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drawings/drawing2.xml" ContentType="application/vnd.openxmlformats-officedocument.drawing+xml"/>
  <Override PartName="/xl/slicers/slicer2.xml" ContentType="application/vnd.ms-excel.slicer+xml"/>
  <Override PartName="/xl/namedSheetViews/namedSheetView1.xml" ContentType="application/vnd.ms-excel.namedsheetviews+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Ex2.xml" ContentType="application/vnd.ms-office.chartex+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530"/>
  <workbookPr hidePivotFieldList="1" defaultThemeVersion="166925"/>
  <mc:AlternateContent xmlns:mc="http://schemas.openxmlformats.org/markup-compatibility/2006">
    <mc:Choice Requires="x15">
      <x15ac:absPath xmlns:x15ac="http://schemas.microsoft.com/office/spreadsheetml/2010/11/ac" url="C:\Users\Vaibhav\OneDrive\Desktop\Arbor DA\EXCEL\"/>
    </mc:Choice>
  </mc:AlternateContent>
  <xr:revisionPtr revIDLastSave="0" documentId="13_ncr:1_{AB01B393-CF88-4707-9EB3-5D4530846336}" xr6:coauthVersionLast="47" xr6:coauthVersionMax="47" xr10:uidLastSave="{00000000-0000-0000-0000-000000000000}"/>
  <bookViews>
    <workbookView xWindow="-120" yWindow="-120" windowWidth="20730" windowHeight="11040" activeTab="3" xr2:uid="{BE06FC01-85C1-4980-9D6A-91E27B7A9E35}"/>
  </bookViews>
  <sheets>
    <sheet name="CleanedData" sheetId="2" r:id="rId1"/>
    <sheet name="KPI" sheetId="1" r:id="rId2"/>
    <sheet name="Charts" sheetId="3" r:id="rId3"/>
    <sheet name="Dashboard" sheetId="4" r:id="rId4"/>
  </sheets>
  <definedNames>
    <definedName name="_xlchart.v5.0" hidden="1">Charts!$M$68</definedName>
    <definedName name="_xlchart.v5.1" hidden="1">Charts!$M$69:$M$71</definedName>
    <definedName name="_xlchart.v5.2" hidden="1">Charts!$N$69:$N$71</definedName>
    <definedName name="_xlchart.v5.3" hidden="1">Charts!$M$68</definedName>
    <definedName name="_xlchart.v5.4" hidden="1">Charts!$M$69:$M$71</definedName>
    <definedName name="_xlchart.v5.5" hidden="1">Charts!$N$69:$N$71</definedName>
    <definedName name="ExternalData_1" localSheetId="0" hidden="1">CleanedData!$A$1:$O$1001</definedName>
    <definedName name="Slicer_Department">#N/A</definedName>
    <definedName name="Slicer_Gender">#N/A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7" i="1" l="1"/>
  <c r="M69" i="3"/>
  <c r="N69" i="3"/>
  <c r="M70" i="3"/>
  <c r="N70" i="3"/>
  <c r="M71" i="3"/>
  <c r="N71" i="3"/>
  <c r="C9" i="1"/>
  <c r="C8" i="1"/>
  <c r="C6" i="1"/>
  <c r="C5" i="1"/>
  <c r="C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2E23ECF-D088-4113-9A1F-FC5A812CA264}"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<sst xmlns="http://schemas.openxmlformats.org/spreadsheetml/2006/main" count="8150" uniqueCount="1134">
  <si>
    <t>Employee ID</t>
  </si>
  <si>
    <t>Job Title</t>
  </si>
  <si>
    <t>Department</t>
  </si>
  <si>
    <t>Business Unit</t>
  </si>
  <si>
    <t>Gender</t>
  </si>
  <si>
    <t>Age</t>
  </si>
  <si>
    <t>Age Group</t>
  </si>
  <si>
    <t>Hire Date</t>
  </si>
  <si>
    <t>Annual Salary</t>
  </si>
  <si>
    <t>Bonus %</t>
  </si>
  <si>
    <t>Total Annual Salary</t>
  </si>
  <si>
    <t>Country</t>
  </si>
  <si>
    <t>City</t>
  </si>
  <si>
    <t>Exit Date</t>
  </si>
  <si>
    <t>Exist Status</t>
  </si>
  <si>
    <t>EMP ID = 101</t>
  </si>
  <si>
    <t>Sr. Manger</t>
  </si>
  <si>
    <t>IT</t>
  </si>
  <si>
    <t>Research &amp; Development</t>
  </si>
  <si>
    <t>Female</t>
  </si>
  <si>
    <t>55-65</t>
  </si>
  <si>
    <t>United States</t>
  </si>
  <si>
    <t>Seattle</t>
  </si>
  <si>
    <t>EMP ID = 102</t>
  </si>
  <si>
    <t>Technical Architect</t>
  </si>
  <si>
    <t>Manufacturing</t>
  </si>
  <si>
    <t>Male</t>
  </si>
  <si>
    <t>China</t>
  </si>
  <si>
    <t>Chongqing</t>
  </si>
  <si>
    <t>EMP ID = 103</t>
  </si>
  <si>
    <t>Director</t>
  </si>
  <si>
    <t>Finance</t>
  </si>
  <si>
    <t>Speciality Products</t>
  </si>
  <si>
    <t>45-55</t>
  </si>
  <si>
    <t>Chicago</t>
  </si>
  <si>
    <t>EMP ID = 104</t>
  </si>
  <si>
    <t>Computer Systems Manager</t>
  </si>
  <si>
    <t>25-35</t>
  </si>
  <si>
    <t>EMP ID = 105</t>
  </si>
  <si>
    <t>Sr. Analyst</t>
  </si>
  <si>
    <t>Phoenix</t>
  </si>
  <si>
    <t>EMP ID = 106</t>
  </si>
  <si>
    <t>Account Representative</t>
  </si>
  <si>
    <t>Sales</t>
  </si>
  <si>
    <t>Corporate</t>
  </si>
  <si>
    <t>EMP ID = 107</t>
  </si>
  <si>
    <t>Manager</t>
  </si>
  <si>
    <t>EMP ID = 108</t>
  </si>
  <si>
    <t>Analyst</t>
  </si>
  <si>
    <t>Miami</t>
  </si>
  <si>
    <t>EMP ID = 109</t>
  </si>
  <si>
    <t>Accounting</t>
  </si>
  <si>
    <t>Austin</t>
  </si>
  <si>
    <t>EMP ID = 110</t>
  </si>
  <si>
    <t>EMP ID = 111</t>
  </si>
  <si>
    <t>Human Resources</t>
  </si>
  <si>
    <t>35-45</t>
  </si>
  <si>
    <t>EMP ID = 112</t>
  </si>
  <si>
    <t>Controls Engineer</t>
  </si>
  <si>
    <t>Engineering</t>
  </si>
  <si>
    <t>EMP ID = 113</t>
  </si>
  <si>
    <t>EMP ID = 114</t>
  </si>
  <si>
    <t>Shanghai</t>
  </si>
  <si>
    <t>EMP ID = 115</t>
  </si>
  <si>
    <t>EMP ID = 116</t>
  </si>
  <si>
    <t>Vice President</t>
  </si>
  <si>
    <t>Marketing</t>
  </si>
  <si>
    <t>EMP ID = 117</t>
  </si>
  <si>
    <t>65-100</t>
  </si>
  <si>
    <t>EMP ID = 118</t>
  </si>
  <si>
    <t>EMP ID = 119</t>
  </si>
  <si>
    <t>Columbus</t>
  </si>
  <si>
    <t>EMP ID = 120</t>
  </si>
  <si>
    <t>EMP ID = 121</t>
  </si>
  <si>
    <t>Brazil</t>
  </si>
  <si>
    <t>Manaus</t>
  </si>
  <si>
    <t>EMP ID = 122</t>
  </si>
  <si>
    <t>EMP ID = 123</t>
  </si>
  <si>
    <t>Rio de Janerio</t>
  </si>
  <si>
    <t>EMP ID = 124</t>
  </si>
  <si>
    <t>EMP ID = 125</t>
  </si>
  <si>
    <t>EMP ID = 126</t>
  </si>
  <si>
    <t>EMP ID = 127</t>
  </si>
  <si>
    <t>Quality Engineer</t>
  </si>
  <si>
    <t>EMP ID = 128</t>
  </si>
  <si>
    <t>EMP ID = 129</t>
  </si>
  <si>
    <t>Engineering Manager</t>
  </si>
  <si>
    <t>Beijing</t>
  </si>
  <si>
    <t>EMP ID = 130</t>
  </si>
  <si>
    <t>EMP ID = 131</t>
  </si>
  <si>
    <t>IT Coordinator</t>
  </si>
  <si>
    <t>EMP ID = 132</t>
  </si>
  <si>
    <t>EMP ID = 133</t>
  </si>
  <si>
    <t>Analyst II</t>
  </si>
  <si>
    <t>EMP ID = 134</t>
  </si>
  <si>
    <t>EMP ID = 135</t>
  </si>
  <si>
    <t>EMP ID = 136</t>
  </si>
  <si>
    <t>Enterprise Architect</t>
  </si>
  <si>
    <t>EMP ID = 137</t>
  </si>
  <si>
    <t>Chengdu</t>
  </si>
  <si>
    <t>EMP ID = 138</t>
  </si>
  <si>
    <t>EMP ID = 139</t>
  </si>
  <si>
    <t>EMP ID = 140</t>
  </si>
  <si>
    <t>EMP ID = 141</t>
  </si>
  <si>
    <t>Sr. Business Partner</t>
  </si>
  <si>
    <t>EMP ID = 142</t>
  </si>
  <si>
    <t>EMP ID = 143</t>
  </si>
  <si>
    <t>EMP ID = 144</t>
  </si>
  <si>
    <t>EMP ID = 145</t>
  </si>
  <si>
    <t>EMP ID = 146</t>
  </si>
  <si>
    <t>EMP ID = 147</t>
  </si>
  <si>
    <t>EMP ID = 148</t>
  </si>
  <si>
    <t>EMP ID = 149</t>
  </si>
  <si>
    <t>EMP ID = 150</t>
  </si>
  <si>
    <t>EMP ID = 151</t>
  </si>
  <si>
    <t>HRIS Analyst</t>
  </si>
  <si>
    <t>EMP ID = 152</t>
  </si>
  <si>
    <t>EMP ID = 153</t>
  </si>
  <si>
    <t>EMP ID = 154</t>
  </si>
  <si>
    <t>EMP ID = 155</t>
  </si>
  <si>
    <t>EMP ID = 156</t>
  </si>
  <si>
    <t>Field Engineer</t>
  </si>
  <si>
    <t>EMP ID = 157</t>
  </si>
  <si>
    <t>Automation Engineer</t>
  </si>
  <si>
    <t>EMP ID = 158</t>
  </si>
  <si>
    <t>Operations Engineer</t>
  </si>
  <si>
    <t>EMP ID = 159</t>
  </si>
  <si>
    <t>Business Partner</t>
  </si>
  <si>
    <t>EMP ID = 160</t>
  </si>
  <si>
    <t>EMP ID = 161</t>
  </si>
  <si>
    <t>EMP ID = 162</t>
  </si>
  <si>
    <t>EMP ID = 163</t>
  </si>
  <si>
    <t>EMP ID = 164</t>
  </si>
  <si>
    <t>EMP ID = 165</t>
  </si>
  <si>
    <t>EMP ID = 166</t>
  </si>
  <si>
    <t>EMP ID = 167</t>
  </si>
  <si>
    <t>EMP ID = 168</t>
  </si>
  <si>
    <t>EMP ID = 169</t>
  </si>
  <si>
    <t>EMP ID = 170</t>
  </si>
  <si>
    <t>Cloud Infrastructure Architect</t>
  </si>
  <si>
    <t>EMP ID = 171</t>
  </si>
  <si>
    <t>EMP ID = 172</t>
  </si>
  <si>
    <t>EMP ID = 173</t>
  </si>
  <si>
    <t>EMP ID = 174</t>
  </si>
  <si>
    <t>EMP ID = 175</t>
  </si>
  <si>
    <t>Sao Paulo</t>
  </si>
  <si>
    <t>EMP ID = 176</t>
  </si>
  <si>
    <t>EMP ID = 177</t>
  </si>
  <si>
    <t>Test Engineer</t>
  </si>
  <si>
    <t>EMP ID = 178</t>
  </si>
  <si>
    <t>EMP ID = 179</t>
  </si>
  <si>
    <t>EMP ID = 180</t>
  </si>
  <si>
    <t>EMP ID = 181</t>
  </si>
  <si>
    <t>EMP ID = 182</t>
  </si>
  <si>
    <t>EMP ID = 183</t>
  </si>
  <si>
    <t>EMP ID = 184</t>
  </si>
  <si>
    <t>EMP ID = 185</t>
  </si>
  <si>
    <t>EMP ID = 186</t>
  </si>
  <si>
    <t>EMP ID = 187</t>
  </si>
  <si>
    <t>EMP ID = 188</t>
  </si>
  <si>
    <t>EMP ID = 189</t>
  </si>
  <si>
    <t>Network Architect</t>
  </si>
  <si>
    <t>EMP ID = 190</t>
  </si>
  <si>
    <t>Network Engineer</t>
  </si>
  <si>
    <t>EMP ID = 191</t>
  </si>
  <si>
    <t>EMP ID = 192</t>
  </si>
  <si>
    <t>EMP ID = 193</t>
  </si>
  <si>
    <t>EMP ID = 194</t>
  </si>
  <si>
    <t>EMP ID = 195</t>
  </si>
  <si>
    <t>EMP ID = 196</t>
  </si>
  <si>
    <t>EMP ID = 197</t>
  </si>
  <si>
    <t>EMP ID = 198</t>
  </si>
  <si>
    <t>EMP ID = 199</t>
  </si>
  <si>
    <t>EMP ID = 200</t>
  </si>
  <si>
    <t>EMP ID = 201</t>
  </si>
  <si>
    <t>EMP ID = 202</t>
  </si>
  <si>
    <t>EMP ID = 203</t>
  </si>
  <si>
    <t>Development Engineer</t>
  </si>
  <si>
    <t>EMP ID = 204</t>
  </si>
  <si>
    <t>EMP ID = 205</t>
  </si>
  <si>
    <t>EMP ID = 206</t>
  </si>
  <si>
    <t>EMP ID = 207</t>
  </si>
  <si>
    <t>EMP ID = 208</t>
  </si>
  <si>
    <t>EMP ID = 209</t>
  </si>
  <si>
    <t>EMP ID = 210</t>
  </si>
  <si>
    <t>EMP ID = 211</t>
  </si>
  <si>
    <t>Sr. Account Representative</t>
  </si>
  <si>
    <t>EMP ID = 212</t>
  </si>
  <si>
    <t>EMP ID = 213</t>
  </si>
  <si>
    <t>System Administrator </t>
  </si>
  <si>
    <t>EMP ID = 214</t>
  </si>
  <si>
    <t>EMP ID = 215</t>
  </si>
  <si>
    <t>EMP ID = 216</t>
  </si>
  <si>
    <t>EMP ID = 217</t>
  </si>
  <si>
    <t>EMP ID = 218</t>
  </si>
  <si>
    <t>EMP ID = 219</t>
  </si>
  <si>
    <t>EMP ID = 220</t>
  </si>
  <si>
    <t>EMP ID = 221</t>
  </si>
  <si>
    <t>EMP ID = 222</t>
  </si>
  <si>
    <t>EMP ID = 223</t>
  </si>
  <si>
    <t>EMP ID = 224</t>
  </si>
  <si>
    <t>EMP ID = 225</t>
  </si>
  <si>
    <t>EMP ID = 226</t>
  </si>
  <si>
    <t>EMP ID = 227</t>
  </si>
  <si>
    <t>EMP ID = 228</t>
  </si>
  <si>
    <t>Systems Analyst</t>
  </si>
  <si>
    <t>EMP ID = 229</t>
  </si>
  <si>
    <t>EMP ID = 230</t>
  </si>
  <si>
    <t>EMP ID = 231</t>
  </si>
  <si>
    <t>EMP ID = 232</t>
  </si>
  <si>
    <t>EMP ID = 233</t>
  </si>
  <si>
    <t>EMP ID = 234</t>
  </si>
  <si>
    <t>EMP ID = 235</t>
  </si>
  <si>
    <t>EMP ID = 236</t>
  </si>
  <si>
    <t>EMP ID = 237</t>
  </si>
  <si>
    <t>EMP ID = 238</t>
  </si>
  <si>
    <t>EMP ID = 239</t>
  </si>
  <si>
    <t>EMP ID = 240</t>
  </si>
  <si>
    <t>EMP ID = 241</t>
  </si>
  <si>
    <t>EMP ID = 242</t>
  </si>
  <si>
    <t>EMP ID = 243</t>
  </si>
  <si>
    <t>EMP ID = 244</t>
  </si>
  <si>
    <t>EMP ID = 245</t>
  </si>
  <si>
    <t>EMP ID = 246</t>
  </si>
  <si>
    <t>EMP ID = 247</t>
  </si>
  <si>
    <t>EMP ID = 248</t>
  </si>
  <si>
    <t>EMP ID = 249</t>
  </si>
  <si>
    <t>Solutions Architect</t>
  </si>
  <si>
    <t>EMP ID = 250</t>
  </si>
  <si>
    <t>EMP ID = 251</t>
  </si>
  <si>
    <t>EMP ID = 252</t>
  </si>
  <si>
    <t>EMP ID = 253</t>
  </si>
  <si>
    <t>EMP ID = 254</t>
  </si>
  <si>
    <t>EMP ID = 255</t>
  </si>
  <si>
    <t>EMP ID = 256</t>
  </si>
  <si>
    <t>EMP ID = 257</t>
  </si>
  <si>
    <t>EMP ID = 258</t>
  </si>
  <si>
    <t>EMP ID = 259</t>
  </si>
  <si>
    <t>EMP ID = 260</t>
  </si>
  <si>
    <t>EMP ID = 261</t>
  </si>
  <si>
    <t>EMP ID = 262</t>
  </si>
  <si>
    <t>EMP ID = 263</t>
  </si>
  <si>
    <t>EMP ID = 264</t>
  </si>
  <si>
    <t>EMP ID = 265</t>
  </si>
  <si>
    <t>EMP ID = 266</t>
  </si>
  <si>
    <t>EMP ID = 267</t>
  </si>
  <si>
    <t>EMP ID = 268</t>
  </si>
  <si>
    <t>EMP ID = 269</t>
  </si>
  <si>
    <t>EMP ID = 270</t>
  </si>
  <si>
    <t>EMP ID = 271</t>
  </si>
  <si>
    <t>EMP ID = 272</t>
  </si>
  <si>
    <t>EMP ID = 273</t>
  </si>
  <si>
    <t>EMP ID = 274</t>
  </si>
  <si>
    <t>EMP ID = 275</t>
  </si>
  <si>
    <t>EMP ID = 276</t>
  </si>
  <si>
    <t>EMP ID = 277</t>
  </si>
  <si>
    <t>EMP ID = 278</t>
  </si>
  <si>
    <t>EMP ID = 279</t>
  </si>
  <si>
    <t>EMP ID = 280</t>
  </si>
  <si>
    <t>EMP ID = 281</t>
  </si>
  <si>
    <t>EMP ID = 282</t>
  </si>
  <si>
    <t>EMP ID = 283</t>
  </si>
  <si>
    <t>EMP ID = 284</t>
  </si>
  <si>
    <t>EMP ID = 285</t>
  </si>
  <si>
    <t>IT Systems Architect</t>
  </si>
  <si>
    <t>EMP ID = 286</t>
  </si>
  <si>
    <t>EMP ID = 287</t>
  </si>
  <si>
    <t>EMP ID = 288</t>
  </si>
  <si>
    <t>EMP ID = 289</t>
  </si>
  <si>
    <t>EMP ID = 290</t>
  </si>
  <si>
    <t>EMP ID = 291</t>
  </si>
  <si>
    <t>EMP ID = 292</t>
  </si>
  <si>
    <t>EMP ID = 293</t>
  </si>
  <si>
    <t>EMP ID = 294</t>
  </si>
  <si>
    <t>EMP ID = 295</t>
  </si>
  <si>
    <t>Service Desk Analyst</t>
  </si>
  <si>
    <t>EMP ID = 296</t>
  </si>
  <si>
    <t>EMP ID = 297</t>
  </si>
  <si>
    <t>EMP ID = 298</t>
  </si>
  <si>
    <t>EMP ID = 299</t>
  </si>
  <si>
    <t>EMP ID = 300</t>
  </si>
  <si>
    <t>EMP ID = 301</t>
  </si>
  <si>
    <t>EMP ID = 302</t>
  </si>
  <si>
    <t>EMP ID = 303</t>
  </si>
  <si>
    <t>EMP ID = 304</t>
  </si>
  <si>
    <t>EMP ID = 305</t>
  </si>
  <si>
    <t>EMP ID = 306</t>
  </si>
  <si>
    <t>Network Administrator</t>
  </si>
  <si>
    <t>EMP ID = 307</t>
  </si>
  <si>
    <t>EMP ID = 308</t>
  </si>
  <si>
    <t>EMP ID = 309</t>
  </si>
  <si>
    <t>EMP ID = 310</t>
  </si>
  <si>
    <t>EMP ID = 311</t>
  </si>
  <si>
    <t>EMP ID = 312</t>
  </si>
  <si>
    <t>EMP ID = 313</t>
  </si>
  <si>
    <t>EMP ID = 314</t>
  </si>
  <si>
    <t>EMP ID = 315</t>
  </si>
  <si>
    <t>EMP ID = 316</t>
  </si>
  <si>
    <t>EMP ID = 317</t>
  </si>
  <si>
    <t>EMP ID = 318</t>
  </si>
  <si>
    <t>EMP ID = 319</t>
  </si>
  <si>
    <t>EMP ID = 320</t>
  </si>
  <si>
    <t>EMP ID = 321</t>
  </si>
  <si>
    <t>EMP ID = 322</t>
  </si>
  <si>
    <t>EMP ID = 323</t>
  </si>
  <si>
    <t>EMP ID = 324</t>
  </si>
  <si>
    <t>EMP ID = 325</t>
  </si>
  <si>
    <t>EMP ID = 326</t>
  </si>
  <si>
    <t>EMP ID = 327</t>
  </si>
  <si>
    <t>EMP ID = 328</t>
  </si>
  <si>
    <t>EMP ID = 329</t>
  </si>
  <si>
    <t>EMP ID = 330</t>
  </si>
  <si>
    <t>EMP ID = 331</t>
  </si>
  <si>
    <t>EMP ID = 332</t>
  </si>
  <si>
    <t>EMP ID = 333</t>
  </si>
  <si>
    <t>EMP ID = 334</t>
  </si>
  <si>
    <t>EMP ID = 335</t>
  </si>
  <si>
    <t>EMP ID = 336</t>
  </si>
  <si>
    <t>EMP ID = 337</t>
  </si>
  <si>
    <t>EMP ID = 338</t>
  </si>
  <si>
    <t>EMP ID = 339</t>
  </si>
  <si>
    <t>EMP ID = 340</t>
  </si>
  <si>
    <t>EMP ID = 341</t>
  </si>
  <si>
    <t>EMP ID = 342</t>
  </si>
  <si>
    <t>EMP ID = 343</t>
  </si>
  <si>
    <t>EMP ID = 344</t>
  </si>
  <si>
    <t>EMP ID = 345</t>
  </si>
  <si>
    <t>EMP ID = 346</t>
  </si>
  <si>
    <t>EMP ID = 347</t>
  </si>
  <si>
    <t>EMP ID = 348</t>
  </si>
  <si>
    <t>EMP ID = 349</t>
  </si>
  <si>
    <t>EMP ID = 350</t>
  </si>
  <si>
    <t>EMP ID = 351</t>
  </si>
  <si>
    <t>EMP ID = 352</t>
  </si>
  <si>
    <t>EMP ID = 353</t>
  </si>
  <si>
    <t>EMP ID = 354</t>
  </si>
  <si>
    <t>EMP ID = 355</t>
  </si>
  <si>
    <t>EMP ID = 356</t>
  </si>
  <si>
    <t>EMP ID = 357</t>
  </si>
  <si>
    <t>EMP ID = 358</t>
  </si>
  <si>
    <t>EMP ID = 359</t>
  </si>
  <si>
    <t>EMP ID = 360</t>
  </si>
  <si>
    <t>EMP ID = 361</t>
  </si>
  <si>
    <t>EMP ID = 362</t>
  </si>
  <si>
    <t>EMP ID = 363</t>
  </si>
  <si>
    <t>EMP ID = 364</t>
  </si>
  <si>
    <t>EMP ID = 365</t>
  </si>
  <si>
    <t>EMP ID = 366</t>
  </si>
  <si>
    <t>EMP ID = 367</t>
  </si>
  <si>
    <t>EMP ID = 368</t>
  </si>
  <si>
    <t>EMP ID = 369</t>
  </si>
  <si>
    <t>EMP ID = 370</t>
  </si>
  <si>
    <t>EMP ID = 371</t>
  </si>
  <si>
    <t>EMP ID = 372</t>
  </si>
  <si>
    <t>EMP ID = 373</t>
  </si>
  <si>
    <t>EMP ID = 374</t>
  </si>
  <si>
    <t>EMP ID = 375</t>
  </si>
  <si>
    <t>EMP ID = 376</t>
  </si>
  <si>
    <t>EMP ID = 377</t>
  </si>
  <si>
    <t>EMP ID = 378</t>
  </si>
  <si>
    <t>EMP ID = 379</t>
  </si>
  <si>
    <t>EMP ID = 380</t>
  </si>
  <si>
    <t>EMP ID = 381</t>
  </si>
  <si>
    <t>EMP ID = 382</t>
  </si>
  <si>
    <t>EMP ID = 383</t>
  </si>
  <si>
    <t>EMP ID = 384</t>
  </si>
  <si>
    <t>EMP ID = 385</t>
  </si>
  <si>
    <t>EMP ID = 386</t>
  </si>
  <si>
    <t>EMP ID = 387</t>
  </si>
  <si>
    <t>EMP ID = 388</t>
  </si>
  <si>
    <t>EMP ID = 389</t>
  </si>
  <si>
    <t>EMP ID = 390</t>
  </si>
  <si>
    <t>EMP ID = 391</t>
  </si>
  <si>
    <t>EMP ID = 392</t>
  </si>
  <si>
    <t>EMP ID = 393</t>
  </si>
  <si>
    <t>EMP ID = 394</t>
  </si>
  <si>
    <t>EMP ID = 395</t>
  </si>
  <si>
    <t>EMP ID = 396</t>
  </si>
  <si>
    <t>EMP ID = 397</t>
  </si>
  <si>
    <t>EMP ID = 398</t>
  </si>
  <si>
    <t>EMP ID = 399</t>
  </si>
  <si>
    <t>EMP ID = 400</t>
  </si>
  <si>
    <t>EMP ID = 401</t>
  </si>
  <si>
    <t>EMP ID = 402</t>
  </si>
  <si>
    <t>EMP ID = 403</t>
  </si>
  <si>
    <t>EMP ID = 404</t>
  </si>
  <si>
    <t>EMP ID = 405</t>
  </si>
  <si>
    <t>EMP ID = 406</t>
  </si>
  <si>
    <t>EMP ID = 407</t>
  </si>
  <si>
    <t>EMP ID = 408</t>
  </si>
  <si>
    <t>EMP ID = 409</t>
  </si>
  <si>
    <t>EMP ID = 410</t>
  </si>
  <si>
    <t>EMP ID = 411</t>
  </si>
  <si>
    <t>EMP ID = 412</t>
  </si>
  <si>
    <t>EMP ID = 413</t>
  </si>
  <si>
    <t>EMP ID = 414</t>
  </si>
  <si>
    <t>EMP ID = 415</t>
  </si>
  <si>
    <t>EMP ID = 416</t>
  </si>
  <si>
    <t>EMP ID = 417</t>
  </si>
  <si>
    <t>EMP ID = 418</t>
  </si>
  <si>
    <t>EMP ID = 419</t>
  </si>
  <si>
    <t>EMP ID = 420</t>
  </si>
  <si>
    <t>EMP ID = 421</t>
  </si>
  <si>
    <t>EMP ID = 422</t>
  </si>
  <si>
    <t>EMP ID = 423</t>
  </si>
  <si>
    <t>EMP ID = 424</t>
  </si>
  <si>
    <t>EMP ID = 425</t>
  </si>
  <si>
    <t>EMP ID = 426</t>
  </si>
  <si>
    <t>EMP ID = 427</t>
  </si>
  <si>
    <t>EMP ID = 428</t>
  </si>
  <si>
    <t>EMP ID = 429</t>
  </si>
  <si>
    <t>EMP ID = 430</t>
  </si>
  <si>
    <t>EMP ID = 431</t>
  </si>
  <si>
    <t>EMP ID = 432</t>
  </si>
  <si>
    <t>EMP ID = 433</t>
  </si>
  <si>
    <t>EMP ID = 434</t>
  </si>
  <si>
    <t>EMP ID = 435</t>
  </si>
  <si>
    <t>EMP ID = 436</t>
  </si>
  <si>
    <t>EMP ID = 437</t>
  </si>
  <si>
    <t>EMP ID = 438</t>
  </si>
  <si>
    <t>EMP ID = 439</t>
  </si>
  <si>
    <t>EMP ID = 440</t>
  </si>
  <si>
    <t>EMP ID = 441</t>
  </si>
  <si>
    <t>EMP ID = 442</t>
  </si>
  <si>
    <t>EMP ID = 443</t>
  </si>
  <si>
    <t>EMP ID = 444</t>
  </si>
  <si>
    <t>EMP ID = 445</t>
  </si>
  <si>
    <t>EMP ID = 446</t>
  </si>
  <si>
    <t>EMP ID = 447</t>
  </si>
  <si>
    <t>EMP ID = 448</t>
  </si>
  <si>
    <t>EMP ID = 449</t>
  </si>
  <si>
    <t>EMP ID = 450</t>
  </si>
  <si>
    <t>EMP ID = 451</t>
  </si>
  <si>
    <t>EMP ID = 452</t>
  </si>
  <si>
    <t>EMP ID = 453</t>
  </si>
  <si>
    <t>EMP ID = 454</t>
  </si>
  <si>
    <t>EMP ID = 455</t>
  </si>
  <si>
    <t>EMP ID = 456</t>
  </si>
  <si>
    <t>EMP ID = 457</t>
  </si>
  <si>
    <t>EMP ID = 458</t>
  </si>
  <si>
    <t>EMP ID = 459</t>
  </si>
  <si>
    <t>EMP ID = 460</t>
  </si>
  <si>
    <t>EMP ID = 461</t>
  </si>
  <si>
    <t>EMP ID = 462</t>
  </si>
  <si>
    <t>EMP ID = 463</t>
  </si>
  <si>
    <t>EMP ID = 464</t>
  </si>
  <si>
    <t>EMP ID = 465</t>
  </si>
  <si>
    <t>EMP ID = 466</t>
  </si>
  <si>
    <t>EMP ID = 467</t>
  </si>
  <si>
    <t>EMP ID = 468</t>
  </si>
  <si>
    <t>EMP ID = 469</t>
  </si>
  <si>
    <t>EMP ID = 470</t>
  </si>
  <si>
    <t>EMP ID = 471</t>
  </si>
  <si>
    <t>EMP ID = 472</t>
  </si>
  <si>
    <t>EMP ID = 473</t>
  </si>
  <si>
    <t>EMP ID = 474</t>
  </si>
  <si>
    <t>EMP ID = 475</t>
  </si>
  <si>
    <t>EMP ID = 476</t>
  </si>
  <si>
    <t>EMP ID = 477</t>
  </si>
  <si>
    <t>EMP ID = 478</t>
  </si>
  <si>
    <t>EMP ID = 479</t>
  </si>
  <si>
    <t>EMP ID = 480</t>
  </si>
  <si>
    <t>EMP ID = 481</t>
  </si>
  <si>
    <t>EMP ID = 482</t>
  </si>
  <si>
    <t>EMP ID = 483</t>
  </si>
  <si>
    <t>EMP ID = 484</t>
  </si>
  <si>
    <t>EMP ID = 485</t>
  </si>
  <si>
    <t>EMP ID = 486</t>
  </si>
  <si>
    <t>EMP ID = 487</t>
  </si>
  <si>
    <t>EMP ID = 488</t>
  </si>
  <si>
    <t>EMP ID = 489</t>
  </si>
  <si>
    <t>EMP ID = 490</t>
  </si>
  <si>
    <t>EMP ID = 491</t>
  </si>
  <si>
    <t>EMP ID = 492</t>
  </si>
  <si>
    <t>EMP ID = 493</t>
  </si>
  <si>
    <t>EMP ID = 494</t>
  </si>
  <si>
    <t>EMP ID = 495</t>
  </si>
  <si>
    <t>EMP ID = 496</t>
  </si>
  <si>
    <t>EMP ID = 497</t>
  </si>
  <si>
    <t>EMP ID = 498</t>
  </si>
  <si>
    <t>EMP ID = 499</t>
  </si>
  <si>
    <t>EMP ID = 500</t>
  </si>
  <si>
    <t>EMP ID = 501</t>
  </si>
  <si>
    <t>EMP ID = 502</t>
  </si>
  <si>
    <t>EMP ID = 503</t>
  </si>
  <si>
    <t>EMP ID = 504</t>
  </si>
  <si>
    <t>EMP ID = 505</t>
  </si>
  <si>
    <t>EMP ID = 506</t>
  </si>
  <si>
    <t>EMP ID = 507</t>
  </si>
  <si>
    <t>EMP ID = 508</t>
  </si>
  <si>
    <t>EMP ID = 509</t>
  </si>
  <si>
    <t>EMP ID = 510</t>
  </si>
  <si>
    <t>EMP ID = 511</t>
  </si>
  <si>
    <t>EMP ID = 512</t>
  </si>
  <si>
    <t>EMP ID = 513</t>
  </si>
  <si>
    <t>EMP ID = 514</t>
  </si>
  <si>
    <t>EMP ID = 515</t>
  </si>
  <si>
    <t>EMP ID = 516</t>
  </si>
  <si>
    <t>EMP ID = 517</t>
  </si>
  <si>
    <t>EMP ID = 518</t>
  </si>
  <si>
    <t>EMP ID = 519</t>
  </si>
  <si>
    <t>EMP ID = 520</t>
  </si>
  <si>
    <t>EMP ID = 521</t>
  </si>
  <si>
    <t>EMP ID = 522</t>
  </si>
  <si>
    <t>EMP ID = 523</t>
  </si>
  <si>
    <t>EMP ID = 524</t>
  </si>
  <si>
    <t>EMP ID = 525</t>
  </si>
  <si>
    <t>EMP ID = 526</t>
  </si>
  <si>
    <t>EMP ID = 527</t>
  </si>
  <si>
    <t>EMP ID = 528</t>
  </si>
  <si>
    <t>EMP ID = 529</t>
  </si>
  <si>
    <t>EMP ID = 530</t>
  </si>
  <si>
    <t>EMP ID = 531</t>
  </si>
  <si>
    <t>EMP ID = 532</t>
  </si>
  <si>
    <t>EMP ID = 533</t>
  </si>
  <si>
    <t>EMP ID = 534</t>
  </si>
  <si>
    <t>EMP ID = 535</t>
  </si>
  <si>
    <t>EMP ID = 536</t>
  </si>
  <si>
    <t>EMP ID = 537</t>
  </si>
  <si>
    <t>EMP ID = 538</t>
  </si>
  <si>
    <t>EMP ID = 539</t>
  </si>
  <si>
    <t>EMP ID = 540</t>
  </si>
  <si>
    <t>EMP ID = 541</t>
  </si>
  <si>
    <t>EMP ID = 542</t>
  </si>
  <si>
    <t>EMP ID = 543</t>
  </si>
  <si>
    <t>EMP ID = 544</t>
  </si>
  <si>
    <t>EMP ID = 545</t>
  </si>
  <si>
    <t>EMP ID = 546</t>
  </si>
  <si>
    <t>EMP ID = 547</t>
  </si>
  <si>
    <t>EMP ID = 548</t>
  </si>
  <si>
    <t>EMP ID = 549</t>
  </si>
  <si>
    <t>EMP ID = 550</t>
  </si>
  <si>
    <t>EMP ID = 551</t>
  </si>
  <si>
    <t>EMP ID = 552</t>
  </si>
  <si>
    <t>EMP ID = 553</t>
  </si>
  <si>
    <t>EMP ID = 554</t>
  </si>
  <si>
    <t>EMP ID = 555</t>
  </si>
  <si>
    <t>EMP ID = 556</t>
  </si>
  <si>
    <t>EMP ID = 557</t>
  </si>
  <si>
    <t>EMP ID = 558</t>
  </si>
  <si>
    <t>EMP ID = 559</t>
  </si>
  <si>
    <t>EMP ID = 560</t>
  </si>
  <si>
    <t>EMP ID = 561</t>
  </si>
  <si>
    <t>EMP ID = 562</t>
  </si>
  <si>
    <t>EMP ID = 563</t>
  </si>
  <si>
    <t>EMP ID = 564</t>
  </si>
  <si>
    <t>EMP ID = 565</t>
  </si>
  <si>
    <t>EMP ID = 566</t>
  </si>
  <si>
    <t>EMP ID = 567</t>
  </si>
  <si>
    <t>EMP ID = 568</t>
  </si>
  <si>
    <t>EMP ID = 569</t>
  </si>
  <si>
    <t>EMP ID = 570</t>
  </si>
  <si>
    <t>EMP ID = 571</t>
  </si>
  <si>
    <t>EMP ID = 572</t>
  </si>
  <si>
    <t>EMP ID = 573</t>
  </si>
  <si>
    <t>EMP ID = 574</t>
  </si>
  <si>
    <t>EMP ID = 575</t>
  </si>
  <si>
    <t>EMP ID = 576</t>
  </si>
  <si>
    <t>EMP ID = 577</t>
  </si>
  <si>
    <t>EMP ID = 578</t>
  </si>
  <si>
    <t>EMP ID = 579</t>
  </si>
  <si>
    <t>EMP ID = 580</t>
  </si>
  <si>
    <t>EMP ID = 581</t>
  </si>
  <si>
    <t>EMP ID = 582</t>
  </si>
  <si>
    <t>EMP ID = 583</t>
  </si>
  <si>
    <t>EMP ID = 584</t>
  </si>
  <si>
    <t>EMP ID = 585</t>
  </si>
  <si>
    <t>EMP ID = 586</t>
  </si>
  <si>
    <t>EMP ID = 587</t>
  </si>
  <si>
    <t>EMP ID = 588</t>
  </si>
  <si>
    <t>EMP ID = 589</t>
  </si>
  <si>
    <t>EMP ID = 590</t>
  </si>
  <si>
    <t>EMP ID = 591</t>
  </si>
  <si>
    <t>EMP ID = 592</t>
  </si>
  <si>
    <t>EMP ID = 593</t>
  </si>
  <si>
    <t>EMP ID = 594</t>
  </si>
  <si>
    <t>EMP ID = 595</t>
  </si>
  <si>
    <t>EMP ID = 596</t>
  </si>
  <si>
    <t>EMP ID = 597</t>
  </si>
  <si>
    <t>EMP ID = 598</t>
  </si>
  <si>
    <t>EMP ID = 599</t>
  </si>
  <si>
    <t>EMP ID = 600</t>
  </si>
  <si>
    <t>EMP ID = 601</t>
  </si>
  <si>
    <t>EMP ID = 602</t>
  </si>
  <si>
    <t>EMP ID = 603</t>
  </si>
  <si>
    <t>EMP ID = 604</t>
  </si>
  <si>
    <t>EMP ID = 605</t>
  </si>
  <si>
    <t>EMP ID = 606</t>
  </si>
  <si>
    <t>EMP ID = 607</t>
  </si>
  <si>
    <t>EMP ID = 608</t>
  </si>
  <si>
    <t>EMP ID = 609</t>
  </si>
  <si>
    <t>EMP ID = 610</t>
  </si>
  <si>
    <t>EMP ID = 611</t>
  </si>
  <si>
    <t>EMP ID = 612</t>
  </si>
  <si>
    <t>EMP ID = 613</t>
  </si>
  <si>
    <t>EMP ID = 614</t>
  </si>
  <si>
    <t>EMP ID = 615</t>
  </si>
  <si>
    <t>EMP ID = 616</t>
  </si>
  <si>
    <t>EMP ID = 617</t>
  </si>
  <si>
    <t>EMP ID = 618</t>
  </si>
  <si>
    <t>EMP ID = 619</t>
  </si>
  <si>
    <t>EMP ID = 620</t>
  </si>
  <si>
    <t>EMP ID = 621</t>
  </si>
  <si>
    <t>EMP ID = 622</t>
  </si>
  <si>
    <t>EMP ID = 623</t>
  </si>
  <si>
    <t>EMP ID = 624</t>
  </si>
  <si>
    <t>EMP ID = 625</t>
  </si>
  <si>
    <t>EMP ID = 626</t>
  </si>
  <si>
    <t>EMP ID = 627</t>
  </si>
  <si>
    <t>EMP ID = 628</t>
  </si>
  <si>
    <t>EMP ID = 629</t>
  </si>
  <si>
    <t>EMP ID = 630</t>
  </si>
  <si>
    <t>EMP ID = 631</t>
  </si>
  <si>
    <t>EMP ID = 632</t>
  </si>
  <si>
    <t>EMP ID = 633</t>
  </si>
  <si>
    <t>EMP ID = 634</t>
  </si>
  <si>
    <t>EMP ID = 635</t>
  </si>
  <si>
    <t>EMP ID = 636</t>
  </si>
  <si>
    <t>EMP ID = 637</t>
  </si>
  <si>
    <t>EMP ID = 638</t>
  </si>
  <si>
    <t>EMP ID = 639</t>
  </si>
  <si>
    <t>EMP ID = 640</t>
  </si>
  <si>
    <t>EMP ID = 641</t>
  </si>
  <si>
    <t>EMP ID = 642</t>
  </si>
  <si>
    <t>EMP ID = 643</t>
  </si>
  <si>
    <t>EMP ID = 644</t>
  </si>
  <si>
    <t>EMP ID = 645</t>
  </si>
  <si>
    <t>EMP ID = 646</t>
  </si>
  <si>
    <t>EMP ID = 647</t>
  </si>
  <si>
    <t>EMP ID = 648</t>
  </si>
  <si>
    <t>EMP ID = 649</t>
  </si>
  <si>
    <t>EMP ID = 650</t>
  </si>
  <si>
    <t>EMP ID = 651</t>
  </si>
  <si>
    <t>EMP ID = 652</t>
  </si>
  <si>
    <t>EMP ID = 653</t>
  </si>
  <si>
    <t>EMP ID = 654</t>
  </si>
  <si>
    <t>EMP ID = 655</t>
  </si>
  <si>
    <t>EMP ID = 656</t>
  </si>
  <si>
    <t>EMP ID = 657</t>
  </si>
  <si>
    <t>EMP ID = 658</t>
  </si>
  <si>
    <t>EMP ID = 659</t>
  </si>
  <si>
    <t>EMP ID = 660</t>
  </si>
  <si>
    <t>EMP ID = 661</t>
  </si>
  <si>
    <t>EMP ID = 662</t>
  </si>
  <si>
    <t>EMP ID = 663</t>
  </si>
  <si>
    <t>EMP ID = 664</t>
  </si>
  <si>
    <t>EMP ID = 665</t>
  </si>
  <si>
    <t>EMP ID = 666</t>
  </si>
  <si>
    <t>EMP ID = 667</t>
  </si>
  <si>
    <t>EMP ID = 668</t>
  </si>
  <si>
    <t>EMP ID = 669</t>
  </si>
  <si>
    <t>EMP ID = 670</t>
  </si>
  <si>
    <t>EMP ID = 671</t>
  </si>
  <si>
    <t>EMP ID = 672</t>
  </si>
  <si>
    <t>EMP ID = 673</t>
  </si>
  <si>
    <t>EMP ID = 674</t>
  </si>
  <si>
    <t>EMP ID = 675</t>
  </si>
  <si>
    <t>EMP ID = 676</t>
  </si>
  <si>
    <t>EMP ID = 677</t>
  </si>
  <si>
    <t>EMP ID = 678</t>
  </si>
  <si>
    <t>EMP ID = 679</t>
  </si>
  <si>
    <t>EMP ID = 680</t>
  </si>
  <si>
    <t>EMP ID = 681</t>
  </si>
  <si>
    <t>EMP ID = 682</t>
  </si>
  <si>
    <t>EMP ID = 683</t>
  </si>
  <si>
    <t>EMP ID = 684</t>
  </si>
  <si>
    <t>EMP ID = 685</t>
  </si>
  <si>
    <t>EMP ID = 686</t>
  </si>
  <si>
    <t>EMP ID = 687</t>
  </si>
  <si>
    <t>EMP ID = 688</t>
  </si>
  <si>
    <t>EMP ID = 689</t>
  </si>
  <si>
    <t>EMP ID = 690</t>
  </si>
  <si>
    <t>EMP ID = 691</t>
  </si>
  <si>
    <t>EMP ID = 692</t>
  </si>
  <si>
    <t>EMP ID = 693</t>
  </si>
  <si>
    <t>EMP ID = 694</t>
  </si>
  <si>
    <t>EMP ID = 695</t>
  </si>
  <si>
    <t>EMP ID = 696</t>
  </si>
  <si>
    <t>EMP ID = 697</t>
  </si>
  <si>
    <t>EMP ID = 698</t>
  </si>
  <si>
    <t>EMP ID = 699</t>
  </si>
  <si>
    <t>EMP ID = 700</t>
  </si>
  <si>
    <t>EMP ID = 701</t>
  </si>
  <si>
    <t>EMP ID = 702</t>
  </si>
  <si>
    <t>EMP ID = 703</t>
  </si>
  <si>
    <t>EMP ID = 704</t>
  </si>
  <si>
    <t>EMP ID = 705</t>
  </si>
  <si>
    <t>EMP ID = 706</t>
  </si>
  <si>
    <t>EMP ID = 707</t>
  </si>
  <si>
    <t>EMP ID = 708</t>
  </si>
  <si>
    <t>EMP ID = 709</t>
  </si>
  <si>
    <t>EMP ID = 710</t>
  </si>
  <si>
    <t>EMP ID = 711</t>
  </si>
  <si>
    <t>EMP ID = 712</t>
  </si>
  <si>
    <t>EMP ID = 713</t>
  </si>
  <si>
    <t>EMP ID = 714</t>
  </si>
  <si>
    <t>EMP ID = 715</t>
  </si>
  <si>
    <t>EMP ID = 716</t>
  </si>
  <si>
    <t>EMP ID = 717</t>
  </si>
  <si>
    <t>EMP ID = 718</t>
  </si>
  <si>
    <t>EMP ID = 719</t>
  </si>
  <si>
    <t>EMP ID = 720</t>
  </si>
  <si>
    <t>EMP ID = 721</t>
  </si>
  <si>
    <t>EMP ID = 722</t>
  </si>
  <si>
    <t>EMP ID = 723</t>
  </si>
  <si>
    <t>EMP ID = 724</t>
  </si>
  <si>
    <t>EMP ID = 725</t>
  </si>
  <si>
    <t>EMP ID = 726</t>
  </si>
  <si>
    <t>EMP ID = 727</t>
  </si>
  <si>
    <t>EMP ID = 728</t>
  </si>
  <si>
    <t>EMP ID = 729</t>
  </si>
  <si>
    <t>EMP ID = 730</t>
  </si>
  <si>
    <t>EMP ID = 731</t>
  </si>
  <si>
    <t>EMP ID = 732</t>
  </si>
  <si>
    <t>EMP ID = 733</t>
  </si>
  <si>
    <t>EMP ID = 734</t>
  </si>
  <si>
    <t>EMP ID = 735</t>
  </si>
  <si>
    <t>EMP ID = 736</t>
  </si>
  <si>
    <t>EMP ID = 737</t>
  </si>
  <si>
    <t>EMP ID = 738</t>
  </si>
  <si>
    <t>EMP ID = 739</t>
  </si>
  <si>
    <t>EMP ID = 740</t>
  </si>
  <si>
    <t>EMP ID = 741</t>
  </si>
  <si>
    <t>EMP ID = 742</t>
  </si>
  <si>
    <t>EMP ID = 743</t>
  </si>
  <si>
    <t>EMP ID = 744</t>
  </si>
  <si>
    <t>EMP ID = 745</t>
  </si>
  <si>
    <t>EMP ID = 746</t>
  </si>
  <si>
    <t>EMP ID = 747</t>
  </si>
  <si>
    <t>EMP ID = 748</t>
  </si>
  <si>
    <t>EMP ID = 749</t>
  </si>
  <si>
    <t>EMP ID = 750</t>
  </si>
  <si>
    <t>EMP ID = 751</t>
  </si>
  <si>
    <t>EMP ID = 752</t>
  </si>
  <si>
    <t>EMP ID = 753</t>
  </si>
  <si>
    <t>EMP ID = 754</t>
  </si>
  <si>
    <t>EMP ID = 755</t>
  </si>
  <si>
    <t>EMP ID = 756</t>
  </si>
  <si>
    <t>EMP ID = 757</t>
  </si>
  <si>
    <t>EMP ID = 758</t>
  </si>
  <si>
    <t>EMP ID = 759</t>
  </si>
  <si>
    <t>EMP ID = 760</t>
  </si>
  <si>
    <t>EMP ID = 761</t>
  </si>
  <si>
    <t>EMP ID = 762</t>
  </si>
  <si>
    <t>EMP ID = 763</t>
  </si>
  <si>
    <t>EMP ID = 764</t>
  </si>
  <si>
    <t>EMP ID = 765</t>
  </si>
  <si>
    <t>EMP ID = 766</t>
  </si>
  <si>
    <t>EMP ID = 767</t>
  </si>
  <si>
    <t>EMP ID = 768</t>
  </si>
  <si>
    <t>EMP ID = 769</t>
  </si>
  <si>
    <t>EMP ID = 770</t>
  </si>
  <si>
    <t>EMP ID = 771</t>
  </si>
  <si>
    <t>EMP ID = 772</t>
  </si>
  <si>
    <t>EMP ID = 773</t>
  </si>
  <si>
    <t>EMP ID = 774</t>
  </si>
  <si>
    <t>EMP ID = 775</t>
  </si>
  <si>
    <t>EMP ID = 776</t>
  </si>
  <si>
    <t>EMP ID = 777</t>
  </si>
  <si>
    <t>EMP ID = 778</t>
  </si>
  <si>
    <t>EMP ID = 779</t>
  </si>
  <si>
    <t>EMP ID = 780</t>
  </si>
  <si>
    <t>EMP ID = 781</t>
  </si>
  <si>
    <t>EMP ID = 782</t>
  </si>
  <si>
    <t>EMP ID = 783</t>
  </si>
  <si>
    <t>EMP ID = 784</t>
  </si>
  <si>
    <t>EMP ID = 785</t>
  </si>
  <si>
    <t>EMP ID = 786</t>
  </si>
  <si>
    <t>EMP ID = 787</t>
  </si>
  <si>
    <t>EMP ID = 788</t>
  </si>
  <si>
    <t>EMP ID = 789</t>
  </si>
  <si>
    <t>EMP ID = 790</t>
  </si>
  <si>
    <t>EMP ID = 791</t>
  </si>
  <si>
    <t>EMP ID = 792</t>
  </si>
  <si>
    <t>EMP ID = 793</t>
  </si>
  <si>
    <t>EMP ID = 794</t>
  </si>
  <si>
    <t>EMP ID = 795</t>
  </si>
  <si>
    <t>EMP ID = 796</t>
  </si>
  <si>
    <t>EMP ID = 797</t>
  </si>
  <si>
    <t>EMP ID = 798</t>
  </si>
  <si>
    <t>EMP ID = 799</t>
  </si>
  <si>
    <t>EMP ID = 800</t>
  </si>
  <si>
    <t>EMP ID = 801</t>
  </si>
  <si>
    <t>EMP ID = 802</t>
  </si>
  <si>
    <t>EMP ID = 803</t>
  </si>
  <si>
    <t>EMP ID = 804</t>
  </si>
  <si>
    <t>EMP ID = 805</t>
  </si>
  <si>
    <t>EMP ID = 806</t>
  </si>
  <si>
    <t>EMP ID = 807</t>
  </si>
  <si>
    <t>EMP ID = 808</t>
  </si>
  <si>
    <t>EMP ID = 809</t>
  </si>
  <si>
    <t>EMP ID = 810</t>
  </si>
  <si>
    <t>EMP ID = 811</t>
  </si>
  <si>
    <t>EMP ID = 812</t>
  </si>
  <si>
    <t>EMP ID = 813</t>
  </si>
  <si>
    <t>EMP ID = 814</t>
  </si>
  <si>
    <t>EMP ID = 815</t>
  </si>
  <si>
    <t>EMP ID = 816</t>
  </si>
  <si>
    <t>EMP ID = 817</t>
  </si>
  <si>
    <t>EMP ID = 818</t>
  </si>
  <si>
    <t>EMP ID = 819</t>
  </si>
  <si>
    <t>EMP ID = 820</t>
  </si>
  <si>
    <t>EMP ID = 821</t>
  </si>
  <si>
    <t>EMP ID = 822</t>
  </si>
  <si>
    <t>EMP ID = 823</t>
  </si>
  <si>
    <t>EMP ID = 824</t>
  </si>
  <si>
    <t>EMP ID = 825</t>
  </si>
  <si>
    <t>EMP ID = 826</t>
  </si>
  <si>
    <t>EMP ID = 827</t>
  </si>
  <si>
    <t>EMP ID = 828</t>
  </si>
  <si>
    <t>EMP ID = 829</t>
  </si>
  <si>
    <t>EMP ID = 830</t>
  </si>
  <si>
    <t>EMP ID = 831</t>
  </si>
  <si>
    <t>EMP ID = 832</t>
  </si>
  <si>
    <t>EMP ID = 833</t>
  </si>
  <si>
    <t>EMP ID = 834</t>
  </si>
  <si>
    <t>EMP ID = 835</t>
  </si>
  <si>
    <t>EMP ID = 836</t>
  </si>
  <si>
    <t>EMP ID = 837</t>
  </si>
  <si>
    <t>EMP ID = 838</t>
  </si>
  <si>
    <t>EMP ID = 839</t>
  </si>
  <si>
    <t>EMP ID = 840</t>
  </si>
  <si>
    <t>EMP ID = 841</t>
  </si>
  <si>
    <t>EMP ID = 842</t>
  </si>
  <si>
    <t>EMP ID = 843</t>
  </si>
  <si>
    <t>EMP ID = 844</t>
  </si>
  <si>
    <t>EMP ID = 845</t>
  </si>
  <si>
    <t>EMP ID = 846</t>
  </si>
  <si>
    <t>EMP ID = 847</t>
  </si>
  <si>
    <t>EMP ID = 848</t>
  </si>
  <si>
    <t>EMP ID = 849</t>
  </si>
  <si>
    <t>EMP ID = 850</t>
  </si>
  <si>
    <t>EMP ID = 851</t>
  </si>
  <si>
    <t>EMP ID = 852</t>
  </si>
  <si>
    <t>EMP ID = 853</t>
  </si>
  <si>
    <t>EMP ID = 854</t>
  </si>
  <si>
    <t>EMP ID = 855</t>
  </si>
  <si>
    <t>EMP ID = 856</t>
  </si>
  <si>
    <t>EMP ID = 857</t>
  </si>
  <si>
    <t>EMP ID = 858</t>
  </si>
  <si>
    <t>EMP ID = 859</t>
  </si>
  <si>
    <t>EMP ID = 860</t>
  </si>
  <si>
    <t>EMP ID = 861</t>
  </si>
  <si>
    <t>EMP ID = 862</t>
  </si>
  <si>
    <t>EMP ID = 863</t>
  </si>
  <si>
    <t>EMP ID = 864</t>
  </si>
  <si>
    <t>EMP ID = 865</t>
  </si>
  <si>
    <t>EMP ID = 866</t>
  </si>
  <si>
    <t>EMP ID = 867</t>
  </si>
  <si>
    <t>EMP ID = 868</t>
  </si>
  <si>
    <t>EMP ID = 869</t>
  </si>
  <si>
    <t>EMP ID = 870</t>
  </si>
  <si>
    <t>EMP ID = 871</t>
  </si>
  <si>
    <t>EMP ID = 872</t>
  </si>
  <si>
    <t>EMP ID = 873</t>
  </si>
  <si>
    <t>EMP ID = 874</t>
  </si>
  <si>
    <t>EMP ID = 875</t>
  </si>
  <si>
    <t>EMP ID = 876</t>
  </si>
  <si>
    <t>EMP ID = 877</t>
  </si>
  <si>
    <t>EMP ID = 878</t>
  </si>
  <si>
    <t>EMP ID = 879</t>
  </si>
  <si>
    <t>EMP ID = 880</t>
  </si>
  <si>
    <t>EMP ID = 881</t>
  </si>
  <si>
    <t>EMP ID = 882</t>
  </si>
  <si>
    <t>EMP ID = 883</t>
  </si>
  <si>
    <t>EMP ID = 884</t>
  </si>
  <si>
    <t>EMP ID = 885</t>
  </si>
  <si>
    <t>EMP ID = 886</t>
  </si>
  <si>
    <t>EMP ID = 887</t>
  </si>
  <si>
    <t>EMP ID = 888</t>
  </si>
  <si>
    <t>EMP ID = 889</t>
  </si>
  <si>
    <t>EMP ID = 890</t>
  </si>
  <si>
    <t>EMP ID = 891</t>
  </si>
  <si>
    <t>EMP ID = 892</t>
  </si>
  <si>
    <t>EMP ID = 893</t>
  </si>
  <si>
    <t>EMP ID = 894</t>
  </si>
  <si>
    <t>EMP ID = 895</t>
  </si>
  <si>
    <t>EMP ID = 896</t>
  </si>
  <si>
    <t>EMP ID = 897</t>
  </si>
  <si>
    <t>EMP ID = 898</t>
  </si>
  <si>
    <t>EMP ID = 899</t>
  </si>
  <si>
    <t>EMP ID = 900</t>
  </si>
  <si>
    <t>EMP ID = 901</t>
  </si>
  <si>
    <t>EMP ID = 902</t>
  </si>
  <si>
    <t>EMP ID = 903</t>
  </si>
  <si>
    <t>EMP ID = 904</t>
  </si>
  <si>
    <t>EMP ID = 905</t>
  </si>
  <si>
    <t>EMP ID = 906</t>
  </si>
  <si>
    <t>EMP ID = 907</t>
  </si>
  <si>
    <t>EMP ID = 908</t>
  </si>
  <si>
    <t>EMP ID = 909</t>
  </si>
  <si>
    <t>EMP ID = 910</t>
  </si>
  <si>
    <t>EMP ID = 911</t>
  </si>
  <si>
    <t>EMP ID = 912</t>
  </si>
  <si>
    <t>EMP ID = 913</t>
  </si>
  <si>
    <t>EMP ID = 914</t>
  </si>
  <si>
    <t>EMP ID = 915</t>
  </si>
  <si>
    <t>EMP ID = 916</t>
  </si>
  <si>
    <t>EMP ID = 917</t>
  </si>
  <si>
    <t>EMP ID = 918</t>
  </si>
  <si>
    <t>EMP ID = 919</t>
  </si>
  <si>
    <t>EMP ID = 920</t>
  </si>
  <si>
    <t>EMP ID = 921</t>
  </si>
  <si>
    <t>EMP ID = 922</t>
  </si>
  <si>
    <t>EMP ID = 923</t>
  </si>
  <si>
    <t>EMP ID = 924</t>
  </si>
  <si>
    <t>EMP ID = 925</t>
  </si>
  <si>
    <t>EMP ID = 926</t>
  </si>
  <si>
    <t>EMP ID = 927</t>
  </si>
  <si>
    <t>EMP ID = 928</t>
  </si>
  <si>
    <t>EMP ID = 929</t>
  </si>
  <si>
    <t>EMP ID = 930</t>
  </si>
  <si>
    <t>EMP ID = 931</t>
  </si>
  <si>
    <t>EMP ID = 932</t>
  </si>
  <si>
    <t>EMP ID = 933</t>
  </si>
  <si>
    <t>EMP ID = 934</t>
  </si>
  <si>
    <t>EMP ID = 935</t>
  </si>
  <si>
    <t>EMP ID = 936</t>
  </si>
  <si>
    <t>EMP ID = 937</t>
  </si>
  <si>
    <t>EMP ID = 938</t>
  </si>
  <si>
    <t>EMP ID = 939</t>
  </si>
  <si>
    <t>EMP ID = 940</t>
  </si>
  <si>
    <t>EMP ID = 941</t>
  </si>
  <si>
    <t>EMP ID = 942</t>
  </si>
  <si>
    <t>EMP ID = 943</t>
  </si>
  <si>
    <t>EMP ID = 944</t>
  </si>
  <si>
    <t>EMP ID = 945</t>
  </si>
  <si>
    <t>EMP ID = 946</t>
  </si>
  <si>
    <t>EMP ID = 947</t>
  </si>
  <si>
    <t>EMP ID = 948</t>
  </si>
  <si>
    <t>EMP ID = 949</t>
  </si>
  <si>
    <t>EMP ID = 950</t>
  </si>
  <si>
    <t>EMP ID = 951</t>
  </si>
  <si>
    <t>EMP ID = 952</t>
  </si>
  <si>
    <t>EMP ID = 953</t>
  </si>
  <si>
    <t>EMP ID = 954</t>
  </si>
  <si>
    <t>EMP ID = 955</t>
  </si>
  <si>
    <t>EMP ID = 956</t>
  </si>
  <si>
    <t>EMP ID = 957</t>
  </si>
  <si>
    <t>EMP ID = 958</t>
  </si>
  <si>
    <t>EMP ID = 959</t>
  </si>
  <si>
    <t>EMP ID = 960</t>
  </si>
  <si>
    <t>EMP ID = 961</t>
  </si>
  <si>
    <t>EMP ID = 962</t>
  </si>
  <si>
    <t>EMP ID = 963</t>
  </si>
  <si>
    <t>EMP ID = 964</t>
  </si>
  <si>
    <t>EMP ID = 965</t>
  </si>
  <si>
    <t>EMP ID = 966</t>
  </si>
  <si>
    <t>EMP ID = 967</t>
  </si>
  <si>
    <t>EMP ID = 968</t>
  </si>
  <si>
    <t>EMP ID = 969</t>
  </si>
  <si>
    <t>EMP ID = 970</t>
  </si>
  <si>
    <t>EMP ID = 971</t>
  </si>
  <si>
    <t>EMP ID = 972</t>
  </si>
  <si>
    <t>EMP ID = 973</t>
  </si>
  <si>
    <t>EMP ID = 974</t>
  </si>
  <si>
    <t>EMP ID = 975</t>
  </si>
  <si>
    <t>EMP ID = 976</t>
  </si>
  <si>
    <t>EMP ID = 977</t>
  </si>
  <si>
    <t>EMP ID = 978</t>
  </si>
  <si>
    <t>EMP ID = 979</t>
  </si>
  <si>
    <t>EMP ID = 980</t>
  </si>
  <si>
    <t>EMP ID = 981</t>
  </si>
  <si>
    <t>EMP ID = 982</t>
  </si>
  <si>
    <t>EMP ID = 983</t>
  </si>
  <si>
    <t>EMP ID = 984</t>
  </si>
  <si>
    <t>EMP ID = 985</t>
  </si>
  <si>
    <t>EMP ID = 986</t>
  </si>
  <si>
    <t>EMP ID = 987</t>
  </si>
  <si>
    <t>EMP ID = 988</t>
  </si>
  <si>
    <t>EMP ID = 989</t>
  </si>
  <si>
    <t>EMP ID = 990</t>
  </si>
  <si>
    <t>EMP ID = 991</t>
  </si>
  <si>
    <t>EMP ID = 992</t>
  </si>
  <si>
    <t>EMP ID = 993</t>
  </si>
  <si>
    <t>EMP ID = 994</t>
  </si>
  <si>
    <t>EMP ID = 995</t>
  </si>
  <si>
    <t>EMP ID = 996</t>
  </si>
  <si>
    <t>EMP ID = 997</t>
  </si>
  <si>
    <t>EMP ID = 998</t>
  </si>
  <si>
    <t>EMP ID = 999</t>
  </si>
  <si>
    <t>EMP ID = 1000</t>
  </si>
  <si>
    <t>EMP ID = 1001</t>
  </si>
  <si>
    <t>EMP ID = 1002</t>
  </si>
  <si>
    <t>EMP ID = 1003</t>
  </si>
  <si>
    <t>EMP ID = 1004</t>
  </si>
  <si>
    <t>EMP ID = 1005</t>
  </si>
  <si>
    <t>EMP ID = 1006</t>
  </si>
  <si>
    <t>EMP ID = 1007</t>
  </si>
  <si>
    <t>EMP ID = 1008</t>
  </si>
  <si>
    <t>EMP ID = 1009</t>
  </si>
  <si>
    <t>EMP ID = 1010</t>
  </si>
  <si>
    <t>EMP ID = 1011</t>
  </si>
  <si>
    <t>EMP ID = 1012</t>
  </si>
  <si>
    <t>EMP ID = 1013</t>
  </si>
  <si>
    <t>EMP ID = 1014</t>
  </si>
  <si>
    <t>EMP ID = 1015</t>
  </si>
  <si>
    <t>EMP ID = 1016</t>
  </si>
  <si>
    <t>EMP ID = 1017</t>
  </si>
  <si>
    <t>EMP ID = 1018</t>
  </si>
  <si>
    <t>EMP ID = 1019</t>
  </si>
  <si>
    <t>EMP ID = 1020</t>
  </si>
  <si>
    <t>EMP ID = 1021</t>
  </si>
  <si>
    <t>EMP ID = 1022</t>
  </si>
  <si>
    <t>EMP ID = 1023</t>
  </si>
  <si>
    <t>EMP ID = 1024</t>
  </si>
  <si>
    <t>EMP ID = 1025</t>
  </si>
  <si>
    <t>EMP ID = 1026</t>
  </si>
  <si>
    <t>EMP ID = 1027</t>
  </si>
  <si>
    <t>EMP ID = 1028</t>
  </si>
  <si>
    <t>EMP ID = 1029</t>
  </si>
  <si>
    <t>EMP ID = 1030</t>
  </si>
  <si>
    <t>EMP ID = 1031</t>
  </si>
  <si>
    <t>EMP ID = 1032</t>
  </si>
  <si>
    <t>EMP ID = 1033</t>
  </si>
  <si>
    <t>EMP ID = 1034</t>
  </si>
  <si>
    <t>EMP ID = 1035</t>
  </si>
  <si>
    <t>EMP ID = 1036</t>
  </si>
  <si>
    <t>EMP ID = 1037</t>
  </si>
  <si>
    <t>EMP ID = 1038</t>
  </si>
  <si>
    <t>EMP ID = 1039</t>
  </si>
  <si>
    <t>EMP ID = 1040</t>
  </si>
  <si>
    <t>EMP ID = 1041</t>
  </si>
  <si>
    <t>EMP ID = 1042</t>
  </si>
  <si>
    <t>EMP ID = 1043</t>
  </si>
  <si>
    <t>EMP ID = 1044</t>
  </si>
  <si>
    <t>EMP ID = 1045</t>
  </si>
  <si>
    <t>EMP ID = 1046</t>
  </si>
  <si>
    <t>EMP ID = 1047</t>
  </si>
  <si>
    <t>EMP ID = 1048</t>
  </si>
  <si>
    <t>EMP ID = 1049</t>
  </si>
  <si>
    <t>EMP ID = 1050</t>
  </si>
  <si>
    <t>EMP ID = 1051</t>
  </si>
  <si>
    <t>EMP ID = 1052</t>
  </si>
  <si>
    <t>EMP ID = 1053</t>
  </si>
  <si>
    <t>EMP ID = 1054</t>
  </si>
  <si>
    <t>EMP ID = 1055</t>
  </si>
  <si>
    <t>EMP ID = 1056</t>
  </si>
  <si>
    <t>EMP ID = 1057</t>
  </si>
  <si>
    <t>EMP ID = 1058</t>
  </si>
  <si>
    <t>EMP ID = 1059</t>
  </si>
  <si>
    <t>EMP ID = 1060</t>
  </si>
  <si>
    <t>EMP ID = 1061</t>
  </si>
  <si>
    <t>EMP ID = 1062</t>
  </si>
  <si>
    <t>EMP ID = 1063</t>
  </si>
  <si>
    <t>EMP ID = 1064</t>
  </si>
  <si>
    <t>EMP ID = 1065</t>
  </si>
  <si>
    <t>EMP ID = 1066</t>
  </si>
  <si>
    <t>EMP ID = 1067</t>
  </si>
  <si>
    <t>EMP ID = 1068</t>
  </si>
  <si>
    <t>EMP ID = 1069</t>
  </si>
  <si>
    <t>EMP ID = 1070</t>
  </si>
  <si>
    <t>EMP ID = 1071</t>
  </si>
  <si>
    <t>EMP ID = 1072</t>
  </si>
  <si>
    <t>EMP ID = 1073</t>
  </si>
  <si>
    <t>EMP ID = 1074</t>
  </si>
  <si>
    <t>EMP ID = 1075</t>
  </si>
  <si>
    <t>EMP ID = 1076</t>
  </si>
  <si>
    <t>EMP ID = 1077</t>
  </si>
  <si>
    <t>EMP ID = 1078</t>
  </si>
  <si>
    <t>EMP ID = 1079</t>
  </si>
  <si>
    <t>EMP ID = 1080</t>
  </si>
  <si>
    <t>EMP ID = 1081</t>
  </si>
  <si>
    <t>EMP ID = 1082</t>
  </si>
  <si>
    <t>EMP ID = 1083</t>
  </si>
  <si>
    <t>EMP ID = 1084</t>
  </si>
  <si>
    <t>EMP ID = 1085</t>
  </si>
  <si>
    <t>EMP ID = 1086</t>
  </si>
  <si>
    <t>EMP ID = 1087</t>
  </si>
  <si>
    <t>EMP ID = 1088</t>
  </si>
  <si>
    <t>EMP ID = 1089</t>
  </si>
  <si>
    <t>EMP ID = 1090</t>
  </si>
  <si>
    <t>EMP ID = 1091</t>
  </si>
  <si>
    <t>EMP ID = 1092</t>
  </si>
  <si>
    <t>EMP ID = 1093</t>
  </si>
  <si>
    <t>EMP ID = 1094</t>
  </si>
  <si>
    <t>EMP ID = 1095</t>
  </si>
  <si>
    <t>EMP ID = 1096</t>
  </si>
  <si>
    <t>EMP ID = 1097</t>
  </si>
  <si>
    <t>EMP ID = 1098</t>
  </si>
  <si>
    <t>EMP ID = 1099</t>
  </si>
  <si>
    <t>EMP ID = 1100</t>
  </si>
  <si>
    <t>1.Total Employees</t>
  </si>
  <si>
    <t>2.Total Salary</t>
  </si>
  <si>
    <t>3.Total Left Employees</t>
  </si>
  <si>
    <t>4.Total City</t>
  </si>
  <si>
    <t>Row Labels</t>
  </si>
  <si>
    <t>Grand Total</t>
  </si>
  <si>
    <t>5.Active Employee</t>
  </si>
  <si>
    <t>6.Total Country</t>
  </si>
  <si>
    <t>Column Labels</t>
  </si>
  <si>
    <t>1.Department wise sum of salary</t>
  </si>
  <si>
    <t>Sum of Total Annual Salary</t>
  </si>
  <si>
    <t>2.Count of Employees by Age Group</t>
  </si>
  <si>
    <t>Count of Employee ID</t>
  </si>
  <si>
    <t>3.Count of Employees by Business Unit</t>
  </si>
  <si>
    <t>4.Count of Employees by Country</t>
  </si>
  <si>
    <t>5.Average Bonus by Department</t>
  </si>
  <si>
    <t>Average of Bonus %</t>
  </si>
  <si>
    <t>&lt;18-12-1994</t>
  </si>
  <si>
    <t>1994</t>
  </si>
  <si>
    <t>1996</t>
  </si>
  <si>
    <t>1998</t>
  </si>
  <si>
    <t>2003</t>
  </si>
  <si>
    <t>2004</t>
  </si>
  <si>
    <t>2005</t>
  </si>
  <si>
    <t>2006</t>
  </si>
  <si>
    <t>2007</t>
  </si>
  <si>
    <t>2008</t>
  </si>
  <si>
    <t>2009</t>
  </si>
  <si>
    <t>2010</t>
  </si>
  <si>
    <t>2011</t>
  </si>
  <si>
    <t>2013</t>
  </si>
  <si>
    <t>2014</t>
  </si>
  <si>
    <t>2015</t>
  </si>
  <si>
    <t>2016</t>
  </si>
  <si>
    <t>2017</t>
  </si>
  <si>
    <t>2018</t>
  </si>
  <si>
    <t>2019</t>
  </si>
  <si>
    <t>2020</t>
  </si>
  <si>
    <t>2021</t>
  </si>
  <si>
    <t>2022</t>
  </si>
  <si>
    <t>1992</t>
  </si>
  <si>
    <t>1993</t>
  </si>
  <si>
    <t>1995</t>
  </si>
  <si>
    <t>1997</t>
  </si>
  <si>
    <t>1999</t>
  </si>
  <si>
    <t>2000</t>
  </si>
  <si>
    <t>2001</t>
  </si>
  <si>
    <t>2002</t>
  </si>
  <si>
    <t>2012</t>
  </si>
  <si>
    <t>6.Employee hire per year</t>
  </si>
  <si>
    <t>Sum of Exist Status</t>
  </si>
  <si>
    <t>7.Employee Left per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</si>
</sst>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sz val="11"/>
      <color rgb="FFFF0000"/>
      <name val="Calibri"/>
      <family val="2"/>
      <scheme val="minor"/>
    </font>
    <font>
      <sz val="14"/>
      <color theme="1"/>
      <name val="Calibri"/>
      <family val="2"/>
      <scheme val="minor"/>
    </font>
  </fonts>
  <fills count="7">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4" tint="-0.499984740745262"/>
        <bgColor indexed="64"/>
      </patternFill>
    </fill>
    <fill>
      <patternFill patternType="solid">
        <fgColor theme="4" tint="0.39997558519241921"/>
        <bgColor indexed="64"/>
      </patternFill>
    </fill>
    <fill>
      <patternFill patternType="solid">
        <fgColor theme="4" tint="0.59999389629810485"/>
        <bgColor indexed="64"/>
      </patternFill>
    </fill>
  </fills>
  <borders count="1">
    <border>
      <left/>
      <right/>
      <top/>
      <bottom/>
      <diagonal/>
    </border>
  </borders>
  <cellStyleXfs count="1">
    <xf numFmtId="0" fontId="0" fillId="0" borderId="0"/>
  </cellStyleXfs>
  <cellXfs count="11">
    <xf numFmtId="0" fontId="0" fillId="0" borderId="0" xfId="0"/>
    <xf numFmtId="14" fontId="0" fillId="0" borderId="0" xfId="0" applyNumberFormat="1"/>
    <xf numFmtId="0" fontId="0" fillId="0" borderId="0" xfId="0" pivotButton="1"/>
    <xf numFmtId="0" fontId="0" fillId="0" borderId="0" xfId="0" applyAlignment="1">
      <alignment horizontal="left"/>
    </xf>
    <xf numFmtId="0" fontId="2" fillId="0" borderId="0" xfId="0" applyFont="1"/>
    <xf numFmtId="0" fontId="1" fillId="0" borderId="0" xfId="0" applyFont="1"/>
    <xf numFmtId="0" fontId="1" fillId="3" borderId="0" xfId="0" applyFont="1" applyFill="1"/>
    <xf numFmtId="0" fontId="2" fillId="2" borderId="0" xfId="0" applyFont="1" applyFill="1" applyAlignment="1">
      <alignment horizontal="center"/>
    </xf>
    <xf numFmtId="0" fontId="1" fillId="4" borderId="0" xfId="0" applyFont="1" applyFill="1"/>
    <xf numFmtId="0" fontId="1" fillId="5" borderId="0" xfId="0" applyFont="1" applyFill="1"/>
    <xf numFmtId="0" fontId="1" fillId="6" borderId="0" xfId="0" applyFont="1" applyFill="1"/>
  </cellXfs>
  <cellStyles count="1">
    <cellStyle name="Normal" xfId="0" builtinId="0"/>
  </cellStyles>
  <dxfs count="10">
    <dxf>
      <numFmt numFmtId="19" formatCode="dd/mm/yyyy"/>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colors>
    <mruColors>
      <color rgb="FF3333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[EmpDashboard.xlsx]Charts!PivotTable5</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Salary By Department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Charts!$C$6:$C$13</c:f>
              <c:strCache>
                <c:ptCount val="7"/>
                <c:pt idx="0">
                  <c:v>Accounting</c:v>
                </c:pt>
                <c:pt idx="1">
                  <c:v>Engineering</c:v>
                </c:pt>
                <c:pt idx="2">
                  <c:v>Finance</c:v>
                </c:pt>
                <c:pt idx="3">
                  <c:v>Human Resources</c:v>
                </c:pt>
                <c:pt idx="4">
                  <c:v>IT</c:v>
                </c:pt>
                <c:pt idx="5">
                  <c:v>Marketing</c:v>
                </c:pt>
                <c:pt idx="6">
                  <c:v>Sales</c:v>
                </c:pt>
              </c:strCache>
            </c:strRef>
          </c:cat>
          <c:val>
            <c:numRef>
              <c:f>Charts!$D$6:$D$13</c:f>
              <c:numCache>
                <c:formatCode>General</c:formatCode>
                <c:ptCount val="7"/>
                <c:pt idx="0">
                  <c:v>13800576.559999999</c:v>
                </c:pt>
                <c:pt idx="1">
                  <c:v>19213939.330000002</c:v>
                </c:pt>
                <c:pt idx="2">
                  <c:v>17143516.710000008</c:v>
                </c:pt>
                <c:pt idx="3">
                  <c:v>17115143.829999998</c:v>
                </c:pt>
                <c:pt idx="4">
                  <c:v>25902496.43</c:v>
                </c:pt>
                <c:pt idx="5">
                  <c:v>18303061.760000009</c:v>
                </c:pt>
                <c:pt idx="6">
                  <c:v>17612431.850000001</c:v>
                </c:pt>
              </c:numCache>
            </c:numRef>
          </c:val>
          <c:extLst>
            <c:ext xmlns:c16="http://schemas.microsoft.com/office/drawing/2014/chart" uri="{C3380CC4-5D6E-409C-BE32-E72D297353CC}">
              <c16:uniqueId val="{00000000-0420-43BF-B58C-8C726BB9AA07}"/>
            </c:ext>
          </c:extLst>
        </c:ser>
        <c:dLbls>
          <c:dLblPos val="inEnd"/>
          <c:showLegendKey val="0"/>
          <c:showVal val="1"/>
          <c:showCatName val="0"/>
          <c:showSerName val="0"/>
          <c:showPercent val="0"/>
          <c:showBubbleSize val="0"/>
        </c:dLbls>
        <c:gapWidth val="115"/>
        <c:overlap val="-20"/>
        <c:axId val="1028026880"/>
        <c:axId val="1028015840"/>
      </c:barChart>
      <c:catAx>
        <c:axId val="102802688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8015840"/>
        <c:crosses val="autoZero"/>
        <c:auto val="1"/>
        <c:lblAlgn val="ctr"/>
        <c:lblOffset val="100"/>
        <c:noMultiLvlLbl val="0"/>
      </c:catAx>
      <c:valAx>
        <c:axId val="102801584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80268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[EmpDashboard.xlsx]Charts!PivotTable7</c:name>
    <c:fmtId val="11"/>
  </c:pivotSource>
  <c:chart>
    <c:title>
      <c:tx>
        <c:rich>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r>
              <a:rPr lang="en-US">
                <a:solidFill>
                  <a:schemeClr val="tx1"/>
                </a:solidFill>
              </a:rPr>
              <a:t>Total Employees by Business Unit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pivotFmt>
      <c:pivotFmt>
        <c:idx val="8"/>
      </c:pivotFmt>
      <c:pivotFmt>
        <c:idx val="9"/>
      </c:pivotFmt>
      <c:pivotFmt>
        <c:idx val="10"/>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pivotFmt>
      <c:pivotFmt>
        <c:idx val="13"/>
      </c:pivotFmt>
      <c:pivotFmt>
        <c:idx val="14"/>
      </c:pivotFmt>
      <c:pivotFmt>
        <c:idx val="15"/>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pivotFmt>
      <c:pivotFmt>
        <c:idx val="20"/>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pivotFmt>
      <c:pivotFmt>
        <c:idx val="23"/>
      </c:pivotFmt>
      <c:pivotFmt>
        <c:idx val="24"/>
      </c:pivotFmt>
      <c:pivotFmt>
        <c:idx val="25"/>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Charts!$D$45</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15FE-4DEB-A8E1-55CD1DDE158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15FE-4DEB-A8E1-55CD1DDE1585}"/>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15FE-4DEB-A8E1-55CD1DDE1585}"/>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15FE-4DEB-A8E1-55CD1DDE158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Charts!$C$46:$C$50</c:f>
              <c:strCache>
                <c:ptCount val="4"/>
                <c:pt idx="0">
                  <c:v>Corporate</c:v>
                </c:pt>
                <c:pt idx="1">
                  <c:v>Manufacturing</c:v>
                </c:pt>
                <c:pt idx="2">
                  <c:v>Research &amp; Development</c:v>
                </c:pt>
                <c:pt idx="3">
                  <c:v>Speciality Products</c:v>
                </c:pt>
              </c:strCache>
            </c:strRef>
          </c:cat>
          <c:val>
            <c:numRef>
              <c:f>Charts!$D$46:$D$50</c:f>
              <c:numCache>
                <c:formatCode>General</c:formatCode>
                <c:ptCount val="4"/>
                <c:pt idx="0">
                  <c:v>237</c:v>
                </c:pt>
                <c:pt idx="1">
                  <c:v>269</c:v>
                </c:pt>
                <c:pt idx="2">
                  <c:v>229</c:v>
                </c:pt>
                <c:pt idx="3">
                  <c:v>265</c:v>
                </c:pt>
              </c:numCache>
            </c:numRef>
          </c:val>
          <c:extLst>
            <c:ext xmlns:c16="http://schemas.microsoft.com/office/drawing/2014/chart" uri="{C3380CC4-5D6E-409C-BE32-E72D297353CC}">
              <c16:uniqueId val="{00000008-15FE-4DEB-A8E1-55CD1DDE1585}"/>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[EmpDashboard.xlsx]Charts!PivotTable10</c:name>
    <c:fmtId val="41"/>
  </c:pivotSource>
  <c:chart>
    <c:title>
      <c:tx>
        <c:rich>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r>
              <a:rPr lang="en-US">
                <a:solidFill>
                  <a:schemeClr val="tx1"/>
                </a:solidFill>
              </a:rPr>
              <a:t>Total Employees Hire/Left Per Year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Charts!$D$110</c:f>
              <c:strCache>
                <c:ptCount val="1"/>
                <c:pt idx="0">
                  <c:v>Count of Employee ID</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Charts!$C$111:$C$141</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Charts!$D$111:$D$141</c:f>
              <c:numCache>
                <c:formatCode>General</c:formatCode>
                <c:ptCount val="30"/>
                <c:pt idx="0">
                  <c:v>11</c:v>
                </c:pt>
                <c:pt idx="1">
                  <c:v>3</c:v>
                </c:pt>
                <c:pt idx="2">
                  <c:v>13</c:v>
                </c:pt>
                <c:pt idx="3">
                  <c:v>9</c:v>
                </c:pt>
                <c:pt idx="4">
                  <c:v>10</c:v>
                </c:pt>
                <c:pt idx="5">
                  <c:v>12</c:v>
                </c:pt>
                <c:pt idx="6">
                  <c:v>16</c:v>
                </c:pt>
                <c:pt idx="7">
                  <c:v>14</c:v>
                </c:pt>
                <c:pt idx="8">
                  <c:v>14</c:v>
                </c:pt>
                <c:pt idx="9">
                  <c:v>17</c:v>
                </c:pt>
                <c:pt idx="10">
                  <c:v>23</c:v>
                </c:pt>
                <c:pt idx="11">
                  <c:v>19</c:v>
                </c:pt>
                <c:pt idx="12">
                  <c:v>29</c:v>
                </c:pt>
                <c:pt idx="13">
                  <c:v>27</c:v>
                </c:pt>
                <c:pt idx="14">
                  <c:v>30</c:v>
                </c:pt>
                <c:pt idx="15">
                  <c:v>33</c:v>
                </c:pt>
                <c:pt idx="16">
                  <c:v>25</c:v>
                </c:pt>
                <c:pt idx="17">
                  <c:v>29</c:v>
                </c:pt>
                <c:pt idx="18">
                  <c:v>42</c:v>
                </c:pt>
                <c:pt idx="19">
                  <c:v>39</c:v>
                </c:pt>
                <c:pt idx="20">
                  <c:v>37</c:v>
                </c:pt>
                <c:pt idx="21">
                  <c:v>39</c:v>
                </c:pt>
                <c:pt idx="22">
                  <c:v>52</c:v>
                </c:pt>
                <c:pt idx="23">
                  <c:v>47</c:v>
                </c:pt>
                <c:pt idx="24">
                  <c:v>52</c:v>
                </c:pt>
                <c:pt idx="25">
                  <c:v>70</c:v>
                </c:pt>
                <c:pt idx="26">
                  <c:v>68</c:v>
                </c:pt>
                <c:pt idx="27">
                  <c:v>68</c:v>
                </c:pt>
                <c:pt idx="28">
                  <c:v>66</c:v>
                </c:pt>
                <c:pt idx="29">
                  <c:v>86</c:v>
                </c:pt>
              </c:numCache>
            </c:numRef>
          </c:val>
          <c:smooth val="0"/>
          <c:extLst>
            <c:ext xmlns:c16="http://schemas.microsoft.com/office/drawing/2014/chart" uri="{C3380CC4-5D6E-409C-BE32-E72D297353CC}">
              <c16:uniqueId val="{00000000-D055-4963-B86C-405FD796890F}"/>
            </c:ext>
          </c:extLst>
        </c:ser>
        <c:ser>
          <c:idx val="1"/>
          <c:order val="1"/>
          <c:tx>
            <c:strRef>
              <c:f>Charts!$E$110</c:f>
              <c:strCache>
                <c:ptCount val="1"/>
                <c:pt idx="0">
                  <c:v>Sum of Exist Status</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Charts!$C$111:$C$141</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Charts!$E$111:$E$141</c:f>
              <c:numCache>
                <c:formatCode>General</c:formatCode>
                <c:ptCount val="30"/>
                <c:pt idx="0">
                  <c:v>2</c:v>
                </c:pt>
                <c:pt idx="1">
                  <c:v>0</c:v>
                </c:pt>
                <c:pt idx="2">
                  <c:v>3</c:v>
                </c:pt>
                <c:pt idx="3">
                  <c:v>1</c:v>
                </c:pt>
                <c:pt idx="4">
                  <c:v>1</c:v>
                </c:pt>
                <c:pt idx="5">
                  <c:v>1</c:v>
                </c:pt>
                <c:pt idx="6">
                  <c:v>2</c:v>
                </c:pt>
                <c:pt idx="7">
                  <c:v>1</c:v>
                </c:pt>
                <c:pt idx="8">
                  <c:v>0</c:v>
                </c:pt>
                <c:pt idx="9">
                  <c:v>2</c:v>
                </c:pt>
                <c:pt idx="10">
                  <c:v>2</c:v>
                </c:pt>
                <c:pt idx="11">
                  <c:v>0</c:v>
                </c:pt>
                <c:pt idx="12">
                  <c:v>1</c:v>
                </c:pt>
                <c:pt idx="13">
                  <c:v>2</c:v>
                </c:pt>
                <c:pt idx="14">
                  <c:v>4</c:v>
                </c:pt>
                <c:pt idx="15">
                  <c:v>2</c:v>
                </c:pt>
                <c:pt idx="16">
                  <c:v>2</c:v>
                </c:pt>
                <c:pt idx="17">
                  <c:v>2</c:v>
                </c:pt>
                <c:pt idx="18">
                  <c:v>4</c:v>
                </c:pt>
                <c:pt idx="19">
                  <c:v>3</c:v>
                </c:pt>
                <c:pt idx="20">
                  <c:v>3</c:v>
                </c:pt>
                <c:pt idx="21">
                  <c:v>3</c:v>
                </c:pt>
                <c:pt idx="22">
                  <c:v>4</c:v>
                </c:pt>
                <c:pt idx="23">
                  <c:v>3</c:v>
                </c:pt>
                <c:pt idx="24">
                  <c:v>4</c:v>
                </c:pt>
                <c:pt idx="25">
                  <c:v>9</c:v>
                </c:pt>
                <c:pt idx="26">
                  <c:v>5</c:v>
                </c:pt>
                <c:pt idx="27">
                  <c:v>8</c:v>
                </c:pt>
                <c:pt idx="28">
                  <c:v>6</c:v>
                </c:pt>
                <c:pt idx="29">
                  <c:v>5</c:v>
                </c:pt>
              </c:numCache>
            </c:numRef>
          </c:val>
          <c:smooth val="0"/>
          <c:extLst>
            <c:ext xmlns:c16="http://schemas.microsoft.com/office/drawing/2014/chart" uri="{C3380CC4-5D6E-409C-BE32-E72D297353CC}">
              <c16:uniqueId val="{00000001-D055-4963-B86C-405FD796890F}"/>
            </c:ext>
          </c:extLst>
        </c:ser>
        <c:dLbls>
          <c:showLegendKey val="0"/>
          <c:showVal val="0"/>
          <c:showCatName val="0"/>
          <c:showSerName val="0"/>
          <c:showPercent val="0"/>
          <c:showBubbleSize val="0"/>
        </c:dLbls>
        <c:marker val="1"/>
        <c:smooth val="0"/>
        <c:axId val="226309599"/>
        <c:axId val="226296159"/>
      </c:lineChart>
      <c:catAx>
        <c:axId val="226309599"/>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6296159"/>
        <c:crosses val="autoZero"/>
        <c:auto val="1"/>
        <c:lblAlgn val="ctr"/>
        <c:lblOffset val="100"/>
        <c:noMultiLvlLbl val="0"/>
      </c:catAx>
      <c:valAx>
        <c:axId val="226296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630959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[EmpDashboard.xlsx]Charts!PivotTable6</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Employees by Age Group</a:t>
            </a:r>
          </a:p>
        </c:rich>
      </c:tx>
      <c:layout>
        <c:manualLayout>
          <c:xMode val="edge"/>
          <c:yMode val="edge"/>
          <c:x val="0.24030917340970653"/>
          <c:y val="1.364446823064088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dLbl>
          <c:idx val="0"/>
          <c:dLblPos val="ctr"/>
          <c:showLegendKey val="0"/>
          <c:showVal val="0"/>
          <c:showCatName val="0"/>
          <c:showSerName val="0"/>
          <c:showPercent val="1"/>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Charts!$D$23</c:f>
              <c:strCache>
                <c:ptCount val="1"/>
                <c:pt idx="0">
                  <c:v>Total</c:v>
                </c:pt>
              </c:strCache>
            </c:strRef>
          </c:tx>
          <c:spPr>
            <a:solidFill>
              <a:schemeClr val="accent1"/>
            </a:solidFill>
            <a:ln>
              <a:noFill/>
            </a:ln>
            <a:effectLst>
              <a:outerShdw blurRad="254000" sx="102000" sy="102000" algn="ctr" rotWithShape="0">
                <a:prstClr val="black">
                  <a:alpha val="20000"/>
                </a:prstClr>
              </a:outerShdw>
            </a:effectLst>
          </c:spPr>
          <c:invertIfNegative val="0"/>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Charts!$C$24:$C$29</c:f>
              <c:strCache>
                <c:ptCount val="5"/>
                <c:pt idx="0">
                  <c:v>25-35</c:v>
                </c:pt>
                <c:pt idx="1">
                  <c:v>35-45</c:v>
                </c:pt>
                <c:pt idx="2">
                  <c:v>45-55</c:v>
                </c:pt>
                <c:pt idx="3">
                  <c:v>55-65</c:v>
                </c:pt>
                <c:pt idx="4">
                  <c:v>65-100</c:v>
                </c:pt>
              </c:strCache>
            </c:strRef>
          </c:cat>
          <c:val>
            <c:numRef>
              <c:f>Charts!$D$24:$D$29</c:f>
              <c:numCache>
                <c:formatCode>General</c:formatCode>
                <c:ptCount val="5"/>
                <c:pt idx="0">
                  <c:v>245</c:v>
                </c:pt>
                <c:pt idx="1">
                  <c:v>227</c:v>
                </c:pt>
                <c:pt idx="2">
                  <c:v>296</c:v>
                </c:pt>
                <c:pt idx="3">
                  <c:v>217</c:v>
                </c:pt>
                <c:pt idx="4">
                  <c:v>15</c:v>
                </c:pt>
              </c:numCache>
            </c:numRef>
          </c:val>
          <c:extLst>
            <c:ext xmlns:c16="http://schemas.microsoft.com/office/drawing/2014/chart" uri="{C3380CC4-5D6E-409C-BE32-E72D297353CC}">
              <c16:uniqueId val="{00000000-36E0-4896-9FFF-2D2A3E2D447C}"/>
            </c:ext>
          </c:extLst>
        </c:ser>
        <c:dLbls>
          <c:showLegendKey val="0"/>
          <c:showVal val="0"/>
          <c:showCatName val="0"/>
          <c:showSerName val="0"/>
          <c:showPercent val="0"/>
          <c:showBubbleSize val="0"/>
        </c:dLbls>
        <c:gapWidth val="150"/>
        <c:axId val="2009878048"/>
        <c:axId val="2009861728"/>
      </c:barChart>
      <c:catAx>
        <c:axId val="2009878048"/>
        <c:scaling>
          <c:orientation val="minMax"/>
        </c:scaling>
        <c:delete val="0"/>
        <c:axPos val="b"/>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009861728"/>
        <c:crosses val="autoZero"/>
        <c:auto val="1"/>
        <c:lblAlgn val="ctr"/>
        <c:lblOffset val="100"/>
        <c:noMultiLvlLbl val="0"/>
      </c:catAx>
      <c:valAx>
        <c:axId val="2009861728"/>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200987804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[EmpDashboard.xlsx]Charts!PivotTable7</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Employees by Business Unit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Charts!$D$45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DD32-4A91-97E1-3DE114DE0564}"/>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DD32-4A91-97E1-3DE114DE0564}"/>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DD32-4A91-97E1-3DE114DE0564}"/>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DD32-4A91-97E1-3DE114DE0564}"/>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Charts!$C$46:$C$50</c:f>
              <c:strCache>
                <c:ptCount val="4"/>
                <c:pt idx="0">
                  <c:v>Corporate</c:v>
                </c:pt>
                <c:pt idx="1">
                  <c:v>Manufacturing</c:v>
                </c:pt>
                <c:pt idx="2">
                  <c:v>Research &amp; Development</c:v>
                </c:pt>
                <c:pt idx="3">
                  <c:v>Speciality Products</c:v>
                </c:pt>
              </c:strCache>
            </c:strRef>
          </c:cat>
          <c:val>
            <c:numRef>
              <c:f>Charts!$D$46:$D$50</c:f>
              <c:numCache>
                <c:formatCode>General</c:formatCode>
                <c:ptCount val="4"/>
                <c:pt idx="0">
                  <c:v>237</c:v>
                </c:pt>
                <c:pt idx="1">
                  <c:v>269</c:v>
                </c:pt>
                <c:pt idx="2">
                  <c:v>229</c:v>
                </c:pt>
                <c:pt idx="3">
                  <c:v>265</c:v>
                </c:pt>
              </c:numCache>
            </c:numRef>
          </c:val>
          <c:extLst>
            <c:ext xmlns:c16="http://schemas.microsoft.com/office/drawing/2014/chart" uri="{C3380CC4-5D6E-409C-BE32-E72D297353CC}">
              <c16:uniqueId val="{00000000-D632-443A-A2DD-2B90FE00EEED}"/>
            </c:ext>
          </c:extLst>
        </c:ser>
        <c:dLbls>
          <c:showLegendKey val="0"/>
          <c:showVal val="1"/>
          <c:showCatName val="0"/>
          <c:showSerName val="0"/>
          <c:showPercent val="0"/>
          <c:showBubbleSize val="0"/>
          <c:showLeaderLines val="1"/>
        </c:dLbls>
        <c:firstSliceAng val="0"/>
        <c:holeSize val="5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[EmpDashboard.xlsx]Charts!PivotTable9</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Average Bonus by Department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Charts!$D$88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Charts!$C$89:$C$96</c:f>
              <c:strCache>
                <c:ptCount val="7"/>
                <c:pt idx="0">
                  <c:v>Accounting</c:v>
                </c:pt>
                <c:pt idx="1">
                  <c:v>Engineering</c:v>
                </c:pt>
                <c:pt idx="2">
                  <c:v>Finance</c:v>
                </c:pt>
                <c:pt idx="3">
                  <c:v>Human Resources</c:v>
                </c:pt>
                <c:pt idx="4">
                  <c:v>IT</c:v>
                </c:pt>
                <c:pt idx="5">
                  <c:v>Marketing</c:v>
                </c:pt>
                <c:pt idx="6">
                  <c:v>Sales</c:v>
                </c:pt>
              </c:strCache>
            </c:strRef>
          </c:cat>
          <c:val>
            <c:numRef>
              <c:f>Charts!$D$89:$D$96</c:f>
              <c:numCache>
                <c:formatCode>General</c:formatCode>
                <c:ptCount val="7"/>
                <c:pt idx="0">
                  <c:v>0.1113541666666667</c:v>
                </c:pt>
                <c:pt idx="1">
                  <c:v>7.1645569620253161E-2</c:v>
                </c:pt>
                <c:pt idx="2">
                  <c:v>0.11158333333333337</c:v>
                </c:pt>
                <c:pt idx="3">
                  <c:v>0.10728000000000006</c:v>
                </c:pt>
                <c:pt idx="4">
                  <c:v>5.4813278008298758E-2</c:v>
                </c:pt>
                <c:pt idx="5">
                  <c:v>0.12424999999999997</c:v>
                </c:pt>
                <c:pt idx="6">
                  <c:v>8.3785714285714283E-2</c:v>
                </c:pt>
              </c:numCache>
            </c:numRef>
          </c:val>
          <c:extLst>
            <c:ext xmlns:c16="http://schemas.microsoft.com/office/drawing/2014/chart" uri="{C3380CC4-5D6E-409C-BE32-E72D297353CC}">
              <c16:uniqueId val="{00000000-AA67-48D9-8872-7EBAD81F4825}"/>
            </c:ext>
          </c:extLst>
        </c:ser>
        <c:dLbls>
          <c:dLblPos val="inEnd"/>
          <c:showLegendKey val="0"/>
          <c:showVal val="1"/>
          <c:showCatName val="0"/>
          <c:showSerName val="0"/>
          <c:showPercent val="0"/>
          <c:showBubbleSize val="0"/>
        </c:dLbls>
        <c:gapWidth val="115"/>
        <c:overlap val="-20"/>
        <c:axId val="162550335"/>
        <c:axId val="162540735"/>
      </c:barChart>
      <c:catAx>
        <c:axId val="16255033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2540735"/>
        <c:crosses val="autoZero"/>
        <c:auto val="1"/>
        <c:lblAlgn val="ctr"/>
        <c:lblOffset val="100"/>
        <c:noMultiLvlLbl val="0"/>
      </c:catAx>
      <c:valAx>
        <c:axId val="162540735"/>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255033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[EmpDashboard.xlsx]Charts!PivotTable10</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Employees Hire/Left Per Year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Charts!$D$110</c:f>
              <c:strCache>
                <c:ptCount val="1"/>
                <c:pt idx="0">
                  <c:v>Count of Employee ID</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Charts!$C$111:$C$141</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Charts!$D$111:$D$141</c:f>
              <c:numCache>
                <c:formatCode>General</c:formatCode>
                <c:ptCount val="30"/>
                <c:pt idx="0">
                  <c:v>11</c:v>
                </c:pt>
                <c:pt idx="1">
                  <c:v>3</c:v>
                </c:pt>
                <c:pt idx="2">
                  <c:v>13</c:v>
                </c:pt>
                <c:pt idx="3">
                  <c:v>9</c:v>
                </c:pt>
                <c:pt idx="4">
                  <c:v>10</c:v>
                </c:pt>
                <c:pt idx="5">
                  <c:v>12</c:v>
                </c:pt>
                <c:pt idx="6">
                  <c:v>16</c:v>
                </c:pt>
                <c:pt idx="7">
                  <c:v>14</c:v>
                </c:pt>
                <c:pt idx="8">
                  <c:v>14</c:v>
                </c:pt>
                <c:pt idx="9">
                  <c:v>17</c:v>
                </c:pt>
                <c:pt idx="10">
                  <c:v>23</c:v>
                </c:pt>
                <c:pt idx="11">
                  <c:v>19</c:v>
                </c:pt>
                <c:pt idx="12">
                  <c:v>29</c:v>
                </c:pt>
                <c:pt idx="13">
                  <c:v>27</c:v>
                </c:pt>
                <c:pt idx="14">
                  <c:v>30</c:v>
                </c:pt>
                <c:pt idx="15">
                  <c:v>33</c:v>
                </c:pt>
                <c:pt idx="16">
                  <c:v>25</c:v>
                </c:pt>
                <c:pt idx="17">
                  <c:v>29</c:v>
                </c:pt>
                <c:pt idx="18">
                  <c:v>42</c:v>
                </c:pt>
                <c:pt idx="19">
                  <c:v>39</c:v>
                </c:pt>
                <c:pt idx="20">
                  <c:v>37</c:v>
                </c:pt>
                <c:pt idx="21">
                  <c:v>39</c:v>
                </c:pt>
                <c:pt idx="22">
                  <c:v>52</c:v>
                </c:pt>
                <c:pt idx="23">
                  <c:v>47</c:v>
                </c:pt>
                <c:pt idx="24">
                  <c:v>52</c:v>
                </c:pt>
                <c:pt idx="25">
                  <c:v>70</c:v>
                </c:pt>
                <c:pt idx="26">
                  <c:v>68</c:v>
                </c:pt>
                <c:pt idx="27">
                  <c:v>68</c:v>
                </c:pt>
                <c:pt idx="28">
                  <c:v>66</c:v>
                </c:pt>
                <c:pt idx="29">
                  <c:v>86</c:v>
                </c:pt>
              </c:numCache>
            </c:numRef>
          </c:val>
          <c:smooth val="0"/>
          <c:extLst>
            <c:ext xmlns:c16="http://schemas.microsoft.com/office/drawing/2014/chart" uri="{C3380CC4-5D6E-409C-BE32-E72D297353CC}">
              <c16:uniqueId val="{00000000-2DB8-43CC-A75A-55FD78700F76}"/>
            </c:ext>
          </c:extLst>
        </c:ser>
        <c:ser>
          <c:idx val="1"/>
          <c:order val="1"/>
          <c:tx>
            <c:strRef>
              <c:f>Charts!$E$110</c:f>
              <c:strCache>
                <c:ptCount val="1"/>
                <c:pt idx="0">
                  <c:v>Sum of Exist Status</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Charts!$C$111:$C$141</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Charts!$E$111:$E$141</c:f>
              <c:numCache>
                <c:formatCode>General</c:formatCode>
                <c:ptCount val="30"/>
                <c:pt idx="0">
                  <c:v>2</c:v>
                </c:pt>
                <c:pt idx="1">
                  <c:v>0</c:v>
                </c:pt>
                <c:pt idx="2">
                  <c:v>3</c:v>
                </c:pt>
                <c:pt idx="3">
                  <c:v>1</c:v>
                </c:pt>
                <c:pt idx="4">
                  <c:v>1</c:v>
                </c:pt>
                <c:pt idx="5">
                  <c:v>1</c:v>
                </c:pt>
                <c:pt idx="6">
                  <c:v>2</c:v>
                </c:pt>
                <c:pt idx="7">
                  <c:v>1</c:v>
                </c:pt>
                <c:pt idx="8">
                  <c:v>0</c:v>
                </c:pt>
                <c:pt idx="9">
                  <c:v>2</c:v>
                </c:pt>
                <c:pt idx="10">
                  <c:v>2</c:v>
                </c:pt>
                <c:pt idx="11">
                  <c:v>0</c:v>
                </c:pt>
                <c:pt idx="12">
                  <c:v>1</c:v>
                </c:pt>
                <c:pt idx="13">
                  <c:v>2</c:v>
                </c:pt>
                <c:pt idx="14">
                  <c:v>4</c:v>
                </c:pt>
                <c:pt idx="15">
                  <c:v>2</c:v>
                </c:pt>
                <c:pt idx="16">
                  <c:v>2</c:v>
                </c:pt>
                <c:pt idx="17">
                  <c:v>2</c:v>
                </c:pt>
                <c:pt idx="18">
                  <c:v>4</c:v>
                </c:pt>
                <c:pt idx="19">
                  <c:v>3</c:v>
                </c:pt>
                <c:pt idx="20">
                  <c:v>3</c:v>
                </c:pt>
                <c:pt idx="21">
                  <c:v>3</c:v>
                </c:pt>
                <c:pt idx="22">
                  <c:v>4</c:v>
                </c:pt>
                <c:pt idx="23">
                  <c:v>3</c:v>
                </c:pt>
                <c:pt idx="24">
                  <c:v>4</c:v>
                </c:pt>
                <c:pt idx="25">
                  <c:v>9</c:v>
                </c:pt>
                <c:pt idx="26">
                  <c:v>5</c:v>
                </c:pt>
                <c:pt idx="27">
                  <c:v>8</c:v>
                </c:pt>
                <c:pt idx="28">
                  <c:v>6</c:v>
                </c:pt>
                <c:pt idx="29">
                  <c:v>5</c:v>
                </c:pt>
              </c:numCache>
            </c:numRef>
          </c:val>
          <c:smooth val="0"/>
          <c:extLst>
            <c:ext xmlns:c16="http://schemas.microsoft.com/office/drawing/2014/chart" uri="{C3380CC4-5D6E-409C-BE32-E72D297353CC}">
              <c16:uniqueId val="{00000000-5A42-4A02-8169-D6FDB917026B}"/>
            </c:ext>
          </c:extLst>
        </c:ser>
        <c:dLbls>
          <c:showLegendKey val="0"/>
          <c:showVal val="0"/>
          <c:showCatName val="0"/>
          <c:showSerName val="0"/>
          <c:showPercent val="0"/>
          <c:showBubbleSize val="0"/>
        </c:dLbls>
        <c:marker val="1"/>
        <c:smooth val="0"/>
        <c:axId val="226309599"/>
        <c:axId val="226296159"/>
      </c:lineChart>
      <c:catAx>
        <c:axId val="226309599"/>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26296159"/>
        <c:crosses val="autoZero"/>
        <c:auto val="1"/>
        <c:lblAlgn val="ctr"/>
        <c:lblOffset val="100"/>
        <c:noMultiLvlLbl val="0"/>
      </c:catAx>
      <c:valAx>
        <c:axId val="226296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2630959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[EmpDashboard.xlsx]Charts!PivotTable11</c:name>
    <c:fmtId val="0"/>
  </c:pivotSource>
  <c:chart>
    <c:title>
      <c:tx>
        <c:rich>
          <a:bodyPr rot="0" spcFirstLastPara="1" vertOverflow="ellipsis" vert="horz" wrap="square" anchor="ctr" anchorCtr="1"/>
          <a:lstStyle/>
          <a:p>
            <a:pPr>
              <a:defRPr lang="en-US" sz="1080" b="0" i="0" u="none" strike="noStrike" kern="1200" cap="none" baseline="0">
                <a:solidFill>
                  <a:schemeClr val="dk1"/>
                </a:solidFill>
                <a:latin typeface="+mn-lt"/>
                <a:ea typeface="+mn-ea"/>
                <a:cs typeface="+mn-cs"/>
              </a:defRPr>
            </a:pPr>
            <a:r>
              <a:rPr lang="en-US"/>
              <a:t>Total Employees Left Per Year</a:t>
            </a:r>
          </a:p>
        </c:rich>
      </c:tx>
      <c:overlay val="0"/>
      <c:spPr>
        <a:noFill/>
        <a:ln>
          <a:noFill/>
        </a:ln>
        <a:effectLst/>
      </c:spPr>
      <c:txPr>
        <a:bodyPr rot="0" spcFirstLastPara="1" vertOverflow="ellipsis" vert="horz" wrap="square" anchor="ctr" anchorCtr="1"/>
        <a:lstStyle/>
        <a:p>
          <a:pPr>
            <a:defRPr lang="en-US" sz="1080" b="0" i="0" u="none" strike="noStrike" kern="1200" cap="none" baseline="0">
              <a:solidFill>
                <a:schemeClr val="dk1"/>
              </a:solidFill>
              <a:latin typeface="+mn-lt"/>
              <a:ea typeface="+mn-ea"/>
              <a:cs typeface="+mn-cs"/>
            </a:defRPr>
          </a:pPr>
          <a:endParaRPr lang="en-US"/>
        </a:p>
      </c:txPr>
    </c:title>
    <c:autoTitleDeleted val="0"/>
    <c:pivotFmts>
      <c:pivotFmt>
        <c:idx val="0"/>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Charts!$D$147</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Charts!$C$148:$C$171</c:f>
              <c:strCache>
                <c:ptCount val="23"/>
                <c:pt idx="0">
                  <c:v>&lt;18-12-1994</c:v>
                </c:pt>
                <c:pt idx="1">
                  <c:v>1994</c:v>
                </c:pt>
                <c:pt idx="2">
                  <c:v>1996</c:v>
                </c:pt>
                <c:pt idx="3">
                  <c:v>1998</c:v>
                </c:pt>
                <c:pt idx="4">
                  <c:v>2003</c:v>
                </c:pt>
                <c:pt idx="5">
                  <c:v>2004</c:v>
                </c:pt>
                <c:pt idx="6">
                  <c:v>2005</c:v>
                </c:pt>
                <c:pt idx="7">
                  <c:v>2006</c:v>
                </c:pt>
                <c:pt idx="8">
                  <c:v>2007</c:v>
                </c:pt>
                <c:pt idx="9">
                  <c:v>2008</c:v>
                </c:pt>
                <c:pt idx="10">
                  <c:v>2009</c:v>
                </c:pt>
                <c:pt idx="11">
                  <c:v>2010</c:v>
                </c:pt>
                <c:pt idx="12">
                  <c:v>2011</c:v>
                </c:pt>
                <c:pt idx="13">
                  <c:v>2013</c:v>
                </c:pt>
                <c:pt idx="14">
                  <c:v>2014</c:v>
                </c:pt>
                <c:pt idx="15">
                  <c:v>2015</c:v>
                </c:pt>
                <c:pt idx="16">
                  <c:v>2016</c:v>
                </c:pt>
                <c:pt idx="17">
                  <c:v>2017</c:v>
                </c:pt>
                <c:pt idx="18">
                  <c:v>2018</c:v>
                </c:pt>
                <c:pt idx="19">
                  <c:v>2019</c:v>
                </c:pt>
                <c:pt idx="20">
                  <c:v>2020</c:v>
                </c:pt>
                <c:pt idx="21">
                  <c:v>2021</c:v>
                </c:pt>
                <c:pt idx="22">
                  <c:v>2022</c:v>
                </c:pt>
              </c:strCache>
            </c:strRef>
          </c:cat>
          <c:val>
            <c:numRef>
              <c:f>Charts!$D$148:$D$171</c:f>
              <c:numCache>
                <c:formatCode>General</c:formatCode>
                <c:ptCount val="23"/>
                <c:pt idx="0">
                  <c:v>0</c:v>
                </c:pt>
                <c:pt idx="1">
                  <c:v>1</c:v>
                </c:pt>
                <c:pt idx="2">
                  <c:v>1</c:v>
                </c:pt>
                <c:pt idx="3">
                  <c:v>1</c:v>
                </c:pt>
                <c:pt idx="4">
                  <c:v>1</c:v>
                </c:pt>
                <c:pt idx="5">
                  <c:v>3</c:v>
                </c:pt>
                <c:pt idx="6">
                  <c:v>1</c:v>
                </c:pt>
                <c:pt idx="7">
                  <c:v>1</c:v>
                </c:pt>
                <c:pt idx="8">
                  <c:v>2</c:v>
                </c:pt>
                <c:pt idx="9">
                  <c:v>2</c:v>
                </c:pt>
                <c:pt idx="10">
                  <c:v>1</c:v>
                </c:pt>
                <c:pt idx="11">
                  <c:v>1</c:v>
                </c:pt>
                <c:pt idx="12">
                  <c:v>1</c:v>
                </c:pt>
                <c:pt idx="13">
                  <c:v>2</c:v>
                </c:pt>
                <c:pt idx="14">
                  <c:v>4</c:v>
                </c:pt>
                <c:pt idx="15">
                  <c:v>3</c:v>
                </c:pt>
                <c:pt idx="16">
                  <c:v>2</c:v>
                </c:pt>
                <c:pt idx="17">
                  <c:v>8</c:v>
                </c:pt>
                <c:pt idx="18">
                  <c:v>4</c:v>
                </c:pt>
                <c:pt idx="19">
                  <c:v>7</c:v>
                </c:pt>
                <c:pt idx="20">
                  <c:v>12</c:v>
                </c:pt>
                <c:pt idx="21">
                  <c:v>20</c:v>
                </c:pt>
                <c:pt idx="22">
                  <c:v>7</c:v>
                </c:pt>
              </c:numCache>
            </c:numRef>
          </c:val>
          <c:smooth val="0"/>
          <c:extLst>
            <c:ext xmlns:c16="http://schemas.microsoft.com/office/drawing/2014/chart" uri="{C3380CC4-5D6E-409C-BE32-E72D297353CC}">
              <c16:uniqueId val="{00000000-B462-465A-BE0F-460C6594CC5E}"/>
            </c:ext>
          </c:extLst>
        </c:ser>
        <c:dLbls>
          <c:dLblPos val="ctr"/>
          <c:showLegendKey val="0"/>
          <c:showVal val="1"/>
          <c:showCatName val="0"/>
          <c:showSerName val="0"/>
          <c:showPercent val="0"/>
          <c:showBubbleSize val="0"/>
        </c:dLbls>
        <c:marker val="1"/>
        <c:smooth val="0"/>
        <c:axId val="189409311"/>
        <c:axId val="189409791"/>
      </c:lineChart>
      <c:catAx>
        <c:axId val="1894093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en-US"/>
          </a:p>
        </c:txPr>
        <c:crossAx val="189409791"/>
        <c:crosses val="autoZero"/>
        <c:auto val="1"/>
        <c:lblAlgn val="ctr"/>
        <c:lblOffset val="100"/>
        <c:noMultiLvlLbl val="0"/>
      </c:catAx>
      <c:valAx>
        <c:axId val="189409791"/>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en-US"/>
          </a:p>
        </c:txPr>
        <c:crossAx val="1894093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lang="en-US" sz="9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[EmpDashboard.xlsx]Charts!PivotTable5</c:name>
    <c:fmtId val="20"/>
  </c:pivotSource>
  <c:chart>
    <c:title>
      <c:tx>
        <c:rich>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r>
              <a:rPr lang="en-US">
                <a:solidFill>
                  <a:schemeClr val="tx1"/>
                </a:solidFill>
              </a:rPr>
              <a:t>Total Salary By Department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Charts!$D$5</c:f>
              <c:strCache>
                <c:ptCount val="1"/>
                <c:pt idx="0">
                  <c:v>Total</c:v>
                </c:pt>
              </c:strCache>
            </c:strRef>
          </c:tx>
          <c:spPr>
            <a:solidFill>
              <a:srgbClr val="FF0000"/>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Charts!$C$6:$C$13</c:f>
              <c:strCache>
                <c:ptCount val="7"/>
                <c:pt idx="0">
                  <c:v>Accounting</c:v>
                </c:pt>
                <c:pt idx="1">
                  <c:v>Engineering</c:v>
                </c:pt>
                <c:pt idx="2">
                  <c:v>Finance</c:v>
                </c:pt>
                <c:pt idx="3">
                  <c:v>Human Resources</c:v>
                </c:pt>
                <c:pt idx="4">
                  <c:v>IT</c:v>
                </c:pt>
                <c:pt idx="5">
                  <c:v>Marketing</c:v>
                </c:pt>
                <c:pt idx="6">
                  <c:v>Sales</c:v>
                </c:pt>
              </c:strCache>
            </c:strRef>
          </c:cat>
          <c:val>
            <c:numRef>
              <c:f>Charts!$D$6:$D$13</c:f>
              <c:numCache>
                <c:formatCode>General</c:formatCode>
                <c:ptCount val="7"/>
                <c:pt idx="0">
                  <c:v>13800576.559999999</c:v>
                </c:pt>
                <c:pt idx="1">
                  <c:v>19213939.330000002</c:v>
                </c:pt>
                <c:pt idx="2">
                  <c:v>17143516.710000008</c:v>
                </c:pt>
                <c:pt idx="3">
                  <c:v>17115143.829999998</c:v>
                </c:pt>
                <c:pt idx="4">
                  <c:v>25902496.43</c:v>
                </c:pt>
                <c:pt idx="5">
                  <c:v>18303061.760000009</c:v>
                </c:pt>
                <c:pt idx="6">
                  <c:v>17612431.850000001</c:v>
                </c:pt>
              </c:numCache>
            </c:numRef>
          </c:val>
          <c:extLst>
            <c:ext xmlns:c16="http://schemas.microsoft.com/office/drawing/2014/chart" uri="{C3380CC4-5D6E-409C-BE32-E72D297353CC}">
              <c16:uniqueId val="{00000000-98D7-4422-8C37-092B276ED2B1}"/>
            </c:ext>
          </c:extLst>
        </c:ser>
        <c:dLbls>
          <c:dLblPos val="inEnd"/>
          <c:showLegendKey val="0"/>
          <c:showVal val="1"/>
          <c:showCatName val="0"/>
          <c:showSerName val="0"/>
          <c:showPercent val="0"/>
          <c:showBubbleSize val="0"/>
        </c:dLbls>
        <c:gapWidth val="115"/>
        <c:overlap val="-20"/>
        <c:axId val="1028026880"/>
        <c:axId val="1028015840"/>
      </c:barChart>
      <c:catAx>
        <c:axId val="102802688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28015840"/>
        <c:crosses val="autoZero"/>
        <c:auto val="1"/>
        <c:lblAlgn val="ctr"/>
        <c:lblOffset val="100"/>
        <c:noMultiLvlLbl val="0"/>
      </c:catAx>
      <c:valAx>
        <c:axId val="102801584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28026880"/>
        <c:crosses val="autoZero"/>
        <c:crossBetween val="between"/>
      </c:valAx>
      <c:spPr>
        <a:noFill/>
        <a:ln>
          <a:noFill/>
          <a:prstDash val="solid"/>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[EmpDashboard.xlsx]Charts!PivotTable6</c:name>
    <c:fmtId val="16"/>
  </c:pivotSource>
  <c:chart>
    <c:title>
      <c:tx>
        <c:rich>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r>
              <a:rPr lang="en-US">
                <a:solidFill>
                  <a:schemeClr val="tx1"/>
                </a:solidFill>
              </a:rPr>
              <a:t>Total Employees by Age Group</a:t>
            </a:r>
          </a:p>
        </c:rich>
      </c:tx>
      <c:layout>
        <c:manualLayout>
          <c:xMode val="edge"/>
          <c:yMode val="edge"/>
          <c:x val="0.2183740754814022"/>
          <c:y val="1.7622460192747694E-3"/>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15:xForSave val="1"/>
            </c:ext>
          </c:extLst>
        </c:dLbl>
      </c:pivotFmt>
      <c:pivotFmt>
        <c:idx val="2"/>
        <c:dLbl>
          <c:idx val="0"/>
          <c:showLegendKey val="0"/>
          <c:showVal val="1"/>
          <c:showCatName val="0"/>
          <c:showSerName val="0"/>
          <c:showPercent val="0"/>
          <c:showBubbleSize val="0"/>
          <c:extLst>
            <c:ext xmlns:c15="http://schemas.microsoft.com/office/drawing/2012/chart" uri="{CE6537A1-D6FC-4f65-9D91-7224C49458BB}">
              <c15:xForSave val="1"/>
            </c:ext>
          </c:extLst>
        </c:dLbl>
      </c:pivotFmt>
      <c:pivotFmt>
        <c:idx val="3"/>
        <c:dLbl>
          <c:idx val="0"/>
          <c:showLegendKey val="0"/>
          <c:showVal val="1"/>
          <c:showCatName val="0"/>
          <c:showSerName val="0"/>
          <c:showPercent val="0"/>
          <c:showBubbleSize val="0"/>
          <c:extLst>
            <c:ext xmlns:c15="http://schemas.microsoft.com/office/drawing/2012/chart" uri="{CE6537A1-D6FC-4f65-9D91-7224C49458BB}">
              <c15:xForSave val="1"/>
            </c:ext>
          </c:extLst>
        </c:dLbl>
      </c:pivotFmt>
      <c:pivotFmt>
        <c:idx val="4"/>
        <c:dLbl>
          <c:idx val="0"/>
          <c:showLegendKey val="0"/>
          <c:showVal val="1"/>
          <c:showCatName val="0"/>
          <c:showSerName val="0"/>
          <c:showPercent val="0"/>
          <c:showBubbleSize val="0"/>
          <c:extLst>
            <c:ext xmlns:c15="http://schemas.microsoft.com/office/drawing/2012/chart" uri="{CE6537A1-D6FC-4f65-9D91-7224C49458BB}">
              <c15:xForSave val="1"/>
            </c:ext>
          </c:extLst>
        </c:dLbl>
      </c:pivotFmt>
      <c:pivotFmt>
        <c:idx val="5"/>
        <c:dLbl>
          <c:idx val="0"/>
          <c:showLegendKey val="0"/>
          <c:showVal val="1"/>
          <c:showCatName val="0"/>
          <c:showSerName val="0"/>
          <c:showPercent val="0"/>
          <c:showBubbleSize val="0"/>
          <c:extLst>
            <c:ext xmlns:c15="http://schemas.microsoft.com/office/drawing/2012/chart" uri="{CE6537A1-D6FC-4f65-9D91-7224C49458BB}">
              <c15:xForSave val="1"/>
            </c:ext>
          </c:extLst>
        </c:dLbl>
      </c:pivotFmt>
      <c:pivotFmt>
        <c:idx val="6"/>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Charts!$D$23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Charts!$C$24:$C$29</c:f>
              <c:strCache>
                <c:ptCount val="5"/>
                <c:pt idx="0">
                  <c:v>25-35</c:v>
                </c:pt>
                <c:pt idx="1">
                  <c:v>35-45</c:v>
                </c:pt>
                <c:pt idx="2">
                  <c:v>45-55</c:v>
                </c:pt>
                <c:pt idx="3">
                  <c:v>55-65</c:v>
                </c:pt>
                <c:pt idx="4">
                  <c:v>65-100</c:v>
                </c:pt>
              </c:strCache>
            </c:strRef>
          </c:cat>
          <c:val>
            <c:numRef>
              <c:f>Charts!$D$24:$D$29</c:f>
              <c:numCache>
                <c:formatCode>General</c:formatCode>
                <c:ptCount val="5"/>
                <c:pt idx="0">
                  <c:v>245</c:v>
                </c:pt>
                <c:pt idx="1">
                  <c:v>227</c:v>
                </c:pt>
                <c:pt idx="2">
                  <c:v>296</c:v>
                </c:pt>
                <c:pt idx="3">
                  <c:v>217</c:v>
                </c:pt>
                <c:pt idx="4">
                  <c:v>15</c:v>
                </c:pt>
              </c:numCache>
            </c:numRef>
          </c:val>
          <c:extLst>
            <c:ext xmlns:c16="http://schemas.microsoft.com/office/drawing/2014/chart" uri="{C3380CC4-5D6E-409C-BE32-E72D297353CC}">
              <c16:uniqueId val="{00000000-3E41-4ED7-9978-25AF874AC10B}"/>
            </c:ext>
          </c:extLst>
        </c:ser>
        <c:dLbls>
          <c:showLegendKey val="0"/>
          <c:showVal val="0"/>
          <c:showCatName val="0"/>
          <c:showSerName val="0"/>
          <c:showPercent val="0"/>
          <c:showBubbleSize val="0"/>
        </c:dLbls>
        <c:gapWidth val="100"/>
        <c:overlap val="-24"/>
        <c:axId val="2009878048"/>
        <c:axId val="2009861728"/>
      </c:barChart>
      <c:catAx>
        <c:axId val="20098780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009861728"/>
        <c:crosses val="autoZero"/>
        <c:auto val="1"/>
        <c:lblAlgn val="ctr"/>
        <c:lblOffset val="100"/>
        <c:noMultiLvlLbl val="0"/>
      </c:catAx>
      <c:valAx>
        <c:axId val="20098617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00987804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[EmpDashboard.xlsx]Charts!PivotTable9</c:name>
    <c:fmtId val="11"/>
  </c:pivotSource>
  <c:chart>
    <c:title>
      <c:tx>
        <c:rich>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r>
              <a:rPr lang="en-US">
                <a:solidFill>
                  <a:schemeClr val="tx1"/>
                </a:solidFill>
              </a:rPr>
              <a:t>Average Bonus by Department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Charts!$D$88</c:f>
              <c:strCache>
                <c:ptCount val="1"/>
                <c:pt idx="0">
                  <c:v>Total</c:v>
                </c:pt>
              </c:strCache>
            </c:strRef>
          </c:tx>
          <c:spPr>
            <a:solidFill>
              <a:srgbClr val="FF0000"/>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Charts!$C$89:$C$96</c:f>
              <c:strCache>
                <c:ptCount val="7"/>
                <c:pt idx="0">
                  <c:v>Accounting</c:v>
                </c:pt>
                <c:pt idx="1">
                  <c:v>Engineering</c:v>
                </c:pt>
                <c:pt idx="2">
                  <c:v>Finance</c:v>
                </c:pt>
                <c:pt idx="3">
                  <c:v>Human Resources</c:v>
                </c:pt>
                <c:pt idx="4">
                  <c:v>IT</c:v>
                </c:pt>
                <c:pt idx="5">
                  <c:v>Marketing</c:v>
                </c:pt>
                <c:pt idx="6">
                  <c:v>Sales</c:v>
                </c:pt>
              </c:strCache>
            </c:strRef>
          </c:cat>
          <c:val>
            <c:numRef>
              <c:f>Charts!$D$89:$D$96</c:f>
              <c:numCache>
                <c:formatCode>General</c:formatCode>
                <c:ptCount val="7"/>
                <c:pt idx="0">
                  <c:v>0.1113541666666667</c:v>
                </c:pt>
                <c:pt idx="1">
                  <c:v>7.1645569620253161E-2</c:v>
                </c:pt>
                <c:pt idx="2">
                  <c:v>0.11158333333333337</c:v>
                </c:pt>
                <c:pt idx="3">
                  <c:v>0.10728000000000006</c:v>
                </c:pt>
                <c:pt idx="4">
                  <c:v>5.4813278008298758E-2</c:v>
                </c:pt>
                <c:pt idx="5">
                  <c:v>0.12424999999999997</c:v>
                </c:pt>
                <c:pt idx="6">
                  <c:v>8.3785714285714283E-2</c:v>
                </c:pt>
              </c:numCache>
            </c:numRef>
          </c:val>
          <c:extLst>
            <c:ext xmlns:c16="http://schemas.microsoft.com/office/drawing/2014/chart" uri="{C3380CC4-5D6E-409C-BE32-E72D297353CC}">
              <c16:uniqueId val="{00000000-FB4D-432D-A57C-B025D1D50487}"/>
            </c:ext>
          </c:extLst>
        </c:ser>
        <c:dLbls>
          <c:dLblPos val="inEnd"/>
          <c:showLegendKey val="0"/>
          <c:showVal val="1"/>
          <c:showCatName val="0"/>
          <c:showSerName val="0"/>
          <c:showPercent val="0"/>
          <c:showBubbleSize val="0"/>
        </c:dLbls>
        <c:gapWidth val="115"/>
        <c:overlap val="-20"/>
        <c:axId val="162550335"/>
        <c:axId val="162540735"/>
      </c:barChart>
      <c:catAx>
        <c:axId val="16255033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62540735"/>
        <c:crosses val="autoZero"/>
        <c:auto val="1"/>
        <c:lblAlgn val="ctr"/>
        <c:lblOffset val="100"/>
        <c:noMultiLvlLbl val="0"/>
      </c:catAx>
      <c:valAx>
        <c:axId val="162540735"/>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255033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umDim>
    </cx:data>
  </cx:chartData>
  <cx:chart>
    <cx:title pos="t" align="ctr" overlay="0">
      <cx:tx>
        <cx:rich>
          <a:bodyPr spcFirstLastPara="1" vertOverflow="ellipsis" horzOverflow="overflow" wrap="square" lIns="0" tIns="0" rIns="0" bIns="0" anchor="ctr" anchorCtr="1"/>
          <a:lstStyle/>
          <a:p>
            <a:pPr rtl="0"/>
            <a:r>
              <a:rPr lang="en-US" sz="1800" b="1" i="0" baseline="0">
                <a:effectLst/>
              </a:rPr>
              <a:t>Total Employees By Country</a:t>
            </a:r>
            <a:endParaRPr lang="en-IN" sz="1400">
              <a:effectLst/>
            </a:endParaRPr>
          </a:p>
        </cx:rich>
      </cx:tx>
    </cx:title>
    <cx:plotArea>
      <cx:plotAreaRegion>
        <cx:plotSurface>
          <cx:spPr>
            <a:solidFill>
              <a:schemeClr val="accent5">
                <a:lumMod val="60000"/>
                <a:lumOff val="40000"/>
              </a:schemeClr>
            </a:solidFill>
          </cx:spPr>
        </cx:plotSurface>
        <cx:series layoutId="regionMap" uniqueId="{7B3079B2-5F8B-4244-9E9D-5F27058D748D}">
          <cx:dataId val="0"/>
          <cx:layoutPr>
            <cx:geography cultureLanguage="en-US" cultureRegion="IN" attribution="Powered by Bing">
              <cx:geoCache provider="{E9337A44-BEBE-4D9F-B70C-5C5E7DAFC167}">
                <cx:binary>zHtpc9w40uZfcfjz0o37mJieiAVZVSrdtnzqC0MtywAP8ALvX79ZdrvbKnns8ewbsavoaFcVjwTA
RObzPJn85/38j/vy4a57NvuyCv+4n39/7vq++cdvv4V79+Dvwguf3Xd1qD/1L+5r/1v96VN2//Db
x+5uyir7G0GY/Xbv7rr+YX7+r3/C3exDfV7f3/VZXb0cHrrl1UMYyj784Nh3Dz27r4eqP1xu4U6/
Pzfd3ZqVz589VH3WL6+X5uH3549Oef7st+MbPTH6rIRx9cNHuDbC6AX9/IfI82dlXdmvBzh9QdDh
T4rP/xyOf7F6eefhyp+P5PM47j5+7B5CePbnv39f92jUf/+chTr+MuW4PgzQvPo8o98eL+m//nn0
A8zx6JdvVv14QX526HjRY5dVd19n/3+/5lS84FxTiTXTX/4erTxG9IXklDJNv9r8suI/Hcb3F/zP
y47W+89fj5c7vvx/v9xvqqx/+Pjspr/rH8LXJfgfWHb9giPKJaPyi0PD8n7r8Fq/QFhRQb8+FvbV
9pfl/4+H9f3HcHT50eM4Onr8WN7c/E88ln+/Q/4KEcldf7f5HFu+2SQ/Pvp1dx1d+qMQ9SWO7D/+
/pww9E3EOtziUZB5Y++qj39tvb8ueLgL/e/PKX8BD5JIpBjliCuunz+bHg5HCDxqSRlVgjGGNFbP
n1V117vfn7MXhDIktaJSao0kAScI9XA4FOEXTBGKteYYHdyE4b9C+XVdLrau/lqIP78/qwZ/XWdV
H2A0WDx/1nw57zBQhZHSmiHMYRyKEkwwHL+/ewX5Ak7H/2sqlzwQoV+1rVyrfZf1KjJoGdxknJ2j
i8V2N62YqiaO6jLtTNNwcsFrqiOzlLX7EE2ym40XE8pNh0WW7XoylDx2C5Y2jqReJlPmeLImeLsK
E3FIX4nL1+k9Kmu+7CeVL9IoS5Ayvc7S12Pfj/OGtCpXBiPn7xbh7WysZWt73jLUunRHHeqnyRR4
HdOXel2FxGUspyrgLSWuapq4EKRjO5c2DcFxXfbtcjMt1pVnlgcat6PwbDZ8WmCoU5N5Ecshz246
ZkW3Qx1ZinicxjE3UyC128zFOtsdZKXWxWj0yJvMY/9+GiJJjR0rNMSW4EjFjqT5JzQQ9r4VWXtZ
zL6icChdnBkzWy1xHwYiDFlLJWJU1127RYzM2iydENxoIW1uCJryauNDg0704qtxl4q8uM/l3EVJ
16w2M1Pal3g7Toje0py0b5oh2NgpW3dbtaat3NSWEGwm1uS7EjFYj1aFRp/lGZZk15UKZx8Gkhb3
PM1Ll5Rru4Z32TRN+gNBUfMhn8uiSHJLCUkWN5Z7v2A2bebe83cQF9c7OWfgJ5GrFhKXPsNLjNg0
z3HUlE2RTDxP0on0eSJ9taam8LQ47yT2pSnqrsCmle1qY0XaWm/aVYeriWneJR14vUuKaA618WxZ
z6XqCUvayc/FCaUzm5OxxX1qKofnyogQ6GSkVWlkhKRzZjSu1GrAu/CwLXxR8ziqIpEmjR5pagRn
qza0XVBplpkHlPhKaGWKuZ70Blc09SZfgnvAvooi09m1agzFuC3jKR1FHqspWq3RlheTCdOkLjtC
stJMOtJdMuO8dxcVzYs/cFPh69kNpd+Vc5R9VKGfiBl15bLNGMT4OvOSvJp6mU40oYXvSLMpMtgB
IVZDSovWuLJo0w9LYXX5yfq25JEhk1iHvc0seIdxai7qeB24UHENO7y4iMpC3Vs1TNIMaGZh58Dd
+ljhcbkq6UrFxq5Lxy+iHsJB7OphfN9BnrnQtcfNDq3NZLcVrjK+kT4a+7iSrEPbKVuyU+LV/HER
ubSmHXpO3lqZ5XinZePKkwozzPfrEpYdbfL+j7R38rVbs6mP1+DLl1TLcTKRKHu9qVUUirNeRkO2
WYZoPiENsch0g85ys/L5Us2ZKLa+aPITVhbdtPPKrq+nKTBploboT6ixxaVO23W5kJFqQ9JRIm56
kk0f0Og6CF2tHpZNR5x7O6FCpokj0rNYsnYzhLbuYuzyvowb5Jrzusrb9lU90doaKnLBN7mqmg+c
W1Kb0I70g6tE/q71FNHYlzPN4qIQsjYqReJ6EgT8jredTMq54TYJmhdvrE5Zepk3eVuZTnflaVdn
qtmtC7jvtlSyY3EZZcUS48b5Yof7fvnU1LSawzkf5DCKraRFzRqTVpN/hZzMWjM0xXSXDmV9JUsu
qsRKt8q4X92SJaof/EU+MOvM7AKEPFq1y5Xti96bdEBTu+W6oizmaRfSOOUqR3DrrGtMxVweXjLk
RLTpMrYMZlVpWEyOFQ5JNAWfn2DE4D6+L7rxdu542ZgwqhlCPUuz6Q+tctZvRe/m+xbi/HvKtfwD
VR6/EpVTWxpKVG703K3huuYNq7o40M6e1FGdVrEoM33P0VTxpJZrMZ2qfqoHs9hQVuD+eTUZmo7N
YMqWrydYj6ne8LSB5ZjnvLMGhiTEJi+G9baXHraE1I6s8WABTSVErGEyWhM5bOaFRnZLAnM2Scuh
bc3EdbrGFY76s3UoMI5Djaa3je5nZRAP6pQelsBw3tWrERoHbL4FPo/S8H3dLF1m3Z+k6q+v/7r4
ytQ+U4K/fz/Qsr+/XTUP1U3fPTz0F3fN8ZkHpPTXqX9ziwM++YtoHOGdLwTv34ChHx78D5ES4j9C
Sjd3w8fs2f/u7v7IHuOlw2Vf8BLnLwT8SU0B5hBG8F94ibIXkAWwREBLiMDATP4CTJS8wJxQqZAi
BGiJBhTzJ2DC4gWVmhNIHRRwGNCVr7N/9JyACX8HLokDn/wGLkmCucKECU4VxVIRQF+P4JJdpC0D
ZhG4Ja6jXWqtf8iYnlRSdZKfzhxnCenWFcUkgjxuMO2Xt+u6eLwf86jVMRK+/NR5vNxYqz3dEtbn
J4Mi+Y64NRQmQi41mZxSazJt25OG2TwO+dLWhoDff+SVbfcqRG+qVfG4U6g6w37pUUxp2r3L8lYm
pMqij6li6JWERLSd+JzHsNAf6JTm8er73GjIE+WJaysa9k1X2LuZlOLDYovOuEyWrxReqtykfVHs
C8sguXN9DuPWATKsYl3cNYR/sn2lS1N245S0Q8WueSp8TKPA4ial00tOee7iYoBkEdO0HneBjQOF
LOjYbgl9D7t87ospwf3q833T+pWdpWGW9LQoSpQZ5br8BnYWGXd0mpcmkSEt+gtXzNmupoFc5FFT
rCarJH+PepnNbwgfumq/AqQ5k1kID6kT5Y65ElWJU27uTEna8s3s6iwkC9aO3vjctnY6qaoWsFDR
1oUcjR8LSNxvq9AuegQYk3rR7pRaGUDTVS2WJ7xpWuw2bByHdvw0uRkRfEBtqgmdjbkfUhw9YF1H
wzVpOfdCwwOzRG+qLB1qAHG+61SDLmbPVeFju+aZvcwiCPAuBveOICMlloihKFhMcKXxRa5U1Zp1
HLosQQNLbUwAc36cpmiBAYMHXZQ5D91+agct4pHntTpXayCFkWIc002EZ/EOgr+NTBCqHZMW8Gww
AGH03TDwFZuaF/pMdiPvz5uyZ6syc1d1wzZ1vUfbcR4AdZYtCfEwUFJe9Kxk4yvB/Aiu5algkDXd
suFr6hdTD92o3wEoUa9VW9SXosndsEWuL15KMavxFc6jiu+ntOnC2ylS4m266vyjQ5Cortp6bG7n
paiy3Sqj2VRzVtq4nbWe4rn2/Fo1gIbjoYl8lojWF+5NmGSx7MZB9T6eZDXdi44XNi5QlC1JXUp1
H1pnFyMb0ruzlMzrBOm342vc8yjo03Iq1vc95fyidTjYs5VMTWkiXdSlAaBLsk1XReuQRJWdrpTD
43wyNs0C+ZJxvaVy6V42fiBvOF9IlKRZu3yohhFsj5VydRyKoQCs7iF/FarHp1iNi6nWWQ2Qj0f6
us2WNMSjwvpN7laSb9p6cfuuXiaUTFFj05jbqZ03q22n9Q6pqZs2HV2BKDi52ObU5UUbToLP3Bz3
JYXsXNm+uVI4RW0yr1Gxvq5c44ipF/BFM+EWsytfZ0MPRI/Kj91clSKOynGxCZm65vVQ5rbfNyoT
a9wN3i2Ja2XmN74Q4zbDJMpM6rX2m76rgSc2WLi7pvDspMaTu5ISj2wLCLr4kA4U8LSpNItCPGEC
DyXFUzizDYPtn8uMPayiodcNmcmp5hO1prZt/kkCxhi2U1mXK3BCsgyxXB3KEheVWX26zLhJFos6
kcxB+hOPhqZOltpWb1W0kPdAB603/arqd0QS/mHGQ4+M7kRmE1wtU2sanoYBXEUWo2myLPQGrrZu
Q2dBXVxlrNguLRvsWUGbNFmtba/WQeh3EQTWBuA+7KGt65nf17LR2VYdOEnsx7QtjZ+0zk2bt2tZ
m5mNld+2vs+A8mVVWcVLGlm67dlYJ9XYA5U7o6G2ck9aXQdnooyVfRwioqrejFUK7rOjw5SmIski
z9NtP3ZujaPUozEy2bTgDhuuxNpNcYTQKM6bWuR1BuGDKexNYcN061urNxlpqcjigaAQqTHxed3k
hJvWLlHaXMuJ0IKNpuW+HXlhphbWNMAmmVYmLlOGygrPBlUIvKPtSKgbE7HIRUCd8KA2GR1y6ZNZ
slDGFbPzbFoKyLjY5zxq85hAWsTnFapmgjbZgOG+G2dHNNXbhQUAyiMfXEK4l0tuysL6eadYufrU
oG5I5ZhYa+dh2AxO0unMc5e2ncloIebiOmJrqrhpmPbtJg84uueO+sF0k53bc5bDA42qCt/yqV6K
m0VGVUi4GhadWNVVN1mrZR0LN6DeTJ4vwMpT33cvc1Xb4TylTE4nOdfrcsLnED6VvAqvoxmg4qan
UlgYYOMfnHel3aZYhD7Ga9kucU1nctuUzq2vo2nyVWyFBNI4RqTgOx9YKq9IQbPmzDLSFXE+o1TB
tnB6NSpLvYNHUEohYiBMpN+1AQYPCDfzQSTBq5G/Hz1vIneQDdb+ql8HXJrBWyC2Te6nsAU9xGc0
ntpqBYEih3AMukgv9nQFNeXcocHulwwCyfnkB8Q3mMA91x2qspJd5qKdyfUKQJ7Gc9m5YtvOlRAv
89limpBsJLc2UNmYEq+Njmmn8nA5CV2cqGlRVz3MSL8FJlorCCps5JdlmY7stEQjZKiiK6LRGZC1
UHXVF3hajJoQv0KVLFogtL3vTX5AZPcBp7aOlR+mD2Ub2S72w2wv+RgtN7xJ0610DMJmt2SOOcNI
7ntsMBnILc46B/RGM1bf1nLI3pe4z2zcVAVoA0s+r2LvI9tmL3Xjqhu8IMLfRvksFxRHY1GSU4gc
mm1KkL2AKVqsu0+shkm9rZWvgMTmfnRJUH3LUwPeH9KzrpQM7fJmKtetCkUo4j4N0+jjDHZENsdl
y1p6ahnK75tyFM1GjXYFnQJ8cbke/ezs7dCv5W0uZk7jNRcw0NzXh2daVrzZ1AB5s/1Cx8Bf2yri
DXAyznu/BWyYDsbPw7xteofT80GnYn2F1Wrx62xxKN+soLFIUEZ0S24r4oZw7RdeXffNLG/zEuS0
zRwKQndDn4GrVJg03YaDcDSaiQLxg2Vbp7kGGcRn4+2QI04hOoSSbxelh/EEOHdJ47GQEfAqZBcF
ah8t36fg2+jCO9/xHQW25fa9ahZulGggFYhV5l6acuxhirSNBmF40N24oZZjZ7JoYVvAXe4CzxN5
V5VzfgXqmn+tarUsQGUx5Zu+negSg5gCKLzHkIJRDXg4uAXB/dUIDLEtGW2TpdDdO6R70MCYG4Yh
WSYuo025FqK4KnjTF1cY85SYoaj0yZotUThddJnHnsxztp1LNJymAam7tAnVGEe8VbetTYcp8eA0
4iYagy8SlEpWmKVYhi3A2fKT6Bt7kg6RBW8eWPhUIz6DSjfi3Zgi6U5K4ptXK2zVZUuXAC6aSQid
Aqawt2QsN2OaoZdptw5XXYTDR+myCYEamg0kPmDHOFojxMHrKevjumLgL9HkwOuVFQhCRJ1pbYKe
ENmIqFqtNOOaWrFVSLOz1bEZFMwwUvfRF77lW14WaTCEOQ6Z1vug9yB+iPd1VORndT/SYGyKQNAp
1lqN8VSg+Y537cIMla3LTA940RkcSuEBV6edPFeidhcRTjGU0ULHsQncI0gN9SCvAaXrOw/i3Daf
e3CJnqZZMAsZYL/QnM1TAih3BAlpksPJ2rvlWowDBJ7FsvyEgNOB87tU6I3su/mPAuW63vuRQ+gL
UUTbra4xSDSIT0N92s8D9pupka427QyB/QuR/1LG+w4flEdsUB5WGBNgnlhxEPgP4vo34nnB8Ew4
Xn1cMA17pQAo8WnmE4wFSAGMuUdazkno+nXcfcObv2MZuO4jHiop4FHBhIZAiYD4HvHQugN80VZN
Fc8g1YISvnJ7k1dplZSlA+teVDweASNf06yvT1aAFNNP5g6FpuMRQHUCE8QxE4Kww/Fv5g5pul2L
DEJ041F6GSLPtiAfhU8/nic+TOTv+oQkh4lSgbXEAqokSECV5Fsza3mgQVPkYz6vTUhkG3wTDyLT
52Se6sjoCKRMk64zrAKgOAgouBV0jZ0U7DVTwjXxj0f0dN5MHqi/4kIoKQiUhr4dUJ+DfFWyDNTX
hbItFkDfq3SxL3/dCtSLDlUj2LHo2EqBXT1KB+yBK7TugRgxgDhpdfZjK6CyHC0uZ1hjKAJBiUdA
jerxXPisgDaC6AmqBPB2COCEKGAt7fImX6ytf+KzT1dOQsGKw/KBRiPgVo+tUQUKQZ9OFQAyDVtk
4WzeoLQZw08883FJ6+AyCoomTArFMVRK1ZGdsUEDpDvYG2lajfm2hpoT6KlLNxhEm2pT0D5L9z9e
yMMtH3upkkhQJLQWggLffTw1jUF9HIL3sRJV+NRlgl5z58Yz5AbxGq2Tv4d0M8coAj/9iT8+eYYw
1YOSCZPlCMjVUQyqBWq0WBjoCEU5QaSeeQRSUfBDBhWMnNz+eKL44N6PZsoIF+hQLYTSvyTHjkma
rIF6jwJsM1JIO72eITHk5bK84aMHmAX25cuUO/5WtSqtdryT6WXWFNn7Hw/kyUOGcUDww5hqoiVR
Ryu+BJQTGnEf5706YJJqBQqBO8BSMWoLQQ0vxU896zvxXkC0hTrpISDxY8/KUurXQk0QjHrO3/pa
YovjLNfcJ2WFRrvTVq25A3FaW/+lieHf5ponzxn6ApCCnoyDV8P2OYo7OO8OHNj5uBxleob46mog
hSp8so4Bhfml1aWEQ3kZPBoTKDvCEh851RLEoYiEXVwCPz0bhlEWplXiQxmKPOkUKIM/MXgUGw4G
IYVAwAPBF2Z4bLDRUDwjQ53FdS9BD835mJQ/j6pHTgOyMZFQTZcHORhRCHuPtylXWekaHbm4L3yz
6XSOk5UFJ+N6IvmJQPPP0teRw3wxeDAHziqVOA55ULke6xGqFnFnKbktgbC+myEEgWLCk8GCDuTG
BTbqjx/ekaeAUcoUMA7MOAOEcBwRApfdlC+NBTF2+piCBBPrevhYEjH/5KF9xxAnUoPKxT63Ihy5
JNSfcEO63MYLbAtTlnaJy7IvTE6gwPXLcxICC6AXYBB6X8jjJzehaUEZkAAzpw0Ulw+TKgGeJvrw
6cem8OFe34S4w/oprSC5c1BbD/jusa0yFTwPVLi4oTAj3OSVAsFz6seLHGpR+Wm6SvuS1iG9XD1Q
LYP52kM1e/ZruhtZKcqLBs/ltPnxsJ4uNmNEMA5uyxBUSI4Wu+pH1eQhA4l4BVqXoq4wXg35Rh8+
/bopCp4DFBlS9ZPFztbSzZWzLsbt+EYO05vRD28QfP51M4cGFyIxFlgdzyjPctZUDiTzHuccqGdZ
bliumNF9V/4Xi6egDCQ/91aBEz1+pNmApBoLZWMoay7QdbamlwrgR5wdPv14Vk+3PBMESlAQqDXB
kCsemwKBBSrXBNsYsE5+Amoz7O95HNa9LyDGQH3DXvCoGu9/bPWID4DPAgiH5CCgiwci93FmGqsi
SnMKXSAQ4XQdI+CalxMfhisdevBT56Z3a9YN+1JBOadXrf8JXv2Od0rwTwUAHSr6gFgfzxrI8qTa
iB7y/9iQa4lKcluXB2zghYcB/Xi2T63BVBEX0IWoNdg9Sv7el82gZRuZtlveRD4C4Vv0b/6DWPDU
EJT6JCArBpVDLfjRw8T5pOzoFhA61/nzToDC2X+1E4SAzf0ZFCtEjlevb2pofOAD1DnEOiYZPKO3
7TyMULaCT7+6dALQMYPVg+k8hTBT3ytLcQNLF/LTw972KDv9b/Y2OAIDLI6BG0oAaI/9oeQcuHAL
dVLFXH0GeutHT1l1lrv+44/n8wQ4CAnMG2Ag+BzAI3XkeNxFWZf3IHfkDEPXCJ/G5Oez+Y4R6MZT
AgPWVk+NQIPBktW5Sk1Jq+qGcRc+wY5i21+eijpwaaERhHl+jE78VLdQCZqhX2qk9iXkl+qs7Yef
McunLi0P60UoICAIFOxw/BveDvg2y5iDJipSC0ITBnMbdwPLAT7rIgCC//GkvmuOHWCrBCjCyZG5
dAlVKheQSkk9LW/KaV730ICVXpZCzptfNyWUBiQJlJY/2awUuoIwlAagc8sX6ZyUOqvPUAH0uW4z
Jc2PjT1xCRABMJYMCDoiTxlf4XNoeRHQBpmniG0jUII2yIHz/aIVQI0MmiGALYM/cHYEWKMV2lwY
mDHZwd0CKK5Js6hfXjiwAosG6t8hHUPOeuwSQ5OPkeiK1FigztPJgKBrDLiyl68AS7L2J6LDExAO
1qCJA4IQAH6Ajkc7dh5oUMK2KdQziuwtpTX0LiDavlrwCPX2XNiLX19DTRT0k0CmAFx3ZA/luWqh
pK6haxIk5UiQMZmhdenkl63AvKAtG7wBQVv8UcBLgdrUeVun0LsUpcsZ8jPQQZXO7WJ/1fPgQYFg
owCfgXrD0QEKfLOBl37tGpZNsKN8OxRQXCN9bXLldfcTQ/wJlAFLB2SmJYXuGvj/Y0vBTlMVOdi7
5SF2j7qYL7I0JX946EY4bwJNHbQQNPVVo6HYGTFGywTbJYf+jg5B9+7qilwYKJCgzlQURWdo8cM5
9DcE0LJ7n22wXIbLoR/5La8FjeLCleES2kTXt04voB2A/Li8Eayvm7M2HaAQJdscmOckWfYSStqg
+/WWA/l3hWjtvghQaTiB+uW7Fvoq81Ofcvsh8H52W3JgWW/mqUsvQVMP1EDxph5jjqrwZlobZS9D
71NmoAxIr1tL1JoEaGg41zOeCkhhNs03rKYCdGVF9MM6zsIbiOUTSWwn5pPVLrW67LOAb3MZAdxR
cgD591c9TIHsAJQcFDRIrMf7JpQqzPkgtRksYNhQRBUUnn7qx093p/qcS6G6CHIrPyaPKSwHEgTS
A1M1yEm0nNPLSg+AIacovcRLs/5EOjsOpBRhIFrQVIUAoGtyrKHX3VSCRAQNrvVQhE+z9mxXVqM9
/bXFAysQSEHlBIUMNOtjGTlXUbaCaAO5YaYAxTOAWSuP/M2PrRwnO7CioccMFEAIBCDJHYXrtMzI
EBxKoXY/1Gd5aCx0TJYpMAAvfko0vrNwn1v34UEdgPAxXCjyZsjqeojMMEXM1NCku7FQuPwSBP58
y+L6C+/98srAt72E37YW/ut17eG/4/bDR6f8Z+2Mu4f68JpKOL7V/4edjAfe9tdLak9e+Xj8Xtnh
TYrD+V86GKE744UC9RmKC+BoiAOR/vrKRyTpC3irAxGQTAAZQ16HQ3++9MFfgHfyA8yUAM1AuIZo
/PWlD3p42Qq0zsN7bgAOQfD8lS7Gx14KrAl6K4E2YYDn0MnKDs2S3yYQaIetcmK7Bdo9oF8oXuEd
w243QAtffWpXnvc/gbVPzUHkh6CCoaHzADwPWeabfNVEMh2KHl63wEVY+EeoV0GPhKnSLGI3lulu
vf/mSfzpsN++0/J4XxymBzoik5C1gN4wfljHb+2hrCq6pWyhByVC1ateUgEtViLf/cQKOrIjQUxE
kBgZPcSTQ5Z8bAd+whF2+OXZ/mp7dZJst8Zszy622yTZXsTw/SKB/ydJbE7gU3Jxtt2bPZxzcQFf
T5MEjp0kp3Bscwof4eztfn+VnMDRC7h4D6fG8R7utt0ZuCXc/nDKtobr96+3V/s93M3A7czmcHi7
38a3cAoMwcSHX+AzfNkYE5/EJ2AXzoU7Xu+u4PZnSQK3uoVf9huz2cAd3ycXZr9/bfabGK7ZbDbx
Jo7jw2kbuB7ud7hZfA4fLmAmMKJXB/O7k/j07eb0cOrmdG828WWcwGeY9cmuhsnHMLrt5uQ8jrf7
i+1hoDC2HVz5Kr6Du57AqaeXNycnN4dlgoU6XJ1cXHhzMHsTw88/fmTkJ09MHyFBn3cBejDwy4vt
1f/h7DyX40aSrn1FiIA3fwG0pRONJJJ/EKORBO89rv57wN2Il43urxHc3ZidmdVoklXIysrKPOfk
+2H7wqI2zj/O/ug8r1hasKq0pW8sj1hTVwlYQ+lx6z6+/nrw7Qd783bviPaKHWX+if+vVHluhyD0
2dfrsi4CY7bDJ3o9PD3xnR32m0+yv7lzbxxnJXdftGPPDS5SQk9qymjC4J37/oK38J2ufyPi3MqS
5o/4KVzUcmF4XYiFx5vtzezQ27uP//Lnh/ctZ+MBX717v9u+3z2UNgfn7v2db2nf7nCsw9PusNvt
NrvdrX2Phx2dmz3u/HZ7++GOt7Zzv+d7c/I4Fq7zeOPYnM/N8dG5ucH7jvuVV8GqI8zB8dNqVBH4
bcR+ua/uC+eGHVvzam0RX898bd7QTyYmInmmYeJm+/7gbziWHPeH+cCzbU/852Dv+Kv5VPs2Kzz+
3RdOb/919/v9395+fF5zkcWz4dxHFgE4bUwlSmenfDi8PGydv/tDaG9323nT77bEOPf5bg6TfBg+
xMYmBjrz37oP2xf35fB0577mxLad/Xrza8u/gKU87Ozdy7eO7XOJIk+HHX63OeLnhb25/yeyj898
ateVbfcRh3i37O+beyLJ1rX37uaROHS8mwPMdVfVZl+/dvgW2V6cC4Mi4akE7Dv7lZjb2fzcb7ut
/fSfyMzyCKI3jnuz5YfYEHev/wTQPld+hMUdNBljP/bzVr8S3u/Yhbs5rt09uw+uc3M4EK3375wW
gjURn1tit9mUhNftlj3n6tnPt4D7ysfZvruHhwcCNn7z8OTb9k+8aMs34ZbYHDmFr0Tto/0Ryw67
w8Ph6c/Bt/88zf/SXy8P76H9Mtm/fPtAsCMOPTzxt3/+4I3E/L1z/0yM5c+P++fN8/6vQ8jfP9sv
3CKDbfv2jqP68/b+/uf9cb/5fjjufz8/clM4j1wHzmbz7Nr/3HIR7R9v3GeOqL05Hm+J2cc9W++y
qx/bzMr/st1crljkbtnfcS/f3Tj7zT1H/eMf/PHM/z0HhWf35vH1FUd0fq98kevRC22C08No+l4u
GFwx3JI3/IHv7u5crjyOvu24x/9ccs6KH9AiveoHCD2cmo07w+hyzGKT7bh74Pxz1Gar8+1d2pwi
+9d81xMuORcHm3+Q6LB9mm9lPjQfnr964jcc7HsSgi1/Nf/ew2F3z5/3z2yae3QePxIbtnU735qc
qHtO7uEjXdgfjxzI2dW3sw8+bOdwGth7XIjtJ1pvXeLxzfwZ3f3rHZmOu39w+T3XP8B8O/zfmZzB
HpR4aLtQddYNQzTmX/8UDLtpsnyxzWrblIXOHZuic2jxNZvrVk6/8n+tKKR/KmmffIZkyb268Ewl
raHSRdYGnJ9mV9mQvPvDVLphbAkrPaXzVWkiyb9IOYaCIw+E01UBtDU0azAru60sdRua/bANku6/
tLT/L8LgkhWkBwzQZDxdzurPYFnDqBIheUdqIP8UwzI9ABOd3K/uHUAGirSgdCzS82XaXJUJTBCD
YtUQq3TeA2uA9hdXmtbauTXmNfitPni5bvP0ipy/18yW12hP0dQlXV+kSTAgyyLtxsoGMycfRaHU
3A4kw53YmvrK8i6Y4uXHOwe+2Xw1Ly4FGTRcnrYQqfKkK2bO77QtwraAwpUmKzWNcy8EAUiPllqQ
Zhq8DE+9Qiv0zBSytIJaXkeHNoz0PZ3r5pZKlfXQV7mxksxc8I/P9oxFbBubfMr1DntVBvJ7n0pe
IWyiTg9X7FzaQipCc7eA5cHAPl2Xl5oT7RattK2kDDoniqZodJsQpqfid+WKsUubqAEVs0Te5bR2
5l//FDCsstLNGnqd7Y9y7LZdJd8Hug7nRjVHF7aSuhKgLi4OYYcZiTJDCBdHuVNbz2xgY9hS0qq2
ZkXyJmxkw/ZDqOVf9npgAiiJcJol0rLFpSAJmgaXXixhCYiJ20Dxu6+jSbat1K9WDtic0p2GXZby
ydTigHWTUVS1xKq0KX8IAoPSdzyWPwxJUW97NS5/VGb7en11l7zxs8mzjQyFoY8lNjIQU0etPG1L
y9FfOc4XrdCUMxEHUOiZLnyxhiNQTUKA8EVotd9iWDOOYGbKw/+wlhnGB14HKM2yielpnloGNLTt
HBqXrQy5vg27XF8pWVxy9bkrS1EK+BoIqFNXr+ABVGGpl7ZQWQrcEiuJj2C2vb9pUQcvFvGqWTlc
l5ydrSMcWvwbwe+eWoyEIJmxkKXdUC/bJV37BmLpl1zKxubrG2iAi5Hnm4tGz/yDfDrFuiYGfq8R
MgJPMJw+rU1XhfaxcqAWr9/5HqGoY6m0eWAoc5EsIm4gmCHiJlkFvalS7DpTegccXrQpisLfZX2u
2IWu7TwvjneK1vQ02SkE25OoBitR5NwtdY4OuGDg5R/pyOl6rRACWNdxy0hZk+iPGez2+hAobVqv
fEFpPkanJxtLOrmODD4X9vXimA21D+NxyGdicBAfgXV027IslJe8q+58XRiOVV3kmyrOJVvBvgN1
E8YV8gRSYx3aUShXUqHzSPOB+uRaoIoKHGzx8/Qj+ZHQDZD4YEKC+4REDbmu6X3FhX8iF3aIMMBT
DZFoWPn653uOZdpuIAAgoJ+lR6OsDGkrcVMMCtSmKoeFOilttvJlL67vk5WFi41dYUH0JGjzrOvA
CCYyLC5P2KWqb4/WWx715ZdDHOviA7Nx6OSIy86liW6OQkZZ2spoVo5gDarTzfzM6yf0PPhgBYS0
aOqIEIHdOfXYLEdupjaaEk6ipT9B5Ck3SlxHOxG26a8mrKbtdXuX9hGXnWXhwCufRQQvzpGo07iR
9Ag2E7oxpnAjeyI4PTOt72gIWo07+GSBK+tcs7tYp95COyxztbSTNKtuoj7PD0XQTmh0CNVNS4vf
EeNIWgl/lzZ3zjbpApHAg7E/3dyhMNGIqaCIx6GkvTZCO7Qb2eqiXQ/SvrCDTGh+Xt/e+d94GhaQ
YgB1o/AE4lpc5oKt4qPcUful3Xl1Bg+7rFwljTpbyIavp52k0mQw+syHmDFup4uL1Ql5EB1JlLFv
k40YT+12aLSvJ9NzN52EhEQQTou6+G7ZWOeQ/EaIrUbR72DDwp6NjEew5BoaB+KKd16IJSfWZi/6
dF/1vqzXg060EsPEkxwlNGLd8RCOGFc8Y85PFt/JMGbYI94B6GsWGftsiHMMIDCYIGt2Yn0MTCHd
5VkqHmHSm5sCdYCXoRcEoKSUkdYYQheOgiXO3Sryax7kymKRRjyYU9xw+0+IDj2j4yI/SKLcOoWs
lYcc5mpkF4Gnraz4gmda1F3I2WRDx28WFwRvEr1RpJ5UVIIbWShoVBQSmPwQyvTXY7X18VYGbcQz
5aMy++krovcw1qpfkFDB1rnR27I9pEqjHREEkfeNZzQBmgl1uxJhLnxSShzUHUhEgO18dDk+Wa2C
Up6aBqtKq8u+nYSh6fZhXh+RZWvvBzVHAMC0aqcMuzVk+ZnbzpeursJ/QC+EO3DxRTXIO0VZElH8
yCxQvMjQL5GMbgWwc/YFscL1Cn4WoBGZ6iJrrLxBqfoJn53CRkKJqY0mlyduslcKI7u9HscurYjo
MpOF4PBZH3SXT5sZq6EaQgIt7NjKhsIuW2F6h6WdGCuucnFNKnqZJjoOYNMWQSycogKec1vglfHo
1sWo3ohJmx6AedYrseWSKQP/F6HNcdEaC1NN72V5nqaYKv0aOZNRcItpfAtycVxJDi9tHrkQR2CG
IUGKOw0uZWoG4SAXhV2pIiIZArlu0Afl5sufaL5muBrZvJnhdGqlRu7KKsOQEKZNiBDo6CSUoB2+
/oFIqOd6HjYA8SysjJJfyFHt5ahDdSSXBKpNDj3u0Sv96e36gi58IABirIcbhx7yR1/hk88Z4LYC
wY8LWy1bJB3ipnZiBSEVSiIrvZgLH+jE0vzrnyxl+Vh60xgVCAt2P0wjUzaZ7BUr/jbfjCdXDEBS
ypNz/CPu0uI/NSI1QwlXHdKZpOfibRkN5XOq9PkBnTx1snNkAXfX929B0OC9M1uEdmtBe5RmuOep
xalMoqQvsagit7ZtEONxhyyLHc/qZMivmhfsM+B3mzHUrF0mlvJfYRSOtZYV20Dp46frP86lTeZD
AhSXqM8CqTj9afwsSVvTw3MMq5tcoRCiDSWCP183MpMmVdDOVE/Vxa2mI/0S1oWGpkhYyaEz9pHe
uLVoFfrKObj0NaH0UMsBxySBSDldjafGmaiMOGcWZYMTBYpui72wlbRunzXCGtfm0t6ZICVABwNz
5ZifWmuHWh/SDnqm0WjeTdyN5aEgirpf37wZXDbzZ8gjl0gpIzEqZfSJiFGdVrd5G6QbhBbClXLs
hbWwbTyiiIh8qOXOxRl8eSuEhD/2RnCf9JbqSKEWfLVUBP5HpAJB2JgB70u4nDl1QiPMvh+HSnqX
joPsFl5mrsTc80rHbAZ8kAbMeSaZz4v9FDmAq+WamEKkj1ovvBVGU9mig3nM0c6zdbG7N3vtqRBE
b1MGsBGpdx91qyhW7pf56y8iC+dbUmgTUG0BNHz6Q0yo0FiNj+rgpHeytAHJWWff1EETO8QS+x55
kt5KwgNqU/JamfbCMeA1ABYLQCI8z2VqJ+SBJrYQV+wxjZTYCUR9dBGKvVVUX3Xa2uN/v+yjXD5g
h02wg2z6Iqa1sgF/TCSKqEGAwCtKiVsjndZOwvnVA3cUtiw0BjikH5rDnz8rNWd/qAw+qx6A9EeP
Mj+M2WQcVM8KVlzofAcxBRkJwh4WxeWDilipi5XGDuaxFgroMyUl8opgR75btaL9Dvq091bO+bxH
p/5CqUqGMQ+yHO1AUHInThvEpTb4pZLbRZYKrmqV2o+y7adfZWuATJYy+RdlkOGmCJR8j+hqvcKN
PndXCSEI6DtU3GFd6ouLIM1K0e+QnbDFpPJdCA6/Qba+axkFqtLKUrtV17LK85AzW+TRSjeNKquy
OKV1H0aQIpEGzNB32Clli2KG3mUrX/LswWFJAOcVbjj8k7tnkebJUQMKLgdkXkVCNTlmFoavJZKG
qlsVnvqtjLsptGMzoGZkJEm9dkdc8FlNBIw854BUj5b4wWoqjDijvW0LiYecqR8ja2t5UvCCtIgS
rRzDC4GPVglPZQOyzxz9FotVZAG5iUbk4Ov1N+Ji/CJ5Vux2apVILlxh7TlWUp7Kg9fXzVb2PM+w
hbouvweVilzw9aBwYefpx4LRhJoBQnr5apCTuqmmsifYI2AH8bttfvU6+XwmIhmdjF58V5s/pNIP
vnyVsQm00amcfWg1LPxKTK1EKws8WRvVJHca31OmndVJYb2y3Ze+LQ8vMKgKz0kIy6cnNs0yBIza
LLf9uvW+d2OkGBukGb2bJlRbY3d9Ny8Zm3XTqUBaiDV8gCg+3WkIU8mB0MS5jaiZeCykvL3vM0Nw
Oz3vX66buhD8kO3ADA1Fg2afcrouyVO10chYlxEZ3u8IgaLvZmN0uzhLkj0NzeDndXsXlkaNHtSx
RkXABCpwai9RhTBtx5y4nhumKwQ0MKvKp6PO7/n6JzNnbLs2L41q8cI3Qj0t/LqJctsa1cq3VYTZ
PNp+mXKQ5Ixa4PWFXYipJjnVLLkiiXPB8XRhEcpjid8KmS2laeR4eVBHtlDS+HM8s5Z/N2PVibuS
u2bl5XTJLuVGTKLzCphkeR03vZQgJIBdVOVbGxKvei+PNBqrLAy+97ma35pdIKwkdxc+IwAFUgDY
HZTtZlXcz9dzZ3Rq2gg+oa6hSuBlnPICWVLHMGp9JbRc8FAYeQAHYHsoIqD0U1OT0rcGopS57dXT
5CTtJO9GvTP3beVFbp/5wkqh5dLSeFbP7RPqxTwWT+2VveGXg2lltDhV/SALk+ymvpY/TWgyrHjo
7IGLNAAWtEKvATobe7m4h1W9lBsf/pAt+mFyr1aUjyI4m9vrnnnRCvculEa6gTAOTxckpkhe6hrR
pIySclN6onkTCEH/5VqYRNNxJnRTxEVsQT61Uge03vSxwEqiDYYDEj0Z92pEX80dIcOWKyHykldQ
oZrfMSQVaESemhPFSa/akLglNM0zApWPaV72tk4+ZcO9Klc+1CVr1PhmCNUs2LPs5RVZHelKweGu
xtI/okqubOsYNUxxGIqbqZ/aldVd+GQza3yOywY2tUWUjA256AdIAXaPfit92UCEC+jnErLI133j
grNjYi6MUaNVEVU73cahQDoFzUFe612HMGYKdsA14twM7TD0qufrxi7sIptIa5JOO+zNpTFvYBZC
45vMQ7ACLXP5ccp/s0qFtucJFHKp/KvB16MjNzbVUnISUu7ltY0MHKKFg4yGaxd6Tiz4rip7IZVa
TdioHgNBhkHq3evLvLSnJNXw/lEFp840b8On2ztAeKtIBZUcs06OMt3ETZIq6MCr8lqBfc3SfDd8
sqRDgjVBBWV2gShidyBUN8kmG+OucMK44FNeX9iFqwZqJW/5OTfhTlksDLVRMwlqKbObYWqYFKAJ
3ybds9xSq8sNWqPj0ShD7+f/YFSfwwrHgdfSwmiVWr0UmkrGHAs2MQQK8j0d9e+BnlVbUS+VbV8H
6orNC88zAj9ZNfhUYAvqYl9rc8rrSKkym5eSZPtBdrSKIfk5ekHENDMlfUcksHI1QawOcj+kK2fy
PJeeu0KEUDJqeFfLwy+quTEoSZjZrTFIj62cjXaC+Mg/gle2d5MpeJvaK+s7oahXbr7zqDO7KycF
tB4FheV1lDWqFTbUJ21PBjhES8PfRExtebz+Qc+jAK9OgzoksDLqaMv7tTOyNgxldA5JqIN3fwoQ
KW2YtZNtVW/I35tW8/+5bvF8Q+d3LiU1A6r9TOQ+PSYIgwuBWJFBoG+c9nYZZto3q51i365oq2w1
JdNsI/NF1PkKL1pDLVyy/pHFo81hzHn2qfVOyMVQUklDxYIxJK4hcDCp3SNI7Vh9EkoIw3tT7xaD
WMR7isXSn+urPw8SjBXAkbklqTVQKT21r9ORIE0mSMhDrBz445+4UHtE/E1z+2VLlEipDNHK+Siw
n1ri7SBbU8ItmXmWkbno/iOaa8X09Ld6p43BSjg6P6UKfjSLjJGnERgWG1tHyCoNDarMupyUv7lA
3LiPYleKPSpwTZbvYB+Xb0VvFLsIBcQf1xd7fliwPo9XIPmGqWsu8p2m1fW4rbEOciy6kQpdtLUo
k798JGcrJo3+WfSA197plnJCTFDaPRliL1jHaFTvGWsiHP6HpZio5QHY5gGxxNXUYP0EUGlsJJzq
b4DSvZEmNGNqVgLbhZNPcVumVInOCsm1croY+qda2mdtZvvIirhWCdXRklL/AN5vOJpmI3w5JQUH
h3oafTKYpGeIMCYZjHk5fyJBiJRN0pnJvUbda8OULvXb9S285IsgL8X/FCzPVE7TKBR5b43c+UZf
H8SoZJKPpKauPPbJgWkL4rGk3/6oVVHxBg+uWDkKF2IMaRxbStUJQPwSG4wsbgf0g+TbG3xBtksq
it9Uk4ECtjgY1YssC1pna2pYvqihP1Yriz/PC8iwoLDS7KECjjjQ6XfNhalACgBlBWnKxTc+Biry
mcxhdNrAT2qgjnH85AuD9j8EHAyDL+AjE3aWtf8GRfySoWaUwKSyRvEYUeLOnIJXyWjjldx1cdw5
eagQgSrkAUAMJ7M7XaPXBVlqqcwxEvtacyUzqXdSjmbndTdaFvX+awZZQaqIHPrlW41RgqgcKUro
RvQoGitpXQS4hU0uRgKSS7V4Tz8xO8aK8M0bvGFb0u189Nrmi+589mMsgptaiH1Dchu6YVWlNkKZ
1Y7EsN/lRqq4sTVtUMFobE4zhTfAjJvru7C4sT6sA/ADsTLL1lDBOd1rBlHlYYQeumv6fnvUSn3c
iH7bbXOUPFcOzqXP+tnUfK4/Z9ATQzG0tAtdhFhDlPIT05UZ6rbyWReB72NB1lwYRvOH+uhSMxId
+VgLwihg5EZl9EfEPFTPqccirg7KGFnis1Ggw/61q2M2CpKe0wjHXCSdXSSxyqiWlZZbvtt7AUpu
wJvcuXL1tZj+YYV6ngwNAj6OsUyVW8giHnMakGQaRjO9Qd5fifcNijzyHrp+DQfIKIj41x1kEXD+
Y5RUg/4FtnmMnH613DO8IBzV0E0Z8cWQvVlgYmL0Rt1LFZMejMFCOS7o+p3flnTbrxs/cxn6+fg+
uAjA9sTaxZVcdY2hCl7GpLKy8fdi5Y2ODvB1xcoioiOUAWgYNU46qDx75CXcp01CCCy5LDl+OPqd
MyoMVYvKwdoI+iBs6pHbOkVVe6vIk78Szs+OH6ZNms/g4VA6Bel/urtWlIteHDFTQRLzQPoma0VX
/gibRka8A4xL3ax0oy7Z41xw55PLzQO1Tu0Fk5owoK6QnXGe7JH0EyOqIjlxtHaqVo77BVPU7i1K
+ACcOIeLpRUwuqoYSI3j8erYeAydcAfuZUJaWa18wEVGMH9AUBC02GcpFyZ6LXw0QulHGtqeVdVi
fhN4WbETPATYZcHwn5qOHr/Xt5ETpYNy2ytav/IRz0LObJ7WCEkdyB089XRTZcGyyIED2cFJzZ0w
NbKt6hWFaVFQyA9yceVVd34qFDIsthXnIV/84P9+CqSFP8RexERBR05idR8jjLMpw6BZ2dTzVZ1Y
WUoLx0gfCmWseA4dfcPxUe93kgHknRRYj12naCtx5pI5qrMzOBsiBes73UQto3YaIgHmEsTELNoW
6jzFwwm0REla28zUUc42Y5OEXxPYm2VyqArDBAQGC4CSAtap4YBSIxh+WXAUM9ffAjSpy7z+IhwI
I6idAIqmokMHiBN/aiTJxySYJRidkeW8WSLjCOliFCsVuHPHgACBPvNMyzDIxRd7GCEr4PeRFbmy
TNcHYeN8I4ShdPhqUMbKXCOiJUphalmaqnOlDwpTiNxClcnMoLxuQ7Fe84fz8KETEnniQtGk46rP
v/7JySnVe6PCvF9X6MbcDgL09MIeMcfBo1l/fUFnV9yMaCKnQiHegCy0vOKqfGbZhmHsllDF/p3i
Nn1h3Ge5LSONOQ1mLhx9iqgr/n5pfSAhFPq3wAKgvp6ur2JQH3p37GIUBiUtY6DstZwZ9iBI/cpJ
vmSKE8X9wnuFusjCLbQk6EKoX3RwJqV5KII8dXImi72pAAy317fy3ANn9h4YJCrqc1lv4efixNyy
ojVjlyFR+c6qmWqo6GvQg/PvhT/QjgD3P1+by3hbKxLKQTBbcUBj/N7m0+ROghrcwnut75jhmtxl
k1Ct9cYuLe2z1UWc8PQxh7Llha4idROz3sJml9edvL++gee5CE1NKmhcm7PK9LIuqA1jGCOZG7qC
2YbfUiaZ2qMxZE6qFvINY2qZRozKn7KfxTpXSneXFsglxsuWMdDUQBYLHKa6EATG27iRrg+u3srx
bdyIa5Wki1ZmkUJekx/B99TvtagF8eRpoWvIXbdVijwGQyat1XXPXZ43DYFQmZWz6MUtHlW5IaaZ
1ASRK7aT1+7yvqjl7RRVcbovU7lpVkLi+eWFOQgpCGjxiuI1ebqozs/UspxUNMinUt35cTk9ZlqY
uFE116oQ6LRW3OTCEaDqBwRnrpuTHi++FXPmVKEz+sg1DbKNppHoWaGhaO55qDTbDlz5bWfUdbq5
7p0XtpV4DOgGqwgFi8rpOhthTr7KLnJ9Lp+tlkXTwQtbSro5j/k10vyFTSX5n0VOOe68qhabamXi
aDDsNHLrpmGiTAfOQXHmeSW6E+pWHexjNQ/TL4dlCo3ods0XHDJhS7E+Jrv1dd22qZvRDHWoLXkv
TPxS9pOSd/9e38wLJ4HGFcecQjHt3CWCqmkNugBBl7rzCA+nkzrNSSbr9/9ihEo0dQ6oYMvnsCgV
Pni+JnUBQDNfLxNFN+utaeUGPfMLyidcY/T9qNnMQNdTvxh4vNFcjHIXbnn5mFB2d8WaSd3BKOk/
ry/oLEDi7/NUX/q1RGPea6emMgaQzuDq0o1yTXnxQGZ5h3AaIbm6uVeJlsvN3ZuBo/ZFGb9HfWsp
Ky5CC/Xs0/F+AipJgjwjQSDTn/4QPOdiSJ9xuRk1MYYHLkxKIiffumSq/djRU7VOGRIdplNi2fAn
6yhBIzQV9diRaN155cYKRSmVnqdUGYN/whgshnroE7MQfgRGRoXipzfGURbtDSaJCb+zNBI8BueF
oidEdhgj7B5txN4XPcUJxqwrRbfpaPdGu8aKKuWlG5hnMQ8wDPr5nw+mUnkrjSBt/kqNWCD6Lk+6
cl+lRpX+LmO1aR25ZWzDhilGYRkx7LuJ0iMCwGiAG5Ee0RyLuvF1CLKGBnnW+lVkbGU1zFpnlOKu
t2w6bGZ1JyazWgLDFRPzB+UdWb3R4VKKv60a7tN35vcGSmTn0KKkzGFnUsPtEiFqM374fPCORcW4
PmYSt1nPAD5Bhy6ZN5HnuYwFMxmHODZW9X1QlSp6qHJNUPaJZXkUCFlLrr2Vydgqk6uU/WBo+6qc
/EnZNF00CI3DyHFLNfZVUAv9rkmBWtk1Of8QbKQxNCHTplZppfY4Fp7o5oGnjE95O0nZ76TIdDnc
Maoz+lnWPGcZQFLlhXAPXjb30Ha1JsDOrVSHPFS6mh9VB1nyKrW+CKlVmbJsei70Akyr5SMdwVQ9
sWyc1tCS6LGedWhSV1CE1vqpeaNRvxdtlQQtCrRq1j7XeUTRFdHQiHGLPGU9S9oHitwMT3rIjGRe
Ef7UlvQrI1FQmZApV+30Ux+MxP8eamZXClsUBPouOSRt1waPRtAWXWdDmzHVx7438qS3m8Tvx8iZ
u7Lk2OGoD/nPCr1kkXdXxujzH9PIeOjBDpkDKTyateIn/6rc2LLvpIJg+rU79VUkm3T8Ra19zvVA
1P7I06T6MUVp5uuKDhM9DSY+hwzfk2pnbMu8alzfynsf8xxk6yXyxhTMelsw4HDHJOUsezM1JrjF
NniJYORuSVqjfydWdrJoN60aT99KZmNTFWZO74hurxxllcZoX79RWkaAmpPs/amrTNZwZU+voS0I
4yiJr+jmTzWcdXWYqs7xmbw9vs3TNaVjLxfq9J1h9K3/jF5wk73Abh0SV7M8oXegRUyGbYoNk9S6
PByZYYikE4R/ivHTj0QAPdK4eatjvOpL43YcI1390URmy+RHLycCMellloB1oRJJvrAvx4TOq52V
6shUYDXloG5TcUSmwTaQJgcikjEMuRJvlIqRgBbTo8XKEt2gEYK6Q1HcpAxoT3JML+CmFWByWo7E
NI7pN8L3dLFcL6hBAdlSPoq5ugUilJkw5iQBKXQ7EqesfwNhKUS+Davcy25l2RdAqaLzAyyZeWmm
H/+jldXAhBrDFyfxiXlpiCfA2hk95tgyfg/Cpk2A1dp/02iMAmbUyr5Vtc6Mh6jrI4NGS7W5jxlw
mFSHqmG+TrurBqjBjDTmUWDobqHonnabKZGetmgXhUHGNEiidQRGWrKawlbQsNEcWRUY6O2EbW8W
8mFSUsLXdy/RxrZ9ymKljK1NnVlGL32vvJy3D9kdg5+iuScpGHdDMw3DjQloqJY3hT+pPXN6x1ba
1PWILJBrCX1UfUujciz3JXoeYQSisMljZqFrcm/9NlOZnse2iUb9b1OEvXEjiXEtvhsh025fUgNG
Pqg/wEoADyGS5r9lhZhsyx3ZgtMPYcesLx3lwpeRB3L7Q2zyKtkxEUeXb2oTPSqH8CX+MpoUgaOw
HYtD5U3JrmeWJSIRfelLtu73/p3uycGDBfNgKydW/EBfraDfkxpWrb2YoZbGG8pN1SDbNL3z4EEv
uh7ybqEwaeFVVqh9/8uaQuW10aOaskArCNaOH4uWgxTELZM/mPWs7IBbi8lNPWae5uo9aboTR5Zc
viqtbAqiLaRpWdwKTARPnuQ4TMpbiRvY+1aq4TDeEu+K10mVxuCHn1ml968xhWb6GMWCaTw2pThZ
r2CBynxb50JouIFUdOOOXHVkovGQARrdlELq/cmtWqq+AVsN0+3gh4P1C5fN8TlPAu7yWOlylv22
PDXSIRZW7MMmn7pK+ROqHdVpW8grGa/GR8SBUfMp7SkhGxv9ORuncjoGQqRC7VcHL4l/eL7ZiNle
7Wu9NraiVvmDtB94KHiDM/VmVP3tzLEX/3SxWma9HTSS2gpO3Qiq/EuuBgTrYdBngz65MDQ65nSi
hMRAYmaqBqEGVyMPZlRqFSjlwOzRMSuzP0abioy4y82yhi0b+HJj/VOqkVj8YOg16tPgdHH0wAYZ
NumyE+ejooFMkdq0yQik5lDtTLNL4KDT9yjvQoHh2DZAGSSDzJzZQjbQg7p9S8GFVjYcqrAlNEqx
5MTgQMBYSrlAI2nIQ2BFYhyq5g+G96rpD49Jir/9rECdvVSTLqYaXEg/JIGKmaPgi4pjlH6V/lu3
k/kEwIsb20rFYHjUs37YM9ys927jQAmY4dcG5asp0fjlgu3itxpQz1My5tFvPWQ07Z6RJspj0ff6
I8RTv/m4Ft58U6oGeI61fsz6MmifyRRMStKBZqW7ckLcYoegiddsRMNjOo+SW5XG8EoRWAtw3/QH
oz35WOMkHKpqFCWmBXiBaAcFigcOQDzkCLQySaJtpGveLa+bMbWLNJn+CQXu70PRyKW6KYKakc5R
06SbqpTirW6OkrpVxczf8fhANaQY40IE1OaVgVukGeMJOkDjbkX3ot31XG9vCljMxCk97hhHizs+
SjgmKAN1oFobZ6z6Nj7UYWeMttqZYMdQi7N8FIQG5kPMA2aHo4/sxWhHUWbs47RqBiRrelNyRYFr
yJZmU06byzGYD6n1VKeScl1wmSk9MEq19YMnwp38s1byrLPl0aq/q5Hhf9f8wfsb0Nl5lCrkT9gR
QRC3QZjTRxKNSuQ85JHV25ZZk6wiHFMwL9xLh/gxz6es3slqHRWHIYejs22VRh6+xzDNS1ctDUa+
Mymypw2U45p6jUr7xhtNMXcifs/D/B2ohI8xovoNEwJkhxwlN1x1IhcBl4juv82PmHa2nrXyP1av
pTe+kk+DC7I5ZA3i0Pw/js6suVIdCcK/SBEsYnuFs3jf2u2lXwi7r5tFIDYBgl8/35m3ibjjts9B
lKoyszL9cyX2ga3yvar/dDyaKqvWRpx8Nr9Jh8LI4AR8SHhaQ3islzHstKdaNvxPYFh68ELFmmDp
2i3eRlXX+RWu/auXRnQqSDDqGFf+xG36R9WEcXmKvBpPm2SaQ3PyCSSA0k92laTdPnUERC0oe1NB
GDGZANglBMd9JrB3jaY2+NWqonazNRS1IXo56qdUlYO190FU9KxaF35SZLpYI/fQ8Tz7h2F3vKuu
qNvgurvY6fNDQtJdEhGwk36c8AxNZChm0078+0m3i3j0kFZ1326ntlTE1Mx0CO1cHMpi4J/1VZSo
45IsdHxhVAUFSnEd3RJaHMkzPW4s5rRJtPpRu2/XnxDjlQ8Sk7hP6rKq/IOekmQkp7hw+CzupDO6
JYkj94rc4ya3Y/DmBdsU3+icPYCs9JfihcQz7aQ9yvtbu+Q0l8u60uQte594h7Aj8j3DeCrBdrG0
1dM2eN6fSSblXdV0rUyN4xeGYpjUVabzhcK47q78PXrO9kd0Kk9SscjKffFmg2VBgMSh/VAjGcTV
QU1m1g+8ltuO2aLl5guJRhZPJX3t6z4LrF2czqtuO5dY4azD+ZuGX3WqIDO+jP0rHlWwnMiGXCeO
qk5eFtZNiE+zFREHBRx1eVWtYghPCqmOSskIK6NTbnLg4F2QF5KWnXU/CKC9CKLY5qxPgJDTMfEX
1KC5LfPz7i0OPkRBUbRnQT/dv5e1v6Z9HKkqm4qZ2gWzEak2XVmRbK9G9l2fwN685gB/tLjXQ2Rc
NsQEMwvvV1iJ5YzBuSVWVsZjf0uvwtSmeCwkFAYJ/45Tz8F0mKxkHZ4FlvIdWr/98dy9+K/su/U/
7F/Kr5U40DsdoM07+UzpT3s9q1edi8YeHA7Ux+xrZzo7ytevRLI71MzW3f1TZMOGpsDJE3EIaCj8
c+haV137TTu9wrMHxZ4x7zO97Ub7LyM7dtuRDaT+UBLdwl0guLUyZLz4YxGTG1c0g5oBdWn88AlW
HnOKnWWm5IRG3xlPIhoj+7vWSayujVS0w2ZxouNOxuXAC1Fp3xx7/OqqNBSi/KwLNufTS2Ru+1rP
2zodlnbI/TOluLtHRJGz4uvvxHREcxKmcq/xCkBIkfxzRs/+c4xI/k0yYLJd6nzYstmZA0jLeOI+
Q2DXVMwhrXfMA8ZzdC8Xw0jrtsPXuq5suhSl36p0Snb/L2QJM5BJXEWLLMbfcR51363ehH/js51+
dp0wrjLg7HHAiwMU+MTmiuqzOsjRnpTl4L4tXb7wunR78SfU/foQ7jL/Sswmnmffm58Tkazq3NPx
IJ80AVvFUQvpdKzqejitsp2qY+JaEqnKudru16GxzqmRq/2OsCRVaSA287f28UnA6UX74SG3XnRu
nHFxAG6K/Wty5MKqfB9re7Woyf9eVzlH7PRs3VdP8diP0RzX917tOf+8uV0fFgEOfvKHKfxaiqZ+
LQNcMlhpbKabOSxokQLIlCXd0PgsVw0i3O0wrFX7zw6O+NYkl3jUt237VXUGW5apI2Pwsa4GCW3a
LvrHbaZxy9YtUeq4Cdk0KDeb+Va0th8ZELbhXxHK/M/m98XzzBX+FDal+SxNELfpwrf2NxrMeGvb
waXX1zzzFA8W62aNEvSBhGJf1nblhGzBkVtDFkFZzg/JyBie1lYZpqqtvIwJcVA9uV5r9al3qgBE
3sXR6LRM2zKn9VAF0Rnm0v0MjQpC/Ekm8SjHgNfdY+0yAqhihj9Y1trHVEY2YipFSRDDNoktOa6+
ZYVDWdvd7HC+ZNx7DPZHbzDQnkYac45qvmvyD1sTZt3szUU6TxGHLF+kfMyHuHxDedG8rt4MDsTg
NxPQ0ieDk+Y4MISEjMT2RTVF8LN0SXO/TtVU3NhS+PKYxDQxp9G2MTHu84VRcXK3uHaHqDEna5Pk
lTu9qw5LUJHSxoa3uR67JvzTLb64t7XYg5Mbl+V7QcM630TFmLyUSb5Zdh8VOwZgLEGebeUwHGPX
RupqcKWus0L28r948C0iIJ03t3If9ze5zr3JxmAKSWj2NkFuN0/m3EJFrqdlKfePvLCbvaNaBO0p
8ZR3bGVs1mxAMkE72xcMdzkfnm9nS7YPhm7/NVB+8UuNLPqmFeE+XloIeoADQaTOv6aq21vW/S4l
HPQqPI1L1UcZWzTmKTLbgnkv3g58AfsaZjtrWY/4uvk2K/s91OkSi3A4FrTtQSYa6VwHy8rHTFiC
wAuyXaMo5X2Wf2H48t9OL6d3iZz+DzTBdls0c002Ydkk7/G6dP+BBDZP49y333Ww+9cdH3PMYMkZ
fy0sEW4ZaP7Rwa1Jfu1rEn/4vfPGiRK5Wcn89BcvdWU+8M1SM8BBvGB6aTD3YNj3UEVQPaPhidx3
wtAx8q3d234TwZ9lm4L7KKzHr6ZS8t2PoNDSSTbmm8A3kn1tA/6ZTW0XtpS9uvHScZ7iLxhmmuS5
TIq7PRjsmG58ifeEeTgVq1V2vuvngibFcWf3sOVR07HWNYgw3Zg7PgXSrM+4CiV/t9ezEoJwozvL
vs5Vui2jZQRirZThf6+64Zy3Yr3P40swSAgVa9Kh9KIim8ouno90TZvO5LTXH8j08ydvDteF8FMw
2KwtLl3bIJfuSod4EqZLH5KGXBAXuN3E4zZ+ecsmX8M9kdRusevnTpv4PSADcbtOVKFee1N3fw0S
63vsI7rtVJEtb9MOF4wPxwKkph43MMv/1eC+NIvmCshLrDMpsWH0bLUTvc9+zyiHili+lQsprdna
bWz9kKhmmxvj1P5tMzEk0/v63XzwtSs+qrjDmo6ZIWcgjSVmThNdy127azOlvWyGJeUVD7+FWJvi
WA4r5kc1E3HWFEo9ap95AhwITvncDHl9R6hVYs65SNzreFLRT9FKfYN+nS6mWWgxXBPbV5DlaDgg
Q87XzMYiLg9x0COgbwDEsMtkb/6+gmz6uzYmCU/GdN4pCIkvzrSp9yrzxnH6dIY1eQoR96G111iS
pCpomzFL8H+8hcrsghTirfpVtMr0WW+012DKutB7xRhHEbvlF+2vORHRmrVr7++ZITfvTsbFlnAV
muolxok3StveVNHJj2f3xDPudzo3Vp1bbxKfiItYd2fp3ZsOQRNMdw3bceuVgiV6jcQ6ljc4R3I5
lrTVJRFdVlwlpWOXs1P0UXQYg5gt9aCgyEjAspvcbfbHyTRDctxtqW43vY0BA1iw+WkitumxWkNu
NR0V0JjNPOqrKoIoOu4oDz+CvN+/hsQ6w4FnqO5mazz3kKwTh7tReftuhOq/k7aRhMHSofyFZNju
62g15YGZWT8Yu4nmycGKwRQvSQ8IfLCdb0jmITJq/HT9raXtqGY5P8jcK8JDrONh+1a7cKZUK8Nb
IGLDU3Bo1ZkMJ1/554sAgBXnakz+hkE16uMwTvv6ueaz+yuGOLzaFqfkxdmX+aNr1+RvO3dNeYpd
rd8wT5fvcyfqMVt90X46Fbdu6jBx/95FnWC8FCbdyR1DTmkSzmtzFNOcxEc7k3F9NYJ1T6mnpbvf
FU1Cz7IzFv8K5QS86FoPZwBS4GRzIA4+til2pZ09xnHdKWAOv/2lLMYJ2KfvmpjnsbSfRta0oWSM
6ujYNvwxh24Z+NU2HqLp4Oybvad5Hphlt2YbshZErzqynd+2YGr98CW2JYyLv81+gRQ2Zxie41rE
8dHDrodmYx22NdurQINMRbNxMrHZveNS6cc+6+C0/3lbRHZdz3OovKsgWfs/5NDhdJpH8+BnYMyM
NVvkzyA9Iuz6m0l6osGm0/dBhzDXAyUeeyLb9b4HT3O9qrvFEas+WLMyChU7sr2stCNG8uVo+vXk
efQYKGAKZMBt3xLsXLPc91KPs+fwf1+6B9ev6du2enfa0w7qK7NQV+Fz26AaSO029yBuqo0esKXz
o9T04fwfC/F2TgFDnP4Q8pj7QzuKEsCqT4qnZcMYJwUoUc55QbW7HgKLQyc4dBKPHB1P3jd5Pr1A
qrTM9lun3Uv5br4qK2fKNFZN/HhFN52K3F1evV0mj31rjT0j16+fJl243iHAI+LZEJg54+ltcH3X
IYHraeWWM52AMxHsfZoTIKO3tqwLNB51sbhZ1+lqv1dSMaoFXINE7pk5sMd+F5h3imZfm9tqjN2r
se/Nkvbw/68lp8qgrGniEqxCdiQ+dxUvVIVWpkgtci8G0TAoznPhk/KHOXEPlZnXpkhjjMfzLJxz
+yV1Y5xzyZR6DabqP3bRGv4ryXybqVuFIX2PAxSlQdPszknthdoPY+4tryuRciJ13Wqb8MaQTQQJ
U0Vt1rc9gu8NbywbI7rw9xWYFz2seljxUAsyeNp1oNtf43tIovF3jkTOgfAHCsHPdt1B/VwDEVCt
wy4yQmLRj7oVd1PjyuZbkGcNKCkT9ZrD0PfHlgzCLRPMB0+Jremc2C4ay9Rxph2ceWvUde577PUa
Cy2TkpbN2mhE5zpmMxxfy5PcOwYAK4MxC+pe/kpGl7naZenyBcrHBcIY3JlGaJ5ValQMJ7VFpn+a
K1reA57cirDrkh5jKcQyHJa1XL69fHMa+r21v6tV27jXZAyK13GX/jPa371NA5MnIKyOHsdjC9t3
v3cBAFhZBOb3/0mGNFmS/sebR/sodG7eRN4NzTEZh/on8BXXab/Y/XvdxPjob7r8GTosPBgO/Pyx
33RICco7721pJJ69C+jTVeR13t98puTxUTlj8KL7fJitHv9EWgDM7/uC49Yclw0ryVi54NdWB0fu
OfkIgza9MKrufeYXwfaBSFr80TATXGRJaae0mV1R3+NYCp9UmGH5RW5ruaH334k+6L1o/BkdPFvo
1sMfgZGjkzGMxg+et9YgvaOdfgvb0lmXZnbum/pSaWxZ5s+a69Nkq3GXW8gRtm8RMkcizcmeDO9t
sMsQaqZtnq1L8i5wzKYfPStCrA0X7rs4WihWYxQ6L0Os6+F2yiPPQjC1S3AoogaYEhvt2LuaB4lV
VoDDSnAwrt7+8Q1dihWtpsp64NQ3dy0BS9XMtJUGEtijwJokuOISdMG12xwi3Nvb7lldnAZOifa2
O8qerxk/aO/TMBbdv1y0UmbalgOj8OJ3L7VNpjWDL6+mUyI1pi+erdznkRbEIVC9pKDQ/o+Ug7iE
fGJ9ZGYz3jojTXZhcYDP235JFbWO9aSlirZryUbgTxzUtUxbd5ZtxiHZPpa5Fq+FW48VVPA4fmlF
SHG6ECan0pkE86cQe9K/IzfPI0iz+4Rnb+c9DWjhcyC7VhG/cWGIba3d8T0H+XPOtb/NT63jTu1t
Hpp9Twder/DEMiL8Xy0upscXv+FjO0308n5cJRVqnklUGRLb8lsrsFmWKEcGWjEqBU3Uq/LJYxt2
Po5mGY9FPkHxW6R8fL+bR1MxNk74rFylBr7qgl6hQw367SiI6aOeKMXZVltObNw50T/jO9uL3OZl
uu3jkCtnY+fGzaIlsF/g4JHMJkTI5xDr2/K6ksjjL9ccnph93/m0f10BbocNjZdnwLr7R20X93NT
Teymi6fELUvv3U8YrQDPGD1juFpDAb/PTbREaeO0cPhBEQ3X7ST4l9txGWhpZdQE2aDi4B+8RwDb
gYrgQha37FxpOTFmYRzv/AU7ARbXFLWFjFjk13fb2Dq/GyEH7yjILKyytWriC46cQ8ZH5M7WB7zk
uhe1+tu3Rcn1yQcipYVho9HHiO2QMJPDMpnzin/6DYCPs6YdR+gX3ZJuDoWfCyfr4l345801/qcT
6OoNlWr5Zwab/cTO0y3P8NTt21BXwc+4d6VNaXocMH+4ue++G+S9TeJhHY/Bkrh/EY73e+rlNSYA
pFFIde2oZn3XxHcFN16p8/FgUINwkFns/Mf7aAfQwwGeuFqajRYP5c1wDJUo++M0VvJ2wm0Cuslq
+ZP7LUiA28X5oRzXcD1F1Y6asJoDRzAxdGIq7ougbvnMMAMis5zX7dTNs99kLc/uRrudA5fMQuaP
6lfz3OudplbkUx5kG3C1fwx0YOusdxrfud3zZsxTjImCT+FZGCFdxJ451QywL5ESbp8lgRDbdTWW
3ityWJwBHLekN4g6PFw644LOFJc+IC3yvH9stN83FPdV/xIj9Bi3NIkf6e720bMzhUtxWoVp/0Q9
3VFWacDqtBFFwH3mNf2rGWzwHzsX4DNazV2UjkazfPEhcTJ07/1t8/Y7NcpKpL7KQZuWIoge0er2
6hBzD+9Q7fFAURLBzHrdgjvEqSDApTnnzRDVtx7lA+S5HIx7JKuyeq1VsQH3BKuojh26JAmc5wEr
9ybcM2+bUQ+7aldv7HWREdziZ1Hw4+N+CLW3m5QrEo5j5qb5mTDRlQcYH/cmXNtc4WGZhDehioUF
0F/tr5Kv8q3fd5aMbU2YeSYUtS9bSq/Eclh3Q38CEiqepvLiz9GsofsmnHJ+Z9+D10/POQKUre3t
dChlPMmsED1SDJnH3vVU8/59oROgQMpIQ3R5PsVW0Wbxcmpv7FO3AmLA3ATnFXwTJ4bYKhwM2UCt
658bg+8bt0GUH6VliEil2pKTXoyo74JtzYl9to6t0mLBmShrNIDqVbyFwU8fDOW7pqSUfAnRfN25
tESHGA2UfNlVM99t0umqO7qz8G7tnUifg0UvVRYELaIaOgfQGtdd3PHQLp4AgNkLDk8ZBN0nGc98
kMGviueWoevdMhOw4iM6DA72uM9/q7joN7Yp9yjKAP6hAaB6x9u+p005tWDqKmv6bZxZn/XHB3de
u7+iEUF1a70wuGL7ev4bLk1wdLxyHh6A7uG8DEuRG0VpCP8lS1v9t8Gt/jSgr2+yD5FO5D2OPpmv
Cro3M9CaH6qll48GuQcKMThYfJSWzUI5LFJlm4cNOaab6/gV1R1FcC5By7lJTDRmtaomHsUacfRN
3GuZ6nKSbwnSo6+yce2bM0TxnLaetl8ak2j3UJeLeKaf2FGoDPzxUdz+lnIe35TtnCSlVrs1O1Do
TlCOyZGmZSv6CsujUO/Mbvtk0goDGKAGHOSBufpojFN3tvIrcI387TvR/CwFA2o6xcv013MKTT/C
ENQfcmjN65YPSEuXz/5tRUsaZk21TB2aFXyrMfv0MaZdekQWvPptf+YuLL8juQYGe+lt9/F5Gqrw
IEUQVYecL9DNkOVGvKs55yCrPL9CtoxnGPx5j2ArvdRkllZ4wDIdiZW60zFwJ4yc6t8wmGr+U3YZ
O1T4e/OoGzrP47YUPbQW9G57SOpF2pOtobUH4r2HbIuU5JPlbIke95wLBm48tn965agvBgL2uKtW
7K+euzlsrYhhfZXFVr942+ICGrkrLBzXR9dn6DVgppvYdI+LyYeHVnr+71Ez6T8DO/kyG1Be/dnY
rPssuq39NYWKFhsFeI0mrMr9tzLYOjbwt8p/ENDc5VWni+GrXLqLApEZRKUrNm7mPDtaiXSZE+4L
sc01dBJk4msYImqpS2wu03XQ5mdh4eJPyAha0G/4vJ8+TQLdBBxXcuzCtTLZMO3Fb9e4iIl6GJ1L
qkYJXRF0K99z1WI/nc6z5z5bf7XPLeFkPdClrL9Q1DGEbGb5z6IsbtNyupziaZJVd7X3Sn90EMIc
6KSxVSYABpwU7qBMUkAnoKg9VOV9aXodZaP0Ru7hlR86DaWcS+I9SsDxxhFbcyXbHOHQVFjzXJAv
D+1zEdqnUq7lhh5tFh/M5s2jHwB1883X4rEfTfHEOg3mubmr5bXnGjDg8SJR4oULAgwiVTfHhwhQ
7Q1Qsf90itULjpHTgMsuY+U+oJnUYcZeCcAV81oIK10TYZ9RZxFv0Hrp520mIuYgBp8HXhqo5AOv
AFseBYq9D1H6vT345eZcrQL6nRpe2K+4D/LXgC6G7ykU87fr77D8OHhWxMy4wcagLtbyzc2rIL/B
knV91AOOMSdeBQob0jzuyi4gCxkGdhkKOnd/BG9q+5CrYuvGOyGpLWlkCqMOppHDnopwyx/Zt1he
Fi8234s0crxy8Qy51Q1UPJ1bl0NLyuALHG+l/EVjcdX5bNiDxVbd2VkHlD1Wiv6WjzohbYi8ssw2
Vq5+Ks4PvwEP99PktOG/XpZNeBTjor8u5YEpDc4DL286iesoty22hvCln0O8uuw7lH6huaFEDDwD
RvHQjCwXII8JyZ+PGhL9doA4tAjl3i2HJO+KnpZIVjd7oEGw+xydOgAG6o/TIDb1oJKOy7Md2tXj
+Iz+jQrgnPC8cbqGGSpUL46x9d+126M/JXpwBJml77xP+8BQFDS47khborYpPIcdw2J2ctrycPHf
OYX1HVL8vzafmiHzdU+3F1X059EeezhC6sa5qr0ePZPdITkp2PVQHuuYlj1dBJNoWkPXITZKVu8a
UU4ZH3G6I5sp1ML/0ojhqFY+13CtF+eqnAZeCYD/5Gnyev+pB4HWh3z118/B49bk8Mn129PEDaW1
qsPbZUL7leqkq97WDboMTGoN7tnBXjnhiCvL44ywb8QbqpdM85GCxQhH17nhwY1oNZQVryqxBUK2
iwCxC0gcOi/DUlFwc/05skT6sfpT96CdyvpXddM7Jy2skWeK66CyyHSmlKgmgASJAwJPaJYbpeE/
3QuTiKYuTiM2SpcrmwQtfENbhRMVyAPsJSiFRQe88qG3F1/xPvEQ8hEdkwlCiI8lvldrRaLZ5AOP
37NUBnqgrQojsmVG9LnAEqAV3BulOS591PgnkoKAtOvZHz+62lt/Vs0dhCMXjPOhNtvwK0pc0dwh
9K1ua6pFm0XrZaqCY+aPQC5TFWlE7/WBD6m4ZWsRGjva1/pLlnL9gePjt45qUskB3KqJH0fZAgiT
cLgzD+B/C+uq42B8Zw+uD27LoKt+IzowhoZr6WckM5VAM2JZZVHZ2KPAuiqA1KY71mmn+wWh+ZzF
wF37FQmJfVU+wrVa7xWFxf5N47Wgh7eRzKc3UyhWQY4jFlzRtYDK/8Lle/2whW/nM5x83B0SpmI0
FrPAHZL5GnC7iHbxmWCJhm1XHCYP5aySEjVYGdNcd92vCRofYZVTOd8CeYQ+7JUK8iPikARpFKNp
e5ATGiGY7ssLIOcNs0JPx8uQxdwpIR12hNIMpi95Nd0QP++zvzqQlTsfkw3l4YzSdr3fl2kHftup
DAeIkfmlQDQ9ww+5agDTjNVbhT2Cf5i7bsT1BxUgTaZqN7DiKaDkjK5i6I8RhrhIxowx6FJEqaAY
BMcG/hYbR9XvUX41gC1XmBTR4Gad40EZQsHp8ITtWI83E1Zq8QnkXnE3+R7UnERGjmfcuDMu63Hx
IK18UfyieVyXY4mD6g1mMi4Ii6OFYDieOL6rdXBVGOp2y1O1Ud7hEQF8rnEFZ5hGcBKh7dpr9ytQ
nmJ/WGOjidvqouyh9Rf5X7lraqCoSKNJhd+C0SY1GuB0pli/jM3Q/EaY6PdHpnr7thRlW14LGm+4
jar3n6PCw2HLuj0n0oTauLCGrnu/0tx8DfUS/8IuOEF8RFpRfmySnZXO3ffMwxhX3p+y86LgUNfW
ud6Dousfx6Qbn9dNBw7ajRgFe3dp7dvcV2MmnRlVGB25YPNah9O7Lhvm3BpbUIo8Is78ADIunykH
cEjsmCHJ9XUjBOI3MT9RpvYl82uFxrGvcTRah//fA9IkS9o5nbmnNMIToyPKP9jEaK42nFXtAcED
9CAyn+FzYz9uOgwI3oYbclOcf4XVsX92BBhfBkzgcpU4IQmSFBcRH93VZ/zE/dz81xbetNJQq+IN
j93leSvHhRumD4uvwWzbvyJCZndSY6K+Ey7p8RjyYsFEDHU8YEFTR+hCN1rOjBMP2S1LwXvDFgON
H6O3+gtGr7+6PqrW1MUa/g0WF4xmncx233Vr8oX3C2oeGONggAXYayTLvoj/a+p2/66YrfhUboOm
bW6jRWZ1VQfmQucFS+ZUUfOnwtuV4B53Z91egtTBelaXnY5pSRCL6m5vEZ84Dg+/gLa7mdbNM6kT
eWvAeyBFicqoLsZj3CfIrrlbiFSKC7kXGYTs8EDymLMdIid07oJCEzZQuWvTnekf1fvQUZVp4pAe
zV5P6Ufw2P5Fblo/sddq0BlWXiuOKMLzJ0N9KjPafJcxrermXx5a8d893M1rEMIjSG7Hu7Zr/Je6
8aV+Hup1xmonqZbtyosX+2sqpwkb1H30sQHqG5Oft86vX+ben0Ce1o2llc3ZQRvpXTBN3b1YxUem
JBEeK9kxLtppCMeDZ3hrjoWpLPUxWUd9raX1ZtZxVxknYKsB9SHwDf+5ZJ3nb1/tvcjwWutwNKjd
rf6OO4QTZywylvx+YcZB0EVS/YtFN/cjGQ141O7FzEUXYO25LJGTbShgkDcYp/leR5u/5nT6/2EK
dYFZN7tKCgE94JFVHP+TfRCUHi3rQZ9DZbnIR+Mm56FZFSwrG0LtlUXf+cKs0hNsXHsT8vmA5aDV
3Qc3mxo2EVPleU2DwgSQ5JDnrMnQR0bRE9g03WbAVsBtPSK/O1RETMaQBzPXE+Ia/83bhurbxih7
s6aJ6HLZ/huHbHDi/EnXEp0RnT9NLrRrqU6d34a/ROsh5JkxDXmahGv2bIjzeU1Zf0PN1EdO96qi
avsTz6H7K4TQco5uvjviUCYJ5ATZUEWVqbGlNW2Er5/d2MQvpDd2n46YAgRLXVd4GfUQ+JB0OH3H
SprQ7DWP/hd+8gg+keO21yOLV8vRxffdZPw9zmvOzvPNvq8dGhEA1P8mVRWfHmgaitrBthVMLEcs
9fxWbCgFl4vuEoEb4gAk8O+53kp5QJG0Q8NHcX9GYc9P+mjrOu492DeaYyT56ezjk3YsRhM9mDoQ
llLduAHYX11/jL2qXpNcJU/QhiAua57v4gJw2S6NQ8Fqi60k7f5GZfuiaWDU8FBZpqZj2SFlsSr/
DkugitOUDLU8bGghEnReZruRe9jideFcbpjaGZrqKJcSWLZB0eEf3TaOHi9zZ0BRmffrqZuKMcvn
BWwP/ybvblp2+btQVLEUg8uKBCLGklM89rQzmDeP/1YW/u6qoTXeYRkd+PIqZquAb5oDmQVmKJp0
2TfxwQIiz9huWKLH1e6++jbCqmVAd+kBjdGipavqPBZvlE6ejcr3IGVYL2kactflhXA88Xut/P13
Xi2ziyD8gjNjBjd/yXryh2xfwWGynQSK/OIruEG4gRk9tVtfCOSzjNXp5kfuPeti40OcFAiOI7el
sy9kZAiLSvrVUumh571pg+rdrVrzE0JRWVw17pQ8C13iopEkMPa3/rLCZkCHT4ecsj+xYsFdf+3V
MhHpZMhSNnoUzKIG2v3IsKpr1hDrrnv2NhdZAJqxiSWa3IHvYkduPg623PrD6FhXZvHOCnRmnXn+
+h9nZ7Ybt5Kl61fZ2Pes5jw0uuqCZA5Ka7QlTzeEbGlznmc+/fmoXee0kplIHhWq0UDBZUdGMGLF
irX+oVN6od/0bSVFWyuwYs5UYOlkWgBQJ+Bzvh+5EiXB8GXwKcxs2kmQOifNIcCTmI0xkAurlMMD
+mNWetN3oXmvhXFSuko3JdC0cjB2d1B+aGq38BRYjFJJX6Q4k+rtGEze4I4DJautH5AYuxKrWLkT
QZzcIqJLxcImhSBRFZK9z2FpkEuUWF8IAD07kpCRs/qaZAOG6iG8j895M6LwMtsA3GCI0HwHM6vS
hMxr/abU6Ds7yjQWQIvNIkKLUfUkkLdELlugkXIreRKQl4FKKki8Hli2m8Afesm9YnzKEym6U0Gl
izNgkNox1ViDh2he/GV6HY8/6rrUCqkeknFFGg2bxkjEn2R8fePwRMlIQbvKvJMKpZR2nmpOP32h
F2+gmHbiJ8hkykuvScpcnEmAZ+Il5F9RGA4m+qNidge5QJHA8CttQJsdgwMHEBAnyhgi8SHA9CB2
clXkg3WiqD22dUVbuWx12ruxWFtXo+A3/a7ne3+ZuMGHvUo14yqievLQKB01JDTO2msAEdySOeiT
W7IDrotErPPOnmqKGDszLCsKWDJsgi/UJBNSkLyTwUtlsfmgpzlgWK4b/65MQBLbHav8DYR6dzc/
9IDiiAl8MEHI63t4kt7vuKCC7HTKwAtDHcwEmAiWKj+sYOQw+0UwGuCzEsoVaYSw7gY1PPV3QrEN
ZVi5CB4DNWt4+YpW+QOdIT2hyJYlv32prEBBeDElJdjcSQEmPSsepRwEAEEW/IWqoXlshzWm5C6n
ePxpjfrUkccrYEF6SrUaKBzSRnDSavJZDeEyOHSh9F+aWRkP3EG1ss09nz43W7faiI1fkeJXhVI4
c3Qet3JEcWcTDQ1lbM2cAEYGZno3Y1BHNxjK4YbMJav1vU9He9wEqmSWSMuVwk3dcWvu4zxXrkxq
IrJtIjDPEz4fCumuhgz4UnnidKfDFm3sHmBFu28m6m/3cM88tE0FI2dtAlXLN7h4Ncb11OhJ8ZV3
gfBVsCiM0gYqRPD5ekSW2/SF9CPJJlUkB+R59Nvyo06weX6BUfQkSFO7ogQ1/s3ANdSi5WJlGkFC
oTQGztanCA8AKByfQJd2+G1YUJe2SgGXx87bES/ay4zrWUvgnXI6Hmuk9niXSCIiZ1QhF+TuRBo1
qwT4Q0NYlX8Kbe7ZbVy2OyPuh3tBSBB7FTyfT9e0bhK30u7y8EvC9zw8Xq3Q8U1kbOmCHXOt4bBW
DbCV1IZ6xXMoAcrc7kVQggrszuKOHoVlT5rqf6qGBFjw5cGXrmJvk6fPLtJ1VPRZP+V4dHzCdI3W
XWbHHlfuppI8DlKKLeAm5lURAmuiiubDzKZ/HvKigiO6iTPQJiQxFLxLvfm+8ouW3PO39Xj3ixYS
KwCevbJK+Rx+rhKHaWG6kW/JDqnS15JUmMBDL7yCjbZJml5D38scd1lGBUDufaDhIyUH8CTWykot
JQDefhYmhrPqraScKIuVAxG6VXkSZ6lPuRXunA+wI6EaGde5nruXV2GpDTGPNit8GLO6KZiYheJX
0asZNu8gQYADm7/U0FCAx0GXIi0ctOEXRr/yiojOuW2I5J6ka/MelLSF9AUAyTqPa/rw0AHlex2Y
CWmuBBa3EYcr0HPWrsjgbueK/jH7B3agqoM01ucdyPjSYgeaOQxE8C+0+xDCg3JF+TcsnlKVu+CK
ShCt7ctLezrR4/EW+2vUBYgpRQHxMBN7XrT9eDMy7ifwGApY8bJxS7MsP1ta4m8vj3y6sxkZ8RkN
UWMDP6r5l72TfKpHLZdClZ2NQ5J48MG2cvEW+Qe1Wt7WE5NAtg2MDIo4x6MwdKhYJSda6aXmoM3Q
NzOVDjTl+y8GeOuVfXN6LlDfJnzQPaYhyNc8Hs5ULc9KBXZq1XCbNZSGHSqO3yDXSPvLy3d6JlR0
NgzcyGn3oO87L++75YPKVVVDyN3glXJ5RQYDFwv6cOgA8ISVXFHOXbFdPzuighATDHioCUv1QokX
dpm2nPkiEPrf3kihy2qiuZJYBfE9ao3mis7IuR2CdYIJEcJE/mmpLt7jCKHSuSUaVy3vFWsq6sIt
jLrL/oOtiAURmvCSqvLVFmsZAiYno2Atp9IowTo3FpijoVwZ5dz6IVcuAZ7CBQVM/PEX6w1wunHA
KA0IAR1qoTXto0CuNgM1Vjr41MIub5Fzm9ESLdADpGVEs8UJ0/NK80dz3iJSZz30GcIgzuD7hrBp
E5KalUiyFCmaT5qlGCKrqKIasbQpya02IQeGeVxJfvoc0tADHxoDXZmKa7POZktioem+Xp7imfDF
xYAImUSsxPhNPl7TyTMnRQMkaqMpAKNTMrxdPVJvVdJoWyaeSRVCUXeqAuBxZbpnviYisHSb0WQi
uKiLRKWTwzwwS0567bXmDxnidcRdLHV7zMrarQ8/enN5qmdOw5yQYc2iSFxJy9BS91YDxi6hlwU8
1NVQtty2grLmSn7mKxoyim66hEoR0s+LaSFX40fZfOY8OZYGUO9xHe2UupbErZSJoJHDSBzvJPC/
wUpAOzsyFwEUNswC0Us//pQeuP+hwQ3MjsyWdzRkGM/1as4GRZJa+kVsB+zaQ+X0VgY+c0wYTyS7
QOwafNv8w95F0grKuwHDlIWNi+FQZ2K3QQlWeLCooKxEtDNzRP5PwcCEozLbhR8PVSaiPPVaCjsf
7p8rVEDLBq2CeBvSQHoogCl/jyVrTa/4zAStWRse/yCNCoq4+KYQptFg7jgkoYSAjlgBR4La4u18
EZbChzepBebDwmUD2xtEMI8nGEE6p57EBD0EgVyrAcfUl9qa3tvpUZgdF0RMVjUU3/SlJKDYmbh4
lPjACAgI3MV9DJ4viLqVVOzMKLM2Hv8heiKhvwifLXyVNNMsmtEGGNFCyjTQOoH+4WNNFs2Rk9FQ
lEXUz45XbBCDbiB9B2QBaCS9qxDXyd28Epq183VmOgRmCTV7kUuOnXA8EB0l1c+on9pTjzJpmMqV
A2BxRXH4NCq+WYqil4VFPOnPYjYyCUs/ZBQ5mW58IHiG4yaswX8UA6z/DQzrYvzx0S2HGC9mjUDU
tdlaZRE3QmDd1A/ImBWl4MkWmMW2GIfBvTzKmYkZJnFRFbncdN55x6vXo9/qV3HJU9wqaRkmgXGN
mUy9NY02cIrBXzPnOT8eTwCMTMnvlqr4nSy2hkFdBwiCUNP/w06U7qrnw7SJxCh/aIdK+X15imc2
CFPExoxbBs3/k6c3+viwVljIMchCmLs53YW8mT6+39HkoTCmKXPUtRYi31atw3GHdGC3iejdmwOE
pzqKxxX3ytO8gFKUxlVicFdCiV+cXU8PkJua5TMVrO1AaqPKAmum/wJk39pZvQkHN/YHWnh1k+4u
L+OZL0e6hV6ghlehRC3leKd0oRiWJYYldq6r/ncoQNp3qHlqvU1yZDtsPQZStL085Om1gjEFSzl3
crg9l5d20MuZ1eOibXtKNu00UFk/E4GO5LUg8zy/92DwSnZeBtRzLw98ZsuYyHqaHECT87fUmsX3
kgQWvUG7Q63qNtLU1K6Lov9wHsv0LHQvZQhXSH4v7q+8GODymwC/rMTMdvAaPUTehMzgKCRJqq1s
0HNbh6uZauC8ooDmjr9fq2CJBU6Vd6k5hDu0vcDWJaGAKr1nRDfoEY43GkW7nUJy/fjx5TRYRtxG
TLaPNm+td5mIEVK79nUN9D9gpnsJzadNjqbiyhv13AY1ZN7E5JAaT9VFzozmU6GgOA8yWY8Nuwaw
8FMZUPUEf1vu4YnU+/9gVjylEbrl2UOoPp7VhJxKDkWQ3anmRejCci90YF6IZK3sxrMT45U/Jx/8
f3Px1keZClgoCg0ouHhwCHAGpmFS59aQ7ONUE+vPE8yftUrYmUFnkxTePSwmV/jiYphkYMrFBM9m
xLGNHhUUrhEcfI6ujZ+m7uWlPM3k2By8UDXeqdwKyiK2pH0MyxZZHShRDeQiJ5yGMvkO98soBxji
Yy+vverefFGO68GzZQovK5N1JXtYfL0htQJfpzVhWxy7dBN2jXjTDyiIWWGT7T2T1pEUlvUuABmJ
B6BAe8r2R4OGYIpG3srWPRNvLIRPCOmKTmxfppdBDzITd6gcbE3lbzDSBcLnoxR/eZXPz/ndMPNn
eHcOI71JOtHD/cabpkG3q3YW18IqUtWcVLGaOy0NhCuxp79mJijWFgmtaITLTVx5InHFbOTc/uKL
/22sQGRYnNYcMTnPUJmyD3bcUUGrvipVGQMJE/1DV/NGuzz5c0tM8Zu7hJtzNnU7nruqT3hTIMto
G5pSorsGg8gY035lVuc2soGRuIQ4vsK3nGf9boVBBqvJ0PJOQEKv/OFFPn3EUvafMd5eSwXOTog3
16xQDrZXXCwg6sgABCQSjgoTcderQATSqAlWEo6zo0AqIfBQ+yB+H08IXpNXyNimYhPsh+YWmSK1
dXlpwYC+/H3OrRz2PVytFN4pPizS+Irk3oTUykBCI24FkOmukXfGQwFj+Mt/MhTCz9acWBvL6yit
h7qxBD5SMTTFnek1AR1OExgvaKI+evoPBsPtihIcKba0fIUjZxOgDk3C29GA2bZtg/ElCHG3a5J0
e3moc9+KFI0LEDlmbvjF5gPDpOp1SukGp4j0ASkL81Y3O3MlVp07uIgkG3N5iBtiqcWcJZ0+hhP7
LqvBTdotWNErgmP/NaBCtS1a2D6Xp3VuZ1DsA6IIWoke1uL6UxpI46lO6ww9rcyJJuhxVYRJGHl9
sPKxTudGtURlU3DxUclYzq1XJSupwVTPbOpqF3jlQ25WB6By+l6swm5lYmdGM9Fdxj4Bz5cZbnZ8
tvpWEXAbp72u9YJ+8FNLeMTaCeqO1E73SPR5K/nm6f6gsi5hnEMeIcN0XZzlUNQB7As5pHZ67D8K
aRqpucn958uf6+wouBxyjCll0PM8npUgdPowoc4Eog0FVrXzq1sgnGueSmfWbs6FaLTwOKDoPP/5
u0BLuR52lAmuPuvG7l6SvBkyAev3oKa9/k0uveSvD0+LLUiRSUatng7PYlqKnlShH/AkQGGMZD2V
X8LM+KBHNYUF3gMqYYmAzuWxTCllAbGJbOp43uUKKro12jFUl9XMAYoBQU3km62c5tOvRVzXsN/k
TUmKuWwIll0BA6ezwPMlZXttTJF3I7a90n84ukOpEA08agyiu2wuoruZgvcBABKjjNHkmzROX6cZ
albp0ZoN1smEdEXiBW6IPJFl3MsXhwql30poRYiIUjmGP9JcKDZxE3y4Ps8oPE1JJ2azBCZ0vP0A
goL2NpAbrqDhlnacmUjh9GMfKzddWwDbi2oLEB08eQ4/Spflap/s3DznsMGLnAhCx/H4FyS8dGbC
L+ilKgErE1ZKcK2GWvrR+5/rZPbY4mLmZiY0Hg8jIg/fqnMZD1qY6VpK/5oBMt5fPltzrn2Ui1Px
nO1C5l64Nf/f8SBVmNVVU+s/WzjCRS486OE+FY1tLsk2jjckOJC+8GtY2ZMn1YV5VMhGlHXVWTBo
8Q3BEqLWO+g/h/ZgBeZ12m3k3HMSPXKn6fvlCS6HonYs0n3AJIeKKwzoRfAI0ZWYgIbCCtYH/xa1
E89p+7T7JKC3vhF1eGpU9oLN5UGXO+RtUHr89DRlUoxlaS9CdUjr8yGw0e+IH+AHJJvJHE338ijL
2/nvUUxyXkWZjfUW540mtI8cMFMLoDn1gEqEuRSLipIDr3wNMHFmsNksBB4aHW8sMhZRv8pzbMq0
GY0YeIzVF+ZnLjRuzKHxPrjxmdfRUIuNr+meZ0wlQ8FN7CExpN4OcZWPpmzzKFR+8MagrkYkWcTF
tpUCkPeoMxJktF1P15hm22RsL3+j051AdxYWBHGKahP1kePzBeNgijQdcqIXFgWv2DpAYTH5aOSl
83M0yuIU8yBBE2Dg8YggqGejm/VDjKUfl2dyugEoRyDNijnH3G0yFl9lSIRG9iek1DAt0l+kAT2H
BILurCthrFklvW3d92GJBIPBKBHQLaG/tHSo69FIUMeOLhZddFRkyBkFyNpGfV0JaXkL+DbfNnrb
7hF/lZ0hjOQrVHKTldh48u14I+N5IoGVMmcO52LGaYnCehoY360QBkCJzKIz6PFaNnV2EBAerCkd
G11cDoLsCzLC/o94LFNro5SKdsjwqrN2H/p6MyJG5SFEC4WB8D9ZxIo2SQYr0IfexgwvALlcmE/o
pkAhVaNg5Y23mNHfQ5HlYtVKDxs7w+Mtr3hGGGckt7aeQv6umaDbJoL0sSDxNgqtn7fJYIG5RCJM
eY6MVBbAtAlkFNhgRF8r4rTWsFvC9/4ehu7CbL7Hc1VbrBu6OR39MwEYfadV+2gox2tU5NpbrfW1
XcCDGWbXoEHEhL/Vx5ioQJRu/SsN3RaHT7p20BeH8O3n6LQC5iNIQnxSjzQzGQk9pCLycUjsWo2T
TwNyBtsQbtuKIfcbLuzdGXwbC5iczMaheU9ufPwdVTVF+nnkOwZR9dhC7kE6S9lNXrxHsniv5dXP
Nux/thL2Oar3JdPa7wMd6JGsr2ziK3Tp1+oUc6xc/CAucpML3Zq9cpdoISgWsHJNJPJFqbKU1xT9
1/iQ1XQ579HOzOJtHE6p/BlNuPD3FKJGvYJWOrP4s42tCFQJwATie8cL4lWT3CL/2dlAw9Dw1fPc
BT9cuGUQJe7l43rmDB0NNf+Ud2+sUhrlYJy3XdDowlXMhrgmGW0/flIZxeKMgmSb78LjUSporV6W
cIbayQ+2sjUI20JGa+o/mAvPKokWIE0IfbGPLFwWEqTX2Ed5FP2EFV3fCp2gf748yrnNAdSDI0F9
hN7tIuoAuPCLLoVVHYdStMOyNTBghEj+xlf95losUHWQ26I4KF3UPX18aO4oUGVgPU4PCtTqTOpT
qIUKxbmbQdL6Z3wRhCuo3tp9iqoc0mm6fk/sX8MGnm4TgPO8t4ArkUwTEo4/oNDT2hGqCP0OUy1v
ojjL94FVr3VbTpfWpAPIpxNNkQfesl4fiGWni0U62tDyPou69typ5qM36YcOBRc0W5u9oVYfg7UQ
fKhIyqgFUGaVgegurkX4Rz3P7myEeYpYwXerQBh8X0hKqDtIzBYBmo21TxMGic7o6+XPOe+U4zBj
Stxb4BlovwCpWQwNeAYyWczQpg4gWxm8aJMXQbnB6wiyQ1OtVR7mf+90PJVWCJhkwKuLnTtKk6f6
Mno4dY/cgTyk0bfE970tOOsIcqNR7NEiXvP/O41lczsQiBKwUnbOsloe4DUIMRp9RQSNBCcWc8GN
1draFuhrrcSys0PxZocEipYhN/bxJkWobcKvEZEZlAN7mQtEjMWNZ4VZupWiSdI/lrXhMmNyVwOo
YMvOvfrFjS0McKdNDQaGNqDdIVToWxUxxmkf3CQzUp0hiJ6gFHlZHk/K8gCcTWhQIZSXmvVm7IMo
cxM90F7ghplooRXRms/wyTouhlyuYwIB0MTRwIHqWbiSGr9GhtS4aZl0K5M7CStvMHwgDmRX9K31
xb0QTGMgIomEluhYtldolaQO3KBsZV+cjkJdgy48jU6uVLTbj5cQVdEuMkpYylZca5sy6CYUm/Rp
d/lDLU8XuQuninPFLpdNlEiPR4GZJeH5BNKl9Tzx82B1mCb57dWoGJ2NAdHwucvX2kMnQ7JiPFxm
2PaM2l6++RLJUAalhkgR1pXkDuiXa46VN8K9hLLSnWU2s17d2GwuT3T+/O/DCEUxmTRthh0yKGDL
44kmQ992YowRVLMN7dbpN/lOuZHdtdLGspNJ0DgeZ3HnkC22epkwTuH+/Jq5eG/YL4f758uTeXuP
XJqNcjybQa8DmH+MIu8AFNh4eWykW2ReXPxPHG1D683+VNkH5PPt8dvlsZePz5MZzhv3XfLF8zlR
q9lSS9irTu8Agrd/GzfG4aP36nIl5wP/bpwhydCDyBhHffB2JbT6rwCaD97Kvlje3stRFtcLdPwo
EebZTFu8QRyEA53MKVbO8sk7aTnKfCbezUUJK0mN5u91U25+xc7jq7Z7/vplzTlTmj/7pW2xCLsA
mZNRChmm3AA7ddAfsL8itnk3OcYT+p1XKzth3suXhluEXAvHSsIHw/XOL0Rf7d+ZffjL+bKScEhn
Asb7o7t8nKd1VhtIgc6zQgHLoVjk4BnkmK7uPu9+1O4TWkFrH2wlXCwJUI2pFFYwj9m5POw4YOHm
22T/froN7PvafeZNYCO2uXKxrH2/JbheQaRDTubvNzq/pq24wxFrU2+D2/DKs5Nda698v/muv/D9
5EUUiVU4lNAL50kGTsp/VBvFTwdxtpXlXN7Ni+2/hOyoAlZEAZ1Le0a0250HFSKv2kMXG2tzWtsr
i6BhGlFtZvNBM7XvrbcP0UouZMzOshgpkrWG81ud7dICLoJHZAqyhuDY3wuY3OHT4BpbPOCcp9AN
3b8g3ROIRfuvtVm+5Z+XBl7Ek95P8RIoGVj5Ih/qr/lteVB+efeUG5HdLp7Hx+wQ3in32uPKjllb
3kWA8Zsh1PN5xyjsGZQX2J/dnizP8WzDKTbZxndNx3TWINsnxZblBlpEmlHO4qSeDwYNyG24l9zH
1JnsV88uWN58K9ur9/i5AEBDEBD/zJYDx30csevYTDNx3rKYEG8kzofiWmQOqmN9Sh0s/B7qexSt
d9VOvbauVlb5XFx9P/ZildGTGRMaJOQqbr/RvybbYNtvRzfe1lfyfq1mdu6T0k+gaQGojqb44kEQ
IVQdjVVR2xXq76IE+xZ5KnV8bbPKjaaHy1NbBgLSfuqeFDsUBZA/oIXjVdWbUPaCRJ0cQWmULfpI
qCpLVYjH2jitxBx1EdwYCmQnjX44SKaBLtbxUIkp64Pc4ZzlwVL/lFtZBh5YSVZi6HL15lFUOli8
Bma27LKuouJSjR8kckcNrNw7RCeNQ9UltSOOcnoXFWn6BJVJuv/wKlLB4VlF0k4TVJ/3z7tsIkco
oaoLvBoxnCw26LISU9UmfUCuPlnbi3MIex9pmCBvOAo3APE16FeLc4AbTzVZhjA6RtZlloP2Rf2E
+BsaSpWWK/FjInUNgq+pUfQ2le1asNFGTO+TaPS+ak3W5AgIdF13Vaa6/ACapMRjqAoL0y5EfJMu
r8tJ8k3Pld6YLlFqAhdG7+p4YVRMNLLGMDCxlLoOzxEh8UeiIZq1gTvU+LwiA611Q7TF4bR7rug8
/vZryzddie7gtI0KRV9juC/zy/knKewP2ltIveJjdPyTBESaQlziBweLhRihYUW2MaNIf1D4R4yg
LzrzMBYy127YDSup7elhU/howNOoB1OhVxa3E0quQj/CDnGqxvxZAt54ahAfukNxcw0lemakmUmj
04anqgCW53iSfj1b3lnyhJxepAOlgOvk5mOEWih9qtfLH/n0XFPCpOZlUGCAgrZsyfuGOKQ5UlaO
gRTOpqkGDJ5Kf6V9cvLI4bPBqlSAZNJA5gqYZ/zuiPk0J5RoajvHEwLPHnAUtaPUV2w2VHoI2ynf
GImXbGQxUm/o5ievWjpKKxHs9OjxG8DdzGwlYGbLSts4db2fl5wuEy1nfePnnvBFjUUwgVaDFs4V
8sVIuXx4dec4BsEHqI9Epf543qkWpEqeeBDt6xwFnFGNt2lqKPuPjwK4eW4WgDmAKXs8it939KbG
qEPmBT9PlJBQGcZM+8Prp4oKE5GorNGrfPvG775hPCqx0QAMccK+yG4StZbcUEB9pkc91E3bwdt+
dFYzZgNEJR0Qdo662DPyKNYJXrTow0+hf4hyYbry8GRZeSScBhRT1uBsMilabiegQ1i/tPRGs3bw
h81cUUT/JkGkfS+amrAxU61HGXaouytPqP8Nyfqv38N/+6/5/d9hv/7X//Dff+eIPc2wscV//ddN
+Lvi2//V/M/81/7f/+z4L/3rrnutmrZ6/ePmuaj/2LbZy3MT5tny7xz9E4z071/iPjfPR/9lkzVh
Mz60r9X4+bVuk+ZtOH7z/L/8//3DP17f/pXHsXj955+/8zZr5n/N52f9+e8/unr5558z5/2/3v/z
//6z2+eUv7Z7rdLnbFz+hdfnuvnnn5L2D/YbEYkgSDB8C7j96/wn2j9MDjKgLy6DGU8hMkiWV03A
H/GX3gQ90DCACAb0988/OFrzH6nGP+a6n0nzG9Qxf1/78//+sKNv9b/f7o+sTe/zEL+yf/55nKlw
2oCmULlnEB20NHnD8ZlDgzMtFHyrHA/GMfpJOAGyVRrVA88cqpBib3Ssy35jfVSv5BDHO/ZtZFaF
yhsdAxqES4yR0ddxJPgBxqw1FiU4RYjiL4RbPGPjKwX1dJhUVnPVmk38WqctcjfvvtC/F+L9xBex
fB5foe9Es8IClAYweHEFN8j61IUeYUVsGDlymogAK46p1/kurwfrqRml5FWVx0x2hXiSnLDBcQ9h
dFHdXf4hx7fk2++AwD7XB+fKOJvk+AtAM03KckQ/P4om7ZOoxMF3VWn7Q0ujPFyZ9PHd8TaWDqxb
JroS+k5o+kVf9FMn1JED4kXtHtH6N/Eg9SLhplEwTHC7XBtWstLTDQa6kaQeHCp9MAAVx9Orh35o
WjFC/HVKeui79aDFV0nTwUNqQmHYIZ4hFre4uYi/Pr6uKnhKiHj0G0BwLAbO8MaTCyxycCiq9Ft9
iLzogPZWUtmCjxHp5dFOdzM5FfZMMw+a1vDJVxxDro64QvExSbRPdVq/RJhytdtpAN6OFt1WGCf8
TZM+y1bO0ZkFJoJwcoFmM9ElLLBoGwVFOoXnJ2LbnzosVDcoH4tu4kcvaSVZV/G8ry7Pdv5o/5v+
v+0jCxQpyBioxfAsFmdnmMRWTzDfcQqc3X9pUj6bkhOpVoY5PRqAHWfUNJ1eQucSbZYpNWhqzGed
XiM82EKMeraXtdPLlAXpWkq+qMbOk2L5GAYMFbEXxMTxhjEElI1KpOOdLlKjr0aX6ij5SWK7w0Ss
rTdDoauzansQYAUHFH60e5SNTbwJBmFT5rMkbxpk/Zow0OkagB4kSgLpIi06QUXGpuhj0zuibIsS
0PhJ9NIRZRQr7m9CtD0+HItm7YU5teVGoCmxOKzTKKrB4CfExKLXPjWlGO6w5wxmh9K++PHRPTQL
9MAymdMjQJLccO9zaZ0IhBNUm+MX1Fo7JcLFBaO9wi8+lBnNnxXA09yShqxDY3Mp0NN4Eh6omZ87
VZ91NxE2j7upR6Ermco25+Fn+b9F/L0eU0/o1kq3p/GWMgNDmnQFQSMv3wtNVlMbK5hjQEHpV9mG
UBjkSQ8xBcDOOb5pQY6IK5Ho9GzO4h1gDokKs97MoqVVSqavZx72sYE8oRQ3JclXIu8ajPYk6vDy
NwkBFBsoAJzgrFsDX6CJGdsZuh332M55N15pqoc4bJFpVM3ii8ThXVGCWFTC+ZbEVoDX4G44qIw6
r/e73B05hk5QumGWYEe285On+OY+wZcatbNgMvf4EI7+DuP4pN9kecuGGhPdh/iQZvta7CbrKhKN
WNnHbbRKTHg7G0cxkQ8N7kHnSU0X8ySfUfLYwsCYksikFfkO+Y+og7WMv6ktyR0S+xkWRs2QQQNP
MXXENjKbrX98jvEUv+KJiEGONmhlvjGVNlw71yfXEzRctJsUaBosHVTx44XrhnAC8Z/i8oqs6bdZ
KP7nRH1H32BBGD5MUSaIN2EisDFnYL2PMw9Fq804yYgdkCB+09Ag3cut0Rku0CT5YBhe32/UqjV8
t06qYXSLqSAkxxr1tU0VtcBqW6vHjZDPqCN3WmTxS16xmRwcyrppOw5m028peciY00KC9my1GOsZ
GDPAa9UH87VLJQzRa0+Pou2AvWAPzMrkfyePlAF4YsfJAa/aNtz689mqxMiPUMQa+BFW23weKim8
p+CQbeUUuVtbhCv7G+OZ0RF7lCQdc0gDgCmsiWeHQjfc51i50r0ZFPOT7KM2B/8NaUwXO0Qz/hHp
0XAbisqw1n9efhei+gxiNfg4yCfx/4+/y5DESJoiCeMIt0m3TTNHSTaqm+trrYH5tuCferc/EWrh
36dmgI4eNTBzCQSMhrZqLGQ5bFkN9eBZAJmOWvyATCwqxiGUjKmqAapnUriZxKhocGNQ7r2wwjNL
9DCcqZtKuYYOoN3qmV9krq9bwf1U0yCNg2tlkAUbwBxlnr6PoKqKKNdSDpyQxOXgBZsgnRpnytJk
J/eYTBjoMFfbvgl/Toironc7eYVT96EOaggr23AoxOe+Hvf5UEbfkTvykUn24v5LqHaZb5PwmKhb
m2KNMbjc2TVwoMjVy/JhDonhtsw9dQ8evrgv0SDvrsMQXf/CzPVqFzWiN4A8DYj9fuspB+IBPq2Z
ii22ZxjZhDFS3AO16U3joS8q7SZOwBfFgqhv2wAHQNezhLLY0YTWd0GAXRTIOojgUitN3xQ/vCpU
zJSf+egSNtnQsgA6Dkm9E2ZIESq6fV9tEe/sHkVk0OA1t7VTF9D/22aMHqSuwFCw4VfQXCh1Qd9b
kyngNDNhlaQl9YMnjsXnUjXiL7IcpK9q3daUfbBsNGwJB2bJ8Yto2OGjeddaRansqgRFaVusa+uv
qpCQpS8EQfvuddkw4qo7mb4dKoPhNEqttEhpDu397B/7gLhTckWhLbzOSk87CBTl9coytxUQjU8s
vnibjbifoVwf7UKzrRUMTrUGW8SsVJs9dL7XAJlZyqsjT8m2t75X7KjPgaBhTdS2JXK7YY/ZdS8p
PxqxlPa9ZU5oxlMaznr5vsK4EW1r+UWK/GwThaaJlDkCzL2Tj3D6rQprv1ldWr4ZUz36lKaa9rmw
pL6yp9bXMRBGKtlmsOqvYTRyk3I4qemuM1spvk284rcR6F/CqDbttpL7cdcNKQZX6pSA0jcV6WuB
jJG/83xZBtdViA+IT2MaKWqDK2DkiwQsZpQYyDstkv1O3WF3UcRK+9lIimaTxBYG6lY6xS7PNzzW
84i2FxuxcYlatYbhJiuIGK2+qQWhOUjgWtJN5sUeZl1hZTxKfvQYyF7jH3i0JFdxJSqBm2ZhvZPx
PcD8qhmTb4hxTaxkrCVEDN/nGsHJ2RnQNblP8aPegWoR3VZSpxu/1YcDz2ydwx3+wNsSNZSo+uIp
4GwaYJ9lq2wDcfpaRdpXFDZEJJZkDV3d7GocvGHTc4/bPYEL4/Uex2IBt01od5K2mToL0FZkTVg9
4yI4G8Bkw10By8GDoO+P+K3greFr/bQJk6HErGKoNp3qqw/dIAl3chXwhMeXHCttxem04CnTNOnK
sPwvRdmUDy0a+C9Bp6dXWZ5cR039aIWa7+qpzDbVnotheo6NKsFgIYu7n2Q7L5bK5TYI3S+0MtXv
eJbhPsjL5WqYMHfruhQQk38n4Jn8SSxV4VvkTXfagPd57Ic/pOmlysIn07degl4aHFhHh1H0bwhS
eM203cZo6l05SaVr6WW2GWr1h+9bnZNo8p0k4DfTaMUWgucT+mWDk4rDJ2hTN5nvITGt50++gEuf
NsZ/taPmFqb8w9KKXziNP1lar9m6nutO2pYmFpPDM32rNsITYvxNfvd5UKZHE+DfVqipf8g4V9ga
GqFOnuEnEdX+dcEeS6hEd5X0ufR80wm4eK/zFA6aVOB81g26U+WR7wa6dJeoI19o6gYHY+dr0s8E
dbCcMk+hY8mUj8Jt2qhAGNI+sakBI/Rbi9ph0APRlXHtoQOY44GbCU6JY+9tJmGohNQ8HqFKYfAW
UvbCbHmWKdGj3+s7Up2JBEErNwPnpA0xW0oK/4uscIbMLL+LRxHZyj4lEw5fzSBQr8jeNNOtSlmt
8drWXmISD0yXUmF4aRKt+a5hfnvwOGfXao7Xrwp2XSpCfvogWHuh6O5iTBSdDh/MLyq+RVjXZk/i
2H2aDGyMK2t+ZOCP58gacufFdEU2cTPVXWxbJeU6LC7dBEeYTSKnnzqp/o4N7aGuEm8XDogwIIK8
wQI9dyj14citDQoo9jDY0KipbxMjeTKoKIKUkEQ+TGo8ltMkuNn/oe5MluRGtu36K9c092uOHpgG
mmgzM7IlkxMYkw36vsfvvJEG+or7Y1pg3SeRWVLx1UwyK+OElYwMNO5+ztl7r254TnslEEZ0n3P+
2v2AkTPDvc9S+0tkglBljY0ugpR2vxbxl06NMNqrrIhlCQMX1Be8chAMnqNm0U1a11/UuD2BLrRP
DrmmO8RQ321BOjqfnXynPCSYIg+lby9V/LUP1/Lc5ljAMFnlj7rR58+IV7kpKpmQYy1WX9b4MQkw
ib0syoIV7jin5n09qagFTPWbWgCmURWaGkO3JDdJUdpHvI0PsaIflGl8LMr60g/1A5aC9CM5nfdJ
lBgILeGwqbX9RVlyeBoxcLF1bFX6WUvqm0mY4XRt/TCfW3T6yS0we/OhbcYHaQCidKZ5b5qLq1fz
jdY0Mc+7/lxlFBegBXZ2E13TLD41wris83gPfJOFbhhvVR3AmFWjr8Z1iRPEPmTT+L1amTPS0b7E
kcK6UZaXUR2M3RSBJtSF/E4GVb1wU1SYiBopI4Y6ndECmsTcQzFQ84m8zGjfFIQ8cMqwjqQg3msl
T3+A+hiK4HbDi/7ViqA+ga3eCxacjQYaZ7cA69AkgEVSmTA/O33xhcom3ultNwnQIBWZFDT+eBZX
iAKRtdw23XLqW2f1tcF5ZQE3XKgnn7aQfeQxEZu4ZqacU0R0URJV3uikbu9UiL14vob7iYQil9YF
XPMMSXScwDQrRzwX7dpD+aiW0C3DNBidxG9kto9tdAv6wv/TJw+Z6rCTG5OEdlV8noRDJNdafpWJ
wL+NqDuwidW2ddg3hR63EG20u5JztDtN4ZNZNhczT2nKqGaFlbL+HE3KeYyc+S4Ls+FgRDrkS62D
X7uID2NtJjd5sVjuUIe3VVWEvkKDIS/g7+ZPoRUdwmnxlrH29UY5JzK+IUzQl3bLblyWiDPhAO+a
rKm8PtT8MW++JmMMSTM5Rtu1jc31yZBbbNqqW8fJaDO3K1p+oqAN16Jo9bKYAXOzmvs6TvZiytPA
aNWrjdrAkI+NoYfBTICOqYmXkKptSgcXr9aVk0YgnRX1Q1Z7dDS+qvDTUJ2cIajsW3AhO6a5zq4z
RMB8MBgt+0pX+Zmk/a9pqQdGb/h0jnx92CC11iOxk3dAnvLdWmSvFjDaRpueKzth6WaH7SrYtqOu
B73aZgETxCv90zyYh7Hy1YKhVaPlJj2wBCjlwO3A4OpVZdrdpunEgd3sAJGyvmvhdHBmnoKk1PZ4
dpddNLWPTQNvR4gaBpth7QxQFbAyqxfZ2+bOmuUlF/JBjaxbvaDdRPTmWan61M+BvZ3MBY1EOerx
rsqjM1bucl8ZKxeoF/Buhel8Suj2+GG2tNtWYHizs1yXJT1DzL1k5jzejmX1xYK+Bc4tTS+VzYmc
0/QHu2iulj2Vd8NqxgeDUTySFLZuknxaVSQHbQnFc0JV8hTZzps51LSLrOMomwfwLU9GKNy+o0E4
m/r3xLJHylDYRKNlfZIOzM3E/IEGahAIausNBJXSVdkEOGKPr7TXPw+9be0ASYEuLO0nc8LAHStq
UIEk3c/rnJ7sQnvKIvsxjoVFW6O5Z34D0muubhl8g0Wp1k/6JE5tX28IXsiYuWY9zPnIuaELQ7+I
6qvIQE10Ic6z1LSOHNL2pKeDVJ9bSBYxsEua5ndJOFouie1NwLjlvmrSN7KWzd0i4ruqhnO79nO+
0e+a77qS3xedwuJPH2knzfqlk2rhNkv9tdKme6V29GNtL9ozIKBip0694eZhtLiD0s2ncVrvegt2
lVCjMTCitMh2DSoNWG3N57QYLvAjbhI2sFOzitDTqHogG0H429ELzG547tbznIyvPZNntywW1jmO
IytL6MWCihx6hWISRhVD6+2z+dT3Tu9acXLX9OFd2SWnCZ/fri5SYtuhkHnZQgay0Cfwuy1CEcWO
VUBiBPgSz9r6qWaGXtpmCrw12N5rd7DsmeWMlWUHX9dfClFeciOFFqKp3jqUz1Uhvq1GY19l1MU3
0m6WU2U1alAk3Oa5UoSfm1N0o41NILPwSF7fnsGQeB3hmENvFXsH1Q7svCncw0W7pnYZ2N3yEo39
S+UknTst0dGy2j2rmSd7JwFXpF2qvruvBjXfqXVz0dbQd4ylx8ZIkptRc8jJivhhcKynKp3Jrlvb
ayONj0vp3DmDdhiAoh1bm8skbHv28mHCGtk966t4Js1Lnhu7up/s6KFRqodiIFYgW5NXgDJ7reS9
A8BwGfMKxU+nnlrDAbY0+3ZT38yypSyhgmGrDuIeT72orEAf2v00zz59jGO+9nAToq68tY1KVVzT
LpeL2mLvb0bnmBThvaKXkTtac0bHJDw6dRFoxfRCXrXtRbnizwpF7QzfK5yU7309b+9urSDysExE
EBYcYyT9FjqfUJXUrEQfwisGC1ZB4psmMxBT2w5uZkzOMwVj/+hIJGBuIwVcZjHXyBkEtkGA0kzw
11sj5wD9YCagemF4EXpzMLIxvmk6kd3PyCG+w2xh8RNtx5ER7rR2q+ZtRTcr6XVxCmd6Pm5UGepX
OjnGixiL+QCfe7rtNTPq98pszS91mMK1SGwZondLRB4kBDhew1qEbNbKGJpHdGJISww1sz1eKcBz
spsGvx6Up2qMB+UyGL31ZNZ9fCVbMPKGCIm1Gj459nJPfLx8mwmj8oCTsd7Vbrq8ae16N1ktWPlG
TU9mtBAStKGG84Ds9/515gLxhHXaDrqqScUbj/eGWgyBRT9LdBQLaXwTiuhp1pXdWvJ7z3P+EFI8
5+twVSPnnkZwCT8HlmrhGHfgU2l9LFV6g7gvC90IpvybEafZXZzWfpVamZtW0g3X1AZ0pb81rQ1h
DyjbMWdIzNpeQUmLAEi5UvDsukbLLtNO0WnVUkLgzLm6q8r2PA7jB/DYIHQbOTy1lvpa2vUL+f80
4fKSVjgmw7d0NgQ1R6ggnUnXc+IgCkph2MWZ0dB9bOV4KFhLdnlnvOSLnT8WdfRRhR3LM1dXUPP4
Tjo4cc/Ke23HqQ/iWliVvU3jQKHwjJpY8+KxnbwiKg9E1R+F1jwkg3bXrxXCwlkNz4zX3yoU5Pso
WSC816IYL8M8lJ+py6K3pmztK+6hJpjBzzxEtUpnN5mxLvXCYJYwPdCg9JbIPsWTuV7nEVq4IJRy
Xw34ppSUbAkkGelFlpHxyAv+uWvna8Jp/q50WvjKtlNlflrOAspST8c1ZLDzuPTQrtgWN5KIKJ/q
ghovX9f0aoE2P1mr82EFbHkipekKqOGDzn04V3oJ/sZy1hdhFjwIHNo6v+ts+Uy+FnlXcRb7E0FA
z85KAwGenvGoRBFfwVQALTHJPJLt7XizYU7XenXiL7ZtmV8M2IYvQ26gber1lwaX4zlOivwujeBn
2sac3uQgoDhKMEXfssh3aTPPZA2pZ4LJBneuDWNnT50vY4Uhfjd/AWl0w21hggZRncl27rVGfT81
1fS5juk+8cYExew09Nr0+Mx4pPTbpi6OY9kPR7vKiwOwv/pQ1cb4rM1LmAKMNj+qSq/6DYdol6OU
EuhOAa7bUgc/c4rMtxzHT2gNQQ9Z1ANcUdsd58UcoUTanlzWR3NMYrdStey0ym4MeAEJVjcwpVoG
B5nW7j6SkfM91cpgsTXwnJwV3XxQVR86skYq70Io+zI2ZvUYtbIQXqGa7U1fr3SsNG2Uz7oRsi+o
dUKKhZOi7isXGiqmnF0G9MpZTWa5J26V/hmMcDfuh+uicZLOoTsdxywsvd6QTr5r2nkMRll3h6U2
oD0Xk9JuAnZxrGAu3raFWZ+SSBc43GNCHmCzRhCgo+jRkplxA7nnAiGw8HCN5q95n8SvZZca4L66
iUQt+ICf1ThrA7Ss2jcSzRSGBNo87gjQaz87Thrrl7QLdZ85eo67oe2UL/XWaaZeInSxCgcOKrw7
ke7OapzyQC7IYncLZ0GOi/NSm1pQo5mjgWTDIsaAD63auq9kUpbObtB5IA9L29KpEHSteb8nslii
PnU+Q05bIGfXa+xw4rajOjwpcdJWx5EIvJIuNb3dk9JDL/kGcWzk7UV8FJKgsJbtJ9TL7fRRc1r2
AiXrtejNUctkvkgYUclxKoYu8iVjhZeu6H9MJUjX9YeO12uXqnYtXTYJZpFI3WikIJBUMBuFmnFk
rzArSiAzSh5loZtvURGZ14aCPzpYP8YJpEJ26ZHj6aJzoCi7wyBRtt7n8OPHk+6MlhaEfZdNBwJ7
+w+VmfNQlZgtp8M8zhrKtwUQ89YIsUR6itUZ/F68DBo8yE6d9fk0tUte3GqNPl/BSqZtoA1SO8Tj
aDpua8Qh9RV9R/rZbbHIN9LhpFsU0q6+9arASreMpl74qVHoBqMyQ0ZeE01iBjJTDc2BtnyxCfBM
KXyGlwUEDhvA9s4aIZ2ctCTsSfulq+oBiPYot/fKKu4XfaYjazdvhWXtCbEg2bl+mKdsAvFM+9lR
vogppVHY3SGuDca2M+kL1yw3jtIcRlrM9yvtVs/uYuXM3X6NOdXG4/DN7uXqZ9a0voJ99nQAdrul
sysOQfTuqLjoN2AipfLp58n0lpSGy1bExwEBtxal5qc2ngCwE1jE2CjqlIAqPiQkWVszMPBfE8c+
jGL6pES9eVuZo9zB2Q6iMWru+BH9kZZ59qQ5g/GCVDc9DCCO7F5n645X69Bw2vYpoWLgWA367orf
FeC3ZXOLaVP6HZBU+nXZ6Dj5Xpd9Zd5PeW5bXuqMrAZzay77Th/teFcSk84rYjaFdhksWb5FOjZu
N0uTUT813VRo9Bq2cWugTGo6HdIuoaDXjay1vTLuqQsqS6M8oW4cBro7ubOvKnvRoUdCj/ebGseq
G7d1Uvra1JjWuUxERyJNqWIm5oGxu0AbYTifraITxh2QSss8qBW8Yx80rUPxvRrZjTJG0jxPtdSq
I7c3WQ/KqKqrh5aR39uyGmRjaEaYwqLmiKYAiSopTpyY5+ipz5dcu2QzJszAHAV/LqxC9k7Kyuk9
rSZClQNMeGnB9vTBXDpdHMSGXktWFzuCeU7arnYBr7toj5k2tcoZBkeXH2QCifuAujGrcTn+WCZG
Ox2KT6NpNslV77S0uMkaxjqenIauTnfw2rp155iFFDeOWasJ9DktpIHRxvlZ6W1CSUh1vYv0lgpL
tchDN6qCLVHPujue4bUP2lHrha8hVJheBqckfaad62TniLg7FIIyMM9pb1wzWbcHdGTTNvN5afpO
sYGgdo7XTkwvI86dt2RSJkdmcd8da/3AlkqRxQH83LTacsfi3Z8T3TyDWM8PBXDKPXKFTfkx0cvR
jH5fqNXqxyvI4060OkQEh7NRqU/HuBNEaG3D9wUnHiWHOWhfB0jqATPz8GNYqp2ytdXij0WXxFPQ
TYiSqPLbNj3QguZsObb9cilbUvzJ9OdZMOCAnnNLoxEU51DJi3mZD2pidxRdTgqv2ijBiVbZkno8
y5zcN2/e0zZWCQYSxj7OLRRzGsN2+aUR2eIPrXGJwix7I/BhuRfEQN2PXTIl+8kGY22JNTquUj4O
aonmB9h5gDzDpJGTwzhS8y50l8bpAqjp0L5ZIpoTictirw75N2iJqZc5YfOothgsXBpyOt9kWSfK
v/aTw017jBmffAI4PnkydzqvL4krzC0DGiN+fq7pkkAeh9wZPq2t1OGXa8mpVML5Cth1ulo8d66j
ah/0clUTl0mt+pbTRWBwZoFqZcKxPGcMWl/AK1b3mWJ9xMpfexNAWL+Yx/A+DIcajJ29XAvghqwM
Ve5aalnf2G1r0azv7bvMGaaQVh73SQLMYToJHPfYOn2+t83MeZuQwhJvPVUXZSq7Wy2UA+GV6kj1
jXnAjLfVrolfFBlqZ6se3tpMzX2kfkcrCefLMjemx47R3zq9pZ2QF9VMmNr6Mz6NJPSURl38rC23
HmmqjVXANFHzc6CqiYc8Xn8bcNIPrnDKRvG7rOAJyyZz+dxgxiRXKBQqZX+aXB0Gdx9jfek/TrnN
NqHJe8G/dAO/17wbNCZDHDDK9SSZHDvewsjsduIoEnSiHL/qRtPdl2vcXQWGwBTFs2CUMlkHGgp0
rYxWo1GkkHMfu1m1aq9xs9q7fiG1QKuW8rbTI3loLXQAWzB0s7rKkGb7IpW5byLUiVh41vhTHJrA
5eMKSlfPXJsRbA1iVLcHhFw18URTDKRbZOp5jekZEgUInzIu1MmdagN4MjpZoNetbXskuFiPmiwp
B1BUkrVpOAz14lDdx7lKzW6JXMIEK9cA9mRzE4mxfbOWVLtNs/HbIEunoVZaj9Q0kWtVISQGiMjy
WIKRPTYmB1Ejc4yzktDLAtts7PVmSsBZkoBxj7Noeq27WnW8cGyWGxJwjYcymjh5tDX5eaDrb2ng
2LusCg+jsR6o35Kgk5sBUs4PaELE02KW/X3LVIzja1IFPP/II8h1DYAaax86wHdUbqGhHSODJ3E3
z5X1QDBb6dlVmh+ddnQOdYqrckgtOnSJ46W2rE68ssesjNdX1HR0tSN6jzI123uhh50Xc+ynogU4
8TgAhPs4GWp0a2TJyN6sxvRxTPVOnZ2XDGca+pmiSPeDoSSerNAWIMeLiT9wCmq7Tj2QX6SBAs+G
K8CnnGNGHvL8x843bQq7r8QLf8vTcnLbZuP+pqp121R6gxF/S8K3uoHPYabHsHt2JSNxl7SNmINN
mp8WC6wIRqYdw+1Ab8QBFOB4NMxopVtqnFR1AlVqJTUxBctrp6apj5DkuSiyL0aPzKQCqacstb4z
SnmpgHnqHBfQC4aq4ExEKtMGei76QBTb+Qaip1dCBHDpq8yXjGoc7/kcP9AKL0mryklcAPhsF4np
VR3lhBgYR+JvcE7VLHlYjYWSOQKkHZ+7tkkCZxyjMzqPnhvBmuhMDhtwQQ8rH9fHVU6Vl7GI+nhJ
FDefOqRU0vGjQX+yZPpGIpAdkDUTeQwEfc5eynOvkGBlJempcJZPdad0vs21+SYq9qNEmxLdNbXl
ebXrSdnVCZksbAIAiWGP2fFJrIXzISzCgoaltST8hJKyVo5Fl5JeQWEwTOxku8YoxRnbPS3tcRJP
c1f3J3WYlnPE9rxr4yE7OHTTaMLP3V3X2DSUrLx1GRPHZzuzSjdGqHlr5zU9dNrOi27LPT1FihDK
LrcEVrRfnVG64PPqp0QK5EosqsTXF0ZQsQsG+qqm/iIKy6vpvdxEikkvWBa0BCE2uUpnOWf40+yC
RmQ8EAe/XNZlaJ6NkCK2oFP5UZA7tSziVC2DhNsNmPpCF9uVffspGYziOgyGczbTIjnhqVMOTSu6
59DWlXPbSPtSRU3zleaxPCeiic6KArw71Ii8F1Eq71B4idBnPWPqwJiMoU9UukafFod6QUTo2NuZ
sVoTXlAt85e8dAJVFUbP3MLor4NZils7YWwRUfg/1aK2ryGKUx+rPpt5tM6QiZe8epBq/dnWuvLS
5WyHQbeM1cGqK9NP9CWFpLj0b07PlD9HVL2juGN5LtSzOVN63Sy0uR+iKWYyvBZRo7gjrd6TGGk1
bkdGJkDV6Iewhb1QWvOenolysqZc7OKQbwDZm2SKic5mgJ2wO5nz7BBYuyz2qcr6ZBtyV58WVpr5
wFvtPLZVBmsbN+XsxVZHVE4/iOoAWJs1IMl7f0GudigsMkPQJvC2JUbbfghbjpj0Pmyn9UY5Zt2O
zp08z63QT9EGv3S1obGeyRaS32N7cQ59y5lsBEUvn2vD7O4nXRfPZTKoN21ptae1Xz+kjV3czJRY
91pqtKciNKsHUSxFvKujQjuaVjO0tNHVtQC3HDmehmfS6+W83NDaz32DwlDuRtr41TE3gV3tzDFS
6F9HLZxhAW7ZNc1eYr6CIPZl0QCe+rjqwueYyLjvWhY6zFQEe4FtM2noe8lj0zljyiOfVNLBSJWk
T2q9GPoOVZxqe0nVGJyBle7cd122Z0HjzJYbKxow6sYJya+lBF2/WvQTVoScJh3mbBmqK/Gvsf1U
TKx+5oIyDhucZt81NPQAfa9Kq7zoaCo4PKVmdLLLktTYfjC1g1rSaJB1kfS7Oa4YeejzaADPGGss
soo+RN9kn47MRS1kWnWcnVTCwd60bmpORIGyPhjazBRDWy+1wwwwysfypppE+EFd17d4Lm0m8sy+
M4N1bEqSS5ZZ8602yyywajHVjAa3Klmvvur2dOxlDcneSW8qa3hNeMjpJs6J6sIRHBEmGbbfwEuk
sKnronBRXZV3BoqpyEeExqrHafughKLZJWpCZ2nQ0saN1LDaQ1tsMJIuRcV3MoWFBMnWd6NpfaGN
lwRtU+47A6B0TEDmTU5CotvmmWR8hUUBSbZJQB/qlrQ1nCBe2uKoUjS42mx/AQuPyAEx5b5olP5D
KpTo6ADk7ry8b9oD7aiGFwghBMWu2C3NHF253uiI0OOdszmd0Z5O1RisGHGCLCb6VqzcJBH3tbcy
xRBnR67F01hRe3pmMdkKf1nerLqyXm2n1ujKL5FYT6yrzGgtpsecoGh6MR/VGQYRayt025+TPj12
UckZnb+TfscizQC5aCQdMyQqFCTRYTQ1DWainEY/QlgS0P4Tg1tO+sPEmDHAQsF8yNIRYc3Gp1Ez
DMHmvz19qmEdqLD6j2uZTAdFq3MODnY5Eeov6o/aYDBQrSvd+tgaAq2g1S7FTR8a6XmSM78Hhz4w
fzz6ZTTI0RNjdx9rtDQ7goA5h5bVekxowP5Gif0jDuRXySUqHVOScYehkbirdxaUCkOXPhIC/Iec
frXbZXanwjRTAPIlop6NusuatVWdvRUel8nuPzOstxgE9x05+71DFXyYwjDniQV8RgD5ssxXh4kk
pzFQaNlu7bVBhXzSx+Jb0ROr5WVDVUx/6If/lsXvqSr4771X7xe333/NBbj/Vm22ue79P/X/oO0P
x+ZPpobNVviL7+/xX/9R/YOL8q///o/P5dd/XNt//Y/yS1J/+9kI+OOf+MMJaP1zi7XmiSC0kPwB
dHP/7R9/OAFN/gZsquPgEpUqOXrq/3ICKv8kYl9TqJPx9Buq3P7q305AIf8pFTxV/Bi2I6z/aKn/
lhnwXXLJ5kknzt/cUAvkB2MTeydHznW6jWUzsAySaDH19VGWa8czq2sHmSftTcbhNXGnPkV/aOVD
eLQKgt522hprpzEWY+4VmVU8yzlqrmC6OFv2RDh8WppReJFjV0864zb1N6+ZvjkafnrNsLMr8Gsk
Z3SFP/+E68r0aoFd/ToadabuwlFRrnESbYcV+rD3kcbWH9tjea9rIZ1Wqu7oLrfN5jsRDJSjuaaf
8BnNL4xd0rt8Nq3ejRpbOc/ZxGHKEuP0SjBm+cSNlrpfSLS5vUzMCzupIuDd5uJLGxrTNzTU9cME
cCYwBm18S/UxuRERdsYxHnXgRW2ZXpZKDfJxyDgHr6gsXWvNaEfZ0dp9x4Zno/mpjIuWM2Aa6k5U
v3HC/OrZ2KIEsa9jhiEbggYylS7X8Sf3RI95Lbe262TRdJPObTw0iZu1le6rVk/SoNL++9b8rXXj
v7Yo3NXfyse+/fatxxv8/8HKsEW5/98Nwf6X4TN2hp/Xge0H/lgGhGX8UwGjt6WPI0ffLLz/uQ4I
R/2npB+OlURT8Wr8+Kt/W4JZCEjq4lXHM4WYf/P9/+c6gFmYZYAsCXKjCZP4O37gHzl7//tlMgjJ
AKG2ZRhqKq4l4jx/fUgEU4A4U1fhr1kVDBYN8J7iufheshMRh32syv2Qfy7Ll9y62NboK2Rj9HN1
bMSwnxtaHoC0Odr+xuS4+VN+/a0QYmgsg/gWSFZ5z69A4xDajSMcf5B2zRAPsM7U9Y7fMTr0E9MR
v1lTfnCifvnAzS3DfHC7Evhk3yd9hUR9jljlKHvWnPSSxiyN4rY3YcuR5Z9tOnBNZ0w7lcLC2S8Z
9e6irBSPHemc0lNC4Og7VsH8dliXpN0VUSiNnRyMLt1NshP3EGz7D002h61fogbN0PcxZGCX19WP
yJvTaBeN8fqBIATjkxisGQ2csyy1N6KGTx/LzlkVZvPISXZplTRhsH0TROX5QNMwEroR781JthyK
GIDZJ63Z7iZ9kGzcGYQRPIQdIG/09Pka1LMyGnv8QdFemEiTPJCVuR7kajwEcUHTHwmlZp4a4B3T
PiF60oCtVaYfIqPQNMwksWJ6ZVoiw8nHaXhtdJMJcdo1cYCiAiEUVIycjk/N2MxLMjICdyUhoxyB
KMR612EmTEGtFCt1OUaYPtDhTxmuHi7rFztskK44Ydc4pyyqjRpcroVtAklhlXGWm5a7TrMH1Fuk
LJA7paV1vFtFjlpitK2i9yMqZUJUMAPE7oD1gUO2zI3nYW3axZ0r23yZRUMHk+Jf6Q+RrNNbRajj
72jMm5Xx3cO0kcIJQYGfYJoW7/vPC68YUkTwxaL5eqJ1R5O+862ZNxINv1B04aKFrY+9SGlIMTzA
ECVHcg9+90T/6XfYNkmOFtsKwYn03daOtLimYWMqftVazYLLpaeRvY42ypPVIkdrR6VUGLtwls28
my2bDvtPK+D1j6/7i+Geo9PPV4HIIF1HmQAYQmIb/FMMz9otNHMRGftTMmlkozfdNY27yVuGor0M
41AenTwqg1BJHHcNE/sippn0oBBXFGM2NOxj//eioGEfkAKyOSUJgebsoBrbsvPTjmgJs04WmRLk
pYT5jYOf7Y6U1/b5r7/5r47Mf38K/lOgjSpc5PfOKyZgNAeHRKFRPJfnJSlzPw9Xzf/rT3ln8No+
BqAFj5miahgkMU7/+mWaVPZhFfJl6iqzr85oGw9YvvRvio4WabX1W2dxPrI0616tR53bN1n8m1X6
Vzfbn3+Dd/ZhW6nkiv9c8aZZ+W7pZU2vkqCaFI8M0kYLRmRI6nazlL/xhb57v/70zd/tWeGSVnqS
0DdEhjWd1toUp7TRPzVxM2yD5gYSdRotXxfGWRwAZbVc//rSv9udfny+it2MGcAWcm+/u/KiFGmN
/AItetZEQYib0Y1jY7gCps5PFpKOt7/+vHeJVn9caBymuP1V2Hns2b/e6oTecoiPGGMGuau+sGPL
62StPjOek65qzSkx6plzj8h/vF0VY/4GR9d6NPJo7n+zrPz52d7c4sTOQBbgSPM+TYrhSdcsEJm8
kGgvjpCqSst6yX4TEPfryfXH9+UNJe4IGpeyoe5+/b6TXSlaVY+IyXWZPvXOsh7LbLaejHh1ULTx
hO8i1G2/gTn8+bthTN9ilgCcbqXRu08dhIOcvuZxNuqefZb+M76n5He50dvD+dPmwMNDhBpXaIt5
4U99e6l+WoOqKjJoOYfS0y3G3nMxN/tqZEUslDR//evn5s/PqU7GgUryFEhlKtF31vCVzg2JYI70
1nicbmBVVy8CHjx+I6FjvIzSv0UX3W4b+Q1kCahwOCXl1LsLKOYZgOloM8an5bg3RsFEKptSb8B8
+5uPUt59N5ZlFj0qVh2GHwdr/d3+FltmW8ssMv2+6cbVj5QSE61RG9UbEnK81ZWpZvhd7WYcPRyq
00GVXVUi4GswiJBTJ3u/j5r5OkV9iHys7qV+MydEiCCdF+zJf30n3t10fltO1iZGcVsjxcvS3p0I
hqjXLYxZCMnQZHpavzCP6dM5kBr21r/+KHX75j89YH98Fi0oKSHJski9e8CUdUAbnS2qP5iD/DQh
a0eDRrb8c1sOeD/gUNsqBj2MOnidZqRjtJf0k2Kl08IcUCeateuzbPbMZHUYc7C5BDrFau8Ws6Y/
dV0uy52JAln3VssIy12I8Uc5/vWX+D9cL45NOo2TDWxALfDrS5IhzFGMMtF8ZdFsVOqafVrVdjlb
YzY8/PVHvVtrtsvFasbZnmE5mXXv2UJlE3dZa7I9632s7FdslPfGGmKNXpG++UTVhk9Gkw6/WeHU
7Y6/u0tbotO2cROAyUHs129YDQR9oHfU/M3t+ZAiNiupzVsRKG2IKqFHghy7wEDnI8p6vLB9oSqN
m4aou3cZ8xrz0K+tYu20jTGRmOla7YchIb+jLYrBHTvQASf0Q4TTEPBhlXuS3lDv2T36kh2Se3vy
/voyvls8f1xGc2t2sQKQ4fI+jbLE3t9NkipFbf8ndeexJDeybdlfeT+ANkh3YBoKqZkkk0kxgbEo
oDUc6ut7gbferQykCKsw60GXWXHAKgsHHC7POXvtsLv1VOWhkZqjE60sK8i61wQQGOEKEFbyz5no
yeIZVPlArp6IdYYk4Ub0SvwsBdmHfYzE+8oK8vpAifl8Uyjbe1BsTCe2iBfaxwLGIXYHvMmFhnP8
1YDkm21JHcK+DIubprGuK9O+imR9V4v4V64QdxWufLSt6sfbvft8teNuCuuTIDUoMAozj9utC82k
gkV39mgk+32KdP9Sr7JhK/o63nealP+6nxeqBeAIikBdgpGr0ZnbtfBCrTT3KRiBG49K+I82tJtL
8DR6vrEph917EAV825uGraRwKTqxiq2PPIwnrv7MDZvbA8FOc/XGQRzbsSlr3jgago+SwGOznYap
E1xxO4osSkP2RCGEgXq1TIWVkIEHLLMRVl98qmPhDNu3P8HzAb4wBBlyRAHoHGu1uTURp3CtsWxK
Sixn69bFb2t2sxON/HmtfwY4MV9CmkRisIyFY8U/q9em8KVri8rT93qKZpkqRuH8qNrIGEmcF9Im
ZUKtf1wYDnfHDvfIXZuCb/QHvYh+i7HKvkrDo3JAqpGQrUZlCtd5XbbXkTfH1P0lcWESwikNpIzR
jLQ8Tef8IkzdBPf4EqrkJpaGph3e7roVK+XPW8EgWWLWcBAwZ14NJy8MyqqIbRMVX35oybXuzEQg
AFK5+EEmegTHZmTaN+ryJbSuvlZ+h3zGA0sSj/t2psoOBZrz3na19NPbj3a80fBkwJ2BxGKUugTU
idQfTyxP42NPaSOpVY7rXd+51gixZ4rfu6HhPP7LtnC5IF69GKEQdLPXMSalBsANWIntJDvzrnHD
fKc6FPUjMNMT0+fZay2XBYplFjAx1Uh/dp8n66QX2d1ErYKLRtBZKjEHCCroSXwHqc6Jy9AK0kMX
Lm0RwaSCHZNN0F3HXZgB5dEpxaHCvqjuZp6KBQlkqsoN+cOzCHi5FjGksp/VQVeeeUV2dhFhp/rG
Ukl1qNPQPnE/fP72HN/Z1NlZl1vT2hTe7JrConqDt9fs6dAanUNAbxCXJOT6f93Rx02tVgVpN7pZ
ZDQVR2Wzn4hqbGWbsVB2c3hibTg+qCz9TIDSYF3gqu/awMGO+9l0k9wLlCt2aH/6+15vpsdShtqH
eZxcCipDBK9ZYZ3Y8J5P3aVVdlxGrr7Au5a+fjKSmqmYKMdHizyFg/yY6om28UY7ufRmarHCbEli
SBjlFkIExCZtdMOaXt5HSLd+9iQYnA3kiP7DTM30v//IXGsEeF7CxAjtV2vKXPRYeaWd3A3uiCVT
3c27sVHDoaG6Yv9vJy529ejOgEZCgZfr+/5QhqVNHlfuALPoF1bYCgrvTFTfJSSAt5s63mX+fGSa
WuL9yz5D8Oi4u8ES1CUzm6ZaIalGYEXWw+nU8nAcuPm7FYJHy4HXpJ1VKwJYSkV6DIH5KJFFm+AX
vlok86/x1XLmTW966p0oi/na7YP2xDBe7ez/adz805kkprAwWzXehulsU1Iqd7Ow1BWRdIWQurbf
QYiDyUDtsx+6jvNIWAPeiayzS07+8fdQDvUp1t7xae7vJzFJNHArI5q2zn0g1Qoqbywkceopu8Xq
K/3Rgian4NltkQ/p00GWZvVJDgjbqlYVJ3CHL0xotD7MKdb8P1v+8bemkFFPulQTO8/RxmtKQK3H
0VbBIVHdAyd/dXBSFX15e3y9+MoOIHfIgqbxbCcWhZg0d6TibSyzeZt6JjE7Lr+XVeRqf7G9TtfU
geSPQzuNfpKL8eHt5l9YmV1CR/hlcd1aht/xK6vUSBNvrOUucI36ELmWuh9zcA+daaqfbze14jv+
/XWftLVamvWqHBo3m+Wud4CEcQV3rsqktfxQU/X1JKLmQqbSIho/o7OUQ4C4eUy/FlYpblU6nbKS
ePnNl7mtL7Uh1uqgMdlTiBMoY02fagQsNesopdi/OQz9S+D7snjQx/+0tF4YtbAAzEJLReZN24BA
2x7IF8rLXq93J/p4+a2j4+qqreWW+2R3yHQj6LOslTujEsO7WeThfpxy811kg34VdbJ3m9LbZrWE
jdPGVn+LkPKQYQF34kFe7N3lxkBskrg+jOSj56DoTNhsB3Jn9VOzw3Nu3iKFtw6jEbtnNGVZxPUN
BEhEQlfDKgpaSMEty5cVwQDJms45mDV8GNA65sXb3Xt86/vPCGa8wItb3AzIWxy/lZdVriZGDqeQ
LIuNHYnim6c36tqGfnSYESCc4N3bL3xNhg8Lom0RFllvqSGqsyRWJV+zNlCVkZVCLGmeQpe/tAQB
72cRIHaHE+FqfMrczk307az/s9Fe1cOs3VnoETcUZMAxKtIQTlBs3ea2VdxZw9CeOLG9tOo+bX41
ZEerlbLpl0XfIW6ftZEL0U7kfjQ4iPc5L28JFCX+21/yxZ5Fu0me3yXmug5oO4ipSo1pwJe0k11m
F9nlxOnlRCsvzQLqArhEwpAwifgejxdEtnllS14tyXTXd4vR8fWQAjsZOCc68cXFlTlFgGAxOyev
dtxU2nA+SbnnoL7JGCEaFKcrEXfjRZaqXRHE0340EZPM9kWXqupL7cj5O8l0fdpXxHNPHClenCfS
Jl2w1Esx/48fprIb2TUtvZv03DH1oalv7dzybtvEqqk1R1B8xtd80t7qxqNHE2U/Ie2lkVdt6y60
N8Ba/qUl8J91nNAgZU4uNYVs+MdvFeQ9gnedtbWlRv6D0YD10oZIP+Ndnray6ruuGHIjnivmvJgj
X4VwI9pqjvdv99hLc56DOrxzomdcg1fv0o5ELwuYFLs4qxuUFiGClhQwxNd+In22Ka0Y66qAOzOl
nLVh+JnZqxOPsLzIaqsi2WLjGMKXY+leHT0yL7GCHqTVbhxCda0iNR8C0FroBAz78e23fWGJAcRD
PQ+GL8Tf17l3oQeNPlLnuRvNsPjaw0vdzMSM2rasvjVsYVgQBfrh7TZfWGFo08Em1OGaxp3/eLS0
44SkZKLNMK7nHVQJ4wqQ76nk1Yut4AKkkyGjOnG9I8lezPMEZXKn2gJBkFn+tiAUnVhcXuw+Sgb4
hwIK9tjjV8laS03C4EvFVi4D9gU33cN7l19nqdAJNWH6fkiMU7aJL74aoTeXzrNMLnrHrXISt0TU
02pNbOKWeKt9nUYnM7nL7rIehY6jc5nmlMLNerV0tOYcq1wzWDqGMfVTJZvPuKmVB5RmVLtrXfeQ
zNbs1zjkwUuCf5FW5nTZmlnqbLDyORWSerGrKQ+k+gzGCNHN45fujUwvKQ/kuhkVHoTzuBgP1mDW
flZNHUt3PtxOtkWBz9uD9YXlwCMf9t9ml156cmyM4khqHJrkzplgRphVH/yatUru087DkyVEx7yR
VuNtBtfBU2t0T/kivBCzstgtlhqQJUHKTD1+gLgdwy4rQ2TtSEUe2eBUDpPIgS2Sua387vbO8HNu
BfjusNPhvZiF/R1eIYqBLp/zcl/NTqgT4pJkY97umlVN7p9DH9WaOmFJHfw1udTjR+tEF1mjQQSA
8yuFI0ro6cbsMu2O27J7R/mp8WVUtp+0XbZNzGDe147CYFCJ6WFGrPKrbYKvEluirZbE9mXthclB
j93kXSyQ3FIZG/QnQkQvTRxSdOQlWLqWEoXjB56cTHOBC7g7ql2srQhldKkHgTixx780UkFjQLNm
5FCuvPpidVTUZDxB1TRZby2SMw38CFTqg2GFo+8VkxlC/NGg1bz9PZ5vGzYzYwkQE7bl7La8/ZOh
WlCFj86RW4RrVOE2orhn38goOyRdFe7ebmrZgY7XBpqi6tuiMIkbxvrLD0mlIVIkl6PDyb6HNWTg
PDD0I3onalDyfWrpCcwLXebfZArY5MTIs5bJvm6fYiJGOy9Knckya5+86lCpKc/dMEBSEChkvnGd
/ko1xRmKakP7LslMmIyx0sWNA8hm3otu+Kghl8MuwGrRxAMNnMXe0xWqBLuZkQebaOvGTStwGdoG
aNdCX697+3s8jxXQiTlA/c8Oad65U0jVtinjZtiHUm8+cDQ33y+Bye9t2GsIeuesLA/ANRobWmM9
viu6pC1PnBCeD2Rbp6qbfJfOcCVQffz+Hllms0i4bqVOjAyylMmHhijnv45b0spSl8FcYdNan0Mq
5YC29VJib40iq1PM3gEp1q/UzMcTNRIvjSeK0lnfxJKXXYduXcoMvVbREjWr1SWwEvOTrhDpW2Cu
5402qvq3iVpu0BzrVE7gxa5EZUPZOU4lnEiOu9LsUhtZNFFjLnWQFYaxavfsq7Fv6ZP8EsC78KWo
4GK4iG77mK2wIVd9zaJm7JOcojGAVe+dKhjevz3FXri3LNdbbglL5dZid3n8YF0L3a7IwNoHUwvs
iBuo+VFQDvpAHsi+Gx0UfNRGGNmPKbQ0gJodUDkAwUxCaFsakstcqOlfxwF5JkjLXIUJ3JBbPn6m
OBDwHrxJ7hiV5V2WdMEGyOn807DLcjdCmoEIlIenKmheWtgExakkNUmAcfA5brUxIyahDV4onvMB
SZtTHLhH/TRG46RB7vICRwuLw9ECGLzDqoLl+9qNoIFR5nlEOneoXrMrl3rlTWWN4QeWG3UTu3GC
5BU437esa/ODShzll4VrEwuukw+oKKsfbm1HP6vR1O+FNtYAk1o7PrH4PjuSLM/IwKAcirmCLOe4
O4Iw1KKKArpd7WTjvXIa7UfQBMH3NhVzB3c6jnS/EtH4W/FoXyZzbv23h+azKbN6gNVRDLcSF/VX
oe2Uyig3j7xPcx+dikI+WxKWRriAcbBGr0K9xvFbJsAgk459Bs2+dkMq7yrNrAKOtnUDCvC6s50P
TtucOB+8+PWpguXORVyJLOtxm0NtV5HQYm3nItwuwPHm2AMXouE2W/s4tWhf3u7IVWEsJ6jlJV13
OWVzC0P1fdygg+pCl5rEhVlXwS5UobNLWg8g55TYQOL7vP6rKL0Fap736CepIxRwj95+iGeza3kG
DgxLvQZ+Y+s7zMg4i0Kn1HYxVbKbiAWPDKju3KlKVR/fburFgfOkqdX5ixxnSMEMA6coRvsKqt6H
OTeyi7cbeekjYqYj+PdPgd+qkUna/QhsRduZJgDyfTEDPYPPjOI+yFv980il+++3W3x24OM2Sy95
fE3KJZ+JKbV2mqjCglRXBEF7bbjZdCtbmb3PxjCON7MCmwioKD+xDJxqdemHJ2egFBR/n02Nt4Pj
VB4cCox+m3UYHmoU1jspnOpGQ/V+Yrt8/gXZXSgKXARC0JLW1YF1Os9ixAZgZyexvLb1ArWZEZ4y
8X0+92mF2hSOOB6HS7l6tYHlxcV9I9hlngEGO+qpu49sMrbxMAu0p1Me+nk6TajAkyw+MX6e37ic
pXWEaB6xc50j5qpj8eTFscAJdpNnJnftcs3awvqrH4TV3ph1bmyLrK4upzaSH2Wdet+5oukHQS7/
CptL69Ku3ezEee+lDuGoh8gKNcBSLHn8SFXswBdt6gU667lU+pXpxSgt8Rg0RgcYxiyd27oQQ74r
zDk5tT5Yz0cauiuPiA2WwMJ6VhIKIWhCotGH+8jq3OtwqWrbAhqeFby1CkKdpnP6KWXlwGA00DRz
Ox2RisQop5l4JqLi0NWaxYKnFo5fqCqG4G/p2Wd2++gzCdj7MgBmtqlI/tj7qI3gDwMpghAKXhTS
OgHpKd4HcWl/iZTyIn+0SklhRtkuyNrAsjcFHhzvbafX3ymrQcOY6PmCcCV8UW68VoNUVLduD9dl
TKmXVrlFUVKFOxc8HahZP1FbjL8Lqu9vPGSPHmC3Jvk8dk7R4DEUecTZx9n+iPdj+dhQAsP7VFP9
6KRSv4WOjI9encHbgu7q8GcRzCSzpkJm2bag4P3H3EEf3Diig1uODkhA20bZOF5Jve8xuwgaAAFG
OVQjwfC4u/DyrHbQX0JUAQ9QKSj8jolXb6A39V+egL+1E/WsX1Kqoj6PFEkn+66CK7sTlVtG77XB
bLe5m6TuQ2pNTdrv66Fuii2xJLfHyMnVLvQ69KjBKFRjzGCp80aanwxyRVyMJO+X1/BzZFYPWyev
gk9xaJHiiCHnPBhR6LqGr2SX5SQGB9xlCiuqYfsHOd44RpR61hb6SCp2jlCQIMMsIlOi1br8Duo3
/dZA+MNOUvfqDD8he4RXE0D53QwqHbpN7ozc+6GkpiBNZDz+6h3YTBUJ6V/RgDUuTOlcz7aZFkIY
cFEwzI+tm0N0g/YepBetsOt+M886xNZxJDG0qwxNxNsGxJja1FPbfzTaglCOkRHM2lWtw63VBMJm
bjKr6WbgwKqdQXaFmCcT5AYpCa4a+p8HVkDbx6FBNVA3j9rvqWYMjE5vEF6xw+aeSEtD0DSV8NoG
jg7aIcmCjqFu9QKK8TzbkAb0BhA3iIlNU5HDKTMB6a6KtOkn6QCZ7CZLhh/wcC6gX0JKvMdLrGk3
XTkWNTcAi7orzclT8Mwhx4Meavw7jpfu+26qq48UJVS4JNVlRbjTLIz7qaphjKMdbnBSsZyhv6kD
7AMOA1aC/D7FBIA49BKmKF9ORIChR/0rqIj6E5Geftg7JhGd7RyK5jJudL3fJE5pNzvOR+NfJJz7
75bX8kNkA9EY4r0yW0jxwPc4Qah/JPFpfnOIC4Lk7NNy2kxqbh4KgLnjniBqb1MVHAixM1UMXU9V
E4AdwiXxr84KpqukJ9S9geyDHZltjt2VBWTpKtWqdqFUsHBvSicam50eLfwMDmYJafKQIvCaLGGI
L4I9ftAaTX6bQUjeO63soguRRAgYsyB1dnngmnjwcEu5xSNoHjdZIeWPQXkhNiJ0lH6JBY45b6gN
TPIdmJXe3WIvIGbi4pFdbsCTtWo3FZb9C8bJnN33Gtj2bRgl2nAh9AmYXsadztpIE3O/y6hJi6+1
WRVfjSC0HgHgTTC+6gZzD9k63jc3CfEbmsygInRRhRkmLfmAPUIXpwWuVBpYuE3ZOZzJGivyh8Qa
HsSYmhetE2nIOD0LmPZ8pdIs/gv+DRYDRpolXyLQdJgtVGnDAuw4zV8wUKuHkFJ5ZO+u6L4YXSaM
C+FILA9YGJTA/ieNPumhEJ/MRKXtwXaTsd1NQ5yPX4maWeOuHwE7wqCLzPcjvNDRZ1IEPHVs6epH
3NSZuc0nKqo3eRK38hqdu9ZdBjam2oesITK1MdqRZLfXBnhfmLAktG2F3anYT2GWxgcEUvDm9G7U
rwSn1GwjCJ9rxJ1T/VsF9URdTHYJRbjPNDBkLqQtyL6QMaedbO0p242qKo2NiE1UFIXupGLjVp38
1o9t+Gg7IYVfcxthZlT1ConZNOpau0sTkemXZWSH4bYyKam6SHM5+C4obhd2XIJRhJEJ69HUehUA
hhfAT1rZKyhZlDt50N31gD+HMJQHhf9lfG1iToD5Vqv/NptFUAh+NFWg4PMBm7CEEzWGJfYQfEo7
rS3uLZM8iN9BPIfrSwEt/xWNKWZxPYm7XeamwxeFNzLGEU6celvDqlsMWCrkcZ+Akan8ZwfZbsC5
Z4yLTS7a6trA2s4PRSw+6bU3f7E5gVp7VlB7xk8riD8Lq0HRm+Aort+lwHTLfWoXRfJXoLHrbAwT
OTUVCR6JUV3h19FYxgR7dAZJtpUy0r73WgtBbtAITeyyFJTrbjaj+Bv1fuPdnCdD+oGhDcIrCivj
IgFW/qOxbaUuLRWU33VyJekWpfFcwLXD1Lklf+7NFv70GZtAWWjgmLirDPZhoMDH2VOESTUBWoMu
3TuTmD7HeWc8alaAJVuId14Kf2osv7uxF97YcdqYmyLN2dp1u7MfQhFoX2pAplzZrZH7gIZDSA/2
IUm6LUis6LOFXUgI1r8tPuWUEWGIVvbGb63uu1+DNU9f0Utjmgp/LrmWWDFwZCgm2W88XDyYXZpe
Xc/4jhWHIigxd4QBmV06TiuwmCoK+55ASvbNlJF51ziFidHgVJbdJ6tJ4tuumIHNeOVc37X8X8GG
5Gwl9hDl0r8iy4iibZwUubOdpp7jnHCT/pdpDGzWoR6IG6y/qm+qbJS2GXUAwvt+6hAgu+WIMSqE
0u4S48a68+0q1dytkRUmdSaKemU4rBHrpzfPTnNAeGO/t6Ni/BgU7tT4EsB8ddfP9uDuxEAYlGMc
5gBkFRY4GhKQsmYnpax9wy2oiHYTkrFgK7R++p52BW49EE21dgtrQ7/VZElJtCzRjCM1z8p+Wyfj
VWA2EAqt/JfVR2O8reD63WYWlPfdTNrGGQTq5pghxG5DDKn3o65MrzO3ql1cTobka8l87La90iDu
QoVUGOJ1tvbFbQ0modNF7feFQePgsxRrzl7AEbsqSqvsNo2mo67EKFx+L0bX1xePsbDneTd5bpp+
UjZ6+1c+ylDfAxKHnWnj5kjeAqcQFKlcEJxtXrcB5hyznK/wgy31XTJrwzVYsOiO2rEixXRB2h8w
6NsQZpzxKHFs3jpPE47HNgz9fDeYVYYisC/ZvstgLjtqYDXgU8FYFQscMhyvXfCEgZ9oFA7sJfg7
tWHlH9Mdnolyj9lP3W1FFNc/7XxUv1295kRUhCK/9ZDaOJuw6SnDzyBc6ciiXC3fcm1qrG2DY0XA
gQgBNih3AnUbo3bgZCLVTKstJ1+WM4/kPfp2xyna/ZTQNcslyzwVtf6TFjiOriGEIQHDn0sQcV2d
mjdUc8I10nZoUiIkQtxjKgC3ZXU9EUXaBGKyrqwePyACouk7V3bDvTPjZjBmcfAxFqV2qbVyvvBU
KD/ks+cQmI6D66LpoQz2vQXgHvwo1r3mdih0PDAyRfH6DGMyAWZSbqr609sX/xfiN+hLETWjr9GB
U6zl8/Xcz0OAb+Nuqdv3DaHsS9hUBqgw28GeXiXbzAjAoEszgkGOdOuuVSI6UQv1PICDeJ4LPfez
pXPXgWIJyrfpx8zbAVjutoOeqA+sNRzHi6m+fPuFX7iHHjW1uodiDFjXZUKkowXSdRGlRvtRw3KD
8Ebe+NmEUGKu6geb4/Hntxt+Ie6AwActleMCAkK1dXwBFrndDOS9Pe4VjYmZYVrvsfgoTlyzX+xJ
ypm5YVP9+MxnGwcDDHqTxNuhEMs/55Z0AXShYPOJup1U6bzcGNdpIoAS9sEqyOGxo9tNTPzGTsZy
B143YzKaH7yJe9Pbnff8/s4AIZjxvy2tOq/Mm4jqc74aCbHxIpJBeeFO40zxoaRyN6wGHLzT6OHt
RpfHX811wppUD6AhZbL/SW88CU85gIKjKlMAdBH/4TEp012s30XVjREEpyRYzyPiBOCQIJHGAXzJ
mx6PjgYP7a6VOaTZ2rR/DdhZDjvL6eyP5dhhN9/HxUNUWNkXU82GP2K28vj2u74wOgmdOkvCwLBJ
iK7CuIMIOHabxI0hzMvHOkPWKK24/0867v8Fsqj/1UC1/PU/EIva/2Er//m9i8vi/wN4EdCwJ13/
DGt2WfyMvz9lF/35//8DL/KAmKHAp9jHQh1FGpFR8jfDzIVqhOSHiLBHCTtyhf8yzCz5f1i2sVIX
pDmpzPH4tH+zi8T/4ZqxiK74tNxSSOf/G3rR8RDRqGHnLuw43rIKPJkGYEfBj8eeuIgMiufftf2J
xf+1313+/snvemaMq1A2Slx/IgIV1DpNnyNuH3dPuvf+P/P1KRrltZ/nqzz9+URSXz9wYNpHTd00
H/CR0cOHcJzL32///vEq8U+3rIL0iw+tq9KAHLzJdeB9ZeScTiIgpQaHdx0bZtvCmevwdmOvvcwq
X9Xy7ZMhLAT+qBRUcZa1ADHiT+J+e/v3j9fZf15mNf0xSAfP401ir4zKvjWMwc4/sg1TfTC5XTHi
vjiDosqJ1Hx4u8FXXuhZONjVq14uDfaZJ8erMqIKYmu3Kvp3xZD/faN15t+N50HvlOXsh7SVA0hV
KzC3Vdqa0Y2TRol5aygu5tu6rbkRcRm2kUig6+ybU7H4pev+2UX+eYDVil5h+AAzdXL2Kgz7eovo
y5eW8Rs/43rAGC4ceviUeLTdlJyT070y8ZXAC5X0Un6iNOG1Pl5G7pMJloVT3sMnpwvIhG+tpvwt
ScifeL/Xfny1KpTM1MHl1rafplZ+IfBcQgdUyYn6jdd+ffn7p4+ORFa0VuNQhhPHvwjzlTeFFqfq
RL3Raz+/WhtKbXCqOnIclO2yfzTImm4I7MjzVh53tTI0GcVFlYmauqNECiNYnJMbQtsYVJ75+KvV
wMTawZ2yhNWgtDmgT0JwS61rptLu7dn5ytq2Vg7lXj84CVcUP8/aOvgg87xWj3DOPP2q0yJPvp/C
0hInTuavfYzV2mMmk1aUbaXhjztJcd+ia+we867Tfr/9Mq/8/rrSqnV1pUNVdv0ZJTahOvyLNyMB
+ubE1zg+Df93oq+TbViN2YDFpsAvNXfODzioVP0+GyaQ+nUc2d6ZzazWEwjLAdZ2mvS7TpndRYFk
UN/PhZGN+yruhvG8eb1OXBI/wolpzF2/MtP5ISWzs/gxeQ9vf4vX+mq1agwpiTfICp5vamO8z9pG
Wje4epT159Rx01Pil9e++PL3T1aPCDer1JWV6zfYcl9q4O/ekS0C2Pf2S7z28+vVA8GFTucIski1
ORL4H+2vYi6r/Xk/v1o+cAgqJQJh4fcZX6DLwhx/W01WZz79avFQuDFPhFhc38afm28w4ftJJmWC
I3be86/mc+ppTu2N9L5n5HVxWcGWGfZNIufh/qwG1voeaU4WZuSj8L02ih+54bb3YxzWp0o0X/m8
YjXR5NSgF6YC168su4shv1hEAiOqs/Xzpthawz/GUy1wI5J+2oaVfdnmZk98R3GVPtGA+/LRQ6xm
2RQmoZ4PfOI6mKpml4Rcq+9zbe7F1RILTfdA86biC26j1jcF6bE4sZKvgkr/XQrX1UdUiwSyJJ5E
bhCniKtIawPJyR6HongPsyaxCffBN+63MWnh/JCOcyh3wh6s8mOvd0KdeP/XvuBqgk4BhHg31QI/
l5raWfEgfVdS5/X28Ftpq/95y9UEdXpEBLVZY3kPaLjcz8gyuz05hzm7qLjZT+/CNi9/g/0a8gt7
dgvnbqQksLhF3OUmX1x466cUYq+96Gouu0XiILyNbb8ib0s5+Oz9qsYR65S33/S1n1/N5KyBiTiN
ifQbrSIn0xl2BprVDX+e9fPOEhN5skyTXScvkIS2v9RjfHXY3e5aXcvPW0adZXI8+fXaCotE06Tn
Oxk3ma0yXGyvVdxM7YlR9sosc1brRBvXk0N62vU7/KzMS9duGmxoK4MZF5mRTmFBrPCbACVYhdgU
UNx83mdZgzWtoSCvZjbCF26QU3NSmy3m9MrWzlzB11L92Z7TWokGy8baMfZi6kPwAZTXnffZl9H2
5MOIwNMLDE1nv0Um7s8F/hbg5ZITa9ArY3bN9BEGWfWRo6qfmHG+NTsjofYAttJ5z76a+tx6SvK2
5eyb3Bs3+K9+LkL71EHytUdfzWZDVIU9ZuHsh/iq3KqJBMA+qyMsV857+NV0jkAdVBZ+bb4W5N6l
Ceh5FwA/8c/6dXs1m60KRHyX8utdYAL9tfBYalE7nvfsa5CjS1WY20s+q9aZmJFYqt+IVNonlvRX
et5eTeUEuyJ8uFukYEacHVpvMed27PlE8GbZdl+IBKwrsosAkuZsaINP8f8vrp1pf7C7tCr8bpDi
zDdYbflWL/siSYPBt5i4HzyITnsq2tPzruNryG5XcBSibnHwS9uB7OM5apdMxZnLjW0dLwhGh6uY
OyfKD9vMvkZXLW+rMTvz0Vczlo0aM0TD6nyyPoGxbRxqy2SEE+PuvGG/mrSUC7WpNhPmgbk1XqVd
2N0oPEXOnFSrKUt8VOvx18MZU4VD+9EaqOl/5zTuSQTcKyN/DVpLjbivwx4sxhiSjU4r5+vkTcWJ
gf/aj6+2YAdhCXXqAfV7WWRsqDoy8QaiSvKsnl+nTKyKLGmQuD09r32lmszaFN4YnPdZ1zKRtMJC
QmvF349um7VJflac++jr2eq4sKUio99jHadvzOXXEW2c++vL53iywaZ6XwVZy6+PiQea3U3VRuD5
fWa3r2ZrtOhmdFPn123zVx3b2SGMwzMjW+vi7HTMMzcO+XFvVjn1KF7DzUuM550N/mjynnTM2Fmg
USbqSZ0uwLQUj92NUeFYdt54XM3VPKpMijV0tS96qoOGKP6lktk4r9fXtN92brqqjAa1z9PI3gjb
+YrP0kmzl5c3qLU6Cf9JbHEjrdvLGpeqdoy/t2o+hQJ5ZREwV3srtfxjwkmYSmuBUa2A1r9RDQbn
Z3X6WlssrUQDb4DRIIakxm1LeuQea5zsvBTVn2qQpwNG2WiR+WVItc1SfleQ3cc0TnNPcbpe65zV
VEWW7eWqCnt/srGJpcqrcvxqMLsf5/XOaq4aMQVL5ZizswbA0r2kNUBYJtN5h+E19xA7+MoKJwRk
nWd9w3TyfWtb78978NWuOrYTwkSqL/040u5YHr+SfT8zfPcH6fzko3rA7KVRSMpshohi48h5KNPg
lB3QKx/0j+D8yY8XKRZ2nquUr8VdvM0SeSPNWj9vsK9h06SFh6odXQ1XzfFnPBmfTSc/IY987blX
s9SNh1Bjv558frbtNrPZRjhQtlZ43tL7hzD+pF/60KFAw246Hw8e/YvdsQ5s2ng2zjtpGKsNVVG6
q2dBqfy8bOZdOcq/ohgnwrMG41pfG7hxLfu4Ub4z4WyS54gM2vRU5vW1jl9NUa8QdlxpeeeXGFvf
upAlbzMtqD6f9+jm8VHA7JD0dE3McIwoWbHy4Yt04zM/6WqOznbpQchOlY+a0QL+TpV17d6f99yr
vdQebHQUFr+tJe2DraZbx25PKCVf6XB9dU/FUzcIOyvs9nqgaXAbghvQgGfGB9aFbIZRVXKG1byn
qOhdPsmvUFBPYYtfe/DVFMUZvGc1p0+yqHgPJfMQ5KcUq6/9tDgeJnY1TDhKGtq+nPsLxOHXtnPe
DqqvJibGqJ0ocbCm/gxlQzn6RROcl2bVl5d5sqTgQjuipeKhqxz1rtom8vGswbfm4QMvaqo55SPa
FDM3o/fencV569TiN/j0mVXdp+M0iM6f2sR4mKeO2l1ltbvzHnw1I60iGIsk9jq/1SglMAssnQPv
y3m/vZqRyDNaDER0be/EnG41XXy3Peu8jY1Kv+NuYWDXdaazJUexGDcO3p1QMOS/4yn9b7yeIszj
X3fbXiK27rV9LfA13rlEsc/pE8pKj384CqParqOp85VLMccAl4PCZPFw3o+v5uRA/n2aigBXhKi6
GDJy+0irurNGCjC34ydvlNJTLePH3cy5t1T1I7Yplz/vwVfzEo3xpNdYXO2b3Lp3+O1R9ef+9mq3
NIZYWgB7CBujdblRbphc1fYozuyV1eyMUFpknGcZKA4iXYCxn4BnnnXAwk/huMdHT9lD6v1fzs6s
SU5ci9a/iAhAIOAVMpPKmuzy2PYLYbu7BRoYhAbg19+V5+HGKbp96l5eO9wkJaStra2114eVv5DV
wD8/Acj6FCMD6g6FFkjhX//A6FXS4K7G1CwZfwTefcXlw+dDX3Qv1nKQi2oYIgVne2vvn26ITbi3
ZIfyCBSEXr+4bh0wZMWCF1/gBTGE94ubDq7QfLdCuYI1fNaSuc4FeZIQHJ7hFh8fG/G9/NkyDc2l
daYGHeIlCeAQpdtDSco/0BcALffwRFFzHcPZDFjjSAPlzf8+9jl3C3TFjQKaTs0MgQH9xublvsvS
j8cevVufizaNyONA17Bt9aUcsunSK35MGQHUwuuZMqS+LxzkO8A1htup34bnjABNf+zVdwvUjvEs
2sjreoD8RZaz1cFDgOa8D8cev1uePiCIionFF3Xol0UGt8z5z0OP3gucDDaedgQkqBaUfVhGgIWV
OjYP99om1+SCcpnoekNP69l5wNID2f869t67xdltSTPrRcx10Y6VSNZn8I7fSDtv+9g/r1ySvYrJ
B6gHuzHTdatcakudUf400XEpPY/tWh17/90mmooekPAhRdtIR77LNvkajOLTsUfvlugCxaOk6NjD
+nfznZt1VEYuOXZVh16U1+uIxS3MGEiMF0+ir3A+hd1xMH459ua7Ndou061nt53rFKaO/rzBXhLm
BrlsxbFNeu+iCDd7lttcYkouwUun4k/ddOwsnuytRGWXTjgw49HNWryAQ/2uIfTQNRTsmF8PucxX
4JJgl10DmxTXQR6bl4j57pDSF/CX10+PM7jduA4zsQFBu1z1VKOh5ZhgLNnrodTSBGaBo0XduzEs
Q5ddJs+OVYfR9fD6zY1Ga21SYMgRHh/cGj/I9C0b/Nta+ZcYsFdBFZ5JyyeGvtCG9WW2rQ/A9b7V
t/O7h+8WaIFZEi6A3tXR4N6TaHrUofl0aAXR3erUHW4nqA+meqb51y7SL1JMhw5xwC++Hu1mSRRQ
v1zXFCMDLAxa86dVvWVB9rsx2e2ghvAp4EMBP9MMrZE6Fi+gPB5LQfd2gWGIc1afhlONbnAFzDMK
FWcbBvTYwOylSGiYgyqNr1g3cOap4CZA0Qkbbse+6F6K5HhKG2jtpnor4KARzckzdtJjt+fwkHv9
TW3Q50O6AAE5D/CAF4i1q4BLZF448cZm+pvvutcbQZ4bFgwmHjVjrc+qHsWzGm2407F7BLTovv4L
VmFtrsEjqfNgFlPl/Kj+Rt82/AYOLaj09nf9V6EoUjDZ8kUw1rpdZzjews0HI5QeOwXsBUdZtix5
6MIR5HYaVyGFrhwY0IPxMd2t2JvJBarw/VjPSQZjimiLxQ+xLm+CLH/3bXdrduk01X7B2AwtH8rO
qM+LjI7teeku5ZXx4FWQWYx7n4936xzOFy+H9u7QV93rjWCEQFZQ+caaN+n2NRwadpdk+SiOTZq9
4IjckOgAn49wu22m+ZJZ+O2VaTPQt7g4vxn5veYIl3Fi6GGCiPPG7K9a55/bSR6rzf/DBDIToD5Q
o8c6S8zHjs0vXpiPx8Z9t1pBmfZEypunaF987wcflS0gKQdHfbdUJ5TM88CqsYbJRP4dcOblzgrl
Dk6Z3c5qwmBZ4Q0/1FipgBdC+lIGa5Cdjw3MbqlqENjNCBeQOnUr6LjReC/6t1RM/0lB/yWZSXbr
dOoWyOtgAV87KlhT4raYI9jAYUpUTBVM3Klx9R+tmuWVzCSgtWnbKf2EFrdseo/636w/FpmidwL3
ksMd6C0JLTPZoRjPFhgLous94ZP+7Kc4sBWoOb34MbRtMMEGwnUx/BtQaz9no13sSUaoklUUt9TL
1U5BzmvQo9rk2gw3qG0UoprwRwBl7woPBA6iAskWPNPDGGy7sKloZ3TbxeDTwbgCHdyzU6T/vmRJ
0rw3CQ34zzlKp6mGe17har3g7z2NZkvPPHRpDjuyGAYsFFADe8eigRWPNO/RFxZOW/wxzgtfuhiW
T2M3660OhyJfL15Jl5ycTlh6dplPUMKWrUsqJkc1IJ8t4HWW645kpRo6HT34vuHFVZLIJPWG0YaJ
GBHuum2Beta9C5NTAtuzreSwLN0+yogP2bEsJNkFTLUklgpLhpqm7YCqTwAk5f8n6eL/VsH3Si+S
NCsSSTnWLVV/NYn42GTdsffew/IcbmIWGeO9U3gMzYW8b9K3GMW/iZJ7kVfqoEyJUEGqYVa+lE1Q
wDRPwhLv0JLdq7x0yAgVuLSrWcxhhyamvynXn449excnOdpbAb4JQQpe7fiMBq3ubiBGHQtle6d0
IP9C28d0rpkWyWOC/BXKf2u+HXv3XaDUijnnRjfUImf2i86nDcV8UIcPDvsuUk59Z9AmUgx1gaJy
CQDQY7uxY81fyV7kFWIJp0k+DvU6jI06DaHn9TLBlb86Nja7RRr1XbQFMEGsKYPb3zmeewsPwCAV
b/G+fjPl91IvoybfBHAOqnFR9bcfk/s0mI91dCR7pddo4bMyrdlQtyGwpSUsJxbYGBY8PlZa3ou9
XDptxNl4rCW8u/KbfxLBHTuYfMe0GMle7+XHXkbhwpAgAKBZ2szzc9d1BxOEvd5rBJiOb3ASRjXC
6AqKMgqDNx/Wh2ZOvEtufIhW6bTrBzS6SnlPiUtNSSdNj+n7kz3FeeY9g5BpQBjubXYPu5DwO860
67FS8F7tlS1q2tSMfBWlrAWueI2tM1hGnY6NzS6/iQl8Vrrb7sQ7xarZT7BVNEodCzh7yVeko8Uu
OCfXAWwP/2qhNv9rU1YdU34C8PT6gAkT4J7DBGyswXlzwVUUfQQPUe/TN+4Of9NXB6TT6x9AuykY
HzLv601GRH8aReeGqsl6ACX9PASf0HD2HASF5HDigZ1vxQocRi9tkKbDsa+/9zJHny4NLUf+6dep
zWGYyWFAAYfxUR47Ru8FYjQkG84st8jUmKh5UB1D39k6rSY8Frf3ErEttBodr3FfA3ELk7PFc5/A
VStxb7mR/yZu72VidIaDVB/jB1YbQ7a82a9Q7/86tDxuFjP/XcKQRq2msFtfj7qfq4WRvzeTHn3x
3XbMpi2a4fyqauS2FxmL+ziej5UA/tNC+V+lFxUEIfNwEKlN4uZKBAmuGvz24dig7HZi00rNIu/6
urE6P9s2ZvA/7Q5ulXudmM9gR9Tji9adXoKfMIYkv3SA7ebQu++FYjNP+iHpI1Uj13rO3PYgJ/b9
2KN3BUG24J6R6gFeszBtvo+kzkvWDf7YJhbuCvZe0C53gqiaiHxgJc/z6b7NbN8eW6Z7wVhSLAOh
fajqLO15NRX5nUjgoH5saHY7sB57xpqi6+siaf3jrFVSZYa7l//99Ftm/y9n9L1urPBidR7O5rXc
kgkpfziz4gxq6wBYN051/aEcC2it17EA7h8wDzVa1pvOfuKg/qSy9uv//gv+PYTBpu71oxMH/84U
7VjoEBwaXk6zdfARnY7dJJFiF8U65Mp92/SyLsa8QXVnzq+Kpm+xB3/38rswNsD1d9k0Xr5hLc74
UTyWsJQ4Fg7IXr9T0C1b0xnFjsibaD31gLf1sH/suTsmg9lLA/OVNjklbKhDS2D/je/AbxEzLIbT
kY8L4Nnrj6uCbp5c0SHkpPFHkK0+sKg5GM12kRieISYPNd4dRdP01Gnc0Gw26g+tWrJXB/aIMYGA
2PMcZbr54NZg/Ni3IOgcGRaYpb0eFtn1kQ3jWd621vxlhLF+bToA1o49fReMRxSN4Kp8m/Itik3D
lL+AINIdHJhdLLar6Ve7dhLCDzhzVegpnb5tshjcwefvPmvufDMis5V11NL1lLMQmAP08304NDR7
VdkKRJ6C+XlwYhEskO95GIXPcTymbwFkyb/HY8ABXn9ZmpB4odQimlGbqndAnfb2rhNu0hccxGx8
gZcenf/DIBpAGsGp4HHM+KS+xbDWvFh4qF+zJFhT2A03Fu4KayDEO9WnC2zCp2nt4C7fNtvPoVk7
e+lH7LlwhubLL6KS5MGN3NzDatxdSGM9HgEPDJjEqy7ZPrVAFfAXcfOp+NTDs3gGyCCDvzWQD75q
4X7Knjl89bcT/vXcPRHY2rtDieQ/yKXQNU7xrSH5zJqIP7tCFI9xF7NjGyzodq+HHH68cNkPnajj
JfyLxtNLEbH3x6bLbtvDWXNVAfWiJht0tjJOrvEwv2WkcXu/f27daHp//d7WBoptM8ho0wivjque
N+lPBfgo+uRxQmBXWlDZHqquwa/v9Y9FU5HSxKWiDsaAnhPh5WUbJft8bJzi109v18bijEhE7Yak
PQXN9tXw+K1x+t2S2u0hUcg6K7QVNZW2+whVdfIuB6bxx8Kj4I3K5u9+Yhd0YEefsRgG8ed5IaBw
tGbSUwdcBIrtV0A1m/iNQ/VvPvleNQd5ArOOSnZmnRHiYtMlgjoskDDQ3vK4gqL7WFUJlruvvwhr
UTtptMSg9XEAoRv9ikB0MKfKdhtMAMMRFAJAN49wHWeIvxgSvRGgf/Ml9iK6jEDLuaEH9ySA3zbX
AviLy5AXuPen4DaFh9QFJLv9+n8dEQGGyGjXZcENEpj9gV539kdxA5ocWg17rve8goPYrZrXWZaa
CzTXedm00bHDCuyJX7+761CKJDZq6y7Jk8voVvA2iu7QOQ6I0tcPD+kYSQm27Cly3T0YQWUy0INj
vlvGK8hFM9yamxO4LuemmC6qiw+dD8leQ7fCCK2bCwGuaRc/ZGnwMNFjVTyy19BBVngzwu2a08j9
dM/n2dSgaX48NFH2EromzVq3kgCTPWLzeRzBPl0LmVyOPX23SsNC6CYNg67OOiAuoHr9OrH1mDks
2WvoGM1Y4ICigX15LC+2MP1dOMljUlSyl9EF64L7FKW7uuN8Oo1t/hhkej4fG5fdvrvwcLIzGWBX
rpJuucSx/zxqIY4VFcleStcOhZlk0gNr56ZnIYea6+HYJr6X0q3tsoCtiERKGtuVve3DapPpG5H3
9uf/SzpCd+vTQZ2/ocMPi2h2oCIVugJw6WBI3EvpNpj0zM6MHbqW1Fr1bBwmEAz64pggDYbUr+NW
oVb0XIi0QKPVsMVlLhv9MCyiO9YHSfZqOkv7ps8mUpyU33Bn+wIVwBubxX9Ktf8y7nstXUI34Ip7
1tbRGhD3EHbA6t5DJblGn+CUNNRdCtZLmU1Ogc6B6pqvQFBKHRwyR7peJluE03kbIxb/UFkau7rJ
SZcdqsCDu/l6WGVhyEbydD532aIvaWPgKQxw7xt/+m9m3N7hh/iYbFKY+Uy8aqGyMJ/QUvkWbv03
D98LCJdgimAZYm4nPW3YFbil3AKSB2rN6VAY2SsI+64zNI/a7LToliK2rtz2VZvSiBw7Nu0lhKD3
2M01oz3boR3PKk+ALCqSQ0VyslcQIttMyUiUPUc3yzKfAoKskuyQNBxAytfTZsxcAlwVHu4sbKfB
8p3KQcbH5Ikk3QWqpLVo5Le9Pcc8GisiIl6ivvfz2FfdnQQGAeJrSBrQgeJWlXkQoPdsScJjW/Je
P8ggkw2TgJjzAFFQOQjNnmVGzJdD776XDyZ+HAF6mMw5KHBhA/gXO3dremxg9tJBgNujAXfI5gx7
zfh9rxbxk4ZbdiyD29uVbWnrJ2PdfO57KiuYbsPMJmmOGbaAUfx6Plo/wTIrWwHpyaKtFKHQVSYO
5irJbrKnwtKATHj1TcGuxZv171C3x3oJyV6CF2yjmhpJ7Jmhe+ZUeDCuENSOXd6TvfZrQxtE0zkk
VtkY/5wV+aja+Fh7NdlLv1qF2uMwJvbchcDpLWPcnBvwPqr/PdV/c0zcq79kJKZYDCS/0Eam7j2g
bp26rDSWGozzEbvg//6Z32wieyVY4whIfBx/RBrnwcnFKav6xR5TgpG9EmwEr9IYiqcz1oPNBxlY
VQzrn8defbd1C441BT2jPo/LuFYdSOunWTXHdo+9EqwYk9AoEBLPTlh3UW0eg3lXbMe2D7JbrqvC
cWPTXp9Nu8lLNIvPW8TTg590t1y3ViXbgFrPeczbrFJyAWyqA2X32Kjv9qYeZEiT5c14DlSgK76N
fQn+7THnpn8Ac5okkTridDx3BvRYsLFllcO5/lhCs9eA2WhFyVmz/MJ5v33awnH5wsP+LSv53yyl
vQqsId5HFmLlc6oj9KPcdu0RvOxj477XgIFwg3L1WhSXJEDp3AW/Btl/OvRJ9+ovEcVRA35GdoHP
VwOG7AZ1ommX+Y9jj9+t00iCtbeFuriko+ohwOULbR8p8IP5sbW6V4CNc26RCo/FBezZkhfxPUCr
x9KZvfgLRlyTWWM8WiXY/m56CFB3jw3LbpmCz9A1LeBbl+1mfSR8lFRJm/uD02W3THkoW7OtQ3KC
C9cdoIjvwTN/Y2f63TzfJZBhClERUSo5UcgfeB88Jn33cmhM/iH5go0QuNB9coqpVRFAlRJ9161X
9vOx5+9qxv0YTVzaIbskQ7TAQj2Zk/tbq95bfoK3wtO/nHT3eq4O4MQk9w29qDGY70zjnHqes5Cx
M/pUs+bK1ObbJ7M1/w+H6/+c9/7tR+nr3C8DJLh3fJI4+y2+XwD27GQ8noXAqpOXtlmELKdBAVcD
KPeEvX3hq+6z6yBH2qoLDtZcqFJuwq3XtlmD5gchHrK7PoSkVQDfuW7el0hyxulR0Cgfn9zc+Ihe
lyAB5r7Um2RBV4YExF9WapONSIQGik9XpsU0sB+jbpWNykRknbqSTcDuGfC3McrYaZ2c15VYCV8+
wkLOu65MBRA/sPleu2UGtriwAU3KYoU1vLiLRkFhfa9QszSqRF+BtHjBORv6z2OscBrgGc//VqPC
f9Z2StwJhEZYmFqMkKic83FXb6tdQF0S4DX3PwYUbTNbLjoKI1+mOWXtt75LRPFLMQvQDxo5t0Gr
Em5ffP3jJtK7Axd9XUqwU4e58r6bI3HK0DjZnDdc2cTnIG6WuWpyzLSictSvqTrFbkvDhwig+eLS
pXYD5budhvUOlIC+yujo6BMPbZefwo54UrUZnZCF5So/5QoGuOUyMTr10G/yoWUnkHFdk1WokCxs
wJtNvc7KPKYZ+kZcVzdJhrQRsYQqe4+vNbRdqXNkdmURBcCzW9XH3yej6Mmv25L9st22ksuoh1Q8
bzrO6Zd2irPsmZiGkMetaXPLThKcWJtcCm8jOCJsNLPyCR0aOb7X2HUjXo6FW8HsJYSrMbIxFQ6b
uFspWfzPCcD6AThdh2LwNUMHUvEpWjKYEVayT0ASY3lws4GUVvY+QBfLBtEWHHQy6+x5xbcchmuc
opAWX6no87YUVBQXKtq+GujilUZJYgXC95ZZuvkhtLM4e40Y9UwHZvmnZYlZn2M6DLG9cJLOSzWw
NonhEtsCD41zTZt/yw3ph4di2VAEAiTbLrr0o0ExvyzyNIuRQRlDCKmKlBD+Eolc0wsMVsTy0Mc+
QlU7NPBW23DNbBxD71a4zhTA65bCZC2U9mcMVPZ60S5Lxo9ZqqL81DZzyn/i7JNLLBoFKuxpBkx9
fhYWtO1PkGdN6sLXDG1CxRAO6f2WBrF4jAC83/7sejlYdMzoYEieJyza9tyP7RpfRxXx6WsbqDyM
Ed4Eo2mZqaQYn0NjRPQz4U2Tgy3LCsVq751L70PdJcMf3NM1reB5H6IbnXkSFbB2Tqn81RjPBCvF
JPKfKaHT+BXd5Vtb4XYJexf6PIb1Caq+Ocf/PATJr4Frt11VPK7rJ7GFEZinLVbSL55gmt8xEW/P
pgjZJYynnL/Ltc3AN867sf0AevWyvfdo8IgD3ETDNyA/3ZyI6XX2AAn/LXBz0z5wOpG1HgYum3qK
i0g/2KnI4oonJIm/5TROij8jL5pntJAH97hG2n6htUUBbZ0yYJKTJjgt3Zb7ezAk3HYH8yDyhyy6
pDiNEp2OL9nayv45Yk0XXf3Q2fUcTC1f7opVh7TOAFkPv4a0Ec2HdirYWI2rCeCJyMNiRhMNWNvu
3m1zqp/mcDPhlYx0lJ8B7miGdzYtsvYStmLITmYBz16UPs11e4F+OtJPU+HoLwlPgL5qUHfz79ol
1Agl7bD4M00Ho9kpxG2VewDcuwgvDbMj2muCzLFPbT4XyVWNoEWXpgk0/dm2BQcMu5+F4WXeR00I
9lBCluss1WwAMo3D4GTmPo7KXm5+/EZMgTc4pSGLYGe44C06UNh1yRcQyc/9zZKnhKHdJp4nj8a0
czpq/z0OV0+BV2M9fDmBgqBPSJfYXw2WcFZx2caqosqnw9d1Ap8RBkdKwfKsJGLbuqs36JL9tIJP
Bw5xO5lsQbzfRg8SMTfYpn2Jirebf3nrSPoFCA6NDUHArab4IPGU24ccQbs8A+KIm85z72OVApE+
9mkti6gQZ+cYAaycRSbfHjyA76haLCBLFXdhsyJHRCdb215nUNaCctNdF3ykKWDhpzahNjjNoYuK
U7ZuG/+iw43wO2c2X9RWDUFzmnzcrI8E8K73YTTz7iOqyPEqyk5KU1zgGs/MfSFwgnleUVfKL4no
sN+Zpkkn6LyTdnlULOSiGkBBNVUy6ixA34IGTdqje26bow8mFArNGH1izPtuCbP4bsCVMX8e4HTX
TaVbEwB04CteTl4X0TUiIHy/S+cp6H/E3ZLLRyrJjDnWt0q2fxKZb5gJCpZt83lgeecu+MsWfk6V
SObPVLi2uZ9Zx8kVTbRUPlkdg7l1RjiS9ARUEmn+2mCVDE/zueXp3Tx0jEHbjA4szJEcPkr3LTfr
eDdyRaAZBpfched5BPWwdGbt44/4zfyLi1qzfJcwjUdPehG3Q1JNsF9kVYD41FRLMy4feUwNucuL
Eb0uad9DrKqczoNqHa0BUk4PfkEDicuiChcKefser5um7xa/su4u6OMEN0ddIwL7Salt6O8h3W23
G+58W35h15h7AY/UMIxebjc1JKxIO2Xb0xYWiZoRibe1uQKsHhUwmqUAjj16BOTpHegXs76Gpi3M
3WJokd527qWFJwDDMM5zaQqs8hB+dWyzrJo6v64vpAB+uQTILKeXLFGIb6Ugnut3oYny6cem5zHh
pTRuSa9rQsLlOcHsb//g8wIEDf5IMjTvBMph/kMuMIj3W8z1cuqJTc0d9v9gZBjcWLmz3zKQwZE8
mWHDx9TMXZwXgfqcRatR7x3GzN1PHPrBd9x1LVDmvB3mP5Yxi9NvKs7WXJVwCAv7ESNFJPuzh2dq
+B6u9UnxY4Dzivg+yUnEOF/BEJFUisc8u1OZmVfkb22Y06GcArtiK5QLtg9ke7CMpUHqstMMk4Zh
hWw0C37CVX5NqhCbOr9udhKfMov5fRahl7Tqlg33Lyrrk69pDF1ERda84RXOokkGIuKQ2TqWWUpd
SZZQTc9jO7VoOY5g33kZCy6HJ6JGH8iSogPrBwcXfbmkUZe4d1Efavjv4p61+JTkvW8vToKU836K
WwJQPCgvpzlpUArIu8DQ57Ufm+wSau7jd7h/Iv0HKbJ5e4h4Pw0ImAnWBmTxEKrltYCJqn5qlCzG
pcqThL1foXwJQPXulPswb35CQzT6XmNfwcawERVo3d34TsyoMZWtYhKQ9xV9tfKCFrXonDek7086
bGJ8ia6V0VNixxvJlc635CeH2rdlVZG7ND4pO4WRLcW2rF95LuGaVG4KXYufRjS3kS9spsOj7i0y
rqplPKgiDle4tUJ0d2XmKTFfYwvbgztG/Yj9PltCpOkEDbyjKVeSBOba4RXCFzv0JqvilE4nsba2
r8WCpf4tDbV3FwCcZQQyiYblWZR0JD8RCR1pOZNouxTYjLwpddrw+dlCOlX0laIqk49ibtZ3+XoD
oG56Iw9znovwnINgs2AbRcoBQHuCsO+lC9hV0D41n6xsIveh1zaqcNEwxd9X2XhXNb5N7pCugZop
0EUz4Nat1AsHh9yMMNZI0FeNzZZU22aKsRwAQ6Ino8P4jiEf+OpVRh4YrJRUSQs+zVUbxZTBs3WM
y2FIOL3PPVv/TND9w59iLB1Vb3zeiqcpiPX70MPiFUcgYh4ZzeMNuVOU6PcuGKEkN0tWUbSRP+FS
BM3agJcSuJGjDflp1Xn8efABO4uYU1EqtZgHJ2Txjnk46J8EpnGVLtZXcdt0d0mSFI+WsvWeRYv8
vjLHPxZE6qoL6YtMtfqc8qIvShaOM2Qn9sZBL5ewK/xcMmS762UFPW69oy5mX2i0jPeGr3lxwnSm
ldrstlx6zdP7FfLF5LMP8uwjkx6qhVNs+iy4a1TmvCwbzNwcbfJrG/7ZmWY1n9OU0rV0nVpySDkj
51fAvOEHcJXgiMM2JdfROoKsO01zjHNMRwZ+YtRFwb2LEnRjo63Uh/e6jZrieQ6W2Vwc+vzDLxuV
Ma2KNXHmwSZjyr4jc1XTOTVxEN+N3dglj3xxErBX1jtZ+mjU+Rdi5Ri+m4gl4xk2DWsPS4KZttch
cIX8FrRgCfMqXbu0O4Uzb01p0w6paGFs1lVaIkfxZUMCQmS5pqvtfi0Ai0+Pbhnc9hNQKo90qDV5
itktsbbSseRoGOJnuOg0ca1z2fGXJcLZ/zz0CVEXkyHunHCiYdl1usnvzlOmYvIOTTU8fYB+lkSn
qFjS4hqhbWr5u0N/gHpnZ5OPYbUWzLX38zSTkJYwFMlxx7jxWK4vOBpnMU7BkGxuD/MsZ8SFts98
9DQqLMmPAodV/02korgmA+6ZyKx89i2aiQi+K9xS4pgM1jkgiChCtxVmB5KlsrEO0X3Wdjk5xXT+
laKn33zJPWL7H/M8FTE/pdkUYL9q+jRwH6nf+MLKII4zUhrTaFUVDZHx87zly/p3gnZ/+afu0M12
zjlIgh9W2S4FDAfSQb8H4zkVy7l3cHetiy6Ih/cUqwwRMSR6yhGe2iVDsbDt0dZ8x0nY+jsiWhGq
U7JppAClpJQy2MAPOH8g4+NTtbrxlosA42L8CzdaM18Xggn9Rc7B4C4DD0xxnefCpvhiW+H1aYrl
4r6LIkUvEm1FMX83XkzuMrJQBVUhbPTQTayh1YTbZPO4cp4wfJKsQzPgjCp7pUc3ISmdKOxkvtgN
LrlokJ6ax4HFU+2bJf8wkXg1yA7SbRvfrVLKUgPXWaIpjFkCvljOh8vq83StGAin9rqRGQe0trBZ
ORs/BGNprPHzSxb5rP3bAW2SnzcRhu2J+tu+WrIZjIm7Bmn2YwdrLsw6Eily33AgUx9Gtg5fixyD
cCLGJJEsww66gS+z3HiALHUNg3rZMK9r5AFRdm+wBfAf3pOuxhEgKr4NsDjP2iotWNh9GF3atrCE
jhTtbIlJlpIqR1RdcZoL0Di3ZW3UPefch1ulseA/iyhVZ9l0tMdSa+z9EKKC8YR6BUnf5/1Cxb13
uviJSswfSD1MTIFUoZCAD2DExB/6mDXf4WfBuxNTCIod1+LJmBCZ2QaDEX+VWd5W47YCOAL9f3jX
ZZrIp8mQWT7pxs4PdhwH/gOAaPNXMIl5Pi02wGdMluyLsMntckfk2NuXxH+hyCXMiW0TcnXomsxS
Sp+pC5qVC1ry0TPkBriqdIDd5QvqtYiEM+o7hj97tCOAwJjfKj1o/NZfBJKxMk6hQL+ilF7Mj2TK
p+A9ySDigygo65m7OsqYkfgodg1ndHQ3vDsvIcl5duY57V7YBDb8+f8w92XNceNotn+lo54HNSAI
kOCN6X4gmcxNqdQu2S8My5a5kyABrr/+nnTVve3K0jLjp4nqiA45pUwmCAIfzncWCzKH9vs0sGII
SArk6jO8GhBQ2wmp+apO2cwwNTN222U4j6znOtc+y7GAKn/oO6TYJaxPv0pRafZgj306BHOlLZx2
XF4Ok58PsiSfssyKn+WpNNnICSrz+9lRL6YoDUe567UWitmKF/3GQyaIDDynq14agUfWl4jsCBAL
Qvmq9Lj8Af4V9oJBmOUK/pYxx1EGoerRxNzRfVIJ8aA/zrwYyCDxKjgjaQWLghBFSTXuhNM0X8ty
gu0bkIs0rx/g1OblAevS0d7khs/fcHROln1XsvilSsvFE8j/ngd2UaUjb+9JTB3xYiEyQ3zD0TIF
MpIn4sJrugJrB03ngCVWO151XuwqSI3QW+KJk9CrjDgO0GyUHnQvRhiKRt7QOSyczELt1eAMevDL
qp9u4Yls8UfVecM1IVw/yti17kGgMMu6iaEW2ZAGB+OprKZh5XAJQ98lH9QjxrzY11YBWpuTI4Ab
Hie82Tap57WBUHU1+orExROUupPfCqh8lOKjs+8mRa5cZ5wOjrekMmpiWC+sSjFP6xaxEmtLlXTL
EZOMNa+29UPqJWI+qqSBengY4Pfji7aPze3Yw+L1MwxEcDjT88jTJ0DDtus7w4xxYGOeY1nwbMtu
UHG40B9Lau7TyUGRaANKSBJUGbkgsId1FxJ2oMGLlZAJcJMR8erIKXG7JVszRdUD7Nfz4obJBiLw
CQkMNxkuxLezwVJ9gGV7NqPfARuzj6pIXR7YCpdz3zTx2ER5G+dpwLirxucT13Xb1GVV7SfXXUp8
RkH0TWHxsTzaiTuiYJszO5JSkWYDCqU7XgOKrldYJuo66oTIdcjSobRAl0Mw7KoZKRYR+GPscC8A
R8RKNArH7RGk5WGezY0maT4EteitckfIUC1r2I8t34hAbJJfIhpynyzNhMcnlhiOYqSrwuN90LZm
3NmNhYIzzer9rFJxA/ZyC4UA/B2Bc8CoweZu/EQW0MkjCYXMfA+caRqwEWlqfTOyS5iLDJxiATyg
y17V2xodiuxzurS6CnCnIHiXRYrKHCtmOVRB2sYK/uUwL/IOsEiTbuCNjuq3U8NbuXYRy41o1Hhw
ZOYTAdvDaPTs00NI8iFJkK7Y4sSExacI80V749ZAlOH5rJlMiccY/a6XHntnvFWdoUk4wFGbgolZ
MW49NBwVWjiMXpcGLh8caH2MMxcPmQObmpDCbz57KgFocL+q+zS9p9OC1SMhxLF2jmtVIqg8VrKw
ARo2BE09ANryIYKakjCHCo0euWo7eY1AkGzwZ7hAq1U/x6LxZ7ZwVDCessxX0iFVwReQenjXyLIZ
3HU6q9H96uBLjY8aBapzIbRVugEv3YJdlclIYZqscChIM11VNzME/EXEck2r2RcQ2w8AMNN6SXBQ
N4AcMKknFIWITY9bZF17Oj6kDc2WrcXpVB88BZzWd5Q9wi9dpd0LFXaWXrIlrkHuiWlRb3o5EHYF
gZ3r4Jnq7GVE/6eeVYT8xrGLQBdTVYCuiuif67HSBAGJi5FbUgJOeaJldbpDDg4+odV5KodqEQew
6rIHflgE0FcY3fvwYrHYnjpM4HApDKk3GXgWw/PIZk+HsePEZj1ivR7DTihVrErblm3IkEhjCr/t
qjmNcBosvX3MYb8G8mV5igdDWloT5mnmTbvYUFcG0IkkngjhxEDxQGVxhX42WqFNsnOGyV5QsxjF
NwAJGnTrW9R2PnBYq/ChLFzysMU0KCM+9Vb74maiKAnODhY3NvJuYWLyXRVVCT1XgQ6ZwWZaoU7k
ASk7b+0wxeZpW1jSlg/wjK7MxYij/aTwxTOec9Qgk90chZuV0yPBt/GIn1rGbvro5GaNA+kgl4Ff
9qcT9D4mTTGh+AJfFgZTc5wkx7myNA4rXW87eMB5AczKDdBrETitUl159ddsxukaBLnZrehLZwbS
ohhwBQ5MjYHcdkBaTdPttNf08iiweCQoFWW+fCtSdCM+5/nYFBFPeE1GjK6ya2QxO112zVHu41lm
nstFpFAatS+p4mKUvrE8uDWPLu/lnQV8LkP8C/B/8+x1vC8eFOkbctUkaPhcD6eDKhwLZlmywB1a
+BpDNqe6cptW6HthknBlR52Lg4+zQo5i3+6hAEzEGCzoITU46Wadm7khFY6R+1Ghk3SB6lo6FyiL
uL6ty7zodm5ij82W9MhK/2xTGtPAOdVsUd9UpPdLl43koqFwp7omve4zrHGwoQ88VMb1au4r2V1m
2kDoUgnqDndLCV5gIKlGkyezyxoWM11CzFfpaBXf2aPG4l8j3yAflh1ZEN+NkhW+huV2VIk9o55C
xHVguZPpN3NTe/amA8o+rsvCWegDUEUhdlmBTmCgaAUCwArCU9rJEHNzAbZ1QtRI1HaM9YHtVDnx
8cwdHKVnjl6jgD1GRC1Qq9soIxb6PU6NFs/sl4hYk/7cTkqEXeoKvjFT7y0bxSdCa1i6sbH3gOkl
yEpres/KL4TVaf0gNFzVX9yE99UFCtvMjUqR9t7tOKI1E5aJzBOoE0FIu8rqunT2cVLWxe0oMTD7
mclC72iPSJ3DgGtlSDSfF3GV926V7Ka884p7HPSyeAhoj2q5DfNGVoCtOTzaMhr0eJgVCeD94cwq
RB/QlV5UgA54sjB2P8HBkGor8DwYYFarCq0g3W9RgHUYWOPmqrvCPl0DeAYZB6001G7efGtj2CGu
8kRaLPfonsRTNOBJjrxlcS9wiHbInpHYQ2HnULjXsVMbT7I1zR1HrYvcbcXFUjaQ6FpsbsynMes9
mFYUPaxDIpOoaU59a3SEix4nA+mKtloOgQNgQ3+uBljWXzWwXdAsOlm9WsA0JoFwd9kt3pAHXjWO
RThX3SlRzmjnUnQxr7cc4vJx09aqt8NkmFV9wTR8agCRUvRbm7lz+ygDiG/5RFsWidCjNFlYysTD
sVO1WqFCsqvM/jK5SJHfx0uSTzewZOAG2Hsad8s3uxZ28qyKhpZbakPquKVAfdsD5OWduSthSY3a
phZ8urA40fP3uRW5upjnhGgAfBOTweKhHPGBL/forWRag+zXGn7oaaXHwMwIDt12uIQ87BfGigDc
eAc9c85PHNVBRh7owZflgGTgezoWiT50ZrHqnYvYu+V0t90YWgfPzEiG1y7PnwHzETvMhSRKw6wV
55lA15jt1QqVdYENEgvp6Zg/dmo8eqQb7GAmxOrwsMi2g1xCidMIegpwFSqJTnhH7Q4lgS49c7Nv
/Wl//Ob20NnD3kAk27bxZsunWO/KW7vrmMGzl4iqNb6SGkJ/QEwIinJTmtHQZoKAXmMnbXzJUteM
EZZReCEOZZ0NLyaf1HTRLG4lHrupdzgOL23e7+bZXaZH6VZqOJ48HO2NrvrYr2B20/qoRpMTWK6m
AXsuGphXcp49d6dTKA0u0Sip4MGA2ngBtNUWQK0Egiu5MF8gXG2lD2ERG1eTowqgdl2b3oAmYaEi
GhDKfJOD2Yh9ERkb8G70Bhl7D66iHujaNUU/a1jXcdc2xs+g9+N+I8EjsAP0vrv+BUBSAvAWgA01
X4BWLBnxHYPyNfcFVlkDDLFsoPbwYVKPc2c0QR6KcKB64k76CQrrue/8fkSITbuuBiOyPBhb+Iej
DqXOJKyws1NQOcL/0J2BPS8Rco1OlW0CCkaQ9ok0bRzAKNm+t/HXZD+MaaK2XnrCfhMcvyd1WjN5
fGyY7lZAC5YeTGUSk+1/xP1Ep1nzcgOj7mkKqZM3vb/MqTiiYVX3oRND/P1rDKZzZyFn5nXV1Lpc
Ue8p53fO8GuUrnNDIVHaA9o1eF87u5EALTLxixKaczuhBm6NXpy5boRtkgJE8gZ60Fit9Qca3jcM
q9Ay+CvTB1AYM2CkoTNB8Py1aZOZfTWSBh6IulMAnNiQIxbA9Vp2NWlAtzhg5YQGDZlwn96nUJ1Y
Ra+xjc6IZQlaNFNGOjdqkGZahhmUIQeQB9sA9Rraj+jFyQ+sO94iU53xzLpWY6qBUxzBEKB1b83c
xH2oEtS54YidCe6kcCQpUZVOc/3BCL9BbTt3J8rBD8NuwkTkSGRyGNjOrFpgzR98obfe/Yx9ppDo
p93UE2COVM9FZz2MUsW/Rsqjp0H8Se+LMr2tVBKLaEbsh5928zbrS/sX3/yMYWYsy9RN74gIGPQK
jdTMjy0gj+9PqLdG5YweGk9DZoSXOVFCicaePsS+lWL3/7V3P33qT+PCCmWDHYRxYUsFb17jIWVy
aW7ff/M3Zui5NZHTWdWophzTJXU99k0DUxoD6swMuUKSVcpXPdjYGyiFhPqleD773M8mlcnowkZI
RIhDFY+87fRlbgFeff8L/VhcX3m6z91s3Hy2AQslPKqklwKB9up5RHMF/73MlnEeOCpv/EvNrdpZ
Zyq/y5fszsJME5tYZ32Ks0qSrpDO+G0abEQ3+8ZFSfbH1f3n1+n/JC/N1R/Xof/1X/j5a6Nw2E9S
c/bjv+6aCv/7r9Pf/P/f+etf/Gv90lx+qV70+S/95W/wvn9+bvjFfPnLDyvU5Wa+7l+6+eZF96X5
8f64wtNv/ndf/MfLj3e5m9XLP3/7im6LOb0bnMHq3/58afvtn7+d1B3/+fPb//na6fr/+Zvfd339
LTv/g5cv2uBP6e8SbQXE5FHqgZd3UiqML6dXmPc7pWi8e66gnusIh/32jxp5p+k/fyPsdxv/hpct
xqhLf2wluul/vMZ/RzsfBC/JKMd/grm//b9L+8u9+fe9+kfdV1dNVhv9z9/kD+ONf88l4UgXF2Zx
2EQzfJp1vuHmXZ8RaquHWXB6rVuxqjyciWGZjUwyLTcg4fFdCiAd8wwcgvGTLZE3awLYzES9KcB8
uh3sW+S7gWVShGYuvYBlM0pn/MEARwlyY5ZbNU9o11e7ptq3Bu0XcAd9Z0qsRzvZ2ezGIl9K42yY
iVd255iw7wfy0Fjf1GCFZtm3bFO7diD0M2nBJ1uqYlt3vAxdq2uDJqcm6sCQBb6wcmUOclYc2o58
gbrXr8Fukb3OgkKeWpt9jC5756V+mxzz0vZW4DZtS7TMPGBfTn45ye5GLDeZjZJPOcltigiVZBh3
LahqHF08uE0GYmjRzygA0lfGIBYOeDG1Fu53OQWABfVr126IQT4sQ7sBBkugK+5bnCLi4fPgDl2Y
jHoJiEdCnBW+NTht1iY/jPwArWhQd1sbibVdAnZg6ZVJgCChnR5w/RpJ4qkIrBpwPNi+KneDlJBo
BCm1B7hA2bwazXfg26Ckfu9Te4XuF8J176X3LbWR6uecyGyLdzNw69JYLUXSl0nXWPmCvOgPhXDu
F7gGbdCaAmWNSuBrAqNSCwB5YIX16UuqQfeyHIAFI8i5bv6Qj23UgisGM7CNnCVCIGfEEBDmtgcK
yinaT8mOVBeMfykm8eQ4hfY9Rj4t1XPuTSFxD6PXbMGBsVe2QrmKk+dzfPJ6LGnW7x2bg4+wND7O
cA+9NfixI9DawE0W3QmDB19C0Lt2dEI3iR+sugytTLBVKh6dDGC/Hi8r2JwAMXT1bhbLlWcW2FXI
fd1YGQZ/C0Z0KMpE7Cc+WZnflvbBHvgKTnYRH3k4WdMK+O6+AXsjyfsXKOAwowEnTU69oo3a2pik
bdp9B5wOBmq15l4VxH0WYdsF45YjuI6IaQL1qAdGLw9Ome/gk+e3Kg7BSuVlUHRkTdz+JHnFCZkm
a2uYAzK3oanlBhjxCnc5yInCdj5C3wsYFoy3UebhgnwZ0BjRgZz9aUFqi5zhqCNXjCO4yc1XYORF
1WBdg0sYUHnLT3S1bmRB0nkh0QfJ7S0d66CTYsOStoWH8y6DLXxuhyXJolp/1c2ddlcpfYjTyWd8
2s5xuWp47F1Znq63wrIDNJEC5JTvFYj5PWjUdf95gkbCqa97obYsNZindAXmoTraFdjZdTpvJjre
9BO6IksDGNkKQE7xbY5+MKlxIJT0ZgTqn5GdpcEuLAVwkSGEbZuOQLpCsxi/gXQBPEo6n1bu+J0s
jxl9YshhKFXcXo8V/PIbMAYAy0SMXNTT1oibAozCAEqIPjL9tZX3PqVVxMwO/cTbvgXBSV+DQOJD
gGhCJ6/BWKg2WQr6rXtkA6SrThz0DO01iL/8uXg2LmiQowNCC6p7lqkVQhzXce6ARNr5qgD4V3xy
UvY9TkBN46nfD3dTnD3FAk+DXGrMqmccKgN3xBQBHt+hhzlPzwan/DouVlWKJ01Y4OkiKyBm9xWQ
zhaPuaIWAK4xmJaXmHxH9Jo/lCJQ4gb4/trk13kOXuBwOYjM2y+29SSyElO7DgYrebaQMgMqxH0D
emrYunQlSHFRCTCtwAasWDC1YNV0c7qTHH23rghO7MYKbW2fgLCAJj84lRzuqPM4hBL0N6gVsAAu
sd9PhW8GDE1xbRY0sL94QBzHESOc1lFj0RXmnbdCb2bdtugeodkE+QxavHHgVsN3NKR2iyQXy3RL
022KKMmey2tuqzsNiCdNuk+Ko22QkE1hxYPfVLWzLZsWa3ySQOMnQegOGU8vO5GZS3TuW7BTs/JZ
i/SKgIru44B15Vbe51NiA3bFa5hmJz6A5E8ae01XF9PnbsSxnNSedZEUetUOCUzZoflwOGt906TH
qhLXrHOAPAo+44tl+y4vLru4mj97OUXugrWNK30YFydUAlxzZbLhEmrTAWS3Md8VoLK3oBdvWm71
K+zMhb8k+qatUiuYIav3Ad6X23aEJiPI9SAubJVOj0AH4WyPWLB7G1bKdoZNFsCdfkFDhz1aVBeb
bnK0PziaB6JhxVNXz3CWrRSSB+gUJnUM/mrJV4PWCCSAKsfHF4SUZtig8fS1gpBkT3QHVy9JVQCK
cgZadN/vysHt72MhTQjADh7BEitRkwn088Ea8dNBPqZ27WcIQfITL3vQow6Ehc0fWUXXAh0KMHUO
7WTdxyReeaAn536TuLUvrQdvxth1/EZnTrIG3/BqADS5LRcW5iB21SmNQc1gk4pArkoS9R341Mk9
ndbPVqvcXaIR7OZLB3QyHSOqKsDEAkGzoQmep9S6ZyLeFUO/n3m6mbzlEW2xMAaJFM5WMsQ34BHO
nsEsnK3nqi1IxlkIPjWWvL4KcVZfcWxKgS2ICRxTZlGS9iFUjY+0Hp8awR4VRDogZmQ+GmHA7dur
SnURafRj547rtOvA8ABUFDKLyiip202THCdThXBGWWt3OW0vvqLoWjmiHdOAE7KpstIHCReDCRbj
ZqEghy793kwONDHS6/alqnVIG1M/qJjIaIbleNgKba+snug+8ND+w75qMtusuaPNtSG2CtHu4cfS
deMlKjJEHIbUxP3dqeOz4nmWfHZ4mwqssl13ovoj1soHHdd3Ti0JhaCN0kdauUJ0iDuGQs0gxCET
9KpG2wkSglwf6rFw1x2f+bXsiqzy1ZT2D7FyeLp1DFfXsbDBHdWIBgCiOdjZptCZCcACXxdLW3Q+
KxO3xBIqwe2uszivEWfReDuXKFSUbj96pQ9FSLUrWjxHUGQQd4+nWh8LT7qf+EwQ2KbRXeIVzMyx
hGnxuaYpCPqgS2fPnie7yAGv9anBZIDZA9gnIfqvVhL1nhroSbjh7uRgygvecxe1YmG2WBPFig/J
HBVLakM7hM4SyI3zuiLFsjd2klyzERsHDE/rAzELyCT8a+fdFWhrC5QXD31dzFsDs4Nohm2S36SO
fWFP8XhLdDp94rj6Swi3inDMYzv0cs9dSa2d62aZ5cHTU3ONS4m32QmuLuMhrHKBVSoHL2W2vC1Y
WWBVVz0HJwl62K/9SRNVWu5WxaIMvUrGV9iMaaSR7xvmkx2jHqR7HKPJJbQ/9XOd0fohdZvmAq0y
B49ezvweNN1tVi9zEjZa9RUo1SsbBON77WZgJQGZAjAalp69Qjw2VC22C1KAgMUxresuRMjDfVJ2
j7NF4rUXJw4eSZIg9ncFhYz12VVLs0tKlq26Wsx3ZCmaLxXzxEMGC45V0xTjRkPcggCdFI1P9Isj
NkvnHjlKEFaMDdt4TmyhUT8SaMIq1FazJGkEYtg14HMQZmUfH3jX9vvGHvIbXjpfsybedbV5hBot
yuQ1+vCf0uSubdDGpfFQHIpUbcc8a1DCWe4mFuM2TuL0aGJIDvg43KEFDXSu0z2eUS+94BO/I8ag
90bbA4lHHIBimQWWiP16yLKXFv54QZ3NFHQB94K1E+LUp4CfChLUhhu3wOAqdJUuQLiHG1L2NckG
QAu582T17kM+UAFqBYiTubgC40ajMwtuZPG9xL0M5zK7AfXWXNEcOzFIRqAWQ6W4ypPlEXqiR9hu
orTNk3xvEC6YMJPhPAJ5hYReiyb72QPwXNrjtSPoYz2YK1Cr9A79Z5wOkCadWDVbe62+nwf+CXa1
DOQjqIfcYmextvOzGV0oZywOgzPhGOLVODB5HLhxCqpD43g7qd3yFospiuIOZOEGjVwfeLqIOsIe
kmzqDrDqZFtjoGW5cj2twgXz9iUXaRvaaRxvO4KcqdEi8jDFc51FRDTtFpsslCZd7I0RHnp9KMq+
vyyyLF/3w4l0VLVNgSej8sJsausw6dxeh01ZuT5UKxXW03QYYJE9WKvKZGC8pLJiF/NiGoYx0d23
AcluY1CqhoYV5nc4dk36rE2L0bbTnULbQl+YoQT5pwbHz2/GbqMI6GiRKqjI9o6efL5sYE6zPBG6
FKuWDGtntl5yxKKheeuGRYrGgbKcTzgU5z5Zpi9JUw4B2MLeH0jk/whJOWRfu0Y33805TvIXaOWo
Xupb0728mMMXdf6b/wsRlZOR09uISgAyzpef8ZTTr/+Bp8CE9ncXnD7GIJEDmnKCZv7AU1z7d0Et
G3Y8HLgI805OeX/iKQIvobNhAYIRgDrkyejpTzjFEr9zYCnS42jeuDaDe8r/AE15FWmUmMB/hTFd
XHU5EdMeQdBeQy6zo+WcQDfW+0M7OKC5VuFP4/EnjPMzbPMqvI8POsNLe3AHM9A422PP5i9lP0VZ
wUBjENR3lvgjAznr1Cz4NzT0Z2oWPsX+69cBSGbaRkl1VK5zBXCZH13IpwLS1CxQ7ZwAL3GDdhpO
DX83WFzvKMry+699Q6BiPyPCicsKR5xsplRseb4h2WGCQjpImd70H1nDYEa8+v3OmiRLBwG1yG1+
JJTe5VaKPSe9pIO6bXnyyQYdKVPzCq2a97/RqX/w2mieNUpk3jlZi1t5hP4moDg50eE6n6IqHve5
giLuo6yaN77VuTofIm40xekkjkUmvlCuNzLLVqhOfc97AsJy65j2Xn7kaHSa2a98qfNwlg7SVasV
Lj9S4Bp2PQOigepsGdjX9wftR1futQ8465iM2IBy5Mrw46ya4pEw04DMM2yQOFx/9uiEBpe0xWpk
k7VaZPK9qjXblIYAiYA00m0Qff7BhZxu02sXctZdqUCb0PGE2wcn/40mgGO+Im9wAnUNFjGfW9hD
2nDzbyiE7+9/4hvz5byz6hIUSJNVsqOYna+pBeGRJlu7B3EgL0MzeVtlPsq1eOsuni0nTb8kM2wu
2LEhhvlunHIcsgjdMAmu5699m7O1hDrgJ3GYMR+9EQrJ6VOTLlvHjoa6CHl9ucTf3v+Yt77J2bJh
rM7FGahmR5CFgrlIknAR40GNjEXvf8APU6TX5sHZokELQpQjRvuILv4KZC2/nKKif5nLyXeTm7xt
wFAqQwJDjOYALLLJd2COM2ebAAHT4klA/oefAEeok6gn35UggLrldzubcPBGXXLAq1C0bU6/tOwQ
lrWd8hcwfgKt8kh/tPS9NU5ni1ExCNgyD5Y8FlUK5KvuA7fPpxObSG3eH6jT3HllnM6btGYBURDM
8OQKB+kxsuvC3TQwJfvg4XhjAzyPkAHDL0Y1TZKr2JsbOBSAPQRmKvhScz2sjPrAhfiNR/C8XZsw
sIlzo+QRpybIhDvgf+OEeLcewgBka1K91Wr1/nC9sWqfR8tAwDSc+gLpVQWhD3irAGVK+pgK4Fzj
8jTn9AiHMcygjybAj5rktftzmhk/tVwJzDaE25XJVS3JdWzpK1mgfVEbsAL7QVATyNSpoVpk8nMK
H+lgAr9vJRar3bCa7LsEmta6HVasiT+BAjyiKQLaskPnFxyiYdvMshDHamjdBeRKqSJbI3PI1omC
w8X7I/bDruW1b3C2agm7dKixSXlFYPDQAny1SFNCgOG6G1vW92AJgxf6vY1r6PSieLHiiyV/wkGs
iAb5hEN+YGymL9QIAcAHV/T6HmGfu1brokPLiNP40jFRpm6pHCIrvsIPCZpNQ37ILL6u++37n/b6
I2C7ZwuR6D0HfY2eXFqKoVRp2nXNU8+X6lHZj+9/xBurxHnnHJutxUY7BtWL8m+AD9ZTCvF/A4zm
gxF7a5Fgf52EnmxIWULafqwZGhkkNnc0/4iH8/r4/C3yRRb9NNmVKI8DKIGHhbVkNdgMQAF17qA4
Tz9Y596o+en5SspbJ1ngk3XkJtlZkxWK4Xp0HqGBiWA68ytOdPJvKTDp0BfFMsbFkcSlXldsiOD/
QD+YSK/fhL+FwKQLAS5fadh8WE4MKT/cbkb2wXu/voLa3ln5li0LSFZNnh/pqOedatSyWojkfpHj
0XBRjIpsPJoZlOf3Z+zrN932Tv/+06rWxTErTlaJ6OsGJ+0UFIwb+Lzv8uwD9/i3PuBs2YTyIlac
s/xoepKFirdRXYxP3YgVkpi797/EGwevv0VRKbgRtwkkMUcLgipggYzeibJtnt2CJysXEqlZjZdx
6iBvmEdLPB2tjKzf/+y3bthZnQZClQbXw8lQb+c+9IL+CMLjBMsap/X7xQ1B6/21Dzp79Iu2pS2d
THGEqDtUbnmAHc6qrSNMPdfA6Ij94qNztkwSSxYjt/viOCeq9YXB6IFQOX3w9L81XGdPPxXL2Nvx
XBwZENpLZXt03zPLhA26PSFp5ATrtRTOQXYVf/B9Xif/QFhxqiB+muLYiyEjmmBUg5b7VbewdWZt
xnoHbfYdkFdnFXdix3u0eaFcXLUQh+fkQjUHWKnBTMf9KPbz9a3hb/lCkAokXUvi+mjYAiOpgpnQ
k7a6cP4Ev/7CIvoZ4nhjVZJnK0ftgKu1QIh6ZHnrUGik+vmxiwFSvz/93rr+s4WCJjBprAAnHlvh
rHvKnieRfpuIFb7/9m9d/dkyQRwl3Njw8ojD9wWeGccSv7YAydMn/nT74WmV0w5ZB8eJg+SdQcSL
9Ee02W1AnK38/v7ln+bS30urV1J6CgmZi1MeITeAK0V5StQ9OZzJOfRAZumtHOR/pHIoz/5gwN54
kOTZcmDllnYSwGdH8OsvC3rsYYdnj3CUh0cclp8Pl523bszZchB7MQgz0sXnENc5SNmhTcn1ByDB
Dzvk18btbDmAMwH3RFWpo6ERR9OkRLyVanTua7eHQgZ66/4w8PlzXX3yQItn9QZkeX+aXkicBNOJ
kVShMxZvW3OgVX/Z1NFs7Z38Ho0fi+9sBbKHcwcnM7/3Cp8PNhqYUVXfY8GUebzH/0H1i27+Dfp8
cIS6c9ybX93JzyOD+iWzBKkmdawzBxVz2qDn0JXdpxN3x6+kaGsfUk4FxhiTH2wRrzOp5d/Cg7Ja
esOS1hL1Z3XhluwaxIhLqFuu88ygeZLsBhe2FeBzX2Ac3p/5b6wL55FCnmerpJ01PrIVkUg6AKoQ
aGbJB9P8jel3HivkNNwak5bLywU9d8hopvXCxw95oW+dP85WnbwANQgafHmJ6qdnTxBD/l/Ozqw5
Ul3Zwr+ICCQxSK81u+wqPG+7Xwjb3c08gwT8+rvo++LWKYqIfjpxdkeYEkipVCrXt3qOW9j+2ST7
gjy5CdvZ/cJcn/040xC/BaIM/QW4j3bF2aqGFx+Jr+GjQ4UcIMPZ23b/UGfoLDMdME2whP/t42jJ
ieOjOYXGQpx7CZpA21k22lb6bt1Zclz4/lP8v7CCdQsfoDDBk8xb42yE6c80RHql+vscKj7LdBdy
4pkpplv5QG0FRW1oGmd4VAMjGeKaNYlq2Lr1C5Ns7gFTjP32ZWA576quHo1z1kRb04lAUJNoMoAP
wj99Bkfbmq0crPOS4arZQJGtwLsJA/Qq9Y/X/zqZ+QS6pU8OHBd856lxDiCOr4wnCuZUBjWFeOzV
bgyfoZWOsxvgGaHoQx9MfBrynxQSrH7h+8xsRbrpT0pZ5NSJbZybaDzRuMABwtzgInltqeCdBPmh
SR6uD3VupNoSijof5o8mXqST9auCTANC25m6I85Csjg3E7QFA71sVXWRMs590R8c29hUzocxLPz6
mVg2NS5/n2YqUUFX+9I4D3Fhr6Z5AAng0lKf5tKFdai7AAWUQUkisA47nOATWa9lMHqJDdTn9K6g
HF9Ip+Y+trZjp/1gpGjFNc6oGz8CsXRMfX5T5cF926h9aaMrtHPfr3/tmaRK9wZyIENMHLPHvKpc
WKQ/tfY+RwumAgIUF/oZ+tcWP81ccNZ9guho0MYW+PDYCQz0HWGJ4Joc3bjgg52xFSSC7rFmrg9s
ZhrrzkE0iH05oIxwrnixNS37ZtozCaNApeUL5/qZ6fCHqvwtpEnSCWhJB+PMhnzdQ8OWoQsT+U7R
3ZSA+10fx9y5W7fSIWYHG4EGTwEb4jTV7Or2hCcgxMQQxVrOK6SmK2is0eq68OpmP5QWAiRMiYNi
sAw4ZqOtku2ayY+luzHMaF2p1xKNEAh3wCcuDHEmIOh2O07XQIbC8bhmyNZB90za18ZcUtbN/XEt
IEhu10D3I5zR1noAm2XT0v7LFwu72p87xQshwdZS97ovaDbYbuOFzP3JEnn2Ix+NgFy9p+EuEfmn
zEkL+lnmpdLaCDiYrkwruQmq8NbHvWdvZ2juQ96AZGEDlOrh+qT5cxt+6WdpEYTCyV6apWw93Fm/
Q5b8EhfJwVTkZvTJHcnREcvQqRl308VPhB4hC8cCNJsoF/2LYFcdjDLcwjuWrhia0n2/2DCeoPCP
CRc6RrKJuua/En1L13/tH2OSC79Wd/4RqdNxy61ab4QFglvKXRDULRSt7k1m5092GN1IptZFVqGX
EsATwjYMwkXLjN9yFwV+9jig4iV/cggxeP0RuvVz1XZbXkcHmkKGrvJbyKvWJXDbNDFuwAA5VTy/
E6ZEUxB9BURgiz45uK9V4SrHYQlqhB5tnFZzr8ByXJjkf7xdLg1SS4AcFcEirC5qj5TDOSS2XEV9
sqWgSK3a1PRMg6yE36wDO/Yy4X82KXmAadaB5+KryJ2VKtR5IA2SZ4CjWb/vyXQdp7wOvsbIdZwY
dT8gaovqEAsChqF57gYhQVdzniSFbaI/gDXRQPliReBEFeZNBIzaOh0S3BED54ETJ5yXAyNLVwYB
7On6l/1jYHFp0FpWFgayMVxI8r3YDD79EpqFCty+TeWP57pNvaE2UuCXa9yVYxfIc+sFvPKfgBeN
6yxs4c4cQG1eB9a+R+cyCKGHxG6eXWnm+3YQaIJn+7wawDSOH8GKk6vQMB+GytrVlbXyW2fBl3Zm
i9TtlxhABGNo9pWnYFzQRsXvRPrHAg3dCX7JhucABqbOs+zfrr+zmc1ft5WrAgvqkyyuvMRC0xrQ
XOjxRbsee+mg8F6BXbUVYbGQNM89Swv0dkmQ4FnQQgAA9Ulc1AUJemDzu6Bpwamwcf9avFwf1cx2
rLtMoaJORhm5gJcm1n2Qpw9oMTznQQ1cYqoWPtTMfqybTUG0DjBqn9Ve6Dq3oAX9Qh/uQ9Y3e95G
j0q1Cy9tbihayBdtgOopGWsvGYvXKLbTHUgCj67vAhedBfnCUXZuMFoEj/ggXQNNimcIts6DHE5x
E6NIzG9H237Ljfrr+nf5Y2BzYYXqVlQu8FxsHH3jHIn/+vxBJPQAl4Oti17LzPnsnP8q8oRCRps8
4MpwlLBFyKofbVZsaBZtO+vJhuOhJT9YrtAUjJZ/65DgyrvpxbszhCsYOvyATfg6IVNsXUpQZvZ0
3eAKUCIbsRQoHhHk905ZMExW33yEFmb8t7eve1sZoajRo4wpWuRwKm6z22m0TUfuElD0N2iruP72
ZzqJ/sflCk2iXdSVmTj7Mj23sbHhdrk3GNmBgrQxkvweduGbzq5hXcDEi/Dr59hwn2S9VM2aCQBs
esPfUti+6lxcRBriXFH0DtT9Y6yyfQW2OKHNw5CgqWcInxfGOvcsPdhUVQjMaxR6qe8Jka5r2uwi
8gMd0hQWXDcC0wVGDUg5x4SsjcgBn/4tatnaz9WGwk+7XJo+s29dO4FGblwp7le5V0bBKXFYtQed
87migYfL8F0AYuIkIGzjH+ieWofZcx34PweYWSwIseeKCUzLScvC7XFfV5WeY5b31EyeZSufDSBm
j6IPYoARmuMkWks6FBIBFQQjtESfPeRLWQqRZRkyfCAzCiGX6PphYaueiWpMi2oJt6GTZQCN2g3O
LmSy5CaQzG2bIP9AQ/lSk+jsu9fiGub5OJhg6nhhXn/meejc4DJvWEVNBH/afsK+q8+SuW8ymyCE
ebsDkqhHS3YytZgvrO4/1IsLQU9380pNytSYoVUVL/Vc0I4CKxX5/9kCTKwsaV00v7Onjqnn3FH3
shye05Inv8AUqha2wz8K5ku/YFok3xZeBk0ebujt0ptQSYDUQRUMCYlxbzgxuWOwrwV8OUa7TXny
mXzJInVLgADfmkMM/wBh812fmzjQXl+aM3sNVNt//Ri3c8hAomj0QL4EvloabwMa7Wx0JqxED/ku
rgwXG2Sm1X5p4NP8+z7wMYOHBJwRPMEex55D95N4aLEAz2ndJHwV5DHcMc7MwDfn1YrweNuR8rVL
F6LQzDTXu6Fh2kMrRnqw2V16QvfSXV7VP8Dnhipy4WXObE56GzSMP2RZ0ZF6URd/SQURi+zPfbW7
/qnmzuZ6//NIVDgo2Et4LRICNDuHUNlAA7wzcB0D+jEMMvoIZBcLHWEcsibYMixU1mbSYKoFLSsB
zChqTeL5yfjcVe0haBmUxRnozIF7tAbxzArIB6OijrfXxzr3rbSQxID+hCVShPbMPoSUgtpTov0Y
xaRAuzfkdtefMjf5tYBk2las0hgtrcBE3UKatx3K/hlc7DX8XHGgWvpwM4PRO6DhWiRL3I72Huv7
Y+Wbv4GGP/sk/K16MeyvD+XyccsVejWiBB2GOMQAUrLFBQ6YxibEwR9gOG8yP23XlKcfJH+2oABY
iaJ6KZM2QJ9iuW7GXq0bgMNihm1HDR661+KVU8XPkACDzinIoYKYboWrr/LWdlMIV8YVG6SDAjHE
0gEqxivU99uFT3IxU8AwtE9igNVa4j4qPKuxeEC99Z0Z4zG3g99tCblqRfrlMuHlQOwKvfZgVmDv
GdDKnX02ALeCRo/YAa0s35ZdBLm3q14Fg7zglCS7bPIWU+HP1lCHpF9Y0BfjIZ6vbQToUnR7RfB8
wEcR8PPxnYXVQqX9crDAH9cCO5I5o08sGCmjI/43hI+eaW9DIPYqBcl3hKolOpLR3Amy7tI9xcXo
hydO0/9beCcGLWvosAL4gWWvvtW+KD9o1w35px5b/P3pud/+Pid5rTJTBmdY+QDmEWzTPt+5nXFU
UbaUnl2MCHiGnqhCMesEOF6cZcFPUsKojIB5CuLSg0VLrwK7l/kQvjbu76bpnysAZy2ZfvUxv81A
I6f9Y5ewzaIgZGYx6CdnDkkqNMBpcGZ2P4mTb/xRgprHoie3yg9ZDVhd1y8M/WKQwsi1GF/kVQsN
ORMnv3TvSNzsqPL3fUEeg3FzPUTNTkktqAsBD5uQEnEq8g2sLk7BEH9AHbKJEijt/AlXYd+qlDzB
4ez6Ey/uWxiTFkwgyG/CQg0CSk2/XjUKOIOs3cH0AljpsXopRp5s4esRwj7FXti4Zj7Z/8T6NrSJ
qRg/MTtP1pXND/DHOjs5hRqZAB0ZmnuTRQuJ++WM2hX6CR6Hd1qwshCnlMSPXRE/If14yaU6tBDt
7pq6GleOYd3K+Fc6pHuVZCfWfSo7eLn+fmcGqx/G1SiTAV6+4kTBWKP1Fw+DuxQi+9Do9m5QI7nt
xn98lBbOjLgAcxTU/1MBFWid78VHhA4PkCUfA6PcK1AcFzYgOs3G/8lS8U61MBaL0nAKH5Rs7Hgn
2ASsi/6zB5tr+JEm+aqHYxmKcJssfx2bsyWStyx2b3xBH5pg+FWk6OEJk6+qIRuKgm4Gmb7RLlwN
zsQm/cBOw55GdeuIE3BengENalrlIBVY/v0UDaKGLWR7Uzy99AK0GOjiY4ITYohT0PWPtWG+Bem4
R2b5b3NGO4D3RlqyoOOAkFvGLSCye4cntyUCqZGR+9F37wE1vf6kme1VP2oDycozo3T9kz9k5rat
0Kksc8CEr//1mXipH5pVDyCrCEdQvikyhCh68iNopQktjn7vLIxg7kto8WuMAc3roU0/uR1uOVAe
4L07Qv4NQMT1QcyFZP00PETK5SMU9HASBZ5cTaA7/1XZ5Jb76qHi9UNghhmAxdWwVsVScj8XtnTP
64wmsEWEV9Gpyuq93/rluu+rDbTWL5nbAJ4ahr8a1zSQimbgswx1fWtZ9e82oSmIzEvG2zPLST/5
DjYcTGHnBVpywl2xigmouBXMj2+dsMicLXqeSyBkHLXUyXX5Nhd2XVq658cZnHXrjJ9oH8FuKNtK
XHmB97t3I1qCfZOdYtyOR9Bs+1EMiNnCJGLTbLmwnqkW0Fiq8kSCx3MKZBdvkr4+C1AeNw0dG7DL
u3saoknYsX7ByxfUff5BizDZOHnQbmO0UIGHfAzGqRhU74jzkTrcX4cJaOEDS3CD30mcDWDXJ7bK
hYNRxsqblsKfCoIh2LzBLSBFZBa28Q4PgHJhRJcL1+i7ndbLt0zQdwjqFiXzT9w01B7GDm+o0eRH
oXBPuMqN/GY0W2ub8RTmRy0C5MaO5R2sDw5W0UZ7xwH7AJT+mx5Ye3ivhhPGpmZyFcOtptxUnJe3
KvPh/IBa4UF2KSzwRAnvO9BeNmg1HY6ANsMfoW8d+BeHUbIniYoXxjaTsuhe0E0/jjY8QfkpKOhL
bADj3/cKhlHImJS/Zn1woyL3tHgEmdnB9YoFQqThWi621TTZwRnoP+KXexLhcAf11K7u7Y07OAsJ
5tx60wJ/mOElj2mDZCy1P2r4JIESZKDsiaZT3EIuBLS5h9C/Z4Z0GK3xkcWpzzgMvyRuRSNwFPoN
WMjPUvyTjAQTUMtknZg2rCF4TEMHAO+tLTOcPWbbGtytA0vtLSDSSwe5uU+kbQK4yiZdCHerUwO/
THitlNHtWN+3ygX+Is33VdKZ6zr3GpBdiuFDudW5VoG1htAFN5PwnoFZzEOfWdkW+t21lfPt9a1j
5mf9KXB/W4NhVDWFTDk/EQaePzL7ld91N52s3qepE4nuwV0qHM+tCW25Wwy4bMCbOIjB2Tru3Tc6
Bk/TTMrQoMQM/yBw290kS5vi3OO0/AeuRWnkTCl8FFhfnTnsoo4ciK922DGSlV3gViio94vx2Z7J
U/7skt/eJFQsASy4kEUE0qnXDAwR9EY2dwOuL1ejCZYhr1uAFEzDgWt2uXEcWPHYzbY1MlR1IMH0
47vGjt7AAle3Lrn3J+AJXGjWtlGXe9eqvTQ3USkESWu0b7MCnDejko9+UZgH5QsO1/HoZ22nW1xz
nJoxL8GM5NuoGJ/QSgKjMF8l67ot3lFywpEbXjWw3ACvpYWbTAoxQW47mw7xcO+EI3oOGLyq4A98
aBr+0HbAqVMOBTqUjSszofkdAclxDYuQ1+uTcGa562jrMak6UHFi5+SyFCJnwvZJ2TybWXIASOmm
kdnj9efMTXZtvaNCXY0WUManBOSPU5PCVjZ1/HANSIO1CYHMBJSyVjd1mQQLy/5y6sfFNDm/TQp4
lKcJPK0Inmj/EkH4CF7WRrB/isVcTOP89tepBAQqgG8ojuDWvShFsLa6h5GVdJ36NmZd4CzpiC/f
tyDr0cIXKEJOSfhIT90AjGYQjPV/kODlN4Fg0Xa0fKDKAsQlu4OUgK+z6NkqBEwaym5hiszk6bru
G9yOqKU+paehLX8pnC9Mi9wZLHlePNFcVkC5Qhd/B6ONZDa36YnKeucOgb9X9sYM0NxTIK/eZ92w
cWrk7HkJMNrAzJU58EdT+p6V8t0ISNPm+iydWQ26PLwdfdgShRE9pSXx141Bz6lfwxX4XWYJ7GdF
zhZi/1wCr6vDaQ8CYRX55NSUa9g9BADJSh/uIUYZPft+vusruk58MNglPLyluxv69OjgBnMhSZqr
3JrajlDCB9KWVkhP8JHZwtPgDWf1lVBo+MeFcgwRom0Ed9ByRrCzEEfYwvxwHEj5WngIo2Py+tue
m1jaNpH6QA/GVklPOYh5KPTc44XvMgYhzICLmn98iJY01VHBBdIxAnSDAXJelNGnIlbxFt6j9m1u
cbkQEGb2IJP+HRBqyp06SPBCYXGN3D8x12kIu+frb+pyLBM6HhyNYAWBsxA5maN1T+r21kocuOAt
/fm5D6FFmLwSESxfa4TKFEi/tn0GPOS3XXdw5VuovMzMN67Lhjv4D/VqZPapCjDjkfutrSzaT35j
4KztLIBkjRq+tUqw1xHaFisHxdA3N0nkbAHMuP4WLw+T61Jitw3IIGEce5J5fcx6gBCT0utHeUbM
vP6Ey/GDC21VQdLddmY82Cfw71/Qlrut5XijDNwRWDx7QPv2wkhm9gRArv6ebXA9NHEuzOyTkhxt
YBWsaXbw4ZZr7lSfOMp1T9xAl0gBOzCwQN2vsptcsYA5hcNZPi6trbnhamsrRSXa7s0UHxU21YVT
n0wcHZGqdCeng+2zFS5UvC73fMA2SVtcQIDUBUlyPAi+8VFd/a5b+85wcf7hcfPERhjexuLBCFKw
8QdI8jpn1VTxNqfFibjyFhQOoMidw/WPfHkxcqGlMjnFOR2MaNyAS1imQqj9i4zOHl3e1//85eSZ
C20xFq2KTD/I2ake85vc6VYk629ViYv9L8clP0N0s4mlZ10OWoCl/T2NWA2LLlNV1onhIL8SAz06
+Xh/fRwzk4NrGZKUdESlpLBQ2ksfanjN93b/alrl1re7r2jpBnBuJeiqYuBtS2Ub0joNLpwl85it
0fZ8dmACtSIuCDzAFaNJaNgCbw7UMbkfJvvo1rdfr49y5mvxKdZ8ywMdIdqmhOHgScAeBu7OiJ+l
BX3tuK8cIMMBVD33Zfs+xsA2Xn/i5Uyacy3GCBUoZg4lznKV81g79jv1xQcu8R5TFIhWsI08Tpdq
1581M9V1aTJ385qGMJ055TFcNWyn8yyzfo3bpWLDTPX0/z0Mvr0+NM+hYJiU7gmyQxgokY1vWFsX
wcOn46aOsYwJLrjGnUPI/vqQZjYBXZbsCLisZpy4p9run3K33qYIDMQU9yJrFja7ubemBQiHWmLs
EzyCD8DAwvvuv6ksiauHf/ICcjnXQgTMbWnp+3gAqLUwIAgzNLV3axh0g/+7lCHOFD1RwP17ZiuG
7DCMHXz7sLNuiONsqbPtmv6BpW62luRnFj7Qyi1WRarIM0NEXCurOsEs846XSmwavpEDPLp7Atdt
dlejJWELsvB7VgEuz3x70zr1x9BXgJcTCXFzrZ6hPt6ohq3wx1bmkrx+pmrMXS0QWZL2fRbg1Jk0
FYHBYN6usjLc+7kDN/MS0YC5sAlucEmtUM9Na+LAP4+Ihb3rsprE5br+OCtNSht4S56CUDV7RZrX
HM356NZDJQo0phC78UBKOFqmrrlShsMP/litsbfvHNcx92Pf/eBtv4NRPUQdGTgU4VHiPQUUqEFT
yHwNIePLaAwf19fHTEBztLmV0rA2LR9K+irq6AuLJndpH56ULUGFdiijGsjs8WNymcTZs8YR7fpj
LyeICMTaVypDY4x8I+i9jAzPxSDfTLd8jdzwwOmXEban0QcWmxwHuAWX5aOfflRB/wEFSrDwAy5u
V3j+9N+/RSICDnwYjGYPh2T7tXVSOL4m2a4SYgsI1OOikmXuMdp+kRlhFWAOjF7kFg8UZN8uomuR
AHJuJYfqnwIEBqPvEYY9WFVjjp5p1vB5ZDGu1aCJaPNjkyy0gV7chvAILQO1IXLNgtK0PZqwZzRW
bkt5Sy1nlRr9Kzgc27h6vD4zLgZsPEhLMpkCjpSLxvVqhIj1GPp8pbrcPnKWNGt4c//j96d/f3+m
YC2JvinHQ+GEroZGVCs0s0YbEHreGxmKvQ186PURXY5IGJK2QeTM4sx3G8fLFC5FcvcHeDbrCKl6
WY09bifhc88kgw9h/rvhMPu16VIwmkbzPzdZeLK2uqW0LVEEleMZoRWvEniab2v00n12XJZ7X6pj
V0Nx5/hWDX1b7LKVLAp2C3u9H1YKuLaMjQ6uJSrZg3LxNRap+Vg56XthsG6VZbCYEZFhr0QnkXRV
ybCEmpyZAvrZmvkVjD+HnnsOIN42zB/KJnsMs+B5Men+c6V94cXoJ2zHgCUcqxvuUd5DihKVEKW2
sl9XQfvklOGII5a7rp3UeqojEU/+kiZ7Qu/oUY7V7zEO2L7q7fFlYA2w7KL+UA18M+CmsYHLqjBW
scydowgIg5AuhZ9Q2CcPQdN8mrYJwGpZoPUkuuFwFl9HA7wAkC7HmziGrePRrobPhWl3+ePDF+rv
Kd4Fpu3mDV6jsuSbggPHBnZMq8Ts6Ja3O9ip1CsLjcXwsYUbMqowfMjRgaGwzK7/gJnY9z+FxFGm
6ZAF4J9KwxNRuh9b8RTl5qs1QK/Qw/v2+nPm1pdeTgzhfKBGQojnZMmrYacwNy5EtA97Eu96dzIv
SMZ0mzNj0v0VD8jQcO9a+ksap8vlTPinaHsJa0WXBchqPWrgUhTmDbeKo2aZof3MKIHhT38yIvlN
Fv0yYooGlBYN444VZ6s0Q4dmCxeDPv218C4uJqP4LdqG41tRXqFl1fVGCcBj6xhAKLJd5Qbtbeym
Bz8SHynFh6/52hEhhI3DKXGrTVepT1io+rCFlsVCXny56Infom1LXKVpVVfE9ewkRgvSDm6JmHiq
JWhK2CNFhox5y7MU/hsFLuR2PH+7/hLm3oG2V2XUB6eWYQvhSXWsaPGDcH4Yl5oxLvc7YVjaDuV3
nPI2sF2viqzP1n8wodExUn6Ki/HOzds3HronGqpqVdcVHKd3lfEmQMoPYC+26mX75YK5sII5T/XB
w9Jeg1YCdzbUitx8CQh4ebMGYf3vlU+dACYuYpReG3BYhgwPIsh2llTvvBgPqCqs7Tp+uf6u52K1
9igU7JzaZjFitUgOIq4/4pLfWuidNt2lcuWMbpzqVztsgP0HzNE5MOa+lwUuJH7GscwBXcrDcGUz
Ax4ItdcIsifDdKIofgg1HoBVYv0NwI44ZTYT+bJ4J0QuIVT+dAz+7w5C9RshmFN0PB8Z92SSuu/J
YMPeqS13cMGEuQqgq5sArMpdm9vFQ8TsCm3ExWPfju0qDhEO87H9CU9quEJR6GQdR931KkvX6AZB
mzgrf4SkHPfmMAD3kDY3ETM+AphBxLw9ArFFtpZvPJqh+m0RSLpJZY1bU/2QtvMW+sGtDXmhWaka
DkNoR+lt/iO3jUNfxvnXv3xzqhd346Czktr2HY/58hHG6YgzIzmEUQfF/MJt3p/2z0uvV4tjOXr3
XEnwDBvqej8IjvCLX5vkjctb+ODs68mEpIdbW2OuVSR3XOyLsjmgkZMG9rpq2O1UFWEuGE00T9X2
+sAvBxaYn/y9rrhFpF2ZsfCKusogd6igLEtuYc39T0k21cu8GQyhw7gvhCfN+iCK+JDG9NF4lbhE
N4ctWWJsXzzzcSq0AJbmeZYPIx4DbB4APTh1+u07Lp+GNjk03eSkIh/KbmFMl2s+eNqUnnw7aUnF
UliAVXhpmOXw4UbWmx+xD/DMqznun9FSBGfTOwf/cv0rXS4f44lavk3yxk7CtBYevLGSfWUV48Z1
IzCIgOXInmL2YasfrVOEMIjzi11ZpelKwW5RTYyQJrJXHKZsuJRc+Dkz+wXVK7xm6JgUIhYO+Zr5
qy6qfOs28B0z7yKw5Kregov7F2kbQDThmoN9UIbPir+xIfpivrIOndvcB83TyKxHeK9sbDO9AeNg
SWozk7xQvW6rSoKeF9dFcG2MQ8rhAklyONCV7nNCb1gSgG1O1l1c7yzjxSxhXuiybdkX26at4oNo
7PzX9a9Gpx3jworXK7tmaDUxKwzXYyhFbOGN+DOX8hyWcEAeRwJJa578TOE4F6gUrXJh0x79GP1l
sh+OIYGzWUyS8dRYwa+auy/MKeJ123KY4Iyd2Lm4RV+az5d3PNzz/T2f0cuQpIxx6HKN7h43W3cZ
5/c52AxZKJ9Kl70G6rb/6cI7tfefVGm9tVUNnlp0LMwBqWiAk8L1NzaT91K9NDw2ijhx2flek/Xp
vaMcdiYmWFvRkHYnu1OQ6eU8548Wa2ClWkZ8DzuW8h3q+/Hh+k+YexdaphUA3p0xGjceHFkOoqxe
qzi4VyF6lLvq8/ojZoLVH9vbb+Gj64DzA5Sj8UZO77OR4faayq0P/VUHa0PQQOBjTfl9xZzwcP2J
M1FeLxm3NUVhM84azwy6L9+EP4QZv4RL/OG56MS16KTgE2vmWd3gKjJ4MupgbWbjKgj/K8Fis/Jd
kr3XENKaLeqr8UngUkE46caHV52ACVOLI+X1Uc7FZb3gWzQSIEaDS8/M4s8ggoPWCOOxzeTxhxuW
+yYDCyoyZbuCIXy6s6tG3V9/8uVzIdULtDlxVFu3fuw5sLo6mH56W00cQCGfWujaDyPc9a4/aO5V
67XYAsSAhMTQrrMAwJOC3WdNj8ua7BCiuJMquu1K3ytLBVdWyL1y67YYTaDeo/sRYJ3NEMOY0zX+
u/5jZmaVDo5klg2qhzPit/jVfQQ2Za3MM9BlCytxLo67Wm5ii952/MHAONzea23YN7JNTA8TyTQ+
Beng1crf1smAIzDc8Wz/scPODAVqjJbkZOlsNHPko64WEPIA1XcctAuv73J0d5VrgMz2abC1BjBG
o2Zb8hTSZZT7O+c1V/R3ToZbCYji9Xc8lzW6WmZTSd9wqkrUXtHHNzWKhTQRB9Hu8BQK2z14K4E9
lnkhGlB8atyUiXzOu1xufNs5GiJf+xUcl+t7NKgdmFvsFn7VzM6muwoUqAEN9SRnTRML/c/mh4Op
1qQtiPP1UVTyJFlyl7gfi6StuRWmhRgCZWFLIUHA0q62QZqs0Hh6h27HfTgmb4sl4Zngr5M2W7gD
SvRYKy+2uvtWgMkVy0dT8B+BGfxbKNZJm6AsoB0OHoHe6PA7kw93dikPzWgtzJeZETjT+fnb3mKh
PSghQ+GeHSvZRXV4AnNvk1L/PLqv17/93BO00lDZNSgaUhxZkwxuvGkwGKu+7A7AYAO1ulBnmYks
Om4zKwoe5ujTB9FePFdAxII8g0b/8eb6EOaO3zpO022ixICLLYjyye/GJ0flnsMcQG+/vs/f+mqb
0uaG03eLCRh102A/DPa7O25LUuGGz3i2svprNBcq2jMz29HiS+e0LjxpYPteW/Wj6OOtCqIDL9tn
IxX7hOHm4/qgZyoojhZIGgZlbsjM0BtFd+dkzm9uW680sF4UTw4omq8Xv95MfqNDOMEYp3FuY0RQ
UGwto7VXJDbfY9cHNMg+tb751vjqGPeLEqa56aIFB7MhliubMfCq0LzDskVTTR+EcJIVC3N+7htp
JSE3MwoUQRpxDot+nwDLRjnciRN1coJh3dQLM+HPTd2F84JO40zHNmwkl1isKRSxoNcaFcy4O3nT
lu06b9jGqB6q/BdbkVvR/4Ly7GT2CuZfwSeMC6pVBBbZ9bkyl4frrE4JLyFZNhE/J8PwDCtcb+jC
Y2WGq9QMTqGgaFMBAbJtNmltfho+XWrXmJmkOrbTCJoxLVDqPodorYNvrl2Me5bEd2GWbYU0sUY2
CyOclteldz2Ft2+BEle1wip6wz/3kFSus/zccbjbhnCnQ7XzQXYoIKChNe7XxvgsA7nP+/FoDOnS
NjAzo3Sspx82saHanp0ByH6B6TIMJow1aKIHdJPchP7CZjOXvPzRG3wbJR2R6OMURc9xn6NFl321
8bhKBT2mbbixmw1MguMwgLKA9KdszFBBd9i2hono9bc89zm1mFNaOdxImsQ5d9QGUclhr6XVReiN
9KNbzqbrGoBvxCaDtnZp5s59V/r3dy1Kk5QqjK1zW4ldHFTvmRmeav7SjnxtfybZjTUkW+ZWxxxo
0HXWGweSZjddIn5fH/Lch9ViUdeYUMzRRJ1VI76c0UTPdfi7lmQFr+jnqGJ0YaAzMU+HZIxj4psF
D9TZUvzWsIxHavfHgnxcH8VcANC5GJWIcxhRE3W2B1NMLjxozg9j0P3tYTIjLzNcr05YgpVdpvQ/
tN+yW8CXUcZtkmZ//Tf8oa1dWKI6GyNOJfTUoow9d4RGL7P36KXPmmC66AKl8tUX2J3jHGa8ziFl
QM84BzSUOLZAN8qbO3za0oXx897vx32d3/kwCMjlUwLTQmV9jTBPdzoBVPsJeFGBfxvEdCUarvCP
0//Y7b2L/4r/t6iz+6MqvTSeacp8W4xZw8JYyTD2bJ8+SDOE8rL/P86upDlOnt3+IqpADIIt0JPd
xkOc2M6GSuK8DAKEhMT06+/p3I3DZ5qqLJOF1RLSM57nnKP2IGtNnzA6sBOijnO2p7kR896Kg8aK
IOTXECcsiIpECjV4G4L0P2ariFGwCSnobEc3UVCVFP23kjZo9UO47x+b/IA+/P17W9f1LZ+YxX3r
NpEaf+P4wLRKIa+Nn4XpyxO6obd9YZ42Y8u1bGfJ7wGZCtTDeh+B34TiZuBePupUDxGkKPp+jN28
jOd2jD1QtkHL3WXvajqZrh1XVb2rMc1pveJTQ2B+I5r+U6n77JMtgjMCDByTtEegCBxYJU64YHb6
gDTv8g8xACPwbhcPuJc+f+m1CD3Vha5bonGOwSDgyYCc6w2Ma6dBNNe/VA+sWflS0ynG5w9Z9R96
88BS7YFCC+3id8X6cJC7QvCDKt8aivnclwCsEWP9VjRffIpePL/Dwrjfc30J2BDhxxYatLk17zCK
ivlsOwp8FAKqyKqdA6TYohRRns0wqos0ozHjiYIg1o3KSly4jRQkXyEXBGzUA3Z2eQI+uUmN/8Ye
NYRiJ0ge985wTnN5wjPQ04nl6UENbxkDNDCrDxeJ+4OlIpSZoxnk2gDFWiBxu/7+18qnS+qToC5q
w3Rw/5wcs3YyGkEarngAWfEpdoA3Mm0Ucn4YOYGuyB4XZa4UWInakFi/QIiAH1zZ7zwF13G25c/W
yi9LhpR24pi3bP36ATpKQLUY/6Ev9tPrgmedjq/oQldh7ZADyPQe0kLfF6DOt2rjaE9k3yqIsg98
VwV0I1xcca5/BF8+mBPBUoW6LVGJwcnOg2xnz+Yn6H3fuxjXxzhyJKW79Q7w4j97Bov4d8I8NIeG
mUrc3P6dKg4hUX2bV8HjKOXr3LlPmzxZK25tyWYC1IFZzcLGSpV/1FVxZ9vz72Ay/807L9lKBDxY
b9qWSoZaHcvBeLFs+m2yyziY/Fud6qfrV3fl0yz5Q11DZO3YjCppfRt5SAcmO7fGGu6+9Mm+Is4D
0ILP19e6WONPvs2SqyS3fWeUQaWSrGn2Xh28AkV9HLMRrILtVoPgErx8tsbla324akXXqzGlQZdY
qrppYNeEUyWXeXguyC3xoAPseY8EMppTM9+DCf/fdrYwvoFl65lltEuU7XzVXJ7MCj5TtF+F2ioE
rG1sEaCWhfagBeh3SW3U+9mufpAA1DKM3mhSHi84+MIH1VkH6izlWztvRl/++t7WiptLZhI2SNnW
PIWwFLq8e13MVQg8N5rqJfk+5eiSVzlouUnhPytPGHExOD8QTae3hMBzQG5axEHm/ZyU627kCmt3
dhG4zsB0Dn3hdonE0MGMgURfVCJCj/oumKBy3utuJ4wtiqSVKPkPZPvDhQpc4oBgdWwS2QjIQzlF
8D64Ij/XbCDgMwdNxtHvHHdLGW5lb0uKE8vvWVlTxpOgGm+6JrgoJrB3WXh5CNpVK6TIirjBNwLX
lc0tqU10oHPdz6RJiDelInah/PoF8bN7NjMOug+jgn0DENma5w3zvGI0lzQms9+Zky3sJlFdfosP
lbCBH0Hbv3VXV17Jkj3EcbsZhrnkiZgAt5rCQRyN5jUojpfAeRRHjPX5oABBMH39cawUkJbcHjqo
a1eBaj0JrOpH27nHAabGRahnEXWbGoxHdTa2cUbt/fUF177YwtKUfq4kdFV4gr4BEKCXPKLVP4JZ
x8O/gfh9smTuBJt3BzgLJnua3HcgAMu90FcA1WFEpYknqBDs564QR6cy3RcidPlUCesdo4Vbs6pr
b2CRGNu16ILcyupEYAbYmOY9AJ5HDsEV2zBDSudTqTYEHVY80pIZg4yZXRmuqJO+BUd6JKFrnIda
BQCYNC5KnSEZLPP79S93+UKfeKY/seMHQ2LNOkXjeuCIF3r+zWhTL+yNegttvHJmSyY3HzSALjHx
zVwpYgd4KNvsvxID4ELLuMtH5+hsTQ+sPOHl8ICn/KzwU8jOd0DnhsbQ9WHdVeOxg7TLlrNbueXL
AQFjKCeJfK5NkDH5N5VWBiSowTHdDOkYuZNvRz20xUNVC0jA+QAkvVQXsF3ePfQzO5D8zZJW6GLL
Fuzzhm1Z+02XO/Th+02moQZMYbYJRI9O2rF/tDX4N5mGPa5nEBX92wP/44U/LNPaoPkrnEEmuiv0
d3uovqlRVL/tPGfzXpN6OBa8c6fX65dy5QEsJwsQEKdGxUoN3t+jVh0kymd8zS+mu/El1y7LImoB
97N25FDoBKAqkB05ZqQIUNvQeL3++9eu/cJUzKKi7dTi94vpO4jAvpXBAxxomM6Pfu5HTUk2/Nba
OS1CDoxmZQNpUpWk2m1+oVYYUcfsn2yPxCjOPl/fzIozWQ4MpHUPSXU5g/EqACOBsEvOw156P1o8
7F3QpvLQDene8sGmUtnV4fqiK19oCRQXVdYHpjmrpJmrG3fWdpx5g4i6onq7vsDK0S0B4pMN0SHM
UbbJ7GX3Zu+jEOd2b0TBq6T2hh1fsa1LEPgMSpfcsDORMGGPjz4GGqOpbLN/PKLLzj48ybxUvWhI
IRLwwJ2lFg/lbJ/GTtgblmXthC6f5sPf14RyUDmTNslpe9BFdgN1vqMS6nlz9nitGmBeDu7DEtSd
FXDTRpsAiteCAi0r3ipoP0WyN/LbmWdo7AZplfAiHxFoKqqBUtaQwTRzFICghNC6GJZxLcuFUmFN
IkIasN5fvx8rT3iJ6J67UaSFqEVijJYDF1yBONDo/8NZV9/AmqF/Z2WAHtxg5tbGiiuWfDniwnU+
+Yiju8SA0HNjFEe3MSMyGvdM5jebpmltlYXJcCs+AznFuqSBEkaEOvszCI4jIk0Apoc+Ns2v189v
7fYsKh5+7da6nOsuobZ1LpCTBL08yFLcML1Fu7+SAlpLELif+r2dG61IGqFn72YMuOm/kTqrQXHA
+1tnKh9AWUIBevGm7qsDpkKyN6gPkMcAdQ7XbcE24TRgKZdppwdIRHVb5C5/Ivv/DausJRRclr2P
GcpOJi2jmqLiLEw04FUKfuPB8fXX2hO9j+XLjDYHPWcguw8z8Dl+G0xK5I1DOWi6Csvo2hvUT0tM
iNhSTyCMghuxB8ueIzANg4zTZ73xnAqWVYmW5vPYSUwNDOlE69vCAA0D2DrzyzBTNoK12gCAZeOy
rjxd638A3z6CHunPIkmVyb24Neoh8S4cNn5VAl1Y+D/aVLcHM4e8VuOPw+PgjZ25D8QEZI0RsaYh
O3ukCeKz90xI659qetaS4EMYpNY+IzC5unBjK9dlxBxEECgUfAV9RJfAl9FDrrNu9y/3HGwXf5sw
k3Or7ZgtEn92Ype6yI6bEVhUP2Se2JTJ+9yTQKb771WIZzVuyRSEHVJ29lmCftG7sptgFxhAA/b5
qI+lU2B0JvvZGS+5iZ/D8y+d24kDmcFEeH2vKwVla4kSR8AO6Zy0Nu7kgGaSBBoQpL06Mqvm7M/e
b9AEeKFsGKJfYL1inuddRHPBIqMP+D4tFGrJVsb70ALGOUL3so4Lkt5pqfxIIIELqd/9vP5TPzc/
1hJh7kFziJmY6k56u3gEkvFUGtYYegBxhh4t4uuLrEwsW0tUeeqj7sJGSA9Rx/ai8oy2DgmKPMxB
9drxIKpodbjQV0ON9J7m1plywSOLg5iit7dS77WdLgytRnaYGawA2T+dXjq3PFRN92Vs+xNQqte3
uXL5lkODBQa/076jGSpthJ+Iyauz1QfdxqX63CFh7Orvq522Q9a0RVElQjsx4/YhvQjxmQzQiAED
U4OzkeheHuQnFnmJJZcYxST2kPGkgMJHCDm/JjJqjLLLeiMYX7sNSxS4nddNG5g5T8YZ1LCAIze7
nksaWRcGQfOt5XmGuTZ35/saPKlaPfHO/w2izSfaTG+j16qNwPBzQhS0GBc2KdW5yUuGagzkWk4d
fEHYqmAPBQZFD52QX5CEVGGBEZlqABbUy+KZ/RMzDpZeGKouY6ONWWkOLnq5l035MyDp87AF8Fm5
60vg9yTYYJfZAM0hMA1JK09GZpwr8OuPIFm5ftlXMNDoz/59HztgYoPaNptkzuV7y9itbIN4uLiQ
mfzuoWtSKVQ9B1CibVbRP8+wrCX8uzAGL1Aj6p2ONiBNXD2xKSrdbxzCTYWJ6AnjMNxqNjzk2hku
7IXjwiyDnJMnZt4NoZfRIy9AIzbUNN4kG115a0sceVZabesylH0Qg/ykeXabgw1zcxBsZQdLsPhs
1pUeOhSj7XSEAyyPLe4ZY0bcQGj1+i1Y28DFWH1ITFB/doo8rXliSfruZOC9mLkxx65nHq8v8Hl6
YS2h3w73/c4HSTb6aGDXGMSNYulBKn5oICKnm/mwmWStXK4lCHzOuVti+JInkLY5OI5thRhZg1Rq
9eo1XSwB7hm6+m7YOrkVc75Ee2dtOg5QH+YIBj3oj8qYgQtsJnI/m7970GZfP741E7dEdZMyMARh
middVRxN7T6Vl309j++Dr95B4/Fc2xVcLcZwS+redVJu9Z3W9rcwD3nRz57h4mbojn4zeX3ooKtX
m7qDtKhx6+cbF3AtvqaLPE0MSqSatTwhXRGnwkxczAlkgbsbBb8Zvey7UTmxUQoZuoFAfd+KwUN9
EHVth2VxI3qUP8ctNPFKALBEdQsKsiQ5tm3iWAZIasaDlPPWUOfF7Hzilpdw7izD3Ch3ZZsEKQsi
N+CRrcW3yeAdMHXspyqCIxoXHlBI3qtNqg189JqvXsK8bW5SYyiwLFfuq5hOLsnDUca8vi0xTYci
LcI5TTAkRp6moG53Xukfhgu7xRY4aMUAeAsLE4wUVAySVgjUoWDsl/qn4Zf3adP9DoSdZOm8c+x/
i4WXYHDUboMhCNBwbpAwGk56ArjmbJT2bnMzKxZ5CQef0rYhciJlAm4wO+wyfgHborNFzP1gbsSJ
a2ssIot5BgjfJDlyHzM3wouQw9yarxUjEGU6XbcqK6ZyifDmvAdNeTHioIL5vpxfCjdKqXvA9Y8M
cJOi9/Sqi43a4ApA0FqCvCeHiCDVWMzPSoSDMzoXUwM0W/eiwO10eWVKkJtW1Td1bn2x+Nbo/No5
LgyLL2TNwCeGnKXMfvnOfOSYvfGEPpJhi9Z8zXgtGaQM3rC8H2ZAHLKU/ZfXY3AR7Jl3WQ0UbdUb
EH8qf5ZBCrqLMeiiVNn+RZn53iu/9z4BRnKk4LpOM3LO+bQVmq7VZJbocF8RRrLGQ5iVBjuH63Jf
6RHALgmhaAi+3dAWYNPBO6nuAHK1rynXNwVvMdStGY2b+s0xmmeX5m6onRE8XXT8LdW7TwyYi7qI
7NJG7lJclM1Y8FBjmuOfLuUSSS7zuZlAX4hIwZMnx0BlHwk0MeuIGurNDtqbGlxi01aWtHI7lvhx
qTLoMwOllbR12pyU04iIBqlzx/3i7ND55fqeVsIr97L6h/AK8uk4+CHlCWzwfC49szzZA+E34HzV
79eXWBlRsZYAcY5KbY2SOxqbgwZ6O4ganYUmOAY1GvCyuW1leduzBpBH74jR/S+2aRzrdJ/5z7Xq
I1bufedW+fJt4+dcWkuf+LklkLw3U9eaIOWcpNNXVVtnbfO7vjW+A47Kuvzg++SxmMcdR+FItvOr
ov15k1x7xde4i3YXLa1B88xF5xoBJrHVBeN7rJ30NkDgH3D1FWCODeTB6rEv4iOPGj04XjjW4kYH
YbcMLLBQTHGN/AYDz3HKnSMKWQX47SeQ8tvu28zn+3amGHR1mR11Sh0gHXeezOzL7OrvCPG2qjUr
kdtS3BEtUQ/gGFUnMrBBSdi/TcH8EIxI5kgw3W8W2NcSyCWwvCqbjKSUNck0WTuzKd5A873jdRNr
ap5TT0UmFPAsNcSbonArO1tizXVOQTHYNk1im+RgU1NB04veTELvMwia/quXX8LJoSbaTDUldRJM
wT4PAijC+IdSeneFNW+kRSvmZym4WFCmJ5CZ1AkYNENS2i9ZqmJLyiyct9gNyOUmfvISl6jsDl0J
QvKsSYYhhopx1FSp/ZAxR/+2ey52Y+rszU4XEeZLROR0Mo0mi4C+WUHMxargvsTOBEA1LHz7YRIo
rgxeZZxrYWb4qocelNV82Jp0XzuPRSUHuHHd+WNfJMJqn0eozKO8csM4++f0cCnWaLcuKdFbMO4U
ZQdtXpTTNSS4jBRD5mLKQkZmMBUgEt6STVgxRktQMmMNaTxnNO6qi3Iqqf0HUJnOIWrDu76EmnXD
b7TuN9KoFUezhBtXTdpPDvdYUivfjyWCKYw5uyDY2ogY1yKd/8EQW/NY5EXBErNs9zSoQCAC5Zas
wtC882gO90b7k9ffBgl5EZyohp5dpaZbDBC9KEv9slX2eN2/rG10UdXxoQkua+mXSZdb3weD700P
Y/p20W7laSv+639wxVaZM55lLCmQZmaQL9Y2VFVQIzvYkkWqv1C9Qu3e+d6PXzwB3m26t1q1v767
P1JKn7zZJey4CnguRGUjwcgzD7RtcRMkBWTPdfG9AaV7qDEbVKbmvqkJHBzZTSLfu2qOq1Z/xWSW
BoAxtJUyTxhaRcwJ63Vf9Y4dIlib9XPK/a/Xf+jK5f5jcz4ENoZZmuXg+VUiuybiPk2yANmkp6zY
oeVJcSOst/KhlS/+PxDpPBdoqeHmQUvDAekvf63a4KTTjQu15saWsGgyY0ijsxqWVAq8fFGe91UE
btvvnmWX3yaeq/Pg9c9Fgwmtlk4qHrVd7a6f4orVW4o0gm5uaCsxsaTM54eirGiMIOFbmnpu1E+k
OFxfZcVr2ouEsh2taaqdAavYHeqIIksjqKZUJzIBilljbqjdwqatrbSIv2wKrpmealihNr2zgN8T
kIAWTXXrjtWT25c/rm9oJX1dIqIHC9lxTTPYAFPsDPp1pt7t5Og4A/FDrxmU0MwYtaHri11O6bMX
uUgjq7IeCAjFWNKNNN9BnUJHdQlWh+t/fWWS11rim+Xod6onskzGevRMwC1H34vygTwRb6ShtD3r
iMEaP5rLyYzYYJCoropbiBCAecwnhffge3bnhqYjmmia1RSiZicOo4ZU4fVf+Dmps28tQZoNNQU1
x+CS47o+iNX8/kDrfp97Fah2aaVDnWZBRM3up5rN4dRMYgwNNkH+fQLxNNAkWY/0d6q82Ah68K3m
wOSCz20YHPBE9tp9xDySh7DDGiHRSpt/m2K3lgSMaD423lTi1rskuGkpRM/SVDhJq8cdeHPufLeq
b5U3bXzHlZe8xI2bUBJhtafKBFMpU2QbyLCV0f8AF+EEoG6z4ZzWrO7l/z9Y3aaeqsBPZ1wWx/tV
t9OAEtQhV2znQOqsattwyIxN0Mnlgn9y8ZdYcdZksjbBDp041aEdQAfjkHdMtZ+FLW6Vbd6nL7R5
MDt+rvMtCpW1kHWJH+97dGzcRlSJIQQJME6hzpCpjwxQhe+5MZ25qw+dB8J1lH256/+21dcLq2Z3
Y3Go6FTUOxjUPgV1SkJJGyvMi8wGNhTUCBOT8i5o3Kfrr2LF0i2B50VhpwHlZZ0Mfv+fJ011Vw3F
wzh4cakmfpl82Rp0X7E/fyKFD998aiV071N8Bpalr0EWnAMAeaLru1hxrUukeQ1QA4Rq4MVZ1v92
zPwIQvQvmHXYcDxr13URq0FjQ3A+ox47thA7wiyqpR0QO2IW+ILPmbSxgyb0w/WtrBzTEoA9Nqh2
2AxrObQGjxQwEI10NvzNGv5qibk20JrwAH+ok1YB/TkN/XcU8QFOL+oQKoP3jTCgIRXPQwth4rY7
cLOo4z5zMEfeOZjcpN9Nnm2VU1eyuiU2u0lzPXnUrBNMeDb0BytpmMufmE6K0Oa8RbFhL0DqdBF7
HKEvZ9rt4/UDXvmYfxKDD/dwmPNpbJoB9Q5Y8cqBAOFcnxoObVcHISAVacTo8/Wl/oRen5ieJQi7
KdzCVrNTJz6ZlQ3gIwelRHOinJbfBq8AOZ62drxysOaUs5M1T2VYD91X6WoMZEPoLxTW0EZKFmVE
Mwwv5NXZ5lJHHfUfoQmZh5nlKyd0jP7cWRchkxyCWbg+Nri9tS0e5iAzvnFWqrhDBgCq/PF9zFV1
ZnYJKsp8/GVPAiwPdd7EZsWsjee41uxb4mhdF9MWQaZYYpT0cVD2r8aXZ9mnaHuVSZ9lR1MGYUPT
V3ClJqMUX/615LGkTu4dDuUGH96y0nncSvMGkIad4XJQR+UbzmutYvanRfXhBilzBvGzg+pcXsr3
kvr/SdN/4F32zHonDKDIicRRkRZ8b1PoDDfyxnar28yWX5sAp1GND33a/KBdtYEPWGuN/aHC+PB7
qppQiL7gVdeeGXb2c1rJ28CFCjH9wW1/B3kRkz1eCJdcWYdQoYpUW0FQd+shrzQE/1yCD8sHJCvq
Xhh4UOn4VvYwWFbwPMCDgFEb7ClV6F8q+B6mujcBTquGbBHMgv3bszXi/aQSxUGgTKz1njT+PsAc
rTLF7Rw4UKQ12wiTYrsO1hrqnIeqHyBQqHdNLjYu+or3/JOKfdh647m8n1SBrWvztRfstXEtQE1m
SEwZ0g8zR3+9bklWHNwSXW9AjNemJYq0UyeNL1nuFHHeuRINr/bn9RVWAr8lvB7gVmJYCpeoVGTf
K+OnV3Z5KM3xFzjO/m2Ji8v7cFpT7lSY0HVYMtu/Ag5abTt7Ax/Nt83Hv1bcWWLAhcUEFdRliUOK
XSo90KNPd4oNISEsnPUvkiG4kifyQMt81w72S+fofePRL1ZBdxbdiKHXOoVLYDhy7dIvwVcCLHH7
Rffd7YgJ1lHMby1B7dW3oIUOHRhDPDsB2xbdWLsjizeR1h3NSU8YGha6jqCwGUOy9g0SNRuRyYrj
NBdRkAVfOXaaYldZHSr/lyqsM8CAYZdPOOvi++ZE/Mr5mUuYOPDXRIk2ABbUhFfO6Kn1yBFkOolf
QU6k8+27zK8OFqE3lvG+bcguB/W/3hokd3/fz4wA+IQ6MgMBa//WBi70pkzVxCAilru66Lsnt0Pe
GBTg+PbRILU0e3acLc2hFeIic4nP7odMFoXsWMI8P+zoy6XsQKHJ5AQvdGwPkDBGmmrIW5rD7dsO
BgxH6A11W0QPn5syc4nDHvq5JUWN8oCZu7uMdLdlV+8Mkj3UhhfTZsOOfV7xMJfgawobUIgCNao5
6/ey5WeFR+q3xpML0R6HQIkQmdqt44otX732TRc2p6x8LfSl6lGPYzSA7P1g1++5nN96ljdAfAdP
vsePMm0lrnQDkkUDpb/r5u7z92IusdcSPKEgaUGFVwoae11+51IdFxKEe9Y9ir7xptlbO9RLhP3B
rtrAdhsVcJYJY9NX0Y0PPIuaEdTYgV9iW411w4h12Hwna8st7AwmI40coi5lQiwFxFjKsUYV7AQY
3GRLT4Ip8CMOw7gzRLpxbVZqm+aSfrsWQVVP7ngJ64I4EySeC4F5CX5zwSkywkOfZQd/SE99sRFV
fW5NzSWG2ne60dS8R/lcVh3KUvQwU+u7h1GB67dj5RSXKGoP05iDo02gY+qG7bsWJJ+8/O1NoJYh
kJuoTB6qEsMxqBBsZLFrZnUJqBYXCmkd2AwRN7ufXdbtBr+MDXc+X9rKrQg4vlsD/QX9g9rqzCAX
dn2va59vCbSmugc0PMPKkmbHotDNG5r4E4qQpop9kEOHme1VITg3ZEhkJ0MazGTjnD+Pa9Dn+/tx
DE3BDa9H5KTa4DcKlLvCCW4gnPy+CUJaKfageP/3El4mXdf1cgB0NFTji3YoTpoe3HGMuQlqEK1F
H9UWpwcy0nvoJ4cZCEt2QzPtQKv/SB3FI8F696zGPkLXlDb3QH4jCZUGqJH8zHvc+AortnAJxubO
VEgHopaJVfEqtEbkkY2BilteCTB+MCBy96V7yjMn27fIJ8KSUJCqXF98xb0sQdq2Im45VQpDA1Zx
hMzvm8+M+6LxHux5/LlJObD2aBemyZ0GKGDZGO8IMpPep70HfWpdVXuZk61y4tpGFlFQgDFkAaAm
ZhzZjWdLM5wKICAhBNBjjiiCqNbr9QNb8R5LRLYEZtVpygGNqSDdCdqC9UqeexX8hHTNyUNEslml
WHkh/4PObga3YwKFEO6i/pjKKAPbk8emh00HtbaXy1l+cFC+1IFHMs+4K0j/ZbbKEUMixnmsDwUY
e9PuC/ilNu742kqXPX5cqRuEQavUuNOdq0+yBjFZntlmbA6u+1S0cBxlARhL1mZbsNCV+7BEa9MZ
fN3tNGeJq529rp2f0qLvvbT4XpQTqDQ3rsPaR1rYGGhhguOqz4qkcnYdn57abppCik5uGGz1+deW
WDS9fEu2uAasACEDDS0tHydP/5cBFhiCZ2nDDKytQf7+Pu1Y1aoqMAeCaa85BnaIgm/I+B1Q2R4Q
w9Dj9cezYgeWWGzgePyBULNMKgBoLTXqwzh7bjyZ+Ra9wppLW0KsM9mXrd2inJWCm40CKFXVzZ3l
snsk/XE6iLec2TvTGpPNV7SyqSXwuhaYnhWkQ9xV5QfaVn1oWl5Y89rf+Dgr6bO5xFjnUCjmPkcC
VPLhNNfCgyTTBbbo3qSzGVPg2anERv0pAiDsgEPGT5jJj8tAWyi53LuZAUTKVuNr5a4sAdd5O2o3
g+ZL4udpOBc9uCkzaJeW3N3praxnbY3L/3+wF56V2r2DaRqwYRlZExF/ImAwAzgjFurSJCTC6OjG
8a5YiiXm2rfrwUMuWV72gwZQ/mB09bkl1QHMemBK27CAaztaGIoGISXU7KsyabIOdlYFT2Lkrzaz
bjf1u9c2sjAUDSb/R0XI/xuKSRq3luc81FDxDgIv2gzAV2ZXzSXeukfD2ghyt0hmRyROYYXNjMlZ
NCQLXxwy61Q39vvolsd0Arsj6/lp1oofc8frd7m8BVWkZ3yfMgDBc4Fhvd67z3lrb+R2a29xEWjQ
FvNsU5PjW3rQ6KoAgAiLLkAWog//ZMGWgOypn/K2M4GDghIaIMvjrcWQ1wE4fP3Pr1UbltBqKs1Z
+iZKLJD+Km4sIHICCwS3ndyRjO19KkJWinSP0eG4RV4VgscrQhVdQgJ54xesXNQlTNqgTklV2bKE
Esog5FHvp9K/bVCrdb1uB5W3F9W2QQSa7zzsLf4ieRq2BdijOiSd9JfRo9btIzW7/nPWgvgljrr3
Z9BaTIB8zJLvPUyhZxO9SSGXXYFpUuzc8ck9B4b1OI5DOPrFviX1nvD6aLD+tnPITW3XoTlBNrt5
LJHyDyhKM6PdSEbXUrcl/prIgrqlxK/zXahtORAeKLwTRJ8iWicdsVHnJPejCcr0Bo1be2vVy4P+
pCC2RGTrgQPobZdVQoBLayF6IG+7nD06Ewcir8ohewGENuitVJgjtzwxy8Zzo139k2Iu/Nhwy9vA
bqzuf2HVIAQpRwZgUVLxaceD9sGneRvVhRcrix41hHdd5F+sMjFrb0CUx09P1+/FykNfIrEtUvFe
1BylSDQk7bI/a05+XKThr//5ld6N6ZK/HZDZs4G5LmPJlMFWdQb/jzhgqjXncKr6ZpelFZLV4ADe
09dZO7/b6jdUUBXkCQnm8ncbP+JitT77zgtrFtiQ0bmI+SSZy9uwH3e0Tv+DtukNT/Ftvbk+EuWc
RwOwPUgb69raenUrfRwo5/69/SIfBlVRRByj861Xd5M4AgYBFsYKPJBWRIrucYaO8QWPrY3qxRyN
eDTIL8i0fqtJ9fX69lcqMUswdjZaIMx2gzIRYAZzB2dvVG5MLlrSwn+05uaIUkmyGXGsOM8lJntw
aj+bNaqCPURWupwToL3MY1GOkF7JeYe2APhyrm/sD2j2k++6BGebqnZtDHohnvMw1VVmZr6bJrUH
mBqSayzPz5MnVVwXaTw67RjOU2p+4xqVJw5ycYfppPLbM8ozJ03+s12QTvPUA4sygxAqhS+6hVH6
mgFy8SU3MJNxUdoYHfe+ptZOg9A5A8XVaXCZeaqqvN75wYUOCji6y+wG7vx+FOh7ByVnR4icV2FW
zneqcY6qB8Wi445nR2494tWDWIR51J7noJIClf2g2Xdzrx8aB2S7DLwzfM7fZQWEg+BVFKCbONiz
jDM3cGMBLM7L1Hs3dvbNmrtTbvpPGCV/1krVuwn6rHeZEfBd6w1H16UqBNwx0Rd/4AdziEB95zH9
hfvDa2BPx8L27r15YEef2WeAAG5N5KBHhiK7k1rQBzCj3LMf4dxuc629fe6o7xDttjfM2MoolblE
aOZDP00QMi4TFYyJQXuQSzci9b6kvA5eBK9lmPVyPHM9vbVzbd8N0Dz9VVHWpVEKURM/psXwWOCp
thGbTXWEtCkc9f9xdh3Lcupa9IuoAgRCmkLndIJP8PGEcroEgRBBpK9/qz065jVNlYe2722BkLa2
9l6hCY23qBU57gkZvE5CYh/YUP6wQuu5hOaND8pt87swiy9C5P3Cq8zdvKaK6YDBVWPaZ8mlSdtH
2W+uJzIQBxveWEHaet8AIx78WPR7KD3e30gzqcoUcm/rNsm1SpBTuwj+kQAcMH4AY3e1GBXmRrie
wJ/uIbpzAEsvcA8Z0nxvDHTjAWsHs46d64mFaDAXeCYnDW46vWaugauOow4oiMGGblyZEoLmLIK/
mLlw/5jBfphTgL2bGSlulnly0QUUwqAMuE16AHNHBiWGgSN4OyfqnoYcrq4cnplFPgCljDrG/U81
UwByJgcKwR4cY9gIosfc4S4yBDxy3hKPPDgqf4ZRwCKcdgbwak7x9R50tftI8+Si+LjNB2BETeZ7
tAi6J8LTr4Bo2lDljAD3EUgXIhZ/R2Z55pVT+8BbbYDdfIeO9L993Cnc3nStzoMEI+7Kid6wLrok
rXk0NDnUpArIkkriDPIFcjx/L1NXJ63kGrThOI+CgV7V59P0NWq138n0gGi4uQaywXRi/2oW24td
369j96uR/Gd1h25s945LA9v7ef9jz91ippB3SQYGzC06XzJ+tsPkNEoCimC0kXW6G4Bkc5h7vt5n
rMJ+kaG5dyx2MdSSi+jMjpri0Ttb2ZWhh/RCW/3iDsnXNG2hVtSyl15az8vA/pn0jEyCQ1aWqchK
zHrqloCQAiQ9rmMuH+wxfuMZUMomR26KbsG167dXpH9fmN5raLiRP0zx6d7AnS7Nr2Dg6GlQ6n2w
3QcPi0sb0aXI05fUrJ+qPnmrRv27HcsHSUCuuj/2n3Bxa+xJTpqOtAOe2gA2vvpuMRD9qYbHMMTI
ILx+UUnjAakI+UyKq3GEhCEPHeaDg4jiSnx2cnttsx9WHe5Zkq/7TFsglkDBytBqVXvhwW4N3FTg
erLFGO2lM7QPFljeAMIdIhN45b1Axwbwu9oqLiE1fzh2i5RQ7wWILb6iXrUrlJv5ALnDRzdugzZ8
vv/eM/eNKYy+Y1CoarRVXkqYQfokZAeLi++LNcTrfenGrE7h3dQDx5twiAmSAWLZJkTVMMXFQhCa
+/FrTP50iJlQ/I5L2ZcXmro1THLdvWcUC2txJkmfgrjHFohCuxmgp2bV36Ewe4whalbG45aGju3X
qfnioLsuAI9aWIBzA05SxtyDTk3nQcAN0DaUmPjagvVmbK7iaNgbGVtBymazyPediSRTFLYOm7wN
27C8eEVHA7gMqQD7a5V4FBJr12VK8j5cKF39CRu31sD0Lp1ljmmPUJwzcp5/h8Tef00+rAe7qzYQ
QUTuLZQ4uA52iNkDoQ3f75+lTIZNk5A0KAGs6ntzQL8w17uWc3h8lCPIK+HvQcjhCV6gYcBc0zsJ
eND2Hv5AoJApe0F27kCfpVkBvZIUr7KTPOCZDmsf0Fe6CfvaWiW6+HJ/H/1hddx6y0nQRNE6DN26
KC+VcLe4o4A2Xu08SS9jzndeJbRveHBLR2knrumGm/CQRUdCu7Ff0O+m9UWZDd52TN6yyg4Ec/p1
KMVP8Y8p5ZR3VseVY0GPVIHLNODG/U24b1dZgEWG8UweNCW7iMRNW0u26mK7BOJBTnOgeQd4i6h2
Ah5MVoma6RKzaK52NpUkR5etzfp+ULDCFXuvHFehKN5B3kbbLV/bVbszwX2Iu2QFgtoq61FWBOqH
YL+GzbhVPIYqtRWE0CWM+hRKLj8YgyUUrpji5f5imGtsTEH1XRGFgymg6xv18bcenuiy+cghMyQ6
4KQTtraMaFtCFoK0hl9Fj4od9M9iSAD0ZyL412vEFH1PYc0M/wsocNZJcmbGm2OpHRLw98VbxEwY
mULqI2gRtDXF4cH7R9Gd4tpBde6q42gGZFG3fa4W92eSP4V5yRVisIJip5lFJ6ixPgDO8JZW6e8e
8r+u1bywvFkXCgTaovsOQvLCN7RvH11/Skifhs0qkfTgyeLl0mspMvnGoHwPybLf10qsx/tfYAaC
AV1uGdJRhUohcGz/OPQkYoqeFtAW4eUFhiGw+HyzC3MTmwD0s9LT6wibCf5gEtlC7awakmxKNFAN
UEfvD38d5UYkm8K7CWlzcBay6uK4fK2pOGaF/HX/p+25375O9qdJjd2+qYwoqi4AUFt72DFkuyGM
QFx/xkXGKUkY6PEbGw5cD63vVNkuLbsjCuVv4PKafgE5lnXZ5zUo+QUNIMeTBlXJnkuhn7i5itrs
LElMN3X3j7W6P2vy0/Nag2FhjUcgDXCxCpN3QVehrl+zvOh9ZQ1rW6jvizjUP5fGWzM/uUy67Qi7
a48VQJk3w9cBLC7hx3mYrjX3kuNVuzhs4j5grVX5ymhgaFPY8kxy59w2decr5bQgpZpfcs+7UkzK
VUe4PBoAQPlpxfpnKhsdqMSDsK5VWIGwwnwrsnR4aarhQSv+0LIQZ0LiPZO0yoJCqDGoORcn9M0B
XhRKr6pasW0CaZRt1XVskzP7uwuSxc4R0as59PDIvr9S5nb9VPkberAQgYmEgkxctLOJB1p5+8wr
8mrjzI45ATxueHL1zijNFYc4+8KwMwt0iuhmro4cw5Q4J2vjgUEwg1Dop61V9LN47iKxNmH4PTj9
sUwEqgs9fNFU7CdNutACmTlGp0huGD4BlUsLdWnDcWdE7UUN+zLl23AQzzUpf6ZVtV140+uWu7HY
zMmFZxg82oQ5JBidznhtRyuEkRrfeOP1Gg3JE5bDKQ+KFSmB/iN4JA3KsoNlPd4ffSbbnWK762Q0
SB9Da3UAzcCH+e8j+qjIhE5RjtgWwpKl5vK9+rcansenCG/qkKrJcogOeuZ/LiEPJCMHSaKD06Bi
WosjTbO3SmX+osDlTIFtSqCoBTgy7pApQMj1mx7Yc+7CSZ0a60XDjT93qFsfcHL9IQqtnFzlGCIv
gkJDiixF0zqsxKPDYfTE2KUOodluZGuA6B9o+Cy79pnWjrdusP03Ay7vfmXbW5k5z7JQBxxldtOc
WAa5KtGh9i4jPxP8LNVTJb2gjvNfOqffkSZlC7tt5vI5pW0lTZs6VoWkdMjCr6ERnUPT+hk3SxLk
c99gcqXSoMu0mmooB1aojTvxVxyfD0Sb8LNcKNTOJEBTrjRpGWmKCtt1tN9Smv2Std4OuvpRZm6w
mGX9uZX934fG4p18aKftLG3CxuNiJDXbGSazL26Y5b6O4x9ZFKpTIoFxC1AqCConr5+5NOytyjw2
+jHAdhu4FsYoIuTZtgvxVMJOD1XUfDUKy/Udz7C/yiEhB68Uww63rHJlY4Sg8Dy6gmnOEnXp5sfA
S1yn8NNJ6hBMlZtCz7Tm5mMcZQ80At6nBmZtWVjpZvTEGJMPbraqMmghUUKJ0hjQVp7CdvotHfdV
Pf7QI/kSN7bCLXOEG2FpfiQcZ1zTPkQdOZHSfFI622vuwloULnEQDxgWlvnMY03RyIwYPbozPdya
4IfbDvRdtsMlEqXwjdZ+hrYIzBwWdU/n5vm61z7Ns2pRxGqKurjEpverN5ovcb1GjrSFRtxmEOMQ
mLYfxqcy+q1gtScSeqisTVOdx175Ti4WtLTnnuJ6vH56CounEInLoRIXF+RJuMU6kU7ql2Bk/pvI
Lz725MI9SIdnA0wkLrZTHLvSfkj7+B1I397XcqG3MPPh+PXo/PQWJkTNbdWBMmwTqf3KOnGAzYyq
/1ZX+Uch+kB71er+gXi7M43XmRzHZjSg8d+DupuzDEqt7lnGj2YfrZMmWxVGdhSKncou++a56sNV
3iu65GdKYtRJsVmBo9vcf47bGTqeY5KDclfKGAsov0jGDxxKnf4YEr5BQhphY0CMwovEsOrDchf1
1T5CW9KPlX7s0WAFkjveNQ2Km0gsDcB3Em/bwDvWGMPSB10MvrEyTV5guJGcWGSsRIMq5zi+3n/y
m7HY41MChaxdp3IqcCOxfT9gbB1Yslyhk3gZ3cjxF9HLM2tiyqNw6WDV6Gjl8IkAOsx5VfDuauTF
TDq0lKHe17n8/f4L3U6B8UaTkNkWsEyoEg3EDc7FlWD8uY+4rzt4rJv/FWl4YKHe5bA/Mmq5Hqn8
sTDuzWMZ405CSGyGWdmCu3vJ3Wg7qmKlI4uvuEEgUuQkD2yE862WFmx/W+OEotKuZ43tx2YufNpl
m6YfPlwDLsILj3MzV8TjTGJJmlWeV7kQwr3qkOLevx6LYYXUUDUHeEesIKB1JQG7+bhJkp896Xay
TjZN/K7Q6c/7LkjLZovK6WKp6zaGBg80iTwdjKGoYVXZpQuZ8i1bfUBDBmSGPt4UZfKbQi7dtzOr
XDfYNEHUwc1BucU7REIFIGRLBNrZx5hEp3ikxZALUBwg2u+SH0Z40Oj34So0DElgj9H2SnpHuG0t
vztdFaYW0+k/mLkbGcn/6dGP/WgatM+QuCFbpEkUYoOZbNfWjd67VcP9Jup/E8XrPHAyw4GolVf7
Oo3rXV7q5FR5Nt304FVtwyplgeWa8SOhsHcYtImrPEw24YMVWjuFHGFTNGa6CYGDsiELUclmZQ9j
B6RSSDYdV9lackjq+UnZODsQYlCybwooyTrj8BobMt9UaV84MM0uVB8QzhGKdN/BzznKlP0iEujL
BT0ATu0KN23jbIcjdAuyHFhqs1YQaYOf8RYtKQWjiXj0mM9iN9vDjMqSmOeShl8dbeVfHGBB4Qie
xPYbs+vhEdV8e+8xAqa46anHPuVyQVZp5mRlk/gcQWGrgTJGeBaRejSkPhpusnboVcEJt7X7W24m
xk25ILFnih5wU+MM02PrxGBytekZ+sue6Wxquxj8UpQ6YCmnS6ff9elvLKgpJyStSstEMxOafyZN
fBefqu2zn3iGRz4ax8JxNqI2P3LHeV5sTc1MpDeJrs5YYQFkeEkIr3EUcmiDxAEXKAFS+orZNFz4
YDPn0lTIPx5xz+VxDIqIJd77CBezTqGbJ9dOw56Xm8Nz32wStFFVbjsRD/xsju6mEumZunRfeezQ
un3iUxtHOIRl76+PuambRGRbW9idmc3PMR18aXflaog8aA4DsLRiFl9YhXMTNwmz1LZtxiyDnQ0X
erwKq1uWCbxUHT8O40dEn6XW29xAk0BKwD2xtNeysxOZEZyq3Kg/DRHN/lNtaMGIu1CbKsyWECMz
p+uUK9JIIzZymvJzVpEOQTFWkKyASlnp+MqpoSB//xvNrYdJnBAjoaKMKzigNOVR8uaQ2KPPkvTV
SdtnNgIUkmVLu/c6UTd275QpUuTlmJsWxmL9sBlZtAmzKPGJMH6yjD1Qk/o2t/YRaxBjzSOwtdtF
jYe5JGnKIen1CMG3toghUIbiB88hkib8FBasvcVRuYOkuMx76O5QEcQGstnFau3MJpjSRaiMMqiG
OTA9gqZn0T4riPZCbmHx92fSnqko/0Cl1Q81jS7KenO0vYLsgfAj2r9cuTBmFj5q0kGMehFrMxOC
p3SRqOA5POcz49wDUM2KVq0kynB2gTQ3UVtEknWKf4EnesxPScvKhRLK3MWHToKJ7mgsYHgXXYge
vnrwACHk7IwSFcim2/Z4a9yyWCBI28A2nnmQ1eh/UsOGxkW0zsP6PGZLTrnXEW8t40nAEYJmka1l
dMnT2vTj1KAo4sD24f6GvA1U88BA/Ps2WbR9bCuTGWdXD7jKqQ2FfrxXb0Jj72oMk+EKlY/dQ8mM
SwqM/WIfcG4lTa6WXpM4JagGOOmSfej2AczmfxInfCH6SV8FIDeL0skzsW3KIkGBlXfCsqEVXFUA
dgMZBaX4Yx/3b/fn8HaX3eNTGgmDxhOcCTisoWONzu7eAj68K83HyOguLQWH2Gy+hXQ1wMVtsE5w
lg6yDlriPZgeRQeQccbB0ITo++HqFXzIhYXCBH28/3C3gaJ4uGso/lQuECRSaYHE+IwSwVeI/UPx
FOJEuTikZdKvchOS/AbN1Aq60R+unbmb++POHF9TJgkMT0noYnFdYt6u6txnw1Z57MpWaV/Gslvf
H2XuujGlhDh5SaLW7jAMYk7L1KsdFZuoAa7aO7g6B6rAVkXQaA1djeYR1PMBCHCgNQYDKqbD94Wn
uO7FG3t0ShFpSARH6SGKQUpUqZ8OccAHeYSF4A8rKTdNlD+23vidJobti64KGmEdGogOLNb1Z47V
qUo/JzlznU4ll6j80bi/huRHLDddG6+0s0/k7v5b3gY4YCVNIhFTUSqLBKMQ8tuRNRzCBdpvX8bK
3MG8fiMrYGVqsoGM6ar/RWv+YBXNBYCCoxnZcgXDnIems2yf63pnwEcdWlStdRqhh3D/+WYCypRE
Ylg6iSsL5GAS9bu2gOKRCNz4g5svpZv7Ywd1P7GwuG9DLnG5uR6/nzYV9WL4z6U2O4+6s44Grv9i
FGsooW7BTz51QmfvCWsUmh9wbBDbTpI1g5Lo4Mh/29ZsyrjOoGeth1B7ZxIxutPyq9WYbzCV9cFc
gGeZZQVx2Vd+zMSjDNWS2e9MYsOmPlnk2oqMaeudgX9f6QotOa+v1mFU+k7onlDA31WSFVCaenQT
tNAqI7j/cW+vcDY1zkqLuKqop+jZs8RWxJ1vKXkEkfS5KPvfLlqg3RIZdm6kyYHoJjFIIV5Ozyw1
v3iNbH0Be9IBe7rzyFYi+/GzbCHNmBtrcgbqtrCjYQQEB3gxWB6aSB6EC4SnWyrn7JURebVGu/eH
TkQLWfHtbIJNCduZmUSlBRmKs1kPeu1CNHpfo1W+8Otz+2Kac6NIN9ouM91z1VvARqOXMvIKjMr2
oUFClPH6wYgg+GFRaNKJL0SPDlC1cvCTSC5M6dwKnabeUSVV1UJA+HwVeFcWijC2dg4joz9VxPAk
NguyNPzBdH6sEK1aWSyMfN37/38IsGnq3RqEliJ33HPbAYNjZkhRo6h5cA3P9Enujf84zCT0gAEO
hagUpXhhwEK5sM/RYG+T2DmAMHd/r81+xWsi9Sm6ueBKg1nZo9oPRZy847swjDesjja5sF96tMgD
q6MfIjE3uttSUBvYwXDJUmSb2RTT1Lsqm1i1xeieE6NMA93CRE2EG5mJLTQFmkIGDqufTSM7tbTc
Xk2nLBiuWBbI5K8kSdZJb/8CVnxd53xhVfOZDzs59zQfs0jE1D1DI//AE/KkRr0xrhFWOy9VnH9z
vOHrIgrWnnv/aQAytW03ovDOfZR9sSKbr4Hc7nzDluW5c0C1yjzAr3O3PRYyCbz2m+tEb72D6wjM
2ZpVYkhoBEiaHnlffxQAi69z6a3UYL+7nMG1qlU/rdH5T8TQUW5J+dVgvXlougYtKhqptUuMpdNi
buIm4S2JLDNPU4eeQ0g2QD6NgKjbg6GUP4xKrUthDoETNiDGeQunxG1qhsemmbi4IpFYV2LuStcf
LtR7YL8lZ2sYh66IWb4UNowAXgg9kyYEYTb/6vXkPLb9E+y/YeYBVyenXkTtXNfHjYAwzbwhJIJL
ABzszrEwXxEKDpG01jkUfm1ubMlobFNJD5CqPZdDvx695Euph4vBl3rbM7M/zcAdSCBYbm44Z2K5
pQ9S60YnNjZQ/Hsokvei0DC0biD+uxQ2ZtbtNBU37DGrITMA28rWrFfoz6G9b3jlGsLRZmAA8uWI
8jigXHA/Ss0NNwlSYRxBCwjwxrPNWwkJ6jq43mAbN/8y9umWqPFErCXV7rmpvJ6mnwIi8srQAkzA
PRtlv/PGa9i78u3K6DmDhD86T/9pKRea1DMXNlDZ/x5sLL2oqnkH+FzOXwfrA1NYd+yQjXIVQqzZ
sXFBJskrbor3J3Lm3Jrmzdp1G6po4QLnYvyu0vQjE8AoF+Nmsag9k3RMLay0E5YsQZv/GJsEqplW
Dcprgr7oy/0XuH2/B6z+7wlTRGZVKnl/ZI30HiDvbJhBldoJEN8ubJmWYss1at3YzlPalzUi0aaS
gc3GYewk+m6TxvER6oIPcZ1C8QyZIoy6D7ZyV7XV7DKQaO6/3+2rNJtSs6kFhFvlOfZRwHwtLMTa
6Lpd7DavNHaW896ZWZxSsh3WZnSQqj+aHRqXiBzC9QUx1X/VtbN6/03m1vaUi23QMLGIkxHod560
7M4t4VtbxrtMQspXl1vVEHy6+OLy538ccZIumZmMaBLiqwkLDCIFXA2tjm0JCxht7MrIw2W8PYvS
fLDAyrw/5m3NFo9NubnliH48H1ob+tMNoMP7oXUDAchBL9W2rJ5zG/7Chm2tBSDBvqPO3fAm+28u
Vb+U+asfQG9LtYcyglLbDLAHv0OGvr3/bDObfUriLXrBoNsR0mMl9SWOkVdkOoLpu4sw/XR/iJlg
OXXKSpVNiCx6++jJj9Hr0XuRHw4UlByIqlWJOvLUfKyGBU2MufeZJEsw47RiGgkPDcf2xcudDzON
zlDsO9kOVwsnzdyVYkrmNa8uXCp33WPVoc1oReISu/lTLduV6w5700neEjFcCLeaICHjqi+Hha81
O/IktHnm6KjYjeixPrgVO5NuOIOEdEZLa107yA4b5wdHQOg6mHN55sKoM5FgyumtXCPNas8iR2AK
PiKZbDRBAmEs5QlzP3890D8dpk2emFVJ9XBEp6nEUVpctdzorguXdGJmjpspH5Z2ocF4CL8yT2MV
hg66V0Ns6387LqcaAmbROyEcmMZjO9p7awBArc+6bOuJRPodzK/393fRTHozpdW2pM6sEanTEbHg
WEr6OiQmAoY81RryFFb5ni+pIswcL1NibWpqFUuYWB75uAljSB6BY9GbD4XXIYteKtTOffTpPpU0
lKSg9jFR4bAKafdGuxSFAaIXMOpzA0zuGj2KwH0eVzidZbQR/RWJkB0y5i6cIzNxZspIZSjTF0PY
gGbb9UE4sJ+udn8Ku9mHRp0unY7kdoYx5aVymP4Ryoh9VJ69y4riQDmgHQA8V6mFisq46TLnQKDh
xSJ9iOJqIw2rDRitF4LpzEr4cyP9tDM5bCGZKCk9Ql/4pWvCjYnv7/A0QqvCg4raQjyd+VRTFiss
OTx3hFnNMeqdndkig6cAL+pf9zfO3K9PDvw2V56IZOcdrZg8Qn76S+c2V3fj+78+sw6mHFWZjHTU
kWcfaxQeSMne6s4KuO2+tunq/ggz0esPBPLTR4i9AozuYsROoZDjtroCbJvM+bfQPrUIijIyMqPW
9lH37RFmrjsNqNJoLMSsuamfbnIIXmT9UPRH16bJBsS7+mjEKlwlfa9392dnbojJNs+hEFKCMorY
DtAWbxR4t7Amq5aUOecmf3LecqS6MKNJR9CT2l95zcHVXEwjZnbXlH4Z2nk0dEjlTkUNo8nC2YtQ
voFym/hAABQB9P6XZIZnFumUYmlCwAfSqxiJE28FjyOcsor+Kr1YB4QsbISZDzFlWY4JzRxcr4BJ
SfmXfjC2sctPiyFi7g2uf/9pEzTeMIKtXOPXdY7SV8MfwAk/CxBrQay+v5JmOt/sT+v/0xhjpkU1
wkPxRKQdBln+UkNwz4klOLqQdoIqK90lWfKtyD4YFJLssXiisnxdGHzmeP/Tz/w0eBiLEnXyujtF
KMisIutcOldF7LViP1xkzuaxHM5hD+ccdFGUC6qyhryC0321RjDPWbOzWdtvaAke2P0Hmluc1yPp
0/MYqKfaajC7E0RDANYywr1nqfxkUVo/0TC1/DZ01MLSmctqp145BoEAO5Nxj59v4CnBnxT6SC2c
HQz41oQaSJlw+JEYapOM5hGKWG/333FuyU5ih1PVRQbFUXxwo0h8WYKrOVg/wMBeSEHmvukkeLQl
4aHKdXsyNT2bYs8dfQn7isINKXrRsj/H5P2f3mTK48pNbjElWHuiTK6qpHqQIz8BAvNvi2HqgpMQ
1pJQGMMRivE7CPywbR2P4Zpm1mvRjK/CSOOFTzK3FKZkK8ZQy47L2j7mYLm0dgDzL6Chsk0OBzRl
JhuPsv/s2t6lRXZOo0VY0fWT36jlTA2yoq4q0hG1uyOgbdhgYQQYsOeHJDwWJAeX0kBB1mFPXgUh
yaE91Ea2kGLNXI6n3CwmrXi02rAHejTOvnoUtCPWsAImp1CrhbgKJMl8r42N5wb6co/abMYlXeOZ
HT6lrqZuLOoCrpynJHW/s1Sjvkd5u2/q1N06vXOxmuLp/uqc2QdTtirJksSCVKI8hWg31HbtwWWU
hCtkNXrdcJkBLdD/ktVi0/G6v259zEna4YWcyxEC9Cc+APMGGJosYaF5rq607OxrU/wI+26XFwv3
v5koMmWoZgN8WZSRqZNpFmdcvO09GVW6VRFA/ffnb65KNuWhOiY8rrIiUqdUJq+pbPaWab7GFVnZ
IgG6nDwZbX3uIu+RpsNC1fl6sP7/HIJh83f8V90otKM6dUK2kMBcyF7xnLhBrvbNEt319sSBofD3
EDa4ECmhXnbyqquWCkSSKOo0qgYG8v683U7evCmZj0bmWCYgCZ0MT5MdtO9XWTjyhUPr9vYBUO7v
p6cFVCALneLHdf67FPx9HKvKJ31yxen/Bzx1tfAWM9BD4Gz+Hkm2jp1SN5Yns4Qho+8SkX0HGfB7
1pvjryaM1s7QpGvTyegxqsHC9gwI7sKwW0KNJ30qNA0ce/BAa+qUXt+f2ds72uPXGf+UHUDVi9sh
9B5P0ZDsOJTeYMG0KsN6BXGgbwMNP5gpkoX3n1uJ5O+xwmFE4cPg+am0qk1UR19tt4QnZBEk3Pp6
/3XmhpgEjNj20sEqQnGqy9AvFKQ+ISu8MnPzfTFK/CkH3dpQk2TDExwgIatBuEXhNwP/xQ03QxYH
kFBoOYG8EEwmTipxg9iEezEM1otDE7uBFUN3NNle/8GEomRcv3XdO3BLWZ352IlV3F05PYSYPtVR
gP/ScF0/6t3r/wTWyzEpvvfZW7lULr6t7+d5U+KdqdH3KhMsxhEMCCAy4R6cQpUGNNEAt9+gkhtI
dfk2SbetY20TKC2kQ+pX0g6gUexX1clZwsHOREVvSqVroWmQUw8VMKO/mOh+eQoV9e7PJOTum8Nx
ZNvuM6Xdwo4nt5MEb0qqg9Az42kvcI41jd5FirkXx8q7E+QrKiCcnItnxcnKq0BDs1WWrKIQt163
tMbHqvP0uUlrtN4habHPQvHbNNgAUKLX7JsqyfJVLcLwwAmQY8CK823nZGEdxIA0HMNUt9barerE
L1LbCmhONKbTAWEidvJhlcLXfj32YljYcHMTO6W5lB7UeFOzqE9t7G08V56w35EY1Uj0hj0H5kHS
KHB07UM49f4GnDkKpiwXG/qHbTb29cnhllhFsljDf8yAwNRS730mWk/xefC2za/eFPXJiltgccMP
Kt9oM16iobb2VYS63f0XmQvWUxiedsNYcTupTldoet9Z+9Jw92alUBnGVcZ+wCXvUowM+0YcSQ/x
9spNt7g34/4hKLx+I2tJK/B2ZglM4t9xk0pdN44yq1PWGKuuQ5cJzszXYQePB7i87bUyg8X4Njfa
5DgcS0cOPfpYpxAcNd6rnXadlVnWW6JxvzKzM0J4AD+g+9M8s16m3M9ewO2XtrI6KeGeB4NgyYxP
A0+/3P/5mfNgyuWUZVqJrsmrU2oYQINcsqHes8jdmfGP+wPMzdbkTNOlRkGDYQCzSk+h4a4TuMXZ
sPMAJ88o16BUPCx+mRlItDc1mWpLp+ntwcDbiGKTWtD/bN8R3FZpG24Texel0Sqqybkmbes3lrlK
TQNsZK8PvKRdyJFnaivelIqZQTwP0vjYf116tquH4SpO9ErKXeqpswNfzlKM+4TlR0WH39ZS+XF2
1MkFPM7RYXDdqEbqoFZU1h/g576FDjm4vfdNGfkpdbJNycmZgjxvRTuXuQsLdGYFTbmJBm9NBwib
+sSjDIaDgB1F8UNcsk3kqoVQMzfEJAcbR1VCQtdVJ0OxMxPJ0Zb8NDrmAy7QCxe3mQR6CrLtU2S5
cK9RJ2gIvdjSOsdqSXxu7uknKVfYwUEg6u3y1KnGT4hE5/Tk4ZhZJHnMRfxJvgVj+phoHg5nlZY9
JNYryMv4lrQYD5yUZe3KgXY7bFCKpXg7N+BksXVtXth1JvpzT2q95mW9kTjR/CiEfac28vWisOBM
8j3F1JpGlYdmn/Xn0i7O3lW6YJQFcFznpHpyKgabyXJzP0zNZQJT7KxKFL1q3eKdJDyCaQ9/dtsD
agfiqKEFP+m6O5cZjMuYQKKX9OJjYdyZTGsKnc1siCbXI+vOjclORQxPuaJfdSbK5Bl8Rjp2znic
wyPLe6xVBaWgWMml5Gdu6OuC/XS1QavbKaRVtmdIUf7goPN2iu+YoVdObW6qOv6mU4DYcylf2rA4
/I+zK1mOVFeiX0QEIMYt1FyF7bbbdndvFD0yg0AT8PXvlFe+PFNEeHWHhSlEKpXKPAODwM3td144
EubENigg2mbOhyoxHMg8QSBpBLcqHcGmoOe+7gCVEK37CkX5l3YsVqynF7/vLIeEg3SAS/aqxHc8
9J2GuCHdBpI6V8ubBt1X6kZTj6ujCYApt1eeurBRvNnhZxd2lmcBqZI09IooDVSci+xb07tW5FH6
VFr5w+0lXagS/o/KRoVDMuO6pGCkmBCag88mbkxk/7k/P8swtd3xLMjdOglDYzdwOFUo8VwP6nP5
fc5S80nVYt5PWcJKsSsd/wQYO6Swgvr3ENorz1hIJXN4rKllYfFKMHBvXlp/kpHocnQNqkvpd3sX
Ybg6wFk4SubYV7917S5snDbpfHPTW+KB1tnrp77DHNcKL5q6oLBhSwov+FFD4g98DH4qV4GlCztz
jmPNAgz6GztsEkbFQZH+oXfMX66Rfh3B5SoUqNitdQr4mvvLwvaYc8fGAcMzYNNYYurgyeiv1qxQ
VczHi6nzf/la13Lpy892PsSO6FuqS5zhqlfvv1zty3tXiWhS9lZhqnqgMEb53Bea7fgSvhSyMqw2
URVAwCFnW6uF93vQNSsPWFqzWTUBg+VgLCqNNWsd9IXSR2Da4FRD/UOBuBBro/ilSJjteEa4Ebre
wBLUd5vAaUL4xYhEQ84ZsmoHo6d6o6vvOTflymm09F6zmmKimWj6AijPUfVjlPrWwTD6Ngoz/+R1
vbrY7ed0ifw5prT0aqosPraJE9hfXbQSr1EnbRgvayNfR/4ulH1zUGnpuHkHRL2EE2knj3aRATjL
K3nRgXI2geuvHKZLj7mu57tDfPTaNG+nuk/KTP3V1EyqlERtYx4G9/VTIe3MyoQKUINhEqRPRCYc
WN1BsqzH1TeCLEf9ePsRSy9xPdbevYShpk6EtuCJ6ZzTNj80qkhjsNF+u/qT17I5+pM4ugICtxPJ
tSkJqANoJBUqHJr9dSVpIGfh77Qj4SNQ0S8TJnCTaZ1IkK0UAksvOEsLGtK0eB2gldzMPNTVC1Ba
J2tU665SC0nuzfjo3QpyguWbWocnaK79MfN/AZ9wssnTaGeXYnIf3TXww9KbzBKDUw++ohBcSvp0
Ewzt1tfhd3gH74Q2/90OhqVb/NzCpVJWnmYZoiFV9QmquvejDr4U5h6OjhXMR3Z17R3dLvgnbBkF
IFTHYyB/KQcUN/zXSkH1Bgv6oIk9R4KOSEYudFV4ErIeuvjsOPndwZBqJ239mPbTaaxJsGMl5npp
sa2gQUdptzVym8fGAMswSOXXTNx5jX2wjItjZgqyoKLdlda4S4tu3+Tey8p6LXz7ufcLDYhmMDGV
CVpd0L9ttrgV8bFBb/xnQ3YddPyD7IuR6tj3k674UQ27qZUvrfnioqPd9UdIUK78kush9NGizZIR
aUqLt77TJRMoYk14wEcLd/0kjq4x/JhsaDTTbHoc4fLewOBuVf5q4bCao17B2kL/2c67RGF47UkC
N4Iq1sP4g4FmJa38i9EWP7VjrxxVS5OBOQ52DCcHPa2QJfhnG5Wpn+1y079zuqOA66NhuTuBvjmG
FiGUmZT3I1dqijoW0ggBhMTjKQxDPGpvbPlnKMNgs7L817Pyo+WfVTqSkrYM2LWOJv4+sPipZ8VX
GDH1xtYNKLze232uXgcjeLr9wAW0vz/Hzw4sdfKu6LqE2Nw70ME/dFrtLcjf4qc8YCG2feh/70ay
gzQ9O45k1JfScn/DSSWGFQ8ExROq72ECXtRXijrbjkNND5/8cdcgfZcSffRBPI6pAvAoJ02S4hcJ
fvYcnGZiJw4Bv3LowqhwOgsuK+U/ZnibnI27kE4Xu7z6uTTV0ZM7qJoltrk2315MK7P0OWaD7wZ6
6JLAqkYGMXH7EJrG17JtXxuz2ZOh3/EusH+HfttFgk4vggRtDI5SUrrqIePoKLq1vqqtjXe16dKt
hbPKVNyLjTJ4gBA9+ppwY+uy4svtZVxKLrO6rHUBWTIM1Sdhq+IpaHZFkR2JBdc66LwX0uzgmLhy
Ri9s4zkGmPDSGFKhUcpofdHaPnse5HvgNWcEIL035Z9cjk9arAxilp52feF34QHuSwiDDJyYviUw
KHBR2Qz7tIJ5xWTKPaYbp8L22OaaW1dK9wXED2xt//vIpshkP0BTKmE222bUgWqQ96xR7mp/fEXb
qYLwNotlVpmRP4GZXhks3N/+jAvH9pst4Lu3paEgRa0KtE1DCP159L7WxV1rNafV5L+0nrMazjLg
DJb7uXGBZzf0swzPOHY8TWHBxX5M0sdlpYTJUmtw3PDISlm19MxZwgMQE7AQ1UOIlUIPtuwjifzr
6qdgIPvB4EAW6tdinXe51GWfY4ipskMHTP7gklnZtsqszeS2m7pVZygx3aeQFgiJ/DkCr9g23zNC
tjDc+3X7+y296SyZuVmNxtg0AGdK5FZxbAjpVvfTIE8DDWFA3ZCXsbSfWbsmOnr9bB+cJXP/GBIy
IGlh0QOQ6/jdMrIvNQEQZ01KbqnGeztR3sWjnrD5SsMLLqNp7GvowvBhy8OYsW9sgCpQ6XwtiRUF
fyso/UKsEiVLCTkvp4AD+O0FXXi/OSQ5aP0WpjQyvMCqJtgJMqb7mktULXxas/BeqhPmYOScAMJq
QXQ+6Un62xAZBElJk4xhDFsvf1M4BSz0Uqgy9duQydPEwg1wW06e7c0cku4FJHVBTaMVeHrumkXX
wtTW82eBVPaKcVvnLLEaex/w/UQj2tXfXF8/mLQ4D7I/NFXjwOfJ+APnhSzio3EJrfzUGpupNFdK
lWvG+yC65hBqwyd2MXhThWMQjnl97R6asbUhXdgDCZA7cTE5zcqjrrngo0ddM+K7SOtTlCQja6qk
qsy9L9QTRASfb8fQUlP5bZHf/W1h+4RDqqFKYExmBCfHdrMiZqqBIzXstCIzq7q9ldX5l64pp53h
mcGuCtTKFWUhpc9x1FlrTrh0lXXCRPGYhtDMTDN6hGo1hTAcWQPUL+gKgPv23/ULcgKUldHWSWoC
hlFrb5839jYMBMWIHUrlfl1FgXtAKOHa4Q32JVA1dA3gnddUGBzAOC03uNowBgOzvu7XhggLSh3+
W45+t/atBtWeteit60zIZ2CCIb4HGuJGFO2TA96OkRvqSPpJR3CtxTbzG3885o7+MmTsq/bX4BYL
9dHbWf/uZ9SyKqE4hLmClwKXM5X7IDDOEj50IHjxE0BqDmSCxu1KwC1lrVk1hmQCfZfRRp9/8KA3
CAlwSB1siOf808wXcR26L17XnkxQdKLWr6FogQ/0s6UJZIdttlL2L/yIOQRbhHrMjZpXifLSv5nB
nonf75i9AsdcqpLmEGyF2RubRlYlltE92AY0DyUf/+STuzdpEMO/cFtDjtiHCUxv00voqhV88sJ+
muOxzdqTVmql8O8ZeBPBQv7g193JxtrmaxSqhVN8jr1mqZp0IIomqSf1dDUCYaSOG4FL+y5PHZCd
y021BjRa2iBzvLXITdWFmtRJVuFVgIwhIjZlsynN7ECku/cblGKO/Yux8dC0/DBY5kFWq8zhhY0x
B13rNkxBcKN1omXzuwAxbdvaHd060u1jQ+sKEkG68QEjreOw7I/YNlWUF4BN511354LZF7fueQxJ
rC2yT8um2GTT2qVm6VPPchrwClYFuZQ6GYwyypV49YhlRKlR/QthRXF7ry49Y37QOsFIKG0xBnKM
rz3K3gbNCOitxCQ0Vi5MS0s8u0wWQTGlNMjbxJ5kF08choUyyHYwthMbK2+GiOsQCHTAem6/0sKp
PQdna2CjocOgUcKM4jEdZDRlsEd0pzCiZXYvgnzlsrKgA+TNIdlObrhhLXiTBPBzO5uGBglJSvhh
tmGzwXt2T9eFbH2+dbt6a4juVz7x9JC6hnHODI3sYECJD3KX1raoZBuRCfY55rAfTci2YsQAL+Kw
t8Awgm49z19pd0Ws9ZFXiq2frZGLl0qtOeob5pOmnjrVQAMeAuyN3+9J4x4tOxqr2DPg7AmQ0Bh8
M+vxUE4iTkVzlLJHO5NAHr3K/97+aAt5wJtjw1tOuZQUwe4OLQR4DHXI1RtmbYRaUjGIb754xemN
LRdBQhcnC5i3mvb+CjXo433gzdHjlkhhGDawOvFT6yumPPvQaL9IGuw+Z/oD3sj1nHp/BIc+qTW3
6qSyNVh+9h409V98CDd1LRI2fltZx48LSW+OBJedwSfQGOsE3iPmQ25lwyYndXcXkNGKRwV/hVrn
zSYUOs4smp/zPk8j6lmAKnfNXQ4r0ciFzdPtX7PwY+ZnMJxb0UQuU5JkTfNMphrXiEK83v7bS4E7
P4ElVQ1DG3FKYCaOaG1ZXBbe49jImDbBLkjTP74ODk44/atgWBcQH0LPZQiBfnkqpJN0LD3c/iUf
JxxvbimjggajmElUyVDwv2itH7BrfwRFF/tAXa+ONBZKXG9uKzM0FaTlYNyQVL4dbGSNHF1ZMSmb
n6g6HodK7agqt74jYt/Mn1rHOnSsPNv9cFfWJdki7+5su9mOjXVsi3Hl/Fj4wnP/GZmHHRTdZYVt
W9yhwkqjsBc/b6/rwsUFVKv/bhleMN53yq8TCrgPGIlx6gH2knj5L9uQ8GgPYia9H6WoV+4qSw+c
I9gbzcNBmKxJSmpDBdHfZ6390Op0b0xfgg5ViQtoAfK0gKWnba8JoS/knjmMXcFUuQfCqsHgutuX
PaYDdBoeZdVm+5A6WXx7NReidA4/zpvJ9FvKyqSD2y2mcHFW+LvB1Cdo054/WXV7c9MqOcoCmpZW
kTRdBh3ODsOUorChuLKSUZbeYpZFDbS2YIgC0Gp7LUrV1N45JYnd0XhOLX6EuentxVpoinhzxDGQ
Vjnjvs6TojTPoQ7lN+mgGORjMR3sdDj7CuhFCpl1UuYHmua/tdlacJ2YyjPLrCnSAWw2S66OY8rE
w8iLlVzzcTHl/X/5X7Kwc+oJs6t+WxAKjSJ9P0i1Kf38yDqbbJoWIXp7FZYWe1aAors7CDlZeQJZ
yShtNhhlnnofHnUlpPi8NYWghVeaw6FdWoxpPogcR++z6cHXsVHeWbJ8n1EyRQa2fl+Y9f5zrzQr
RkPwxho6yjxJQfGYKPogDlzvrIz+0L11BGiFrqzdm8/w/3d0vLnjSsbTynPLKU8gu4xpGoMo5wSf
qX3D4XHFfwJp65lFvqFDd1S8xjYcYaLqM3USDshGnTiZo/ezd9s1Z4eP78PeHAEtaBX0uk7zBMym
wupOqh0yzGA9vrKyCzdib85SkZkD6iyUdhKPPuVjvuuV3vJC/ysntU/zIo/CQsKLVx/lENxlaqW5
vlQ4+tfgfVdXmSCLQI4vgIcRSX/VwxSHk/ud/RE9mtBDnNY9LCxKuKZYF+W/eVTamxJn5e1w+viq
7M1pLEYVViOsgACkGoAqRg4/wqUssqyvof1Yh8amk0NiwGrx9tMW+tHenMziiswbMB9lia/F0TPI
cFYYYU+s+dEGNKomecoFuZ/6E2jnEHeEAzZK92rPc30lEqw0VhZX/FoLvFvxohQDowNnSRWU925m
bzmbtnpA+FYaxgr5+K10nBi+TNuia7dh6Z7hI/OwOhJbyEpzEDyOFwiWuWGbuNa/MciGiMDuLKo4
rL2g3iZX9u/SdpklitJXXqP8MU2uub/M6l03OnflGtpvqZibyzxjHiooZPbSxK3qQyn5lwJO0WLM
dtygWx+qvuM43buNjlVpbeyg3PGMxiamqHY/XtIg/E5JUESYBKxOxhaqkDmKHbbRA+O1h19E1T1z
JSTL+2dLtTDNPt4O34UlnYPXfVlJ32ZlmlSl+0x5f5eXw9MqvGIhLOYQ9bSB6SAIDMbFcKFszQIO
66LJwPAaE66xHvkulfTL7RdZ2odzkxVMmmWbQyT2Ap/UCA17D4W3ZT/g3woyYkSL2bbxPHZPmJFH
4JpYjopTd6UBuHBcznHpjAwdw4DSuPgV33gdCPXW9+tAkbgsdlh1av/cfsmleJjtcuqgcAnyCl8L
t6h+dI4+UafMw2ZY2wQLd4c57hzST3DKTLs0ySU3I8eZ6ug6abr98xemoN4cbN6hPau8Ik8T2dnl
ptb1Phvuplz2Ww6F8awuumiEU3ZY5lGX82eFaXdEm26ln7B0lfBm+cM2tDmoAJ+JWvazV4HGbJiP
Ybj14O3XGN86aSW4Dz8aa5fQpevwHJ5e8lEFltSwViRk/AkrCOMxx0+Isg6+gmj+v7SpJ/6xsX6C
CXm96fu/Wer/dSFgGPm08rdtP/ybHDdbKQcWNvscyW4NykoHLg0gadhPnqUPaeVsV3fgQnDO0eu2
1GktWIaP2xJ1Lzudg9ITAJnQhDbSZONtV6JoIUbnWPYsxyaoCR7U2SdCGPtda4KWmCOyDRQShiO0
qx+1O6FN16SCR4AZvTYWhwCxWVcb0ox+FJJ6pdhY+i3XxXh37noQ5WmE4Mg6g8WjoOBDVLJpc/tN
l1b0+h3f/fHMCVVuZJ1xsQa2LQr6UJX9HhyQ3eq5vbQj5yYoo+Fra2zdNBnaAM11/95GWzt86mU0
lsMLY9ZhyNEStrqDOdXn1cbbQsKcyzVntHVrBne2BJ64UTrJr6WLpnNoVN/6jG2YttvIv5ZLn1tH
+7/rKB2IZrqpppeyrI9l6u3dDLKApD0MayzKpS81zyz2wHPkfQPKVHQDReVNNdI6cjpxFsGahfHS
7p11XhwhcjoAuHXJJ8c4T0T9hEmlOIgmC1baEQtvMce3e7Xisu4yeplki62UPnvOiILSfqHDsJKD
F15ijm1nTsatjhB6qYbmaGjjOBU8CYbycxluLpVc1YE35RQjS2A5Lzl1nxthXko9rSzQG8bjgwvk
HNHO/CYr5fXng0Lz2tumfG0CPzJtK6qYhr0AvR75bsSBsOlhXqeBjfB4s6ldCMGalQVvi5ZHOeRi
tgQYmSgEbGGDur1eqeYW6q25hnKmNIwMwiZNxh56YLqCWD10OpgeX6mt96vDyIXdO0fEm3ocQCxH
0eiY44n43j8VZOfO11Eg+Y/B/DuKlWhZOkDnssg884lQKTEuU1M8aC/HALc9Ov2pZimu709ZCfSn
K6eXie1V0ezsIYzHyfjVp3SXGXzlwFnI8XOE/Ohyz2/6kF6glR+3Gv1OaWN3385Nb9fSj0Jqljqq
zoXla3lN8m2FdmPViUPry4MSgbzjvdBBrBhulkxU7rccXZl9JxBqTdOqiJXwr6ggDsRNdq9c5t1b
osR1t++fm84cd/UQWlHnwpzB6e2ftPW+MkyKCgUhyF5CFi8U6YNtYbQQwd7GidM8kFGYUtVHDJyd
P62bw5c3p8bGb0n5uyl4Dltok3VfZNEABtHUnkghokPkvxz8kW8c16NMtf6mVhX4ECbtya5KA6CQ
AlP+zAI27XAxz+GDUtf3kNGGu3hfWiLAVMvrMXG86mrXJVBEafEyDUGzzYRZJ63nTNAWg2VwPQbt
eeyBjXArU0dOdoU9aoybNG9+ZFWKYVRuTVA/lHlc0FRtjCyojznanyfuFGj1CGxJe6z6+6kZ62+p
DtcwkktZbZaaOVRP3M7x6MXqzD0NqqfBxeG12sB9kzH9IEbmlAKHcE+gyZAmbfGKfpG96TVPwa81
70opIXDCcRw0OlINkG95Xrx2Ja47qazGiPrVFCt7wNfq8581h58QCWH3zUD9ghqLtZFG+CU16R7y
SaemrSAQ067ZJi0VF3OgjUNGgKW7zga3NK+ijtqwUDb2JbTT8+5XVn2FatGxhxV5KBXbTQwN02yN
1rqUOebUBqdC3WTTHtVoEew4bTaK8z2VMDbCRNcKymhkUxSqHwGRp9CBmjtKn+BL4GWxTX6tbG2U
Fx99tWuWfl++gevC7KYyIdg/wQBDPZuF2BsDeYH954sBeNHtxyyc2nMOA9SeQHqxmAloCNrBlX1x
0OXJ4Mxah4fbT1i6W89pC7q3u25w6ZSwNrsMqSzbCDwusR1U+8Rc548KKQrrPoisUm0AGIk8JZ+6
MAOCqibiDuC2auVlF46eucI3paZjpmiwJaITx44C4gMvkD0u/pEK0x3hnbEJtFi51i911eYshYzl
tS8sYSWuaZ4syz3WqT54pX6ocEPO+HhwM+tLONA/Ke+3DsSN32Sx1lDtC6c5sf8bP0qEtTcVtpn0
AEZHwtexBUgWUDAkMp3e3JNg1aLuTZL7o1idnUK1cGjgaNNMYExX+ZSdtJ19d1MKzU+0bO+bxkFi
CePecgn473X1Ci91WewFzkGz858K2GlBPy5WxA+jjI3efcsUnPxotbfVy1S/GNJDOgYKEDav7sTi
Tp1A8cEICmX4mhzrQmzMAXWj2UMuw0S68YGJcKmMURLcDROcRYJha+r+j7G25ZY2xFuH4d3WTida
F4LBR0y504ZAUNbJ02PZnK3pzhxccGbChxQ6Xrxlh4CIg0Oh05RiQJnzlavhAh3Em2urw55VVc2U
mkmrAqgD2FbHIscgh5KLcGuQIkEh/8eqqr+VWTdRObVV3IXsMbwWhlz/9eG+pX0FDC8R4Er6f6us
McMotGCOHVBHbAZDmBC5TsffLss+x3FGh/m/Ec0GAi0yM5ySZmyGPcmaIgo93R/q1Fm7My8hgOZ6
7I0Kw9EfrCnh0tNRr8u9aUMjlQOD4ENpyT2W4jJlYowtZ/Qi32zlAfaiRQwNqp05TTa02JoAwX7M
ITxnm/sJh0cEpPewl9LGLF33qDlNeBifOamCB9P/0qDpN0BOUMjHlXz7cSSTYD7kG6XpY/6kz2B1
jE/MAhk4KroAl4w+tjv+0k7pt6q0DdDA7CrqW4JBjgM91hBflg15tS1b8q+pA4bfpO3nsbLpaTLT
Vc39awb6/2xB5uPBPncZIAV6OBtBD33DwWQYJJmXIkifbYQLBABCHtVwY9hkXPibktz7Yqe6ka5U
5B8feWSulGQ5DpNUBuos+mvXxct+6b7Z9zn/0q4pB31c0pH5qBAiSCZEBjp1HrT3kPWOv4XeitpC
Xn7NamzhI8+Hf1oSy+eq1GdKdq4hhw3k6Y5ZCSO5CtBfj5rfLbZmjLHwNvM5oOs4WZ6KXJwLvCk4
c8LbZoPxLa8g2n07Zj+eupH5yK+lQBFB8U+da7O6K0T+g0J2tSb5izDI3dAPAfQT6Jn0KyPGpcW7
Rsa7BAyWpGzKYtJn7aVT1OoSkq/0Iay6P4NwNsopD5nuV5WPF+J9PuMzA7MWlQ+bp8FqVExabj5Y
rn/PoQMjdrZffx99v407z4WeRgO38RjidrhP2cHu9uJ+XAmQuYFsaKJrHfRMnfu+eb2KM+XOHYRh
4XHhh9+M8M/tpyxMi8l8ijcpIno44sCvw8vL8jCyPG47wLjCAUB9s4lGDplp+AfuSrMrjt4wVuPR
dYNPNS/I//FLCAtwAyXmSTnFrh/6+5SmB57l+5a2SaDW+NlLgTqvdNos5Erb5glYoSyDHy8vnsdQ
nGQV/jRN66ni7kFRf+WcXrgDkflQERdVpUug6s+8BV/FacjXLptOnL6KbIo8Izs3PfTjh3Q3mv43
3XZ/tNWsdU8W0uR8fCicCQiUq5uyA1PDn9T5gg/84EuxNSFRDMrqYwGdDAcWPEHF9z0hEoQptE5i
T4NSZRQoOc0hAjtgzShiIQvNh41BMOVFC8/nc9gTHGZqKiNe1Vum19SSl154duPy7bYO6WAUZ834
iQBP1VX+/lpuArlye48sRM98yjgYdkldKyzOShZJ2NOXindx7+96i8ZS5y+8ATHqc8AqMh8rTl2r
7MKvp1NN2MZk5Kn1+gM0aJ7C7MmoVoqNpTe6dr3eZdIuqM1+9IzmDM2KaMz5A7Cvp1oAOgGsdkKz
Kmkq70WtobgWUtl8wAgznsyzXWWdFLxTqV/+QLP2ajaDq4Dg3cpXWri4kfmgEYjkmgIcOJ0mp37h
Q3EcahHGaDz3cdodevAeByPbuk0bgwPaYW6THeHm9AgzhzVAxsKRMZ81ujZlg9FZ6swLscn6wonb
AiLu3Ed/AYr9Rf1NNWNsmkpHxdQejWF8oRZbgdsv3E/IfPAIwTLt+aTTyDqAgbr0ZWzRExfVOYQ+
uS8AU5OAcHt+/5xqDl+Ma7MqvPAA/1OtbcaF3T6fNhrCGKnr1fo85UEkMwCNHYgzUwUNpdt7cSGU
5gNHhQKwhlusPPuORa83yyPO/ue6NSuMG7N6X/JpZY8sPen6/9/tkVq2VW0qqcHE8NWublkdcXYt
abhVHa1WAGUTrmmmLy3brLKR05Rplab8rFE4NcT+x8rxUFvh6+1FWzrk59JZtStLA+xceXZl18XC
2BXA7cTCZ+jYVrgsZ8YY+573nRm/HbuJc1187n5O5rNG1uSgj4tCnV3otk4l3A17z9rXtDh41Poj
nfD7sEahuSavDy4o8/mi0+RgqZtEnPN8kHFq9k3cNSvF2AKMgMy9Xwc/NUXpcevkkW9Z7fwLYV8o
VHvpnCIJPImTTXjwcIIO1bB241pI0nMzWM+rDVW2Uw9hA+HGTSOLLTTM70oQgSnSx6lijbXL0JeJ
bSngq7oSK0uxOOtrG63RyClINe5500GGEDnE5LyMs1RvRrsxEm2DWuNmhG+hUfsCplUB4e0BjJvm
t1+n1Z4B/fqdIpg/t+PnA0rHBX29rk1+VpiLoPHkvVITKPRMb8qAw1RgLXwW9vt8StkrZXfDhEPK
9u9c8gsNxx9XVA+d3OZNJeP28i49ZZZVSi9H2zb09Vk0DshWIXeiWrll5BruT9930F1U7UopuHBd
ms8tyRgqSDaM7Zn70AERoNRuldveaYpacCJQuobWK8msFXbZ0vE7n0PSxjPdEqPec2Ad0X7asaGb
orq+S3EI+KW766FAn/J6X/E8jMBfPDOFIXZg2Ss/YCFu5wNKX7YNRFmhzmEX4tATdez69n701yR/
F8rM+VSym0IojnjNcAYgHS7aboGmM9xOt5AwbzcND9YctJcC5FpbvDt2LJ7XICd1IzRk2RMMhcQE
tnue6ojX3W+Zf70dhkuLNbsQgVRa2G2WD+ca7pJnVGf9gRStTAaunZVEsrRgszwiHF9UOmvJ2TSz
O6nViQ32pqVdEq59koWlmk/IWIHk16bteAJXA6L7acXSTet3ww9Zoigf82HTFdnz7QVbeJv5aCkr
+540TTCchF0bx4Ll1gZgJ3Ex29bfBtvPPWSWHMwRTXin64dT4YngAJ/s4B6agO2mEmPzhAGo+ORz
ri/5LsZ4M+ByWLf6NMJ3+aEaCvMpBUNew6u7mB4wdwQP9HNvdI2/d08KNGdE8kyfeGrqcz64Qx0Z
pUkuRa79nZsrd609v5Dt5kMi2yZ9WGu8U8t3gzMEW5kW5WtQ2e65o5b5CIWK/FdP25U7/lI8zLq1
oQH9wbAcCZxTGwCAg7L2dpNd9lePBtuLDBgYrtT1Sy82SwhFONQ9OBHyZKMnG5mj3nqDuYMthAHu
R7Bvy+xoDivA9oUS6s3g493nEm0atK5TOifROjAuKezOheg+Nwn7ZOTNkkIZFKJzIQN+4l5XRabh
nUfmoYUXxOEn257zeUPVlqHsq9E8NaBqy3MTIge0GZDBZ1ak9svtuF6ozeYDByPlQanSvjvV4TnT
+k8T1LhOjV4FCFv6OmhQZn3Dio309+3nXffLB7XtXAsK5h8OKaAHcEql5uJIjJJGGZxhCe5wdq5W
gnrprWZ5IQfPx3ZLyU5XjYpoHL5qjFZzZn4B++jFgKpYJv3vTUnLz2WHuUesb/XYRR7wRCrTxQXl
pBzAM6r02bF9BQkoAx272+v3phT00QJeI/5dZDfcUYWV49Us0UXt+DOzLkR9h5/oZaquwNtdyn6N
rpsge7TjtOlyAHb5Y+noCJbvUes985QduiE9e+z19k9aOL3m6lASdRAsEHt2EjTYutLGAE/uFLUe
LX/4jQbJ7acs5Cl7lj1g5aLqgrnWiRN7Gh+aslEyrmBFhBEEK8yratywihlYetisqiig7tFnVUZO
A6Ky2QQ2+gySG/VuEoMlttCmWxMmevv9H33PWSLpjZrR2p7EiZIvKX+EvdL1G5ZZXJE7mz74464D
qcx0/sfZmfXGqmtb+BdZMmBjeC2oviqVPll5QavZy4Dpe/Pr76hIV8rmhELaL0c6a0uhwPa0PeeY
3zD9AID+UFremGpAAzeFiD1QQr1mLNf4yiXKaGFj+rRXC4toJob+DyrKrUMVWHZ6GNFxEGp5qlj+
8z8N5pQQBUmQE/QlokBCGV8DqWB6OkzbF9NWw16HY/9w+zkz0WbKWxJJV4Wt2elDDFunTS4brPrG
Mnej4vTx9iNmpspnt96X9SgFxkAbFRQWaVxnnhsr1IaFof/B/ZnckbheOuvMvcv13788SFlMQ4fP
rUPfCvShUbQw9mDDCvMyook1XFhmcxmWz6Tcl8cwOIsFnY2WjETWnkPsyIug+8QlC20NEnRdIc0D
sGFIffAGbpkUhLIlH7iZA8LnhezLo4PS6iXrQ/OQ1IbwWtOGYU4F44vMklB5xc5pRE8F8v0Z0DG3
B2/um06CSkDB9uzsysQUr1AsSHu4ewUACEGQB2LY5vZD5mbIJJiUSdvm8KixDpVy4ze4R0m/haXj
robxgo+uq6Wq4txzJpHEMQR6LwQ85HOL3bNYX9TQ3Q0t+AsxSZfqvnxGbGNNEQyOSamlY54fZFGm
zyaJtzlrX8PGAr+uoNQzDJKfWsnEvhDjYcgrT9fZeIKqJB03XWPLV9L0ah/DgM8TAeB3aVTlkICE
kde49R8+oGxjZnULGKmogN40HoIKaJOwTF4Cfe2JrLT07ZZmaNI2+QF1eUjuu99i4Bct0fEDf2fn
HjlCdUloIv2Yj8Mdg/rzICKYjYUh2Scte4oq9xKz7gH3ubcBeNL1AIaVaLgNqxU8Flpp0j9jpqlN
Y1OJ9nakSFXllqukKh6URktDIq8dNyTs9kabbrhtYf5E+jggwwbQMG9hgBQMOyup+nxFkpz86c1I
rPBfukNfWwfg0E10WvXWtghhnGoAqXhNV15i3GYvbhkEF5kWayrr7sdVn1SwxvZxrbLWvG6OhlO9
g4oINXGbXEjW1ZseisFnUeXDz8Fl69ymxzRT25IGhQCIOWrlxoj5PnEimJGBMt8FXg4fi4ER9HwY
VmYlKzPg2a7TSONAQx/J9uS2+dEoYNJLjQwX+CDYclIbG5uX3R0VkecWGszYLnuomHnfceu+c3i/
GSVkzdtRDBDANi78RgKCDTPuW8+O3eQtBnXejxqyNTgd7lVXPpg2uStcEETSPH4ZIYIH44pkGpJK
ssMW/FzgCuLBAO/Ek4j7OGEr7cPS/p6hT9erNDc9rF29a3gMsJ8KnRPDfFnHhj4RC+K6XsJiUQaB
52D0S2Jx4ZfKHrYB8oA78I+2YsjEhiYQpmTg/UE8DFNlc8xaYy9SYF2ekySOlGey2PCCiOLC0hPT
BnI7gmQc6YajY9Wwca8DVh4cSO5WjVVzNM7r5gT66F2OyWhCxrV2XKgYtk5lRXqV1j2MVju9axv7
1MvspW/01lBOm63zLvVs5trJYy2b9qQ5hQlygL5nmwMRKFzs+QZrADdiwZFnQeM1JX0xTPjN0bjl
mGixm3rcSRWgbI6zFVx6tlNuIia3JR9R3YOCH/AkfNCi/esqR/upgDZPVKLdt6NFfSiBofS3P68B
o029lv4zsvGhaZykunelqJFzryt55xjDyRy43rrIs6eRfefAynhcGXo464wEK0l1OR5jhaJDtuqa
zjrIASJw1rZS+ZWDi/pY2yfe5y2oqVqlb71RNvgIrPeS1nD1kwWeNsclxHwJ8vaHYPleoVR0ilQh
3+sSVj0teoBLEhe7EWfuSoR+7Bp7G9kfzx26DRrFzQtykMa65ACkMhVjCLTeOpEs9yVFrQguQ5gW
VDMQCuXwoIKQbICyOTTKggV5/0vIzrkzYvPK/K+wsvVYjO9jlEApGUUR38ZGYkJRT4NVV4aHlFr2
XyutNYjOkmWXDI67tmdzEY2bsousE4cHqYTmCXfeLgnPHAarjt+1Flh2YydAC0ygVc80DvY6/ghD
gTYcq008Douuf4wgQ0W7U+VrFFG1M+qsWoc2jU7QwL0mkR0qkHO79MKI4BsTBQqecqwNt8NtdLQ9
N2fDqiEGbJxKC2EmYDtViZ/AMRivLuHFwW1Q2776E5Y+0QKrwI5gDZOpjl64quA/32uyonlxlSWK
ipC1A0TvS5gUsHGssYs52C3xE2SFsQgHudYRzU61Ti5B7gZnR/SXK52qyMwSoCIAzzpTgpkd9emp
QDgwxtr8YdjFLoN+HhOMXCT8+TaBCJ9DJJI8ZygsLwdEsVnxUgQrsyRYzkE5/ingN7NRtaWeuhGH
BQddfO8GcfunmDL7vcpaAr8Q5Du9vm1c9yNx8/Y3YbWDHgErK5+Dqv3HSVtyRO4TijiNoZQcNB9J
yIgWX2r5ZSPGR5WV46ZJQ7TGkSxFcsmput8dq9SGdbbhOyQ9QqfYrAPNkg9DNxrItw4neFoAGDlW
pR+6VbYrhuq+gTD1AryMvbJYg+M8rZDhWbHcdj1HuR993codhUPPW4LyT37oCOu017Ruc4r7zhVg
qDU/qppkJ0ux8dClcIQ+qNoBbr2ym58oJWTAzzfjfRow/uxaQ7OqGhg7BbxM/bzj6SqrB3mXtmGL
bdrRXl0U1c7tCmc7qlyeOrAUOm5Uh1KM4doIS3avBE0BWuzMPXHpvg5BcLZ43QpPp/Le7oWbrUbW
9r1vxla4scXwF0QoWxwJTaLyQ6Do4KmhklteCK9M3eq5CxPjjWJIIfpL/7KCpV7OCl68aMHG1neQ
7LZ8JzbFe9K5VKxKSp27Mh13BTH0Djai+Xawo35bxuNo+YSpn7gs2SnqKKAXWon1NzQb5zGvqsJr
kuiPRWtgqtLQyN9bnVHk6l353lVNui5Dy/aBsLCMnc5DUEJwpklAYW0bVNsiRoFQM7oLaaFeboOU
IU42jrUflPmMMoexl67b/dWDCF9EWegLiVO2bTIOuSp8W421a3IMV9qEySZjziVuuvGe0TH0UMM+
IKBddV+J4bBNUSciPmRlXcce/G1hZAcNWoUtKwdrAWRPVPvTAshCGQ5wcxzTuH1AY5b9nMddfXJE
l70Id4QbA7fkq0LKAweEFi03G8ie9M6M0iE/KCNXK2pYMBuGQSP34jbMEIPiJF/1BRkOBNRZ1LdD
4qcBsKVBSTaWrS2/zxk8xyM4hBHA1VWfvLA66DfwUX4A2x5ZoTCpIJHGTopznR6erBZPUOA3rGhU
vgQ4iHl5Umb3WsYYuVSQhXrQTMJhyukiKa4ddY2CT0uv6XJrcMptK6M/aSkqXxiAxa94h09w+/g+
cw2eAnI6bjdgl1v9IUAx8SnurFavlVI8Xbhmz1Vkp3TMpLRYpR09HAo3PasIHuNqwBGqLNPABwe0
9FB3TmGoELQrhg6pJxXY/9x+tc+s2/8mH+xpNg4N7WXkxNEI2yZnj/sr/F9Ih5MdF7+6Ii3POFSL
Td4Ge9utko9BwenWKfyMKs8WPTadWDwUdPBNjAX2UIh5Hc5XsfEjZ3THcXT3eCWeieHylYpZ5HWd
k2/TBHY6HYzhF8bn+zucPUW8u3pswsjN8Q5Mf6RdheQ8+1s7/P72N5r789d//3IpzZjt9NLIxnNO
1U90FrdW+LMcxP72X/9+KtufPVNf/npCx6TgZjieIytwD5o3fOX0ReHBKjk4JNjc28xdyBzOiPns
aZ4ug7lZUdfogxmqcJ017z265qI4XkVhdJf0ehuk7gZjJVcINyeJzcJdKmnMPnpyz6aQyMvIFOM5
LNFCNwLwtjbIM6rex2xs7/qm/EvQpbNBT8gq68OVZViPFCeVBbntzAqzp1D3Jnf7yhnr8QzhEFZX
cGytQPuFtNpHK9i4VG3k4KInkCbkzB1niSH9Wb/7bnlNbuQ9MUQh0D917pVMfOwsP4Azqla4QRvw
dM+eItBiV+AyA4BVZetUhassh3t6hL3Tt1n7Eml3Exh6G2vonnNIsSB2O3RUnEYaPwdsNFZ9Bcc6
Aqb4g4zIk1X3R1dnKS4xBUQOrf0KgylA7pyaPjgVAbZEJ4AWwpFphHlGtldmna3jglqpHxrZCm6E
+J96XPrs19H95vWngU01sC8tS/AUYSe6C93xRQ3cQwVw1bMjz/tH7hqHUddPpkt/XB0+FrkwMyV8
1Ov/vWhJRgMdJgCKsSq94KBdXEYrehvRb7nRrP6IopACoVo/iDTfjFBBlfZDEVCcweqFmvHn1Pru
3a+7yZeFnXOHpQje+owBOktHHqKUrjPWrcYG5D+LX/r0ENVrGua4VKHQ0okXmJf/JIlcVygoXb8S
crwELjH0d939Y/ZLOqbvSyM2ndT7pIqRxi2H4QybnlXKcB8MyvxYgFW66YjcjhF5Nbj5aPH+5XaI
m5Hz2dM8sjSGJgekh55tOMCJCNGfBcEhQlNClHQeRaNKSBkaIVIbZ2TnLR2Hk4wLD/4qV3uc2z9i
Js5OE87SrMK6Q3oK1kV/aFWuRVu+KaB2lF086G5Y337KdXp9M+jTdDMJiQtqCiIsMdSpgTSsgfIb
dRdz4S3m4ug02ayRTahclILPkcidA3qDu1U0wjvBbn+OIduw1CjQbczbUw0sxWbgtS+GR9ifvN1+
v7m+1M9//zKrOSs6mzvaPJdDUuJuGa9xvfCviF+0XzkRpNka57ESez6yHFYU/4oJ97um+ojCUiHb
RR4Xfsg1d/rdl54sr8KqbAIZlQn2bbHVPb3jWpwjg/lVaR9zSg4klxhdRvGBMNEc8K9uP3lm+Uxz
1CM02Rr6EvNMtTwM6BlC2z5uNyJ9atK/vQJBS/504RiwcDj8FId986L0Glu/fHG0lllmFjbDGUQ6
j3GkPl2ZPcS9+h1n4ejDDfpXZcqdKMpffTGwfTOal1Z0XiUd4UVJna7skj+NzAYGxXxTsthKztYm
S4adoTNrTU34wcohrVfCCp7znPwqcOKECJxJ7fVQBCn0hAN3VJr13kr2abZz0zbdVu7oayCTf0Ss
BnCaAmTq6ByuorFXX9mRLqx+Kcj8ju34vLH83B59gVSFWHKBmFnQdJJUD+qyo8QNYLswiDsN1Flq
gcut2K6LioPJF45n31ck7Cn5m9p2BHS8ZZ5iQ15p9YPYmrD+5o617WMXBMuFhf196p5Pwd8N7r81
L7R5Arxq3dca1G57lcMKa5FZM7N0+ZTKXbMIrB83tE52fpV9hUjcbAH+29Yhv4+Fsxlr/VDZw+PV
xscgHORIGGuRJn7Ps/RsS7JwnP5+/fAplbs0owznf2KewOmBOeCaxp0HovGVcFYMe3ieI13wny4G
fErgzmOIaNEabJ6QuoEyjD645rhCfWl7OxJ8PwP5FL9taGSHh04byHPpV9x6jxljawDYjwXGjiRs
QTUzO3CTUFdD3p+oSNr/Pwfh/uSX+pxH277chMOFhGcbdofpRZEX8OKCAjWKpX6H7zc0PgVRD2Fk
5zYP7RMqczAvNPptVcZ/YC+3sGHOnMz5FEENIApqcHFkn/Ku8kLegUwY3tVZ7MXDBU0VQY0EfvdQ
yYU70NyYTaJGYYTGMI6xfSL1G9byWKuTagHEZ+G1AriwmGdfanLsHwIDcAsDX4037gcmfLu+Tm9u
6lOSJGdKTRgiWv2Go3Q0VLAauj0fZyq3qKf9e6tI3dFETq/AYDXbAWAfzBBKXvEJK+dMuo/S6vwG
jG+t3hceeN2D/ndvwsXo3w8E7iTUFZbBSZRABcIMxkHQuCbbBvT4fURieDLL5DRUfYJc1x699dz5
b6Q//j/saY3kEmmkOA1Rts1iq/NiJ1wawJloPEVOqzDOa0NKfio79gRZ3BOyTb7tRusOmOLb3+66
eL/7dNcF92Vbd11pp7j+8lPU2f90Di7dzKoWAtPsRJhEjCx3S9swXY76DP5wCvloJ1EQHrcJuh8L
gSO/VCArWc2wt+FxvOKWs5CZm/tyk8sFiD15qNAhdYpS14No5uSYZMNL6ymOFlbwzP4xbd4m7QjP
QsL4aaChP1bAn+ThznXHI5LV1EuM+KdB4ZazpI6cCRjTXu2+yFxQMrR9Mor+9wBPTBgZvmXJADuN
1NfBwk41A2/l037tMVFGqbuOn9Im2iQmDmiQn7shykObMXlPKehXD1VfPnb83IPMGQWHon6rwg71
PJ6sXIFKBU6lC2fOmaA/be22hGPZvZvgE6MQWK3GauXk/23aTzu5bQklRJzgT+Nk1YOpk9NVtmj8
MzM1pk3csMyrctQM+Al5awaQoVWvagOdJ6veCBAT0SlXtFXu8wg2I2Fd7E1bFI8mEUcamEATBI0L
6m/VxbHfZEOz7stce4Ubm540RApKC+R1txf/3AYx7cPkyTCGbWGOpzpFl0EIpcSAKmhP9U8UJp+R
MdjaLADGsLtbNLafmcjTbkxiFSZhdkhPOsgfskKdWls+BbilNbneZ3m7sKHPjIE9CT1lkscDemeG
U4Ub/Gh6w8OoyjttkPumHj3CRyRQl8Q7s59xEm1isy2rErYVJxP9gUFiHgbkM3D9RCKjeYqlcYbf
HkocKZKq0EoVS1ydmU/5yUL7ErvNLihaoUYHaD6xDpJ0W8AnV/a/+i5dw6s7Qqk0pXQF+bFXBvI4
go4W980PIdx1x9q/1B3OdWU93p5Lcz9mspHANb4hISwUT0aYIaOp75QhNtK0PpJG3VtLDIGZ7Wra
wg+nbbO0YRRw6jKH+SoakjvaQbl3+x1m8qR82rrfpgkqvJI7J4qkaBqk4G1ldrTVMJzx1Aj7PagC
tpmZbnB/Hf18YEgumP1e1TWcSKDEseAkSUS4gguLeeip8SPLSx8dgo9WPmR3WgC/VnIQXWUFdBbr
YRVPiu6ETRASdKvhBxU7yX0p+3Ifj/RPUTX3KbojHggj/WsAYCKKi83w6AYJussz8Qg3nNi3UVBb
iAefiu5vTgP/0/CbDjaqi3A5bXDyRd/n0GVrsz/j6g0lATiMau2GZ8N6crJ7y/pFgH8hQwh8wqFA
yR+tXdXoetcWL7OkB3ASU1xAcKeKrZ1MS79HxRwd6z68WWtU9heG7HqW/e4nT07SgqC4znr8ZFf+
4tmL0eQrIye7wvgBn3WNS92gMng/PYJaYwSbaLj0/Z5Y+jGjr4P7Jiqwc8Qlk8+hVIALMej8Ni6a
OMfirUtbb3DDNV5EO4MXl3QhdfNZ6PjuN0/O5W04VEoDK3hSceLh46bxnYOzaeg8OuUu79/wy0Vo
rJox2ZRtsKKojTikXhmV8phjb+CgFZXDXZRBuwNUBv6vq8k6yYeF3zcXz6YMicAENacyLXGKG4W/
HwQ7Qvi6QSkf1IV9LT8lIPFjkv5eFDrPLezJMDrgC9pZ4VgnlAOgHsrgAtjE9sJBYuY0OKVHRJGZ
N5Vur8qt2Adq4CUt8pPSBoQ8+9vTcG67uf77l1BMeVQUhQGpFzZvGG824SvjEGPl4+DbyG+oQP5t
MdAlQXry9hNnUrB8ioGoqgpNbE45nrpUy5e4E/u0soN9FI//JH0J7NgQQcPRcQ2yUaA2LYOmBnXq
VRFDo3X7N8x81ymY3oSrtBZotT7piAVbCUfKIrWTrdGA0dFBZrb0qjOTY9oDX8ihN8howHw5eapE
5kFGsoKNiqfyYIssDU+2sdpkmbENrrdZ5CAg0NHuw+2XnKmggMTy77F1lDFmEHm4p7xsILRDEcnw
DPUT99lruqNKd1X7B9utZNrT/LFxzkmo/EIDmYi+72GDYOPxCBiQAYXOpS8y8+Wn8G4+NrmhaBOc
HEnf0WQb7ocO3UWCb69ZU+QW/uKsGXmlrNkGlXzflv2BUXqvP9WdJcvOCQMAtpHuElJw7urArz/1
yxKoCwHZD1xBT2P+jM/R5XfXPaOzk/WV4d8Xao1rSs9hrR5CwtXlz2NAN/CKwAFZ3sWIvPhWhvt4
e9Dmrp7T/nyJ1hStA+KeSDocI1H4XfCQgGDM2JsyashKzoYcfZ6KlUBkvf3QT1bkN3F92ppPjFJa
Qcbgad19tKP0jSyDEiHysz5e1eGbMDtkeN4gOPau0DRl/85byB6B2UPAr/j7FdiPuaxhqtp9IKob
6v26B+GjIAMFbxu8Am5gmOpj52yvOObrPpGNK0sPgL9ell9kJppN+/6TFDJEUdDg1JkdNJ33cHTv
sdxolN1DeLtusXsvOpF/yiO++2jmv+dNxyGDy3gdnAYGsGH5WOn3oIP6HUuZdASSauJdDx5jl6wH
eCikifDwkbDsU+g+Kn2m4QdGs5PQeJrdoXbObRv6jX21VETSOk5/Lwzu9TD/3e+c7FAgSLIqhDri
hLNO3A0rye54TCF4+3PFxBZ1sTLEXdz3l9Id1joGRBS8pRq2GQUKqdX6ipDGmeO6LOBdj9G+GkIg
hkgh9jZKHBhirR8ptvgEjuuYAAx6+bIVJyyL228wF0Unp44MLba8DWpc9IZVP2bRnyoJ6MLXmbmq
T5ECInRDTFW3Amovf0vN6KEK0Oi1SIqc+elTkoAF48fURF3n2Eao69WS70tlLuW1ZwZ2SjsPm2uC
vuT5UQZG4ylSrUx1Nq/CXEaRi7WiS2iLNRv2YR7u4ZEg1pz85smSHc/3pR1gqv89/6WGWI0VVXqE
g/bLiEIzs1qo/8ge6m5jHTlaQKKxMAXmwuIUKZBI9CmT1KAHbNNg460NWR5FepfDw8oONtywdgCv
ofMg2y2618ydJqcYgcSVSksKDb/FyAbHa4PsO1aWaxOCf9odyrr51ZS9u25jdBPdnuozl9EpWqBW
tR3D+NQ4uIUBaWZ5inNjm6n8mGeZZ7R0IeDPncGmTPNMj12XI6wfVRKJLcuFVxjpbsAZvRzjbZvb
oF3GP8L4Q1mNArovIsdSiaXe4tnRnIQku7LswjIA2IAucDXa4WpI+Tbq21UJeIKVNKfymjreyYIs
+wfOTddJFNFRZEuBs+SRK668Pgnpse6j+FjWgBoXMKq/H1iLVs9+jBfkO9eF8E3gnUIJhErStseH
PqKwqvufsax3cdK82kH58/ZsmXmlKYkgzcIgyWXVHV0a/S2L6sjQVDKI6IJy9NEuW7gDLsSauSdd
5+uXM9IoRWwZeaSOOnllpZ8iNTKa7A3tKmdHt686WuqO+uwv/+6jTaJKlNs9utMIPbiO80jcoxs1
exXDug4sd9ErpCrYGvbYZ+EE6yz5VaTxVofo3qmb+z4v/tbofvO4TFqfNbTy3eAhwvWyGCG3ZvB/
l48AouLwlngkykNELJtAsDlAeZ+YG6up7/NsCRMxs7NModmBYQ1Jpq9LORXoBS/6K2TpbfEkPbOz
TCEHFm5ERSBceghb/eQy8iJatTDYc/P2ut98GWyroVk+ioAecG5YdbQ5QER1dUGM3WwhzM3IZvmU
ba3cGmqbAB9nTAOP29jXkXZkj1FsnaxfDQUR2IdIfj3SLTPlSr3HoNI3hbVyHTDFjcy3UQG0IdMz
+e9s3QkILF6EZJ7Dd0Ga+nzpND4TjqcQBNIWlZmgH+tIhP0r5tU2MPJnKw6lx2kV+z1dSmDNra9J
cEqSPmsbByLgUN8xIaH6Rk8MCHkyGNZRZe4Wp83M2E6RCFkX5DWif3ns7HZTl+6uHh6oVsfWMf9b
1JvyEGJsIA7MmLqj0xtrm7qHDomFEmJYVv43lRjafv49QXuODELmAs7LOXnQrvgJ70GIPRYKZHP7
/lQPrcxhaDJdg2VbVz46uL3IfAIUOvGysXovRrbGDn0f4u0WsZIz82xKP4iB/+N279AD5ZBvjAHa
u4I1Ghp2lPI7XYFAfXvDmFES8qlaOurRbcgrRg8NR2vDe1aBLdQDjr3pojcHXqDwnV+ZNb7lLjfe
bMSs8b9ZJPGpdhqpXzd10DR+gGnIJgjTZ6aMMzXrd7WEbJ77iJP7WF6xDscJvBsFIZ/UP+DT+m5G
5E0k7n5RzzQT1adC6EGq2uU1DmRxXHxUVvHbicLfV7727QGaiQOfzIovoRewLLNLDEBwcePiwaYN
9apvT6b1u0qiTbfEN5ub4VNBaRUEeVwGGAzIui8qIyBgSq+111m90f1G9pu+fDNwE7z9UnOJqKl2
FJGtzTIT0xs9BsLwVQnmtfbDcg/HSVA1LOlBKaWdaFtbjTcU+R3q+StXvRb8RzUIj8lfFqfrYEg8
4YhjvoSlmskWTMWmcWTaAZGpcajkoxCXpmu31Er8Nu/vuBo+0Bl4MlW8RDiZmZ5T5WnUdHB0kFA5
WWm2vyJjMzTCvmfZcHGGx9sfenZcr7P2y/RRgphJ4JjhMTFCr1bA+Je5H9TZZaCC+dRy9uAU/S1d
iDqtaljIM85sKVPeQZZXhur16ByMvnotRv5WG6Of9hS6aLrAVJh7xORE4qBNqhqtwD4QkbONYFaI
Kg2x/X4E9g+24/8NNMA/r0tfvl8je9jcCRxL0uy1b6q9C9qhJfUbFsXtEZp7kcnFJ4CFUlzWmAR2
+sfVQAp2Kfoi5RoNp7cfMDfLJgcJgUJmmxV1fjQRCR9kkP4IcujSYVZxj87Yj35J1zlz/JwyDAI6
gDY5iuiYus2vgFQvo8EWJDAzIXbanFZ0sAkl6A8+YjbfC0JRyMmCt9JeuDTN/fnrl/syxmkc5Qz1
5+gIA+wc8F29L643ULhzLgzB3Ke5jv2XB8gmJcAoNORg6ejNlPmRJe3u9ujObA90sr5zuAqi87An
h0I7Hwp98sg71r/bBBazIRrns4HuKJL3tx82M5Xo9f2+vAf8L5iSeWwecM/Yy1jAJVyj7czZQSXi
XsymWXjOzJqY9lPUBP5fodOFIN7Wd5L2KAyXD5ANX+K6WMpwz43J5GzQBgNnghXymJnh4LdFBtmM
HBei01wFYSqldtymzc0GCMUGTe1N3SdvHM3ajQLD3vml+70hq8FLYVAWdkgkARVm2bzwa0vn92it
sbxCEtwOgwR8eDQzF0BV3x7BmS4euBT9ewgh3TWLEbKoY9zZT32pfzARPKmo27Cri+jAHvowBf5a
hevW7J9S2m/DqPEWLxvfLzU2FWXnihtgQBN1LIfqKXKcu5FLn3VLNiDfT1A2FWQj2Y6qvFElx4Dw
D9bmetug09AbEuAwnHBNg/fbn3HuNSYRg9YOaFXoWDikUY/+urwxOp9XsUCXLppZF8bq+1UAPsW/
hyohQZqkQwagUwmECkV/ubazegUBjpcuFXvnXmQSPhyUqZkDq7jj2OuPJE7PkW72NPx1+zN9f5xi
7iReKGKikzW1uqMcpN8l5dEMiw0TpXd1S2wDe+2i92E5Ozs3+ta/P1iYVkbGZF0dQ7P608aJg+ZZ
LEJf9+zVLeirJjH5CT6zWjPpFLsGrspeksOTrNdx6jWySDeZaE6FGKgH+iDupzoCyfv2t5j7cZN4
YwUxKYFSpYdYqFWRtGcK4asZDys0bt6Xfb+wl81NmslxwtSo2VXotD+EabZu6Evo/sjg4BRZycKG
M5OpZe4kgoxM2H2rsAkoUz4noXhK4bMMawBAG1hqoaNDbwIz+23G+h+B1ncROv7tLzjzalMttouC
1agJiLSBLf16RFM+Dx9IBrE3XZJpfr+bsqn6WgMkw1mPw5jTjqs+PuNQrmN4LFJoaX71S7691sxc
mCqtgUSKh6FPsmMStalvd6B010n1ZuVMb2QCtgILdLmiMvolyxwAjYShxAHLzZ00AQIAjeVUmdkl
aorEB+bh6kCl7Z896dF/LPTPFk5rHrHscmPC1STw464CwSlyKk91of1zqBpUSIwqzFB5zBoPGBYU
/GC18tJfsTLEMouXmva1b1KOdGluHi0NU9qx5ku3v5mwMDWzSs1BZEVSJMdrB9vaiJwdeEUot+kt
NmTbYykq68ohaOMlvbsweWYC3VR/boUtaVyEugPKhuiyuq5BIqpVmD7enpyfBeX/zVIzZxJJ45Hp
BlLt/BgBYVt7Jk/O0pK/AAD4DZBkK3YxzJ3AzyDCAa+9EyiFVeVrB1bsmkfwPZGhOKeDhiwNyIX3
KkC9wwAEwjCyC3X4a6UyBRCeLM+Vrj2aquSxyPgjcTA0SSdfeAPmtJk4RrwCH4A/9yE5W4lBj9CO
p74CdSOUHfVVbNlbaaC9wI3yJ+DD4jsZ2veUXM3ZK3g1VlalffRHY2IYXVKts//j7EyW48bBZf1E
jCABEgS3ZM2aJVu2vEGoPYAACYDgAA5Pf1O9Oke3ZUWcXXdHy3JVsYB/yMyPpskzlRO8SyAow3CR
9Tc9KfTeqGE55y3mHnUdLkgx+Pn3N/KDr+B7LdDQrzUBlJ5f4haYzmTr70REfyDqIFStsod6XuMy
qeP7v/+2Dx7F97Ify4slRyg05Io0nDqHHb01WIcaDzd3RsCvROQb4cyfEhXsJ93AR4/iu1sRvK2s
EHWhrpjOb+GPq9iY//p0QP3BIi99r+bvA41yBeH+BWk5brqum1dDvyFRjGZnUV9vPC5Xne/S9OZT
R9MHb+J7Qf/E/bzQgBEVZALYwIbxCaiPqhbfMC6p1c+0yY9//7Q+GBul7zX9qOPiPpG5vVJARb4x
kLv+SyG2Y94i+sbnr0mLWMr50ogALDEpFUPgQ0e/IsKoWr2oke2qXiWUsBNAKJkoDhTqqwYphX//
633wwb4X+Vu9CMUDYEOYlybiezKUy/Dy9z/633Hffxwv71X+8xAPjQeX40qL/ouAz6UC3pidxmb4
HoPVhISHy7aQqRxRBEHBAV24G6G5EPxOEvJH42J2aXSnNa7qJWp2MQDFpZDRTq/sEw33B0zi9L1X
IBIdk1ZiSdQXF+Z/rWLYR+wOAhc8Fu4t8Wf+4ux14ND9w/Upr7CkK7vk0sBcZzIYBAT+dXkmAzDW
y3rxSfsM8+2FTPX57+/h2/frv97Cd/V0XZOZxr0il2ISLzoUL7xZvv39j/7gG/AeB4ecjVgky2TR
VWmU0HF7pj3fj007H0mCxRRs1d907h5d8Zlt/aMX8+4QieIIuA3Bsks6i+8+ck8JJjx/fzEf1Fnv
leMr8uiSnK38Movkji7hXqf5j2Jo+tI3yf9poZi+l+VuY8e3BUOdC85bMCk32+wy17+smUhOpief
UVI+einvqmFLwWaP8FheQfDellEsdOmI4GUzbfefYo0++iXvCmJTr6nX8C5c+nQJgDplKIIVu9Nb
vlV9+39jzqfv0W2rg6x6qhN+GTeE+BlsB0+xKT7zxH8wF0jf22eoRZoMLnggbNpj0QUI5BGgMvuh
SuNzPOZD2Xdz+ebZa0SBfAmkJ+OfP3UHfnTpvyue+Ji0noNwcCFpf54SfhSOzvtWmGXnkLngD+6z
hveDb+r/Z6bpkqhZ6phdNJSHZWoQ5514sn7Jvf6DZEq08jqrkKcBjHSjfvz9C/Xvgv8/Tp73iDO6
bZ7GdZtf3jJrs+cNmbKHNMnzp7kt4hJbjDsbARfcjs4gj1KeR1ufV2IQSelFc59aAEuqIVmfeDsD
8yiTU6/75KQXQLR1j3yVjjTDA/N63sVbn5bIqBBrmWbAqou2BUtUD/NjTkQMYwPPkVspEG9piuaI
zJqimiKnzkUNmmOzqPAMw/Lu7y/7gy7nvdgYyqUpOJjpLnPBi92kanoKiAyqFmRzX5ax+2FR8n9S
NX7g6IYi/X/3/tO0JlJNSYpEMUAxlTbPeTwuANgHdgtOtSyJWh8Syh5TnMP7AfHLh7nj62WoaV6m
RDyuuRelt/Fn36gPToX3ui3pIZMyebNeeOLvtq3A5j5Kr4pwoz5b3X7w/r5XbE0FXKh6k+ulQAEQ
QQ5dpsnbtyYX3+1bLsUa/fP3D/KDuua9lSaJsF55q1ovU2L7Mwrk/cb9Ukn2qfrjo9/w7pweSaYW
tUzZJdnm5cAHbJtzm0f7vK2HT0ayH/2Kd6c0jOFJGnyTXTJqultg2elN071FNdm+f/j7+/RBsEj6
XtwfJ1sz6tmyyybdlhyoX0mycylHKnPXWwxIWiDOHGxz5Uoz9yTR6Ka7cckIYp4TN20VGfqelQap
pvBGYwFL+iw9MzQ/31S2yC9NAysAEFygrvqCj4Bzu8c5np5iZ9l1u9Uwx8GuWeYKsIB+GmJE3c3k
Xmmk2jOEtp/0iDQi3Q7zlxbZLmcEd6EEi6VlV/livm46lXtXu+Zoglx7EF5pSI7IvlqPnkb2a0td
hBCcLDqpWrKS5z49wXeGK7VVwzdJdPLJ4PODpSXyJ//3l9nFsANYeO8viprisVv0s69nX1msepG0
tMgKWKUAb8YCfWAMa1lbspR0n/32D56U93p72gdwo1nDLowoDnxaqHd9FPC2kvYH2eA4wfmt9tmG
y6J2RZVZIk5tMfQnaFsLfMAFNgs3g1r1ZxO3txHhf1wf77X4bJB+Brg1uYjW72OFrOe01XuHVKSd
d2pDxPWANTh8Isksy8gV0d7R3r8K9clz/YE2K/135vE/9j71Omhviw7L1gh5T2fpm8fFQd5b90jD
HTeWli4ST9bE39Qg2Y0Jat4JG+77mNwAGYhcYgxzBrWdEfTCfuLE/SYn/FBD6t/pajIwycONb/kJ
mwFWibm/9FN6NSON/wI/9iftyUen5bsjph6KZR74NF/YDARnIo+IL75NYwTG9jo7aKk++7Te/sD/
+rTePsX/8WZZxEkiplVsFwZbO4kCOlMzPQyzw4q/exbPMQXkvjN2OqZIPc4yd/j76fPBC8zevUAk
ywLyMBp0TN2z9Iut5oYjDgxeotIUZNrPYZCf/CrK/t2o/NerfHecbjAJtIooCDhA1oTOrsbaVPWV
i2mEDPaihpnncZsDG34pdK3IwNObXjYkous5ik2pOMkEfPANDseuhEvPanYvQQEObdUPCb5z1Yic
IzTSG57zpKmw9WjTZxirV5PCfwQV9h85+UIuKEoxrL3VrMnkT1hZGwyHFxk8RRuMZFd7S9Tc7pHb
TI5yTbNoP8QuvkVbM6mTAROV72taJN9H4fsjRufQd6xQkEu7omvDhC3GOLLOdjPw7xdIKHDKFCNI
kicf8ey61XR6SFQsoKTYFBYJk2jqgyqSP0gO3H6JAJlnC/wiAneL8ZvIF3HrZMteTLFMd7628aHO
2XaYN2H0n3VYAV9uF9aKO/Box++G8zg61i5rYYiZhl4l5YAbzFzyVOmobCgKi0KBKjWYWJdmi4pK
rk3gu37KzD4fqb9Wiap/Kec7OHTap67Z0usCrwHFLcy3FZAQYseiRleNngzAE0jeLUnv80OHj/M+
VjELtwUS94GqyGx212ZS3EUiV6d2MklUTioh0Ka1YgD8YyHdE/CQzGGmCgS57rFFzCUjO2rIVyRV
xj9FSv6wFRSMTqsedSaXDkFibayqaMNIAuG62c50aCv6dJwOiAEbmj1XkVAnsNThjwlD94xkX4Iz
ua0XddXXeKxPc72R+K6AYlcc6zD7+aR7sdCv3nU+30fO4uenNVuWCjY+zFBDzgxisllyxgfg8Le0
Go72czdLDkPhnIA9UirEYehnIflMrvKhgSxjnyDRT49VZJFdcp1w/ChG6i5UWy/je2VkjFUSs+Qg
pAPSMExzOkU7LH4dqnko6us7u0z9QeF5v27Xfj5MtBsQqoAsS/ABFQarA0E6uW0NUAh5w9v4kA0+
jw8W22AGIusCtPSuMxu65hKjXtchDD2a+E3mha+frfcsvnM82UZWCtyRcWVr2yAfLky+jY6YNCJ+
v1J2Br6LpXZqD2QdkNxIIvi8XhElr7b7SFgIrhTIot138F2aGRQkB0+4LwkG5wHmthDsNSFxS6+X
tevUT7XJRF0nasD/avCeZA/IKoAvc8WHkR1qlVl2oAPS9U6zFT2vECEJ4VfZxa3LqjCsBb8RyHSX
SKKXFOHkW0btHXf4gd1mXIQoMGykR/EAeEpOD3AbsPlQ+y5VvwFbHGAlrtMQ5F1H8SAe+RQCuzjX
aWRxARuBxXon4Vm4GZFOFO4bPsm97iMxo8yXPuTlUMwz+9ZSSrsXv2ZN94AFVqb2Ckna0106JR09
bQBxLn80qaPwAGu78tfYx0fyjFB6PLJJrcGJHlndjb9p0Wt6w2PdjC+AWiwQRdBMRV+lSbtxRgRo
Duzc0mkKTXI+d+IZP2Wn+w4EASRyzzTi9lbl8TAd9biyaZ+aAbkVbZ4uExRyeK6v8slE+d4Ttnbf
GKZNGfq3tsZzPJm4OHbNVPibjcoR2S1aG/893jgxN2vaDTIB1drHE2ANbKTsnOtxtL96gTh/W4GX
Qd5y9zN3ahf4b686aL2TE6sLFLOwXyztdl4KEzBDbXBbqd0YL+nb6TohCOSb3ZgbD93kO3pNcBqt
2d4pJ/QFVs1WfAuYNDRfDbMFI6W1s0jRibWbF7egdzBzXvCa9EMP45LbiwI0rbO2ImtfrFiH/FIj
vuWg+hozxHbG/7+z2+bEnkF66x8EcUOMBjhpCLqFJKwzZN42xO0pLrRa7GEr+GCv1xYfzG3EUjWO
yOiZDDviIoJxJSkUjARgJcz2d46AHXYiriNxqcCQluXQs77fdUPTJr+2PkTT0STFuOiy7/OwlqzO
op2E9z8yWMY4P706grXxvW0B0YIPH7xhGaGoj728DAnDAG1oCx1v5ZY4XFBFZpT4RyJzPXrMfQJ+
n/WsXo4pLIH8OsG6hv/UjiTJ17EhkT1oRCqI7zTpkc5o8tSPaGPxkP4JqC/yc43FvY+x0CJJ+k8a
kxG8zi2N4GaxYbFlhu22/52HECAvowGRLrBvKlBHnIIj4aYZY7Zcz56iGyixSuLN6zROogCNoh3q
F1hgkgBfRD4P4itflQCrQsyEHUi+LvJaUWcicNTXJKt3hqT0qh2jOTo2/eSzqxkza/UKqR7BsiGZ
Q6KHnVCkmC1S+DAq/onMFnTc+EWmgdEYX45hBRYJIpEZvBrSx/kezrGsuVYEzmWkHEvJwq8NEqfm
VdtMj68jwlXzMkOA5PqVO+hWvlAX5ub31CqIaaCajtiUHZiiGPLsx7FLEDFS45R9IDqKh/qEVJGa
zxXEOqM/TbVfqDx1BUJcfhso8HE9qIymYr9uDu12yVvWZUvJNqMytstrFWeoRkgXhWvCvRKlLUSa
47YVYsCAnfVjn8H4Vqxwzu9qajOXHvMJ5MGXQcXzkh3nzSvQ5NYUg+kfgI145FCwKfhpb1YRp1PJ
VysDg7MhiWCEGhMFykrL3dDAIM6YTHYKNVtkL5BLTfSBBCBb54ouBfOvGjVm15W0AQYIarCRInsn
VUlrtrLl8KFesiVA6LbjYbQ5QvQhE4Ql10ZN15SRoUDbAAmzNqc8skn4k8Udy4/g7UTdsUb7jAzK
jfVQiudGo2BaFEIPFXLscyHbcjWB2T3TYVuPLZsb8hKJ2g77ZeLpHwxGbfI7N4E2CKdNGryBKana
EZZcEi1ZXLIm0ekRkUaSXxWSxMtpiDIOHk22JYD8dLWFQm+eTXMQaMzir5Y2ctuzIhJvIB6CSPXr
dYhC8pMbEp/SNEn1kWe4v/fSqiEDwCNsjbxBYHFCbtyyLkNbCfAysIn3s7gHk9jyp8SE4F+Hha7n
6C1JWs4Tq9puerMvKDkC0dKZ/geUlVAL4yWDvnbum2L2RVlbBF/vOeW6GEvs2wp7nlFZ4tRQWk1l
scBgwbOksL5EVTWn9rg2IyGPycYWCUxAHvvlYphT+iFKhiy5SjNCUK7hq5usrsqpLep/ZER9f+Iq
vwB44M4ANMQGJ2zhXuauiCZ42MAQ2+l8JfycJQM2mbYYLPzhEQY56p9mFfCRbKGO6gsqa3DLxx43
F0hJjSGPotvi5hxGjgeQgc6AiTnGoqM5IlrP42/CQcqYTvj8luZhA0Tnkg5G/VqswmWoxXaSLpv/
5PlQgyQwBxu6e8qEna7zrl71HYUOB1ypZemLp5Wu3XoC2tEoGIvaOqNXeUvX9YCch8H9LgC+yg7Y
dMX8JZ3yaX7KMPbiT0KaXvzU+Lui3mlykDV+iDGPgNZZzFazu80U2jkMJtoxxiuLmS1rBIBfKTqk
cJizfgjLm8oiRliTi2GvOXPIiQ96cZ4bSHBh4yBNyAecFUuj7wSbZISKElGQnkVdpQoDEcU+cGzf
v2QQJ4YEjnLTR0+T86qb90mBAqg7AXOEaXrOcVWPueBFXfWFjSiKsy3Lfwk7cwoSQeiQtcvCnKnz
G9XIlWQOC6gUqX7KtYHjEa/QbkDtaZcqjkirKTY3Ke9tVwMBwI0H07BpXVJODMkjuJ+R+z7gg4uk
3m7Ai64nV+luXUv89wjqtDar0Y/igsDxh82twP5TDmBF0RVBbL8ysUYPDCikQ2/ifLiyKNPHDSca
6bc3rEgkv+CpTYDF1B2bzzC8ux4ZCGaNb0HP5OChiyIr5DVjHGIsSE4cn/b4g9sTksr5AvpMV8zL
jS+SzsOfJ9Z810KuGj+gUFDxHtiiFXaQCHk7+SMgLSh+bc8m/tAXXT0fQUkR1ykfB6iMM3lEySWb
DubmpkB+rkJZcrehDDT7juC5cvse1PHBg7/iss6jon4baNVJiG7UpH2ANVCP+T8zeETPMyP8N5pT
HGaHYjWOgacjlmnXQRf5a2WYc4BKLg/jEJNVVDDjIBGiwuFDw7rXM3yQ/phOmA/4MxBjDlzc2oME
tUsnauYvdQcw1rjzho5ewsS7caoO6dST6T4rBozokCIWvSgPeBLGqugMeEVXqxr+jM6Yj1cTciWs
q6BjW6Eb0RGCmqFRwLQxzXYAnY22XMZivKkXGr8OEP7UHcj3kSZgXQQgXvLSaFh8vvsE4Uu7iC52
aspmmwWmLsuskQU1ClSyU6nTuCV74GxE94Orjs/7Bt+I7JHjRSAV0Odz1r6J68edBp8F6IyBY9xo
IhY2gIjGOiFod7s2vDqaJclx5URAE5wvUR8945A1rEfvGjXrfqsTDRJC0ZMlzUr4VOV0ZE2d1Tfr
0lN6mqeCT8hwtNLW5SgNlhjDhm1n9jRkuumvjU0RxngmqO9fBhHTMu8bh+sRMwIssNqmQgfUJXs+
T9kb6ZCSXd/EywvEmtERyVXpnZ3WKNpFC/4d00b625ucdIdRe32DZ4VdpUAHJbtkXKNqDB09G7qG
L0ACuKcphxOkTCF4RrtGmnQsEyxo1jKmSe6KLyxNl4tH/s9vqgc671w7NwhWQCLkIgv2wANaLJQk
iPZM0BYeFU5agdwM5EUMc3M/0B4n/CI2elHO9Ff4dg1JhegdRGz5Yjs3PAbKbNxGVN/ACGfxiAJl
6ZEytHJTwbrSH3UXkNaRbcNpoJk45gCdXbTCAcWT4KrOuOwmSTCwSepOo2CDcIwD7naFZJh4nw8Q
D/hWNxUndIZpdnDHENLuZQgDDi3Xkp0WOTx8AsduZGxeUj5/Aw6pQVuWonAa0XJv7RDva40zYwKd
ompGpBJylxaYeWPggSSkZ1qHEY8cLPI4KMQea1mQWDG/EIexiXt0TG48Iwj75wg1GKpGiYbN5Pj7
KNcsCIQZBN5/SZKhMsAhXCHok6ALQAqc9yz52rU4PlIVhZfWwcjm057ds77TXzXV4mxkLy6aewD2
CmR20sizyiCIGnQtuqEQZXBeQMeBsqkufHSa1TjtVq9R0jFmxx/TqnnZiULD7JXkX0BAxLSeUXng
gphT06EILLVZoCvNIiOu0FWjtoP/5ujDyK5IXriuzHA0HCX2UoiPoXSs94tIubmyU7b8A747CmA0
t+m9b5xC+58v3e8m8/FpSKP1MYW9+wgtBQJymN3wpoEktJOI84IJ2nc/bZj51cTY8CSXjuDJJwqb
BYZM/hoPw8FncgHnusPYXkuz3wqKB72HBLdV/bpVazHOBxN5IDNiiGV+y9aoO11Q+d3NDStJiIzZ
U1CfnlsroPJsoG1jFxW75qDMyKZdkrb2KZOye+jSNnsVSaf+BLlE9/3MUJjBvv11c1FEbyjj9V3o
rTiD3VVE5YLYil0Llh90pM3kjgobkdcR56A/sQ1jrh38teKoM7HMVdq1cV1tSqwnUSSy3iOZHuEc
edzoZNc5B1spH8LaY3QEMsmuwfW1F5tYk5fBLLiXSwX891WS5tv4TLJxzq+KLEQKmWMmGvbo1pFz
OWxFfUu3XN7QhDVvo9O8xRDJrD/jeDUvbPHIh47ydsNnhxYRbWXAPAH3ZLQfc94/ITDe0bKf6ND+
EUo3XYV8Yn4rNVnYTmK7/JYEvg33MkGJOW56AnaAtG9h0NzLW6yGuuZ2Q/kr982YyruUFLbYbRLJ
jPjbo76oOK76V8aAzIF9zB0gn+z/CLjbN8w8ZwSZclrnJZL+iqzC04FFUhu7SVeEqPSOwjO/VAhW
jDuAnbIWcK0+moG4A5eoRwBeUfBqGvLO7DzV1J/bHLff3hjqEfhNkCcXcZM91MQP7CbqR/4L3Epb
V6zpUdAmiKp8ibs0x1MMP368J4DxvL3aCQ1+y9fxB2q84ZvYCvHb+Z5mZcIjMCfZnKI0ricbyGVa
0GVWayjChC/LEH9Xbp5ucSgkrz32QL977KHuZz6tRRnHAGPuo3kbb+a5YJe5lvVP1o7ZPyjZ8m82
NgjqwyUSoqt1rt2fWqB+K0mXrnonUSfdhm2okaS00OIqkQPBYT4O5LEZUb2BXPNWlCKsR14RVCB1
5bUlw0Esw2YPSKMK7swSZ6BUehuB5PhlWHKQESBd1xoMNVpftxUlrcu/gZKatjuZTZDeEphF/9VW
ID9nzOJGmhIBRc12Pyw5Tjae4vy737ZJRN8XVHWXrEdwagMUG9tt8YKJK8wlTYEVzzw+kU4D/xKn
C89gmhSyeNiwfjxh4oHeDIdiLDAY4q279mMc+yq3a3TKhcd5UTvPyLdadsXdRhb3xSUKHfiWj6Kv
0rzG7GP0YtiQv9Eug39qWbr9HEc9nZaYD+k+Wo19pAid/xE5kx9dz0d1NXmK8i/zaTOc1lmpZ7Yp
BGTH6GcfELErf+utaZsTqJ/bVPULRnsHZmABLlfSmpcWqty7Ygj2tsuho9uLzNX9HjMLFiqLHkRe
JKby0wk/UVwIRDf2CCY007uU9Qhu2MBHg9ODx323ZwxKWBBQ8ho9B3QX427sU/pQzCs+UPzZtUdy
l93uYgNNLjK9oyAOC8h+4MeljturGajKV5UNAyRPa4t9BvMpP8ZpD/UcmhMU4ekwQxcbFOJKMZyV
9a4mK/iGii7SXdTW4pvaYN1MznjfJNtnSAA8K+TeXmY7JvGZ4K17jSawLaoWhclNQRGMeBBxN6zn
vGlcerZFChXw5EJznzMFQvPUbKCzl7jZmD9jeFA3+z7HgOyEsIoA0fRk+JWoF6hjic9xDVkWQnKH
2msd0SWEsa54WGKFFk4HbOc8fbt/CViSxUmOsvmWqrjuHooxqaOHfE3IWqFAd8sxGjo5HhoQLO+n
YPVrM25opDO1YpwJCl+D3UqSJj9hBEAFQnk2SJjhO2+ruO/pdJMCRj6ipw1Amimv8rtOR+GffpwU
PWWNA7MqiTBYiefQtSU+sPY1C5ru8m3SSBjlK5avlqEy6NGYuQMvgBroYXHIy0YhugiQTyBKoo6z
44pt+xk7EKN/0q6PH0MvDXqhXoCHGU/G3+c1jc8YQd7X7UzvEhlvlwRtN+hMq8OSricCnE9lTU2P
IDrCY2hB+H3pinbVJXJJw9mwUacVUWCTbGSu0TJvJtvHfuhR4LsZ2E2dokufF4ug1CWT8THKk+6b
7wZS7FD19g5qajd1R8RSN7iSQYx0ZdcQvncYVAIc5BKdP4a07m4QOq/HckBl+ZahZMbH2iLWBafL
DPFk0m6/ajoVCE2rCwiCOhL6cQ90ooW4wePox5SXo7rIlB0k6qcIxRqQJPDdlCOCmuvdwjYXwCsp
Cn1qWMyBVE2xaT80aW1mkOiYKqpZxtmODTPDzmNlqwO9FBMbpBy9RZ/S1Ba3GY+WKkq5+rnQpgno
MVQcDjruHVKl+gU1D3AuB0ZsocuooBST5q6TMYTuzoznzXar31m31rxs24Dkb+MhA9u3mD6d84my
O8yts51uKbC4IsVzAtLzM+jlmFchX4aVCLgR5llG4wAmzVK0KPXAqu2rxaUaYkKsG99eCkhI5VxM
0pdzggh/au0WAxVMEcCWZXDCIoQWLokJTX89GOxZQtE/ItB6/QFkaZbtcoMFQjUDBLrtJ6VwEhCO
pPH7Wi6AGG9bgwQv0TWPUQPI863n7bKiWZ8l4CxYTaz7TEQLpqMmsx1Er5jiVvji5bYcOqGiEqu0
9dFJv047zPRxD5AJ879y7OIOJizZ5q+yqBv7Z6MdUvfQXmJaEHeg77aQNckr0VMEaVub2lBqgHa3
e8+kaI69i0BISuWIxEA0uPdikqLeMwu73U5BCgYPeF400CYKLx+hIIKyfkW4yxds1vrfXZKvfI9a
Sp8yJL8fcc/jZpLeXAzmYsuBomt82yyE+k7NeKbKXq5tdlX7uR4uq8oZaHMac4bTJAuz7Fu9tq/g
04m9dEJ9n1MWXqhJ1l8rGpsLBvB46pD592VpE0JRqnLIKxrh07sJrc0ZXy0oCVZQi5G00cOqhu6m
zekFCOto+JK4dGRHZlzbQdleqLXCcmC+talm5goLLFv8WJcNkJnQo/rGgdGb3xCMrz/7rSbyMMch
+aIltmNSeeSn4i65mhA1+QsNTzYclw1kagw5xvX3yHo8BZIvidsbhKZhMczAEzPCrdcZw+AvwMX9
hSMvD7xvQE2RUo2kqiGFl5isNWoKP/4q3DKEGymwI9xbhoS/JmXkDHRwfz3OiLqqY751FcZyNWiF
wLaSnYf68ezwQWNA6hK0oPmACw7VnILHd0l7jB0wLoUpAvbJY24W8gs4dxeVIcJyZlQ6/AkN5sU4
6hHX7qQSz2vrlxyP15C7nYz6gINn9uNNFi3qj0kLFMFIAcwzYKZTbFlyqeabbrQeyR8jb56WqMaS
E3bBrwuuNlzGA1L9MrukWAR7bi9AHSaPa0TdL1tH8T50xCEpELsyjTMGBx1FZUgRzL6nJJaXrZvs
Yab49Uk81odBOcz8igaXjMGSBynHvD5gLNzB3JQHhbhXTNYem6ZAJyY3hdV7H4ubTjmUvKFZxteg
G78TfZbhVolahBhysh2EQkQgdlYSZPZQIDMnt+E5XyYgoMceZwi8qPnNbPLuRFeEXWK3A90uOjDs
u7E0q2yb9RgCCElfhhYWWdjy5QOUA3w3AtW5W7ps/jZFIAsRrJwffR61dyZrVIUxpzvVuQAoxFOI
MGMOczGmYclxEn0MFhEGCLgL5REw6gbfICXQlnCZk8oYyHl6s4EI1a8wh7C5fk0Sb68w/wZQDuPj
295w7CEE6t4qwWrrRAbMAOJeqpuJWlJiJPqWoDkON9nSp+DctuBmwZkJmIEB6yBesx2hMPdkS56d
jBPLKU2wjLV2Xa/RbKwQ5rcRyPOROmnWgm7fOn4YI7MdIe5vr0fgLvaIkP1p4aiq8KOwCXW9UOXk
mmQuV6fAWSqW4r7RWfw8K0d2WEzGdxjqtrcguSc/8bDT3ZbWDtTqIMRucTG2HBKZTo7WEMPaTexF
E/QrlZgZUhPL06CSepfLbcApHkWv0CIJDDTVKxgS5shmwQ+BL+btuUh/5RDiT/V+o/+Po/NajhSH
wvATUUUS4bbp7G7ncbqhbI+HLJJAiKffz3s3WzO1ZXeDdM4fgQe3ZRDWD3lYqD2INLRouixbj1b2
Q6hMaFH5MH9NswU0U07rqW/9vwzcP2SWB484bs2WGGf7dinhrDQ4/bOd2eEB2tfdFrR0naJ4sG5H
3X8GXdvtqj6HXcnwlPgj1B4rCD1y3Of+M8gC0ZnVUBHlk+Z7VHY9F7kpf1xftUdwyOChHtTzGNbF
S20Hfp1MzACHPh/TzZpWFRZyFT06pPLRzQEeQbN6THMw2iuXVB6q0Y0KbeRWzneIKofPcxbbFR0a
+pXckPZIRFE1JChZiOLUYtY0DOdLzmWPMH7b00S+7RfSixareHdL3COfNF57S3V2QlsG/i4LWyuZ
8jVv6OdSExdhFVjwMfe9Ke3s0kyj61l7E1CfBiqlVEY7NcujmF9nRK/yyNhGjTFQatlCVpnBp+N8
nP1vUdEQfWfnS9jvWjp2hn+F8VaiBRddYYXPx7x3r2u8RuozKnq7PfNxl/W3cFESQHMPXX7n9lXg
XdahqbZ+Njfuq/GctT+7ldNAN3pK5/1jjNmcbvlydrgl7bp39J94GvL+J7J00JuN7ApneI8m/oJp
g6RMvVGoc/Jk8jHbHXzjxB+Tqpmh/TDKbqE/K2c3zDL93x9X7txQqedcT2QtIC8brF069yUl4NoN
GS19pTSbpFT4xDeia9380/SVD+eV0hxR3xZZ2r+wUFKJsak5bhrq5VbzYi/4nB7iItL5nsw4x07i
uu+ugCoucoYqrbp/s5Uq+dyVwshHBxvxkMQFF/+yHUJNEHzBy1pe2rHr0SM65K+yd0Jj+VTpxVLe
SaWwHC4UGjJ1VwbAOqm1M0A1EGzZynMce765IC9NszdltSa6Y9qyixejxdpt1snv9Eshex4mF0cq
Y5tntPsO8Ro59xUgS/Yvj5T8N4X46HZei9i22M7CjthmWxCGUztMjpeANK3WPaOPynZjlFvPseYp
wYfoVzkJ9aykYUV7fC9waWXWhPsvUqoAN1ZiXug4j/JoWp5UDjmzLUZUT9YmbFG2OjvRKvIj94Gd
2tM/R3eUFu7g89rfjps6z6bNGOBRTrj3FTUHqWNNb5WwpP6JgZQid2OsYRkk8xhhsEvSc62DKXM9
FZB/49Jlr15pwYjjGfci69R0+Rg125LkQXmuXSRHv+7SWKWE2YuGKvRBD+Y0DtbYtNtwbKL6dlyG
JT6EeRl1/UmHTsZYlEXB+uHPU5MlxMg1LSK0CaZp2zRxqP/kQFvewzLZpuu3yxhOQbpRsxgYfwNn
FbdWwZwLae2i0LB9PqF5g5lm0N3GsrLlMjpe6DU37KRsuxvpkkP4VxghBAHSc1CsyH/yFsiCHKYw
a4c9VgAwsMnOgvraw4fV3xBYcn0dObDEv9JRNsRkUNS6IGAksoTfMCuEaOXgtip+d4ImmyJydqsT
SMnulCtLoU5dHQu04dDwZWb1ifOEBe4oZeuub3Y2k23tjSoqqkfIAqPb28h2w8beRmvRr1+BkwXL
Z002NxE8iwnqrwVEYKIdxPOyfN9FxdJ3yeiKtb9mKwQ2pu0Az+sCPNAc1myOvcdu9RhN0TspqjZH
iYzZXvkVNioqkbhvNJKyf+D9Vbjj7aujeRspM1DrCkx2dQSrWbvnLg1JFkgnwX5iPM4JPumm7r54
mUv/aiu3IN1Oe5pKHOx2vP1V7+XJ7IwRfkAV/8tyu/icmX8WBc+VC7x8lYe8IDt0frbWj2kwcl2v
djPcc5gE5QlyqxFPVVRM6Z2261ldrc6ezZnAMbV3SMyiNkkivCl53JhN5j76m8dlhX/aK3te0Yyx
gpGxV9ZLw5lNpaSa62lXNNKpt8iSvJ0T2HRGpz6AzqfI1qD7QPHl/u29ZaUhc4JABdbWEa0DkNTs
HFAb3iENBgRXThvXj1FXxFazWQI6iAh6sN3hCtRYv+WIbKY76sTBAyFGw/6at0VU7I3H+7vrYkjg
jTcta0eZSO6G4kW3Snu72LGXEdnsst6ZttVru5mx6a5JWYK/3luoXsQeipms6tIzwjCQLP1N7/bT
kqQUiuRHwirxJtm5sSo6MUjH8Vt3eewJVfFfbR3Yy6ctI7T5ZmIhBxydzcviOvPAcEyS4PvsxO1B
0W9N1FMQnmJiQPcggmuVuFUt1CZybV4lgAyiwLoiBMGO3UAkMfcYVSo0Y8Psr3mojpIHwH1OKxrf
2VysmvKasr4f/agP7kamXYaWXE0LbGHZnKuqCNdTgOv6NLZr8C1i+rh2CDbsN2qV5qeMb3ZMEMKb
Cyh3gBo0tIfHAY1A+DcAm/9KU96WIyUhWm5d4YMMhjaj4CmEfffPiBLmB7/wSa5qGhmlm0nY862u
rLK6Kau8ZdrwmunT72JvubWXuPuAy1v+NmlI5FXcpTkq78n3YfWyassyIO1Ex+kcJXgecwIGfBEe
gRn548QkDNXEl0Wt1mpRpVBHJMllzXygdW4pt32hgSHs3xe5dWPYENMNH7lWKzYn6HTuirnDMBr5
bvXrB21/aojCv63GVfG0+qL/MBaa9Ieyrvr0Zhgqa7ixjTVT7A1DPuwQTq7dNpZjw2CivVzSZEvO
YSILQJQ9lqvSegzQdxDpv1bDF5Tcr874F67Hsbu0E4g+BeJQdhQsDylMTFZ6iS5+XcTCeHG7iZzI
q7hQhZ3eAeDioMKH1VfjP0flmbPLkbIwbNnxRIeqFKZxDlY3WO6b3aZt/8JbFeqN0xgALt3bVX0X
A2MPG764JvwZ4676Kpy2d3iG1infh6vughs0ZFzVxYh3JYirPkxWy3GPCJTKcTPlAAtqbLuHOXB7
wM0BqUJxn7mtnz0CVAWPQLBVRsckO4U9lTP9o8p6wISJStwJOB8wvE8jZ7811dZjxtn14KdLFiZh
OItoFyx5hew07C2/uNEYquvXyu8kx2WWW+KoWcDCIzmsmb0PqTK29yi8immb2RqJSmMiPCwi69H4
hHVpm6eev10GQldan3Mp9GVkxl0xD6RNeFnWu8/EIPhyOdRus3rbCvPcfaZaO975qJJ4rqgcxyZn
YgM8q90Y4cpGzG3Y3uWmytOPmmYUcQEQmtMoCbo08jeASGu/8/ogFNcoYzS+ayo9nJq28HxI6KHn
XJrKeDyryOhn3NP0/ljCHXNM5Q2sQwvFeWjMlJ3ChpP+OJtp1Btg06CA4OAcuunMuLo3v8kV1VPL
rYSoXWJtQEjeAVS+iXVq/Z2OO58fY9bzQE5dwW8RFE18CqZUPuFOCJ/tOIhf3Z4nOVGOtq1/Zulo
J1BCpj+u8oaPyJ7Ddr/AYBFLnXZLtqtXoOOEErAu+HY5+0hDmWLCLh4jHYh1Nzf52L/Qak9eeU3a
R/pXMmaEr2snZipA3frGYtR5HKnaQINSDXxfdSoMHMM0hRvb8ssR4Dg0I0/9VMs+v/d7Wdt3s4MO
9VKnyqJDAEULN6c0t53FWIU6u6yq217lcCooP3EYNXld70Ro5b+pymqlx8V2Mu9Zops7tY4KsnvZ
DHmi2RI2Hcs09lMRxMdBou+cpdW/eXjc401N/Mld5xACcC84FekqLFX7zmaSIQDofaauFhBHXqum
HuqdbLWh9L2syjyxI3/hEJNunG7QPLqcUVG+vgfGaRNky9QPI5d37+txtLOHZi4HsjHCNi9PQ17T
lALL3y2b1XjAS2b2xOMSqALttYvA75Az/WPVDFOzon0Bq3xiI4nbXT+48y3uF3HNurQ/xcwLCC3I
+/AeUbQs/pZlaxxf1tpFXhnqoKmfiy615a7IFhQ7qGeX8jWQuVFot7pZFBfkeiVQ8Nyr9B/kQane
WXsC16Ft3jb+nml/tRLOmebNkk1ETXXcqlmTdBqV3Eg19zKHs+vFAbJHuKzuMKN9mltw5qaFcLQm
nlpK5ZXqkqmwHH2ksND9lLKM+QkKF7HhEHXoiZJipXV2ZzjearoTF+XdaWK3bOJy9BzcL01Q1cd+
oOXrbaFlV79AUqke7JNPsKk2uQjjNdvYwLiQuriN1MHM0kmPbbyu0OFRpYpXbhDyTQuNgvUgf3EQ
4izKLAJezUi0vGEPoP26QQnsfPcaqeAx9Ev5T6O15iZxFmc5OTLPQRYEwqFLPvWBd+MFemQeTiu2
zm9eft/sctoMox1J9+ywft24875JSxm8+LEcyCNgENBBIgOsq7xNGsSoTLvm4EUBm16sQaNuY4Sk
MZ+9W6y81NngfWEnACOIXDVX5OfnMcHrY5aDsTiV7e9E5y/uH/y7yvEPGkuK+zYMZaGJDkBqe5P2
btM8r1aJRoown0DfQLChH69sMVR/azVF2HZHrtw3d+wA+Yly6/3XoEaPAETq+fPOVDVjwAbhK1Nq
oUKx7kHKU3XuK2X+jkVDMtSGM4D3O0RdjECgTLP8hCiltp5h9xFDGoA2/RBGndUe/UqU3t7NQn5C
x9dAXGjRdJkYRFsnPrBRf+F24h2TgK9Q0R1X+5+2ykM/4akcvTuS3gy/gIsGpZuSrA6qTyfid0qy
drKXFxZ0vRuVtHUGhxGu1tbXRdcv23waGJutKc3+NCQa4d93htDLtuDYcZF4dduFqOSJuFBPgDhT
A8bZdjXum0yYu8oZmldjOfWjjV7gRJyeOHi6bW6GGRPDpiUH50YOtrsvijUOEnIr5keesuUqQ9u6
T8Fh51NapiWlySVhKhuZxzFlRAhDdyVCJMb5NsyWLX+ub005d68jxjjcFpUjQ3QWNumRaRWYI6fP
vB5iRDN/ip4u0qrovW+WOK94WHmZibqoZ2Or7TCxyVw5F/CIMJtdFpLVi38slH7JDdjnJDr2lYXo
zlex+GkaP+j/hK6Z3Uud1ys0f0/i8A8OUJDlWcj1L7jE4h2HIIr5FUbBNrP1g7b95gyw7bsUmgyd
oXRDlC6xP+GPFoGn62+p2tD/hSq8IdhBs0UmoG8e4Ny1NQk5TK6Nk5EjS9/4qeSj61/GZY4rdITS
kQidwCYqd+e7Fl4sr26QBrp2lIp1M9hxar97HjxUxqQzRRG4FacdFfBZjewlIerOlsmY2SnwL18q
+rnEeMgbL/HUDwLZIvAhbdw+BcKnxWc84lOMLs3QtunVGbw63Wm5ZC/eJPNPDDkAjH4udLgdBiMA
zGLfj6YX+C9f3vSxlf/Nqjz4s7LU8WA5mSi5H22kwXIFZ6NIdNzU67yGiJGj+BjpQvxUiJPZ1cfx
j4tnots3Y0gMDabU+SfLu3ifB+vYHU0R+yikZF5dp36abvtWTQ01RyYaHuU6VRZqgyLL402ad0O+
m2NZfVuwp+OtzLNo3Pl+bA5BaGlyntuafqnyV97NoNJke5MWBap925JJsATRXwQ+/mOfdsUlb0Oo
pyh3WSn4YWH511WZ/TC5aD2wJ9jdM4QZ456VhTbwJ6nS5SarZy89Tm3XpLeetdq/NjslPZS8dmtZ
V59MQPne6rG4k1KGZjOZQDwLWow8liM7Ki+EXC3BVY+gwj9ZFWKwWSWBcMOvfgZmBPLu7AMlNnu3
FCs8gLWsVwsNAyMMnU/HcRTpfb2iaXtq2JTufX/WkLcYmrapGJf14pZFFe4j+MUP7j7lJK5cclNs
EJiur7YS8W+lzYDkNTLeDMY6Fb+mUozwE3P2+xj3khcrHX6CzCZPLY6By61Z56+5HuUzZAmMkUjd
4wS99t0XYn1aFhFcXDmuX6Yo6z2poOUltMPgM6BA8xf2RdlVDOU3+VCdTGpXmPOcieVioYgak2ng
2IJUG94alOTsBN0U3jZY8i5pG4Qbh1sZS1gFNhm6qnuPi8CCx6jXF9Rjy90K7XOqrRDTVpNSjE2Q
nrixlra4deqZlWRNLQ50cip8qllWN0Tam0373nFxQueW+kDQY93pvIDaRAJ3g6Ovj3c4ieRfNCl2
glUBmHTU1nOU6+GxNd3ySRwhPhhcAvdLuJCahOxZeUv/ZM89vIodDtMB1W92juZhOLWWi6zVqpgO
iMm1d46Yv1kIsUGMeXlBjoP9xl2cS0a98zuKzY7wrCVmMVka1BBpqtrTmgn76GppruEkyk8xN+1r
m6FmtPhGvvO5aP/JOsBFsCjreUGu8Rjnqb5U8zKdfNj3i+eVdFQZzzqBsjDZaF6zTUVNwjUKqviS
zb9SqjF1aiRcDv46GnOZe7phG4qRMrnYkRkshG12kFVc5ihhOTmLBbFDXEIKYbIWENRT0D0SrbLM
aG8ii3QicjgfXBdlmdAWLaKq0G/N3IB1gSrk8dbMQ34c80WxjxA5nwwl0/bs+cW2Cxu3SiYbtd9m
cUeb2QdokUswhpdW3TAhvgr77DpaVLMEQ9rWiV05n2MVWicKVtJzGi3h+2L59Fw0kbgCPqsvU1oT
bLldvmgnBO6etHsB2aYLdF6nGxwIcpvGxA9lxLSdu8kqtlaZLS/wUfJSRvayUQxUv7Yv5+CxNRD/
uexxpnyGCBuPao3nI1uE9xn1nboZV9E+gNYAe3kjMksynhOrCykwS2fbPyqvsA6IEis04Xa8X3C/
/bYvrd+rg8WnxIX7Gig5fGWz6zzASeI01TBEnVXPB+q1VJD0PEbIPodpy3DqjomR4frC84taoG+j
PynEQrV1Zzv7Z0il34HAsixAFt46vHOwZlNqq00Z2/I6mko4ifB8B7u56Bc4Ubs5G/ThbDDl4l4Z
R+xzB9PEnbNYkG2cR1tS6MnpAuAUL7kZ6Mzqp6zYSGAnPMoaoMNdybxxJ9QXrLPmSVlTF9FgZ+rX
KPCBv8A+dnE4IlIKmcvuEeOwTrOhWSfTxc2x9SBfIpplvriRYP6bLKi2mJ2m74A63jeE8SNoM0nK
IvKra5cRSBiPJmgfGkJJtnneNW+j1FhKY0NmxCZXfnRragypWJlqpByuqm67ykM7g6LnUIuyPE9N
yuCUUkUP+UKSVtH5xADOejhYgN7NroFVel5mj1hQg70IFbxVQ+3oiHS/zntlF/iQRN5h+FQTl+MU
4MN3hSNhhALPTRyNqvVYmgF1ZD65UH/YZbeay3MbsMyh25iag18a8emihrodEfFv3UjCa/O1Btwi
eqi3OaBwglmYxIpOLS826h6yy+i1nnAN+eok7AUVbz+yGuWWLPYaGhpDMUBveMaI5j20OhgesnU1
x95pyC30hnxCTtI7/6pybcgNiG2E1I2F4Cv2Gf5Rw/TxTw+klW3Mr+cqcbxC3bj+VF2zRqjwBlaN
6J96BLg+og02yEoQdZQbjG0y3Wjm7KM3T9G1z4d0BwoHjz90RPHSd/aFoQgGDwmO2tljr/6kmN+c
Vzzk8cPiGBjyrC+mutwwY2G+wgUw7cNGOadmQCOB127amznDbJP3TTolM4FL577OyKVu41YuZwdT
uGFeciRZ0oszAK10670IXPYCwprmbRjU6ytjaZo0OemMhyparI+sDcYfhgpxNIHf7ldR2zt8C+2z
u0bO8+rNzk/XYhsQU5RyL61wLdqrs498mN0cXYXrX1gV1M7xSvSdLNKC3i8sUyAfmmTImBXxDNWt
AYCU9aFiXFAge2H1p9eNf2pUYX1WdPrIo8F6eoOrp72Bti5O2u6Hq8gsiboubvtLZc08G/Qi3eaG
3y0Wy3jhjQILIMAyxzwy6ngD7LD884Ni3LGFCH4mm4xLOuAKrL4CQgTZ5BORRikFIr57i4dCHthx
OowgvdkrN6aU08rmLt+RotU+zW2f6k1ZT7xRpdfemkK2X7Kw5L0VB9ZRhP363CO7wXgHCrAmKp66
EpNBCUQUBPHenar6YV21t3f0Ku4FMrqfAGMIzvHV/lXBVtVRkZeymwD878mCKy5VavTLrxbhll2q
/ROG/vxW50wfGFnWv4MzotJVczuhr11lfQa7MIlHiMvZQnj98Ovuwm9g8VAkv2UN12VscDEod/3O
bc97DNG4nlIvau5Ld52+vMHTHqr5oGo57cF4kVgCb3laVqCvFOmOm9BzOAj9cEr3/pLOt0ioiF0j
JYq6bH8sQRFhpQMkKVnU/olmzIo7bhpzlynKYHdjJ52nwOaaqDAWfi2Tj6ZjiWEAb21MMOVnkToA
/I5Bnhv3rfWPltRm5w9Tvf4UVu3sR+VP0V00Owg6lFVPlyFD8H6mw8p+Gcd0Vbtc2D3aK9WF5SnP
IPdb0LhMVbRXlIgfijKvOdFQyjVPi5SxsxtN3l6RaFp/3A70bx9Lerz37GnWRL2uIUwVF4f42+Vp
0B5Mj0Vhk0fc3xvqlBr7pXKCwDkMcwOEZWq+BJIM5nllD6qlxA67TFZ6Hs28sAh2XAMlhhzhpCYh
CFz3F+RNRoLvDPhYNgTNzQKzRU4pKvaM0OD2sbxy5W78dXINSomTFZre/WhgQhNVp878yCUYqmet
I7bxtXW1/xBSh7tsqt7izZV25N2E5n9dL/Fed2huovrSpFZNChODdDneirEvF0UxubPuiUhAi7sM
hR9tra6frXbvCWqTUf+6JQhxaHcd/zRrzWRvTR7a+h1V9C9PU2SlxTLftRF5EqRzXGiZnr0XCZAf
P0OKVS0nY12Z1y4H+iquXTB6kMmyp/7IbkhXM4dxNezM8GGVuBJT4epkWHWPKC1GDT0/LlRxW7gc
UB00qe13FJILfxyu8BdRhMy/EUOGgCdE9rQRmRzWm26KPfm4Dkie7uzARnWb4PNah3svIvkSeakQ
8bMtbcqSl9mflktvdeZTELf4G8neVtO+zSGY4s2QoiNioA5FMAME4RrALa6GLSx2+5CifMCv0dnL
R7BECON/EQEvgbgoHum3G94gaPozX+H4FIuKLEHL8lHJh8L/6iEaPzLcAuep95FHOxrvfAsKx8UN
VfHF6wIiORARUg35cJc7ipYSgbRLRAPcv1YBMnawgHfpKcmeGNdXk3fRM7dCfADU4mIqKu5elxrW
FcEgOwLg45bF2X8PatsDsdMEOYHrrE5SDhNyBCCvJqkjFq1tEVrUe1Ut/TI1GuJxLGuxKakX8LdI
P9z7qs7EjRrm9oykqH1Ew/zldHGBX6oc3xkby/3oBuXOZLwasd84T3bUqfu4qurnZaLKd8SxLRLk
m/Y1GEKMz/Y4ztQK2F5Muq01Z/O2Xy1uGgijdu9MBqf52mfVmx+nvX7RaRF2h7jM7SWRNqf9TjhD
xrXnO/6MPM7Hdh9phKVbbg36uJd2kfkhF5zETOTF0O2DcuFinVOEYljHwRYsB/ycyhlXO0foz+iB
76Mkt2yJnJiK0MgjEUGhp95WdZS3f3NSFtJ9QWRGcItYozEJCedDcw3lUpR7N1/7/iBgDDkZltC6
1tgGEMXgGfwI6Ay/NsQwfY4u+iNKTh3v3k77hfkyaPmeQNW8+J18G+hAF2VDt+9BP7ybJSYe5RSk
+FBOgYh6CgsHOX5qFM7FCU9LbeEsWlrysTEyxuSMlIjEQrRM9VkGnf7sdTjDc8NR+yARpCduvMHG
bgQ+O1THuZEcC3Dbo3u/knc63QdRVqrDIFwTPofIjC6uMl2xM4YEhmM/4vE/tuNUqQRNgWp2mcjc
dVcbt2geXVAFlm7QXZTrsOntW9XQIXHpJR7f7ZyXE3O0aB2ChlBfseQwC3QXgxG/P4Y2bMSuAkVI
Ft0s8720Q37Kquwsue3SdhX7LhRzh36hGtcNzh2X5aacgn/AR1wpXDHhy+R241EtRfURoeYRiJ2W
mVM7iE82d4tINwgugwnnXyXSazijaX/v7RjbBEKacXoche2Wl4ESOvDSCXNGAgs9j/cmh1otmsJ5
Gn2cQ1vso+ag8K4MKANl1G3cFDHBxq4w/OzaxWrCxF0y6aLdBPHYA9JYEYUPIdr6ObPh4JDtLOUd
8v/uIxg7h36uzp8YhUhTWzYaZz2URTZw0owzGcYMA/P6LNcy+yirUXM8htIvMqQXAfEjTtFh+cVS
sVzysg7fjM59kVRdaBenic6gXeku0rr4XVWNB/Ub/XBA2kYOMnFy2XJwlsG1fqzem8tkLLLhVxhB
otx3zcumx00wAx4mxiGV8tMScYdokBwUWT2aOG14lSZV4fOeUj/3/85F2Tf/VBNCrWYBaTYng2Oc
ESVdSCXJhzqft7E7SFRPUTQgpV/zush+432z9gPLaEjYugyl6B5jaed+nvisT/O59rUOD1gopxHn
SDsC0BY6HI74vOUjSSjx49A587PS3eLuBr6UZst9vDRXSzWTvgEzKR8kbWWv6xyYOgHt1gVl6I1O
9zW8wLHt/O6mkBV6eNb+DBifzIvzwnOX5FUfvRRqQOrvM7B+F25q0rPXMl28lySxBEjSXUGoQWbM
p0F/1ydi0OMnKluyq+aJEfMGXiEND3bBI7fr0Qhes8opPhdcIE+eZfxXxewDM4nOgENJ5IV/nnCz
m83QTeS9kGk1RE+1nen+qUxbqpp/4aaGe7SL4psUU/cuKidsRRF6+GVHuBUyanh99dgutrN31Wrf
Gtzg11G1AgreylR3GImSIXAKqOUPzHGJMrDK0v2vmgXhTYlmgv1MFEkzielUpo6YNlq76DvsWn5k
NSzzZp0j/Tn5onzKp6X+WZZqhKLnAQEyZAjacoA1R6CbdE+ZaSUxtqbdy0QO1GEO8+CmSXHu+7Fr
3cYZ187UYV0ibV5rNI2W3e4b/s+3sYpC91CvarwdCQTCGzem4WUJkCuUsTuWuzxlukwqu6qe48ly
3mTceISWupNzYpMtWdazctlpL2vtbZauoksEWmquCFgT5BIAbAc/9cQ2jhyIzM6EtJXHqP83a9c4
uFAaZaUb+hYKYDzqsjfViCt8IGzpIvzVnASOL+iK3l8PKavHhhjV+bMPO0rqu0rF+jTFhq42xs+9
GEp5hxCFBBT0BVQulYu89EOtb+um+p0U0vxWtmWKkkF5f8LGcqpzCSp+mKfOtm4j1ccHr4yt7SDi
B2P7ztkn/OSakvoan9mFu7/KFPUxLJcxuJd9Go9Xcsr+ZKwvuzJ0221vFkJ9QLM5mQScGrDj+sBP
Ia7GZSHoqHbYy0YrMppgjMnAaM4YBn3mUylOI4ueuqtJ98AtRMZnhic8QoCZFnnzYw3heNMufXXG
6UPpY5Biq6rG7BvNnnqLCjkguMIdjY97JMshIH5wFSShbZwZUHqXrQNmQs/LqwvPuzrUxCjs6noa
2Rcw6v1uBsrf+Xoa8NkFyEu3qe/RZMG3TuSLyV+JBxBJ4HV/G7dzbpUk0YwTBodnPjcHGa/ieSrs
8btZouFe434/DUXlPUH5tuSSslRmvAoO4oYohD+PnO7gWYBiADMoy+gu6Bk1sJkFG+zk5sYbF83M
weS24R1zfOBC31co2SABAQUbwKWurQBfgzW/IuKLzs3cL/w32XRrgolOviy90+1SgjMueedHnxSg
j180cNkXE/yGgQQG+QlG4iM+KgelTUvuxhiQyRC6fnYLrRY8crPO28YBWSWDQDyxpViXoKbrsXfy
Wm19vn15RnnlnAOfrH1efrIcWnyBeNLaKX6RCJudZOFOLi5+XXef/UBIcJdHfKyinNxd5qvy2ORp
dlOlE21Ua6H0cc4KeUr7btqmmXK/GA/Ms526OU8LTYEDUFXWE2QeB3utDUa4soyPbonkwO7SmpEr
L9v3UfSIpeF+kD0h4TyAmv7H2ZktRXJk7fZV2nQf/Xu4x3jsV1/kRJJZzAVScRMGBRXzPMfTnxVQ
fRpSBXlaMkkYkMTgw3b3PayP6egJuxiJIYnO3zp5XH51Kr2/S8nZW1A/pIEeK8y1OUgGJrFlOpAc
hWLR1R3bn5oqzYmt4DWIOvOLo5eA6fxeluy5NIwqKtqyWKSNyM7ZyjUk/Jg4AryJFN4kqMrtmNTZ
mRm43roxvGY/RADWSKv0dkapiVukYolLjUIjZzyfIVyLuhRPRcnxrk9IwtctPbhmUY8vLCsoV760
ijsRt8nWkZS8qr5CElMO2IACP+9JVDbuCl9avMOwEa6xgjD7pshx6NZNOlngAtl1eKQ1sSGf56qK
u29CH80/+rrVNtpgRGecmqhS1dtkbSvy3vzc6aBkgad5iqm1fZxmezvaMr7grKaPKydMhzO9zSmC
a6cmWlOhr1N0kHNOA2EELLEfl6CByfk6TSTsn3HjAj2PqG4PQT0/RlEuiy8Ri1pAGUhvlvW51ZPb
nCygNbFjXlSabXrnImDThve8ce32muy20IjYFBcpfs8IBAn4OxW4TkqSHZgmkk5IxUgvLc7pRNKQ
t2gwrKlVTPU5bm/OFxxdmjS+YB2mrHSRWwnJbWcTB99I20ywHfznMUVWeeNMpBlda+T25M+fczE/
IOW/wHrf8DjH3FJUPSi14+RNWlaVw7z2e0fefn75F1HLX5AwjZlp/ub6FcmDVheXxi4YMMihtE7d
+lxl/cJtH5gzzYrRFnDa0q+0SPzQ3XZvogCYqOCJffIRuOlH73hAvw5rQ7eTJNN3bh9BN6SsdVMn
zTFVNf0DAK1xwONVmh9TDEL1apS5t3kgzkj/YpM+7qinvvbKaZ9a7fcmz66ScVih3ZItCfdOR3i8
801+1b4zpvdN+8ZxaoXQF+VO02K11IJmp5Mejnm65t/P+/AD4q9xIKYACCG1+7GQOwb5t8Jqri3R
rYnFLz6//Ee9c8BKtQswcLLWhl2eOuqCmGx5CmuhXX1+9Q+I9mr++Zv2Ia2Cwj2i4juO29GFYVw1
k/1FRSj2ppAPhvG58rVkhd5uf/L5DT9oLXUw4B0FmqnR627nIUmyJiBvrnt7uhck8hzhy37Q5S+6
WW9eiQoZPfbDQN+RB/tUk/aBQ2GEbdDFD0clBz7oFHUwprXyBSVbyZ3RWvehVZ/kefL3UOMvMgBv
Hn/0WG1J3JOAwkgjiEIKDeiaRX5M1vqjDjgYrlYv0khKiiny1HtsPe8GmOjWxjYfGa8fkISVej+i
ND1t8phz9m6WZDFqIkix8YSf4G4KxZ+A47oj9/moC+T7+/iah5+0iuXOr9sLXCN/sE0+QmGex+Iv
jIY6gCFXbKMCTubFLhuF067yoZUIOkj7NmvtbmMpRxoLy51+1EPWHVG5/6hXDma5ATPWNPKq2Fl6
/KMzA1K1hXkiZHjEDn7QK/Jgng9lWxG0C1HGgRTideQXkt0AsoC9xxra8frzyf2REIg8mN1zag57
zKzYoVG3d9JmZUX1Ug+J63fTwmkiqmGik8Ij3SLDEZHEG0oXKGiu9YfPH+CDZpQHS5lSVPhK4ng7
UkiAKuskQnb2SiOwfsS4fGAv5cHEpxjDiUwxgzVEfAHd9zQs/DMINOs+z3e1CJD6AsRvmJefv88H
I1HO7/nGGKRlAfojNAsuzTlUv6IpcRn7p31Wb+NWvylT44jZ+Qib/yLM9OZWhLONylV2u2ui7tKJ
bshwWqpcP1X9WeFqJ5raECLH1/z3pq88MBOlaqaSdb7bZbJZI6L7rbabI/JAHw2CA8sge4q4Iimq
fUqITTOa3WA6l4Qhv33eJx9d/sA6UOTsUpLrt/vUz+2LnoKopLazKxIBPr/+B+vXi4jXm45wYzfG
FRgisquGXVEEpwTw8Xu4pIwe0ZD7aEumH1gDigtSvJ1ju7eobVt6uR6vQ/bUa5d4j4frzkydjeUQ
Qqwdb4ladn+duNofVlCsP3/FF5H6X1jYF+XjN+9IBD0UJufEPVhQ6wtFeDhKOA/q3ungNN6mH1p7
Q3F0vhrh0C1I7yReHlG6HDf9F/L+r3wLlBClYldUuv1x5JlmU/urZzqwHVQcFRLVl27fUCm7HlT/
HWcEI94azqfoStcpYkYRYxHqBRXfdvR3m+LAouQReWvUfCBzm3+PQLh8LcuhZWNkb0lGORlKTtT9
6VDKOzDcyYokCPYDyWkeNz5cdS+enZ1PNYfZIxvCj0z4i0bOm64Z4MZ2mqu3e/L49E2cmf4Viirr
NC7qpZeVlDrjzDztp47qii78s/Vvivq0qK2vQPC0I1Pggyn2clp68wygkutB03N4YyOOPXJh6x0Z
BfrGsSnA+7y7P7rFgf1BZaKw2sEjLxkOyy6p6mBVKyo0bYMQwd+7xYEdciuRQ8jT+r3ZCZcVaey2
0syivV57x/a6H1lt/cAYpVD2yTYhH7mw83sKWLK164zQ2ZTAsemEj2S6kB2xdiaU+8oja+AHBurl
Wd70jipNYgEGTUdhUL6q7Yq4WdhWe5QayDkRTff39iziwErZzAsySsyeUQBEKCG15y4O02dbg10n
ILFu1NhWR4bDB+u6ONi46K5RoKFNO6JglnbV0oI+ZjvsV8Q1YFCyFE/QZ/l8WHw0w8SBoal7OzSo
xRr3gX3a6jVFQNONqOPzqhdPZWbCZZXVWmvlvintPwJVb8OETVsV+kdm18um7xeWThyYHJBmYijx
1u67tHqarIh6ti/AKk6KqN1TkbBt4FKa5bb2tGev+jFjHkQJ7NwnDTZOm69JMnwTqX4tGu2UPNMz
v4pWIocUlY4uGJaJWhxSzjQmVEvkYKCuZjjHkXJEYPCjIS/mGf1m+LkuO2Poef1+kpRckqGcadbe
F4IcSZfcHPtPUeQXkQyJsLfG85E+m+fsr5rs4NSUaJ1Wl0A49pEW/GB3EaD9PV2gGLEZJzxyp52i
UmlQIC3VzEw3VsCmj4lPfbRaigNb1UkjqFTIzUldE8P3DNEbZVwj5QbtPN+QH4LSdC5GEi7gyog7
ezQ3dX7Wxt7VUan3F4PyqwY4MGYRrCiCGqrb41L/4lBn33wNXfUH8g1bX9SQPb2V58iHqKVoVquN
Y5390bw8sG9wX4vGISFnTy1CuXfTGOiURwaX5QNzDIGRU/77LcRvuYxtC+HkMb4cwAsnETHLyfH2
wqrW+gQr3bMzf6cl9T24xvQsCOojO/QPjKE4OLjVo+jjjEpxcJ0U0zcQPtAqyk9dn2r06sjh8Nen
AOUeGMJM9yMLWgXKQzlMyyJFYB4JIrdXd9Lvr2Uf7rzGuvpbI129aPa8mV74ISniB6m7z31lrHo3
vRghgk+atlcDqcOi0PU/yqAaLx0KkXc2MFGHZJYGvZRj9vHXJ3vlHthHth1AnnomeN4nRPzJlCaB
9M5IKVROJPUo3YOtVQ/aqBZBgPYS0Q1qa4sc1x5G6fNW+PWwo6jtvY0hmxantZD9Hlj7inKGu3zK
17kttqWH+IzQ97TAzvTMH5/f7teDCLrM+9uR/W4kuZiafU4tCulVyXZMnWtI24CPv31+i1/vd5R7
YMACz3XJLzDrPZjFZ9XHOzvwb/VSHtnr6HPn/NU+KPfARrklrE6ySvS9zM5TPd5yHl5WFrWJerci
F3Dpp3INMib2+pMK7/7oPdaOIq0BnYMRrGLzR3vsZPnRmx5YKqQwoKZk4bCHkL5s8/pxFOKpCY7M
9w/OTqg7ve8rhUKiIqGy37tBctIamym393yB8rbQsmknh83IT0z/rM1PqVb/vPc+mhIHVqZJ4YE0
hOb3mjHm57LIum3cUDL/+dU/6DvnwL4UiETZEEC6fYjSV+ZE16SunHZtuS0s69wJjrzDB3PKOdhi
teRyw4DGLzRNiDtbU3VGth1pBmmp7XzImdvSIOuALLlsOWnOkVf7YN1SzoEx0WN4D6VLdzkgjKYp
mXBj5M9dapwZ2nTtlOmmgDS5IAPF4ozj3VShecSOfTAOnQMbMs6SGXFlsP03u2st0h7GVKH0lSw+
77QP3+zAaIimot4nB6QSt4p6cT0+952wWgX9HEkq7D1YwVvROBcDYikUBXXRbpKcZY/cfZ7Xv5jv
zjxS3ywT1dAPsL7zdg+sSL/wpAHvetYziZv4h0BsYCV1+9Jq+nAZQkUgGYrVuSWR9mqUUXQOWuan
Pu7/fB/+j/+cX77es/7X//L997wY2e4GzcG3//qap/z7v/Pf/L/PvP+Lf5085+cP6XN9+KF3f8N1
f9539dA8vPtmnZGxM161z9V4/Vy3SfNyfZ5w/uT/7y//8fxyla9j8fz7b9/zNmvmq/lhnv3281en
T7//JudQ0v+8vf7PX84v8Ptvt1nYPD/94waZmuf6L3/3/FA3v/+mWdY/XUDglmk7yoLVNO/1++f5
V7ot/2nq0hWOq0xyXOb5iNpCE/z+m63/U5kGYA9FHGD2OdZ5O/9cd/7p4vLQ4RhJW3dt3Kv/frp3
/fOf/vpH1qaXeZg19e+/vUQC/jN05jvqEiiBriQQaJzmBwYBQGSV6fC6nh3da1p3DVmZ2h5yAyCf
k+zeFvGDoVUwhrJyrNlSN0CmASppuSceSewlDWAuoYptjtb4slaxq2Xllg1LUp8Bwyo01DlQjSge
TaSomBO0FZJ7S5/keQRkBnKXr2GZ2cmD45iF912lIB7OgTIgRoU8QljzKAZAl5R8W9EARfETiqiL
Rd6bafpFJ/+aRyY7VB/3MkWV8YcGa4S/edOlPxvtbSO9N8kIdQtXGq5pcfik+6Q4mGY2uZMAOgLn
mfLoLCq3SDQmxjYxurqyt1PtU01GKgZqij8SgTaSd8R2Haxy3N+2QTuhvOSwCdJ5mPfTfIqUU8Pl
CZ9QylLQCZtcmeTEuaRpldEGK+BX1B8HjQ+VXMOiFtllb6ixJhHCmKxeUfGAdA9shbxUlX7uzrmq
8kgbyXnJfTOQHMNEK4WBaZmGo3T98PCO+FQKVjiTt04TqBIlhsIvaqoRNdU28GaxJdOdBP5D7huQ
Y9hnS2npY0kie1FW8YMWkFq31wdz/lEOiSV+QG7LNrZoPw78qAQmZZ2Tlcun0KGuuczop1a9iTW7
UmQyVZz+0NfIinw8sla+BCzevxrJZYbUqUTAeuqH+QHNEBObb/PxVvldjBhEU5Esfs0yFubfG0FQ
KqOyJy+nO4BxGqhO6uL0tNoOACF8lDIA/SBo4CqAD7fMi4rm6O1IUY6luokxS9WKO3QnpBAV/Kpu
Q4u3pgqfPmrcNOCGIXXWfMcM02mKlIXaOm8am5rRpZm00dSjdQDEoIFNO7ePH5J1/PD5HHi/gBqO
YSlGoA1pAqMjMBbvxyBHAcMarVL72qV2biPnPoV2ci4pv+DwgV0JqPf7/I4vYZx3zW4pMsaEJO+W
/4zDaSei3DOsYrC/1q3OCGnGpmFAlVND+xhRYeTm2us1qKwLi9IkGjzpvCx+gP8vaKW+ooj2kvMo
J6ONR9Fdd03hj+yuqyTnUxSWsSNohqy2zn92Gxq9GU05oA+J9ZlqMXeHHw9zR2gRaYmkzo+R212L
PM15EhPc03RHEcRspT5/d+Nlq/7+5QHtKEFiNjnys5l/397KhNDoi2H8GgRw0gDFtTElAl5PvPXc
kpNRjWuOPxYluq4kLRgN3KoMy51IWjWYVFQFpbaHn60ZZ14a2JD6+nzwv4swEdvea6n5jW3UQJ6M
KJmqa8Ry0uqhn/SkvzA6XQzTyiFRhLzM0lBG3ZI5ZjrdOex+lEQXFlWZCEuKSncpvqxcyhWGpq28
RT445YSkY9Yh8bz0h7hjMlDjMVNcBs2EhLBxpd4aN/D9R5SFqCNvSTZDTSjQvXU+kr922gTgG5Kl
PSX9NGHUGIrF6QDNAY59XUTWpnNt4MxmSiX3197KZXhHiaPvrZTRSJ18aMPNEffzm9pduaHs46Vv
Jv7WlkjelLnop71HDrM4oXY2kBtfg1oo1kWcp8btaELq1W7dXAzgjIEvQGkDa6FdC8Oz2yezsqzq
drI7hHwWJJvrQX3lIoiLjlvI2sYZBLQCFU4xipvB0q6AnTqPeho52VMgUbseVgyVsXx226bvxTJO
+lrHzYc7H+RbCx0ksU48qm+sc1e3tRhIiAXDIAmeA4eSElp50JVTGZAz844hPelVXQRXyhKNRW1R
ZhQFnkx074LkS2YOcYlWZuc3ffelNz0f6oBnIAFkXnuZRBICPy6sAtCUQCPIWO4m4QJwqJ2QQj1U
7q2yWQVeNUUjHsdaC8KTnpQ1iyxnXFAYWKptW/PPXGuRDjtlcPSat+xR1GR1aRH75iLNqJzBugBk
YvMF+M78Qy0EN4jmA2xKbocusFE+Tm3pym4XofDiy60+aBoCSWNkxq19MmQRINCFaXTa2C8ESFte
x1cmi8rDQGGxcKk7CuDEXox90Rf2ZeRpUZ9s7FhpsjiNEZhwugs8ymboUqno+hguu2rMIL5DVcfT
pr1hkHPnI4ZQYrLPsNplQMm+8jj+k3Fbgm67jMgwdkBTUKACGX9WXOTZMVnzI40dhV1yjQb1SI64
KCg5cVZZIzQz+1P6MuN+aZS47m3rO2XJWdy2aVnptCErCGmKwXwRnl+h1V6WJNTJlREQSqDyLNCz
WTY26OcWU0kT8yWvg0ZDpdueTb7RNb5jL92+yRkAUyaldULxWsrnitdXDRpzovnKyOYf1hKKzvoF
eqMd19DDuXv0wgik+YeeDHM7Q+WP2ElorQZXaqtlsRMYz2XpuFa5qcLQ4SLgQUe7XCLAYLYaPWiQ
EnnXRGAu0dQNtWDKT4J2MvThzIns+ZFDerqYbixGFndQ/Kp8BKk+DzCr0uaep56enyVuOjcNigd8
lCXWKXueoUNZl3f8+T7IEajyke1WwM/Mocitm9gkq1YtjR7Fr2RR2AEcxPXP0YMgoMsl7Yh0GGiP
zfjSGC2jplrK2o7pHAo3QVAsparN+EyJEP23n02tvX783438+jkrGmV8hs5UygPomRZ0j3FIFLQ6
CTM18tI4YAbu5Uvlh+JGCcvPKXB67ah8AlkJJrUhYOKfZro7eminxAHJhxfoi+e0UifB3vrswV2d
p+LM4HUuCdWjT3dT4iz5YWL7onxELHluwbxgBmHXXt8pkPhgqWzMM4uaqXHmYzFpXrv2dXhYqMzR
PmgF8BfgvEBBg9vH90NT+BRs8XmqOyx+OOalsIPbSQuNttnxpmpu3teBNLVjy1PykvNV9BBYSL9Q
pg1BdlEjIcafvzaoNvUT3+SU0RoIOQuT2tXTSZooIp0gTiD5a5h8OXOaWBaDsqh7+jfsbFk+4lzO
GD616aTzy1edx3CtZ7waF5Td/MVA6ZQvSSbm6ZBOYC97JHMsP+hv28RP/HADKo3rBiTX+GobA8/T
m716HStw9N3GPvnZ5G7UVTzOEKqYi7AC5NwcQnXMOg8pbbLELTu3CJwoWcYNOqaihhRdLc0I5mq2
apLCa06TviwV6h0uleyndu7P05ly2YqfxQgeRIDx2SxSz6/cOhlyQjy5oA42cY0EYQavRgrhVCfq
y+eDpqz5wqbRTM5B+/H/Me1t694UvQ4lt+Qkl5yDhwcUwFYn4u56gCTVnYWwk5auQZnNY793MeXR
ZlClxMI4sNBaZ52kLLHpetCoia1PTZeliliSNUTYGz/JSRzb/jxMRA3J2NGmDZArKL6PBlRTtS2i
gOY4US9zBsIDUSAkFPrYm5AFc/K+uS1VH/QW5dMvrz64fk0TKXCMMW8U+31t4nkSOlauqci3ylb6
UMyjRljuPMQ5htIQTh33tIDeyvl9mzCUfKkY4Hy+DB2T7yAtW9a9C2MS7Y2KNGkrPVOFXvEJuHDz
/O7MtmZcCceUJeRaM6m8TZtR8yJP4TZPXAMSFnuthQcPcq6iMw20wk88PTate4oIKbiktDdJ4Lik
sTXPpwa2FUcwP3YaTCVYzpE1r4auRzNz+p8bD2EUFFGotabyJ7uMksznz6sx4S2/9WzPPI3CqxpS
/bmriOEGQDlZ7s4gJSuruTLGEuFYZKkibQw2Vl+YSQ0WQQMfiR/Xc6x7gypVXmfGBdP5E2KEvJWV
pfOykZrePNwqWekMvteWJK+brboKBVI+O4rd4YFexRN5+DcVm2mkgKaidK177C3jS+uLiRaIDDG/
g1cQ1ys3U0rVIeXkIftVdtZuSl75vYWoeqk/GgOVZHDuy2KkDh1F50b70YeoSFFUVbqKMtU6URRA
L51Et6s71zHAjH8VPppWc/LEqILhurfZ25RPbhd2pUQO0KkrcVLFbZe6Sw18R3w3GZRsATBkdaBw
sNH1nD2lbZtuq7dzfIS6o2XHDzW7W9g4tI2BhLOXN3nty7JATsRcmibSpbzWi7lBtGS2f+7oz9aE
3f88eeeYMJ/IXo43XiTnn5m60PjE6FMJUoHlAFOdrjscSvPnE69gKvvsFr1zgE3UkMDZtedZ6abz
b34OWfaUWCKXUjp+VbMPsO5nc6r5yCiNlYItRBK+c9kGtt/nKIRmBh09Tp4rT3to+fyRr00GrV/j
JeCLwbasOS0nwfg2BEpm54J+47mAVfKnP29EiRtLWslQ0W5eT2xZGE1U88EObI2r+NVgxUk7X7kE
ADgLQyWlNj8j2dMGUhg+pbEeWAurRRuVLDjeuenx4XQ7aj7mbRyVt9wDoMz8WO3LhNOgxzGuPbOd
J3khZyfTKuuHeUza3iRBzJBdmaUpKoMJs3Hz2iDSsmejFzvWvMUyAPtF+0Di7HfWnx+vDhw6Lsq9
eNsAXWDcLKAAB06voCF9dIgLeQOSG97qwvb9gdnQ44M/B5E6z6Cki+fZhXDF/Oyf3372F7052823
tyDLmIi3mZSiWAf+pKodcq2vbevmp2mMME9z+5sOM+nzW7338xvMJmELwb2AMPJ/68A/3TvUSXps
Jf89RgRyoPmyLDzDuLBdex7dwCTnTm0R22OQGJVBl/00jp8/y3sXgimAw/OvycvjDGWcHxxpPTK5
AMZF/o1rG5ix0NTn/Xhdk1C0nuD5HW3nv95Qui6OA8LS0qKvD3wWCCwItLIFwh4DvKR7P2bFP7VH
gtT3P2f25y94kA0xv6EybBIfdOlIXRiHGelDEhl+1lAJ9tNi9ME0izmNFtQKczMYtYO8UuFN1VXb
KwTs0hZMz72hKkyDVk8GC9GRJ3o/0nkijlKOy+JluxS8mc5BzGp0hQaDUpXX8JvnSdWzr2OOD+Ql
YNcpQAvpgsBoR2amC9qGJyg1ypSB1qFV1E5LhMyZnybYXrhaA6YFdfOyKPk488PTz8NRcZ5EYKmZ
Z03xamY/f4m5m95MFxv6CS+Bd9ri8P5XV8gQhJok90IDkV113NhH1pGnTuaSTLHIYJxY9zEg5+b0
8/u+bzs6ktui0QYWTEjm7KELpmiJIeaacp58zhY1csKAKOs/AwMEE5o2KLlA1aNMqgFCEuScvo70
3cHU5fZMA5yN0qXf5F88br7ZhQSLA/WEcWeiLs1eWObD65L+asvB9+T6GYvr2N7EtRDkl9XQ42iU
zxvi/TyaR7S0DCymgwGhNQ4nbmOFIoLd5X333Ckzq5O8hDc4rjUvrdkqgEWcN7qf3/KvL+/YM32L
EesKAuUH4zawkUmNRlE9GVZPAGEz6takx5Tr9i3DN4TRa92jrTebzde1g9SbrnLXAOhE0R8ZCAdJ
YnMDuMzmlxiA4tR1OIt8l72DCzHmMQgraoC3A5Bw1rd0yIM6p6IxMmaqYFqP1DQOLl5yyigR42tv
0oIjI7lRegUfGmwrJq5EP0Nek/qY1Y+ft9m8ar2dJ7quBL5NSB024SF1uKy0yOhUopyGx+F1Mgqc
SjSWeN3hDpWaj1iS7HkmTdPn8xcS59sjjfV+ccP57wqc5Zh3Ql0G7vKDtbUfpyGsJjPe2plWIZNp
pyj/3lsV1vi/W0fnWxmCYLK0wMjjwTh8YTA/M9Hb8revk6JDjZCXGmSZHp0CfxkCum7Z+MA5gjgG
IPzDezmUfzVjbcGYSpAZ0VAvSkKOAzP6ld29QlsgfoDmiJ8aBhmUp2VVoMRjbh2CznhBS8R3XkJl
43yIyABMdHuA1kWeHvEcv6SNvx8FdD1tYjuScfuXvQ0p01kBAlU91h6isuk6auoiaS/Z6YfU5APA
g0W01Oy043c5Zw28eU48jdpNXxTeae1WCRirdJrEuMeJDG+c0nuBXPQSsQEtubZSF2UODvjugD9c
atFIHIOt5yyNEIceG8ojxucgtI79tXQ8TK7FsGL/QhjuvSec+YZMTdYV9za63vN28vU053ktNNCl
PtnzbhUR+pc14XUn276cIAtOS/xq6BvFWseKe9xMvdRNvm1tiaPPxTzoumRf85dhEYNXSL0gL+4h
wYYVaPg6dowzanbVXJPOaRViktcBCE0R9hwp9w2qvgQ2QlqTde2XEEG3VWpE012ltUQiHGI/DJPB
6NIEBlxrzt2T18plCI2dTcSiqKJ4AjluzYEowcmUXghpfTooz9w5WPQaaoMbONB3yozYc8HSFH7j
rFDFUzXUk3buu3iY40RI2s+3dx1/dkU6SBxyiZxoK08OTW0OpjaFmRIwqa2MsJ7bVXp3Y6h8ar6g
2+BVgDZS6FtgaVG72/oG0chvmZN5xl0nuvkMSWEyQa6uxIWgjoyNw4WJ1reFbbO9MeZoyUuu5pv8
B+WNma+7RXI/6fieoRJLKtZrqLtRnpyqtuwxf/+djZU2FpY44BzGZ0dyeEfOpXXQp6qnPhyIhrns
W2M26j/dicAb8Bt4kZpYAXrZNrV/Bs/eZpx+/hgvNUdvx52yiVWBuJKmBIeHY+H9pCAHtC0B3aV3
KQKjjUJfkEPpc450BNYoiOsMiSvPzsPLrnZmt1gRwK1b+04jocXjyO0TTtHSL/dIm3MOwf8MmL3u
deKajUPhy7I0pyHfM4ioDI8IgITFwvAsfZ7spP5213lH7biCsB3DflvGHeePC8kuphgX8DKR2Dv5
/I0P7RpgSAfvwvzWvK0iieL9G8eWF2R9Wdu3HLwFUX+zquSISOQ0j1uDraOxDXTyYUrY1K7iiw+L
bzZ1VjEPadVCHvNQMbPmH8oyxKexDQupZhNZEuzTNyWcWdx9FP6TIrPyegq/FBghHJB3la2D7P+v
Rq+J1eBsAuUQs6brunMYUsWfVDZy0LrzoI5nG4YqxuwVqM2svRo1pz1WVfZ+trzezxTsZuZ/LMs6
aEF7wMsmHdGe/3TnDH5QgrfJ8RjkiwrE0H8VMjYF81J3iJjjkOAI+pdjLjqjDBfQQ+ev7hacv/Mp
w47R/1xnKLzwykfGyPscBLYAZGhQHiW5H55gztbvx0iGDqUXDYX7XUQkKvw8WEkrnp2FlUrngELv
dFm6FKlRSej5FVVj4PMnodfLRmWDfTuTEbSbI8/1miLyn/lqcoJgn+KSuPOyq3cOPQ5CYP7sMKhP
qkmKgHIDc5iPMq0AipP/QI6c3fAyr32i/sgIexNxjEVj+o2e7vEjkRrkL/O4ICb5RRpExQTYPcTl
c8CcPRvKcw+ylj6MSyjUNQ60skxx0FeRNLJynSbtJJulyIVVpyunMgkCf1EgvJV1CQdnXjZjCze5
uvCyVC+Hs9gPOpdUnhZVMZ1oXUQKyRYXuB2mq0SLCuzdT9eZTUY+vRi/OrzwHTvYPevlgP3qBI9f
WrOHC4ytJGgxO6h6kgHZQ+eQApPzTLY0N84/C9C2qlGrwLH56nUr2IPQb6JwdGRKKVhPdVRF6wqs
/soqEKJp0f1+DcaVOHRANr662F58eyxgPe07lc7sXrLLjpgnXu/YIgHWybllGuPv7nYUtXmhv0yG
tGbqk2mSRMmtwiHrqnNrbKhIOY0sAcBzZ9ZdxaqJFuQcIYBsXatyFcRtSkIAsUGb/JdFFDRO7qF4
kPtUeC+oU8Wzc+mWbmH3a7+0DLP8ao6gZvOvZMLMCwfeSSGt87ypSW9BPYQ8CH/FOOcssgmqUtej
ZarjDv0BPaSsnZ1pDb28181hbJxzArpeAUELpTC5jrJagx1VMPWHZkmKGVtWFFRG+nbVw0CukGzR
iJl1S5yGOsSp0RhnMrdbA45dsOsjgz3TXAQQl0MYiPoEqFTTP1oijUdo7gauYNjHNjIvf2bEBDWE
OV5Xtp/WpGTb6VtfnBSPQrTJgsSSLf7dFw8gKRmzB3PMmnlD9jo0qKjlDJfZCdqyJxAUwxZ0TCWs
VMcWUdTJY0iUCECaIKbzlRNN7twUmaslmzQ0faivvt/foAplRqsx7L0TRHTVlir96TSlynpLjC2/
tiukzgbXDM5n6p4gm6GrvnoM6q3hmznFIoYMHqlSSP70RZivBlf3iJJA9z0hDEOwE+mXvVOIe5RR
LbhChfXFQtliZRsBMiyl0KpNZA/GGsXD9mKKkkasJTW1a2cU4Jzj2kq/B0V7A9it2FeG5u/Trm7W
Zk1yBKdYfwsr1l0hAO5cAeEt2T4X4VNYlx4InJlxbGTZyvTccoeQW4pyALKZyMjMagcx0Oclain2
pueSpw6RgscK2asTuEveU4moy0k8IDK+GN3I3ASRyG8KAFuAiwke1gsUfv3bHmG4B9BRJkGmNv0K
TiVcC9mAJYL3Fy7It1dfDALIm6qps+c6sr0rwtohzo5GuU86SUh42vVCv+5kFISbYoTtrdcIndcd
9OfZFKxq2FY7VVcjkEy055aeDVbG+TPspDuestFvv9fSiPQ1iuoNDnh0TcZFp0zn2SGtOl1pnlbt
YOvm5srQm+iK2vkYD36a703oFeXSg/v4IKK6+DLYhtjXlj6PUM+ctyp+1+8GHK1nAtjBKXkZGggE
FSDqgvV7gmdGhdAERBmGO/mO3/qi7J9LDTFmGerTA3jNXLJxL0hrnKaakRskaHfhboFyXkx9POws
FMkBiutFeD7qNoYYZ/+yg76sdoYjkmJXDWWFlgoVZCbCGMjcmXdmP34X0B7ODZ3p09VtsyLoLZCY
GlIq5M0xV2sDTNt5ERjVN/D+sxg7u0gfgbCYo0a8tEMfMVKtVcYDG0AIPjLJkCWHFCxF2kCqzuKr
Gr2heBmj43qLom35J4DyVC6oZ0VaD4HQCDkKkbCxcYgGM/GGYELPwukvXdSyEOmeEO6N0mICtizS
uyxHCrEoOv3KJb3ltJAV6fyVgMMUZsZD7VjDl2jSkXsqSAXgpl6DrKJWEitp/S+WA61okeix+wCR
SKACiecQqa+oLi+t3oo3GHo49m442dtGz4NLjsMcofqgQp9jFjdqBx298M56qJR32xPBuZ3KdEKX
vjDGRVSmIIdokJOgsdt2jYMSuHvlApOsjJJcQnSQYBt13Slya8VJiYdUX/h27d66WeM+qqFQX1F9
zh87VEKeWwb4CmkueWawfz+BGIl+N4KLN3g+tYUJVvaLVtXx/STy7ASqNdTgjEQHgNdA9MmAxSKJ
KHSIVJqxtbXZMS8LkKEnsdlWtziGFM/fyZ0uMrWJLFV/I2JcXrpZUG31MXH/L3XntRy3kq3pJ8IO
uIS5BVBVLENbZInkDYIUSXjv8fTng9QzRyzpiLMj5mImukO91dpUwmQmcq3fHbMMk9ygiavVaLLl
AtBkEUHocrurO324yRu/vq8tS/+O+xSbg1pNRFORS7eC0zlcK1qLVhh7z22E320BomjlpDtmugdw
A/MTQM7ezlLtHzC0q29n1QofLEC9p0WBeM8HPyAxoDYvZ0VqaRUQ4JDavjjAvSTkFeED7jPzlGvM
9zpfz4FU3CSQQ26CsSjJZCCfZ10PcfVUYjcfAPvM86G2iUKiH5CAW2XFfaDNJLiEAWbpmplYF+iK
A7cvZ/0apywNzkgtveFtTwPrMOHhF5Eck42cVj2zg2xhHRKh9SZuoEVNcI2TEmZ4GKQyuAH/S6/Q
Y+QkDtQv/EwABSFSTk3GCSbuzBhX7JjercDLc2cXpfqMB3Q3uGk4yJdU1N1DpPZ9tQnVVNNdO1TM
ve4XtbW2ZfxXd1lolViPNDq6eJiYnmXPmenEc2v3Tqb5+VUhUTnsJ6kyedaGPLT1obJ7KEi4dyrD
Fv/q7JqkTOnWzO2oJPOlDotVaJf1XRxEPY54RJiE+yzCOduTapIGN5PvK9KGJIJmvpusvO7CzXL0
kD27GosUu/2+JEYx2SW0a+vUVUxOLngFdH5/CY6H04fWKcH9YM5koxRyahzo9fmKNygcEfctLYz2
JCJwiZp9pMaWGHkQtsNU7xd9a5g7oRLiE+MtP/kqTspjRQbiTmWzk7eWDldlU6VTjsChb0R3tBdb
KQpd0jDQxkrYx5M/o9vjMdIoTh011NPbYlKkeTMAgeA4Z1aqfBhsTBZdtYZhcond6Tx49KFI3QRz
3cVEc7iGYia7VprGJr4mhgGXF43Hj14280AQyQqgGVIS5nHdtnpstR4JE4jSoH40BevBgnjndsqk
4laOI1t4SEJ4g06WQ0Bw53asckfLpvlIGyROLvJIF8UqGMRwmURUnl48RuOFFuiK5RmWHGL0acS1
sk2CuoQo1wlSdNRhnO6NVm2vJBI+TTeLfR07dj3RAIlBk09KKdVvvc3RRKvLScWYyFe0VdCHaqe6
HOFCqXBhjdLxGRxcN+8mSS9MDmadhVmky05KYjMvT4rG6DubUEX2ZlhiDCuCShntVZKZihlijD8W
QlwqEs65D9AMM/8iriz9Jej7Z2LYggcyjZ4DuxQovaohO2LWGq+It6s3Mh8PmU3CqCFmmfMek+D0
CnVrt+7D2nbLqpwJi6QbikVfJrJjTaYLKUxL9IMV6eyvfZt9b3HuXONZB8EsGP1LuG+W7CpjM1Te
zMdGv7GbUDua1Omkd/egkMwHJgyWrNHwphRlcltWeWOtGtMMDk2RF8euasiR7sag97fwGcgPlbLR
JuQxrjw1r9I1YaHimCeysrLbsMAEUUiXxCPpe7WETlcEDbRKm7LIU1W/f8EoqNvMo6oSrWHyEfZw
OqmaVakYxRVtuqHdlvXgO3YzYCW5RIS6utFgfmsreLK7BX3HbtsY3Nxqgn5xnP06evNhZFYb9Me9
V7MoByIFk/qKrzwf/4jQPHLKOV9wCf4dX51o3Zlkk3V5GZ7iKFCewYRHkpMUe0MaZrY2S5O8kViu
3T4zwkc5zx7I1wTqp3Bbmzj+kd2ktoUjtKJ40mS/3nWq5o+OX4+xRdB4p+/8UuWmydxa68TduHTK
teuYsmTXD0qE1admPid+oDwmijYcejiFniirYqtBZjhBC1GTZU8jGlSL5eoSu1ONcyub4zIJ9e96
snTSpxyXVQefR/wwe0uKVgT8QNGD5lAY21zgxeg2dTQSGJ3ORHxU5kCSnUYWF/brUhSLy7Rs1Fes
5nEmVVOugdgGM7RcwlIrkvkM5kQ4lWKLBZ1qepTw5Ody1kqCXYag9FtJ1RZim6xp8jMf3qHGLdUa
+gupTQyvLWPpIqqE+rAwWtfK3CedE01SeS3EGL92vYUvtU7liRGzD0+/8IV2gFRW42cA3Rn7fI40
h7HpytdExZ/abQDAsbPs0/F7206sFRYldVpXgq+/9fCpegeuWI8TSq/t6HYHkPmjceYwT3f2XadT
668zM2z3+kT95kgcR1ov9StJrKQqo7WOw7c4tU2aPpllP7oJHVkvlSXCOzuUm0d4XxYpuJDdEwfl
FvLGgUPVjt0vH1ZjFYYxRzlSFBz4xVJxpYWDgo+5vzS8pkwW5aoue+BJuNJMIvLTsjDGWnsd9AYk
H2KAybVo/Xq1lLG965OjQrqR0HJ/fsybLk+ul2C0xqOqwCLOYfIWc+nWShek00bCgzvXr41O8y0n
UapIe0npzuLG3EvWiMMlVK5kxFowLAz8zqm2R73E4DLMms41+eCKyQthViGQ7wBN9MnL+8nPkv2E
E7Qmu01HAVbeEGlGA5Cg7aAjVaXuyip6DIJELwJvYKlA8EElpKFZ7bE3Ndp1wFkt33ZhJ2UfTUWY
nViFMPOzfIWpqZIcfVmFFbQpofC3+G1NuiTHN3FXJrwHXYLI38VOh7cevCIctwvlPZNsU+Y5NnE+
eXYZjqS/1hjlHH/SCKRyocK0qb2A9qrij+WeXLKFVAqTdeHRsA5n8w1zDnk0NsAXM+utUhrc+Lty
CIl3zS1QMonK1o8Hg08E23F7wgZWqyxseCaZ8GbykCbd7bBVq5INpm0qb4tPXlzErxpGgD1JXSRJ
Tvle67i92UHVppK9BB1by/yj1ooyMla46IaRtpO7rpoKGPJRyxmH2iGo1mVpxezHUlt4GFMHlyoy
A47upc2OOdkRhyhL3xA9mU1TCT+gB+OPXMj+XTpgDZyPOiFl5QAX3KZ3kBfWYeboZ618KTV8Osu9
b5edo+iVra9IvND0DYy07FRaXfogwftuHbVAFOfoHWtnBQ86e5PzhFMWIBPm96vCaOzQ62sY1KS2
qhW0uNnoph9g1s6Ogv6Gdmd/AUMhOhSyr7lIxbvLWJmwXSm1DBlBb0NRLKX0GNvjYG4rjnCmo+Xl
pDsjcSr5pm5l9DWjVRJzBVKRvJWzTP6sjz+27xh8Rzuv1ebpromkYeSAIKUrTqBUiH5cCrGpDb3N
PD+zxldpxqOxdBScwJU7K8FP3BuIj/5ey1ArHZI+KQ3I3uipRupYCVccJ+rmogtF0r8FEvbHksuJ
WkVxm5Bwgn6s96V11oGKPXQqWWAuCRuY/+iT3FwoTWE+kQOr07A0fTVA3z2rEXYlEwm/V5llyJ2n
yqJrHyHlQuh16hL9hwvbmDSovFNIONZpbl0FVN6Zg0tjMV6OUMEwt8dkfGUmuMJLQUOiLPgGGCaq
jzKDVKySl+xZubAhS0ltuAEe5MWYYyA5GqqPi6okMsbtaJi9zlBpmRsEJy2O4dznTLqDUo43Ey/b
Iy/CslcYow/vErR6modxGRwktuHmmeJyCG/NOMMusgF4iy44wRi7GmO+6JUtUps2Wq/Hd8Wg+ZcI
eIK3oFZ48tYwjwgp/I7OyDxHI4nu8vBgjaK7Iakq5BaQ1wHImPh2D8xpMMFE2HcK7UPTs+Ni2OKF
SdYbhuTRt0HT0TeKpNEvcp24s2qoxbEidIkMolx+NOpGIZAehQy2+TNAWDNPDuQJ4sxgkkSe2jU9
jJA0B4eyo97ut4FRo5to8K7FGNgfRi53yY4baqphtySVUV3DXYIBKGsIHr2g13q2XglYEX8PHK4J
UQoa4qyDfGouta7sDoGq9JaHorgklB7q8f0wmi16uDbnLuGpms96HZJbknEAv66k5cTbYBRBto00
kb1oJL4NBp1UUejxQY/RBNAuuZkzOgDObJSlsUp6pB+eJmfRaq5GfiYQCD0CvPNLr9fKj6EJSdHz
m5F0HzE9mewW/X4kJ6700qq3yGuoW9LAJCEqCoKILlCmFpckfKp7K0wTEwK7P2VOrfg28dWh+joR
jrIbpbK5QUUS41aIjQngc5eDFJg2kTaiiWvXHHSy57phisn2rDEpW3UheTbsv7WWEm6rYrrSGoM4
ST7p71d0rhKcHPQim5y0zJSnyIaL62RQhK8KuM+4C2FTR1Fgq4CHlS9jUZ4RB3efiLHG2iTh+7y4
4nuhVlfW8twMYpIH2tCaWvhXVpppjxX838Dpu/RJw1b8sW6JncM/mt4jWh/XsglO0e20fgok0l04
W42SK3HyuKw7UPSGvstzHnTSto5Z1B4O6OZ127XFrhUVkGptJsSj0h3BZ9M60TGOTKZBYLyW6qyt
Rl1u7vp6UrdJU7SYcmD9v5zW5AxSd06Lx2wa66LRwtzwZhv/RSeLbLKYhdqnd6h4I6+mueXVTHWS
fjVBFi9OC3uS80JUK4PyGPrT+Gj7reKUDRlDAayOVWal/geCN9nThd4+WBz3N4ruK68F2shHmR8R
jjTy4EDWHoG2rcsR+umm7FtWndW9IJ1rb8pOJmnLIhJeYR3MN3YgJZxoFD3b8D2oc8qMRvMsE9o0
P30YKrX+FtPs8KyRQoWolhzPmVApTuRp6sc41PTM1enqb0tSegCz0AAlmvZ96uj+16ukpB9Uv/KB
SjJyLnC/nUws06oiK+9qvSl0cd2SlsUuT/rFwpqvK3TZcArGKc4qsAaocMW1PkHynjaDCiSqeloh
QwLayl2YxfMWieFEZFw0DuK7yPUiuYgLjDd1rIFquZU8qxc64X0sbHjWEGJg7sa2EhmyhyREmTk2
WvIUuXVi1PK47aaRLqZjqKNYk3U7WM9Gni80s6pMUjzrB1OEsvA458Gg9aQJy26o1jrsf4RyHOPh
+09otFk0CCx1AXEgLIt3uZImsl6AJJGQkP41TEkI5hgFCTz2MvAXeSNzsAIGCWK896vbXiNLgARv
bTTq+lRYA/YFBGQLi7oPZD4a4yucyJsO+7HBsAyyo0qta6rXLpl7YjL4W0gvgHGocyQjuYEcdnIp
0VnHtkvHerkTnVhXO92Ewdib1bdOCma8/iLfSvgzVJqmMe6ltqFg3sdkgqaGO8q2hfvr3+G5zzw/
UEM4wDLQ4UK3A6o8946mVWa1MvrVd0KqF6i+/8ly1kRewx9ozFDvECX0JNEgwY1iILovLuAzMLtc
AFRRGHY2UClCxHNTjkhMQP1BZL4lPy8g+8k9zhI7ZcZJBbjYT6T0/7ZPw2X0vS6a4qM9N2r45O3w
/5Obw+Kt/T+7Ody/5PNLHoFz//SG+GEAsfzITyMHXf6H9YIkGWIiilx6Zf/Lx0G1/8GmAdYdvF/4
5Cjv/7ePgyT/YzP5+f8gDvKm4UDzF4LYLmYOhFj9w+xbmIW6qlLW4L/wL9wcPnPvLIX4TvgRi8cE
rEloo2cIf0/AWAAdg3omAAdfxX4mUxyTqf0FGePzhF3GgeJs2LDnZRB3+M6fcfbJNiCO+dRNrIaY
ToA2dN/1eS6+wWIdvmCC/n5PpgL3FgtSSKgmB6HPYyVqbRdVgVsRXNjU67LO8mZOel847i7MgP/G
53/ekSmrQrVNVNeYPHwehdrLzjBe4I4mSb0V2Mx1CKuj8DrBtZETZiNnX9zXb88QqbPNhFkmi64I
+WzERIUNXi09xVhH1Ym2hsNxqMV6xEMNxotfpvHNzxv51cHiq8HOHiK5uSSBw01zKsWaxk2qFtpD
EiB4BOOgGvz7YL+9MRTnkOIQN7AbC+bJ2bNsZTnvBE1arayk27g0se0YRP3FKH+4JVVToc1YMNdl
YS1//gv3S8kmOrAh8WzkA8X7JAK0rRNzdhtB3+Pf3xDuByBiJjYXhnk+FJRqvslAGWFbKlvBzbgs
6K/M+P/02Ogqy2wW0Eyh6Xy+IRJRRDpNYKV1iecsJt40930Rf2E3rC2v+tNM5+0IhHSIImjfwD37
PAy9EOR/5Hk4oD6AG3VDMq3FQyzDdpMJOhEOeXZ9c1n2onoJagiehwTJ3OKCW9J8yoD763t1ZLW7
Oaq3fO0TvGfRMcsJPMwVq3eU1u8Upy8sBF7tCOSwMYxk7FxSROmI+aYMoFYPSkAVEWnk1mozodmi
j+0XA6L7RGyMhn83eUHNnc1xptpGEVCtl3eUvgHs5+7nx/CTZ9Gvi2O54/MnwkRdaH0Ke6exnA9+
mUnsBkETSnpCQHNC8KBAV06FVwBd1G1yZ/SmRIZKR+DpSGHtIEK3v7AU/MObh8e4cNpgFi8T7PMF
tE1vWMogEmeUiaNTca6gFhykL2bxHxaMZioyqicV4iJuJp9HIWlZ6mFTkmdYdZOr9iq05ZbIZxlX
w+9/XzC/7aZsabKQFZPbUmG5LXPwlycaG6KNhAg54CV1/mZiEdI6udAAFQxQhmMuSOX7Quj0h2eo
y6xONBu6oqE2/jykVI5RgSo9daDMcIucOdco1qcvPhPno6icE3XI5hT0OECirfo8SkTbEXEnbaK6
pEHtdSJqRqwCB8rxvz/B3weyeEU0sfggqcu0+DwQlUBThBJWbDHNsZ0yA12bejMe//0oPw8MaAaZ
est7/OU9EcJJQ5m2tGPZI/lKJCR7GpKgLybeH+4FWiFCJHiqqsYM/DxKNih6C88Ll7nByPYo7siy
61Pp5u/3sjz6X1cxgit8MgXOWBgR8cvZE4vtCFE6vnXgOXN5GylLadSpE0yVN3oyNP1CdfX3EX+y
uz+NyZnNkjls/RjWODfPykcjEIPR0FrKaslwG5kOqUPittStLADnfGt1tvFN73uMWVW/ylSXnabN
adOq1WbO6Ls5ipyq6QVt2rZb9dAQLa8yAmgEcV112Qrb4wGEbIjxc667bHptbGXAeiCjm0oicp18
zNVABmxvtDXcFtR7MdEYi9+vrbVNDSKdB+lOJHqIE2oZ94OjaLBenDFWpWs1nfMSwodJUNqkabCp
7FF/pvlnBOtuCulk46tSZyhatOGCVixN+aLFXwI9Sw2EgNq9eUfvSqqeNKjowvxhKEjlKk0tdW2l
H0hf5KMpu6OvVDCQ/TR8TK3KoN9rlzTWdPpfBe0ipe4ovMOFI0NJT0i6OgSYW9UaUXtzFww2Cn++
Y88YGRhEGYLoyOusH+kskeUWrrvIr+VLa9bNV70EiH+w5c4Co28HdNKOTxW5mGAqeaynXpAT9rqT
7YkmTUWChPmNvjfg0uiP7LnmjB7GjSZFlJuQMOTCCdJxuEcw3dBeyKB+uUY/DVDEmiG3Glp9liV5
flnLMSnv/WheBEuzBT5Ern1H7dGlnmT1xmsLCDOcJKJeXkzyQlv6YixtqPnWdGenhvQGIEibu8uy
6r7vSCR7LQ15vkdrT/JI21RWdlEYynAMLAxqtrCZCzq3cZjNKww0KumhsnIsfwDmlMfWaMJnaSrl
wi1ttXyqgjyiH9+0ZhN4MQBwgkQ7KUkgz80GAoCaDbR+lBErGIM4xBCX14rA0l3ST328JvG6fyZj
V0Z7gec00uBe93F7TSkNNt1catNaMlKEUFXTayShNTieOBlRYBMcziFWN3pY9fCokCc/Y4nVdE5u
xETHjmHAPLdp0dylchiR64m1bvumo/Ob9ugpNGlriSrqodilQetKttwu2G8y3/DclfgbNmKK/L1O
/bR9mChgaaZXShq7Ksmgijct7Z1gzH2DXmoZHzMJsGubTyUPNrdpQmzR1yc6+CWRr2v8FMikqqaE
rnDcRKX5sdgbEZDTaHr8vTHTUbrqCzk2iXMrtGi3NIjiQ9V1GD9jldGXr43UgOuhQ+zmynZ6XAIu
BCu+fKvkMsKHOhhqw5u6GZDQMciEvZ3wO8pXkG2lyBmIFRQOWTMCwq2SGhlNer1W0Ft3euNV+HI+
KMisyR+lgZnv8QmzfOxdUECuBG7UFlB8wBm40EsMlVFLqM1lCDgL+IWycQj0DXjQYAivoaAFuyiQ
xzHHbeDNaRUVQs89nvSSfKejofcCSr3GDdq5eJ76QN1m0Bu7G7acsFmrCD/g5+VhKVqyu2Jf1MSF
YO7WvtcYz5eJ4oBPicJcjYYdWMkFeq9oTk6xlSgBycFjdN33mFU6CqF7cyFDHsQBwF7Nc1INCKnU
OsScYzayYMSCa05ffB6r5ZglLL5VWar2vR2oQEZB1I2mQypbdRqtHiCUTGLIV3Ohpfkas+KelqKO
3Myl+SihIqdMsB1dwm7N0UXNSdUOa5OYYkWSB9dKKBdAkm1R49SRGt3bAFE2dbW+6po93S8VtI5T
qryZxj7wL6GN9vGqTKIJHVIlh5mHjoDevNWjkcDwDeXESu6b+EqCmkH0uTaIAdAK0t42sggocfHL
KFFPDZp9k+rBXHpVq3D1MacWYIsmzo4tQSnDHc4xlDEo76txYwgf0ib+By37dJlUo0uPXr6lBzv7
uzKHA8xCgQsFCSa7piIHkBUEaR/5OwxwnW6UZy+poybZF6nF3qxMDYp+uC5QMrE2CpUt8ocxXysE
xh95UmrmaNKQPRZTYPquQtLfe1tVZgQDVhVUqpgSoA+x8jwicNfyXyXLxPmxpJLAej02Dckte6l8
lVToVw6d1eReU+K2IxW5h0WEdwPERZgb/aU0YEa1wdQtIE46sPxlscA1W5vsKqfWbOXSk+NavR+J
xCRqmoDr3qnhY3Rukxm6spqn2Xgp+XRCUyGlSXZDSS2eaTArhTNrSrW1qwhCgtpQCQFbdezWJhEi
JxymZG2ttiE8hwiQfc/iEBUyl7y81GMzivAZkTs8lUA4BBlQVWAQ/WXBPh3rrOEmYeY/QLUS+G3k
Q1252MXo4XtUsEYeuExRbGsInSkTSIrF44yDW7lvM9mEEQeNvYTSbVbpqqu7PIccoob+s86PdZ7S
VLidKY2Cl3ZdWzCjbKMjM7oP25Bs3UpWgyPMGhGuEDOQ0WfW6lC4wk8T+RINCe3dqDc0yy0sqW+Y
oIla7Cy8W0xXLqsOWFWtpG5j01GR13MY+fMWPzu7P+QIJ+O9xcZD5oqqT/EKeGQSz0IlNwxDBpSV
A7Rqvslr066m6IRuocLfo1X5dagwHQElBP7BCTDJofDZjVmNfMPzsbFuIS2V9SsiOaP+GGK/aze5
logMqVhYkUvAxhxhoonOBkC8VFVHYm9RLmy7Ch9q0o8r3qpBHuaMkV+xSqNY0h1Y0Yh4ogD2p2MM
C3I9Ty3RnJWO5SLGKPiVktJb8jUyW9Ue3LCL4GmI3MC4p+XspN1HstZpZIETZ+0AlagKYJ8O7t1K
/ay5mSo6dRsPssXTlZKh96pwGDZWobGHRhXV4ConShdBHe+aM0wE+LETNrgE4D+HsimUBKmyZFsL
p6L/d4WhsU/MJ8cWAmxnvlsbbHjjCOM8s/iY2GYt14pgbJmKBPAUsVP4e0sza2PN2odiJ8llYSME
bOxLmBxq4FY0ilDdw1TSPQX+20MoK4PmzVojGqdNE4C7Epcmni9uHqcsm1kjVprCd45FKsHbGoIZ
66RIEhu9bquDRpRbtrKJR9FWBRTSzu2xSjkBZkrXyEksw4O1b3xYvDT8UKo5LVbI7snn6H0EFD5V
Pcy6DwW92pMvyUZ/P4bjKG1IKQ6QYIUWObl9ABVsNXD0+6bB3PoeCbnMD0nZscvPhGyzrWnaYo40
5LDkkEEmmwLxd+dkAq20C3vXgqqShmJwuxIWbwy0m0MFxR7AacZIfoTuKdkQTUTH+RMqR7aGwWXS
cfAL7ahnmVZvA10zCYutlczEEJ203bWZpRqc0X4WS3AAqVIw37uFZ16E4p64k+JVN/0h3kD0mekw
saPKKHHmVieLWTJIOratEf5+Tl9nbQR9Y16RLsM3UAHDWGnEvAO+p2q1A5YmYKkgzAvmYAGDN5yT
/KVvzZzn0472jw8xTIBErWqV+9Fp1sGcS0aHmiCPOCJU2ltX1SY8xyjVc0cJM0VzQF/KxxpC+owJ
5pzRPMwxMMKfDSqOg2aeCHQS4vkUUf6D7yMzam47jUnuqT2mD66Vh0rskdELsN8zJ1VHGI1+AqAL
bLhZcbrvqW2stWhKxCWt3sPcNIpouv17KfVDr/i5kqIloVEcLro0E9X/5xpRFhxOlbnNHKnl0LPT
WRyhK4PpT4ciqH1jHeF8Z28mjEtmz4yGKoISP083s9LiSFkldZGsJ0gwMIzydBYba8xgIutG2RY3
qSyU/E4nl9hyQyq2eY3YNVa3QR+rT20h5f1qxmTCv6XUDghXn/B8JpDZMJ4M2QrNeyTG2la0uWGS
wVkGJx3/9FM8a759DWytyJs4YV5sJAwFbYdGkoEDbD10/dPfn9F5U4W2nWohgOZjRVtFnAeQhFVY
+gF0O8fKFeVBMmb/wrdjddFWxLiT6VN3//cBzxtGPwbEy9c0LdlQUSl+fif9FJtyMhk5xzE5/Q57
PPMoOjgno/1VvugR/GEsNE2Lml+Hu4q+6fNYiaH1bapHUB1rWQfNzK11Os/BdjaS/Iuy/bd2BGwK
rIppggqFdut5PKGd+4SEZEHp+Fb5aEfJdDlZUf3Fs/t9EENW9R840YL6mMuf/9JZieHa4fAIrzIL
u/iDsM/wps6+NKb40ygm2KC8rBnDPO/fZFZNaUORg/1v2pN6iDEZAoNs8/d58CNt7PPiXP5+Wiom
RjroOs8mgjDkxBYNhPHlJRWrhgbyyBERHq1rNLXA2quTm+oGYdWsPpCbJ/XHmFJuXlGyw14lkFxX
D3yZKmM7Qcw2t6ESJCZyINi93t+v9U9PBN2ZRQ8QSA0jis/PXbNLiSDl5bmb7R1ecNIWlqT5BZry
x0FUEzcaBOA2PcHPgyiwetS2hHhkNJQhnGtLXD8nKHXTF53p31bFYqLBLAVkA3Czz/tLSW72Vd0G
0EiNtl1Lw8KgjdDeubM+VMW/XYILGWCB2hYIQkZW/vmuwrmjcSVmskC0uV7NqdS4uAWeoETKX7yk
31p17F/4OggskuB10vD+PJKq12YEJAVRVws6hzANCFjwKK6jsAgufQOvVgw95H+77JdNU5URguOK
YWJm83nQwKo7tbEAD6Ks9D1ii4q1SuDLz1H+FbD+f4aaX5fvOXKk9/f28qU8x9f/nwxCADf5n6Hz
03v+Pnfv6WfsfIlq/08IgrD/4TNiaEAZiN5BqVlVP0MQJFP7BwMHHbcl6iyQvCUX5z8pCIr4BzMT
8HGTbrsMX4XX9h/sXP4HygSe/HBrF2silbb8v8HOzywVBJ8D01INVtmyxSk/wP1ft2w5TzuM2yff
O13PTua8PUfOTeRcB85V6FzdvG8edh+Pb7uvOvDLwea/99bfRz3bS+bM90XWD773XDmn28K5p4px
HvnN6/sBrcTy+/fN6unby9X+dHV4efg4Puzfbgfnq+v44jLOVoecYUQw47LtFcVJkV/r8IsD3g+v
tb/d5wLC/fJBVEe9VcVyn4XzeLrNnMJ5Pj2e9q/vSE2dR/77nDmzc/96fbe9fr7fBs72zrnZ3t1t
D1d3dwf3anXY3G03d3e75Z9Wu91q/3y8Ori74859Ol65x+P++tbdfeyPV7tbb7//+OL6xbL7/eX6
z80T2DGRJGOx5F0+Xz7e7i4un6+f94+Pm839/vIxcFaHu8Nqszus7u6u767X18sl7m6Pt/vj6mr3
xefnR9TY365F+fwsaeIlZYO9As/ydZk2PMvX1/v3m8C5R/rHY7x7v494llQD/GOx/Lp5v3/n8d6P
y2z+xr/5rXRunkLn4+Xp6uPt6eU2dHYvt8yup5sPZtft8eP08UYDnP+cbj9O0Eqdx9vD4enlbf9x
DJ3bty+e749A+L/d09nXR09a+DaCe/LWl97Fpbf879pxVtv1euM6rrNy+Y1z4V188S36kSP+t4G1
zw+zDIoxjfzR97hDpuHt28f+9Trjfl8Ji3HurnhWuXN42p1ebl6uvniTy6r629jse78uigWiQMrN
TUvGRWV8i2Q8Cm8iqtoW9nwhn37ZkG9+/r2/4txnFio/9xooDHz9NI5GgHGfhxOJjC1yEvveXFaX
0XDoGu0is+i96h/oF1cwwJ/n8SWSsOfoqZe+6VDEe30nzS9Tgl78PujQcUZfALd/3HeNxY+Tk4eN
b8fZbE5AoWRzCJfZfP9KLefcRc7r683L4ebl6ebq7Sg7p7evlvO5U+OPzf7XQc8exYw2xzJ6Bm3k
RbL7zUTWlyj7cTpC2XWI6PBya6+0XwD9n89zvAA68BaUKYVil0/aecYX1KIukLpF61gFDb3IiNOW
lQ2BN7X9/P3vb/t8LKo2DsBYbfKNxCHoPL637tGiFjjEeyGRBZcN9J+XXh/UuzqOsi+g1z8OtRys
IOKoCzD+eV4VEd7Cdh9bgHntfBRzQMb8JLXpj5bEw99va1kSvy6Z5bagavAglyLuN9qPSY4TAIlp
enpbiGu7Ef4KitVXtql/GgVMEcR3yd0BgP98R31dY7wIadSzicTe+INpbnJz/qpY+W0WLjdDrQKn
wJAVQ9aWB/vLR7EUqLDg/5ueCgsHmY2mfRvmNNAgv5j+LsJXi6gjv429KrGEt1B6vse5ADv89890
8bVDPo5/DpP082WYXVjpWB6ZXizNkN2pbpyhmVv3X45iwdKiHSaomGDznSdKNgLcJfc7zetQC27g
1akONtLhF8Xqb2/O0nWIenDCoGhokCg+30uAyn4IDXP0UC7Lbm3nqhOGduD9/V5+m/GMQr/KxLRJ
oR1zHp1uNEYTi94YMTVW7B022DbaFy30lCD6ytRIXa7404w/G+tsddmQgLGAYaypBjQOk7slfACl
7EXX+dvYbFaplH0rLOjhvekCKV0wz9AaGmtl7C4UY7gAw1yJcX7BMdKDr7OOtZ7yXVMexvjfbgTL
pUJeW1z6BF2Ws0uVFV/DZYtLJYoLvYylPWpWiE/719a+f3rNWHotjCnyGqgePr/mpLXo2xba6Pla
ZlySAiEfJKGZX0zZpRA9f/RMVgoC7sWmofB5lMJPIgQIeIljlGuujDga1unQqzgDgWKXZGBs/z6t
fnvXGB1S48hIWalBICqercSolXBBVOrJUw71jbjuTvll/Wi/6Vcj0MS3eh+faHlehS/zR3Rj7/xV
7Q1fHEnOcryopM4u4eyecVDDynHgEoqTdpTvzGv9qvgwNsHuv6g7r+W6kWXb/sr5AeyAN48XwDJ0
ohVF8gVBOXhfKBTw9WdA+8S54mJfMbTfbvRDR7TULAIok5WZc0zrlibc+cafQu2zflMsYX82Hq1r
68H+ICI4feunv8HJriiRcyDm7JcYRjwikeY4pPbedObz9kN729NptGFdoWXipRfQoUQjz9sPTHWu
08Uo5tiQtRYa/jrcDxhzP/35s/5SEPw+jxiGZmwWKd1pHjv9yTtNO0jJnbcumLvUZ7S9zPEijSfE
LJgldejyBiPSyvOs+2wZ80FRW5iCzx7iaDK+Wz1sDT3/Aund0zrvaTkj9X9RDfOxpkOgRgDfumT9
Vnq40OIVr9RwwmX8KuZnw3hWTo2o8wxdJIq97yYfUNe+0J8TYkWE+An5cf69FR0s/2qPsZ75lwcL
z420giwo8c7WqLvFv7+db22B9GlNeNy6XYOvqkztl7audh+83ZNFyiDEVLblsB/TmXea2KFBbhKm
ucwxOBR9Lwd561Wt+qBt9h8mCoNwXvtsOFu24e2T4JEyjJo9zjF1gAUTC8R0lfCL/+BReF94OwLR
JVtyEgq71AsTzyzmuKxG69Lx7IX+hcn/YJd5m35jX+aFoVJgh4GUR0feSfrNgiNt0JgzxxCFEOnN
0GcwohAItdbp0KY5atpFmVd//kqnV51fg5Iy5f3xHtnc3r7AJK3bqq6YCgAp23NvGJD3mVYekWfU
9HCEWRUaa1YilZ+Mv5+FvoG+BybyFhP/2nR/m4WOBcmhLhveqmOVsYBTEtOJaH6wcf7TDGEvQd/B
Q24XmbcPaIHu0NdBk3EJuGJPlXU6B9O2fuTBfro5bu+RSjRsfvQmm2To7TBa1Uo6nuo5LsitUrru
HJqXzPRGzot/XiZU0bNS1XtgrSZ/xTJoHmzH50BVRxs6FdNppjeuqh+62aO70PigP/ZXeHWy0/mU
8IjPt2Yj9Chvf73UnFQ5cVrGhkU3WJSIofnqKKO7Hug2Yi8q4WK4sjmu3E+5WNN5fTuq2tm8X2BR
RNpqNt/+PPG2F3LyG+EaA/eSQDvgtzrZ4rEzcCEITlPswWo91ovl0ZbjZfsKbPcHy/efhrJIH7JF
kKw0T4HxOB/NUyrEFKNkG7vIb1t1W9iL1R71NhnlB6Ntv/jbB2Mf2hibAfOBuP1ks3A6P+0Mm64R
mdPRiVu0wiVnKY+QHpCMY759uVr6MVPmXacDOPnLt2roOvpLtBf8a1tWb7+zoAGUog9clqBu1jTy
yKS7EWyGyjzArBiMD5713axnVVGRsHTs7GCKnh6g2Di4VrXQD7QU/XWliafOQkideMtLNUKy+fOz
vduq0DcZlAoCZDlskO9aybW6UYPvlXFSbMiphU4lUF/TmUuj/t3o5ZLjbK4OUE39/Z9Hfrcz/xp5
i394vSz0k6i20oJJDmNQxu7idaGpdZfgL9II7eTLEHTHpm3SD77ju12LEQnYt+oSOyTw1LffMbfo
NEC0xbbYD3rULSlFfuQY8Z+f6+TzUU1iPyAEYAla/PMr5vxtB66hQFbCo9utxQ/Guqz9vBrv3NpV
VkTvXuAf2gwW+gcnzslqZFDEdsyYbUwwtKexXeN0KcJOitZe143fchz0DjUnHCZCTma9/vkBT17j
NpYDdpx0BCebzfn99jVKLiGJVRp1LICP3UKISB5oDOz+7mP9GsXYCiU4o9k2CZC3oyQ0OTl4pNUg
QyyoIEZWAMazsr99b8yHTb1FJZ6WGoRMb0fJFe1u7cp7c7qp9ve1NTZ03C5dtZ+Gfvwg1j+9bpD0
oJ6MRMRgluk80skEXFZzoiW3oJES7rN/5nU2mZAmtWgx9Aensm8RRuPyFGI/vbrX3Tw0z2tHexv9
2xN9apXRtDgJ556XvdRDNXyFSNYUP3xa1K9a+oPmXUY3x5yFdg5qMlbQrscLuVIJjNOiDG7/chrw
MD61I74RlSRsGN6+un4OctyXeRha8AN87yAg1bjYfhBpvFtNCBQ5yliX0HXQYZ5s/O4Cy2PRhiqm
R84EbGbjYhvPXGD8SKDyfjE4fZy/i3/5TIZB6wlXJR0GwLsnEzSyi9Vp6piUXL+bi2DB4UJ9VII2
LF7Qb2far2GQvxGjbXIRFtLbF1gaMxy7IK2RJa4+nJws/TT7RRnpsl/Pjdnv7vtqRUWR5ekeXFC2
Ez4CHDpK1cHrx/SIBZbx5W+/6RYrE/QDSGVLPu1Mqn1BrZhu+zhAsX4EZzXvC22w/nZp835J3xE7
0vbP9WJ7Mb/tkArGBu3/jFIMTn7vA8u6mQvtIy+Fd9sUo7B9bMkMKPaEDW9HwexWa6wBIUSXm+tF
PtEMCu+0+Q/mChGBadLuhybmVE8P/snRqg5m5DIjIvABFseOhxH8338X9gvkxw4D0Uvw9lkQswEN
NKyKNW1UPzH+mHdj2mflB8OcHMm/ZiRNQpiFsROyrk+WNOcmPmvbMNXYardagfk8be19bIhNL0lL
4pmH6vqDFf7u6OI7cWyRLiC829okTp4tFylIYQPqpp/QFQxU62iXGm0fxVA//O1rZAMhhiTe2RqW
TlNcoNHpgAcCG5NN5WJkNH0D0bUqu/jP47x/JOaCy5ImuLaxPTs5u+ZxgVbSkoht0tJ96mYuAVj3
jLnp7gJHmNaPPw/3/rOhGCd643a7sXNOH6syBpf2bJ/hWumdD+wSzn6Zl6AJO6wpDuUyl0edT3v4
22G3dWzTsUMS1Cd1+PbDFUtTWKAttAjhVT/vXGPU+oPTay1UlwEyisGehcwC2OsHmdeTywDTdJsy
zEYrgE9A3Pp2YDUYUig909gp5+Qia736rPTS4rDiOhJBDuoPWlVqn3rDKmLIph9pl98fSWR4dIzh
A1IksP5PhqerA7d1TEgiT8/R7ZgB0Ld9DUsHhGhtkRDuTF8aH0ypbRW8PSwYlGY+l5OJm7CxzYHf
9kxf4sNugyyEMu5rO20q0eEVhfpglPcTl1F4vyaqUosWzJOdOShEMZKpS+j9l+t8OeQN+TkkXRrk
NNyexw8OgnfDEXXRUUa4yliU7062tXRr75/8VYvsedUPU1084udlH81e5B/sbO9eH/PEYksjIblp
n0/7vbRxmoYhS3zabJHR+Sv1GGj0H+Eb3i3EbRSqXExMQlcOt7cfCRJm32qQMSKJjeXd5nz90hNM
PBu5jXAsDRYgkexLD39eh+/eIqNywv26mrIiTt8iFcnAot8LxmSimvNmU7iP0ihv52FI938eanuA
N7OQl8dCZ/5xa8PjYXvNv81CN+c/reBbo8z0hkcvMJW8dadKyyFUl5aeXnGj9eyDQAVUY+Qt10b9
bcDOpWPLBpFY5id55smUqUBWUquqnMiaOWq1Dh8LNHe1eGx7aLB/ftp/mDS4qpr4pG43OXpo3z7t
ok1FDdoIVQwExfOp1NorExZg/OdR/uHzeaxn8roGgQQH09tRigWPDo08YlS3etnvNFsL6h32EvTe
95hGfpQgfD/ctsJp+qIlkSKlfhJQK3ugZs3pGBWTKy8wUxijpFHGNUzneve3T8ZQW7KG6j/pO+9k
N0lLC2eEBTJUDfFziaXT2884cjndvp9M7YMw4v3HejvYydREa1gmtoAjmc5y3iOHwb646T9qD/6n
t0finXiFwjzLbvvz3xYAm/BiLqaELFl7XhUVYvDu0szzL63Bd8R/8P48NmRg7UivyVi8HWzNwW6a
E+8vw3Jtb2PqsNNzW7s0F3f94Cx/d6bRDLvVajCWYiyqgCdDJctYmAVDGd403marBXjGL/XzKa+W
eGib+oNl/A9fi2wFjbfAE3Cz0k/e44SzlpW3o41IU3gPstbTYwCx8IOl9Y+juPTc+qBnWF4nLxCh
B/jwosSuMLeL66aoUHlORfG3F+Ht3ZHtpxS/tTCf5utUJuB7ehXT3GtVCPwwOxjzunwwGf7hC0FG
I8vD5msZxAFvvxA/eh3tRrcQ0KTed75gt8P9nUaeHj1QaDaj/ODlbZ/g7V7P9CbxSb891rp0Zr8d
EP3FgHVNQ3+G1owNKN/Rs2mV6PUfpNUpjP55r3h/dOIxRlYEzITBXnFaUYBBjCoxZTRHWUGEPlsU
YSNnJGCIqOLBDa4lTMEPEjJc67enePOUPi7UmwqDGxyx/2kWUshiNdfSBCbd9uIBF71+PgrgsZco
jIAVm52DgLMxR+3ZatrqSnfrmUz/0vk7WLeFty+DBoCn14r8Li2sJQhH21A0myH7xTsCdSsM2rS+
LzFAsEIUVgrvJReA454QVXQ4ztrZfcJScEJHiBYDFq3CHcTHoiXsXBe836Qp87PZO+NzLYoVzUOK
Q0UENtHcp96KWCgTNvBq/uersrNBx5SWh/C48j2gsnYKRS8sJ0/IfZa0y0MtpXEGL5MotXXS9lwv
dO9HoAXGWQPiXxyAjheXTr6k5A/R/KRRNjrFNa0sdbOZhlfHQZvLdCd63f3a2iSzwmkiVYyarGwv
x26AzJzlvebtF8RbqEyLIn2GNdlNsQOwHNSuXlgXMGeWClv4yScTJmEcRFCN2i9lJhMkjqgmH7js
ls+TFOAHao7HzVfBMO6QfwHqLBeO+5AgL39CQ4SdDxnEdoGGrcbvqaG10LvnsXwIsLZZzmAJ+l8G
bW1u6WiCelPnmv0grTb/osZK5BdT53otMElPDmE/Uryo0rUMQtPo6jUyEwEnGTWpduOMa/GUGkRw
ETB2f9rhNOFTCigcJShaGytKzFqbr1Z8cPqDBy4ewUSFx3A4qxQHcHvt5qNmdpAX/AzOxS51s/wZ
o9fs2dJ6zcUGSJnOmVb6rOOJbosfAKqnS+J8XtoyDu2V7vRqCBN93QCys6h3qI/9V5TYmAGUaerV
keBubUXVmIO9EXYlvnrdDCwXvwX7C+TM4RUbJ/jkiXBfeuro3kUru2wOJ+n1N6U5zWZYBy6Kct0X
412aaOhyTTuBdGuO2LPsVtdLDKTB/VrE3iJrfyfHDq1YvmZaLLgdULnXrQE/7ZLBEMfimDdiaAFr
XFU3wSzb71NWBV8yjBtUtJLgvUi7oX4xOnv8Qt1O+5z3hv0tbWhAC5O19QsIFEDHd54n9bMstwnE
3Fzay86egNWGOqJWFTWZ1K9FsM4QSTBNfPDFAoCxbQJxM0oIBxEBnu/uYf+OXIczt7qwmEA/YVLQ
GgrRd9RDd05avlZppfeSHf5BLsHypOEdl4JXmVBuVPCwurCyfYG6FleHnbkUTr3nZpwW+5ZaLOBv
ma1PoCL0eQ/tejwE5qJtvaYlMniAcZ2IZtteH+tK9hcpN+V8p1md/X3xZFtEnqG88ugC7N8NlnKS
aCB2s7kvgCQN3XQI7rQsWKdzBHrZFzJlq7NvYFBc9W3lvmhNocQZnRLNhY5xYR5jwC1uc/zG7P2Y
iPSsXPuiiCk8+iJC3DaVeyCLSp7NaOyr/Tqu1dXoSedH5frqzu2b1QV4INFlDryCMbRrgR+Haa7V
g9b72SNYDPvanEe0eFhFy5SmlVq4kahyH2dK1X9C/+W24VLV8A6okLbOHm/Y+lxaCveIbtSWYJdb
JhuV5SkPzbybDANIb9kUsUGihGZH4hDenSMd3GoASoRZsapHDiHXO0zjIqdQGVqj9oZmOmtomjVy
fuWXxQ2GUL4ez5PjPEyGHNcYaEcGDUcM06dxrYGuSHtEt92ZXmpHZakhO7VZ9EY0dysV2rnujc23
RwwXHozM77lw/Dr0qkw8T+M43qxWl962TaO9mCQZfq5u0bNrqAql+2TUVczEKcudXo0DolQ7aX7k
eW/D5G3XKrvudbphqTcty31R13SfQPNPv3VzXv/smFpLDGnVRte2ZM0GDXEDnlvIR1NM43nqaPg6
FKMqHux+dF8J4Pt8j5PV/IleA+NnourmWisCR+38ZWlf555FjWZ0tL4GcD4VyBAMcUNcVKsXyKSz
TitN4B1SdKNunFvAYc9Fnk/frMSGJ9WtGrbKPZ4G+4D3fQWIPUh4dTWz1qWbeo/VjqHvwMjwM41U
syQ8lmAuD2ady9usSLRbqrLa66Kv86ftvv0yt4nkjKgt47GRfj1RSM0nKhkwbSwUZYrcb+YoqiD2
2lNrrMrMPsdibvpGMCUAPk9MNtdv5L2eF/a3LLM4EdQM8jsMKgNwmysXtsYCjWPkgAviaG6qnG15
BFAj9ckx4AmZySNecEGjX0C+4Rw+CFHWtxay280aeLRgLqiqK6KyCMqbwR7Fd4lTwJlSYvwGpT2p
gBfw4ZhvTN6wG0zxwMHmfg0yy5nYvg31CM26eO4qtxv2FicRyILUqX9qanBfgqqsMCaAzgvRfwJg
Ql0e3owBym+NFCLyDTez0oE+tNVl6QELCTNvNkSIXmzg7XjziBdVXZafS5BG2HYIzCaoCeM1F+o9
O18E/np6rDLlzVGX8JuGzpqU2d6plOKTDmvanwMP6MGzq65Z44Vg1tyvbtoC9PBWnB5W0CW80Fya
2R4tMegj9nfnMfHxCD262jTdmxqtg7tUy1od80XbWmnlbxHsJXOSAooAjPNi+T1PMWBW1h7QNntj
hIo6aNl0bf/LOCY+0yDNAgAkm1lmaNMji2EL5kAisolHcOnug+mzKvEUGKkLD7GWwrHjtYyBioJi
9r9Vc2N+6XuFdxGi3ReybsM1MJ71m5rb7puG2nKIyLng/ErHe2IcOPeLq77BCCmCbVxC41uy7FNi
54RApjnlyz4pZR7szdwtdMQCXflQUqGFVjxonUMkMG9IArvVvk6iMr928DameCyHAke9XvlsOpX9
BTQyodAoqmQ5uKWcmYcj+PN9VZWgIegKw505zgn4Cp52liL/Zgal7YWB6kttX8oWyxOAnAJfJM6X
NtbpuL3PHSsNwtVJIREumeEAnMh59wcgRemP2dcHultXH76BBk3pibATRRMXhGo9jKJkxRgrZbtL
L2nz5IhLg8uy67f9cGqnbNkpCy84ZrM/fCuko097aowVdCurgyyPQHFBSpPXWnEuyS7bsZppuSM6
Yxv1SExgXnlOknTkoTFxKS6mEUc7oCnDXGRTlGtTF9z5XWtoO3sWjfek8C978MqNNE5qGNRF3HaD
m55Rv9HWR18bevdaUE9cz7oG4MI5pAC6Tst8IrrA8tk3qwvcFlptN00tRH4l9aW8zaxMnqeFtogY
vKemn0tibfPcqZ0SwFJGkAmfcdDKCgaJo8MgaWtggM0kCtDWmPvQb0gBMEh2kGz0FJunTubnNmZf
yzMEgS5RR4pIfYfDHhTt4Jxmn3q8BMJP4Md2Yk/3FfENVmQyW+xbS3BO6mFOa8+w42dbxX7BGTP4
vNbI1aPZkX5wnNki7DuLkCeJZuqPxT10hKH+7M9miWWUgQY9/eJNvtJD4eU+mAeoIoXOOpmqnMPT
4crA33T8s9HuZR82dSbwIUrpTwrLrgY7bnGOGpFrlsPGwq5rgCYcBs4+9zguD0PNPv1g9Hy4S5js
mXvu5eMgD0UrEj3GIMWTnw0DX4EbcE+u0Z2llepo/5vpyf+FY/cy+cNPEoCxRY6ZxL7HUlinMVxk
2iM8pry67m3I5jtvSCdnjd3OSfRzLsNWsJdTOuYvoqP+XRMTcW0xIs+GHBw5Swpye7brZZfiiuM8
+KmlTZDQgGMdssFdtCvMBTobt+MUD1bgGm37NE4GSwuYlFHurWQdiPRcZ7uQjYItzepUysB8vhxO
+qQRTgVe0hvYdBRi/NTpjWRzReBR9XvZ1nK9EAk5hJ8BvDRQFtilmq+AyAf/qnVrIe86v3Ksgxjy
aosax14+oqXwtuN/rqvly2II2QAT9aZkuK7XhnJE2GtFO8DDyAaufEHeiu966ZeEaoJSPxkJjDo3
6+46aqA5nbUyl+uZWWgO3hjSGGvgDlrfVLAgsrIAMpPlI8KWwpM3BgSegbjJnp49iZTh2hooCoTW
MOjTd4QcTrMDnia/wL1ji/a9GaKW7QPzAfG2BncUwIxmZy05ivZsof141+vF3BymPoO+FdoCo6QQ
3vIANgdSnCdCI1f+5uSR9B0hXb9K72fSekbySaE3d/YSz5PPiZI5sDyi+mU/wZJK72qz9qxYmKvS
Lki4I7HQMViqMTSywT+NfSHNB8FHbPYzgaQRJ0nR6F+NoLKxFOzT2RJIk4TXHtbNC+52Qc8McM+B
KXSF+1aSX619QvfQstnF7IQ2r909dQrVP0+a5ZQXDjg08RnTFnhrYZlxfwurrB+MQ0CTWn4GSIx9
LrdmWG5iHrqfiaPGJ8MD9RriDjh5Z+4CoAm7OEBfR5nO6V0QZGMdpjaFyajXrbm6SLW+bKO8S1Gx
TeS8ce/ATzUK6olrFJk0zbgZG4pSoWEq7qydnyu2HCBWbjxBvYMT6POIZ5VoWa3VkmI/mQUFXDTK
JUU+RK1a5Fe1lE1wg6XVmHzNV6PJzmFfWf7FKBe//KJKkhoXeaEvzWVmjaBGJb/4ig+UOc9XdTs6
3D7xZMBcgpjWruC40SN67HTF/B/nznZvstrxClA9hbI8Yrs1rR+dKdO6l7Xo1Y+N8+80xyZhnDtf
F+xcdU5WHPOIWj/3/GFl4yIG8pfPU2a1/c8l1a0yPeYiGI0bV6/qR0MyXXZq0pMbu8Old59PDW4W
XYFugxdW/ExZUviktIVv7bNGdQNGcWLKYx7dv6h0bO8uAlAZmFdbAS5gqiiCsFTOdOk6g8NSGBu/
2fVOBkqRNhTzp5gN2rpIMHAyjGXXf4MlCEHKGj11g/Ul8jfhVjipt7hcOGTs2jTb8/PosjO11Hni
ituuh3VS1WfDMrN1Vy8+pgt+348JXDVhXy5Fin1pK1tzPIyb3gm7BwwJD6PG4qEhxjOz3SBL7+c6
FAe5mG13mNxOXraT4WNbHGTTC2dzjaOaMSfjbiGTouHTUpQXXpMPeTzlQTnvcrPrd0Yv9a/WmDfm
sYVDBwRP7wditsIL8j3V1yXGeNJ74IuQRSBsSO5EVpGvAx1kDmC0FvnNnQ33u/LSjb4j1XrXiXoh
x6Yb/ZU3WB4TFiuCL2IocMHxHJr/eoX9dCRyM3/tE9K0e/iEyj9wp2y6TwN8Jqimua507C+rfPnu
eSPdtUQniVtgQe+Ur85aO5dmkIDLDNSGN3D0Qt6TIemNnV0Ywz1sttWOaxNSEGCnbnpcNdxkga7R
ShzPNNA9DyCd08id8S7Hh7oce2ienf4TW6rFhjhEzSJaZl2sxwKnWoW9Y9H94MNVXrgsGsbPSM3S
Fx/+E4kBe5jx7w3s4snIa7OLPFNweOIW2Ly0o1FaexhueHSYrsQdt1kLDQs2bJCNo3Am09gtVkoU
UnBJBMY2AqQJpcLZLcrwyiSD3bTdV88qWhySsGLZBZOqf4xmPnKHbacneIKTF+Xc1/mFrY1ym3Fl
+IyOD8a2P5IMjcfG3iCgys0f9HzAJkgImLyRucifWUOCZwPhrd0hKFL7+2ClTRZVzJ1rzPHoYHSJ
jMle4l5RhiQjp4sF8MV3zSkmcHiBNz0YMFNvVblYxBc96b5jNenBGjkT1jDnZgWeMQ7mtP3eiNJr
uawO+VMjyCFx3yHoj3HsW/FfJu+Cl+cQyGccKwwMBMOAeAOAe1L6Eg1HZXoXqzVYXaiStMBDxzLI
nbGxCC7AddA+K9PAGshOtI7iSV6l3M8sAc2lrGt3jYdZY7M1FFFtyDr2TfbZ2SGZOSwzfhQYbbtR
vi7JdzX17OcyAeHIrl5oXIUc37ohGCKarfwENhTB4fijx6PPCnHDSesNEJWDZ84HOjIECMLyrLRn
4NNunRfuDtOo/KdWT6YTOT4EO1UGOBMl9dSz2Mtp1uKpNUgQ970csk/ALvNyl7ClzVc5kDF2H1xi
5qgcOpO4q+y6S2LFPouyWvpGVOjj+sW2eiqx3jJMMsrZ9LhkCrjUcYqEzN+yS96PdErmLKKJoDaP
mIaU1oU9DEjb8rQdX5d1xEDWk1B2I2GLjKhCWKMIS4prM3IY3K2jjEwLGRkMs++BVy31J5yG/HKH
C2X+wmSslsjnyDVil0vRwcIkdDqTvSu0nb+Bltg4iCHoTzVSM/bark4PMway6y7ZLDT302jnXHd0
r3HiVCjcngqrbzKOOE+yFTUBKYtJDW1GBNsan4KhNnWMMsVgh0jdKxVPlNKanaYNuYi9QGxwXTC9
A1Y/jR2cTa3m/JhyoXFzz0hUYVuTpnezMNV9UNfnpKH6LubH09PY58mITDQYKiO0J7xEYl0aNRZc
ZiAXILXtAHy4t2US++XqQmxzlvxnLXs/j5RareysQs6XAkvNwdPdD/j+AX+jzY+00Wh5nxI8aOeI
lkf9h18neIp3hIsXXa2r8WCtoN5h7BE5gnE35Z2YPOvzZmiJAz1V4ku4XIYT1lo1fULWSh5DA61K
gUvTd62D8VdszDnLh6zX58JsTZO54OvPCeqofBfgXY9406LlKhqDoqoOuaH4vxW+59RE1oJMuNF6
DgDuLNcx2akSUrtkS7T7oajzlMO91b8ZSe76oUZmJjtbZ1GpQ071A8q6bLpr1ZAFuKLoq0/cGKYF
3IEpg4tiRaN9Uc8E5BGXX705dgJiVLQ0LXtV6o/+Z78LNI4/4qk8hqSYivSOwkZW3wzcNj7lHtF/
7NkamaJkab91mmenUS366mfQ9+uDQ5UKr7tmtLA06vPqMi+lQU+ZsjepvZM9kdFD2FxOQ3P0Et/J
OdB4yeSUlvFaTdOKPWKzECDhiVFeDKLqA4yZXMJeR3nn7JzrU++gnAvXtEMqTYw3ywMpVe0oQPsB
8FLBQOIKS6js371/f8W/+SPZ5o1zzLX8MdD49OO/QOCM/7Wfmu+vAkjb/wc0HMqq/28Wzv+pUpi3
r7+7yPD3/83BwfAFyo1lUeQF5kaJjarf/2Bw/H+5uO1SWKQCTEMjusT/xeBY3r+A29P1u/X96jSW
0TfwPxgcw/9XAFOHlDrU842wY/8NBcf51XD9f6t/FPJRHwR0VDm0z3Ok+idl7zzNYH6X+Xk7a31a
Pgw6B/qV1BVuhYR0wLlVHrNBGgMXARyw++KQBmupKNDxuADwumDWhPXJDBb9uV7m1MIIrnY77AM9
OVL3e2rZLgMPPnG+6D2m6fy34ZUUiaHf4gSsg6gkJZHP5gvpz142z/jsBbR14r4ERDhcMyezP3t5
NUNwNGAB39Of7tTxjH2GjNVKUmHnr4EHTddv+guRmckMXreSGbkHfb1fSjzhYiugs9gl+UTx0C5r
lOhoetZItjL7nlo+Fr9tgRHvGZhtRBiGm+tuJG0TbPhKPKmxUlctP3p+k2DHCutcYH2hafT94dfl
9MUzLdmdyuhTHlZububkFo828FUdsbYkh3mvdQvB41jaVnoF531+wNE8GI82nrbBTZ/PhIdw4hU3
Q0Sl+n4Wk9uA6uiw+s2lKPdmo/hdKjJgE3XuDrJ0L2ocjqeWjq/Qxk73qDrwqzA/uXqHHcYbxsFY
bBoiwbM38mBbo+tGmhKaW+99X7mT3IuhhIzJNXTaAKc1bWrpeo55GyzrsBCdrZ9X9Hyf+a7mYJxL
7PK1LA0Quj05zXrX56DudNBdJvmpfm9V7HG0AFOkHMjW03xPEddO7Ubdgyf30pt64M/2SarhPekF
pUKo73CVY3LRGVp/0kkPpBQEINzuycwvBC5TST4ntIxJ1451IlHI4IMK07E2NSCFRC9+d4SJiXEe
3T59uS9d5a0cI4UsQapiyx6vy9jP5+nqjp/YH+n+1Gm3Kw+Sn6OOs6Cl89aoA/oUKlCpMk5S2fcR
2EjioBnKrRFRw2o+u+7i3qZOS2K7DMTGlPSxH151hQVf6XU3qwbmPqzTVlxqFHKulszCVsQj/0V2
c4SuiwKlI/W40i8bhEZVNo/Cl5l9pmdd+hO/waI5LEDsuNckKcL2BMgjLLZCKbKg2Vi5R5eSRhVn
SR0EMbh+7drVWtLYczHnKImHImjOnQ7cvsKszNwJQBJYHULmmiLMEHO41M08Jnu9VuO3kmSqEa1S
w1k+pavxxuiQuEapmZKFrhp6ZPeK6wRWqUbnvhjc48cQh4JAjwJ3bhqq0NZSEmsnJHs3/HcaehC6
dbAmG1i/JT7n98o8bQhXaCWvI2M+Sbw7f5Z+IVwEyyATYt0j6CbDOs8V9HFyDxQPfC3d0/1Q3AWk
KIGj++DXL1ulsudq6GkBC/qVSE9XOSc9CdrgVVOe18dlk1n9XhvYMUFntMPB0Ru4wR4OjY9OW3oG
ttMjGGBW63rRuGP/Wvg9BvZoEWlu7RiYiTvv9Iz8/3lJp7e+KxvbIKW/rLZLocdUBR65U6CoMgSd
8F8zX9bBuUY1TVZAe1qDf9mstXmH+ejoPkzUM/VrVNBjdesvjiNI4nrQ35FvSFG3u8GvpuSVDi2p
kihNBAVukjBpln1XPbsEC2vtCWbHrnHSOHC1YHWu/SwvlQ0UftCtYzqlZvkF126/OQYaoV6olZg/
3CuNEGGHnXaSX3gIn8oX0ma+tYSd6kR/v3mDYzkpi40KXNuSdDR83Ibdm/3CXxd/pwKTG5yCzbzM
5zWDVG3sDRgmZ5E3sn/DsLc177wL3KR7TArp2gdfGFnwCU0B5rjSFE65hDnug8tTPeMyfesn9G9h
EMRVHoxA4tvdGZcg4X3xclOYx23rrUmD4GUAUZ8WBD/9zh1+5QZEwhTuCdVVrvQYhiqyIkPTNbvc
p6AcYUM2lLE1U7wLddCI3ZloGv9VFLn5LGdT0+6ldFbaIo3JvrUTd5pvMFk0XrOV9oJ4nSG676b/
5u48liRH0iT9KitzbrSAE5GZPTiIc/fg7AKJzIwEJ2bgePr9vKtmurJkZEr6sIfdQx2qMio93B2A
men/qertBBvi4tLTN63S1A5gPCaJeNIndr2pwkAjSAdrKi8QKcuEesHUCqZikG5okhbL2dKckkdb
H7SnUtWYU+cuCp0/w3wjcBSZw1jbvRELhW5AKaW9E5/KeKYno8yVKglMra1YTlqdk7mKfU1wQzat
EkhTFPetqafV1pDr9Dw2RKlEdHUg5BZ5mTIQmUZusIGtZMx8mTN4QMvDyHlVSsepAo0QaWMflw2k
qp9KlciBnvnLeyzL2t3lo2Ip20Rw9xAIXQq57dCrSmbETPg2JbrUSigw9W6bqa3iJhqIuWVfXpfQ
DWnalA8podxWYHGYjFQTtmM7lSwdVEzIJNnVqSnE3inIPWaAr5FWLRTDPmudeSs/GUlV3xrMZ35W
7iBsgr2l9sF1zNHKxRsAvl8laXJFOwQbyZwqzg/eJNozcsjyrJSc7yJG0U5xWUbAzjB2XI8uNTVL
tS5MU5PPWlVBBg+UVrlRIkRTY3jJJeYlROiWwx0inflYF7rF6T1PVXmt7d5Ufca5tO+W6kiSqZ2T
uz+h4f8cXJzTm4x4DCNQTcI/w3poZ5okZOLclTlVupu28qwiolRtfFqqLjECs87qxzFn3klKjIw3
wrKpF2bcwggyXWu+I2dmFBYmhCjot92NnYYFe8CHtpa0JpV6VfF8c+X8jTR6UnF1JTbuNSqbjcPQ
1m4TMtU37HDUO6c7sq+a5dWrVhbyQF9HzTwIT8zZZ+mJritwSzF0i0GQQLZIf5lQ4gqtib+vnDYb
X8265KkH6NGOYFRZfUGLEMP3hvnpTxpe+UrHVLdLnwmekgblYFsccU1BsrjKRsbzc0tYu0ziUdx2
leztoM3pS/JTxvHlfWwuhbIrrCxzIpdCDUHNl203Vy0xqjHqSiqM0W1qEVm9ItAaEKUC7mF6HMgD
Z/bDVJJpCyECLfBWNQ2CkHs7+dQqXABBXUgpd4lsFGdPBXXxTj/u0l+1snXaB71aevlI5Uont5rR
yJ9e2a0iNGs9jjfZRAr2oZhwpEZtRd04DZ9yssMka2i0WTxGeYfMzRfvM6tn9JXeWLTmbs2NQg8z
Du/WG2H2XXlHqGo+PFo5u2fqA4jMHosFT0LVshVIt6kr22YetnbD2+i4dxWSwTXuQjXNM4aYMB1G
d4pliu6rWOqtO1V10q2+aHnJ2iyZriui6S9UzXD0EyUoNA0rjhMTWTIz5++9hh+ZSpbEQ2pIne7c
Ns8g0zrbpBWd86DPzqeMN+Q7pa+4e4p7dlcx05nEIG4hTmJX3WP/MWyILxrf/REm/92lDU36s9Vg
fihUm6rC2WP37DPhcz/bOGUa4Ta92XB0bpSczVWFLZMFbjo7IxNojrdEcDNvHj/ZtSzzbWwDpL4u
pvhw2kU+OWKlHSgeRHJflJMOfmfHFPvaWnVrJc6b9Z0noug3o5eqVZg7Mo7iUWElrgw+18jIUuct
m8B3eDCZ0E9eNynWZjDU/Kcxm2O7bceK6QQpJPJlno0C1idrGJClJawJGeAy+5l67BSiQRisSiRk
ue5OsxxkCdRq5i6WDePkDjFFzqTCLI90FxfkfuSD8QNN27lNQiYV6RS6IfNLxv4IQk7G+p7Isqn8
NLXXXQIPJH27NsdyW6iKlrGGFPJtoe8dgBTmjKpvWSND30K4OB3P6lcex0xpm8wZZJiXOdtUUxkH
mKvGHm1KFZCxfiNN/6VT+/+fqbUciv+nk/rdp/xMhs/lj0f1f/wv/xlaa/5dt4gH8siAw9/BP/91
Wrd18mc5bkM38yeUeHJQ/j20VtG8v+vYXYALyb/5xx/+13Fd0Z2/2wTl3fKksL2ARv9Lja+/Eslw
3IZpYvriVMfVeLPZ/EokL0Xj6pOdFKGRlI+1pg8b26gMcJfE+ZfY5/98pZsBGLSboIAbrfwHzN8c
C1tjTFmEhbMsl3ZQrbtpLcwQfLf5C/D5v3tTBq4PnRgE3uGfs1YxrpLo0/Om1FS7Y3LDbl2zHoSM
/yKO8Vd+/Le3ZFDgdit+JCjxzyZBAr9E1xReHhaz3pU+LJkF15xqx9btgY/zpHj9w8V195uK8scE
zttn9E9t5fcXJLXDYO5O1PGf85BGTkNQ94jlVEuXV69xP6jJkmeF0Jyo4FmEzt/9laGMRlTEpl9f
FumI8GRIbsIz6GP800USV51QPKrJQvZfzh3G2fKrbpc4zDgs7Yw0dR/HuZ0uS7E4IbVx7S5jJHeY
2xH11xnY2gFnkwZQVK+UlndRnsjpQJWkfbcylqAZTVqndBnknqKvdgd54TzmI9vFRoPCBxIsY3+t
PI6dcHcox2PpHmx2bu+lbkFFIMeXfiHqpqP/vO0Rr2VMVSDR8W/xOqIjE5H4PqpxtU0NBetdN3XK
lfmK+z1WY/PD5KvLNs4qiXynLQPJYOgXCJ+qp2yt/JEWY+6ryNg0c+RHvFoMLTi1azSl9DmfB1zt
nHGwF5UxH10py51L1ggSfaa8ambqXiwHHye7jD6y7UEgmTMwfakdq9tmi8yu7Bz0Tdna2d6UXr+z
1OpTbYS+g5mvEWXGLnlR7Ub7lEOhPbYUQTVotow6NtWyfFddZrKcV1yYU2satooZg1yWAOlQZKRU
QJ61fMClng9XiybUfmODVn7rYWpJ1rHFifUUVrYb1CIoKkW+jWVXPGhmOT05KU21LkxuoLPmdxtZ
69/s1VD8PCOUoKtJeaJGOVNOs05EqJKp1kZO7vA9gSzZxGmsPd2oJ4UFPrYyf+mr/GRTN7gbqzLe
SzCcUF9FEsTS6w5pYhRX5J3kDiE63mtOD6fEvq7YDRUrnp9XJefMZrGiAlbRpneBg25W6uOhHbv+
caksdv4VplS0p7RyDn1upe8J+qi2Wen8YQNE8zvZUHNkrKpxQF2tP/WkA3Vs+lz/PsYai2NRdcNu
il1skmkvbTbOksU8y6DLBPApkFSiBWbVjFu1ya407KydTxrIj55HwIEegkFsVHtikGIYUnvoVZLb
B1Xtjnmc2Htb5cNdLdOIMraOFJMUU0psm5goWdLzMsjLXrwJm3Y+e8yNTaaPaTh4SuoExkDVSjki
lIxVtgbGMk47YBPrpQf+vtNbW4Q0zxc+uHX86vYrA0k9t98UE5AACaV4sdSRJAQhyo+Fnq1QNE67
BXH76rW6jvo6c940ygEDy+6Xp8yrkod6tOyTPZrec8w2Z9okNkJjoiYHr0/rs8rdx9CV3fyzsabq
dTDa+KJpbHHhcNHm0thSg6KZ4h/oKul1psyGHZtTHL1sLu4Vq+veXKN1+nuzb6mwwhpfdxCGZptC
gHtVviMeTW2iqR57NYAzXNkNLamMmwfERUNsk1EXYofeOFf3o6rnaSAGnHA/KOab2NKN4xBv65Vy
sS1z/SzZ4ONsmnOqdvGuMJgCPRcFTmgw61L90Y3egKtChZVhv66xExNuUyRnlhQ+7zWZCxdbSm9+
rLgJ+mDWV8eJ6qIa+kChAHA62MDwHTS5e6f21c7JMcpuS91MoGxAq6Zg9dAcdrXFL/t56zh7ysbG
LAILvdsJCRozz667ssMsF7OaDtAFcXOovWV8rSvVHLeabcyfFaM0dtUm7Re+0Lv5O6lJyrq9zX5e
CLvwnEMB2PGzarvlUVuq1HjKi7i3/LqCL/UdcIB0LxWlgAxwqnY+prmh9QE7gvKB4zWTrSx+zuJC
btUWGAQDvuLHXX+yVOkFC1AYgpYTBwBWccSclloxRK6APvVD4qaRADX1tXqJX4wxk4Nf5flPxGOE
8BbJYhFeW/pcTjM/2LrOxlSafptYxkHWLkcCIIajMtg8L/g89sqofOWWM56EqbR3KOuar5aDlfsN
DXuNMi0bLv7Hgsurgc+bEg0DPq+3BfTn2ku9p27ortK2d0hjLnwhboOoEt22TeyD7swicOuh3mDe
1666STPV7TNaOVolbugK6PRbjVuq7KvWORLU8TJN4s1qRLad4+W7JbRPA7wBin6ryRFBv3121XR8
Zh2CybV3VOWVe1vekCORDZthookopod0kyTDHpphCw2ibEZ7fSkWbhtOTDchff0sM3lqiuLMKrnt
Pfmza7Qto4SrabYBaXePjSjva4PUAU81t5NtbDMHzmXg2UAxTIxM49h7Z1yzDaKkeRnr+GdqTk+c
oa+OxkXi1fetPlxaB36yST1cO5AaWCDwEsBoR0nX3bst19G47hxVHOHYtxxWRnIi0u+z6vntwFHS
+xqoAkN48IiCLl+atkVWsLAMFGXOwBwMII4NOIj6ZFnze2Y7O+qIAZ1nnw4kHwQ6LJl6mn3/KUd+
41U7pcVyrUx5kCkIirJo7DfblZ8QUSen0Mmda09K0YbamkvS6Kz7xnC2TFd/NB0Z3uKexDg/VclU
UISLjUe48a6S5G/GerWz6ORaWs/AY7C8x5bS+qBdh2nqQxO2APaYazhuFGS50WuCqVHM7TCLJkhm
hMGlxvOiTRJ4EwUeI/NCFAHMmFuC9Tr6tqHueJMv8k5Jc/FKV7nrt4bJUTVz7ozRHOgEmo3mVK7M
SNFRSwBN6FdAyyAX6EpOUT5lFltDtajPtlSSbUHn5LBme3UloLNLP8um+FEbqnhIzSRcHKI4TV0H
TkM6aQ2qK+2M8b17XERiXHMlr313UrwdL8Cbz8HR4oUeRUONnF6RkTK7r5SZfplAwz660eAPUFk8
Tuk3WztEQrvXnHvdydtLphI6VGKQRu+SlxYMhbO6MtyrfevtvcZ665Scj6xbjp6Tx5FdqnugdHWb
tH3/MMohjppG3AYt8Q7wafrUlTk9C2d1DsMyUexT7xYVWhzwaD0XirUXrtLssmndy6QjatlRPnBe
qDviLcZN5WrncbXva8p/d1JPUF3NPH8vVCYlSntBr+zeUk5IPvI4uk6nb5d4eqirjhCyIXvrPbuL
5MwM3OYVMTR0/uzO9ziXXhptIvzYPHpTB2ujw7TiB9oy4tAvmqOcJ7oJGcb0QGx9+jgv6kUzxj1a
wb1nLNh2u9OoyXmmhFbOgUc21JY2zjM+tTV01eqjFMnRNuWumacr05Q6Wgb9ZFrzU7toP4uMHGVD
PIg0fqEn9MGwjAumrhNOmLuC1LZoXIdQW1YV0XAwKBGev9sqxiNEILNw914vd5CqcJvmSeF23eBu
iZquODfMIcu8ICbHzS7NqH0zYD3WIduOfe5uMuanG01xPzRTPCSLVvnkOVzzogwJy4r0QrsyriAd
6abxImWfSB156lf1W03YONmQI7ws09qmbBQu2Sk9dMaCE4E3nrjkbS7zvODIu1VWT0MB3WBL1qX1
JGbttObc652UPAvRdsDeLePBEf1F4w83rjnAgRUKggpI2qZtsbv07cB0q9WflQ7jJC2noSpXBDt1
XPbeZOqMpfQfqsuXWOD0AHidfa1QvuPzoYM3GexDbkwqD8XuuWxQZAkA9knayzf6VFcbGE4v3UhD
ZveWZBjC7NoD1dBXmDTAqsEdvwNAx349ttAck3LIJiWkn/h2qXhvXVl/zLIOnC5fH9eZLIjWkEDg
DotT168iaidPi/qxfGU2s/BXTu/At+cK6XvjoEYF6PKWr+idtjPXrgl6+PMf+uh80/tyu3TKkQ7i
T7RZDAR6fOUxFZo2Hy8qXR+1NtZJYWtrlFM9F0kX/4RIxkfZgEMnrb3n/fNW7PoCPP5Vzt3RVaHd
RntefFWQj5p1Md7LpEgRd032b7lHfmXVUVqgl90RD5EZNf2s7NcSgy0BHk29s/Oi3jZYsaDQ1TZn
z5rAlghj2BjN8lWtQ0u+LJBSjQjJI5Mhil4KsQXlsWp4oRwHE32wLysU1qFDj/yeeIAAhScvXZcv
fr/I6nEdKmOzUjUb0Nygn6qi5yCi9vbwota3GVvF/lituulbLXW8AXqVamFl0C+b6So7gIQz3+1e
5KpLEpBGz26+YNfXk9Jm1gtNkd5PJ0nHbQ+LjN+vykl+zOCA3LTovdDtgPWSsUwfUhp9Pgu1nHfS
NM5U8qXRpLrFpVz07CsfVqdn1N/hCLQ9xR9MxWJ5YFvtY0ZFXGcmvCdjDAA57dRlj2MNY3M+6+52
rRkNbhLQs1MKW3voVTgzcxIiIE1uvSNFbozsyZovsmj6x77vrKtBRfZZFt57sxq1n/Wq+RWXmkY1
Zsacs6KLFxco12jj9c1J8hTc0mBQnFpZ2I+S3KBQNQbr0lN7uWngw6JYSBG0xGD7sWqN1zoz7ZcF
B18MrjxwiFra7mxPo3Pssluzdu528X17i05D0Vd8I864nUYxvGY0uR9rxvD3iAMtKmlqFGedqsgn
ovLY/sYqAzO/sGJGKUnpfDfxC4ctC+jrzFX4E35fhiOp7t+ogS9PKtSlP9hLe0wrmVFRaeXsLbw8
7WgBTyYSTizufQT1KdnqyejshBn3QFB9SXWr+jV0RHgnqtcHFIm7T4y0jSv8hHicVl0Jlm5ie1Zp
+xSj1qYY3R90TjMa4UFy6FaPL3rWZZCqzBOPVrIOD9KqbqqGk89iS1iDqIP59k0dMjPBqssNlrJr
0imA5LpdTmqlkxT5s+4Wg7kJ8RyKdeektNMNZ5VZmjYFwl4LnLxVr6olPjPbnYxQLMT8+CWAehXO
JdHSKF6Kdu6kFZt3duFqrz0uDTppMUiYWAIbMH9zOQGx8nCtpo6p/q2hj/bwYtvrwn2tF8vgsJUl
kJ8T7jnHbkLqBHQ2olj/6hgPk6aV4tS6ENM2tdGBC76JIU8MoeWWC/hzFZMMZFsRmQjTbhxUtifr
iFEWoZq/I6BWoY7oAHeQYHKT4bzRB+iEJHIQXQxHEd+Jid2SNnvdhlPbvG1Y+Fc/z3XmrA5fV9GO
W97qfMCi1m458j8u4zzdvmB3H+OS2Iy9oNZ6Ss4YMN9Nd/2ys5np7A0MGQ0IylFJDfLM460p1we3
4JBDwsYhuTnoPLpyT3MChl6umhXNgHnh2A7DAYeEPDNQZ7JK/fcRA1F5AA3V2GEaxlvs2d9n7udt
olp6YKoZZd/0dYcZRHvY1OZTrLMJxgsRDVnucaLQaY5vZ49RdR/bx16vXd+6lU7Lymkj4nHlvm8Y
tm2qGDCzxpFxGaqQSmwtmukEDZhQ0Kxprd88mXLlmUTPVFRmR4uGV3Sz6EPlQzjcW6Z5lNZih8Db
J34fgNnF0wPJdSRgMikHbhmtrFnjnLiVZxZM2EWl0PjgcXReZdsS7d94+9RW+ygxZ4+B3aQtG0Ss
/LXDhUPFa5tM+0GW39qmswObHNMQHmwMO7dotvMizNDsEizmqkF0wNR9ZstaR8xQGzhLVyHjIMn2
6eqKq2iGB1yUNjP85GVUQdUdYtBCKZaPuYcaaNUxDiu98Xbc784ume0FawulyN6oRk2FDDHWmvG2
VEzp4hHkdkYn2EyucUHqXC4CpTbgVFnhY8MCZtFJ6xu0UrMlsqwlouQN7pBlrdK4MBO1iOnyjpHu
aB4+clD7xLTyU9r1EUa3Z9xflZd8Xtxz5sVXmHWOE1If3/HG5XtvSWdQi9H4qZl6LDZCG+pna+Qp
iMP6vu3V7ETQIQ+19eaxUvN055qW+q7xYN6Dc0oGi8I584jPfUu43Y5jTBmyEIAkuCTYzFADIWEN
1l7trCEsdW1+W5FXww7u5oQOXl3zeVo46OT1N1pfp3uyp618g9k4fweeKcKWOes+5s2HXTuvodB7
3NtI+PF+qNLqoKuLE8HIqg9eazHhW6TCrL9S1GdXDCyWDMjDrKqHR3zVxpGzeBs20hGvCSkHvqYI
ccac5O2V2NPwi645wmZ+syjqudemjKDd+KLYs+Z3Qrws1OTul7gw/NFwuDoN2eLx1MFYp/KT8EfW
4YZsxqESL6tpXIjSUK8A1piSHI9dmSPw0kOuT2VGyoTnvGDHKim915MtDKlyMDy73AA8VYgQzXNB
dAT+KkbKTUq/Z96YbBbJLZxiUw+WGbJbs8gEsLAPdXI1w37KsVfhpSa/mvZh3AMEh1gjV4rJRrnT
PiqzaXZGryE6kwmx4X66s+ex26QuybRDgV6fa2nhe25r342irC6mNC6yrctuszqLGniAe3ulyZ77
UnvWXLAComg4yDcW+7+b8zdmQN3OXBKu9FScgoybe/sFRKHb1CaD7WqNVk6JU1HvPfxC5ty+OznM
RGzcGYv7Uc3jN7ZSFlvcfNyKye2vUAc/zHY1o9yEiotNh2NH131Lkynoi3bZiwx/SivUfq/Jybrj
npPntSn6k2SJ31W51gUtbPoupeg+tFujiJLMUVTiKJrisEzZ2cqWV0Msn0ouBk5s0/JYr2r3YE4I
HKJPksUvZWWHeq9fWyKZsK/Nk7upJm2C95+OA7EWETXC3mvMUPbVMtqbN9BVzs3A5rnMzI3TEuAB
zslM05wf7dEl1cw+NlpRRkxOg7KwWOFoPN7QjfJe24sIYCwZts4HUnh3bBoCBN3TQrzXh1hYR4tU
DThP7UZneJzgjvvZDapifbDbsoWOdyIrRwrJ1ObsrlQPjXYdGFbe+7XMsvtJdgECeCD5n0DGgWoG
sZ/qbO/M1sXJvDdcUMd8svzW1Ldrkh8SYe7ctXqaTRq5y6wCaxh2Q8Pz0svuO2V4GunZkDUoXOPu
0FSjdK5gf9jEVDhnuywoUzuaYu2rZ0DQaQ7hEd1dTcDEh85cXU4a2CmL7dqShCOUkHbqsGuW9TV3
qt061oxwLL8cl7Blo04k4lEK7t7aOxqOFkEtTj6qQzTjfOHKuHM9I/Ks6oVolQDw4H1Jpk2HGjPd
jjZrcrgZWyrCwQpNjaDJ+/exsiN6Oh5tZs2wkfRUq7p3WDz7OW4Hn+qlsDQHrqI18AoRLUXLhjaN
Nw7Kv62zvjmOPyG/b5LqR2W04jJXYKcT9mpWjQOkU/s2GcaBQP5tOk57M2VVpxxvn0CypI250c2C
LUI9nnpIGg6mXKuxcar7aY9g4M9ph09TjYqkeQfIImE591k/gqpu75iGvjkKj0E3YdFW7VNl1Q91
h4DkqT3SCvZZYlgivBJMBaD7qsHPHfs0O902tUe8HOWdYbSGn+RYfVLmRr0bKV5Rn/goz54VP/W9
ZJfx3Zj0U5dlRCgUd+ZkHkU+FEFXdk92XN4tboq6DKucoz5z2PH0MRqS5JR4hEjLrHqMVXEuF9Qv
VnSj14NVVEDFtgpqOhn3SQp2snofgA5+yc2XsHigjyo7ilxCw1h137ZnPA+4Ut2W54V7xvR9JKE+
KImhgNHc1zHH/oF7zJsZ/G3aaZAbVvn7tkxOxph/TN1wtyTUvYPDHfQcWkuz3AeE9YVtQBk08dCH
tmWfhwFqlp5lBEyiEMg4ne8hUpC1LeI71j6/Y8G/L+3+LNlSrmqBgKAjrfHui5HSF8vrj2OdPois
JafBGY9tCS81IMSWk7rNUi9qTcrwqqH2u8mrfWSnOyDrk2lUpQ8e+YCH5DHF9+vkOkEf6ujXRjeF
gyGJj/d4mmJpqjdpYwxRn6m7LMUlQromtpWYFiWTSITYRZEY3hsCGmhoGEknndeg6Egw0OkhS0r5
Q50GVpfh55zOeyz0e7PxgrnO3sfUuWdi9Kxb9c0oNHyUxnhcC9fbM4t4MnlqtcwGmXGeey/9tozL
IR29KM7tu8XLd4kb87hk2KNlZEHJ2IscTT5MFqKCPpG2ga/3KExtbxXVNvasZ3dVroQ+dptGAbLu
EvNxyGriATG4mEl5nsbqK29wYwh9287K1bPTT68bFcjqbE/2nr25HeUa3vp0y4BVtcBQ8eGW6TH2
5ofCFg8g0yrGxO5Qt92F9e+jyTzTtzX3uUzSeVvpPfsnh4gJpoI+LPfVkcVJ6kOBl2Z9ZYINbDQf
K2+4kna+cq6I1ZO7qtnjLSfRV8gVuqy4gveT2yTsNAjPe1yz6qnIKf9JY2QSoBRgxIWT1j6F8tqT
kQWUTPH7adLUcVN6K9hR1u/cjvuC+6Pcd4u4BaWY7qXkGbLroXGfl9tcUL2ZfmuNvKENdkJvX4Io
+vpQI/i4kgi4ie3sm5Iv+cpF5xFArRraWYeIxfzV4TpvhJKGGhGdbIEIKGKQzBBZlMWu6Mv0sVrj
/Fth6PlduQhUn8JbxIYWVBVraKY/jOTE31HsAT21ZF4CIV6oX+PoocQoxIrzIIqzHL52JWpRTb8R
CxLLXUwKKcarPBnelUlgfzWnZrrTxNBO/gzayWKlk+7M3/1tKGNSzqpa3gumh7um0J1HI/PWV3B4
99oCol8Uj0wlH91Ihl6WrEE3mnD8spzvkA6N91hJ1Y8JJXlHfYQ3b6wybiNbqDG5k0ZbYmzzBFOe
vopiJ5seBN9MuLC9CeOW4B5NZw2ryZT49IRjoFisQ2DP/UxGZmuwH194+uT9fLQG2FjGCTobu9h7
sGJY9o3acW4s2VxQI6boRqShkvBgH6ezOerZGSzZ5juq9emFhIHZB3x3DqM1ATdXHuuzjgqaFACb
rjuMwWSW87NKZMRmMpIvGky7oFkWjNr9xAJASHC76/R6OLgDZ6Ip637k5N04vdVfM9SDkPQQ8TRU
JtyW2RC64M1Fs1/WoXiUFsIq8T+IMuiqwSo14hAaq/YLRikknHl8EmXCUBIB1XLWbzWzQbBxz5v2
s9KV25a0kU2vrk4EZ9seRSNrbiAebSJRAxMXXoPmHs3Ibg+euhZHwoy2gAn3jIaMh7Ra2QcLyY+r
UD3B7NZ1OLLbfp27ed2XRoFO1vV1B07L+m8lJYJ6tuCzR0IN6KbqgxHXD+6N2D1j7lYuS5M29sYZ
Z6K0ME6gXDRjedWXiZEZ9tajKeeJtWOKb6vJzQQ9tclwyTrD8MnnyY9xaub3auN8CKmLCP2nIy3H
LrfsnTxfcSzCRdSGhf3WOXNRR6fJuAI6hk0FDOphsArv0cNPQh7J0HQ/Vi1WidEbZBUJZxqumEkq
jmt2nQYDJQxbggVXNv1s3zjiE1i7mp3s2RbkDNNlmvCgIWzbPMdyNg/kvPWkgrQkCjVitRE60rYY
o2qe893AAFQGXpKTjObq0nzS2kRvA2sm1YeJIQpAn6zetaoGpdq0i7KwY+yXC0kiTLW0pH/TOq3a
kT+TBp41pSg6vXXOGNTxdyr2pY07J6ACE5XSWipaz/JG3/xtpenDagcNKQGLBuguaYF6zPM65ijR
lLH25tm5nb4ZjkNiC92eDadge1aN/d/6VBOkf1R5mIwAVow33ERjNtYL9WILp+u3fyuqIu9sA6Gi
zT3mWWnGa/kL1/gMeb6kL0lscCb+Byv0f4PJ+3/WRUde+R8AquCz//xfXxip+bo/q6//+LfjV738
4qL7x8//huaZ+OhUG7eco8PAUcIJazV9df1//Jth8Ceey8mT+FbCdi28cr+Dedbfbx1CTBipPqA8
g+Xln1ye+XcHnO/236H8KFehHOF//ztuxeSr+Z3s6v70738kvf7UZEG7/a1nzXItAxAQbvT26/0R
l4tTAqCrWvtmzXWs6W+zluNlp74Td8sbbVyt9eDF/aQwNh/yL29Z8AbhGZ6VE8PNeAoGRDXF29I2
gyuVFGutX97/8FH+Nyzar5Ddb78gljwSXEgAt8ls//UX1BM8zXEx/JhTW2tC4F/iHKyqrEef3tDW
2f7Pr/YrgkbdnGMT/w9sZ2iwg/idfn21kdgUiYGL00Si4XQgYe+lpfLn/l9/FYN4Vrp4gCJBdX99
lTRdCiPV6xw+RPCpVXm3L2tn/IuI1F8Tv397LyilEJ8O1TWu8yeHpKtSY+DodFO2WpVHYzupFwoU
hl1tW8mxSBUPbrH9QpRb/uLt/fqV/f7CpCxT6cyUBEPor29PCG/sSG+55WUlTJ60ZdrTSlhE2iLF
X8TQ/4pG/v5SdCmSfgxZSiD9ry8FCkTKK0kdGxaimmjVtcetID4nZf2JzvivBXDzaq5GZwA8LEIZ
XZzGn64Oou9KDfomRZNJkNPxXLlm97UwNvuLt3X7tf8JYP7jhVxewnTI3/4/7J3JbuVIlm3/peYM
kMZ+UIO65G3V93KfEHK5i31n7Pn1tegeiZKulFLFA97gAQ+ZCGTCFW4iaTSanbP32gvPf7nDr0Ss
iZqm0qj5PgSapvgAZfJ1wSlxXVvF4JnqUABVCaYvZKbv5j7xGqpqmo6GTYb1gPXo9aCBAdaNjHl2
rIMkZh23UfeidcmXUSUfjmMxkA2l2NaOecF8+egHJIwzG1H5aAZ6ieKgSn58/o5p76YGl4N06fd/
UChqR7h5M0kmaksOkUoJOsaoWjCMbm9sY5qElTTOsrD0s8TYNjLw6lrumC671Or3MwWeye1AWsjy
XLfmLxIwPrp6QlPAAOGOJlP7aA71sVnQ7EEan5BTtNfoS9FBoqvx+dW/ewW5eEEkHIu6phFpcPQs
1TnJ0Z5yj/MBveRKhbNC66dpqtKDrUuc5ufDfXSvyR+3UAwvnxP9aDjDDdiOJDSElSRUNgMVNa0H
c+SY8C/L8Is1+uPBiFNGQSlAah/dQbOECW3UDAZ2DLfxrLZXWlwi2EwVXawDUddfTaX3r+OSqqEt
sRB41xn06M2gZ0ZBjdexx9V1nkTOY6M5B7ccgIfgRVHnLVF/sTutxoZaTFAhoEwnqB+4crNWAcQa
8tvSO72PFPBfn9/69/NJsKE1xYJ/BzHuLn/+aqmwlu8mv3O06gCwkVQ+qJ7Q82n/+Sjv5xOjGNwF
UvhMjvpHDxg6RUQclE3ztFGt6WSsonD0sWRSUA05r7pfXJS2fNXfLoCMB6aOx8tqwI1/e1XLcbnG
RwpJW5UNBNrewtBVIq59MYCJ0KTQw/AxMZfKnSIbtHU1peEHbEqGQ7VkKP8R835ZjwWhKtqy4VJ1
wlOXKfnqJrddETq55PJzRDQUIlHRjLsRuNA/SyJ+P9DR96xMOuSZEQMBLMg4vNM2xpj+1eqwzNfj
u8vHGW6CgDaPNePt5YgWgDAqYKCPRR9pvkQKRigntqr7AddwvMMbP0x7AzI04ZV1ScPpn88mFLG6
UDVzWZyOnm6pZfYEM4bvqK3AM2U93BBGi1wUmNPu86GoIx9f7PIV4JlpAnMfox09O7XR4SzrEUz6
EAT+DsM8VT5U8Ahic8TvS1nGcW+FMeaoFcrG7j0xcsDj62Rq7k8toMQV50EBdAiHX99yrKrKGdds
qfRO+YP9fV08c/DsbOA5VUen0IRyC6+4GsIKJC1FrW8twkbtoBDNpTGh0yGgXCkWnTL+0NyjZzqp
19G4dBaKARU4TS/qY8VWlRXqXVocQ6r4Gmi41g9gQ5xHEBIhMSX8TiTR9rLduKKr23U/Wi1lDznq
29xx6WdVXRL/pBuHjqFolNA60Ut3Dn1HAzfJrwB3atu4Ff64Ni8oAQh90nv6EGVA61Ed23wrXUfW
B95z8zsbIj2naJxJsc0tG/WpDmoAHpuh9wNWBDQH4EOjPudIAQE3jMUQnMmmssPsKsLLId0TtQwN
mXxLKvJ0bWyAmB5cUK957xq7ydVG2F2RlM7k+JjqZbe3y6B9Mmq9vazyLL6yHQTdXtMgjid+TkU3
WsdGBVWeRsdNSh8h3KoJzAYPw2n6Hc96/lMCgoXaC/+h8pvJTnLifQKIfLMdfCMtT+Pr35WQ6yFT
ZfFBRJXl7LVMQl9yQCQDWB71KPaNwe2jA8mZVHUVS5VgiNlERdgNJl16PftA+agOBq2OJMyUb42O
5dj2HW4bPMDeNXGqt9iLD8EQFgp9q0AxLkM3LuxDnUtU3FnBNgt0/JhYfoL1fDtPGbWYpGgndP6a
Hj7V2AamVWAEOf3kVKF+4IZZjLilr6Z7w8SUjA7HoAfQjYGxC2tQZDRDy5wEda0cal7xFKc4erJK
G5GhWeitIZmM13jT6TwpcFEvwAu4V1TRCCDD7jin9LaNEIe2HESFjdMeqng8S2wcuPi4Z0WOBdsp
J2wYOCsyZpw9yIewg7wA4qqtrpQyo7486ZY8bRqD7gr7Ic2+LfR5VK+HPJHNordFXkQJf85csMhh
X+B/bDq/oryi3qSo78GxCjRBW06ilh0eDFi+hXNS9FajxPuET1W850RTWDtcJTSo4bVl+XaEzXRJ
KzL5MWhJG52VYwy1uOgxjbNFyJxzXNdgHGwOCUhvygK/O0t/jbEqnIulXEOlC0ljE/0ypwyPDwTK
0V1nBWes1TiaDTIWAakF1YUxu4gneh3xVKFYgZ/2wA+Ab7QweaN6piwMiBRzEdL95a+kuQHjpUy4
dV2ttVDr8H+SOUZlHIa80wrDF40znybK4lWr8X1FPgYJU/rV7DbU9+vSXVfYUUMPPmmqrahoMyEa
NcxOLfKNA2JzQhTdVB8rmkmFTu08zWMNaVZULHXXEaEFoQLt/KRBZ3jIJg36wxj12T4OCYz2YU0l
qa9hj/oWDcPgfgNAPzcPRoB7HxxokD7XmaPxFszSElsLCoN7UsoSpb0j7cpe0yTN5UZaDQdoSdH9
e4+gStvUgF+oKUBMVvzAUpPnyHGzfptPkboTnDoK6lUyxABjpxbZc4YYyeKQSY18Q61tC0QlSA7w
XXkOjLfqpgWh2CzuQSuuzxutNB4zt0teSnj0tMCbDtYfHvql+AyU7TGlhprTfRAVPUrqXyEMNb3B
+DL06DbTIEDdp7Rl3pLuS8s47ApsPOQ4p2QWEJJKA2ugdUKrLYyyk4J623TTWloqNM+BlGVshYiK
quKviKS2gS6tStq0GTkeAwiiC2W2tdALec/m9H6w3NBJ8e4CIMEjE3ey4ikitena9heCZ1N+y6PK
bGn70OdAlW1O6Io3HXv57nLsQ7EH31F+H0K6794YYHrxbbNO00NUmkbBipONeP3jUo0rj9wVm+6t
1PPBMn0OIkNoLNkGBFX92Rv+36gAVr+KGxxJv1pAWv8P0LM+rfr9VxGW2dNrRy4//qfoJwwwWDbm
WcR5YLKQ0f6r6AdWy4JdRbWPigU/4/An/3LjGn9RjVtMvIIoNmISTXYyTQlF+T//Q4GexWmRYopG
hNvyR/o/qfpZR9t5lV2J61Jj5HdUqT4eV/3KSG3ZFdJ/SFirthK2MOtIXnVxl20dPVMvUQCYN1Oz
ADOScW7pW/AZ81BZTewnLLsjvMPJn2oUb4QVNOn4KOdouJjMXvnexgCofDFEw4NM7NpAu5wM5/QY
I4CwGHxyz3BBsKy0XCrPvaFEEpl1Qp+pywtcXCTQ8IWRyYToIsO7c5OYI91nG3LB6DlGSSejJ/JI
3waDE7oPaqwg05o1ECeliWZqY6RR8BKm6qIwDXPeBy3rBtejsxTfT1NSl/AQSGqGc1QltzaEIdtz
FdMskZ9n6PzHoONb3Et1JIXZTB0DKZIoaxB6Ne3juNDae2OIw/FQobXJ1w056ymCw5JW9coekZOe
KeyRtjaU6nL0h8mplsVHoYSzzis9KV4+394enf7I8hamxaVTBl4OgMenvwFDC5Fi1h63pH2Rqvbw
wHrmfhXofTxdyJCy0V1iFdfhvXHwfntecLOi7XqhXQx9quu+Uhp1vpNl16CiCec4/qJCgj39aMvO
EVPozEoGBPBGhfTteAVgkCCIux9Y1omPrvU0eyzIGHuKXbcpd3OslBGn70IQMNNYQLeFFbkQxqcZ
Ww/76OqkDEcda10bDd8S6RgAcXhodfMLYBhe1kfER26xrTItvFz6OWR7hK2jAgWaAucEcgbWDKtB
dQRWNmDuhUjIlpAEPYMShBr8oLP7AUeRZ8upIg+rM1eLlPYSAVj54BhTrK+cvtUx5lH+Wc9zCGE3
U+rRpYM1mIukDePybTBgUFxlErHCmq2CDpXGqaRvYAABhFq1stplUh8mOO9WX5GXSAYHEqSy+6nm
ECUm5lbqmdKhSw1Xt492DXKVXTdLoGp1bCrO1jQz81frROZhMCtaVEOKyI60R1BpbrsmfIzUVcRB
YJb6zitJxim8BCHHhbQnJV7JWYyId9KZGKB6ngm1IYkEj8NoKb1v6NVob2mTmZdjUTTuAcuQPqwA
bWrL1jJNf7CdC4uN1aMM9mZhp9gsTSK6cIaUObkTBJk+aVE4EbKV5hP4VQCjmKYjBb9YBjZbXM8z
tW3PySJ74HaU3Xmj5415arV533hLfOyhMQNSFqKsS90TKTJHIHoxuodIdwkZQRhZoQhx+D0PRqXj
WDV5+0/nAazGPpEIrCSYuHDF6cggTSNL9QdUXY2zCmSnTJ5IHKtdR3lDxlRq5NFyVQ6iohEyW3to
FYdbQddivKnCQMTAYyqdNmeHnH416YUzbkfNiEGK9WjGvNqBNc/UmUL7oEOYPy3bLC/8SNdxRERt
ir00nKsYx2xNh9Kzi0iNgRbXarHuKDizM4KGdp+Gff0LE2n6KzKcbl71Ct8O3sbZqg9LFMFeCgVh
L33uCkpqPs67VjXtU4dcEGjVUmWDO5vnIoHocahimWgbB2jpYa6RoHnNxIZQd+bxblAQxucqTjb0
dcOvESzgQ8xdhC7L6Y14DMuI8bENCHlW2ZwjMOaUakAMFL28tJx0Yg+WYUxYD8WUiJWG62XZPCI+
aLXZeLa4xw+ZAqybxDQXKYuQGgbYaZp6BWGcjKAL1ItrMohDnkYmYsf2OZNinJeiGG4mtcm7TaVj
j4DxO8VEVoRF4QdqB204c7BfbNrBdvatNdcvGQsM55QSz7Zft6a8I3Rj1NaFLuQtioXxl9kN4IwG
3Wr25kgg/dY1bWkC1MlhDzhjavsBWrdm5YISqtbOhLHWx4gZXJUZxNddMlcYVAAZKY1XwgKYscjE
rfR7UTo/HNFlZ8o0jdpJN1fOy6ib1gVJeNWvaCZCY63UOtouVaK+492SMQT0IStmj2pGehfNnTyz
q3l86ZC+lWAl8+AR9QbtHKZH7EAgrlimgJCLG9doquupmvgxXiI9XInOjSecKJV9gYAZPFUWUtLf
ZK2tFBtnqsLn5ZzwoEcpe+nWnlsIXMQUuf6MBJ8GQx8w/2bIzbtGh860gRbnXgPYRW1b2LHKDetH
rIf4iVWcJmzSUfXVKgKW1Ah+WbNpJSvKTsLicJSpk2dkvXPaCmw13XMxFgBu0AYnOFeZrvzM0OTO
aUTy1JXajGhwonqkHO9mOQ41jK2E1m71EvbVfIJ2fuEYkqAH4FJFJX+oOw1UQQZNTvFNASyUUkYP
LMHgJHsCZHlWqOPI6kpMRF54aN+SHoOuiC9m2yTqhViS8AwddWijgzSt72mo5s6OZGwCoKxQNzdW
GE13slYCbAhotYUHIon6GILAYqVbaVLgEUoIYtnik67OkRR0tg8eKoZLJqdJ22YpZgKoXKVVQTxi
L+AHUVqGAO5jDp9d5Kj3Q9NqvwhocH6aOdK3VctB44KCr/I49olgkgdK/JKEkz6vAgs532FIcxfa
e1Pj3EDZl/MKOZ2JK5pC3UshBPCyUIm7cuMgXpErA/8czyoQY43oskZ97hBuhdGfHLdmNYw12klY
EhSa+sAKJgoWLqv/os6/hfOoPMvENb5hkG8vgDLZDyVZFc9FEKBnJ1QBjy5KamfiPYWGRvi8NrQ4
ptTe9CuSrqaVw31vPJhICcpTRUEy5oZwgo2+H0oPBFKgroD3mfV6UTj9iKxcwNdEe8IWbhIIhRW1
vQhYfkE9Zi17LIMSr3pi5qV5H6ptfNMy3yX2eTO9Qm/Kul9lanAxtvj0fbftZloSMT4YPwLd9K0K
e/I7OmWOSp9T/kzKYl7lB3Pk7VqBZDNCn49gejkkTcdHZ8KR6sVp1F5qM3tJH8JO9swRspIrmi4A
7fuueEz7MPhJ3ipSbisJnUeOajx8rSAYaiFfUt4Rdmn9zNDOsYscq8ngJNwWCGDT0bqdZWY9tZAR
iYjkpVsV5P+ESA6but0A3lfx9wKwHz0YXirABlqGlATggD7mRWA9tpJVewN1lqPevMpSqBsnWJqq
YQkACiFlmlDHXnJtWqxuRiPOR96y72Vl68+mPbQLF08JwOsT5hX6Sa7XKW7wFG88LvpM8k0fInnZ
OG4CCnMG01zFaQK6lPIUNbEagTMMcaAQYw3QY2MHHYZPF6b87DVBahcgHR28cIFZZ9BfKwIwTk0d
b8zWbjOlPXHnpqoeppDkMm9UYqW/HqMC7kk4DMWNqeiBOB+UZqzJrZxbZmRBXQDZfVfOAabM3jRa
racEIE3tRxHgVSRWUIQTKiwaVDQCYJBMhdlt0zoRU73qBFIK7E0VsNgHorvS7FCbVU50wIhKKKXg
Hg7mAPq557hAmV/O8Q9yXiIqk2FGWGFZBoF5mlWaRQ2nyHEzg3AJ+yC/VKxpqCZPYRshPOKtTcSF
oOdQLno5u1ZF96wsFsol0rE5PXXw1GMNH4HLRz8FcTLKJicS0b5MJUw9SP7L9ThBQeztOptYGfeq
06uIpbRoTNXOm3FUCI9AjzLeVIHAJVHWpEch3HLIdl2wu5O9bWwQMHe4DyMT6EftJIQ0TCRj3IHE
zMUG+ooa3JKQbYKoSPU5JomUYj1kOrdBrI9vUzriKo50S9grzTaldR3PHD5CL45G9t4URGy+ogoJ
ndIn8CuNqhUrZNncTWC0MTc32IRYH0OKH2t4fEZzRvhVVJwWtUTK19i13ZarSsFwlawi1E24tQxZ
Q/moDShzOU2D4aqq+kDciKZyrDOqpKjYJsAM92ROsaZpBEbT7yOl7NRx8OB4WpAY+sMQjdNLA8gX
NX0q+wVmW4tsV+ALoWNHcX5tjm5/UltTTNB6GgxsT3TJ17BwGuWW0J8O1zWhCdhaAqrDbPCwZ50m
lt2oLJS4pnFFpsM21+gWeZUziMdoFlXty6YztF1NRgsW7XI2EVWbGPoO2lBHJG6hmIfsqnPzmV+B
xRrV2g2HVmOCqDDnY9ld1G1Gq6cFTppi6WFL7scki1e4jfMwXuOXCV9Kuvc4QEH2J4RkNvJaRVk3
7wgGJTbPCHA8okvL2svR0fnNypOkz0NMt+oS/cmWPeaYMGDC8eic5rqPpCK7HuAyP+PG0X/OnHvD
R0Wt48eskuEVZdGATIKypw5s6Y0k9RNn3U+h9uhag9JgwTZFZMO4K9xu4tLLbp2TOsVrytT+JZkS
ZAygLt6RMrPEgZGxzWGCXC9O3o4pxz36aNLiDL29N/kKohWZa/TkWQ/YAaZcM1w5ZYlT2EDVLrbR
UlP3FE67QAthjl5oiQ0QVXXD8FaVVv5tZrsEc44vhOJDEyakt47AvayzKJx/zFhhQmiycCdWZRNQ
R+jh8Rp7YSbOcx3Y4VWALzDwk2qGA2tRK+dc5oJHWMdJDrww1bWx3fw+uP//otl/AK1+VcN4J5Zb
NwN4wCJ+XTj7/a/8KZ3p4i9NR7NEOYN6Oi1nimB/6+XUvygICJ2iGbI3lXi3/ymdCfMvmtwoc1CK
2YJeOE2+f5XOANnRukcbpFElpuFoiX9SOqPj/aY4YVK2A7Bs6fwOGlogeuFvixN62OuiGqnnAyva
1lV1a4y0t/D0F8q0lSZAMWj1cOPDgmwVmnQXFfvBE/TU6WOmpu73UTgTKCJJgmlNcKBvO2kt9mUV
X/TdwgZh8sN+bnGjJdED7iafaLsfKK10Dv/GocA1uNIDMqxRryatectY5pakrL2YSPugXkE+I9EQ
onvsZH3ZhbrlYSdhpzOKcS36/FbvAtXTR2ncgywG66RSaiMapM3JBVXYwG551droNslF8FPG2th4
MWmz5Q1fZxbhSLPwPhlp5tyU1D/WZkY6l6qY2LnyQa3Pw4I44xEyzKVi5n2Kb3fMxdYJBtxwY2/W
4b0o9aK71ZQGiHZcywnt+hBp/U/4ux2QyabvW18CdWK7rtDEJLAnIEAREZsWNT6pKdpZiRT2lGK/
wrVmVto/dAbx3Tg2bGsbEwgOxZjNJzJoOYoYekEXXkUGuM+oSSNSd5zSXskKiQFq6Ik0rIoP8u2s
uXV3ro9FtxWBLRWvVJ3wzCiH8V4EvbsuXSs/GzJty9hXnVmSmFwiuggntmWDqjQ7MZThKVNnPaQc
FiYSslaIPXA/ql2grwRgqJokkwEnapHEfthFOyOejE1k06oZats44ZOxXiK/iXQ7AXF/W5OkBuhF
3rhKW22ImJuvbC2FoqHEDzOciTMRRclWUhODlpZTBvNbzmPApeBYaQ+OVNz8LsJL7iw5NxFnDps+
8OQrBZk26R+50T9azf73cRr/FuG5jPdcwlTl8bbIWP8ef1lD3vyf9W/x7VX3S07Xvxow//9SvC4/
+b/9w78lvLdThYT3uezYrPC3AcwtXi9N2lI7//cRGmdP2c+4/9W8+1f+rGa2/hcLEm+gamkqtdNl
XfqzmtlgOV3Xgh5JnXNZsFjn/m4EkKGBNsKgn84GC1GV/WoxYw1EokcFdtE7sgyxUP6T1eytEMQ2
bDa9jEKPggIvh4cjIQb4F1zyDQi0uL92rWuoZMBeiX/hQJjpnNpkfKK5p69u0AeC3rcla8Yk9VUT
qKgQ9ywXeLR+YiiKCpSpqt/WBc1GWncgXUS7/nwU+8NhUDfTVLaEZh0r4LSAemk+YOmEc8kRTF/r
AWZedvtrYFNG/K1MH9JsR6JVw0kA77NLGCC7Rh8f+BTu6zuAgDDjrewcsjlwP9jaSD/4L3hpxwC/
6c3wyUaPdjUH2RxZHTVe2CGgCE+1c+Ky7XI9YFjjPC1XloaiGue0lzylP/Unt9yaxLUqa1X4DcSV
3J+ep+d6wJjiJ+HGgEliCczLJ7Z7WoQ382IFGNY0dqt0bfe7dPaDP+/vG1n4axn4u3nAM6ErRW/J
RquOmOztNw23a61qPfOgFvPA8XNeR4MbniRJf52aGaVTKHXeBCzp84f00TNaNK5oFdFdG/rRsETS
mRMxK6qvRuW4UWcYz4XbVF/ooJeNwSu5058Zx66AC9ORlInjqJi+4SME3wPrqr3nq1mTU16wpTwj
Jwt3/jMnCeiI7Pue8uK+yc6pgOclng9gR0z/CUqZR3aTsddu65IT/KV0H1KimguVjvxBs09ieRH3
dIlnIqdB8uh3FgVuu/+GSWZMf/TFF+/Ph5fjqIt8y9ao5iwtxNdiNDlF9phDAcQV42nWRZnB38uS
TRSeDhMnlJiCddJuTQRzeHr8sYR1MlwmFD5sZrK6K51tV13kKgqFk2x+MklQiwgUM/zMpl3c3Fnh
aSabdTXsU3YHHd7Jc5cIB520RXhUQ3pldZsYEJjd7T+fDW83Vn8eExpClbWQSag5RwtDCDMGFBeJ
cllPTU+v500MUctPHcJrgq7nbaGZ+PmQRzrDP2OiIKXLxCKN6O3oXuqkHUYFWfR+aIgzFwB9nAbn
kWmc0jHJgZlbEEDTbkcdE7NTpUfbRdnz+e+wTPL/EeP9/hUM27Asy2THy3Xrbx9nqQeVLQvc6J1d
GLRKTjlurfOxeB4merP/fCzouqCKObovCtq3Y5GC0alFwwJCyjGx9d2KFjWcezAIPG+133w+2vK3
HV8ZbWaLD5XG9ltdXv9Xqsmp0kt4hAwkWiJRkloujPNplQtMWlMm71Nc3knarJ3E+eKV/2Bh4fuJ
64bPNx9Z8+i7No6Ec1Pv5xITqjEDSsbt1FvhF9+YD0bhww4a20ZdjsH5aMIanSrYTJWsK21IrAXS
EjgK+vTF/PgtVD+6jaaKLoBvGQcZ9feX7tVtpFhVgsBSscr3GS2ItCHsIloDxOco3be0SJILaEyQ
v0ZQs0o7fLFIf/BtMDVGNVg4jYVB/fYpzu6QtahFZyoSVDcS9alu3dFXIe2s8dpOKLw5otjyi1E/
WAxMamksA4bKqMc7E7IPDNvMMKeWxZhuI4HFAqzqWo2frKCnXZgE1erz2frhiKyqtooSDanFUdP5
dzLmMKLdpgyEG4/aDVG2gQ01NNe8SiGLd05Iofx80A9eftTyYLb1ZSK5S5Ta61ekCoj5bXvasLl2
YUoCjAEbmz7IyJfJ0b+Yrh+OxbF1ee95Ga3lz1/No8AYIiVNGSuoqs0wxUAhQAhRtZ4rkEjaF6/g
R6MxkupyXhasNke3M2gJCs2YIH7a3WH6xbI8Y/wkGDWkaWV8cRs/ehO5h+z0FvsWC+nbS9PVcMSP
r7HSxGjyxajQxMoi44sZ8v6SsGzYyJVZr+lPHxtkunAeYIIxSpD2Biff732f/pjM2jMEBLzPJ8a7
tRNbIG1Tl2g7wzL4Or29orh29W5obNAwqO8ouDrDDjR0BOFFvZ8ad6VKbd43aeg1VvQnG/HfbgY1
jh5v123Gtgx48/jGloX7aPWMSNbo4FMsG4z4eZbFXQMa2xuNISPFC8sDTb98EusuGvJNHxLhIufm
Di3uVy/HuzeS34NiPc5Jm0wLdohv7wEZuVbRDJKAz7mlVj7DewNPCyRom4qa8CkFod/nd/3DS2c7
ykYA+x8CzqOPMbVy6rELqUxPu2DJ1OBs7l5ZNa3Wmt4LBWUK4x1ubhci06pzjZeC4gCawL9P1P/+
ISwjvVn1+a4s1SrOeBa+g+Myk6ogA7NptvqY0SGR5MBHQqEc1KRW7mvHvJhC2FJkMTsbV81uRyza
6151DhQGCBDvoy82ne8+Ahw4OSQCOdAJi1CPHTDUiDr6N+BaJkrRXhohH3cpJReTXw8UXicRHfIq
evn8afz2Iby9B7ZKLdDg2aPdZ5V8OwFEaI0io7Hh419CHvbSc0DA91HiWkRA5g4mlbBNQDptBPNq
4873uXVupOdq8z3r77tuL5TvESlfNZjmanUVX5iHbNiFgwvWB5HFtqMubf5CdTvyCjt7O7sJIn/S
SKTdl+F9MsHweMmdqyE9G5svvHba7/Xv+NqWhYS4JJzB3Ne31zYrFlbbijuayB2RhQqnT9v8OTmX
+QB/s/lWk/HTWxfBdFtmJ9T7uunWSU+GapNHHGHMcznca1B4wvrK6OpV3D5a3ba1H51qV3CsLbd5
sZrcDbxMc5+T0Nf7MLKJgq0UL8RGeEl2nGz35IPT9AoSsAGnzOyiu1LCnyI768WJXj2VxZkxbL4h
TtbJ5VuC768Igh0jX38cSUXYdO1DH91k2bkgUaA7pS+BfLf8YRLoFz/SBbSUlzC6mY29nmyM2HNJ
E0ARE6ynawQ/4bxSh12hwi80L1t5ImDx13dA3Uh4qovb4RlrTx5fkzYfL/xiKF2+IE9zVahAY87Z
jlN8JIS+ITmx8m34aaRP6ydVeEX8dlNsCmINtOHODm7qznPsUxu98bxW0IWwFZUxWuMTCmOOuuu/
NfV6pJmEjqP18QT2z/QpA8/qLlSxydM9DVtgqLlySNzzZHq2iPqAQRm3+7n/kUc/xgKA8qqoztR5
Z8gN8HMUDXTULXfl6E+qdVbvU2J8HQ5j6wBoS4v81w+M/Rh7hfPFF/79gsnpyeadp7SkEka4LOyv
vvDABFxoimyaQNrAMIPNwJYQYICSP2BGEIgYUVR88Y6+W6ZwZbP/JYCV9A9ch2+HxPGNIAB2uS/4
Hx7wF+AbmZp/tS4fSQI5Jf02wrMxEypfJk09WgrIBDfrSbEnf+gvMoBnjmeJK4T3FNnn58biSX6v
5O3UXY/GT934RWD2qm92C0hUqHsKxxrEl2hlVasZk4SzJgCkjWF8bwdtS7SHB83Mch6TTmyKbt33
jxGcolVwrZzkdK2CFfnpVxxaDEG+12o+aU/Dg31GHCsIruikPWtNmGkrLBtz7blb80ye1ze0TiUQ
IhoDgKVQuVxRUiixrGjb8LzPTivoVzC18hXgZ2xYq+y5b2+d+KZw9dX0MgMfXRcAywhxhx5ebSpO
8VONkjTOPNV8qObnttyZwUljegSAQjWMG7ThGzd8lHC1o53Q1q7ujz1yKWb/ChZjO2672af9qhOB
BS8J7lG9MZxD03xD79ReBfNDmd3lyN0N3rJe+456hMLxcEC1teprTAzKk+HsjOpCbyiHAT+jvdDn
h7Lb2fpVOv38fF6922txZlT51FCiNHD9H1vUWhRydo3CxR+spPbNuH82pcnxxjRO5mAKvtg/fjSa
hroVoSt2deoBb2exsMi9aoxh8sFneYlBFW+gcbyym0DzCyf5YrT3J7rfNAgM3hjWeWPdo70xEROK
TrTihN4K6DBhkYUf6rbc0Eo/MzpmnpXa48ahTB802o0rDfOLz8+7/fLvmjN7Weys3N/fZZFXC0Vi
A9PrUq53nOnqpwQj+gX0qC/e2o9GWWxhlstmmS3z8WWicSCbrYazVzo/cRSOq9ztvzqEf/Do+MsR
k8GYWJ7c0XcU1VqvLwwDiETmJpsl9i+CeanUYuuynVl88ezeb4SWsSgWQeI0KWwcnfnRj4N86+uJ
oBir3iXKwVUpo3HaWbWI+YLC5DPuIBX8Z2+Dg3mRijllf6r+iwP57fwkx3quzZG8Hb1AxVSidFQd
4Mg/6iZWvrjA44MHQzEMjU02JTZ+yaNXIenHIrSGkrK25nZnfF6r1NER07h3ekQhPTiQwOEjZpg2
n1/i8bdr6Qo4XBq9ATyc/BZvL1FTZl2MUHN8bDDovnJifXMtxfZTmINnD746K/YXQ757Dx3QG3gF
OO2wzebofzRB9Uhd1KkEjVRmZR06RZI7E/v2QKJip6TruWhWaSLEtkPqNKqz9sX7cTx1Gd7liOVQ
12F3y0Hv7SXHmRKWSko8hJvVlFknQgFLtk1yotbQzu715zf4eOYuo7mATQyKVeyljzcHlJdACyoQ
ytXxohnKwFeNYuXU0CyQo6BMcZzv7Vf2hHcPFWc6L4qt8zwFbaujK6ysHm59YaNydUbp1aLmnQzw
WtS4pTzcsi9pXsZfTODfpaHXO2u82mx9KDpwCLApAB7NpNhsFK3sAvi+zuUcb9wU0Elw6sg7u9Yv
OknGQMWOkcQCiRjWnbyq2qs5WNNNr1zOw/c03czKDlfKrH4neiXRqo1SbmIwxGZ12pVn/HMqk/Xg
cuRFO0f0AD/rVpedBq5zY4O1SjcmekL21lm6/KtKDksiOEV+9fkDfTd9uE7boRDBhm8pXR9dp4MW
2cQDUPhTJW+CgZ51XRkdmNiSiGsLBuXnw71bGKjhMHOWNgo5gwCI3s7WEZGbNUZ57LMh8Kcux+Rb
uyuiQ5EyZtnLrEel16jxZV8Yl/8HI2sMz+aWwIrfioxXX6tZiy2tBb2MOBPt+6iR3TKYplf3kYIF
gV1UM3u/k77cLwZ+f4e5ZAqCVMzZHIA/eHvJnYhTwqBo12uZup3UsKNubnPYmloya8i7/fwy3zUj
HO4t91XDl68Kaq5Hb0tGZjPmv5mA0ayhUYX3VlpYW5txbw7WdF424waBZHFOoywEsE3Eg0O+z+e/
xO/S+Nu3h802/VCqzQtk6l0prbLNMcfk4ut44PNsX6soXfo7rWc3KpRVR5y2OtzlO1ULbzH4Nhkd
1hgCa7Mtsj0Tfi7xIgOPhK4+pU95ebqkMJthTxo2qU4czG4iOlNOu1GtS7fec7DnHJqnm04LvKqs
/TbBUfxE80U0rP3LP3kJtb5Eob7uq5AAifsh3rT/zd6ZNNeNZGn2r7T1HmmYh00vALx54igOGxgp
SpgHh2P+9XVeZFZXkcqSLHa96E1YpsIUj3wAHO73fvccb2BPXPgGjHTM8/ynk4696N/uD3FJrOvV
Zx2hSUkv4fMdMGSaG5eRNVCGxhY+xWR7yu5QcBDBJKIFY6X6dV9bYRtbt3UHJVYnM/qHS/LLwn1t
lhMjoJAKeAhK1+efQcVs14mFowDGduLsqbqaXMVvhm/O5BDJRBq3AF35/W3w653PmxjaCcSPv1qz
Xx72wi1E1rWiD5duCfse5t1CSj6ITcoipur//sNoYvArfLrpGELk9XCNSPCxvKU+/4pj1bfLqIxY
FW+N7/Uda4v6zSI4O69ywnnXIYwV/1f5XpH0pJ3ZhnV/xF0nyRTlgZ770vTVx+UQ76YqRIRSRhdh
ffDPfnrqvUsxB5nYQMxXABE7MC06423qzw63EDONFiXWHWlFpnWKdsXgUT2/TOY2Z/w2JvdDT1QJ
SjXgYMQ/G7KUdmCj6IIhQdC1DJndAYcJotsyiEQGzlUAFjr9dupC6YW5sVVSnA9A+NeFshXWJsoC
g+g8u27UZLFf3RiX5YahC2JUxYPzpHU+CQRY4bOy1aqtmW08c2PGHyi1p2ZD7Xk5A2J1h4D+xzXP
fG/HYW1vW4YlvXNjrVvmr7Oga/1M3TVy3WmbSt3OsFGXoGNcwMOxt+EPzXnNBNyib+Zul1eYbQJ7
XGevMrsY8V57IcepAmM4khh/Hn+WB/tV3yjH6oegzpJbq9i6oHQb52MNOwKpUG48Yi9rxWOTf0/L
W7DDlAG0myZexdpe9fA2hrYaeB/JafnDCv3LS+l64+i0p8i+XrsaX1ZopdBw2kWAMVSJBwGYhRsY
DkUdQ5JhAd6AUb0wg9RhBkalm7v7w437b+9buhvcvNdq+dcibWrVE1M+iO4s4mY1GLKZYuU4wwmW
mcvVsujlDDkM92gkIDCU5R9eGb88pvz6NlEAaj6O6VKs//zcaPzCmQ1CIpSK3JdJ0oW26O+LBUsC
aLQ/fNgv6xD7cgo9Fu8m9bocfVkTXDzW5JaNLkRUHW/lHJ2o0K+b2SLdMhdvccfNkM1i+MPqwGjz
L4sDn0tYyOW96NIK+PxLljkpQVznXVhmVrTRBv2a32BMpLrSu1i1y0NqGdcMhBaQH5guXWFbKwLP
WkCPdAlLtmkrxrUOjP7JsOr1H+CJ3T37Nr0MFmtIYD8r1BfTLgq6qBr/7urNJDcFc05S5FZVQlaf
f/qFbuOggI0KB0Wg4Oi3tOCClMEK5qYL8khj/TRmfzje/7Ltvn6mblGtv3bDCMV+/ky7bFzpyU6w
TRPLZrGmjW33+0HoBxo5ENbn8k9xq19vRDIU1LJht4GZpl3x+RPhPHiUUIhE0czp9oXyXigoycde
OY+zePj9U/frfXjtBREju96GhN6/3IdpXSPJJVIfgmg2NxgKjrEz0RnxFOTrfVjFnrdnW1ytf/+x
v36p3HuEiK8JIuK/X2tEXorxbaxqGLr6IHypyRVxG3XDYBXIYk19zjOYcb//yF93hCAEqEjRg4Ok
aPCUf/5aK0tqlmBgLNQmDCv0gHJWEWqa9tJHu0pXUgpxxbjPGQz0ux76buWOSTBo+d9eZj1ezez9
Oasyx/L1HNc3YM5yYZQh04T+1DFmV3oFdjjgMZEYHV9wC082EFxruf39V/DrjfX5k63P30A2Lr3T
uddPdkJncqPV4KVeYEvLWUEM+f1n/foy+fxZXx6bhmSAw3JWhlIor7PLeT/pGfRATWF056U7mnom
1ppFG/D3n2vyO3ze/fC5LKssBVTJSHx+/h3LtLK8pk8oAjLUGfSzxCmgVPEfzm//7ptkW88RgxcF
qcgvj2i8IApXoI6GFmabgFnxcGZiGz1xGrhW8qewwb+5dT04tSQvOaUSmv/6asqYS/GWGuQ0TMnv
qZ3/rJmRnQctOo28OepIrGr21EnhODs6j/GWVuju91+r/uvb+fojWCyABpQcko2fv9e4pVnJy5EZ
zeG1Sa7l9Mq5Jtaz6hhhDqOHPqQHlK/AuE3tzZwV7JY0AorkavXqtPEImQVvuAqGqO8tDAQZe07E
QU2QgBRjWL36229YfmBHv0ZQru2Or2evHp0I1lz0YEmmXJpBBFpsgl5vkZnY85pyFeC7tNX+8Ib6
5cZgLgJ7n0MYl5K7ZX/ZQ7mM3JNCAfzT2emwrpvsVQEcBJz0ySgZsvn9Rfm3HwZ0hHkMTvLUaD5f
kzpyzW6QSR56aRvz9s7paeTaS980G0nf9u9+GPlIABIc3rgBf4kak1tSR8wSkDzi9r0Vsto2roeS
zAkrTdh/uHi//mbXx5c9KFXTa2X/y28WyT7poEslIfXLrWvbG8RrA/MPZom63f75+9/sl5cRgzG0
xK77Md63sO0+f42zMhFq02gtIf6g6JQBGhOe+wbOD66KM+zKZLT/sEppf/rMLy8jpaRZAyI2DV2G
ldHf5Ju6sdHmVL363EttReWCNrbQsMDYWDMT5gkT3dvDX9KDqnhaFg5n9qSYBycCIl8Zzh9yK7/s
C/hOCAtQp6FhxKTPl33iNPcR65+ZghF0FSZDDCD23buoo41d9zOimeTGLcbmD6vM9bJ+WrwJ9wBf
MdlwcZcB9P58JUogZWAgi4xqoxLtCmV517w/1v//aqP+16e4VIMMlFTGdZjgeiN/TVO5ZI9iXY+Q
WxVJswaHQLA3oTwNp/5W8kfvVWffenmsoQqaYcl52ofM++fZXA7Qpgmbj0uzY2DkjYW32Y3qxPyl
ZtzL1sj+8Bh8fon+8yd1ea7hicMVJ2/9+fvoa7OFn5ZkVCXtEySOcycieGcyznYNZ1zPeEnS+Jja
s/mHy699vhJ8sk4JnYo6PaDrkNjXcnoC06CnHcQzgQYkm+wYc+y8bUVRrOcaaqFKKlpaJIojjZnK
eUpW6Xwokd1Ybfsaj8u33z+iX7oLf/08NnDLv17rZCetLy/cKVNGR20RNaamZYfgYwiZhEqMWxr2
5GpEer5ZOsRQtoVQNqe+/PvP//y4/uvjKRpdCVTskr8mKBEOqgDO+PhBkmoAQ/EAVo5hAvVGSC/x
sb9Mf/jEzw/gf34ipzSLpq3xy0GtmRBu0lTgUagyEmrW4tykRrDUbhlayWxsxeDsjMix/nnH/a3h
o/9xpOi/TxT9n9+OKP2/OHzELfM/zx6hh2aWsnr7NHvE3/gXg8z7B7Bejg9woAlhUsT8z9EjzfvH
lf5FMRMy8DXSy7/5TwaZ5vyDnoJO5ZdtDZuB69Hx/w5S2ggLGD9iCJPsLcXBvzV6xFTn5zuUaBuN
BKrdOmMZ9KZYRj8vFVjoYuyCBGZIvk5DiDdZ5u9KkjvIoQrUL4Fp57EM6RgZ7kWZ1ZpMjWdJt78Z
G/jhoSWQuoe1FmcMMPIlqCeGpvuc4toYR+sBwpQFwUcv+iOAhdzbq9h7XB9LqewenYmc7M5Y2vgJ
n+4kt/aCq/7kQax/U0d8Wgx0JtQaSyivb4ZRlkyqe/1NNLnmmwNOdpVHMn9O0b6s7RE9p8iT/MUc
ENaFVlS+43qBoAJvMYSkkJ2BDKXPEYOMvqMx7mIxXfykVCRIU6TPK1NgDWuLtApoRyCQVyc4FuaM
pMpoM15a8xClIGk8Jj9nG6wrVy0nAgOliQFTxXygbyouLW5U3Oqijm/7KXZRLaXWZrGX6ezg3QL9
kyGdyXrJRH4yIFAcOzkENOftD1XIF0+PcdioVefTSNJuZDw6V+ZnVK9rcyHhhCOx9gmaTSxZeTkE
LOpU9qy+G/zGrt2LdKL0XatUqFhO8WA1VbKrkil+8OKmKZijcOOtYY/uCv8OON1B5e+1pcxWlhv9
RDb9UrZMNs7gsXwubb+X7FgDAgOwWxPP2pGVQycTN/mjbYxrZawJOJlQeYwlBk6jFEqY2JW1Rjsm
Dl2TlhsumBIuhpSPeSe0SxJpJ7y2j6nBIGk341AM9SmNgSK00QFEB7meOhrAxQ7QXhVweFvNKOF2
IutJkBcrDErodlsHTuYUPhOwKCg4sTcXKZEJSoerNRVXQlbdeMmuj2gxcohW7j17SAJPknbWzAzb
ZmXXGy9JFmbTe8E5T7X2UUFJOnMHdvc5fbQh9fg8ebZjUEI97Fnq29kmdhptJw2EY+5gnKp2UUJ0
3fPRE/bZEpVxUBMoHlkxK0EiedF1hR6fIn1sHipsf+eo7rKPxVzYq3G0LHdFlw6byWDwNjIT8c2u
CvVuqQSTo56bfJeyFEylGdmmqmhsdJWanYWNVnpWdChbU8qa7sqdBIHBMWgR+4p29boty+OSl4QP
Y42clNtnKpgzquqZTkZZ5HrDRSjpnbF1AJNrzf3KxibNM5XIB+LP2p1QRn2TZbHY6On8qKPG8q/z
XMTT62QOC7fa96WlHRY4TGRVtNfRMLNdVxrxXZR5I7V6s7ACNqRM0xbNdHEr3u+APjPqvgOmQ0/d
LItaXjrFotErMuMUaYp3kXG1nCsFC0dsWPJAcwViTFN65gesYiMANjXupJjSg6D6udYc+ay1Wryq
BZm+2ZmrUwarNuBo9S2majQdYozhcTB6Gdo/tMXaPlYVwGCemJvdHJsPkEpaFqgEGhPAhem5W+qI
ls68KmfBJU/SqHh1Cb0Sd+SvdW3Vcu9MHejzmGdr0nImuKyLm0zgxPJkDNGWx2iwKkhZSttmu6i1
RWhHcfE02r2xF6NmHvJJyQm45ca+xlKtOu2HTm491RrnRswwKUrFSgNJ4QNxXFXLbxNaxnnjJBi/
UP06HvVrLu1WAZYdV0TJlLF/l1qO9pzgcjyBv4ingzPijwljrzp7/di3IBEtbctkQ42TeI7B4MNy
E5lpn6JhoGWYFSrT0wmnhTtHek7jw6ThnLvKB0c7LhbSF+C40sRtXnIhbycZTwQa44JSzKjVV5jv
2qj703TF3tWIvACh7ICugFvFLxtx+21hwWgbDdJFns7fAP/shXb1HmKlU6kHe5Hzbl75Gmaybhwk
qB2HFOJmW7VIzrFeRsFQF/ed0U0QIZegJqCBUs7n324k5siS4XFV1NvCnnzXmb+b6b0asc651oug
bDTF6lprh0096CfcUusKQ6JblCujRESVuYcmA35sFoehNA7RVOO15ode2s2SiN2cNcwmVme31elV
ZUFDvryMr8Lt5QIBZVXhiPPQRffzoAeKSZujg/sFw4/pVSn3oCyhxxo0cHIlujOyicVB3+a8iECP
HMeCqqk533QKledONR9Y4JDaKjDRfd5ipp+NeoqKusonCFNs526ZoTWYvmuMlV4mt2K8ysbc6iIM
YrRxdo9yag0SfNMqeDRFqWJvVAvzXBRW8qHo5rLs03zUbrWWly3TJ9Tf3ch+FHrceqtcyx+dq4q1
aEcWQccgo7nYcxcMLKbrdkzLteUVyqrLG/hkMftGq/N+6pUoN0NJE2yptCN+su+NzZJi1yMxxQSW
0ABoZ4e38j2asu4UJSqo3L41mGZMogt+rooBULDdSNn2k4s0ckq6fqVTwlp78BVYFomJkv7z00aS
OgKwo9XJNm68S+20M4qZPgmRXZBhMWKMqZEjVoBIeZK74SNa6hNmxh1Ih/59qdCw1hjEEG5uo9Fr
eZjqe0uNgBuVMmDz8tZlHFLKlnKyBccgYBwiYA1dwylZj5ly1sgcnSiQ0b4sxtuB96JnVUYwVSwm
xRQ/ZcMQk/F09pQM93Ekb9XYOIpRZ5Ecii1aOyYYWrV8Gq8hG3YRIw7EvDqR2nfeRipm+wJ2/Sbq
IkmAxZvStXElNY1dr70kJtogm0VcGikiVKf02AoNQOzA6OjApulkWSLNn5NeVV5GZznxJsGy1kOn
AaLvmT/gZ+/tStV3ncBHzBrIwKxFooCk/2s06Igi1V5bWaMKibt3imozJu4LDXbG2Mhs4x3UfbTV
bQjA1gTmOAyAjhA9+CP4yBtbpyGt9h22ZV5MabM8Rd5V2d4Wlxz+RoPr9LUDXD3aBm2W1jgO45Lt
C9nuhlF50dCuuiqx8MSVWHUBf2fSuGUSVD+XmXEsr97TUteUjZIh0PN05adsRvPE9M/douZ3PcVa
dika929zoNe0Vvqaw7iX/8xUXhkKyf4wMqjUx+myyRjlQhI3OGHCNhVD+Wyzqes8vxPq/ChTUaNw
YyOGYI7xb814gc3/04oyfS1K/M1z0xxsp/GCsRRPOHPQpw/EjOHqDj4Jp3ZtU5lPgYQD7lm7Sduc
mmgq9ksxaaGzjA+6zhbKLs23yNUmHwLqssth34QOtUVl0O4SCfg9o7UuIqHNxzZx5I10rklUdHMr
dsTQVyPF3uRuXn/EOrSyQFMh4mlq542B3UbxmyWr1h/cAjxdGpfS8MGgHBGod7c135jvpaZQGU1U
wWiA9bbc0QizRcf1rQz8/34UhK203CtrSJxmvo2kpYRdXzvNKuWaIhUVw6zuC2hegSjLhEN9Imxo
nFVt3ALdK15NvKDHWl/cS5TlLVls2uJinKIz0yN01ptiMbao4JcxaAq7Okmwcq/qNCZXtJq2yx21
5200DTtQTdxoeoRsG2PwUYFDDHESMuvJUfKrUaERazbezn5ysues7IbUZypR28gBB62kUvuMcJQN
T4EMAWOjWE9pyWxrkt4sCSkXIHPv09jjGMqmqboBuKJiG0xad/imkefINk3HsGGuKPa4X9pWTht1
yOpzO/fzodc0xYJAOM3qwMQXyHq5yaZ60T5ouMit4sHlOmmdRk2/rN27iL7MuPWwc5fgZKf2EcAS
DwzKd+1t8ETyrTCiZQhw2VrHxkkoU/jm0MG1cuK4/TCU3LYpyipc/FnTE5Tzs5kZe7UvU/tUU7Wv
DqzVrbJhGSd+qqQQHQFP1pwvZqq7BaioDjSfr85q1G1a28zUtQ6ukNmQlBzpUzVBLbwrEiIfV5P6
pNxNMoN2S/TVzEl0gGfsedht4DRTLIEwLH3a6M/51GjmtrHdVAlaizJCSMtEvk4TzU7fKUtiqfmQ
xcnO4bWj3wz4hVlcl1mibDZnzmc+CsisXy1EbBoe2Bg0V5Rb1rupRuWD0JV22Nk2K829QGKhnzlo
8pp2hJ2Px4pGaux7zpwLBBmyHd6qvq4QmETkoW6Rj5bN3kgUq94treG22wFRmL/MQzrt8yFv+sMY
sd02WjKJLVEzH0gvYX4j7uKwrRAEGVmd/pirId4ZnZYjfa28MFn04TZSOmvnzpV9k5Quw/09gUau
D8QXR7pBNNgJfuXa80IXe8bNBPvmIY1dRvnpAqIHdi38Knmy2H6m4C1At/JYFcrFKIe1TpV2Fxko
YgWUUyOT9YXXRuN7FadZZoyes8JtVnYvaNSU3D2Ib9aO1MQdFtuuDtAcn3MSDc917b5FUjIZYA/f
qskQQak4LWLAWrvRI5Hgqrbvi5Kfs23Kx6VP6lUZYdKNxN4rYw+n7HgDMjwcm0ZbG4jItRx5RaYY
D1LXyOKTBNMkmS+bodU5nUjlekIL1Nq8nWvjpS29PaeEKLhW5H2FuSc97350tb2a6vnbOHr0n7On
qJ9N0xc9vnjPyr5xqV86kdxAzee4p4i3ArVil++sqvueqfW2tOfjspTWdsjki51xASYvKAlCmcl1
JmtkCK0Ru0z8JS1XvumVeocWaZ0M2qX3WighZbWPvPGH6jWgJZB2n3VF3gOHY8xDLW9ic7xDrHDS
hA4/ZFBaUCLDaYrkIXL0m24C91Gr3U9PpzAi8n0eTfPRMBJ2oQOb+XoCYE4qLhbDLf2159lzXzmd
j1sjj3a2MPBO2ZyQeAzRgW+uL8Eq3ZbiZxYBLLajm8LlVWYYK1DYaxbfIRhV+7XoqBP3xUQTYQjB
gpprJco2C8cNZnjfu5nvw5p3BG9fZkqH1TCmL3MiEfAiwZ2X6KVws+8mQO6Dplav1D92MOz8mEWS
QdF4Wel1+W2KdXXVm8OmV503JUqKEJJf4rd2Oq4Hdbxik2tQjyNfWHd2GhP/96Avb4yeE82qkCm7
AyDVqjd3/QQVVah20NuLEdaSH1nnv6TL6gUID3ZWDq4YgAvoVcq67hIVhwqmHP06DlVgnQaDkTVa
5itAeStC5gNpM+NudLLHKrduJZZvYVntbQrElyw/37JrY5tOdxR6ty4jpwt/njemAy+8uG9AP3Up
Q0LME0KCvVfZuqtTfM7y6dskxuix6MtVkaIg15ez4eWPhsooXudi+1aBfimbdGm3zkKCi0L1FSTo
T06xAjmM/kcfD0MXbTH94SjuONvnj4WuBrZbrDQz3uHhvNfdRlKyKfZaS0oV49uRCMOeaOJGBXBn
SOUxgnyECCj9MZnSXEHyNjaq2e2juVrFundnzJHcJjMPOO/568Q7kkEtt3we/KCY2xv0nu5lsMWF
OsqOks1zJtOPiI3hwis6dDtwGalh9kd1HDRAyPVLS6X34DV6taWbHrbgsu6yodLIyc3QbaBS3cD3
bPwhY0CvUaW94hyF9kWjOo6BzE/HKQ+NqCtvQffplAsa+Cq8ftsO+DqU1QtY4HubkT03U/zMlidI
Fg9WjrRm9Lw7JqSpWyj5AIBLDSZNUOfwNui8aeJ35n5pTIAtMVjUfGXmnbKlwEOAs9BXumnddwv3
rdkEvNtiEurisAjXXIOYLjeUPW4jo99T3OIUToVyu0AkBQIHIXDYWlVZkUNx1vpY4mCprXfMhs9S
8fZO3qyoN/GgpI4WmHl1NjIjaFVvh+oZXLJkqNd29s6VG1l6bGqaXeZ6q9gttuakKielPbe1OJYj
485M7NOVJjLIFEyYe15QmdFHlQpfbVBTNZPLboJsVgQks40bQonxk6wN7li5kbyya86MTLXcsF4j
F2vD0QI9h1JlVTqGgt08v4uwzGO5Wc3dXdE4u1a4j6rOyNhS3ul84abX7nqd0xqKG0VjS6rna0wQ
MEQWlVphbeByiiyTs/nCSKnLHYVA+81NllU8xw/tyFE8LTJ7rcUKiFElb0iLi+1Q6z+qUtku2vIT
tHIAzD31s9YueKYZs7SdK51/Gh5SZzjFGj+6FOygC/suASOGB8ZdSQZE1mCCyWU74mMQFYBkUvxZ
cirGiADkRFR6eWqb4oVuc2BFIItbpj1itapBAY83bmysKqs7zJU4jew5HGI8TW1+m5aI5qaWPmVl
fhm0NjB7eaiEeU4zxTlZJWsH7kpWsNyumGqIV5AbXubWvORWe0a3M/lM2gCSVIsuaDttx0biW1O7
a7VmK97XL9TTdpNdbqL+6iWKYmMXReNR9STEUJtSr65wJJx6/TGO6rArYwjF/GcYDUPDRCgGDXp6
76rli5ubHqIqdS1HOftayvBlblh7xpG0tabHxiYT5Vuhkam1Bun3U9+7Oy3JKK1q5ouJVYaxgXhc
FyYl7irlKDgPTbtvSpOvJamwXOXpe88lCFNvdDajLbfsB18YYVOvPd4VSOoILEDVBINEIJUVj1XU
e+OzxzGKrWxqzrCj4evDNgdTXyIXs8NJwrbT3K1bxkqh3pcyKWFnwZ2nh6sEZLuuavErWni9uHh7
Qr2Bx7seFS26k4k7G+sU/G19MDPQswSwMvNxKXFFcD1ooK7M0dYeyqZISsiFBbPhaWQ5PxcNGtIq
ZYVlqIc746N2gBKu87yzfqZV59zVyzDeCdXNc6qSUOL9id2T40sXorQfF2ZPhbNRFrmy47Z5QSmv
5UHTzkrNScqteNOVY35O7Ybegjfoj+ycPTOAXi8TqBfJ/DyRLeLgGEdKwZRwn3CqT1gn+Bnd9FGf
rlxYGUERJ508Ij2KJ4RO21wILqM3ZRV3RGNardhUyeLIXebVUMW47Ma06nPZU9CvXGUzzXX5qmdm
dzsCXr1oUw4zotLY8/4zTfT/m27/G/nsNTrwP/fdznXbJf/r9Pb9x0ddpV/ab3/93X914AycPeS5
oJISDSYVSW/un/A/Xf3HtXZNV/aKEbHca2jgXx04U/+rbefRYKMLR2+Opti/GnCm+g8C+fDzeHEa
9Fetv0P+I5RCd+2/IgWkjAhMI4Bk/pMWINiUa3fuv03VqLMt9KSboAI49eBu1TnRjtms/0ibM16O
54xyRZJJ8GeW+6rJ5hlWOOej0X5bFECnVdJ+WDG9u4F2HMNJaE2kbdVbA3bubLGD770XANDXCXoN
/CclwFmGhiVuYCI8M25nXuqxS35aFW82tj67nEBsahFtmOS5Ln5ixsBHVMhoVagelPfO4XiS7NV8
J+e8vM8Tiw4YeWAsuvjras5m5pzf1aJdJShYc7fc1HZ2iQnhe7B7OTnX+np2leWUzLRYUqjFBWfe
NkjAYWFNeyzq9psolxNKxJM2JjEKPk7xlbLO7AoMAeMenPcMJv1lDlGtti9gvvWTE88btcp3jLVy
Poh2mBwfu5gdhzT1AIL3d6PjC4xazgRxGWcXWYsfHlJuv2RiaYha3qNdc6RCdiyd+iNJtQ/hKtsG
pirx/fLJGdRV6aZw59i1rfvYZfmozHt2swQqesWfMSitiwnPEtkC9tkPIm9+cAwdjkpRPeS187KU
zt4qSWkbmf5RTQAINYOU5qzcVml0qJkm8iEEzOALgPzhs/HOMbu5kBh0tu6blEPZjwj+imx+1qiV
0s6RP0pNARMYcZ5bpDgt/GUclsnDVZrqM4gLKKK/WhhahrYnvfpACMc4M8Dwu0QvHpL2rtD5g6iI
ar9LxXQP4s2hOyMfHN1464rBL8xsPRHKYxPAj1pq3UJdlpwpnC3OQ8grAPq3Z9pc3YWDvhkOczds
0nLQVhEtOX7U2A70PmaAr7BXCW03o+4cGp2KYI9eQnlUgbhCS5npptD3A8kmVjq0FV8h2+tTFjTI
ZCevc8odbVBH9ZvRubGUmFoESmPFVVxwLxV2Rdtcafqi06eAYTEwLU/tJYtpQZXvaVLvRo3KTN60
2yh1z868XHoX96OmD5tZWNgZ+2g7Zmjx7AkIGhDOoL1KZkja+qpev9dO5YYk5aj1EVYPhrKN+LUQ
NLzornyhZlOnvuOhv6WI1fabaLpNauc2kxz3CoACETUGQ/aHOTI23OZhqwo9MJ3swTaNmeejEO/Z
mDJcizwmjC3FfFESBbNIba6Q9N1rmTFwVFY4aWE+wSna6FdNpFLeWPWlSKIXBtT8yGv2brXOlqc+
10P6mjRVyp0GQ4FpBCc5W8lCNImWCrXH6PIX5YRnyesp/VXMkHloTtuy/qG0NO4wZM0rR7L3NrzX
2FED7KOhdp2iTNMXi2pKwKjs7HNRWo61ublCABbmnS4oEJDxsZ252VooDW4MlKSbemrisJSi2BiD
dn/d0vYeZq8k2VbQxFdq6/w0F+Pk6XV8RtD6Zs2Rg1TV8oKoPrt5TPm34D/Nex7NQbyeMm8fDcc0
1o0tSoZqlZWldtcvQvHJ+DR+VZv5UWJ19VtG5wIPz1PObq42GYIZxh5nYsHYnJKvm9ba2B4QSfqX
NItLzeV/Nd+B5xih23MWKNQfQ5vu+4TaBD/GNp/rGprVm9cRNU1hMMX6oF6YFgtNTTlEyRh0aIg8
wCpWfT06x/TvDXSZije9agJFpasvuD8Mt9uKBiIG5OyeAqWRB6YcnzBHHZEMlX6/QOufFyqbkXg2
pmTDrHXMQNJ8NyCIQemgbO0KHD5/mh6qGpyzPY0Q/IBPFLlydIvOl5YYQ8Vzllc1V/ad4bzOZXmY
1Dg9t2WVrRyrHFdpN1N8d0Krm46IUodgNqfvkGD93KzXMX0o11wwBSTEhTiABIglt3Enb9J+BHkt
WeibfnhQaXVTtwga+zVu6BgljbBOgJ+dBWFK4hiUFJetINtE4+fNFe6mE8MDjVPfnacnSmVwJMX0
MvfDKUuZ1ZoRqqaxCJdE8U6xM/bnwqyUveJ24ZJmdP8G5EKdGIGFVFX1vR40QsIjm+a2HN9wuCRU
ngAzYwsLHW1Y8a3/1AajO0Si0sPa0b/LaWJ8Pv42xnN2MtR8ek2xua7tzH6qiE379RTd2MMDBG1z
T3wNNZaY033UgMFfCtHdEOi/xz9lE/qDPjeDFd9NHCswckoUxEyoVSavQoqlF5ORlnp6L6yOinZc
vjjexIHeeamqZtiYaW+v3WVF2XnwAl06gG5TRhqbG0jch7S2f1LTmgPV5hhfeeY+zbifPUGaLs8G
M3Ca4XuTMqGeNh76HjV5jB3GyIRtf59l1649azbvVXUSt0hBOWVoM1sDrXPjHQEMkwN9ozySOwC+
W2lw55oGr6DlpCuyDDFR46T5xkRLd8Ib0t9YdOzpiZfibEd5ixWEVlhcptaOuQ/1Nh7d5GekdwUE
8Lm6EUVUJQeUw3LjeZ3znGhTQqGrX8yjJoHrlsmcPDUQxnYeGtIAkZnx7skoOha8RthS5IywzhN3
Kyc5rSUK7jhV/xS7cf3WCsXcC8OLqIgwPiMxVaxQAuZ3TF5DCgJdNAVqVZRbqWcFFb1Iv7iKku6x
HWGIrWYQdK217VPo3V76H8yd13LdyrVFf+X+AE4hh9cduRlBikl6QZEShZy7kb7+DujYvhSsTZZ3
3Qf7wcemdECkbnSvNeeYNBLRspTtT5I7SCOEC48aMEhfqI4Pm1pvrXMzz9sbkTe074zxRfEC8YNQ
Y9C/SV7fkzouN0wUTLtDc54QObKpi6Sn4zdF217Ng+9yINCG3QpV33oUDmz4erasUxW7UvuoujBS
oK6mRcqGOmXRecioZl5vGuETI1FfUYkZUOlmO0u+oJFEU+DxcSpykW0JAL/J9UjeDIlrpdumtrFi
o5lsbvvBU87biiAZ9qnWXiMDEh2KbfbXXlLBP0cjtfamODyntUNSW0IOL/1vOt6rAOvcVmYxGTZD
ONxEVAqERyEvA/D+2hN+tGLtWO4FgS4d6zCjT5DAF/adTUbDue4E9R0UNn0n+tT6Cj6f7hGzIp4/
mHD7MCrjCyeiQFiU14GTQs9qd0awsfmGee1LR1t1L0X+ndTttTLaIG3tC2ds1l6hZ4dCdOIhzobr
jFtMt+objqkLZUSMgdHmoDcYXSRCFEonhGvIsJrTz37dWJRTuboP9EzfiEa9LIH0Mqno56R0QSBt
SH5pKbgAXLx1ylJe0Jbamll7Jw2xNjpLg6XJe5vxlZgi2e/7JPthDygWJOXAhzHoHtuA0qORku4l
pijfyjw6M4Bc7crSI+5QK0jZ1csbxSuvSiKsgF08EAwrPdZW9RdyKVFWIBCOLujvt9spUIo19Dv0
HoV6bRLXgp8Hshhw47oWa7W50sqUdSgqhzpmIOOPw9tvKOWDxa4/LCll6eOBtFAqeM6OtOF4T0jV
XR/iw+2RhOzCXj3P4+BxmkS5cSpBqW6083MHheiqk6V3O4SURW092JupusV+8oj6o750eubKKtKy
BJrq+Mym4pmP9EVik4cihXWmuz9r/G43DqKiw1AS4kuAevJCJjT54wVfibjHNA/hsrHF97DWpnPp
3bMFvix7YnYMu916Q0sXHIetEaMNlAOVK5o3K+ROq7R9GjzqHTFrwQzrLvs6Xx8m2BVsafKyvgnc
/hwHJB6MOojfPDrorIGSq5qOzcoVj1pUK5eGm14VVjxtZY9BNwmvrPbBaN2SPmh3pYr0EkX2uTFR
kqV2T40nS78QrIpKTJyPNbsMB3lCoXnn+Fr5Pqpi1Lq3TPYrrR+Gb2lTx3tTnS40fOCsxqp17/Ia
Sbx326aJ0h3KvGg1WMU51XO94NtF5vuqZhBvKyQS1HYGPgwcQgEdODTUBIrCvkYCwgw83QDryXHc
c5qe2IXo6IlJoh1Opyr5B2r1PyoefKjF/U21e1Tb+1+o2GVX/1HpgIzH/7l/AdL1XrP769/5u2Rg
EByMbvoXiB335iyx/Wf6ifGXBiPans0lROeZM77lHyUDXf9L5T+zE9LA2wUP5F8lA137C8MlfwiA
hU04XIf/pGagzdr99yUD3GMUIMAC4d/hiM6iZIDwO9XdaTRIx+la7TXg76DCnFKv+RlURlSj7Iu8
hgK7lqQCKxtrmiGE99olVOfWrdKlIbT7xrLuft3E/7/36b/wTZmf0vEa0+qtiH/LoZj/+j/ekb9c
0yL6dIb54DtxZzTa32UlwiEwxsL+4wERMP1bXUmjroR+CDm4jXz7t1AJ+y8oPRrsM9PGKYCv2/1P
XhKoTYu3BO347GCbfXfqnDS9kHXrYxp0CBrQyETWEO87iwRe8suMmo/UNOowGwdkH+sumiiJM7OZ
rrvtgr5865WJ9krat8N3M9f6cRVR0aY3XTWlXFtDgDigdemlEaabFNmmL2p6GvVU69a2cV2S1Itc
GxRcfq52LwbLvo6MhvJv2odThvjDxf/cMO2RXyYlOqi0p37AYp48vLXac8izKQrGcg2Ghb0S9Om+
vCitMoaIJ5tQHpw21iM/qWcUdCWSNKcXHKYqWP3IpZnhqNGTHoWpXLdebgPW61kerSoKznRCiHUD
Xld1u0GriDQeqNay0h/M8QKJQwcsSLcTRJqo2n/WTpzcSSSyNlFKvdmuZa0T6xpqsMx3tWHW9yZf
CDQuZhM8BFEbUyMg1kxb1ZllNrRBm/YLljHQFmMo2N6YVauQDwc17GU20usrpNuNsR1UFewg6+GM
vozZaj+ZdBrYh1iNSAebkqzeR1i+yi173JAUSikH9yYvusRca1Ywl6ICK5G7tnLqVy/VHZLT0lYf
aYeMCdv1SlaPojbycj9IjVSazOxCmMlTV14T5Je465C8GwsxYqdMRP65BGo42QjnQ2/aVt+TkYSq
2FBMzaH6HTjfyKXrr+JEl2+dyjrtwmqSWtygn0qQ9+nNnIGgWNnIKr9zxJnsctRhxkSwxZxPSrwY
eWcjkjIZgZDUpGvY+wK6788xUAZ9P3BHn5H+CIuub5R/Ky2LuGjUWknhssSpneGhH1qyeVpUivFe
6IJCzxQ7gk9u3EL0yIGiUUc0OyokgwORNiq95CsvewshKiUxl6jPDlyt0wrjWzlWzkuC5cvaD5NR
+wC7OlIwhW2hHvJcRFPoLWn31IiuYJnEnX3pdlaVwbjoQooEego3AB/lhGqvpsrHxPpLGCsdI7ix
pCXQcIfZFzUM1C8FN8jh2F30YCW9/CI7o/SohKYUIcs8pdWVDYP7I4F++JT0aCjXeoOUfxVUY/Sq
avj3SVYkL8pDrJyujI51xdrrtAK8q248k62IjCqrFVe9UqrBOBNaHPzEQhFdmF0GtKQe9TsBOvRF
dAZ5cqhHg1ehFMbPmJS5rzogvfM2bsyHILCLr6oxtvWZkXShxrChBr0rrVpPto1XDOeq3SroiJFp
Eq5hquHobkTnZLyYDMgexW0ZfyVnc1R26MyQW8WNjlAcIipbg7LrCPZT+txLV47KahKsIvvnFbW8
CeG4XcturWkxWS01+5a9E2bEVPMFZBNlaZkfN4XRbXo8BdGm0uzotYzc7tlwY/FApzH8EpG2m2/q
qNEZ0u4o3+xfz1podcu+tdd9Hm/Bu6PBOYoqjKiJJXIMCGbzqiQ1F9Ww2dZ4N4yO4PteUUi9bh3r
jchXvMtRUzLCowo1+SoFavFNUNC8EHRkU0JNKbgiYwwDhxMOoeCmRGWRMkVb9j5WBTJmW2mN4LIY
mojEQ+Qe3kZLQIasmbOoDJmKEOONKwYjn3bYU5qMwGkzAafUgViI/QJCNjLIMr1pVZvlvpOhcdvB
0WhewbQ6NjzOqjVhlKK8201hmF95GFLsS+TaNEbNqsHFYRdacgfPvCS9nOVshRszUuTBqCemx7zE
hriFGqLXyVpmZTpszbaANYWMz901pA2m2yDU7IdcA4HKaSWaXT+4+HPUDYiI6KDEs/atbjsv2lex
60b7PBgb7alSdI1UHSLmvhp1o1ZbPWN6OwNsVvpeWaFZpEnQOutSKOi7yQWTN1FFDirbgI6aXtAT
64mUUa+NleV14iUMCXvYTlZNrnzQBzrknpiYbpQaafUQUwP+FgZJ8KhnSGx41RksgY6Us3fG6Jpv
LhVMLE5o2/Wos/4m7f9Hq5+ja+TfVtIfrrn/C9dIICE/WiT93Yi7KJu335tw87/191pJM1Ritlg0
66REWsDkWZ3/vVZiEfQXqBL8cQ5ECxK4+JN/tuDo2812eNfDPQ5uc8ZC/qMFZzh/QYqERcP6G+Do
vAr/Z/SY//dCmdSyo4z3eSH0f8tpXkDw3y5O+HkB9a7z1ndxXPXhEN55Tp6c1VAf9pE7qZ8EMBw7
+mKR7th879qgpsWTWF9z0UZUaqfdu/v8jyt5nxd17NjctPdn3vLlpGWZ47kpkhtEj+4GEId14sGt
3w9uiErUOT2OW8A+3yoAloeCANJP7MnHznz++bt7bnRtZhHqGt61vYuxwtUvFM3+DIY9n+GfHujc
an13cM+aTGocWXhnIlFg66+UL1kB9yrscv1w2p1n+/f+V/T8BoW1WninjXK4KPt05xB0fXXawXnh
3x/crbx0CBM3uJ0ycGKBifhFqIy5f+1f/vDKHLs3M6Tj3b1pgw43URx7t05XUulvWDBbGh4TN1I/
eW9+33f8azgtEeQCsflUsFG6xSeHXwIh6Vljtbhw4ObdDCQFrwpNviqqk+4/vqQj79ISNEDogjGI
jGSARMrrKSTSNgvM8RMz9bGDL4YvcDz6DHhnKe3a35Ssy9ZlYz19fOILnMD/3arF+E3dppJOK7vb
tta2eh1veyJn3OCgi0d3eiibaYUNMElvWNgR70xDNzzL5PcgODhix3+X3vdADT650F94mz+MmmXM
SF1qrTnZbXcryZIntJwFxIWS3/XJFduqjWW8Di7GSoLNO/3Quc9On64KhmxW1+cwH1nM4YX79Y+6
s+a/k6PpjDoHP9u4VcqfRuB9cqbafHv+dKaLyUN1myAfoq67NYhKM4zX0aU7yB0xhguIlvNONccD
qjTuZqqxg1Rr3QQ0mM3tAfgXaf239ubod2Ou9fzxPBbzTOblidLoY36r5vAne489GI7KXOyRcncu
kgL90LvPQXUbhDutHFbcnxI9sEZRvmnWgUnYuSB/wD6AqA10YyU/IzmiQfnzmc1n/G6U56OTxlKp
4ts6J4idPcShH9Rnl8C21KB8KDJ13TclwPyq+qIpuIwwvRS37CAfO7e5RAj4k8bSZVxR8DXiO31U
rlhUP2P7e1BaYkAlEYnacN63+hp96YWrKVcOe3J6uu1BBMaD3TevKUvCPrBnudPwDQn/FhvV3Ja+
kMq4jgN0tG5yHk3TtS2GL6wLzlU12EvpXMxg0khRz+c7FmvBBrHWdUsO7mRqt8jmv8UIA4tKo2as
12de1+yjOLuNbbqubHx2VgaXNkOgrqChQ57eWEm0Fn2907Ph3Iqrc4c+RtvVF27WXWNxu8uyahd2
aYHdOfBHIiw+HtvHZsHFHK71eVhbIq19veMDFw3DsLJxd+5lpud0dwrzJsIQzdbyM2rWsYlqObEP
E5/+MeEammqnx80OneFpH2uVKuj7t2k2IZoewj/f7HkhJgF3vKq+fnyfjpy2ulh8YR9LXbti213X
COwjO7h23fju42MfGQVLMl2ntHlSOYicNNVtW/AjVnSbZE1yk9Q2XYaPf8mxC1jM4UaBEdwMx9Yf
e+9Wmtl5oqaf4N6OHXq+rnej2GlazWtrp/aVGo3ulJXUoch+/Pi8j92c+Ze+O7hizS4nI2z9znP7
tWKlCsaOVN2nWG9PfG8W8+NARbTCq974Qhl9ZGoDtn12eh+f/7Gbs5jiJJwWDDpT4/cO3xvPCpsz
2nrRaWuKJciUoMuE3m3W+tmQfXWIubft8O20E18M1NxD86ZGsvE1D7p8ME6+qRrVJ9+kP98VqtK/
P1XHVTLRIfT2MzRHawQgxNrkzkljFZDN7wdPDDRZpidqPx2871MWe2g11E/WQsdOfLHOQoY2JmYZ
Cz9v3X3R9EjHtDr/ZDI+dvB/G6NUslIKRL7uBbuq1ad1H6AQOeV54tP9/a4E1tDI1HCZZeomOuts
Ay1FgDPz46PPD+7f1zoE0P1+9LzLU4qfrfA9aaIrmspdR5OyThO6jtPP3oyJoM8638K/8Qm19NjN
WozaFtMdvtr5ZlXpT96ntVEE7UmDliyx36/GK52QMr9ofL2pmO2JY1iVpnn28a06sh6D/fb70QXq
7jCulMrvhFO8FLmlfMUvSj5nR2DXVKPJT3nN1llR69fARVHF1iNZ0qml3bFkqG+Kzgp2kzPKh2Gy
jetMdelhVNjxAJ4QBoEEgfar/JHa9NUR5tgnvkCLCQGAizMMOCb8ynXfwgGwhOzEJ8f+8zLEXOJu
A5kHjSdyHqaDbCy3GgeOifOomt3W7rPmEt2C3GYYfw4fP4MjL88Sjj4JqrrwO4SPtQsBDxZeTVCT
Pu3gizkCDXVQNFLhUztiMVQaB6Gby9z88dH//EGkc/v726MZSj1lckSAg0l4A58zvzB7KsMtdt+T
Puj/xqyli9Tye9PGRzDKjmFAs+rYxfTJVHHs3s8/f/dFD2qjEuh3W98R9FZCq/1hj+Fnm51F0/mf
e1UKZb8fHUPrmMcxIVNzXuNBFaV2Ifr4OzhEVuJoubYJ+oYDFd/0amx12suJUW+zyPFOvLrF1FE6
WJFQpTT+lLd3ZdVcyML7+fGTP3bjFvNGqUDQbqD5+qVjfq9U8wednR8fH9qeT+8P87e7GNx9MBgy
cOPGT8pBHrQaHXtiFCBzhaLHq7AJUX0lg4msz3myowjjbQ2xJ2WyOlcEEiM7AsbgTQFR870nvzh5
oVzlsRvsetx97G6ADClBgOwph2JQItCDIm/jEa9Ub59F1n3dgaHSJoDXSu7qW9p79SpyI6Iai4D6
vSbyM5G17QZCh0HAejYBWK3rW3e0qkOU0a8UtoyvFY+WMb7edpPj7H9OPWw2TRREO2NM9S/lOIjn
IO3Hc622qk2f9+N2dNXvcDASWrkO8MG0JY2t1zBNkYONa8l7drp82Pa6K3Bfo6uOh+51iJV6XefY
Nz+++Ueeq7MYEG2vZHD2ytoXOS7GcUynlSLyT2a6Ix9mZzEe7KhyzS7tKn8IEbJhY3BWsVq8gb2l
5uAWoHGSKkDEiAgccyYWho+v6cgstcQGd01EupZqVz5TeXRoA7y1ipeTh4SS/ePfcOyuLVZ5ugTc
gzKh8oMmuFRQRdMNb7RPHsk8mf5hOCwlK6lO0lGnmpVPKR7ih9f0685zUG5HynhAZJV+8nSOXcRi
Mh9m+JXqaK3fVjUhQ8E37IX3H9+fY09gsd4b4jR3x7qv/T7KAYQ0Rn5XqIThtnaqbj7+FcfOfjHX
jRNcGCceK1+N1Mu+Gn8kqfv08aGPnf1irmuqUU/6kDUSgDv9QshKX43SVq8sNsefPONjv2Ix5UlD
Tx11FLavx6p3idyhOyNNrwKq4g4nVciRUv3+MZKKRCGKdsW36QCv0G08AB37JGP3yM23F+//5KCn
7SqOrWQouGXSXFXtaZV9016sYNKxlxiMOTaaDNwHmKw+fqrHznnxujupq4yWmdp+1tHV9voXXE+n
rVnsxeuuD4NdN7SbfSf2MIMGYQqVqk1PPPH5gt6tWRpPIT6STDi/jjTCtcvBXI/aZwnax+7KYoo2
+qGrrSy38QuVyabJxHWAP/STM58f2R9msl8f/PdnPtRCl21l+7XaVdd9QCMl9Jr4DNZvs0aFRUK1
03+WBnhkSC0pvugJG6ftDMt3hxoWOHgSiAqNcm0TD7g77RVajFrFQzVEoqPl9xWKBbt+VHTv7aRD
L8m7IVmTetWMPGTEWqtQbbXdYGn15rSjL8ara4sIT4TkxNFlrzS3+AIp9LTPiLUcrxFxkkZsN34B
n54AcBh5lfn88Xnr8539wxu0xMvPcOkoAR7qD8kljuc9Xud1Nuz04j6I8HBXV0NsbVTccfmbbrxm
xpMKPtoAftGSTcT/q8/jCX168Mm8txAM/muFby1GuhnBaEmT3PHdoMcHN6zdIdtoGEJHTz8Q2Uej
wpQ3Tp0ArbouimYN4HMla3M/1BSb5yZGjfX+45tzZOgu4dF9kmCFswHBsDjYlZlFCm+TyBMPvpgX
ClPEFVvJ0g9cvEplfd6DoPnk2EfaaKal/z6jEUZt92rs5j6MkP67FSXykFdwuRCd7KoJH61ew24Z
4uoVSui9qVWPVaG6d8M4GXgXJLCfEHF4msLE7mz6VlicYjSXeg/0wAxvS1ig61a4zllZVl/jVu1W
+aB/o9lwZdQgEU+7/YtVwkDz3wKcWvhYi37qeoT4zu2mTw5+ZA1oLWaaKSeqVdW03K+H7KocBYoI
NnYrb8xf9LA/beQuE3B6Okhx1/eZ74TDi5Thq90/nnRvzMV8g9u/NGoFaSEAtW3uJX4SwNT9+Nj6
kYn+F6P53VclFqhwo2nIfEnP8oB3TvtSGWVypSuTWFVZHB68vIUt6bkwQ0SoDNeFIbK7SYJQbPsq
2/WpAC7YJ/ZrFJfdpWsU6i6MKR3iu5u1ENq9pQ/6LhD929AYZBKhMgRTZrFryePTOvKmuViOhBms
DgkUlEqEtkL5t2dHcdps/28Y9QmOY9aEqc8o2ttO8WiJ7JMJ+cics8y4BmHPzjUTqZ+6xZtXec+a
/cnUeuzIiwlH7Qcy+GSZ+CG6YxR1JJhESrv/+J05dvDFhGM56LmBC8Z+Lvt8q+Gz+ZUz9ckbOaus
/vSV+vXzd2+kUaApnDQ4w7mz68ZuzaqG4thtIQ+03HNY+Xx8t2r5AqcOxOIbhPF9bnrs7A9z2yQl
8SvK4BZHPfWDRxe+KwZ4kvxgtfXRutS+ME7XU3SfwsNyqyeEDayRV6mhfwm6ettSneQ3Cfe556eW
IA5+/rVa6KxPu3mLuahXFT3RzCzzh0l9TUumVlX5bDAfeTDGYpNCNxrjdlqmftOV9MqHXRnrpz3z
ZUBjjBHRVtIi9YMaN5Xe3lTytHnTWKx4jLBPonTK53lzziNW7G04ZA8n3ezZm/N+sZ8xwUSjZSPK
BnVn+vWJ33NjsXAB11tovT2kvtFh98P2Hh4qCdL5tLOeH++7AZAGaZGz4eToZX0VBvKZutzTaYde
zAtFWedp3pi5r04plgKZVnslI0H4tKMvJobIKjGGd3rqTx7pbG2ZXpuB7p148MUKocIhAaBMJv6Y
hU+osNs1NpITd4XGYlQGU+8aPfk0/lgBHQoBSxlOedrj1BejMsWwN8asan0t8dpth30Zy2Ggn510
z5da0omqU2hrce6btfmUJ8VrUbHV//jY2q8SxB92DEtGTAByP5V2EfuqDu7T6S8Z9pb9yFxr1e5B
xYcQ54d2OMxz9DCJbSSebGqx+qjPPJLNaLLFzpXbsJu2hgTiRhJ23/4w0nuOQEolIC/rUucoNnkA
hi3PqP2uzHw8GBq4hZz0VF7S8qlk92kztxupuhKiAYkBUvW+KqyzUh46dTdP1S2+zEpN9vxk4rVQ
evXA96M2yCGwv0FsAScgrvhDPTVZIBgr4Y6vbvBDdR80UhlM84bN7iUfA2NyfzQQnAmzY/ZXeFhu
aUMuj+bPQilha0cmnO772hFfrLBeDVxIXN0l+QGkIxnHb8EImMb73sqZHmusOCQQpo0CVrZLrvhr
rmpuOQ8LCJiLsZT79+s24l1WG2MvTNYvA8mtLZ6Sa64tCd5kV+24IXzNOrUiMcDcyFjd5E6wKpr6
XKg7LwB34UBQYGHraHCas5tSk3idarjIKC2rJ9064FS4lGxrtDwG/Gc/cQ4h9ZUQ/7quPTctKJTC
+hqb+UVQiG1eF4A2IpKFtVUrrnT70qGBFGHms6mgkly5hke/HcCfKKjq51uIq5qU3YNUd7KxN5y5
EF+Twlqp/XhRqHOqGvLBapNWh/kadfnspvYVRYAZH4eX/cTBtpjxo552L2ylxG9ntooWWN/C1v5k
OMxfpD8NhsWsH0YYtdSKbYQj+ntH6D0dKCngy8xo5SYS63gkaeDjoXfkU64vvgEu+NumQxPip1F4
2VnlgxnaF6cdevENqNO6IrKrTX1bRubBhWC+MgenP/HEF9+ASpKrEs5bXTo2z3k/XKUi/6QGq81n
+KcHsPgE1DStMWYZ2FJ496MhWgNswJG9i6QFxXA3r3ja9Lbn1SMWIJq0a008fnzPjj36xfchG0SR
DUmQ+K6R/aTnpfiB11b32PzSnzjJvWtXjp/pu45d5lLP3IyBaVeTHfuu6dUXvWdZgK4DwNoBDhwp
leGqcJN4HWKJW5uw9ibGpOYdKnzmEA80eYgdcsBOuvCl1NmxjSxrsrzw1aSsrvBDZNcCD+ZzDPaM
WXMMtzLJ2tPeHW2xFHRTrEPTmBR46PqXOnOfgce+fHwd8175D6/OL2XvuzVVJowpbxCx+FqYWszP
DsSwFBBKIoz4oKaNB0Q7Gze6ppenbcGW6mZn0MbAHdLM14ukWyNwodsINenjyzkyPfyKQnt3OS42
7Ry3Y+anfTnzXV5IXvgkO/HYoRfTgxE1reKaBBLV6fio2d036p2fvEzHDr2YG0appCLB/OkLR33E
gvdUN9ZnZbBjx17MDdhAGwFZM/O9Tn0KUkimtfjkm7IIov5XnVJbjH4tcEuZeWbsN46enwNhJ3zJ
ys37dhwdEGN6jLW3cOkul0pNiE8/3jrEpkD7t/JkE8lY25dlpK+yRMk3ylh3234o420c/sqNH7Wz
Jgc5hT/W3qVcxKbXtQJvX1AHn1zAsS31Uk/btGPXa2QT+XIoVqmV7gpmkoReeUGMzVDcsp4ZEVTw
D7XNcRnST2Cp1dtPloM5z/LnFdWEkYivejv5enpf5efJoHBF6Z6fsakWdr5NnXzLai1qzO28dOjc
YD2vtmLjW05qQtttDMj8sKXPSMpQ5XMnP/kuHHn0S0WvnTtqZSVcHQvfeNxrnw0y3fmlWvrDtLEU
9DZe2fRURxM/06royxhXckfxdHow7d6dIe/2FsN9QxJErm61PgthD+sAjSISafeaq/Zr5NYBK5wG
8JklAiJmBjV/TEGDbnulNTERtlq+idu+ucaqTNG7BL3fOSCoDRlNzFN9dz2UVnqJCx+Dd2WJswIs
NYBaW2g7UfXpRS8K2HFhrp+DGGIl0iZFt4vQHPKETOUB2tCdSuCONRCDJRoW0QOkI+JZLDgyY4bp
umqgPhPNuA4KUneKooMeHsfGpRJ5Biv5sdxB/jceTNzyu1EvAOqBTvqpyD55cb3efuvKrnqLiLS5
mYwyJZbIS7fexEkg4bZWtdTkU9DE4ZYRQlD04BQUl13wiMmgXgaI+HfQXbKDkSjupjSMW2K/X5OI
oBtSGIg6s7PmLBHRcI7OzqnhpSWXmInCPWDUl9htiB/rO/PKNfM38NHhYzRFX7F3Zk91bloXpt4G
+940252lQupR8wThBzCh7qaAyrvvxSDPRlvaxEtF1nqCTXZuti1+eBKJNmk/KWuSUx6zuKmuAb0l
GyUL6kf2RE5BebqyX8xaM28S0dzyuV4LJTLPxtoMtxwb3gHwFuDRUuMv0JXuy7ZfJ1WZbgl0CW9g
GcQ3cQWYOpTQcWScfOuHKt+OKdPImHvTWZcD6mtI5lmnatt+URKHcVqZPxEOmXtXD4sbDovSo1Ee
ZIagOg0HVIJdKLlVXTyCZY8DlW6yrbwmwtM3RiGrTdgSjWlokOvCyZC7OHeA9YVRdxamhXZIcNsX
m6EBp6mLMTzgWnb2NkloX9Ue3p5Xm94hKaAngWoimGM08lVXxh5APdvyFVcWr2RwGtq6RRC0K2WV
nAd2Aq9I1VmVOeN4nxUZDlsVxBtbP28061VmE97QMLciH6sgugsPBVIr2LVIjfwh2HZGnwHSAlXn
8Q29bYQZvgk7KCFGZMarGZpgBCHfl69pJ5Odp1jNVpPEspeB7kJLU+rr0h2MNZsM4ym3WtB30BDE
CxA851D0Vbhtx2wm8aoWNB7ZtT9Vkwg/o1TTcxe/3UtMQMfaHNldSmB49IqVdC+xte9gPyTr2FAy
SPqpvXKtCqQoPnNxNmVtdWiKUr4EVmOdV70D6rwklIwRAYScZL1D13RseCVbKqgYK6E/4ytee3p0
aJoe6OVg92d17ExYZTzvdiQO4rzwJuNrq8bGlTZJQD3a6AEKZGCy9MxC0lRGcRu1FexwviZ7tXch
difCyR+1rjAuITw2+zLuTDpm2eiQZJEZbxYOaHudGKqE/DS2F42kXEPhNNauI+JsgjN8/pigK3VI
QZJZk0KVNNEOrtSLG7dWU29LHC/aUcvKH/vCSvY5jpoHYgXNFvdWXRLWiMl862k52RtlHeOgmUoM
VFCx2JvVTT59gQ1tr4e6n3601oRjxc0qgFzCGlTM/0mJCcF1c1iJtqvw+dHNsr017CqEcxcPZDUQ
FTQfyJKP0kspaqVN/7NqFCaPhExH1Ga6IW8BoNvbTtfzaZt5WUsyRd0rdCcKQJ9Bnqz7aMI6GMjq
Go5YR75haWytSuKuMp0235C7W5wnMSD0HC4aSGywis2MadZ6F7fPGBmX+dSKi7oFbJeXDUXM0lXF
djJLYvqcIdx6RHbdqhQIN0MCfrIlb4mkkh4UaTFDEcIGVUbqlG+JENNLizZuZZGpsMpJkCR9AyYl
8LGpuKx6nQzGfkJUVvDCD3NEi3OWtPA2HSXsN6PtlXDmrR6mSWeT867TS3t1uxonU69aPsBqe1ox
VZgbvAV46Sqh7wi9S2Hjd9l20A1izi1pbhUboEqmEThBNALr17bX11VEuosbE1y3MZNW2NdaW+pr
i//5TfRCPvVEN16GSHHPakcOQO8DN/3S1V5wG4m4o2rSqCoMkowYMt2LlFUe4MpamYUK5jehZ1Mp
tYWuDJKkFtvaizFa4nXMHYoXJHVfC7cOWKqH+blJds7BiAYqCFrhrGvQDivYk8SWtIZ9Y49xO6xS
u2R5M9KXL/Dpn0dNV+xTvTNhjubFg1I3xVlkWvF1NWLQTyK4d+pAYGAbsG6JW+OGq4IimQ/9WxCM
422HyHktKq97zROYBKS6KE+m0JRDTyraV5lrGW+XJIjLIDkMX7lN8IX6TYuT74DDbqIkN8mX0ozb
rDSnlTmSvGRpst/FGTFXOh8AguC6ldsWkPYJJ9nYLmwVE1LaRkrrZTJHc6XnnJCrDxl4fnoYLrGL
Gwyc+RUyOXHT5j1cnIllZdcZJAgZQG1iDbB/ZoDRM7BOgFSLQOQYrO3qVNGhmyLRjERgraXjQE8G
jTvm/Dw0XqoiWSsyX2tY0+e0jeqW9cx3tbBVQhtLm7/nKVc455tDjjp2k1WWy6J1QOui77w6O4xR
E+/zZr4iwm12xD9Afw676iukoGLvmsK5bpSg23lppd71NtR3GnfE/pmBgapXJegh7mXB7ycPlLWI
SoRl5RnGrmy1jHWWVOIzx3D0aAOzQz38L2Vnshy5kmTZX2mpPUoAA2AGiHT1wgGfnfPMDYTBIAHD
PE9f38ezsqu7atUlkpv3ksHHcAJmqlev3hOtBJfqeWl3wyCnQKS+3C2299GOw3c1GPF+IdRlS6oE
1xi1+5W/Z4S57Q08/HNxykyfN4J3NNoCyup3KhuuAYuV028rcM67sYx/Rr9egljp3Nn4bTlCGyuM
nMhUU7fPcgEk1NMJAPfyo8AEPrnv/GrZcxih4ZHNsW/Ljl//dTdTWwbJb9aovKCe2Bqt29g/jnlj
X/CuPToaMq2j3WazOqT12Cww43Rofq6V7S2LukRvAPQ0Nwm5gy45qXQSlYj7sEtaQCYmoUOEZ7t7
w46cI/DVKSDTO98WxExuCm6SU1EJQhdLaZxzw39P1lQeS+0Yl6KeXmITkqCJ2/c4NhDIpJ/GYepk
v+0yqkPWV6+qJnXQoZBDOs3wh7Sra7w4Rmp8oYCaQVuD1Cwp596KRac7F7oqsI9d4nrDR8cPGHSO
Vd5qAyCkVzXRixym9rJyfcIBiF/8cnniMJnC3pjHlwYmzLens+y4uPN6FE3c7GyPU5s3tgKN4s28
HJ2v9zYRfXtwBQVEtAIQkzHb4lJOY7VrSkVYsz1eU8raPvBt62ldBwpFn93YulPyUgG6gsEoM/TH
0j6l1CZwLVuyfigf5h+f9F8VED1FHnNETnaxMZw5YlmNTfLaySdFRePTQxkeOMDJzW+bTnQX2cxU
v7E1DverN3vPVdsOwyYW2v5OhGnt5NjG53Gt76gZxTPovtexS6NgwvYfLtA9Q3gQxWOaVVQa+EW2
6WT7d23UDj8A8CbyOvWv9GtzC9pRvKyyIiOV1fbqMMXCOiRyrXH2p+omrywszZGJ8l4NyXKJGloK
gj2T5npnN5tqGBegfqwz+GxXhebUmMaWo7T8yMoeGpDMsiw0HZ1xFmbXBHjf2w26u12aWJ3XpdKf
jqzSPUvOcrMWRR4qnSyH2St+0fDpb4YuOWecu+eBDZPd3EszjKLyJ3cVEFM+o5APLLldbHHN66bi
q8XY4jq1lh2xOOSzSttnASJroZzI/GDZNseikzhMbSfInsOwfifRuixB5aUzSFrt623mki5EzwVo
029h2wSJM5PAmBg9HKv6vTAj75ISQrPzKWJYzc2+q2Zcd/VSkfydxfD0GNHg5IIYxmZ5aVJdtL44
kwJfgOYtajJe2O2t1DJvDZ39OOYkH2y7XbYDAu1uLlXTb4bOKJ792ilYgShQ1vm5/w51MR51FBN+
KVK1m6GO7EmKKI5Nrnzq3aHckeOGzb2f6g+YdvZnrV0vsNUKmAx1fNNGej6wW9eFBjnS+6KOusuk
rfiQjmt5MxBzdGj7kdiwaOk2I574IJWDfzuMtvPSViTLu30L+RkrwMbveaRiFio2XsLxBi0FZHZH
Zjc4GHIqDeJP0/Eahz3Y13s+8gKmDuoo7bp89ab6WjdI82LyI2zzTkvs51TEcmkTaJR5e2slQJs4
1XBkOR0E67lKQNM6YJrUkD2lCz8Byrk6skKTaH53hv/W9QZ9LPHKH0XXwxrxqth7bXrVp5t5sdjx
ds3+po2m9S6n+AgIhHZ+V3SFdSOStpzpY6PuGTSgCDwTiHUcZdahEqoNMmk6OMlUgjUhmXfale/V
MJGhbpI/4fjGr2ObAOmktHdQNxzOVF8NYcPWNLRqbr0kj4tz7AzyvFSmFRI7lJ4JVS8P/PWAkMTF
dUjUy5NZWtha6lL8qeb0rS1Z+WrpGGhvUutuWjvf2LhO2R9c3f1iMfgCUjQCp5ryZNus/t8pSvS2
sJKaQC9rOHQdN3Zf13xQQ2fe0gmv2OBZqST0090tGScUEeHL3Thwui31XAWkxy+PtFL+4yIMHSRp
AgnEmAg8M/kFsfUgwxKuF1OoVexaeHkb0iMr0knpSVwx+Nt2Ls2jYXpya5OFfKo8tW58a3Gfco+W
nlOIJo8U0jLwePoe665KtrBLFhw/o+JNkPZTaTckl9FymoFNWvdmEIVB1L4sdz1xzruRJKZA+Hbz
ms4zvg0OchCt+jeOr5DXnqj7ZPKskC2lfGf5otyn5XCF5kprO6VsBpdiTjfxONe3o2h1x5Fc/yZV
pN/zTMdnLkr1UjVw2wwXRkw2NcTrEyuwX+MoChyjpXtch+qYkCV3W/l5FNj56uxtoqpvI77rfjbH
9UBt0ISWhw0yWvuFhPEFMEFlTQ/MaPnwiao6dHDI/i6NLYnMZsRW1P56rxfGP2NZfBe5Nh5kPhpb
UgolyVRFdKgpv88N6u/GW2kmZhKpoM6vVB2Ehu0cGNcBy7LulVET36y5Ez2MLajTEWzGpaA8ocrP
E30zVJb9aIk+2oGOi45xs7asA7rjCzvNdBV0GseRcP+tbKb3yZGs1XUlYlOrPAaVqjv0XFBkMOvh
HDFS2OhFqVv4HVcLZenddOZQXkhJBDsq/QXAeRGPh8XCclAWTsdzUZZ7q0WykvGo3wXs7rAkO/Ie
9cMh22D4jLTDbl8ti49aut2ubIvHdnTuxLj4YGjgu3m9Tm9JPUtItSUFTSbNfeUVpgT+NDsns0qG
LgSDBRR8JkJx1zfeq6zAZK1Kv4OPCoSZ9qHZrz90YO9X6kDW5cWvV8Q6aAcVajWbITgjMgclEdUB
LOZPM6qg9bEGDuhs0YEtCi/oueeemUbHYY+Qs+t0nW2rZB5ZChr1ZXEN1pAMXuVY9qAO/fSLmO0r
hAGDBLffT6QUOIs1n7ZWTx872J0+IXQ9ZLjw0EpWgvkzRaw1+X0z8Aoj3Q4JURb5kLvPrWjFCV7m
TKczHZa5GR6tdYbZof/UJv2oh6VyDx/7nvZIHWi8x0Bd44kIQnsjhO3OKUae5Lab6M7k/NZ3pvqb
dWhgvHO195gxeT6L1BCPiQPTWtpD8dq2sXMfkUC9UXYzb8a6TbdJTA7bAu/xhHBi3WqXBrkyVYT3
yH/vBrh0iXOOHOb4XgQgOptFvMvI0oMwkMEAIablpUBuuDEpTf+mQ4qOZBBcNfYLHNuku8mq9IXP
TIe5U//Nyb1DTvKH7VQQtblU/evSe08UZPdkCdA2W+JL+/kzkMT0iJlXwYucynETuR5tbsRVM0+o
EIt9S68CFjpubgrOl2hKiV+b1vzYdryf5Pip9GbQRncx2OlBbyjn+z73lk8129cio7WCPtXAV2a4
1JW7051/8YfU2WQlRNF0jAb+jLts1mGRO8onktwSjdjtD8mr5SehmXqXPhc2gfnyXbrui+O486vN
43rQVtWCQE7kM1I/OM4y6fey1wKcReTx63TDaBj2VecVf4d4sPSmVVPFY2hWp0TCC57K3jw4lS0D
mgEwiYuc4RqX2E82UMWyYKrtB8M2NmZJMKpd6nZvEJByMuyOxAH6+bAqdLxDwKpDE8bUoWhrckna
wt05Hhgu1RQJ1BynDyUMW0iQzhJYzVy8NYkvQQww7x1I3kQnTm9XATJMqZSmwYxPZt3BJ+0S7lFr
2pVs412GNDMeVsL5XkCUks1apf7ZA8ENUaOnCjDEnfIsOkXX5fXyCvLASjpIqoFvtye8Ulfkl1Lh
33FuybDh8rxpVuc8RNVFWdq61HGDuaIcgY5ZhXEXEXw/LlkSFDVFiqvMMajmIt8bTjZSAazf8qpC
4fZ7Ui3R5oSwqo3y2isKJNXEbbTfVtu8G8nVlgjdYJyx+jHuWFFJrYc5L87CjsgniO1XwDjEttT+
phEKZDbLQqIbLmTap0HLY7Ihg/TSVUCwM5KOyU63vm2utmauA/q9lIJxBANRDp8jaopNDWrN0YPj
+jTtawFEvmj1m1To12lTJnc1DcVxWipxJlTODXrlyYAUXzbR6uSkVnGSHTNdAU7BJkQf1VNZzUvS
CO/eK2G7V8L0To3fx4Eh6PNmonWZMoxcyx5IVymHnSn9I8yZeZskoDFVxtNsulP3gME0/baGfuPU
5gtPBFcgeYlB5PZqYwnzMPWkZJFZQ613kGN+Wc34i7jIU5NXt00h001hzGe9PnRQYpQ573VCKuqo
JtweEHFCz5XtznHEoRHAOZThb9aG+PLWecce/GRrILbjwkm/FI/jGp08z8gOKvGJrqXMfMizdQtd
4dxzwfW9t1vwBsclxO2VZ36TFO1dWhM/bpTipIqBTP7unmydswXrpuv47YM/ZFsgc52gyNfpMI7T
fYwVCsAA+ODF1eV9lvnVbprX8cmLJYq4Xt/jUtQ7bXy1dfq12uj6DmkHgXQZjDQZkAEmeoC0VSv/
uMV6qqABH5IkSjc65VFJKNMAdvt5/ToM6XPOzKvt1QvAkLDpwGXNRvmhsuYn7nKc1FwWUUmeMVuZ
F81Fbyht3Rhl/MiIJViL9UHAZj8KARS4FwzTVqJAsQQlr7Mx/KajfbCBEQe1P9MAtY/IBdk+lZMX
emuZbOJ5vNDTXfLJ7MNytQ4zPtggyyIgj52f3cCqMG5Vwo9vTYAGUvPc6JXqtSxAIJaJ/7T2ZoKP
iM/MYv4wR+R2rL2TB03jbok2enKHpQwGDaMKtHrotyhJU1IfdEYQci8KiQZJpmmZD/0bNOdl6yQR
6QZdcska86DM9Z2tKpN4fsokarzhQMyxH4x5hPq0zDd1jXnXmv+0Tn+gkDRILS6CNU+/ZeuPp7VP
BnSw9uDN5b6s9Ufa6Av9+dlduPujPqmfI8s+N+ovELU3yFQn2wSkPN9RGoSZRgyRfqbPadrjCkaa
p6+ZTKJtZdlpoCvldzdxXPhWtmtt/T5FvTo7szeeyEGdfkTc2DeFqB7Rcl1S8u3nDIV9007rqevb
Hocqa9CGNRmBUNOHFpwujd3fZDXjULe/d5bq1FXxB9onIbT+l19WCGB1kGCbbzatVVzMhpa61ZZ1
TFrRB5N9k0UAR0fNcss4iDthYLePW6u9nk3psRnY1fDXt8I3u40z1fsFY0tJrtUVDVEGyqlJnS0F
cNM13sXxE6EmZ8u4t4i1hmD4yXF/E9k/U5fXG2zVVHvD2t8AlUB9zeef2PGHfVJxRCyO8ZvZsNiF
bI7sqBxpecojTq+UUcuQ/5miKjdOo7V47p71mBQhe41VG+ILy5lo525GIW8PZGvnL7XhL9wrng1b
clZXePKo2s9OTH87g9EUU077IRHjS3R9VaWfw71yFe2bVTsUK8aIs6f2EWhHOAsZC+xGM9wuLS16
0VBB0O5nz+j7P0Zu1AeDrdJGJiLMs/rBnGl/hQtPU7OmmZimu7VH+YE0LoFIWr9d7j9K7INWSThc
nEDmRNRstnZUFfsm+qPHmY5nqEJjJs65LLO3xdJe4OTFTelf8I8DphrHbdbxzhpjF2/U4j4ajLjG
vP4ZqP9AdxEuGVkNlWyJR24BwVKZzs7Asm70ClqeK8/5AMg7prlapyRnRac4j3xE40KEtanP2WCe
1cSXst07HlLwmNfrTDTzeTDb8m6W8yOrMtvE7vfKGd4AE6tNqXr/L0mfe0J6r2RtAFbK/I4LS4XT
tPykBKebhYsg7VVZ0HYsrC1EoRn5vdfGj2ZDy13bpWIoOcPaiHajV6XbJUoPRW1ExPmUyY2rRbr3
Rf86da0KFlneMOPMOYYYk9gjwSYRBTXqzJ8KiLQeuFtXphZD3Hpo0ekHUhfamEwykvEYtA1DE3YG
WKRqLLdSgsJc++LJmLNn07X5fLpb28UgEdWfPc9n0DX9M/QUgB0l9DCGo5+N5f/JdfYp/O4PM8YV
dqioA6ucy5ALRgZEFj8Nq7ik5l/LaRUyqZseHFzVl2EixnuNexi2YI5eZor1rd0lJ4t0vLD0GGqk
ht08wmhzw7qHBa57WqdEj4ye0cWjlLGRYTX5Xz23LqHy5ls9Gn1opIgODcyrwF0xpzU2F5QSZf1I
4DjXWk9Ac1Yt7Rtd4GNEitQ+q20snmrOOJUW5+BFRhtoNdaB6VjZQQ7jq1sZ3a0Z6Wi7ehZWVOjk
O/jn81PuNNlrMqYIw07SPXkKKS5J4umGyZ/cGrMnn9Qwqoe6Gj6axFmoPzyLwIOkWu/nqo9uaG2c
p8LQ5jM3gf2o4ooiTc0QjrOZxJ/W2wkxUKLIRL2b69jsVdGVfNac5ZE52Y9NXU7bf5Sq5I+TFs+m
z3CpuQIvli5xE3ZL9WwvsORcN32siFkPDAJpN3QlZbhag/8wydU7i6bkJCGJaqMd/cUqa7kvKJID
uU5EGViMsXAgiD2ThYXRsxsfCH1+XhoNmM6yxwfYSg3VYZlt/IG8vqRC/I5z8haM7makNDjLWunA
YG/hUBlRFmbWELGFVM+Hdap2q8XTu0CW2srWjt85sWPmsd3ntJK9ual6Rio+q7uh61Zia8q4OVtZ
7RwJixdbPRRLQBDDOS9EF5Sp8G/z2BcogdHA0gmrc8+J5ZQXIVZNPgmplCpbHsSgcAFkJgt3tpWS
0uimXJQRmXl5at9hTADh1wC8y0bz1+75fWWlaz87NqAD1+gZPLbDGs6F8dbMzAamPm/pJhjST370
pMD6Ia1wcNYBr4cNCnlIlxB9wXghNQNhaWbHmQcopTrs3PwwiKE5WCOaAeqidEOCs9czgLxqPwLv
PMbRxJOMTSaGNMcVH3ado5/J919OlWvUYT650/2krpKDM5E/H+UlhZShX6eBZMx16fwHMU1XBoO5
aRmjgwyoo+Gwjtq/nVcvvoi+L3bRnOMnmKZ2P+pmffDEJBoKN3KyaltHN3M/p0c5a/ur0c4arpEv
LgAAMOf3DpOs2rleCm6S7HtNK5IxY9sz9bX5ncEuPmsn0siwkbdpJln8jTqHaKCxsCgQ8ZEIHOKr
Gf2Zmig7St8Vx77p1uMkBudCnPTqEgyYFt8Tr9UdX1w7QdKY66sce9Kb8r66WWRnPqqqzz+dTNin
mWR77FNR/eZ4k/2HIZnEAxMVu5RJXoC9i7sCxdQJ9bokNyifMYn1sbgtvRZqsW0WKMgSMVWzAXsR
5TzvmYIl21or1ueyrju2Q46ct4zenim0/dYWpnVPZj9Q+r7szy3VzXNGJf/oN2n7Nx7Fotic1zbs
IrO/Dtvw41tYXHSPdcaaGiNcjSG5nxHNfh0jKUB3IbcGc1RNI2DSDOE7j/wyJNc9Jy6mMVDy+yGi
n+OYwV6d7tIBW8LGGip1WscsvZ1rtf6117LnHWlJ8xzr4as1G/qLqvQBGUKlJpm+2sdx5Pzw1A8X
eBDFDv+i97iOfRd4Ng88UyaAbejRrvsRiyS5aVsQk9m40uJbFXG7Gya0DmtaVQ+mcFEJP8OUyC5c
wAhcJtiF930ZWxfVxQbkBFVtQSHvUjNlZIcY6u0b/p5XFonC/9bM3tfgyOJgdQjXehiucQPFahkI
1EJ8SjnXlHtltfxEOd5QpoUMS+My/hoNNR1N01bPqsnTjogZZwqF6GbmNRy8DKTR+FADpDnyAPjI
gJXX/KY8uVZadrep4peJLc7xvlxmrQ8MRcsvoeX0C53Q26RphMAmPPe+bxUHfTPHv7N0skfdFypU
g83YD1L4yU949fK2YpJj2ekOVEd8G3PdX3KnYwNnmc65tNtjLh2sE3Mmm7e14vLx8z9JrGJoFUmX
Hwi4n4KpaYln9R1w0yrbTrjctxEgaVQlg72BavLYdPeSW+Zir1nNzelnDk+JGT3l4BJe1naJWdNA
1ai2RVfIbyeekJYMvns8zfnJF5zD8IDanbAy6wJq3QzExDhIAYHdRqjdX6bhx7e1GhkzZboNGPuq
u8GGPdI17YcBS7bdpHQonInJ6v44RT6y3obOkqbwrnxPqwc4YMVNPMV9tqmZmtxX2PJ2QyeSp66r
sQhoA7OAz1fTrHHUX43bYGiAHgA6hQI3xNWxZl81TDxXbA2IcmehKvtcelHylWYMIc0kf4ur0tiU
nAQG4PjO1SFEm+ZTxbJ6m/hMtsqduR3YLyZYDQvQMmKrgZ1WZvsm6b6mrI0Zhbaf2lPznt3p7j5r
pi6gBBeQzfwa8qS0X1XWdwdHLwVTOBtpaq6p9DsXptncWsDjo36rRnBsEXyaoFhr3Gpxwjzcopht
quVTAI7ZL+YU7ZjieLTOntqqdLFDCJ4Zbnzmxas/zTvfM5gXTz7QxTWTDEyYDcUREczWZPebhsHN
3zrCXwcMxw8GjD8bnbPTsvogFuxoRugy4wxipgu9prfteC9sh4dSl24oO//V1R5vAvdz/gGFp72r
Zu9b9mZ7EVPModCVJjeLyF8488dtItE8+2eTEKgnZ6mRCtrKPkaDgl6TAPBb0MgupWBq3pcjXJu5
/S0KCZE26ovLNKUN5S0saH+a+qcJfyZzdXd6hRiUMuA0mW8QEc5CcoZQY5dVd7OKDApMJOgEI159
mRPDJ0imugOg88Hjr45rvcwhHVtxmIvO/Mi8aDwtycQ4WeFd6vrYfElbAydnVj9SjtXBMomCzy8x
7ia3m0OhPBXiULNo/PKMMSNmWB31EBUrh7467vjrp1g6W2f9HOJpxRAkbV6LttyqpKq2vQcvsq5r
/xbTf7rrFdW0wXQ7iGT+F9yQtx99RKskMYuDbY64IuTQnSXXUMWkbRLnsZrSSz074lGLxQGWN0d7
24jeo6iHdwP28jIng/iKmpZ/bPrlkqnRPSasae8dUyfHrK3afV2N8WM2owsAsnWNW92MU+CM9vjd
FymkpAQatT+LhrzhccVfk+h6r6KVMX47fnv2gImYbv8+ztOlZrLsWRc3VmmwuEykGttyTg5mnzos
uqH9yqpo5lc40Efkvv+dDVZ5zjtH3pPTiTE/M96HeAH62TCWFI4otk2E4GSosT8BoZr2qH7L7Zoa
QxgXZRn0a7++23GiwqQACms7S/dUtH773ExFu5ta2zkSySnCibvhQ0/lDsfbZmyrEekkCRyNy8Iw
h0eEdGTwzgbgY7QgAAHJbrWQ4D8YaPO9q6oN+iLhOLTEHQOgvzHzuq0z6nFXJw1O4OLIIDycvAXY
ytqVp3olACmZzPF5zJdma4yLftYrpjEVi+HbQ6NCdFvbU7PU7lYtID0RNZhAUENUG3d2Xvmj3QmO
UnYg2fk7wUXJ5wkCW0Y6/1rJxXuZnKzfcTBEl3YYk3OJ/ZPACdvfypW1h8XK+i8LX8Wn4XRwE82i
i8JiNF8H/lZ7Pl3nMYqr9smXXpNs6nbQAEDXJozmLoxno9kuZRGdrZGoMdGL5YlFyYUMOccO1ZKX
D60Fe3nOajzxovFAsPueeyAOjdq7tYYTxoX5EYpKFabz0oejaPybjqHUG60yHWbi2MW3MSes3EU1
fVCdKqTtQfSX1BqXOzroF2UXy54wVZf44HhoLrE1vdQrfa2ABBaMtvc1ahfQF3nYuGAQlhk8Zowi
cUWybfhIhs6nm1bfXhSnSAEafZWwBmQLWU+/pgAIu8mKYeFQLfuQXrXkwKfHIK3P/CNUZO+Lyk2P
Tu3XrLYxMowAcMd2E+hOzC0x8PzrPK+Mw+LG2cGzpbo1kvLTmBY8oCsZdQfp6+pS6AVflMemo6q7
lMlyXTJ/dR/sTOp7K6qYcCndPizdOj9rRUhdzbSOlTsm5kmRTfssNT7z2UsDnFjuwa0ZnWTX7Mg9
qYnxOffcJGQoaod2zOFA6OjY3OJfflkMt9q3Tn3FnE7gy8qVRe7V/XCxrpxhqNvvIAkL3DtjcqVu
vcp8hmXuJWFWFM4WQwTLgBWPVBvZ0WOVeQfTvZ1WDBdS15+GLPRt47Xlo9tKLkoP7PjwY63aYG8w
Wcmox/UeM7uApGrcrUBDUfLtPzUHcsDt/pt6cte7+7h5MO2uvxV91d1KthPXQcbbSOFO9OLEvzHz
5U9nWWVo1SNibwdKzJuHktsW3S4vFC1OWdjet9+QxLbpFW6qZHXkdrHNbjdrqEkLOsW2dzGBdj5u
PDat3seuygOqf0J3zEgZIaZf+SQ5Au9ElyX3DQ6Ij1RX669YqvJZmBgxVD9Yjxg7Mg6ioURvN9TG
iMf0zTU61j7x/a2Ux8YSYrrHpWmIQzQY9cnw6QC3pSvyhz6f8RKh2TaM/SIFRk2wH4tdp97WmLAO
1hXQFq+asOzKgZIscivAB8v1MVXOfmE3lRGXUd8nSHMwoYU+LFXE45xY3YVccEpKgARRNxXnPJ/E
zKgrYuwex9PTgPFuj9mLG2vKo62PK/G5Mas8pKpfDnUE3cxCa78k2owDbBMoPmCwt5J5yuYfIbXQ
XqNt7Gc+Eq39x+sjhDZlGciI2Wr4d9NMIT7Fqb+HYTj8bZix0o6vGJ3EmG27UZevjXQq/IctWkgw
mH4aurIRe7YITO+ceBnju5ze4iZbOgAQLFxq3DYSPJvquSvJeOjpJn47ZPzbwUl1GsZy9H5V6WFR
G/DtRExE91Gxylt4m0g/WpdPUyEE+fc+qmSfLn98nKmnymCdsM6QD0eXdZwoHdOXEeMUgtQ4nfu2
xggR+ZXciZaALQs4EH8RHMDG4rc3Hc5VpPgUu0Gcq0dlFlhKjBHM3Iybj0rF3NeieUd8TPaop3zT
GAv5mox/yRQp/vhA7m/pwaOXAl1r7zdrdarWDNaZp2lKah7QVsvlQEckAssu2pM/lDocaIxeV72C
b+jGnnvIIkwzkfFJVll3GtuJZQCV4uWYhTvuvayIb8uo9L/GEVWvlV20VcXcHpKMaqYaqxl4BROO
0zqN4sDKxkjxCiFt8WnRkgUPJfzcNUUe9pqP1nXW7cxZuJGpni9Ks6hIRSSTg0v5ADCB6aZtaZxG
idv/9MKYNaT5qnpHri4e5w7bR6WN6NwQf7RVNrPe1Yr1U18O02UeMFMSKsrOTEFPYvejzwwsl4/K
Sp4Ss4n2ZpkyjyusD4w0QxpkXIae3UYHHLPVvpwi69gDIzxFTgzNt4ql82THXnNZcMzx7LdZ0PAe
oe24Pq86E60kkij5xiw3ExHCb7zk6W3kYD6lSS5ee5/EgY2Y5IJ+A5x56w/2dCeaKP4EjV0EqTfS
FadcnlUdEeOx6OFkFV667YgI3tZ+XIdkT8ZB7qJqxCSzkWjFmYte/+RibQ/Jz2SOGOvmTwcyg34g
nQ4xxu3AMpbhPFor2+t6yo6lD71ar/78q9yId8HnBt1z/dRBxVXOcHWCpmF0IzspXbrGW9ZxOJc7
nSPVxMsb7GEVoA9/r+YA3dHGWWna8ZIE5LYbB0c2n4loGFtiMNpi3AGJgCllYkcE/gY6KSseqpn/
Tu5ab+KM8eegxiRMJ53sG97AWzNd2TYazP6dkXG+rTI2Qlea1aO5ePKU116KkyAqP7Ms/xgtE6Ez
4QxxFEsdUbV8GEa1shrjuHjDOyOo8fM+ZmwwsEKf8yovrnJB9lXAamQ88Do4jffvu6b/LXjac1Xw
v//5nwBo/8B4fVf1wmpS0v+v/U91+1X8dP/1i/7Tn4H99c//bvjVf/2nf9iWqFDLA6iS5fGnG/L+
/2DCrl/5//t//o+ff3yX56X++bd/wcBc9tfvFuvqP5Fir1t//wFmun77f/6x68//b/8SJF9//1/4
8PWr/52VJux/hSnre57rur7pCZPNz3+y0ux/dZQUuFRt0xcI0P+BSuPPOC4nqA8QzYRPbLLS+U9U
mvpXx7EYPPPvfCltbGT/LVTaP5Ys/+8KHqQ2fiy2Jvmm5D2z7fZfljBJZ2NxAwsLS6SNUW88Kyqm
I3jX/83emTTJjaTp+a+06Y4S4I71GnvuzI25XGBMJhNwwLE5Vsev1xOsUnfPyHpGc5CZTKY68FDc
ghEI9+9716RFtZJzM5aIz3AlxUNVPsmkye8VkMFmjTl7NjQMlVso2TV5Sjy6rU9hSJIi/ifihK9o
417cq6YuugcRrSt0MDdXAnLTBelGr6sz2I1bVgrtkGEJfc75bgzbzFEelyo3PjBb1mYBN8WgQ5R6
23BUzVVQmBngLgDy5bCQ+LR2C4AQVxEImNjqDmM8ICal5Xnc1N9YncyxrghtIl3UPfZKyvw4O7R4
i0yGiPFquwvLDuNP1bjZ7QIv7t76HP7pvOFVuddou8tX6lWT6gRC6YWvMaLfH9nQrrBZA1lqblcj
whI+Jej2bGwEcAlWhPvpM1CjbWM8GRSAsPasgee8AEGHuzJyrHyYx2o1qHGqxnk1JkxZVDkBibyo
+xjSAsAbFqMexk5fu01UBfk2zSp5VxsmxweX0wxNQpF6dftJvmDxq+sctwhQL5Q+1LZb+9kjc90Q
PAQOkra3NjONPdg1J51OLvMnVSoeImD20Y+chvSvQVu/Q49KqjyehlaHd77V7qlPWya/UKaVOvR9
MN7EVb0Wd1SvLj3HoxB3Xa9S57SGucMBltWexRvpzr8KUKn2XlMcZKCohjmK90z07VOnkvTSOPQP
n4+yEwH26r5e5/I0U2IJB0nQMwduv0BTiVw+2hmcoEVL41doTnHgo2HQbRImYN+VqZKbBPkNQoJ6
rpLe3Sw11kSCsfVSYaxhTXX9q0YmM02kLCVZs7WD6KxHDg1AwISQEfcu9KIj2Wt3UU3b9l2dYQGH
OPV1tF/8RsRXQzbnHi5budiLDIyz37dkrTlXowoR0SxpGH+j4zZkC1uKIkcM1nZQVRgwJgiyEYAu
jYEmT5Epu/oCSX7wPZzZYZWzLrumWfrjNNCwCAkLVLfH7dBeQ3jlt05V9Uzu6MI3IzKkWxBK1KpI
Cpwb8JDIUCAh7aNljzf7JrDmhHB5us/y1t4VYRSw29vFucWwNt7PTe1FoEMCA3RFqe13PKD1SeQU
wW5g0GWOXa9yjv40tjimKb14FE0y8hUa8g4AT/j3i4jaH4C04VvKo2W2ceRgbe1phUN7665rQBtD
hvWIchvZXiAbq8odfgMsSVIm7GiqL8FGirEcXsI0yJ8WHJ23cck7bVhW0364QB7YV93zMCIiWD5z
NKrpStvnAFJVOZuOetvczmiy526YfnIq+HLcpxZALdkshcxlnzHmMO1U9WbGRKfFEeprib2jhIld
MJR79FW/C+/su7rK4S2Gx6QvJvRsmjHP3baZU4gVhNasDakzSV+PzVdrZjlRtOWUKavHrq+Qdly7
S434JNi0TYzAdF8n0FpqQ1GCTEh5icfOA99Gk19Rv+aB8hxQobodrVpy9g/YJepEb9FRI+xdB7d8
SjOXl3kj5z6Y5+9VmsdWbn2CYj3B9Z1r96hq9hyWitZH4hpOgtCKPqrpHm4ySBOstyKc8x9+kvX1
94TAvvAN9WtTPsVCg0iOsAnmJiFP0NyQ/L6qfVLmhmG7gQwZv5mc2nCKzIoGBqicK4RGHvtTaoLw
x9gFVcYh3UWnKlH+cZCZ2DSNW73nfLibIEFfM/Pu7/JAt5dy0s5jbOtli8btvI9WBSDgwrlgRcCy
L/iDbgApzCUq/Pghr7tsZ6c13BsljUZVEY/OMRnd+hQtc/8mJQa5yojEbBy5jrtp1hV0AjVHG3q3
znGqif5ODll0lw22njcsVFgnGyBAOWQR03fks4+zE49gENSkifJEHTIgbpuRsdTOQCkdVVLvKASi
LXs7BtERxBD3b3Uy+dRcJxznaHi61T6VJsjJ60WJsgcRlbt0qvS8wd1EpXbdA4fQgp0cfGmKI2Xm
3nNQVg8rGlvm5Wq8bEf3K6TD8gnHTyQxP6Dgr42RF0mOD0DbIqyuLO/1MZXRx+CVnXnPM07iyxE/
S/cJ3tk3N61qFm9PvQAfeBhF/Xcm3ZxxveGyfVMg7w0S9bqpKRXHOgXPZ7SffdKjXfwIwlA4ryG5
Xtk1avs6PqRF4aTIj2oMzGDV5DxlIpq2CRG/6DJUX98vkW2PygAL4G0J69uwXNEF+7VPq4GIo9oe
zlQgOb1uFt9oBQaHaIyztKvscCzQP247gwFxyZICgV9S2W8DJg3yqmrWUhxKZZFchJ3WYbkHv5EH
5D8Ygs5k2gp6cNSY2d+D8ZxhNBNtsXH5dt5XfRddp0UZgh+uUbDtywTyR/r18qEdOV8rWbY/ZqoN
XSRWlIin4EMt5cK2RCcbu/ig03z4MYUun/2pzrlmNsWqyvUnOoY8v03LbI4OtkIxfUyVsldShwIr
VxBE6GVxIdrIyb/sSkvYsV9rw5c+H/AKf/s9OP6XRuf/N3uHfUbffz1CP/xqR9QlP//WfP1tyH/9
bcuz2vybmZrf/lf/cPwH1HvoufzHj/IczvvXTO39Qf1v5AGASLDX6BxZ+lf/sPwjYlp2k5heE08I
cPC/D9VO8AfOLYH7MpZRLBKSrf/nIvHtz2H5P+ofjqLz0PyPoTp2YzhLl9la8EeGTOn/LtJK0DMU
Fojiw/BMd2SNzW4SYaW85jDp6uvJYC3ExNCXej8nKykMCyjna+7jCNuGUjQdxfCkxUD5z7agfRFZ
5LnIhiqeemrCBkWYtckWGWb1aCvWDqw9RdcgoLLqOx4CPNCYbRbU6IJug50s8/SrDkrXHCxmw6c+
Yp4Ez4rGG0rPKU5aXbnK00h8u0T8hDoTp9EAOA7agQF6SbLlO2bHBMx96j37go6zoyLEDg7mCjh3
FMjK84k7azTe8GBBLNUWjseBv1LYgOlupUskx06PZhNR9WZdTYOfB9J72ixBlQO+1oG6SYi+rzeh
GEnOWD2LInliKfkgSyF6d7n13O2CshxXlYkTgJpCvXZm5BzKlmS4Jeq1TTdxor2vBuWrx3fVNPM2
8ZuQysx5QC+mGv0tb7y4wesnGgxhLS5C/ORU+GBF8wZ3oxqVLiiN4vaJGA1j+Ccpi61bEgG68Ydy
fZyVYlSgSJZ+qTmAUJoN/5id52mUCXJRY3w8O9K5seXw3qsJfjwJ6+gb0725raECIDf7FTnKMpoE
i1I/o6r03dZ3NirUxQ+YFPPQhJnCTIj8gnIWPU92F62RvK7ltI5HhEOZT4qD4uj28nhcqPVKYDBx
OnTVUXQh53MXh0XxsJhpCB9WUB91UhP0xgVJQVF70Y/oPrFHizIHa/SQv1j0tC4RyCaFXWinmqiJ
ti8NIzPGze00iaU9BqHy7T7IhtU5OoFyh+tSJ+NwrULid1D6kzay80LjIqQVsu4u+5IrB0eeU3zE
lvtgn/M6ut3oJC1Fpl4I9tB5JYFiWQFGQzaDnxGz1UkKOPTABLWtpHTHa1sgVtqytnUIhRfNcd61
BpjNqWbWmWgqSg8zxqRoN1mHLnOeGkbz4JB5bam31jp9cWnK2XlRFUPgIVdRAJJJeoaiFFV60YMa
u358DrQo8h26BDu/VaqoYAApYFBPGvaruMF32SNFiabqSqlBTLckqSbznRkY/C66eelj1IY1AqQJ
73b6OghIawzwJLUdE6twYvU8QMGBWCMSwCMcw+19MAP8QjxYoQ45U4jaL3YOxl2LxF9doGNqq43B
yUM6Qmg7fRuYKorvdI0Tji/L4shLuWZNsiP/EOMwbFUAjAX5sPNLRZQMMUqu3rqIdyTDVaVx705h
zvQQMOacFjmQ6JhInTdbjFWLIQ2VhXGrCWuobsWScXKl6JfFZ0MsCZiRm44DdVEq4F4lKIDo384t
MsIILK78ztVNvUX04A4XjTOEyGvq888KUmvUSfp+h6Fez9Axs2v65hZXXh6ddxWSC/t+1u0JyaMK
cJk7FZsh2mp6A9d29rD3BxTdRiN2KeTHGBmwluRsYk3vwwnpRiv/0WelqDet8hesF4uNv/tJycvh
0+c31VEfX6ZLjbcDMKB4K/ExflEVF3zZcoEgrVHUvbjz+W8nCoD/4eSTsZvFTV3JV4xE123sp23K
+ebysxPpD/ivmSz4JPwugaGItT744AB3IhhYX9kno1s4W/ezxVfdnSpbtobzuyCKopkj9csTXXRb
Wt7XjRYjoU5hY74GUlTSU+/75ouNLfhida6TTdk1cO81LiG+rDnOpdjryfcJmr75TBvB46ODli8p
bn5W8THFkbSRa6DYS1b7lswu5h8IP9cS17EsPuB5VuidAnEEdpFjHF+I0UUNqBUq/QsTx8V4WOt0
gQn1UcB7hPw+odTMyyOuH2DWySjckVwYCNWww8NpucFZ2JyJJiAfAeW1U2xB3Jvr0ZYu3q56GSmh
KnjYtrlbTc80EMlfChbVRZs82ocpQoaCwNWFUCQnxH0iTSG4CFMRdIcMbWFy8vGG30zCl5/otGaE
hd4ZNTbe0OMrT2E66VQfCe9opB6uRUORKAELtoJ0Bp69HeeRGJUgsPKJPckoSExBtxaabnAi8GjD
aJeqBhFGZe+NiH32G5WMCchsWnIW2UVGO2+RssZ0mEBg6sUVTx1/fclqUwf5AZOTuErxDMw0aCc9
uSIZ3jHghGp9aj3V3+N/DF8KpNSIExMTXWapAuRP5ZS/EgwkOczMkr0LznI+bwZ2BMNzF1ItDWlR
gboM+ml1TXkdunC+B8cU5m2QcXYzJ7NXH6ROy9vOdvVLO1TzS60d8eq4C9ZnkLDq2xgiHd2GTQIf
hUUujRCcZ2Rxw19Vz97QFRLFZCm5Y0iQIjolJUPG0NfQAQRYx3V8JAmFqzciQgfOISvAoCGbAg9z
TCHwFwkZfQoyKfGj4/m7Byrvn9oiqNsNA1BJpCnpVWer9xzfMQQMBvg8x8ue1R3XWxuvODm066Xu
1kPEeTsuDWtRtSgDmXwOHhrJvN/l4RJzMUsJ0MheAFPRVk1a8FxF5NoMmJ1e/Lk2PzUpjg2ePtLk
Qh/I7pjBc0LFNmp5iKQPyZxZ9UzVqWJLihWxQO1CTtQ+TlYhMa96zW2jJe9sj6Zo14qyIrGiC8x7
TPfRxzoG+klkTXDl5Yv8jut1LHf+opvPIBIVagytcuJAmgWJqOAP7g5n9T3OBZidFyJ9im4X19n5
Qw499PjGNUidYswZO3G+OLaw8P1PxVKXb8XSJGrrEs+B7RHu1j/5sd/Z/RD66Pkjd1geHaURHkpN
7NbO8YvpWycm39/zPGW/ggA5x6W2U/5WZyCMKDlcgd2FSYpB0NpYkb8bsrmMbpz/JHmVDODcOP63
gWJxHn20WPOGeCe4fTou4mLjTX4xbN1M98UeoJde+5XL6LJpQZCwFLZrvPNc4re8rk39U4p07VtD
Ag6l3R1fWbLBuE6x3AXtAiNc4+wIdHg1FkKCryaOWraGaMr4aJA6tFsnaorlUFYTuRAyzbqI1Ast
yp0k4uYGjWBTHjy/mR/8pI703sLxfqtAb4Be6zXz0QOGPa5jJhWINU9lr46TyS/j5guqL7dYKh7M
gpez4LN8ZvCb72rGAmRs5WBvCCQx/gaDpOKXpWevlM07WW3JNKj1oW8ViE9OcqaDeGOuf6Da6ip6
VOTc7Sbdx9QEJXH03qbQZwWSSgcTYYEYuuAdHXcLgOM+yWu4YPC3ct72Qw+OYbwFGwGQ122FCDPF
a6vsQxPo/qfUSY15pFmm16gh7AOHvaxQm2JLKM9DM3OqCsWCx7eFXd9FPWnsJEyqn0S2BW8eKQ7z
pmdmoJCQA5Y5O3OLdr8AvaGrVJ0vrghjMPdZVWG0masOCHVkRfa3WnbhPREG0ZvApcXQ5Yb5p5tD
Iew68hGePTdvntc+Q3QLRAQ27Oa9e9ZsmBawAZxzzxDFJZRMDY6ARWcxgIcd5bRRcWnfqaXRNdB8
jeymJpMo3QdBXT1kI9cajULu5ANtueXtkkh8cp2bI5YxdCeum9hWDPRpllHtuAQNGSBBM72iL5bp
xhZe+3MeiPXYzF0ZIhIdRLPuDRect0GSO1Mw2sUQ+3Zpq3qbGsuJFgeu80IoTRo+9EGffxhI2neL
Sv5bPFAxeB+EMIgbsOkZH0Da8ImCXIyM68FQ39tkSJudVhTYc7uZxN0Gro8yCFJJEngWupd9ABR/
TGsoBd7a1Yz4+kRGzpYbBJs5a3Sx9dDY/VTt4v7KhdVI45MlzHZ6zZbrAQWry4M5wyOnVs43QxwK
fQhl2T8W5DH9VLXHUmJTPX8PURO9LF7RfYhpcYjF4Hb+3oxGdFt3HMpHRBjpCqPJVUEu2lS+FOiJ
ydYseHS2I4PqvV8n4tZGRPxUZbj01F4JLziKIZ7eIqicebM0nc4QN8Orbki+al66boWdAM/KPyB0
gdIdRQo2zhyylnDj+MOPqlfqw8ll8dH3yfCKgAvaSDteXEJ2IoLwDEA05CfCFty57TvrjcYNEs/j
XWD8/jUpCi3cXZ3w1XgdJ5UNXAOsbziaKwMk6FflMyFM4TONgM6Hm0x0b8e9Cl5XEWcOC7DgsbdL
vBaHzM/HB9OUkEI1484NpEL1taKmeFnQSXxES39Wa0Ru/wsHbzcfeLCqywh/OYJNPRWguRRBo0jo
fVR2c+9Or4g3m3fXFQF6cCY/jIxePsYHPLsEZ5lA4wqrFq7b/VrW4fMgpJlvkyKC1i9ancSXYzUo
1NUzo+iMLotsQ+V4n8qzrd6uMvOL+xyBT7QVzRScD7AKNhjehYhdFfI/6jnOWD1RrtwueW2hv5Oh
efEDIsI2rZcmxO/BRv/sMdiaIzrl8o6hWIjbcUh5j1NyzuU+JYJoffRntqlNkhFcwumDJHgjBbWv
O8GxXW8NcgimyJCEFG63iPBzLtVwn3YrAe4KIUm7izsGxT1tok16QzwlGh0YOD9+gGrsz79oyd23
RQwFs5TTj+fcxWzQtJPOhojsvcRdJ15UQC1J1sbAxLx5EHh/ZgX/f0TtvyEC8cF3/iNYbdeUn83f
/vvfnn6Uv/pcVT/+GVL7++//C1eT3h9xJD1451DEkE7/wNXOPxOCm7k0BsuEYfgfuFr0ByN4FCQe
tlBmqXOJyV9kteSnJC8xdj2+C5I/8L+Cq3nnION/wGpgc37gxzjZYrA1GYCy8fP/FM8s3GRtnEA3
XFtfBSYzl86Cst9FpK0tut43CMEbrDoRzQdI4wj2/s9SkP9ddvj/+gqg7P/5FaDjLRnkeQVMO3DY
UJV1tiMzaTff2IvAwHl192p8r8JhO2CJSRxEAyCi/wee5P8N8cW/BJnPL+fvGo3/S9QXPG//Gjre
/aqan+bHAHj8n6PI/El/Pu080tINwiiRsH7/9mkXf/AdQH/B5hrS3HduoP8LRQ7+ACEGICabIgq9
yDs3o//1tDveWbaRQPMhjfL+hKX/CzCyJ5Jzh8k/HvgYTzDPPH/7+T8BksNL/+fHbYoRuzkL4TjK
LjN8TUaO7aYfaZRtvhq3B3LquTFIxpSVJmyQrTDduUYIomMcqj29cD6bMpjJ0bO5xLkysoX5BXRz
3W8qfCdmh5ZvVUfUJtG3s2jqR4hq9xEZu0MiWskNtKf4elzBXEnOITgLKcuGi9a9CAKYKHxV7JiY
Cs/C4rVBL45ecFbXflYMzAnJOGWb0S7ixfFrIwG0tH7uWTGyfSPBPLdhmkEly2lZnYNFnZ1fjPM0
4NnKuU+2WbiGP0kJWN5404f4qinDEjqOGfozxcEzHCbiv29Gt4DIG8oQy1KyRuQtyQJRFRPeSjVr
DEq4ry1X9mY2ZOQp0hN+Bn6wjqeJYBTWBMV+DJ/Ipg0znzrMFYC4XPJO/T76K6mpS++JozsIyLyF
GpuDARrnxgyG+dFBuUX9+5CQtVNHc/fScTi0yJKKziXXzsWm5w2yPiNl3my3uC2tPTbVCjYnBgb3
Tcci/zrXgpneL+ldhxNQ+j32m8pDw234eyI9+V/WLde7Stgz0lX62cOinZW4b5W0X5ETO+yfJRbr
C0TqsPpO6qr1kBAsVwPsj/Ry+75PrCl5yoEgr4WoqT1RN+MjNPY5cT10XLb2MnjHJsvYgqMo/h5M
OYFPoimYI9O+/1nSdj9sXJKBrlZQil/SZOTsoYfAVmXSlZXCC8V93vj+JxZZoneVysh7WxKfBcEE
tJPvCPW0xR4hDTCVGBGdsll6XkiOadr1rDc1ITgX1RyDaW1LNSus/0CKVMhUGatH1XRuDH4Ru4eQ
shB5nKrAeQfStUjlMBamR494xvoUmjazG50OwL4yS7CDTa51hxsmQtXwzVmzGn8+WAjZcdlkNoRu
KKhnpvQ+vk97NHn4CUro+uuuopyiJES3CtJb1oku3U+uz49xQgTS95rtSR70FJTzBah+6bsYpIBh
363w+XcmvvEUsj0exqsV1dN0jYkjXS9SKGX3gHrVGXnFHRGdia5REnZdKZrLNnYmRNtTKIlXIoW2
34WpLl3SLWwgXmXto+k5p3gE2FVGH/4TE+i8g9TU7vMElboiPRd5+q5FoqrvYxeK+dbNbdhejaVT
BK81qdL6qp7Z48WmHbsWZCMr2uJBn9UEhyXhBHpwK9bKbT63aXckwHWeb9sWdeIV7SYoLpcSvy1v
WOLgM59GXJl7Eh1n99HvmN8BcYuCHF3G5buCD5G/xotGQiHSQQZv2pkRUo5Vh7KWyIjwo/Krlkgg
7I3hWwaEAuNUzPo78ixSR8kfWrBOnRmI1VQ2vsYbik4hGkChqffzhguv7odfdLdX8c2MFRhRdwXc
TLJbszh3CQls3iblmBlIacvl+MPm/vpINAIWOc7dQu1A8Vt14xFpnu7Dqav6BwJZ2c11E/v3ZAvh
ZUNbNN2HC/0cfO45hxLq/7ngnxPANqfhPH9lYh0OIsWXiZGrADxRko+UYMCZFTUNHPEIy1lUj0Gh
1IMqjVi2JWAFcic3pnoVofaE2BluPD1AUAb3cHj9z1XF46tf5i2gUEGO9Exzx0eZxYAYm2E+6zgJ
5smXNyC4fiAtoCc2Co+DQLGcsGpsxlDxShi0I2dvZiJe7hPyjsieqxe8QxoFZLodrOLNcliRgVtT
XFp8Bzt7xzPQ+0c1+gxQZedXN7mAxNg5Yb4ieEUlUO8ScrTuhjhIylJu2i6xX6LFPoFNOI6BJTJc
bNsp1hWoSaPi9jhNrr4ssbuy+JP+lt4SiVk+s87WZr+EgkM3SV0qr8vwHJSvCfxFMOBgWSc6SrHh
T/JNR5ag1RpX05sfFmGwx/jRwumFuu8eQAnIZFzDQW89ryJ3WAOPn8nTNU/Izirr714H4Lz3JpAu
wvTUDDZWRI+QFYYEVDx49gZ7TXmr2ir9atghiX6IsxXYeOjnY+fx4J1COVWg1XGeEbjsjRWynQhg
Ry0j+5PhzkmgHL0l2vre1IIHy6lBfIyicRMV55da6l6f0wQHZQ8+di0ejjrhUWKmFtAnVI8SgJFS
C7M/2xvv80rbt+6cSbanFTnQOxY8IDOyZQmUimWaE2NJgWi3zSS+dQxrY/RMA8FI4JKNJuoIkLTl
W55ciU2/J7phXTjPgJ5HUi/ywg786DQuELhLaJFfJDXJP0L15O3D2oYngIe226nWnepdtc6OBxjc
h+dkNrLr8Z9jwxuKNn4SDbjxZpxt8qCRVDEU4xr40NzMNRmsBcdZla7Nt154qPmBaeTzRHluvCln
3d/xTLjvRRf0/S5ulV03Pe/GBxNN4Bxwsi5v5DJXH14cEVg994JMDAsPeH6MpfOEhCt/Xcsu+QQh
nCEEGA9CWENCITZBRz4aS3Hlcm3m8UWBCbzGYY709No1hONtEEWVE3AqeWM4XUnDxDVAn2VPGkO9
r+AygseY78y8I46SbEwna00OwdT11TUAFjp1U3nOrzLrw+bQDnPhH7LBaS/WLJ5RSPlehvVz9pLX
iY7vu3EpgwolbQ+9XyARvRNggPG24LpWe4Ru47eUxILhuLQSi9IyMFwB4mQ1cialK5cOAs4mMzQp
kSqEyshN6XgVXOpEJOXebyW/PFUrgfqE4xMIorqWOQXfep4esjLX1zPq5PbUnxH13QzEuJLluKb1
LRCDfZuMJJ49mKb1S5oIJsfvscvvwUHS6ron9WI5P3vrNYEO7SeLuvNSEv/9lNmMfIx4mJOz1Yg+
Es5I+wuPJwlwKw/mW7o4SXWg7EFeY9/uJ6BV4HnCyCt1mpZ+/SHNGAcboR2iZU0qHZ7R2IUY6ymC
+T56EZ+PFX10q1ElnvO5OEy2MxEJI4C1Ka7k0g1i36kuvXQDTEpwKdOAlHRVn+ShteB+qq8ee6O7
92Rais9sWBIieKcIUG+ZpHonNg1OqVKmfh4BUX4hWm+/IcHHzROvbvJkoqS87GYiRhlfUz4/bzY/
uZXNfdOGC7x440UT809bfFeB8r6Esetj0nTraUbMxCvuHPE+QQY9AHvUmNQb7VtAZSQwhLk2zGV9
lnwAMGUvNtLBj2gkjHi7jH390a7G6C3mgeR6kCHzFUXieQksZ0DoeFIIGhrJMG3yAsqokDjUEArr
1UBdIv8405Dx9RxZrFI2K5Zuh44Nj4RbRe1H2HWzIbWwRYg2mLF9ypxlxgtDysGmzpb4m4Eew7cn
zNhhrVyTR9QBgSL+arUXHkc+Ko64hG1qM5e6i0VDmNYc3KSorTJiYJL9dI4H0DRGwIQ4L6KcwIG6
UOHXjSoTYvONTTAfjG2HX63ozTvhjrivwhleBzMctOfGF4Pzki7V/DOEwXwqODGg5IfBUWQ/rdGz
LUoio/q1GJtDMoTraV1TybCgmyTbyowqCuKslhC9AhZOvGAtMvBNmrqmObWo0JKNmG2GApc4dPSb
1Cclp6EwkoEZVizfrBHz9NYgNOOsb/yWDhd8OrRy6NZ5SnvMvLhJ/PaS35KijClomhXMWQ4kT03O
qVfGmdwDqVn/ZtFpjZyQPgY6Wxw9M16GU/gSen7vbSQyVpKDJyZ2clsrHKzIWLjcp6pofi3LFCb7
lJQNdydi4zOy2oSbxQll8WPgKUHmLhcun3aY3PfFwVC+mfK2DzkdKvTmcRoNZKK7/KV7NS/ylc+5
/eaVKngzMZku23EElHQoB3jFuzySr7QmQ7wHu8u/51XWxYdodfIV+TTKvB0bmL/Sa5TOv1YXgJmX
5LnFtu074uj5uoynFMVwsE+h+lEBw/c0KOxdQQsJq16zixefBRLVLPFnlfZi+G9MSPnBX+bK7qaU
hHQO3wrC0hm0aE8xWX/UCgeDiymqrCOHCAvOmgMpK9jSqYZa+GjItMp3OvCq9thjXic+zyPwrih8
NORBOCxsHQDSKK18CqQg3HEr3TrB0CMvROR5Ey3FJA5FFnsNeVoOHr8q4CjbDaONIN+mxVOHscao
sY0mEnD3ZZiiZEYar8JHLUGnd9LJWEmjeUVP2MiGawo1+NBu5ibEe1StJT0alGSetQOyCuuLIdYx
so+6ZEUoJmB9OozQnsDYp2QcBtwsktiShYhYhpn+CRa1KSl7cQn4lbotOTJKwr2pByD2ZTdlQXCb
rJgyd1B9zgNJA9Fw7M3ZbUn7TpncELprl62XxfzTyjlJPgvjtOfm5/M+DGLXpoeWbUNvc7gOe1kS
sKVO2h+m506XaHHbkHqGTZMg878UuZtkz27SDS75KQScEFNNh93WEAGFG1hDd8MLE5xJFZWNu120
GB/KFnMTtyqi/+bYaR6tgyEdFmJ0igvGTql5fv3foo5eo6HasRJ2KZ7BFHTAjBPq7CnXiKoqD4j+
EpE3+tC+IpLspDssqRciInTjlHExN7fprE1xIganRXBSIeA8cf+fC5J+i1ISBHjDRftbrNL/Fq4M
3flnh9+Clvi3uEXgMR2+MWbPUNhh0olPBLlte2hDt65uYZ7Weus6me5A3SU3JeEYa3EsfotqCCdG
YMMLLBuaGzIj0Z2eRTjDSFo4yjyMFLvsrNMpCJXxsPNzve+GxknkJQonZp9hbYL4bmRX17dkGuLH
XLCdEwJh8VJdJIH1seD/lgo561k25P+WEE2Cp/++Rx1HRJ8u0+CANyzydvhh0+bou2lKCHeCGg0M
SXREUE3EMc0X89JE851trTvdIiEfqyuPM0LfJ01r1BOmWU0ip0qn+W0KMp5H+I11jYibZNm8RjmE
isrOJcWQ+OydF9tOpricearPbl/0sgeyO9P0afxTmFXHIzEXK/HI9tCx4hrWdJCTPQ8Uqq4FAgqd
t83X8bocfiu//lSB/VaEscNTEEVo5pCfROG33l7oAQVZQuMRYWdk+/b7MKyT4qNs8dHEUVV1l23T
n2lpETfLzvIWV4dY1cNwTVWHHbhRlXWOg82I6127kei/UFZsmbG/FqBRv/VvwosSTAu+cglbJLhj
hahHIraHtm3VFm1/2F4oDO39BRf8yJMWGBM+dNLPi4cxoluFs31tq2NUys47BLNCpzf9qdn7rd9r
fmv5ZLLIawebtSVD+az2a38r/6jXMQ/FWQ441xl+/LZv9bi1vxWD5rd6EEU2SsKw1f1tfJYXugtE
7sZOxEfHA5TPuvSoqMRvVSJ+BhSKNa+4+R/sncmSnci6pV+l7M5JA8dxYHAnu4++VShCEyxCCjk9
Tt88/f2IvHVKUp5SVg7KrAY1STuNpbY2Gxz39a/1rX21Ghc1yQO4NKWcH+gOguQULVSa4dHPa36Z
1fyo7CqckAAcPJHIjyW9PwiCyb6hoSvYJh8eSpkslK1/OCs9XC5nSG+MZ3E2Kb2d27R4CaapioBr
YM5MSFTMB4uD7nPSYN4Mh3LGBqpWT2fEFIlWF5m9zR+ezzoNCCJEH17QHN7DuSOdhCIfwXVeG99w
jmYfLlI4G8wPZYMncCeKMPySW1jncY4qdivOhxfVSvEDgAmu2m88/LhVQ391rg4fLtbmw9E6r+ZW
PNw0kBjVYPhiBz+xFaVIqMdon+qsT6mzsMum5PpO3Xidmz7p82MC0ZeNVGVzcsYsVsbYYJVVJHD6
LEPgMz1GvYNRseMuGa9Rt1L9yNSercVt41BKcN1aTjhAe+0LmZlDFhamAzjbe2i1lqdb80CIBey9
h6Ck9h6u9/FrHyxizZbgLdPNLm5si417lNQcI8t+sstHpyq8eh+4k4K8rzKZ7Bi/lyTsYOTZ0NJb
2ddzvmljYaR1kCpC6gRKMCQH3F1WzxsgzNUp910QsAMNF+acsyAl0zLjAIeHqUcVP8rS8YLmSAvW
4rxC2wiH+1zbRXCCVepJfmyl/fsys+fpnc6qiB1qA+tMLBcj7kuonZxoOMIUtfZ483BAjlkuMjMG
PdSNeBivbNNwsmtc3wZE4FekW3Ef+YWm9XkchaA9A+fFXL9FKZWuXzqhsv4xi8h7QbyDIIChpa8U
whhMmJZA+sYvQ0+SsMvj9tHTC3SHBQxU/E0k1hgzimfvqx58E7L5DrHDGOA4XQh2OknwP91obo3q
nhdSRFaqaFJjdrwmu71c8vo8JZIFCc6Z0uMQuBXAxwAnk01qAiXMx30mLbmQG2xrPNLC6j0AlU1x
FpG6rElc9l1ML9hEiHCc4vzdnqP63VSJ88REGaUnGWu73Ls14BgOE7ipWFyn1GBtynCrhk65WGer
37PcNUAwL33TNQ7Z4HACdG+CCLC/Q/UNsaMymI6Bi0d7QwKPfbLDOZxVzDLzA6Wk+F1wPY0dltKe
yRkmEApaKFYP2BXVJT2KdDFmgmOZ01JYFaImIQ/Z9XNId+M3K83JfeOXsB5MXMFmxYlRCGAm3Wo5
yHiwz0paK24HwZ8EbdzqrpCJ9IhPY7T4Z0V/BoLm5N2WMD4hfoIsxr4BYY7CqXjMv1VBOT21oJWs
HV0+xCkHi8AS60pLzL0BxvbdQQXlK/gx7NuiwX6+RcFkhM30YsVxEdL6Wrv028F9delGCKLOcfbp
PDbPeDXwmgf5IO7TsZuGndPNzleOafqQ+Hl2n5VTTHKIYijMxaom2Ih7aNsvnj/suk60nB3EOltx
hjENdrYJ9GGkhgy8yxhwGp9oBMT1ZBb/SzWNHilGLZr3we9Vt6vtIbujv6PT+2Dxuc0GezGnjPv/
nr7IoN3PSOz3kgMKSJc8jd87toj3yCFcnaFrxoeOcgHEQKuh6myAmnVrJdrAsFgmgMFWypO8ZfeQ
JgfTUKK8oWx+dTBa1fi58GzFGcPI5Sr0E6KvDexA0AsmYie6DCtgY4yR/nYFrz+wPBlZAjiATfBK
Lcw4seSZ4vuaPHsfXMDAESLRbqZEQV3iRsa4jb0Q5C7EbBacIZlBlhQYPF4ku+EZZrxG7R+teXzE
sBfGZ2G+lqwRL50CaoJJ61Mx4Y9XE6g/GiNSmb5zjko8rm4VXBZZOlr7EizGjvInJbYQXqzpTCRQ
FLa00CXfvXJltabQ+xbCcx76inRT9snp6NjLLjW2z5qSZzLdAVmoKWVDJXH2DatffA7homKLTHxg
UxEg5IBpUym6qVkbgcrW5Le0zgd7JWGv9L+CajOcEwKIkbFwdlKXAPBuVWgYB4FZ5shpGggC3JRK
PUSjaz9B9AiXQ7G48Z1LJJC7KF2wNOL1Sr5lLO7IIWPQGXScgeM4Moa0zxtj6q/hVE+f4LACWhgi
p702fYG7x6eu6A67UJKgi1eUTeiWRoUtAKPosZFO1CPYus5MiYjFYb4OGYJcsyUM7sxU9XI34aBe
pfk2hJaP7uufFgVcb9fndfwcwsejp3Nw1WmJ4CMfAob87dYWdY2UQxtPtu2GtC/OOPuJB05u/jne
LC33rUy9aWdHhlrSBj4eZ+MhdZZtqkpKCd2ajNxLu1Td97QeCgohoM598+VCl63q2i7cCXsVgJFh
GARBoIAVZZbQulB+6V53oTdRdiq79JnorX03cv7qjtLIJrls+ftdYpMN/c3YR8uTZOxktrzqaECj
Dsd8l6Za+q0NowJCjWU3dN3AwLgfirZ6JcKzEmzsun3C2aOJBJu8+vp/a3Z/Y97Lh655f++uXs2H
OeBf0/g/vQL/+q//jwznf2tA2QJIaKpfYAr8G/9tOVF/MENnju6Hnu8ryE3/M8oV/CHDQEE6wF0i
AkUn1b+G8AzaGSa7iLG27Uu8Kvxx/z2Ed/5gYB8Gtu0Q8yIeJuQ/sZysQa3/NYD3XdsV+Fa4Dxjr
h7Z0fglyQX5xItewGYITdVrDsxe1Ow5sh5f5b0qkyaX9m0/ig7gaIiTD9vOov3N4hcC13+VlIGKw
qB4+VV782QHk9JsK6U3Z/OCQuP3zS/yPkvRhxdmm/c//+Lmy/c+vtobo1JpUo/Nh/f9/MNNwkhtj
CSAopmHk2ECypeaKeer3OcAmRxkVY1E26JJYDD7dp99/9r+7rAo/kC+ZR3F5f7ms0egkFXCrtVLJ
znctz+98xOzfUZxWZTr/m0v77z4tUFgTXIltiMajn78pMnhX8vDvDLITXoSogfajx3UvMTIEHf6M
b2KJ0e/V/+F1ZS3kqwmlPLniPn68rnj44rGi7qXx0+IoWWx2XeYzzEs99n0+MrJJ3dtM8I/fX9P1
BvnlVpX8mNIjzQswyf3FHDUoLzPs2UipOBodkzrMDH5vqtyv5PlbOkUW/c/vIPgltkAKYS6jvF+u
qygDBtAg2x02mAsKgQ+Qto7MVeYvLbJc5lzyzuXkjA/9byrJlVy/zU/fVrqSNxIZT/5J1POXO8h3
0WWnjLpguNSczDjkkn6RAkG/X/Mioy+iq/gjRELBI4ESp4sVGEZSJtZH4GT01/BJ7an5nrYVirzL
NZ3idMvwyfuIrJikGWi1+4iy5GuqxW1bjTXBoY55bHxFC28l5K0VqobKK0Hf+CeZk6aAbDsChm3b
SVd7L6jJpKgpGnzwaPS1yDEd7mPE/2lH4Ka867ktGEY1kDL3uTZwzEQF9yQDE+yQkPRRCHNJgBk6
VEuJ8JL5vdhiZTDtFptFVV0EmvwybXkNE72DYHIUEzErwmx24BjBcSXtLhUxCreg9GVC8GSyBCCA
0dcwFt+gXU/PiIKJOiZOkt2jjbfqbgDCdxhlQ+mIiTlF7uJxWckqJSQvghjsqTBQoOzGc4KWYxBk
1kxFmT8F5AaIqeT+8mWovITODMmyvhlT475UsOqrQ0zTGdI0XtwvWmEV2jSSGwwOeel8Gg1072PY
torxoKUw3acBPZ77VqBBYWXR3bWHmQiLehvIM5t57zsulY5oRBCm37AGY2+GJAG1XkiANsqjjeiU
VnKQT26sS46NE3XccO5bg8TPAWJ+SasEvX6cB895Dt2YQy7nhdYvrj0mezPlFJYzM8wAqxo/kQiB
EMOYy4ui3dQZbe7YtNjWxVxzBkIu6VE9ok02yKx+ho9OlJyjLbHyoRJWBEKi7KlCucZULOubjOw+
WENJFc4h7gr2t3mCir51qkmNrIUfIXmMK0F2T4N2Ep8X9sg0IQZLwJSUoljC8onHMErikU8LCPHE
1K1nfMKgEDb2ZNHDTFrhAwoQzI43v9ANTe8Q0V3BPLB2mWt3H3CBukI/YDCNMUBzoKJt0qUSDyVE
XTsE/Cmp7a3KeZDBFFHoxYaRGZapLfgiJHen8XmxCV5tTMhYdScwbkcvPF/4s+lbEOAd/A78S9FV
/vc+l6LGhUR7DNDsZeRxDIMeDl7HpA+z1zg8Fn7Ntt3WLqqNi+EbB4KS83M8hOPjPE0ewBEm9GDY
zBIHmyQqrQfmreMzZ9r6npZtHODO0sbgX8PBYEpCD73KKZ15YSQUIcc7XoYjvkJ7mq2UAyEECXlN
O1OPJ6KaYuZOCydpKMaVii/RgegMBbHqPMTKWT4Vbj5/tZzJeQ0bqFsusbWvtQg5i9b8nai2JSt1
q8vYfmvaIPyWzREsAhF5w9bOm747TEHNKCrv54gUd6Fot6tjQB6V77lfte97gtQJ3FfiQKYmVBFy
PTkbjE8AQll3CAsRJomgqHx3ReyZLWI6I0OGfnqLRgjrUeJ0Kr7UiUvgDVM6U4O1x65MX2hFXvgT
Qeh8I9KmqQmi2SHeww9LANzJTGNIITOyhGvbW91nSPiUWkQWlgEGscb2OEGAGPacTdzGUbkbsUk8
0e+ZgMtHYST+UgsMDjENMAECw9Kt5nwqhKF2mAi1ilqEFGVFoNTOkVudQ4XrVseYkzxSvoBQG0m0
X7zmg/dsgsyhVTMG/rxrIgtMa1uH/n3HvAeTBHXV3O9SFl/aIW3DvY2+UBxkWgEaVZz/6bZyF+QM
ahWK6iJKZ6KnBLwi1AEr7iPiNnq+inCwk4AUvr5nIk76peBrnQXo/PENfsZkhLYdxoyB+PfyENW8
nOdbEhaI8NDbTHM+Fb2AsCcnfzxfnXrquFoT1GHiaYNaNxgmTo21HgtFnSdXbpchhYdjaC0HadN5
wuqOO+ShSCRZwbJWdMrBQ+K4WYytq+EXj828tWo15fskJklBCYwVYPNpEWb0e2gGHX7Sxtf6MrbJ
ZhyWeAnzo+9XXn/RpTnmRyJoefyNEePQXDY1wZmNnwSS8W2N5Ws3ufNY32amM/KCNddPeBArw+lb
9yvkKrNa8zWcTXa5ajvWPmI/OGJ4tGy7vJilKeQV32tZnts+YAjX6UjPvE5gunb3lPfRtDP46Jf7
IGlRotmpNMOFaoU9n8f2kuaH2gqTHjz36Nb6DaF0cPYsBLI12PNmbzwbxoGyAUgDRbIzeMgeqsCG
TmBY+iDODOKThpLwPaZ7+34kjn+BGzPB8VRZ1jdQR+3JCUheEP9iOH5MJ4JLW2dW65MH1gTecqP9
Gf8XH3XIPA8JKgx0cwEklrgN7iEO2HC76a5iJAmZiZBP1exQsfyvQ1Bjt4Fn0h6dpLM8+ie97oUA
s3xKVElBlEWk4Ws7l/S5wb+t38aYV/kekFDtAiR0dHHSdgANaKTQAgTsHA0teBh4QYcxjaZnV7nk
TRyyixcuEtn6e6+1fAZzU3szL/lyzts/MXh4FBWYO/gSPc17TDquqPBznAcg/cFTq1e3cGB8WIlk
uAJ6NFYAJWpliug0eslYPQwklYKzRYrQ32maTwDZZo5fnA++HIorSFEMj4HRdMXnpNGLembx7qH3
WhVAKPomYJONtGJ9007gPddLF74SKLRA5DslvySu92uMisyUyWHNJ89ODHwJRutqz5Cxcg+drkhj
TWrCIbxg3Wt2JdRTymt5MS30qHUxXR2245mTZJWH4cXjM4KVmtfLyqyE4l1Vi3SrYWh/AdQ2XzF/
RycfBjY/TF1i64swSlwxT0SZq71YEhPFiEkfcKSWbwgN7WWVYTC+qktgTtsMvpR1UF43wT0vdNB8
HtFlLfosaXN+m4I5LI/g2qL8xIxaMTfq8UQwhGfwfd4G2ZSdT1bAwskGo44OMWBVfbCAVmFzgE7l
XdQNFqHHxAPVcMnUC8qvjdSFCwL13bj7omcavEljthIQ6zUPBjNBjkYIQXgcdgxk5bNkrYrIE3Vp
uHUz2eYIFWRtMV7mUcxGrdXnxPOgcXfwhN58Z6GlQvtiZkMazlfLPATNnsZR8osjsk14wIs8Azvq
IOKTCk9wQYCjcLEvmC7q1TccQg51bFklG7H1fVdH31O3GpojXZk8k1DMk/RzEaKlYp3i8sEEBgKR
07eiuifl+dWbRQiMryNmHLbC9oFIEyizXyt4B8s5pk06AlMq9b4PU55cdzCyXtqaEOASe6E73idY
cqqdYGwXbtuSZvmuGzuPGph4Pi5+oKyTn7bxdUmPNmUSbvnZc3zKkxKAYIrqNQjtWCp08oVxjdDb
SOYxurftmmsAU8F3tVSMOS34EAecWA0WyjnFSZONuFmU7GRxyaBvvombgQ0g6y95z3nONEU3ZuJx
byVjBuEMJHITcu7dEbY5Znq2xiA88qoVr5BJls+5os1xC+Uu+RYQmyScW9aC39D2xquYigKfT6yp
yYjD+iGUteXRPNrap44yDiD1xPVukwIlkxd+Y58WGwMpxhcNWbaNHOstHr36bDAlQ7oJDr+7tTjf
M3abs/y1b/vwVo6MsuWWYPtAmpt3eXzmtlnQorCugW/7I/zNWI0ULB63eo/5Dau/4nDBvBkZEyry
miCP7DVMnkat+1ytCXOzZs3lmjpnR0YAnY2ovooaUumz34fpgRFDdumtqXWG52jyjhy9eQtJhRmQ
MCH55wTF7gvLFdH30CUFD1226DZizcYnHzH5VkTqs5P27V07Lstj9xGoB8DTMZz5CNrPa+be+4jf
m2aN4lPQ7D7ivUbeprvGKy8obJb+Tn2E+NuPQH/9Ee6PeJHf5R+Rf0m/72UhcDpt+z+hAB+AALmy
ArpxxQYQmjfX9gdMwPkAC5QfjAFFbwkPdgp64P+Lg9189u0//4PD1g9Cxl/AqZ+y5jUp338MpX38
G3+qg9L+Qwg/sEOiY7YNJR2h70/QkyCiQzhnjeLYxMJwq/xLHfQEGR1FAMfmGG6v77F/qYNS/uEG
KlBsp0m5ue4/Az2t8ZsfRAgba66zpnaQCQPHJ0jE//+DhFbEfZ0KXFS7NBPhORUM8pxz49+Fzv7t
p0if70MEiJDdL8IO7/wASCpGfyvCuLCxSWicpq6Y33647H+vW/FloByQbVLoVkSYgl++TOcVxnVV
POww83GmiW1KMQpt0YDrJ+d+X7afrBL9s8p4Ov9GSPqQUX++kHwgiVDeAii3gf+LFomlkaxHXg27
SqOPvuV1RRBm09UBh2Sa0ql0xq1uJrhyeA12a4HWEzYH56UUJNdpomhpALF63ETgY32h90VjV+W1
47kx1tjfX6a//hps0kPgvEEoeB3ZvwhPMhiGTPU2s0KqAu/F4qT6DMhK7v6NxPWLnMfPwTZMemqN
VSLmrTf+j/dW2gpOtgpCaJev7+nYFZN3IzpoTlcBiKOmJ8AxLOlzDLOvU//0SwaeGwjlszsnuMMN
8fOH912XOrXLTNNvLbVb4tm/cGtApr+/lL/osuvjrDDh8LM7PJNh+Mun1ASCwAzVzi7lhf4yUIxB
ctw1dNwsz7//pPVP+un+CtbZApIh+VSXsN8vP5qHcbLwhe3sktoh4VOCIGWsF/nYEifrIs+8av7n
VxDYM+MDBoqC0/svcj6tV7IXCjImvq3gFCsKXiamdX8Gm/+3WvNfbhIWRAYhPpIvZVjK+eW58UpP
NjLlU/BYRliGdHbI/cSmBCRxz4RdP7m0iP4znfljEf7xM3+5MYsE4xDHCRcHKJhbjHYL4Mf6qymU
+oxe5W4C1Izz3/9+f/2eLEl81xCVwmZN/0VT9/XUdC1mTT7Tis6HdOlugRdP5xxK6NDx0hFr5JAn
Y7T//ef+9b5RtlSezdLEDYqs9vNzoMvRwqfYiV091fn94DXxa75EasPyS4BjUEV28/sP/MsjsU60
mF25BD9DpETx8wfS/RG1eU1HJkZWc+OEpjZQJ4oU+0iQWme//zCGWOsN8sODwQ6HkCkftI7KXI9J
18+f51S1mf06A1RM0oymUSzVdOmkVrd8TjscM0fNl8QyViyihAeRr9PciMMoI2sVnjxqwZ3XCS4S
IrbOsqE5x6oW6PO58WcL58FSs9F1Z1yM00Q+DyMQNbp7p0Gd2kMyLIcjy5ozkpxpJwCEPW6fLdN2
8LMi6GksK5q5MDdNW1BuPg++U56PAKzdz8EyUf/Z6XzbLlBU8zjEelkw8N7UpV7ECUvh1L3JBGLc
Zg7msQKGr2p1YowXOud0sVpfnaYY7V2SWAYbiPABT0E3oQPTi30fmYFsBRZyppprOwzIo3lgtIF6
EA7HBMv7sonwa2WrK7fPrlK4IO0GIqUWRwJr6e1Yh+OAjVwEw62VjbF7qIVvng02GevAyN8zB86/
MriUviWYtjU2/nYHzsMN7hvHPSltt08RKEuf1AGIDOolSzPrr6yOcpJ7IzhbgQOP2tUgakbyL/is
F19+6uyJziNTzQuXsCvJ4lFMSremzdARDZ3g19M8FaU+hnnGLhcHAD5tQl15c4GQG5zE1PcWdi8f
W+DiyuguJNxiH+3ZCb9Ase56swEPWasLe2QIgneXthznYeR14dyx+U7bYzHPhTguzOhXr/pSEfa1
wqwbT9MSUk+F22mwLkcsV7StW8UgHv2qmEgw04mAKKiwBu0BOCprT5snUYZIdCq7RTssaR+rOZ5t
HTvnPxNkxsPRj9qf9gxSnM8AbYNsF42Zd9G2/O641RbLtOBik5CwSod8QKNI70IPH+qnIGqEjWRJ
hhabTiSza8+kZj4ENNmfARUjhAzfPs93VWfUQ0OAcCI7BZLtgnWdzUZhyGJDSsayvlVN6b02ZcuG
qQ4CLA2ZAV77XHcdjYxlnMyYW5eBjjkLKPIWXFRNiplUxtPQEWMSop6yg+taBPbgtDho01A7YF/q
FNZSoWlPJ61hWd+58wnAqIpe3I3bRtFTRtKWLmrVE4XgaJ6Y3WIEj0USaQpYFm/EjT505q7sHV3u
rT6PatqVfcflsaJ04+iXlf5cEcLjD8ks1G/dEickEYi3ziWVGF4naUWZRiEUgsIEvQfefD8UEoBn
7OOL4vD2LbT6pthK2B04nXpmvbhPou6rR4DbBhKe8zJq5cjDQM/XXO2K0SV0zW+XzackZoLPGbK0
zGEm4BFuPcal/Y1hYzXSN5zTWm3PPDePhUWO/Z6XIHamXg1xv+X9Vl/P0do8iBhXvND1Zj9bQ53e
oCt78tgnE2hxnbZZcoYbb5xg61gi+CRc1z7n0bVfOriaGtD9GtBs9RJ+ycSMf4tiX8+Kt3SqNeEX
es6K+NZtbUplNwN+O/6cws5WLNBqB6SrY5AcX0t7bD47smjaWwowm/YiyZ3+AXOUF9PJja6FPIkr
bGb4gI21PgRzLvSZy9RxzYL2MYVyObu8Q7OSV25resna+xFOpKy3QddYw6lYalx7mJmy5luaZc70
aJE6KU88myUEWdnK4J20fBIdyFDC9BG4tJkqzpBlUCWJYIHaNW1576/9qXNTyByxuuxgb/m6OC6J
b1OeSMiJuYzK+Dt7bXYXWKNAf8KFc88m2n6KF0lmsA6Mh4sWH+TOJnByjm3DfkEDn95Vn8/fS3YB
7tFr6vjGTEFibgu7qN9SqzRfPOKLdyIzIZMKXQefIBN5T3bTMVbwfW3vqRMCKO9YfnCf5nAzTFgh
MY9uRXctR8R0T0MmHiPa7OojUHW8U77NBnLT2B5GI+1qarXnlIIf7Brm2ip9mhkXgO4wgdJxIG3U
YgYHeYo9yCRhyyWcBK43fJLmMgvj5tHPNCvWULMybsKJ2j1tx5CfqEwtQCKOLKu5jwnv2BWCYHZQ
eV6z8cimvY8hSvcWDcN60sS4b0urJxstBPbkXdu44n1iyFseRF253Xk6i+FE4VYPGUETDMF+FeQn
SJlRA5i1U9RZBhYVcHgcn1uHZCNDQivtdiadJyqZzHKHNYNO657cA9MWj9qFjdGuveyhdCYkYMpc
VPzcBIiK3Etf3Syd19AUrOtdHRv+5nj3abgcFtHY1ERTKnCorDS4cx3s34+jTUnP1gHX9br+tF/R
sWhAhnVAEsrFy40CzIQkOc5e1hO6Bly/pW5LHouBiAEjsFbf2rLg5ZOWc/w8e3z/ddCNU5K3sL3S
7Zpa7OKscVfmY5ndLtZSNzuMX3NwGgqLRTlCD+MN7hvIxx0JxbemjEasrxaght0QU0u7z2a3xPjr
R+H1PJFU2ZFTnspHex4Q4YpwyK/KscfkGZcBNAY7daOTj5L4HueECbYlwXpSYkSUvhIcCNsDFm8r
PLZc0e9pwDR8F6GkwbxSpeQXdZthT5hIR0d4f/x5Rsw3zES86Vj7xLros55xEVeFyj/jzk3aQxmF
3rDzopF5RZCVCda3ji0zqHEHZqTjjQal2QEKuvHDKrmdGiBaWxdX/WurGRUSzEls8ktZpkYIylbw
mgM3fK4YBpMPG4FtoWlO7qdldOhbSLAS9bhT++oVIJ+i1BpHFIS4RgyQKRIU0A0h5+kLVQCRPjQh
dEWiz0u84+xCqjKAIT1S8hS0FCAY4087jwq1aZ8F0j5Q79H1W56Q+ly1aIn7xoFDupFsed4SFsX7
gJcz8WAKI5bNEIyqPUCXBzDXsfvq9t0SsGzCBsHPn1Bn4B5auQCJHTAr46INMvmSB0OL26FfcPu2
WqT9HtE8DEkkDHgo+AvalJRloj1NWdc8Upab2meYpHCtg+yyCaaClravR12XuIMNk0w367r43mdf
SjlkhCFmO4lmHnZ49s3ebRxPHZbcG95S2GxsWSuGzFuLQHm4UXgLyfklyiq3zCPDYjsXDKE2TZPp
69QNghF1toeg2nrSdRn/GecM+huEMj44ZoAOQ+IFqRnXakx7x3Aald9R+SjL7lxK2+MNNMr4yQxE
xTek4eAHWRSc3NSGiNnRHpVWJzoY027vpjUbYIItyedxiYbXhlFAsAeWR+aathT/e1SkRG/h3sXx
dmCZ/j54Zfig8j48t0ejUpAlpgHPYWdPndAuenUccT8zY3COXdgS/qhCn6GoXjvxtrKfm6eRYQjv
eL83b7i1q4cyGYZPbQPdkf24MScqufnSjUk8ohG4/2mPGiH772YsfLuFBAOv5EyVd+XEYHZbuyZm
9lI49WcQZMQaPcIJdMIBdNnFvQO2yRqM/2TFmRk27szQZZ87WLz3ohj4G3HaY2/qIW/QWt+K2uxl
gzLFkwamk5YWNeJ0lYF/IQoOSODJHPdqyehgxInEJGCzTBgetoPPURgnAAQZEC12O24D4pbh+RzN
w7B3Ijy5pT/J7Ggcr7zygmghc5DV6d5lwOuChAnZ0IFBk/bWXerxzO/i8nM0RxY7oqoorvk5CRUO
aUBzMzE0cYd9df4S0wtQ7krA3w/YY+0HIebyE2+gotsS043eh4TY8ga+d38bkgYpNjWlfFTvAri4
xpneUjLRTPopXAg2b3VNoHXLFnv6OsQFXfBMCDlz8MPSlEO8ud3D+4vZAOuJVHShYyiUU8fcn+JK
Uv3Cq2hOMMpyYQP5Hxie3qs3vddUmt1xysUf0qo881JorVtixd3dwgrZcEvQaXcgEBE9kDrjJZLD
cWQMgoFjnzAD/+7wPzOy01P9hjkT5J2ijPiGMSZHgonYfbCBck4qBTSOeXBEYQ5+FYFIyfuFHQhR
bpf4iu7WXAN+lxetPcz8AAq9KxoboL4OLXPKtNcWizNsZ84Zmukq7h6pi/PIpet4Q2Ci+jRQTvRG
Tt9Mp7yI5E05LHl8wRJZvLQzudVjN07BQx7xGiPIVPVfugb3KGn+0T2O7UQnp6yq6CngRsjOpKiK
z6E9jASjo5Scjd1J69LUM2tokY4ADgpOrzupEqZjbGxpsRrYT7NrylKbB3Za+/EYnhHyLxnIsDXJ
tfOs2pi2qtxnuY9NA5WgAUWs91Re6PeUiKSPFYGD6x5AZzjtU6dQ7WlxKsOexqrzY8ecHk+fxVGW
EEwCokBNeAi2jj8BBljwdh6xncXttmoDWgHH3vPjY6OtIdqUwnEfwaWyOHtwdV7Yt0iY8V5qbqrI
oRuOvHznbpCtYZ0KdgIX9WBs3lbMNwj8jcCX73qTU7M1qp4gID0+jxmHpXwFWpfXPTGm+hpZMGSB
aWz2Ho0RBTuqidzQvueIuvbwtXRKdd3SU9auq/pLIiZsI9oKsX7FBUHb/UDyotl6fVA8OtrIR7u3
mYYFXeCCodJZQFiFEAEnKzaNnM5BWWzk3Cev9FcrAurkAF+LJeR4FhAyYNPrrdndJALPCRNbpN/V
5MX8ckkfH6JBZ19qLxnejein8jDFCa8mfg8au6c2ISoEuJJftfIyhkljZ6vvKrXn6qac6TlGMFzm
ELZDn1NBzaHV36ViFrju+KbvsUVnOniPOD869ALE50SF7X2LguTiV9NLxnxyTt+JHCE1FpRzESZy
xALqWUuwFX7L3n5DKj2/JKpSPfd97l7q1vax4NuGA2ccKPFK1tOiPII55KABRm6wViTTBsZQd1/D
YwGAi1sgPZAJTe0d7obVajfDnz2QSY7e2B5Qdstmn3R0RLpi3mCcmXHgNzwPG1hnwbXvZ2BRvNL6
1Pt5/RpF+DzgfSX6sS/W00wKBhUyTxOph4lNVIytB/7CVVHmoXsMByaUqNIZqsXMoeSbWAkdxrPN
p8gXJA26HLbCSWciwDbSLo5Zz08t3Z6BWqD5EIhlvRYNLAl4oEF0NHANHjN+aIreaLk44TmS9fkg
cecwwtTdRbPofhfDsbpgKOGZvZjtZDyxoi4jIWebPnktjHs/UvDm7JMOlNZmLr36PqPmiO28hMqK
Q6BI2UjDoVx2fi+BD0DOYgNqZVlzV0ZLSM8G5pWKjTrr8J5ZfwLb08KSeOy91txIyxIvIWmgcSuM
xeaRdRkAbdD3yEugTuRlX5BBPUa+D82/l/GaUZT0XRAL8WVzisIoCV5L5lxi1y8FtcrTWMnPjJWJ
H6qQWBwxLhtP2+h66c0EMqPeI2It+b4Ou4mC+qIIz5K5CzFMlfPQ7/x8Gp46P0WqIcntvFI9G1uc
gqDhbHrDvXleOpmjTwOFyS3ZDCs79BM3HrbSGU4M5OvOXBQjfWIDY5CJQ7xrP0OD0d6W2ubBBXPo
83cAwRK/1kvGx5TZUIQXTQtl4gR7CQNHFVLYt6FOjE+gggfwblzGyju50cKl7fFUFBu3CbvkwImw
vUpsJy7OxrB18XuBRs0I/nQm3HQGqMK2retxOTRJV4V7qb1A7DAf6J3m5xsOKcPzfKda7pW9DZrS
PNuIVemhKGNW5smaugCbn2dInnCK7Lc+8Kmjk7ZKbRQ0cTxhJhJ4n4r/Yu9MdiNH0mz9Ko3aM2Ek
zTgs7uI6fdYshUKK2BAaOU/GmU9/P2YmqjOiqrKQDfTiArXJTaTkLnfSaHb+c74zTo/cwQtZxBbN
JK4IYh41RyhnTy+39jda1WIMtHKmj8ys7GcOGzPVSKpb3mTnqLNlOpPJYy9ynpWc3SedWvqNAI+f
BYOMQWaJaVQfqMc52xFQe3qLEuNSYUE9MnblSf26UW+++UCObsgARRObj8h75KlFWQueUlUAUhqq
O2Ycwr0CCFE/dnaBwa4VjX8LwSt7RtcIs61rxB0b6aZt+21rtjGuWHd97hsTvtsNeWQgSKomNght
zvDelrBGkqGhYMSInyY0hE/VTHtcJ6J6P3iRfLVTET60Xg+QoXDJXl0tHkjhPd2D83fwwIQdzQ6y
BevCYI/HDHdkckt7SV9v9RJj5bDd1rWOSbf2Szoss9tutOtSYbArU+Zb3L+3pKu5I/rMqT9JbfbD
ETcUuwgeqUCThirGS5yKZSgejSytHueGWc4mWbrpS63x2jDEd9k1dIpD6HGgQB4s9gi/cYvhub6k
YY/lnLi8z6owMGFA96sxLDqqsdgBoX6utc4GkU2sl+EWHkrkcdZPkjvtoJwDnogWIk9mmL3EeWj1
e7BnijhzAiY4mGrHexKFPwGuwOIAu5BWG164Sme2BFgNsW55noSqgPLBRRRHT76BuBPAZoBohaaH
5NYmeDOZNWhzm7MaAA3XRCK2kA7Tb0kTr+UYbUpdOOZT0mKVtWQepPVlePaK0on2gt4c9t8C6QkE
msI5nk8ldkcVNvVT1VTVhwTc+JCWxM92Th+PfJnIV0Fvtc0jK+ZwbWHZg1jKQRMEGwv0p5232SuN
RdimSDTTVkzNkLR3FFqbzyFEALjRvcZdNpBsv1KNh/skyfzG2Y3ZKp0YuL/5fQwtZ96XDMMTYQSi
g2vXZXRMoM+A4oZB8mxTFXNLBLAAJGGP4R2IQ3verIHaW39KLYlsV1rHyM4Gfw9Yq7g2splWRNqF
QmBQMvQe3XScuYtbmwrbFvWqZduWW96+Iq0T04sItyBI3X729pyqQiyTRGYCFUH2OtPzUj2HyKzN
LqRs8hMeAYjt0jLiGHRhXn+RzFz50lJQgxDfQvAwfAjwnpD+oh1du3Cf7covb5sl9d5GDC2wwL2o
eBIOhrFtPZjZI3YkXexMq2Re1E5DQdMcudRH4n0NT33Wh2mf08LwxrAZESktEkJ3mjjAgkktUxiy
lVV+x7his0dKhN28DuQ2w13XuAjNrJR+dAsiWuSnijjth6367t1sSEbQbBrr/kxXCWeF1hgNf1/F
uXkDyHdYUwxQrHeqr7Jp2zS+4qCDanGlWSdwQTX9fHRlb3eXeOfbJ2FaBqlMtisne+zXauxayzfK
EshcNuQ9fE7QXvmUisQDMEqrJ/WTtbqfUXpW8zikGbBomJZaKqKBp2NFPRAo6ZA4TLf+bKlAMbaM
Aihf5YEB/6S1rSNDbQoFaTPyLqK5hzFagLRiB4F0++H7i8H61BvFpWHUbkh3S64qDvBL9hqNOp24
n6oSdb+vGOhUzYpzg0fBTntMbZbZmS3iEIxdR5k45zaPLSAEmA6Ai+OeDSdv3slkrDEKg9kBq+aY
yF3h8S3t5ZwR5yiRzEHQ6NBMaO1j5rMdFjeBuQ/IDF54NVYBm3juYjdsuxuprPn75NAAvoEOyu3L
VjRZNqj4YGjgfGA7M8Wsv8S1JT+sckkGUqrtdE3ygUIZEdpABqyksiHxQ/26B/HG7iKUdIdtjTke
VtwRlwVtEJTx7QbGmSCmOGinJ6Zs6gZ0xdByVLWJrRJ5MuKdoymHosBFL8CzClIDG0JetsdbiUfM
+P3if4GOHoWBFSLcbxz2jM4FaAQiCr2/RJSBt566Hqta3Jrrtc0WiwfutulqE0k2txGeI4bCI6Oh
Wl3CFAGHA3ZiMW5sAxbbDo9JSENnNnNH57qyxA6OPXctGdXQO8QxY8q934chyxOwwnFXtznSuE83
CLMs0BBwFVI0jUuHW5ZtpMXj8SpDFzW2Ferb2pc0lN8KXILUXq/58y3uNX3HfsSodmw32X25cDIe
84ZzASlwRXyat+QmO5M7pTq0YE7y29GiI3znFTiPoMhNeNlx8yOAhDnSzh7TR0sFl1cDeUsjnYaB
xxdMTyY3ykrew3xEK8/SM/QYkbwCfsr/9P3Z8Q6dawCc05V2TyHFODj0OZtemVViWdsQjxGrVz1r
oHnWYOeHkhEIFWswKC/6rHb6Uxdbxg3aCSTCJPbSKNDCpr/Nb5L4g+xC0W4TRoL5nvDx5Ow5eTpe
QPuFNgmW0Oyy6bSev3DfFsbOlDS8HfuFVWFfuyK8SXKbMAQUo9eBYcBCWEiU0AzTrOZkF06UOeQL
W6HAxOdZbRX3HLC/hpnU3g9rA7qiNYf3Kg99faCTN1tX8bSyybzbHF3F4Isju+HJ3bOV4RQtQNga
Z7bBrnkoh0TEXwSCdvcGwYHFu7bnmOu7CEkU8bQuwuymqktHH9jsI9KDMTWLizEmiL5RlvQgl1k5
zu165li2r8dWX3hdPDzxzOwsBgINz9sycUS7Z5qfg8qs8v4GTkjfX3NMCJt7kcUch2CXoKtFkTs8
YwlARV4Yg2F6tnLPnDd2miXQpnhKy33CzMHbLaD49mz3JzNwRF6AcQI1dI9rKfkOhSJBls2RazfY
PUdW84Tdaq/84qHofP8KywulgDKS8CTYzsYYjpkKxPvCBEGK+7/0+808NZzdAclQNjNxhMP9mfo0
FRQw0n3gQ8MwHe24CIke2EvxzXDhOm2r3gLWOCyD803XQ58zOSCtHgxW5dcBUaFOn3jl/Js/GOJi
aFrms3Um0k9/rrLnKcFXB40q7998RdbhnVMMZqw95fJKfqtYrQo6bUFbLE2AI7TA9Ov4PCKom4Vk
4uSUagUAD/V8Rhur+p12egaIoVtSbuFASoBnPNWsEHbONBEyWOINn00RkzhpWpq3kW/LKPzCKCLu
OFON+mWULuuHEbvU51pp6MjDCIATKZAW2LVWNFyLhzEVHCOjjygm6v3E2wmNeQm+Vk2axkvZ/6I6
9afJxzO9USLNvy5ktcotfriqvfAY+Ns7f8FpHQBSsZeHOTHt6YCvmds+DM102crFoEbLMJ06Plea
WeS2YxMUo93STAJ8g4affUZfq3GqR+Xfemz2ip1rtKZDiVOchuqILjNQ+Qz3MS9ffB8T+dc6woB7
ImlUU3PMoZ4PqnGtmuN76BU3SZNS3oPNewBrVyV5lGyo50NxHZYCJUy3pW1x3/ZgBGOaUuCI0oKx
7KE4USeEpOGM53HsJ1wWq+M7rHmYMSeS1H7gy+fQMHWkXoLc8KuKQOG49Cf+UzJPprLKhXWjEEX4
4GbTZt8Sy2pdpodlOfNxQV/KzYh6bYwRKxqvZFiwqWunfQdR6j8Yy0jarTTseQhoSwLkRbO4Okky
Uu6OXFqPvkjNGLFRtF6NkCvAHtgt6I1NRkE2gkdF2PFClcC7Lww1sL7BEKqXg9knqX82GXLjae/g
1aVubu7LJnUAnWZF4x+stBBUezU9LcVJnM8d58gU+b3XVnJwQcHzy2VWLY/AXpP0CLXcjrc9cFiN
6Mx1CUI7y523yq38N7PpRkAYeBbAjg6uUTlXnB2okQfYgvDk18ItHoHLd/EtjLO8/vSoxT5k7ZgW
12POCOA0oJfmyILMBKDqufENElPb7dBRjGhjGuh10QZDTV9+nTm+VojkS+ueqG9up/vQmsbslJtD
Jw88zYWzTzT2gd1keoj+Xa+Y7MqEVPilGYEuCBb0LXGgadSMbyadSH9H8KWpny0eiuWtbfiNEagJ
60eAdIEKaCdO85sv7H+hmuD/N7yBZeL7+tflAw/9+0v5g395/f9/8y/b3i8K75hypaAI1sUU9Xf/
svmLhyEL7D5NRniHFdas3ysGsDZbrOAWGTTLs1xT8k+/0w38XyQhBY/fI1Fv8TFbf4lusJqk/+j/
Ij7Nhh+PqTR5QYeCjh/9X2BTsm7pnOdWL73zJW6GxvUYO6Sp0JegKCP3I8LcAG2oKxeGSpS5joZF
XSpQy/lIVZYp6O+qwr1DUiCrVzHKM1lWkOgWJqowkpJg3Th11jW41rm09hxvaS1IgQbKPCgUyOoj
ty5FgVVCjAmLM+Vk6VVfSQKAbTjZ1jVeRodf3RsgrTMasUTlZvvGKUzMaVPrOa9RGKdztveqmWjJ
fvTA4bpHlxHzsMVWzJQ85zZ3dkbU+DIop4UKI8j5THcOHl26Iw9FROmIZ/OcR7DGI+68jML31D1n
jhGthVbhjBVCRzzIk22+fpdno6mVek9LqkquKqVVv59nnhuM82NZJnvXagu1MRePbF/TI0Iwkdcm
YGBQ0PjCZF9UgVsRX9jWXCFdEHl1dwUah5ymp0ZSFkQY2Xh92lVVoJ9AEgTJRKOPi5miB3x37URR
ta7SlGdxKp11hp91woygN8C5bE6GGDUYnUoiL2zYAbZ+zpUsLU7zVuT3F4Ii+2wH/opBENw3joie
bVZPUMBxx3pYTojKlxyeGEpMdCnkeXMLKAFmP0T//oGvS/UUOSQdIwNDZjzK07K3r6YC0962yXiO
bHA1hRdMcABKNz3bon0WLSNvj5AXWbyqheR2yMvSelcdPHmGzBx6qScVVr3N+5hkUTfMXUnsuSVG
H5v8jxGdbIDywwo4vovTAxx4Zkf9WTmjePLEIKjoTTF4bBJl1p29T5bCvavg5nYbPdJ1AQ7MIX+F
cuzxYQLBJyjtdwt/sAlVETjTUC7+k5kXhEeMtnPrHWbWQbHrNSyANmVEwxOW+KkhelwwTEdWw3w6
sD9lmuDdODVkVaw3oFWnLToHFOLQjseD65QM7E6DqSb7JRqzBumwriI0PaI5dUQydpGDdUL1Wmwo
YtkY0rjccTDa9PnCUXKC2IUyHCX2DXkf+gf04gHbxXbOm1ogAeRBJZn/wkQNwXHOjETnAx4SZTEi
S+Pb3lTtO09ABnioFDwSI98Lqca1awHld3YSMofREN1yx05fuWr5GEfRwjlNZrhJgeGN3Y2OqVMN
rBj3/oZQvfZ31TC3Puc0u/5GZKtpd2w7w8No4A7bRqnuvpNwFg9uuMjvixjdr3WjObMMoMguc81T
6og1LBov+5VbvmlrK/E2zKX9kfEw8y3ukJSLLa9zTqBKWy4ui6Kzl20jPJ8wQic8sLmjU50kbUDk
+8Q03Hv0Fz9TicpZsgbBYQa1O/OuyzDjUnFxYH9roC+UG+Yf+XisOShXlxr7CQqsyr3vUyw62IKt
hDx20+GFpCWgjuIZD8ZYUELHFLYtzx3s137PUjXb27SyVPcADNHCb0LdJPuXEdChz1aiVMaAJw96
VU+OjuFhGyjbdJcnBBsjvjdoDmZYZ4DYnpg3QP8kRa4n2ciriDZ7ht8t8gKwhZBzKHv5mmGD5ZPn
xCuFb4HwgRyFqU8TH0exHYfKTnYJ03bnwoigaZ+ySjXt1dzHnnHBfRu751FWJVDWEaqTXlsWhYNc
KQCnBXS8lSCPc2eoojdoG/HwffJDhGJF7Tj8JL8yjafSG5h1cfqBDjo4G8uY5pFMgnRr85X0AFWe
pzI1OPdzfLK1SI+Q7Z3ocRGtukkijHHEhHGnjoKhPGMtpHvChIPWB8CWk3CKZ6tZ+5A5kyD/FUFM
hDEWD07Ec8KTF1ZPdUZAVrt7wtCXMQLrrbq/50Rn1qc4xjKCx6Wy4gdsF+hkesnLYgtEaoIiAJQ4
4dvvetSGiOT8jgpYYd8DVBd4a/2wu/PIuybAZsMeb3NhpBOlzTWIB1BkxXU4kB3bluxRXzyRx3oP
2gy3KrTn4hojCGYPWjcgEoLP4pLklMRu2gct0gTtCMECaXRMKeSTDvUpRmMzyYLHTnzONhcepq3q
OCUihlk3HVnO+cAsoxgP7RyHt2GVYFyAFj/OJ5KYeBGE0zUfDC7qZ0ha8Id8CuWuCCLWVxHPpvXS
EOJcIADnmzERPijcLGTAFY/tIk4JHQbZpuK5i9Bgsqjs1y1ttAei6dDajhdgps927oYXoyrq98jH
73llaBS4PbwQXBZh6jttYAlpmhjfR0DWOVAFfG7M9c8j3E+9TSoeAARHizZsNi2O1oyzb0XNZecX
JFrRn1Sy9dzIvMC9iSvNd9X43VMMTvAr+egQYVkzaeHxTTY4HoBKIqfCGg5mK8yIuEZEeedlgVin
uFyPGV6WcR+ltfrOoTLCl5Fnbg3+0jVBqE2VoZejaPNuuXcaVMZgJREdOM871ZkLasI15k9Upmg9
Og+eaOoE0IeI3zHCIyWTAZ7PeKZKb1trQLJ7uwZye93TKXYGTnifNwudRz5FJNe+P3jzxjPm8gUg
bP1lNJBddtC7iUBv4LSW9lWjIq6xJCrN+ZHqSajVdZuExjFsLetGOnJqN22TmulNHmdLdUo7LOvw
GaP4jpXE/mZXPVXapIWSD8W3zAdapLb1PHSW7B8ZHfo9hwScHIE2/Ng6e4McxKF0h6Y5llA6WYN8
IAdsBxpl7jqnaGrjblK13b3TIukwuXTQgmg2FP5CnDOxXmPgbw+NLYGNGDE2wBCGUhFQedrztKma
ot/NfNb3iFQAFUOc4OuDDw+lw6jyXcse6Utjp+N7pdzljUYPk2VWFUXKHDK3OLK6pfuClwBHG/s4
yKK+Z9sXolMZ3zAReuok2cXgB3KFdVIFHwQAQwnZIYXJeRVHTLX43mrxqMuO+ADnNTYVlE6xTzQW
mpehS9JPwOGX/OfaN8ibB0HXvBak/+lfFnH3gpWoOzvajp8ImFX3ZuzM1s6dVzIgnvjhKqnI1G64
FNlmST9ySgbIXdNtaVv0T20qClxXKr5s3S78RNgXz3huZX2YB1sdHHyV2VqeODZolpG2Tp0xiA/E
c9SVSTXhV6YuMAyUX4VPjU7tjCdbXUw7f8hi69uU44P6gjkL3C4dKH3pHuhsNsXWyDkr2MEfDiv/
JPf3U8aFI4BLehHMmietNev1U+TEH3BEGPxRmxjJpuCbqOkgqUzR3lE1SytM2wzoh3/xNSWRJeVb
ENwkCU35U+yEWaka6Op0N66ZFRfSrr0DBq4JPsi07LJ8aP9NjodT1o/HHF4PAoXJjJcXJAj24zFH
GVPKQ8F0CC9Edw7PW/oCrX6HtuPvIgO3OfizgZECjRs2e8R/E+r5KTJoW9J1ya8SNvXIgJDj/PHV
6SiZO8b+7J4rR+x8p+twJZbvf/6R/pQc4kVI+JsWB03heIpD548vwry8xDOcY1gepBPUM3BL1mBh
7SJk7Zf/yWvhCGGcgErm/hTcQxNrI5punQ2uHZ8YjlE8NaMvLnudkoP589cy/+H65A8DAkXDmC9t
eGrrH/6HkK1hMv3PGbNypmH1IYpQsm8txHLUTdMFYH+ZEbDrJqKVNme3sL1Xw3OhTdjwvYY6Yl0Y
Pfk0Ybt7oSpvPpMKobLiz9/kP37DvEcShsTw+Aq4o358j0MU2RAE+PBTRhS7fkjyI67tcP/rq/xH
YfnbWqL4rwWWwwfNnQnX6Ad5nN9C5esP/J4Qd35xuanXYCcJT6pG+W5+S4iTHReUMNJt48j1CvL5
l98VFmkjyyiyk7ZjKRQV678VFmn+IpBlLAGemetNAWL8Cx2OvBW++j8m7JgIg1dEB4D44LAVXv/9
D5dv0QAkHexe7xava7JDPqdioNyodr4mqqWbDC6RwDEbDbazd6SeHq0h9154x9MphDeMw3RxmEdn
cY+33XIWqz8L4ab5RUsT6bOiyzfHYAfxLfASP1OHksQQwYRlGG4mi50o8wwLaEwRtd538nurnOtj
GNiDewqv2DsAFtJjx3AtdiuDySVbKPqFxEgFdWdSre2ZvQVNxByym3EI02MyCP+yA19zHZFoeJEq
bT6ZzZCBN2Lxwr7UBt9M1fc3BuM54x8OW5y58lhcJ0k2fSO44T5i/yFDwNGckdRAVg+VfF4htiFy
P4YhWhUk0kPRvqzGrXfmP5CrjSUpnvCb04MiQPeP+LEWTFys2yTAGSAyVjNhjT2r2FkuSMo4zsmA
JwzXLr+xpGZW3Y++psaC3ugDgCjjmik7qqvPYOw9TjO89I6U81k7SEPMq7p1DRnnNodirUwzUFZH
nb1EG8Hbb/vtOowuSeVIA5znLs1tO9yFZU/xEgf++qqqE+qna6O32OaXGAWoKtN3OHcikm1ExZ7T
bmmjrcgkJr3G6rwbndno0/Slx0tAF92Ek1YiZ+8MQ+onu1L+K8YuHI6cIiKawYsR+LphmpodQsHg
HVh2dwYq5zlHZvAjM5Y6LeIA50HXM6eTuCfdol9uMVSbCvljHilZ4YCKZcTNSrk3RowWA8gza+sQ
7fGCCvnqsSjHhLRCmLorEiSjXIp+AergShcwy6FnpmJspTTc5ty09cwLKZElhDDZIwY1xSE9HKW+
to7USzf7Sfoc1gVJ3wHkU4zNS1MHEG38VFsP6AzuPXC8+FTywvcTW04QbxbnwYDCm+YzwjPd4pNs
h8eJKvEBMk1KIM30+8I5L3GZ9jiEXPmSR5gAgxCV7qLx+lDvGLtWBdtTgrUbNiVusVtJBxj2MT9d
uezis0COLjt46lA424Q5bgb2fQyCj2kzh1QMJEzSj5Wn12aD0gZyRtldnOxmaU7fSVH53wiRGU0g
SfLw+bSSCh6qICEtenTh4M7R/qteOn5T0/dss+ZaM1lEpwsSfJrHrhhoRhrTitvWdqbR2vhO7MY7
n0P2Z0YHzTeMgw2H2GF166apVvMpdnxMQVR8eFiIRKM/6XjJ7SCtUONw+GLv20Id5K/JbaMCCJ2E
6sktKvosbTkxLOrI2PBhSqm/kovJP/NhNL4XbQepasQQ99ExziEXWrTjNcStZd0Sg3MN+paoF/2K
KUewjBpk4pn0nj8RIuEMAc/LMQMXHSUKCGH0PTWeZoStO0/XIBSSDqM6k6EaKbOSgwXd7bhbSzKj
7rmUHV562cV4ufD6kNqt5ch9qoCm3XqIDczmFDOVrfA6OF3co0iJrmeU4baMW1ecnNYb00OXrMN4
EsjS3VdLZY20yuLAhZW1OPaRJiCaYquZndKGinX0Rpox6AlMmNbVwVIz2d3HS+oOe9Bfub+H0C6f
EXcbCYd6SoB3V/57FYr+mceUJF8iEkpSHaEia1+RGP3iT8hpQZoDiDj2dUeRnD33rbknMuCO+3LG
38zKI+z0jbcz9ZzJoZ7T+dBKJBfZEz6b8v4ev2sU74raGEbclP1iH6J8Mbt7qWOuEINiDOe2n+ig
oP+yMl5KYcpsP47tWG/9DPMKR4su4OXDfVo4xZZz7Z1sMIRt3IYalgA6Oc4hr+iOFt1IeMSEQjFJ
+FrZLPL1KfhhEfg/7HHFIZkqeblU5VU64sWCc3hSfPWUqVygtt+yv98Rg900CWcws+ivs8jecpS8
L+rhRjbija6UO6FQl6lYPGe6P9g9vpoQc0js8AYQO7e2V144lGD5aYGZyl9u2rrxdqDsL1qtnkFx
vM9t+TBlNjcpdkTTejGj26FrroqMIotkPtrA+6h5ONWRv5uHgtuhpPEov5mSeYdu96wH9oad4ijs
6vEL53dOh2nC4JzJGy4N8N8GS1uDzht6VyWONUCnaicaFpj+DfBKGWC6RDjj1XIRHVLaNYsx9M6+
nT6BC4r3XS5ogSMYZIXF3iAQNma2hNRKUsiezwSUkC4QQ85e0X+JMol4IdttjUvoOGZHTlzcqbM+
ZZxXcTp4Rx0Ve2JR963ZnwbHP/tmzdqD1UNOr8vArKAc3fnEzz+FOnpqU0k5HNjIPEsAuMUXaNaX
2QCQT3hgyvDCHoZmAsUo+LXMf+/ifHpTRkrHIRW/fjAqk5Oz0u3XErYpA59tq7udIQlqY5bGy3eR
1uLM0emCtJkZFCXuACVv8BBy1bDiCICqUdjSJ+B5zbM2SPim2UdFcVkj8mOfWkf8YF/rFinAwQuK
PO1lXxchEbPqm9bCdZOsYSqvuGItssk2FMkunmBgxcuYYRo2v5I8otvRXDcyOfaQyrrXTeEFPTcj
ZQcClxZIwar5MljpM8tpoBxKBYzSuhtGckZdV7EGUM+3QVwlgcbW5wE3yEXT5C9WHj9NxC/fdGWa
X1wLp7Gk+c4BAwET0qRjwpuu2lH029THYqqq6W6I+Z01NxB6N9RU7kZLXhS9fvPY7gcVNWFXo4lX
pJue5drL7afOBy+3ZQBzHVM0SGnmoGgzViFbtMK8Sk1JXwBFux7bjS3+8ffV2lbW4w7eX3i2al0/
tNJla0KQlazP2chu4UNCMLHvUwExMV/lzcpy8KeLQX7rYRZfLlm0zRriTnmD8lPOd5Yc9wUzPKYo
zIc8vsO0lLdFWR+0vqZmAoCNtK9LMgq10Z10ThVoXCavSxJfLcSbl5DHxhRdG446dbNz63Yk0ln8
8L6CTS7sB0uVM21B49ZyonXu3O/wNOASoBWBMLsXb8SK0JBVaFHSWRw7cKuWkV3RcHFByJFwf3Ff
uuGmdbOdYkUlCHNr8ZxRPhRZk86BPsyOfsPF5jcHUvcxfh87/x5DfzZ0+8gm4zlhXuHHbyW1hzK/
S+Zro9dcztVDP9tnYC+Ep4cXNoFGQBKWH06ONuOo2z76mjOhJC64D3W37/13o+roGU535LVBx2qF
JrUCjQuw3bhMe+tjNMlzlNLcYXFC5MTfgN2Odb1dYIKWuj+aoC/TchDbYX2pNim/h351K2lLNA+h
DYPbFs42yhx/P4zZjRp4RsMOzduQldla3tAKaCLC+bllYosFSLMZEUv3XrbxvhprzIELR2zKm46+
g9FAtRflROAsy1lO2uS5GGO95U+rNtWY+ZtM0eg+R8PRr14my6gbjEozKQunK+LvOGuM6BQtwn2H
bXZDIrVBAibK4O1iQ8B3Zroqyn2V9Xo+algn330qiagtdXIv3WsqonZJ24l4i49iHAPYgcaegg6e
BS1xy2s5jG0RDACDS4izhXzTKi1eiMnPw87ygR/Cmwsdqp7qopiCkLQKW62SmuItriXzqJyBIQUK
LU9E1Eks8HXYXoDCMis8ma195gDTf/DZZsPJckKQgk4SwkqYas+5S6nD+qQY0IfTIXR9r9GC2Xl6
VH5CIonKryJ34+GS8g8zuXHCpLt1QQlQ70VE5AG6hultqtqX+TaeCoklmvngO7cWaVRYdlrsi8Fd
iLCWEAA3uOpVuq3RAfHB82i4G0erbQOz6+abnLq9blfAElAM9YppPPLoEd52nqIeIxW1u+BnSzZI
Z1E7zLpi2P9sLP3ccs44xgwCoJVxzcZkbi6y2cl2RTu77yaNlyCX6x51bjLS5fU/MsNvqoFCefvX
MkPALF1X7R9lhvUHfpcZ5C8KoZR0AFwe5SLz/F1msHFr0B4ImMhCa6D38u8yA8evX2wHGj//zBxf
2j7iVcteMP4/fzNM6xdpgXDxoRr9asNQf0VoWD0hf9AZPJNAhKOAMJPh4/3BSPpRZ9BNSwVg5lDI
HfXa2RCimwkse8t9vyTi3u4itQ9xoZk7aTbDmygFwj1Fag9WyRRql2qxnKqy/IY/baJ4gokSorzs
4+0gSuJWMSIE4cahqG5BUnKuXDk5VyWlztBdPao2sW1H/RdCF+HX3BwTGrvAQH6vdVlcYn2oemZo
Boi2Qi9bJoHTla+kv/bxUBdAw/3yPMeufOgp5kGva6ttUsSPDeSdJ2O0Kw1BuybgKgCwHgTwxSio
Ro+M+hg+MXEr3yZfc3T+w3f/T2Rxa/3A/lu4WT9QhTbu8f15pvBt6ydND1XCnPNiVvgJcvMLXk99
RkrK0wCKu3dXza353qH57ZwFMzZ28nESuBPa5h5vavY0Z/74ucBJpj0Ha/SmCOn/hC+ePGiLdWBb
lXI4kxZUNlXbMLz//M3/qJn++t5Bx0kqGVwTiIr1k2aKtzbKsdvgqyvpWRx9FR5Ka552joE9ssEQ
uv3z1zN/BHT94wv+pAjbjFRAwiBlFDyvjJTabVD4ZkvcqJd3MwcUMmPk0SbvTM50b8TYAJb8Os+t
sw7nJyscdpQCEyEfj3/+xn4UZn97X5zASNggU69DpB/vCgv0wcgFrzbpWosF0btiCzWF/4bV909f
BeFXOfZK7HN/ulRqrPyt62KlTwxFy6Q29a6x++HffKm/qsg/XZF4yAQDEweZX9k/3eK2nS0JjwwH
56NnAIStJC6D2gyjCxAz4de4j7EY0fI5E0DR4qvG71huekekL5oE+2dMYnmX8Ao2mQGKkmHxw4Hw
iyL7MK28BVK9hOaOqK4T7/oYrvtaBDcchQ9iJrSvej/qb3HGFlTXUlXxMORt+dxQEHGeFRP+QIX5
LkosErWwBHAHLBDrSUKbOTaFASOkmU7LyS7XIP+v3/F/ZPG/Ke7bP3leIYfrl/y//u+nTt5eyv+6
/6j7V8rDf3iA8Rt+e4BZ7i+4DHjgMKB3LFY0LuLfdHJT/iKZG2I45H5hOmXzM7/r5Dy/hMCGyBKy
ehiRJ//+/Fo9ikwLfRZqZdF34zl/5fFlyZ+WEJyOcl1k5WqJJIMPGfLHW5X2DNof9FqsSfyEvB17
W9s4Ita0SKCOPOKB+O60dn0Qtd9/hyQC0GZ0upuaMown0x2mGx0heQIqd8t9FJr+V/ovX+2m0iFg
rKHdUjzsYMeiHJd4Cuf6BHTQh2un85mjmIPJm984Ncm0BZX1OoNH285tB4BUu171xEawS06zLOuT
6Ovpa6Tq7rJhSH0vR60uHRMIwMaran465SgI1CYlsrA4j0A65q+Yuwl+9RixZpPf2CoL0UKl7rHu
BvtqhJ6AFsjPEs0ud36Yl1d52eJ/ZFseJ0AGE9W/42R2r928AP2e29aJc7k42nn7TlbHeErKorvB
ke8y53Z5ak7UUMYqKg/cyMOpmBP3uu/q9hPI8iuKBzhoftJAcr0Wma2+GP343rASXwDIwKDj8ZbH
kReHjqk+GyNxj4j37tFb0leXWcB2ce3sBvfQYge//hlx6ToQ+vmcfn2XHt3AN8Jq3GvCv+9jwk9l
VALhZIPA2fYtUR3lHEtgt6QtO/UpU570fi/1EsQWfrPeLMRRkdq8UX4Y/z/2zqxJTma72r8IB1OS
4MsCaq6ungfdEN1qiXmGZPj1fkrHEf7e1yd8Pt/7VgqpKAoyd+691rMOJjLyAB0DP48Uv/lVEfZg
YgVUpSHUY0BtGMxV7PzF0rnNdL11DO9q2gISl3fk48j9YHK9S9RFIfmnDDJscgcQIWbybnVMvonG
5QvZ6Kdx7HX0Jg5IUBQMhb4nfhoRvcE/QCYo6VdFifmNeFLSvbGQvzg0U1j3bz8eU15ak6hTd7eb
m+HY369zCQqqWSJin2Xx1VYFn2hN3/CzvrpeM32zFfXhdltxrsq9Z/OVq4UbbLXl1xrTylKEIQYS
p9Fv11263wLn8MGq+UEKKqZ9ZvXfFpHjd7bIl7sFa8oPk1Mkshl1lw9iuq8WTMvQNLCUWv2rHmHa
KiJsq6qtzYN0U07o49QWT12LOD9LJnmFNJGfjCFCMK8meoHuaLivBG10QR51+lUAasKTZZHF6JGN
HDterTZIAOst02J8fLy2dy0Br6HeIAClYrUueYVITcJJ/mAAhNbEntODZ+WJD49SBYkccCtqvYy/
V9I790wW5igQZg2zaXStb0vH+kUIdg1GpqPrE+LGFoFVr/1liJvGd2t3+JUh4SOk3YtRYs3eehvT
YL9z3f468cC7NTCOxcOcsiF6UewkxIWHVp+st2Z0p8fMlnXYxSZGkQLf0WeseBHW1cFExBGS0IZl
elygZNzx1I9vXaIZYYVWT6FIg0JWt3p816NEO8p10rdGSRiF09dspzF8jJAmtHmnLW306NUy4dEa
vPuRQh15WS44jbfmJV+89S5uGPhMkWkFdq6AhBA87S8sGzedi6rRsHhqn+g6ghLAEu4uBd+CAzVz
7gZntK46iKwnvSYNgJkHWBAhY4JgS7Dr9LCcyzTm1lfJx27BZYkD6uOfo3T6R2hrUAfh5ItjAWAh
9CrvzkktDbFrRBZR2z8bFb8tpt6qCy28iKEVNS1XWHVbS/FKWDoHWzM1bWZtScSBuJyOSrNfa0IU
7yH9GHd4xdKXXEc1ZVaa/dX3DUY5gArI4QiLpy5uh/xY9ibIEC92rYPRGC89EZ5vXiHF29g4pNIC
tliHKXmWaVVTwuLo9yzKk9VAg47GBgjcVCXYPKo+ehUm9L40H5Y99M7hfnSSERs/2bwAO7HTTgCi
/Clr8tNgZNrFIUAW89fq+eRVqhY73WgzJJrI7+4zpKENhyfaMW5afDeMRTqAoJtEu7muDAK9IO49
jSiM9iNJutAOefcHth/m/voMstlMOocGbWUejKECokIY5r6bExmSN9Tdcf/HzUiYA4CfMruSpVVt
3dZtX+IJZAosAXFMyJu6j+NZAy41uEEn7PljtmR6StZI8FaPXtjfZoFibqFG5GYRJmYLa7Bj9KTX
JiSkWMafK4FodHihMlAaDoG+au/5Gq0WrQwcQ7SV6/y4umt5WenABGZnmgecl9AkUtoLXVX1oFAM
RUO3nD0sw8k+BgAW6tGgfip7vHSZC4Jk4PuiOT4VM0niHm2Ug+4s3p5I2XngFRX1iR6aFXawpi5Q
NPk5DCJ9dGywlnFKOL+dFjNhsmN0Jg+UIdpHzH3JnqJkAoAyL/7iRdOh05Xz1im9RLruTj81yFHU
AM1zryowj3VTvvSNt77eNAEnWiz67ZWw7mQSmyzC9mIeB2IYxAbUFkQVZ9LEA7AeQkpouh7oBFXn
aKnXvYXGLjRNODeA5CuMB5EMsXwWd5geAHsk+HZLLgSsqcvaqgMoRJRlHjolj/3a0m9UkXc1hTeE
c0t6RHPbqdjvsgOz5+xBg2SJjo7xuZi8U4pp+Xuc6GnVkVgIkKieSR1ifTaYqDWWWf6KjaW6OAAG
Nv0CqzUCQbTtsG3el0X/VMZLCpKG9hedtwj/N9MDD7rYAoSLBb/fe1FpntyKtCm9dBjq8KTKo8MH
cspW7dXD+veN1FqeQEgmr6Yzf2hLb5+AWwBOh4NabT2RljAHnfq8xCxqTt3eUtag0XeCXGxmRjYu
VAhajE/T6DrU7cNMcN/ObJKL7tgtIjIYAm2k8bR3mDEF//9WaOX9qM1VkKpKPVX0CclE0qZdlJTQ
P8VrDsPnXtMjFXSDIvUKdYSfeLQA2XDt1SovvKsLNhUeYqLgjpO8OWabprzKrr3vmSL5aWk+J/hJ
nHL9ooJdgmhOaaB64ocXGTymg2uFTQcgBqcsRg1CzJGLF09WKo1t13kx4IAZMe0CiogyTaP1PADk
nRJ5YqWpQmPCDV6PNvlNTa6Yy8z1D6KJiR6P3LS7rsKYD7hX7Ss6A8K47Nl7TAkY3/U16DIPqf3v
Di1Chx76yRB9dG3NVLsTqKxDuzXjrYqtJShb9jkHO8suaxEVibTtGBdpXai0wkKaYC3bbHEs7K6j
/RMnZRUWiVzacLFmhllD/+KwuV1KQLO4UhaDqHBzXDDm1Zo58daYwndLB7jmUukv7lw6Pxdjhn5A
4esLCToB0lITLNHY78ZlaLfQ5+atVc/D1lUAfohRY3KVz8cEKz+hi7zSR0sMF+Y2lk8D1wl7zuXH
LKvKHSaWC5Yg1MCdM4AJ6qs7TWOdcCHlvFhD+cb8n4mHAV1skLZ2YDbY7ISYbya+pQzdwrGZqqLs
LhWeY0ebHuYWPpnlIRlhc5iZ90ncwi1LXFyLdV9X2rJdARb4eEgY3lYdLxoh9yfVonTHBTDuXWNw
dxAm053GoPIbt7GzI1GMXDCGdogTBByQdFxPwBDX+5mioMrb9mfsMAjQ0+5H792UHwCdHlbqlZ3l
zfa5XmyqYeXeNSK5an/GkKSHb2Bf6k+LblyHm4ynMmOcs9AodmwM2GEXaeLa97SehOfV/ijY3X5C
ivUO+IR4ump9NQ4VeEbowRFJjmijNetCIhI+cwPREUY+NU4nD1/8QdqFdc8b2xyM1RYXtwGosWmN
IX3XZU8si57UyNmjISInRszPatDaT2IlSP0x62TvrSwpDKtvTnGVXcpiWk+uW643QE7qEMRFZPNm
VEb7KOyueig9TfswrKTTfV04OD+sXtUhu4pETUFi2r2KW+1x5BUtNyBOoi9R59GemrB/ZeKcA1/p
1+Wgpb39AqsBkwCqyG2UiXaHpTJD0ZQV9BSzxnXvJ6yWe6kB8WU3GlpmcF4F0MG5WSf6So0HfD7N
l+WU8puNYj3A9wIUPzhxcu+gXdgxKCQkxnDHXQEB5HWasykklpERia5q4xJ7RXkAfpHdpxb42o2p
eqBHqWtllyQXF0PrEhIx+vWYME1OOO5IRE2ZSSwuR6VHDQuXAcdu64w2upCm/MyzJg7KvlcndyYp
E+sBfS04TptYpdFmicU7qLHFJ1nyBVau6yPT/u74ozAudWrG+s+YqR3ODL3scNY4nZRr04f48j6H
hmzLtlPjPu6YXtjQQs8qHj7zsYQ8ZDB+mRXVeKxRrEc8tN+4R4lhKtWjXJudi7kWiZT+uiwSM8+U
H+PRmUI14lhxk1Yj0Bzx/qzEZc769AKKefrKnS6/K5LF/g2K3njA+ZyePTNLAzTJFGULILvZ0ss9
5c+DrJYfkJcQsaQqvsy8r+QXjlO4TJFzlIaIj1U7aCHDcTNIx/Y8l+SM6RxKcdbZ9a7RkvWOmL18
D53DeI2E1m0cuUBY0CAVob46q3z5Zu0En1Ul7r6U9rbGmBTqHgNzzXuNOmBh84K9XpRbXIS5n6XL
c1WTKdz1RC6q6WXGtQ8cJLM/mikhyqTM5L21RNWLhrFqY0rrFWjDR1Su1f0oJIgax4CDwatwaZqM
3Xz8TgFohXlpfM0lZqF59FQwuvgcdJzu/lQSb4eDvHvRMVGckeT2h5p6dwsf5okWw0EmBKnZ+ZS/
F2nmKxpiVzoIVjCn3deS6l/VrZZKNeu5m9klPVhOOZUtnJqc4DmR/9DyKvMHQxAmr/0mDyuY1/pa
6/MHagK1RTt0XwqUNZXsl3MUOdrRGdxoi9gkgF4CHjxK+PoVdpkRT48Bu2dDBXieRjcjthQ+Sq2D
v/T63LxYWaPCdrVrAm2oJge9wfMI2G3fMNfeuXF2R1nKHFlnuJfRWw31RF/Cxombw2oyUsVwc7aE
qn/ONZr6TU5gyiaDxRN4bHIBfFj4y/AeTu6qvB9MSPpAuSIO8XwcW93ktO9ZP3V2riNKtI0pdJJH
wXyIUlyJilWoMITt0wb6vQxyPICMbDeDBr8vqkHMRwwF+WkIgnK8H7WtntbOHnDZmJc09U4qVb8n
Mf60YshebX6kq6s2BjVFOgiPWUV0Smv2TTo5d4kX7QraQJqVnTIo7b6tl1iwe9wgyFRfq0I7aV72
0qfNdLGbRXtsosxFcVf/dojBHTvMjdp6wG+XBPDpsG2L/G4cm5vJDcjm0icqHAzjrdW9N9BrkT+Y
7V5V4sT4F90l/VbMA/2xiJBsFjnl+6Q5T4pNMueB2FBafuTuzZ1JBhtO2Ol90mHxaowuFcfC2LmJ
hWA5MXSpd5Etr7UG+waXBkOBrBwDiONl4JpAmeBVDBzp19884Pg9soUoglrfReUMo0CUDxZzoJ3m
VccbMpgGQPGiG/GuLLQsJMOSOXX7iqHt3IzFfDT18Rf9OSYdzfLBnLzXCA21ngnAfSstbX1oMnDh
fcdyNfXvhtY+AGj6Vdroxz3va1ri3xmhCOoP0BsxoeX9jgvj4DbU3WZhmijShsKf7eRxHYfPpG6n
EyFhPG2NNW6doj/Eg9O9N5o2YCwwcmx8lkWtqEdnxG9ZiJVGBkWc5BSahOhh9Tc3Wtd6e3a8ZuP1
JcG7BR1xi5F7S/ue9MsdrJUj0+ZdV9tHchM41WnOvo3X72qd55v6vN/kLSqZqP3gZj4NVbJnzHhX
uWBZkwLih1WwraL1ijvHL+mqh3XeFfsCE++2wJF6rcab6FPSjZ+MJ7x0oAFatSU2sULKpDdbWCfI
b5vHnNo8JuqNnifHpkLe42rZ1V6J28c5IMbfoGeitpzQwXpOd4Rt+XqLAoURBDxpjD/JomET0S2q
vmlHsyl6kX8EreI2FyT2TSnZ7KnjH+CyXHgfdvwvj3CErlhP+nBdxZ0dZYdh7iZ/cYu3LO4fVcNG
GdUnoVNIM40P6gy0wooibEmI7YMjZgUgIB9K9q1Nmi+v5pwc9SK6Mlf0o9iCP54nCn2td0jiHIpO
Ou6xt8XPVuUNKITGDxheJ87D5AJVpU32gZHsG5Yy8rYJRERVxNObJLSEoREx3VkL+dl12IvyPPP8
QZKa6mu52Tz2jXqhSWjs+kIzjklc6P7g6vYur/q2QLWb9a+rVqE/GpOaBoZXaRx+3MxD6sOqSK7s
eqkZ/B5GINxblWJZnapWBiZd5BkpIXB6ZsbG0cGR9qswlXuISEANsFzNX0ONNXdImTvZXq8uVKrV
Nyaj4m31YojvxpoeB0lnmB7BTLhKN5fVk+yS5CcxtcYHLTbQcdVo3puO2790fTbChlsRgg+ZzrF8
iI6FzJdjXNvB6PV/Lql+pTKR2Ms5/hgtx72eQjVY6uHXamjFiddWbKHWcoOXeNlGrjPfu6OsbutE
/9hrya1pNDgc5RJkMUSvwkqW3XrN1ya6LKZth2bhJfdJy0nZbgzvPR9Hx091R4HJSNpXqZLqucfk
+AlbtN3Nbo3GvWBXAn9sHvVu0h5UyoSQ2zqmO9MY0eMhVe4/si6JUA/iO9zcDHeU0sDYPJtjmD4O
067opDpzWqfhAJeaE2X7QegiXQcgN3i+kWQGIhXREwgVL/CmFilqObf7XrTFFges2LdZaT+4y/pr
IQfkwleKDlndI/ascSY7esyB14j19EAg4nBkR0FZU7jtjvBTIPyys4x3J5vUhUNHhUStSrbg50Dh
aiZtEismJQEQ/BOw8/ggZVt8jyNCyET073gMzD6QowYmVSOUIKWMxz2+HhtEag7JIj4ykjpwAHn4
bUtHo+OCPuEkLE+N6PVtA2cHdeUy7yhjxo+VvsHJqd3FJ/ys29st9OhxcClcpdGfIP8WL3AKOA8b
rNgwk5JzUhdYc9j/zr2j2cHNR3SM8+WQeRmdm1H0B7dqxkPedS6aK1u7Jnr2Y7I7qlUnfVotji1l
017ROcbnRm8YZLjVc2oP5qPyMpNec1VDFh3AT29Q7tP80sUQRDdGs7Cz6gD8iiDffM3PnQMRH9xv
sZclqV8uhi2ympNKHfhv659rrsYTebuQo2pCaEbYS6CyqgzDZTcq5ircB55M4BMOMru+WVGkT09x
SfDAmBGrUYEcQKpTikMlyyxIARGFcb8UmOcRg5E/N23ScqwCe1bxMc0KkosMzoiD2WVhfFtVzMFp
LvPMp3KonHzDjWVInneGL3UcdqlndkeXfGn45JDVikU9j82yPA4WageiTecDAApFtVxnviyih2ER
7laAZvDLJV/Rx8Nxxs5bhlmKgK8lhXxH5NQUYq+d/YagEX/NkvSRJxe1V8Ek13GAHhUZMxMGNjJI
zc7YymJ8QlCvngZ06+HK8MYvkql6yz3Y+Y4zy+OY8WvQsq6DXHYQOMlRCZRlYoRQYBkMRxN3RkuH
qYuy9kHLNecSzSJCQrlcaszV9BEd60JAdXk23fyH3U0oXBe7OIxYoXeNLmmgcObCZEzcJnPDI++v
ea+MabyqHD6D2dy8uwJp60BYwFbE48foNOgjcsc9I1St9ilG7l26zF+q04nLxqN/o1Ks8WnQZv1u
ULn6JrfFBpRHYPtxUVO1S2y9O9Z6114YRWVbCtQtPa5QqXbYopIzqLerNTCRqQbEibpbXPAirKYG
D20U6TsU79WJpiUMo8ROt5nIwbCXFmHZyXywAIoR9ZEZX3BI3bAT4BuSGL5bJfBWdA79WaDK7tZd
2/moGiT0zkRmOfBADA3NWhFK3LKuJ6N7oQcD2dGyi0scNWYwJQDaG2ZBfkyvvWuKHF9H1z+T6DOE
HjRUv3JAo9WZ2x0BPHr4l8uxOGSi+GTYWOzaQp8uaKQz34KWFmYavLY+18UzmmIswEURbWtHnJPS
prSHyLH6cY7jWMU2fGcEd4ENgoovqRwwmh3qFPYn58FE8dKBVsCE7zekKj6pvOh3dSkmmKcerhzI
KgzvsfQ8yNxmEgUd78VQTM2M3lv3GgLBn/owNnetWKdf+FuSA2Qo6W0I4pD7iInhZWnWdtfPBccw
eir3awq50ZBSo/Ob8g4YlXVw6tV6N9Zbe7UvylfI/AS3CLt4dTj5BIVO/5nL9O6XlCnXbKniWEqm
haun1Itq1Xeawosse2oZ+vrO9Noobb6DY7v6+tp/e8mfKS7/yeiQDGGOUk+D2lH2O6yb5l5fZMRy
Z3TvJLB795Zml6aPDh5kKlJ9UKSLles4GiE7zq2jPkrMMi12FtRN/mhDSWz0rAa4MXJtMPd/zxRF
9FvxpwQAWeegNxqsOFU1v0LC6OFElDV4iUx7Qww47Cs3Ho6j46oPmDnlgzFIUjJi23busMH+nqqb
Xl5jFg/E0Ogv6BLtK5gF/WjkQEDoJt9g7Z7O+iZpc3RMIS9dPNRvSufuMZz7TQ6NOnTLEnHcZMBp
z9yBGIMXIzCNqQ4ZRsY3gaoOo5k5Y6mLs6/W9aaH1qqmA6RR2l+are9ac2GibOl94GGtu8+7KTrE
RD9TTabd+DtOwMoEaDlJpps9yitpVijkK60KILx8dwmPDulnfSAkgVB+Y3Cw7hb+wF8Ut2hOSHfR
y55/nVXxPk+G9j7BMHxVnh0dgNvXP0bW5IOld/Z7CxM85M3jzq5WM3P04fvi+K7fVmPs3itSAWAH
F7drq4teC2ZSHVFX0hC+rCYg6GARK/wX1RVfapiygJlQtAHIhUWpUN+i5mGBD8Pl45RtMN/L5ghN
Vfcze4z3MZbSK4uqd18JrkUnOEP5ZtfVX4u4OehH54+dno8ZTqboWMvjVHdfEco4Qf3HfG9Zqxx2
t7tS8V3Rz7F2Bbi9HdrfFp3doVjWe3tymclZXxC1EQjUfzz9Sw4/A/p3au/p9Vmb0kJuE6yza4QQ
IXjUreILJAtJiEFrzdN3RGvXx3VXwYYoPaP6YMzeicdUByZ9QdYtG8p1+/dSqtHzb57k9kxcSjoF
UZHwoeCcp+7Om5vs11ohVt1izWmKawEKLpjcWhonooSA+yJJBalvFtK8NpFu9Qi+dMMIECrUyLiq
QvTsJlh2wRgqaa/bFUnRa0QXJXrqpgxCuebGj1kK+Yp9s9WBSZaTxo5kLt03nqWGiSxvEOyAsVwh
LmRJbmxQ1Hbveonl8Nb5huDHqYfdtF+1txK5s3yriIMrtzm6hIlaV+WnArwyuKiycXgQvYG4uUZm
3vskchP7VWu9jCZ/s05a1HxijqxWBMuGcHdz7Y5HN61xp+Gh0Y1XPDA4HwAT6+3B9AwE6FORQePl
Z3lZa5bdjQEPKZTNmL3rohefSqjhTpuUZu3B+RLXswqQl4Ay4gIkNDBr+hBt9eDG8C2YNRnYYRbw
heZe8kSdYmQ6ZMv2zOJcl7FncOvpbb1i2PetRkifE2GQhJ60TUbORYwgsXMlEAJ3S1G69zS3WSPE
0pecZaaBeTN1hksATTMXbxNArXxnTzmRDtBksiycGH8U447WR8VAtB7as9m2Hc1KNN6QZ/LZBKVZ
YL9ECa2ylCwnVAvTpi6TElR/NcJi4DKGm52qis70SqDmYMB0fkWow2jfTzUHOeC8xIvo0iu+CkF4
qF+bZvudIGK1rmZex5XvmEnzWwCXvYJStCN4LSp7hJfKGdmSKzD/psqAdFIo6aestJb8xPS0cej0
NOm1saFohiOEY3WsuGqOW4A3/EofKFyziBxhbIfJA5AlGSQ2jztQGBm7fhlbWhH2JgszdsrO031E
3RJ5TzwV0wGcYAmuvMqBb/pVo3netp8Zdfyea48IKRxoIfSSNOD9870oWiCXGeXBgqCy9TTdudIR
6Xe4CaqzUY/ZdkCM49Mc2K1JMzxTJVvctCH7xfEEKOXcEwDiySWktHNgrRXFKzXaZaVvQCQNbePU
WQ62MXeBJlzPr1dH+XU7E7djg1Ghxn3X6oWw3mh5kLXSAXXQQqcEIdtotH4yj6T8rYe3lp34bDMQ
T5bE3maO9gNCsmC2bjwMNDC+u5HFomHpxB5Y7kBEI1zIOJnQvT7NNEECNTnRuXGsp7ID/Jva7sGO
I5OkCU5IgMjoS9REVEnMICtdj6QO5hr8GqVxkGDVX2ilYXLdAAXDYpa327UZPZLjqwZfoO75q83p
mt/Peia7MIah7D6vMRl4qqWjXsNkTzWWMeZToZxR1etx5b6h+IQbBNK+QeGpA9AmV430SzPsu5yQ
zrpkRaywGF26eq1wIHfpW8MIhHZS0xdku1Tts1CivCRL/FK2FIdyaV49OrRThMR50gDgkui9bIhf
EyUBPdIlWNIU+J30FgzCbV7dbPKezLQV6FJo18Z8T9NAHdeaUSTlT7obBhEmcXTDXRcnOU4PcFCA
sop7e232dIwPmq6DJrYz2+917Z7mWOdPNfVFWXYPUUTSgZtLHTDHMNd+Oi6TX3TeI6YBHDPutAWL
hTt8kecbGsuH1nIddfq5xAg029xGWVyt8KRaO/9acVpuq3munnA2tpummU1/Am23Y9xHJJS2nmAx
5bsqQ0QHZQLmvYPdenOLNGBAgH8TbB5xV/GSwCaL4+y+9Wh5Jt2AY6fJHsrCOcUt9L/YXA6xUYQa
3cFDnWZvtg2kamjjPW1AOloRgJGjl7nWyMpZvzIrnT7NtKaJNsADNd30TWuS/FRZ+Q8AMckjqI6P
GRG5P/RCC70JhSn2o37ndHFoeWrbtKt5WFwBl6pmdyKXrDOmGQsfauLeVuuuyazxF4lX30ae0JEC
XQiokMFgYTWvOQPkw9QL9w5VIk24NSnORZVrt4FjE1h9fCgAum0xIhI+jAV14xnm+s3KlNIIRl3h
tLVxLgWekIL2S0eTZxO3qRM6yfwesVGNc1Kfba2g0xF/co56jzAr+qOBDEXY04sQRkuz/AZnW5RG
lIN0r3bKwHmwl0935tBsVQ4HgMz+ZZklQUQQ+a+uQaKjC8Vuy8/qhFGPsERhZcFHl33KUs9u41hm
XvBMNpYA+WZS3/nStZ8YG30XWkdRMc8uTUaCBeWyXhKzcg8EAb9otpzZ8JERosFhFIFV+6POTTKG
iAlsF7Gn+0GY5Gz/yFSf7GCScnz4nVfmuau8n+6IVAWnGiEerNIgB6ruORsZKhlGuvcMmNMdmEWd
ZDhDOy4lzi8yHk89MYyHpYb0CPbqAfD1V5Y91U52zclaCWE2BrTZTrqeEX81qGDJtHszbrR9OeA3
H63yS3ZFsDTxpe/r6L1R9RvUmnBJOwrFiXF7q0tMjVH0U2WQ21SxPHfCZB65PHauS1vLlUcDH1xi
rnVYQRjRZP6Dg3DgNslv3F8GmCraNrbnhYAwR6JptC1GoyOJ7ziwK8vboQmnQnfqazYL6L16uRyN
Mq5pZ8ZR2Gfu+2w371lnDH5q5ba90TMbsq89n+eOnL8WDrozoZLppRmXm8EUF8GhpCST5Wo6uJNE
8eLG7iHJ7DTQmvKw0pDiGKI4a6kvL2vo95YJRD4tuxMFdn5Tdi/1kByBIQQ4PD4tir+81UCw9dXP
Xhg7hZESeNesmPdUyTUasLya2WssWwCyDSrC4QE45qk3qqtMp/3qegHdkr2VDndZ3TinXu9zgnSy
nspHVbgjjSKIq/Rolwj16orxP2LZQN54l1VdvyTusLMqooS7YirDmlzotbePw5j/ypR5l9ftiSOO
scndKoMh4eBcrXjqi4T+v6uji8nmL2POqRpoZ4cRIIQfIHp0eo2E7kVoGshncAsfujlwSKJqb/M6
c9uB7aedJ6dHb4ytg5qwc3rGgNzRwD0aAKEQVdCa9tkZB+Out9m3wBuukR9D1JgW3FvAndJg6pah
3Eo0pCsDndaoazLneNG8BEsvXRbPDjFDH4wkunaIbK5TkXPiQSDi5VxYQaJN0LDFrEo8FiJ/BQ+E
lQat7h4ywUbDe86uhBKJ1dNe23OH0xxJFdfYmYUGPDlD1FiRO+km44H5JabqzrJ9i6P0PSQuoMl4
2wsrb3w5ivZcla57LjKM/Uk+PaR2RLIr0Ww1AXNwJkZCcSPlHiFf57upn0+D1d2lhnhlazvpFRkJ
JjZw0j50GxGr4ezzeuAhmOzyYbAm675VpfC5/YrMyOicxTggx3TP4YTRJJ2hPGp2SYs5em6+aE4z
a8gGw9dr17dXDNip6A6DnM7a0NEFii/6ah3qoXhlJ0KvNgdktb00xYTCd7yRz4j6xDoaRe43hFoi
F0ZnuOGaqK5/TbaVXjKvys5MJ71LzDj0mKQt0WuKmjCIlLC/HYs6Lm3L37nHdonypAzKKqVyl737
YFAd+9OSE9BBgHDApuPeTYzMzuWNE/F/1oR/WOnwEPxP3oTL54g+8LP6K7Xnzz/6hx1Bs/+N2gz+
lyNBH5MtJtH7/8OPoBny33THZavzPLhdunfz0/ynIQEXg2VgFIDi5Xo6Hq3/MiRgY5B//HSmeQMC
3UBm/wtwz18tPYg4DIMPcV0BFdkxTPNvhibTGRA2jym5yEhuC0lneSQQ4V84em42rP8y9Pznh0hP
utaN2oV77K+WB7ssJcVx/GNy82RfIQ3GL6xpeEEn5x8emZ/zv8e/6n/iZvunXwdqtGOZzo1C9jdz
RSxWryA+8wNLW95sjMlTj8NS1Xnw//zI/18f8wea5N6cJmi7vb99zOpVc+a04t1itSCyVAd5UBNS
Ev2L+/ZXr+PtvvExYMc8G5ETJ+S//zipm4IbsN7XBGhEJiLrLXYph6ORE4bHuG5L2Fqzx/pe/guj
1z/7YGGZeK9ozXv231lkOQ/g2Nn6OzmtUWDRa4b5SdgMxX9L+z0vTdYUJ2MLTdt/wZD7K0bqH19Z
0AF1PdSYktflr49KndLb6YyVXlg8ZAhZbA4oEyIqgQzR1KDIsMVC7pkjWWxr1DIyJKt4av7FY/Tf
H9gbms/k/vPQmhC3/noVzpI27MLmO00ZO2Q88dxiIfdzBDH/6w/yHCEsQ3dwMeKq+9svPGlassjE
etcGzokRu1uI+gdOxxzHh//5kbXkf/tRAdm5/LFwbwQ3V/7NVse+rU16m9zd0FWAke00YXxFpwSm
BZLip5QeKwkoSQ493FxUdJQwTwgHdUqIrz0icKA8CM2STY9GHU50HWVfkaQzwcbmWJ/lNAAdjg04
kj5gbIg1zjrndah4R8hWXFYTgUuXuqCW9ZgjlNVWuty4kfKQdqwl9Oop6o2fjJ9t4kHVSlYGg3jL
3JAaFaOit2OgJ1VrSQ0GqGX1pwjY5sUlNOScQuOat6XI3XQ7tWPz6Za2ZV96zYtoPwEifrOcfJWc
g2a93ptZ7BGomWUMcnPDUtemdcZ2ywQIUdLq/Ad759Fct5Jm27/S0XMoMoGEG7zJ8TSiJ0VpgiAl
Ed4lPH59L+iqX5FHt8i4Pa4aVJSRbh64NN+399rAczATSHXr0Isnm85ULVnYrNEw+IY5RUGf5eUP
Se6pvc0I2ehP2JyR2QyGw2eHsxgyELEYKIjisDnB9xtRiyaFEv2JtqH72XMZH8IwxAA8dAFe1Z68
gv7ORZ1vnc2Fg8o/T+P+W2QU0Q/NhsVbLahSgFh4op3gSWpCyJ47xwlu2G4Z7UXfOQGpaKP2yIeQ
zkimitgLgzyQ0xo/UCRulZdElgB3JS3juuychiKhDMaCPgeZJZpS7BXoCCrfCakJWYYjYWUFUNGM
7VRVusfPWg1FY1wYM2I1/bWqOOxa1+asoBQcxGDnDZAOLeE1UI8xyMykHFa28IV1rad1awE0js+A
A6Q1vhHFbhg6REq+hu1BzDHo6ferfHLn1rvLs7Cm4r5GVhpIsQvdmIdPIIkdLTUhmZZk92wcky38
l6CHNqdWsSLLmfYhUHkK6n0FmI4mrWnb7V2GShLOKro9/TJrCxBBYgqn9tf92AJ/Ou+tkI70lU32
sSPAAlUWoUsOBZABdk1Oq41A40gn6N7twJcW2ed1xVmZZLQQySolz6o+oTNP/bdra5EjoxIpUTN9
4Ih9Y8X6BVow0Rq2pb3PfrRIxkqZe18s3YcV514n+5lQvA1fcMR06oIGLgUOTc6Ye2mGvXHZesSI
7kdmveiBRHCzplFbCHPvop2YwSbb/TXLgh1eEllpcESpi4TyQZu4exqOHm2uVs2Sm4H0CVufKatu
H82OZwG1CyLnEEOJ61eDPaoZTEookzNZRPWjk5qCyNYZXNaWvpXkhE6D3dwbw4j6FE0RwmgntMaZ
7oMj+aMIF8aRnJqwCx/Jy+31rvWLwLifBix/d3LuAyKX2k4S1jRZwn4kwsC27iYnB0EM7Lx2vjfs
anuPpuAEBGVld7lZfqHa4AM6xgVi+J9pejtQRYM28dvPvd/mAHkgBEEnomij++QevzCQrnWs8Wbf
TZQO0DggUJg75hpp2ucGwbQ8y4hWIIg652qC/Vpsyc7qvFUx9Nl1Yzsp5yjimRB32DiLV/T6lNjG
SUMJbILsdj5k1RzR39HZtaTocQUDNCE4QDchZNCsordCpK5NJdaO5UtXc0N3KDARIhZNTwSEVbnO
tKF/4NBYGvroc87MQpNIQjzeozpmhSX0GBSYOTrBdWhlQOpJkhDrkUwxIPUGQC5ukcMy1IRo1Ff4
6vu7IHTteypaNd1+MvbCDYUGPezY5cfOjirUUisqOjygAcaYz8D4Y/KiB8tgmk/GK6kiYGd+aaSU
wJuA8Dv4MgSoeYWdk6immNph4NkPxWCG37y2o/iILjv4KswEYxU4qLsRsmBCGXsJBlYzLPqoiZtv
DpW+z1VN6xzNcIwIGo2IiLaD8CZoiW2uNzVmg2odWQ2+A1eW/jfbB2UIO0EXZ/OEum0d4pb40gxN
9JWKV/4cmQN5WKYu6ueWbMVx7VBzP6nGgoZA5JjDRTHKOT9J6eh19MxzxJcIVONnMHj2NSaK7F5S
In5KcmN01mCsaW8D14pvJU3hb9Eo1X0njAEqjaBbUHax721Y5iSUM1eb8ILIhNgNk5iBJc2R+zKG
ozevZobpVmM9WJyxUPzwBmZoqlZT24mb2VT0yHqSyGhUsFekWm3PCzdvCKSx46ID5Cazn9Ix4+PI
6doAw+ZLzMnGyDtzUpsisWq5SG6GC5q9w9nMXnS6mmxlvnQ4v84byGm3C9sR8BsLa0ERvzMz4jVk
cIFCzaw3jiLtfV34MxJynGQuQkhPU3CA1wygj4b8+B0t+CJl70c8BpThwu9T4uIZbf0IVb07GcyF
pqMo5enJLi/A97gULuahetb4lhE9yp7n0uopf3I8jdgFmrNh7CyYDAQD1CRRUagMwVWHcOeCPX9a
Zyhpmj5FXVx250jPe/SCcVMku9oI0kc+mULuh6AwoyWZL8eemrUgspA72TdWE4/z7j9H198UGHat
77jqn6qf//XwU//4+cZHz9/5fXAlnWfZJbo+OBjJsqnYJP8+uJr2J2vhzFJrNomGFfyl/zXSu58k
fXIXHSBnFgxonIx+g2A4tyKcJWPIhToLRcaW/+jcuhyxXp8pgV1w/PX4ARws8exzTH/Nmw1zvnoI
c3COQMCcpCrnPwZ4eb7aFRLWnt3UN1RLITU/bZnbamnMwI21rB220vyplMlpFHQYVw3iATZjsrTx
8kxk5Ju06kl5pXnWeSJnbxxzal0FfE4zc+nkPbIXMC6TLqUplk5l/gXDXgdhKaAJxMap7k1pHTSr
15euBpIMq3LaR52yn9GQG08qn2DNVnLYKjZ8QNzYVWdZP524whs2KRT9+1cP9W9OqlQDju4TMUqK
M4yCKu1I9r1v71M5JVlN2OyL7domxnEmvoZMyGFvdzpYqzBDFFjIHLejXQDfjJzuuz35dEYzxRy1
wsU33hpxIsUqcc3+QXD4I9CuJ10DDu7nMiOXBcWOYNVgpkOsKrsu3hY0ZM7/D9cB2UQBM0b2QcjU
2+uw+oa1bihfkAZEN3kQ/IysdNpnFaVq3ESUqMPyh65GRSUxBCXZR86Nn2OobCemqcldAtzaUD4T
S92fBnaLVCgX5z28xxMvjPRZWvTqyiqihJZOGZ++/+OX3/bmXfU8X3KkXTRHRGnKo/qHRtdk0Tt7
IeAxPy+Ep85pitMobHtyzVKr/KA68Qu0/nY8XzpL6BYfxoLGOWIxz0OGzt50fyLKfjRS+z4CrLkl
w649INPNzoIBbG5Xsi1AOsa7P+Z/zan/tgpj/fFxcr2uIxDrKmDVpnf0sPIErC9tvJ/xnAmJ1N5G
vwT4ogYrWpgvcxbUYh00/Qk2MDve1r2YnuGPRUgIYnt6GmSNZSDHznyejealXbiEx3ZzVn/r6bdv
Z7qA0YYmKk75OTewu3kmsQWldI2HMja2vSNSexdaLWfKUFs3Mx6u7pCTx/OlKIrwhvxV7AJd5lVn
7z/mhab99jn7zErwtm3Hl74N3+PtO6qsoSTbsv1u9Zq8pJLl+nSCa/Co2SNEyNzjckeEjYBQM5o9
x9sRDUAlg+Yiw/t3G2GcI5AZMgNdgqGcIFlglFnpqeq+sKVqLyJHzfNutL1rRNL2wxiNwwX/k0Yb
ju6CaajEThfpzxKpzx2JWNcu8qoPygh/vMr0/XiDyaPwKZGoBQ/2ZtqlNRD22n4maxSXHuHc2yw1
wBOHsqB5HKgP6iPW343HkJIJjDM1NbC349WJcE1rqp87vDRQwEN7O6XLTjEjGgSDv28+WanvHnq6
ulEbVNM6DZobsydgZWX2zEemG/bnJcdyOjX0ig90e8BGaljOewS7Lk1pCmxrCidtt+5SOsvzZJII
4dX9HeVX01jVbTjcybECzOG0ZzIQ7hnJbBbM/YKGkjasnihnTK44JbsXvn55CdHPWhuJBmD0/vv1
5+slPQDvSsBZw1N8XBvLVaxGzn4kcOMYTkMtNhN3bDWiKD/jlEKmE3Pz+0MeF8IobRIiIFjKocsL
bCRvb38Ux25rV+N3kWnvhM3qoj51w42d0lF4fyT5x5zBN8MkyWNeIHL2sql4/WaxVCNi0M33ye8f
iTlCE1wRFvRVFsE6mcEfrp1wmA8pTB30zcRqfQOCDFxT0VT84KeYy5r4Zv7k3eaFE7Yp+EEUIt/+
FFJkXA7c/nPJ4fYr+grgoJ2v9JWZaDgSY48Xeh2N9JGTYMDMSG3KeIyKZng0EyjbRTbUl6PVldlG
im7mLR2LnzZJ9JxxMW3i2YEVfkDtoYmq0Zx4zCC2KlxAETHcJn42hsxd/cGTXLZrRxdFOfMXyYiS
rsu7+/aiRDx7Nczvpyw1S3yp2ej8EA3qOs2nfomBuCUszivY5WSA4oia6MOf1JSWUr1SaG5CgnNq
LYFtklQ0XMw4pLcSnaS3sQtZPA20nV4mByHcyjTmkZ3EbN5CfWiAJU/oUdG2PtSQUS+Zi3tIk/KQ
BnV8jSCyNDhneBT38KNxAwQJWksQc1kczKnDXAV0XG0rwwD9O5NbPps2GmeODjJzF8MA7kJ/5dvw
Nyg+wh2QjoUW1cdCXXxwB80/31BL0nQUihugKIEvr82riAOrbzmQhuaTNiPxlag5BwJzpECAkZLF
Gb0pJu1upD/m+BacEVkqMgEaqhnGRh0mG2zM1EsGVKJZnn1xzda+qfEc3TQpCq51VVkwfsbQ6c6o
/tIcNdqmvP71jf2HIPbf73fpNkn8XHZt/Pqks/yNv046hGRA6QIIphTdMKr+PNe/DjpKfnJdaTH3
0YX7RcP810HH/OSCEIN0qRyTeA3JzPi/Bx3xyWetkr6/dNWWSe0fHXTefLakfUDVlHBfAYXR7FO/
8I2vXjqqM2GHVJd4bTmEB0gd7SZxc3///uz7dsb7PYpnsapQgVL0JN++2qASZ3/ApI/sQ03nIco1
8Jba/OALYqtwdDWK62ESWtZyE5Xkwgl9/QllfRRb5uAQIdi1AGfBjk1yA3LGw5vVec1+Sl1Fsqan
MWgo0yViEF3/xld9e1X5TiNXbd8VdwWgfGebc8QsPyP6M63TOhVUka1QE7xeoI4dtjB0Yhy4bUCR
WxfdSMvdNrsTlcggPswEEe7JKVSYRsJWUuBbBWj4+Cl9U2Gk7gIUgmCxamSqlRWsLeizlHFQYF4z
MdnFQXS9i6YoLhy5xaFvfYfy2XgHNbZy7waWXkQdBfE7RpcmlwEqZgt6yTCeDa5l39gujb1LUY7i
YYK/Qk3ISdL7voc0tQ0paV0o4GDZrg1JFN0h1B+bfd0GWHKHTqBWw7OD4lf7y0KYogPwYCWzJUHH
54lqq3UkFcmvI9PYYQyigPJd2+N4MlmA9lVKr2dLmSpI9gRKkA3gB3HRkz8d47xtIeQVwOKn8ESb
w9yeU9tXnIZLG7KVg7GneCi0qs50Mqv6AAZougqIStcIOQarB/A8UcZ0TWqGKx0W9RPYU/+pqfyR
8DZdvfS55YDaCQGmhpjevsWis7/jU7ZelPLtgmD3gLz1ivgPuZWUur0DTU69kEmw0B3kLIdh23pD
lRwq09AoZ50WZyboih5jQe019ZlIWLJWOdu1dKOk05nfWm2oYlOaI42r1mxVuFWSQ8UexjZ+GE66
qMjmsPOBgQhOQifaCfp4xw5YuNAjkxZ8bBrK4dHrvFZi+EmL6lBXqLaoyvZ/nXH/Mz3/t2kx2/77
WtQdObCv5+Zff/yvyZkZmLO+5bM5BNuIpY6z7O8qlPgklRRMs/zLE1iGqSj9/zqU/ISugackbVZq
jin8X7+nZ+eTZHPHZhYpwgKBpKv+D/QTprNsgf+1WaQGtQSumdJlnwiylPCzt1NaJeaJZuCLG6fK
2RdDZpy7YOenzwgCCZLUrq/np8rlOGcVmBXOMcsidxpiP7ogtyd/oXgOF87KnOAqzMfgITEt8S0a
0uqeA3okADR1JA0JG9sK+ndB2Ibj9+0TbXJCTAys8rBczCgkqV3WAoWs3XeXVWtQ922InnEptroF
ngelyisrU4DbzVozTUykdH5F+qym74AStPwiuySIsF72PnnTSRyNnx0vBWBHDKXYDIl06vtCEnVD
Ow7g270FsQOzijS8nZrSod70WZnSzHRbp0Y3XlbSgttWkbzhljhgT5yJ2i+EH2JWd6NDF+amUZVW
6zYcIwQNhnLORRjmn8MqSfUuIQ1BbdJ+Ih13jBr9TFzpXO9Y/Cj3hGmZXpbkUSHvcuMYU55KIiJr
Anoz+M1GK593Q6z76VJ3RIzSgHMdRLU1CIbNTDCHt5pqyAPnNPk5W6ja7e4ysmTitY881N/NdF0a
ME9l3jfUK5bYDGk41b3djPYFRui4s3dNFDv1arbMsLteFtcffhgHRC6roXhRbRGeYe0fm1Wi1bCt
EV5laxSssAMrrBfkiuThDwW9YVo5rt2kpCEqwcY3JzVmN5VsZLBdJ/rWSzkn7e3Q76eNZu9srfo4
JaPAMP05OvEDexb7KUnqcwKiInAoHEtaVKCpka1t8nxeuqAJqxXNV94CPWWBXgNx7AmowBCLg6ie
6x9N7yFvhZtswphpCZ1cuSJyaRAIsD0raL/+fZJpTPPlFBsrL8nRms9JOED2r+rgscmqPkaImKgn
xE9nsT+StcAXyVJcBF16W/clF4aKEq4HbhbIOqntEiRqG+IL1uemPFsyEKN1bzfZuDKtwb13rI5q
/7IVIe+jdaNpvbC+fji10xBcOBNpuGn8YKzWpqdDIsudyrkg6Tz+Ocdegpy3iMtrEyCmtSVounzO
vHA4oybjp9sAIUCOAM9um+1UZ8Uj+4H2GXKEIpQ9yt2fJgz/5mSa/eQ59EmUxgqTE2YKfdCAhW0t
sbkRQRgrmswTqTx9N6KjrlRMjBjd3ZM+hQqcoepMkrMhjiMgbzYWdkSKhXFpFrbqNj5MnonGVDuc
0J/pd+SwE9FNJ5RKFZwwpJxVPFnw0FoKXpjleao1EWTfLN9Ivxqc0AhUjFPzlw9FP2eTlauVyj12
hKz/JlXO3A0OlK77fOuzkUDOHpu+AUAQlDjgENO5RWCNN86Zq5aoJs+vt67qE0kaQqD3/thHZDVx
wLf33iC0uZ6QpjVrpA8RZfa2Ne5b7OjGeoDw8zOjCVDvJisJ9fk8Y8qjjGy14CXgql/PHcVhxdGt
YG+SJT/HSKVUIVnOV2wJuHstYQg3IdnaMD+QEu3nhDi4NY3r7Knrovobb8wotiJlu3LAPQqiwMJr
euo2lAlXhHQ496afwACcS7iPa2UXIC5yWRhnqg/QTsZwmqhJ9c55KbuYJnWWUSyMm6gIt7R+dXPA
AsOBt3T7HkGTr9W+IJi3BzM1RvvMzpwU66aF2/M/B7C/mk2/TsP/foW/GZ6KH09v1vjl+PzXGm+J
T0ggBUo3XD3gKZYq019rvOl9osNjUXuSwoNmqPg7vztNBshmijPo0X1O5SjGFAvv7yXeMBFd8k/z
Kfw6S/WKw94/WOOVu6zh/1rjbdpgjkK96dnIBdhx/DrWvDqElX0UoFp0b9sU0gH2EGA9Igz8E/aQ
+sFkW7lQ5DIKtF55XcyT93mQ9vgsihZ8ZRJYGzyY6SbsrOZCt/341RzBmE6mMO/s0qp2UMSnEzvL
kod5kncGYWL3nPWiNSsf540MPJtqBeaayRg54/TQLJya/14kaXuCBgYGRt9m59jzvdO8DZZWTBbj
Y0gM3YlNZUJDr6O2f0y9elKrJIoqTPaFa3+z2Sh3m1DNqMlJTGwuTV16EIBschUCeq8LQNGH1VE7
LVXGqpq9HSgvN0MC5ad6ReXD2ODoiw9CCfKRfduCaUBrpbrOcXNEJ63ouofGkeQZ12pS1/mQunt+
SvMZZKC9ZkmTV/BzAC0oSVIArsATZwQtT5hPK8GrC8pIRRJu2kqeNl1ZkCtD3IoTYY7DdZuLarwa
3Eff6q7aGNdvYrC21fVLbX2zI+B54QDjpPGecUjhLmm2QX6G9up06Nt7zCNrOyWsElXLSgh9K6Lg
hxHgrEPa/Vix6p8AHzAvtULX7abocqwFOpI4+FBH77xp61Nu1aUXqduRg8RW9d0uqoeJYN8oxNdh
4yOsvO8sqxTnbXd8Enn7w1lYXRV7wK+j3XyNa/9kMI1TSkNYWMIguxnklOzteix/FMK5dQr9goDn
fpGiBbY4TByKUq13TeBRYkSHtavNBhpKbLHaqph/9ByU7JwqrzpMeWBuOfjcOFV+p3NZnyfm8GRb
9ENXcXCo2VC0Vdch+0/nfY9YzjyzOjIPR/oGDUsU1kHTDh30s+QyBoMWL3jC1zXVcAW1jh1INOKN
As8N8TIt92Ausfh2J7XVJg+DCqbT0XUIgMd+3z/2WeZ0P4y4u9Whi3/ia223nb1u+4bc3pztGY6+
xtzS1vPWIxGQ0SaItItsytboe0AZ0ViIg6k7LXwDr8Fo1Xl/LuukeTKEW1w1fehssViFJzYaJ47F
FYTyVQuSbhUDhomjJn8wQhykJjo2fE3skMLughMq/831r1x2pKthag6Dar6gyNlqK7+xWKSx4N4m
M2BBgNub1qyusWnHO3uEsGb7aXPWWSNIChV/FVOyc0xSOzw2EStK96cUPc1tV3XnZBnB8enicxRw
7PraeVrnYJ/o8nqrph/QHBZiFzV2c5GnWpzOVuqtUzMsYRGYqM16/JqjO/NvaoYJmlbuPjeby1qm
9KoBudFJpN3Z5Blug7ld5QVexcbI+61rFP4myrtplZThbc6OF7/7aN4ZuR1ec8LCpr7YNizHw0Dt
Djj9/Lb7kcXhFyzvJ0b20k6pvMsgQZAs5xgPeI7h9sCPiqr6S4X+docQienJooibu7AHYA5itCK4
Cj41TiAO5b2jsVs3iGQg7eTruRUNqGEPgs5sgbgfA28ni0HurUa5zyQ7uDtsvMA6qtn8Oo3+TZgW
h8AQAPE47UfF+Bzm6XUZDWrlECsV4aCJyva26eGZTjkggUl4YFjypaoBp9VrEqLcXbaKuYszJbC/
R316wq5/gwH8Iaya72rq0mewSAe26PVKD+Z6rLt1QIsFbAoxYCaoRtVdEF55A3u9WguDng4IjsPo
iUeh+RyFXy6ID7p8PIOYHkTaB1TQYV4VRWBfgEGvrrgcoIjlHF/kttVtCb4PDgYBiGiWQdO0JLc7
wXBwQ+keFBwr4cxY6U3zqx+bA0/cjYK7tpjDUxBJ0S5nL7caHQhYPcbO+ywATlWrPcoqa2M5X6GA
55CSPMgjlRkT0spkq75ErJ9XllVZ99XQMat74TMcE75dAiinfHIQTib1qpzdfq/i0F7D5FXfhx7U
7yw9tIOtbZzAf8SPN0bGmUWfv6OB0JJlLrv2uRypaa1G1JbfCxObD85cNVgbGaPwppIo6g1qJpdo
2ri/KGOdep/NspT3UOUx06jEMPbU8C4ymC4XeV/oaAUmyLoaNRYy1ASLi3byd6FBbOCg7eQMCzmC
vdoCwEPkanZBMybaDYVDcCsBNXyYjcBZBSNh7H1gt3ZMoS+1J3xFyv1ShZR+8hy6V3vQXbiv8kM5
9tlBmklxsOYMJVfPFOg0YX/SlwORA86L4ePaQjSMGXTMnH7VjB7WuloZBw++wq4UabBzuZbG7+cz
DevnqkGaFjoDt4Br6EfnoR0HnOpjXN3MjS1QqDz1cxLvgr7ChdhNwW5082bTirbF+tuQm6Ua8nW9
2nkIRVo+GZya7kLPxYUZ9Plnq06TBwOuzgmHEwO3YhyekqganXJURJ+b6ema5Jvqazw5EJkjtiKs
npMHBQT0Bwt269xQECvO81gUDxjhi+dIOvNtPKJgEw41UvxrMAjJ2b2i5AIYuhAB8K5p/v6fffBf
++ClV/jvt8HbcKra17vg5Y//3gQ7bIKXEpdnSpsJXvxrE6w+ObQZ8K1aPrUEYVM0/70JtuQncjxs
oBgeO1P+FH/p9x7YlJ+wFUkLw5FLZWxxEP2DLfDb1jMVNP4Z9AUUoh8Y338k/3jGVEqtCAYmYx7u
NsSHMjutauSuNfLwDBJGfPfqxlz9tbn+r6LLryhjtc3/+2929q+23L9HZGu/tITZ4DsU8F53Cqo8
8iI9E8ecgs+0RLnPg3j9/hC/dDD/2tb/7xgYMICHOD6lvLdjYOFtYZh7gG42yQlq4QxnyUtwGh/i
1eW4+smVrjrnu16dVmv/5IOx38Zu/RqbZj7eHp4enealf/T6+qZMVhChgnAd6O9Rc5lR3omc6qxC
bxyGhE2LC3TQILVe/um4yzmKl4hWj0u80nFOewySPSKnAL98axF1Ue4NLS+gDpw51ta24Nwm1bWZ
UQFwvr0/8tJCenOzF7cU/VNMLi6P8/hmt55RhtOEmLYkIZMpGhwW9sVthoy5tCzCPySw//eH/OOt
Zcglqo5bTLOJMvDbexzTG8lDsHZragzPzTj2p27itauoM6564d5rGm43DUGuH7S5/mZYuoX20v+z
6af96iO/Oi2Ksa9dLBIRrtcQX/UgzecUvvgWr80JxIWN5Z+qwTW+v3+xf3wwS7IR3Dps2EuQ0fGD
raVn1HiHknVmYNrFet9mX6bMg2/z/jhvFTm8uIxDLCDCS4uDtfuHNwrzjm4wGyDgysC7Uc6FioHD
+gys6Qc38q1kYRmKA7dloydFabqYKN8+PyfsLdeuER4UBE7E88UIhAK7wvvX8+d9Wwah/EAGnlim
gbeDVHOWldIgywhoBrxbN1g3w9hv3x/kb6+EMgSNB+oVVJzfDoKyP4HtZyGjjspgRxW2Qm2NZz0h
VvSfj4Qgg5UET6nCcfp2pJDirsk3zmuA8Yh5e90SjM7H98EF/d1dU1AbbDDWvAfLwvN6+oK66Smz
AgFInsyda+vbOqs+GII++fGMYVMUooizFH/otR9dijHIrhIEf677BlZIGljmFcrB8tDr8nYWOYfJ
wU83WCio2xk+oSNUFtf4HcSNqXvJlr4l8XEk6+KDH/Y3v4uPjNuLlQ6J4/EtZjPXgKyFvZNCxaew
SszWLi+94OYfP0mk9byXJrY9GlZHsxeIYytsMHzCVUIXxKa3wVum9EfCoD9XQQ8DouWxvKNywDp7
NE4rKtk2MQwl2FrP2if+AOvlnfAze4OQ0tiaooQqUqKszmkzEYIba6T9XXMa2yI9r8GAHBRIiJNa
VevO7ayXtkMeN6Bn2syiEz/evyvLQ3+7jGBMhYeC79lCBnysSHPcUGXYqbkr0202/nCDi2xtXk/W
/fvD/Fp//xiHzh6KCNfDG3009xCp2/vpaKVrDAqnFIOG3UAyzIWH7RGgIX0yUnQaaH+ryRyxMVuj
PnScqim7hOF+MtLS2Yqs/mDu/XNlYWsIAHDZ9MENO15Z8orw06mj1oMqhEiPKbyCSfeUtoeOyGro
YoeixrH1/p2w/+aG03/lHRTsMf0/JmEjRw+QSKCOCrPt4GUryA6nQdl+IJI+/qqIyWCNZopk5ZTo
Do9mlETSDu1yHmxFTfES/0mw6Qaz+WCU49XreJTlV7xam6EXBRYMO77dsjY3EVDjNdBe58zEp7pF
DN998MSO797xeMv//2q8SPhx2Pdcla0/K3k21w/yn84Tv4aw+Bhc7NoUqo/eVKcUnaY4nayJtHMK
gpY9ePegV95/DY70ma7JMArpKd8DKiSiEI+mCdq9aFmI013bdjicN5bh7LOgGr/2UMwuqKE2T00D
xjfGvzTm41XD+Zv2TDc3H/yQ4wng1+9ACYAzBS3fH5c7ZpMsGm8i8IHWJRh5jYkYbyepn9vWFP0W
9uwH78yvCf31XPDXkEgFsMMLGgBHCxFmSssWRY9Pyu3Gvapy+D3dWEAftbIV8JHkFueJvYG1gXiJ
rDeH7vhuTKOrVGL1hOiDIfpguddor+o7emgX7z+av3nHwGYiVGXeQz0rjt4xe1acjcDdrVUwNN8N
z0pJAGpYCnF3f6RB/mis5ft69T7XJIxR1WZanODmTcL64VCiGePyg0ta3tk/7virSzq645jOh2iY
2bkPxAqch0V1Ch4OEIC6JNb9hgwttGNl9+RqRLbv38y/mYaWphInZ/Zqi67j7QXOOOsoOmtec+yh
+Dud9Eyb3keT3Z9fE8sKPhYCFd3lMt2j+8jiiNA1NtnW5BEAqjw/TBz7VnZJYwLin07C+xK9Hw72
U/DQe1qnH0xM8vgAytadb9pB3YuBiurg0UwYGrkeZ09RoAzDH26rLjIrI0iMhn2XR5dSt3eiMzcN
7W1TByfv3+Q/3qKjsY/e2Lbs8Uo3Pdxhi2ojjXVyfjAsfDBT/DIjvHmLjoY5uskgNolOoIywXloz
rtsRrxM/tZRYVo5ZnTp5uEViclJn3Qk+Y4WiH4aqbPr9+xe7vDF//AqS1D2bAw36oKM3imJnI+KG
R92msOSi/hT2ydaQya2VUeor8388QXLVyzyAJoqJi8bl2zfYA4+YWhBR15FDU065e1B4G4d3yrGX
4Jz/y01GzMnV+dSuOEi9HY7c1b6haLrc5KVDEJ9GONMbPz4tSEWTif+5cjAOy9k9JzjNXFWTh1JB
fzRHH++MlreZsGgMhlBDFNrSt78iRabRDS2QuTkqVHfXNiShwl1oCPpMa6UfCnQl1W2GeR+cddZj
Jn3/If8xbXAQ9qi1UbzjfKzco91L0YzG3LZsCtN5OOcuh6veif5hBWU5bLMAQYKhoEE58OgaywTy
rDkKvQZy+tW2O9Sx0ZXX+jeOKB/bYPpg4/e3l/RqOPPtLR2ACM5RSAczoXu3Av1yOvbd7fu3bfkC
j76NN5d0dNuozEcUG+iSsLISWDjozVC42z7ga2RO+OCCll798XgcjC02L5S+Fn/H8bdB2pIXZTky
FE0LfT02EyQdm5Qg/dLNzkR4d2ZA8SI/IA2QkgXlbcnR0161TmcTrThjMMIf0SQ20hovqS69MOii
L1Ho2dkFJsnCPa2mHkTbqgXFfGvO7niRDdJ4JHvOPbNmMYPca+qApK1WlZcD/lCYp1UAyR4hFyxT
SYvskOpaX3kuSN+fBQKey0D0Or33JdxYpo2OICMaZG6SeNvGNdx7F5vq9WBGg3cem83gHabBJ7PM
j5tyj1+hvNaixOEkG4i6ztyPD2Iwe7YkszddKoJ+TkbHsreiNoOXmIX1MST0nD6NdOlh0SU10rY6
qDR9se1mVidNOmIORccmCSaM5rDG9kovsIUWlG6nLAyd/WRyRAS0gEJxHxQWJySie+gaeXoXY/U6
Lag2k8dFUBvFTzROjwTpoGlqAnIpyYWh6evRNzvt29i6Sttkl5ltdDbYQXBK6xPRVKqA/9Xa+SKM
dNYHe5LiXMhCXeO8sOAmzrcOTLeLmrrzyTBHDeBW7e2aLtoFQLihbjfEhgSEwW2HJU/1AFqhHJ4b
O5tysqtL8Amdajc5GYmXum/Nqxa6YLfN7dzadTzRjZyMubsNcTLe2+3YDJSk4sqGh4FK+qT3ivlM
ppUgLsfMuXH5FodLB1NGw8C3GhFdDYATB5W0YHKgNnqCmM0qdR8dmN4vWrTWdurx8GE0WbvVvInE
VF/lI4ltvJlEcWXji+dAJS6jlHQkERVGsKrzPSzkU1MMxmrOlPOjorGerJ0Czgr6qw0dI2e7QH8b
epihRXCxmV5hlxTXPC/Sr+NYyM9+PT/bAqil4KGhEwgz7rMq8NWk7Kgtv3hBHDWxm/WuyqWuVBrt
OkzoeQ+lAj4L0PhL2szPrhU7X4GKAgRuBkCGxfID47SiqeYAqyvdWeLkMk7MynypLAWjMx0ikAdp
vAXfverQXBlZeo9iLQOnQ2h0bxCU0ambIPrpTw2YAxH+D2lnths3sm7pVzk499zgPAB9+iKZzEmZ
qdmSdUPItswpGCSDM5++P9bZ3b2tKpR7o4G6KTglKslgDP+/1rdmDfFedTtXPGMmJrCvMzBdS1Xh
uMyoxGrQ5XwIdqY3jye1LvjaEvsEThl4FuveJIcP2O1CBkeIIhQe5qQbu9wYbl1WurBFrHoYS872
YiTptYlwsT4JqxlQdOZ0C0DJU/YaEOdZU/YGGQeNo1PC4Imb75ZOykaTifqC0mk5sXUqbrFaWT/G
CfF+aLmpfYrVG6K4GwpzxhgGyEWDV2+a4R+Vt6JbnkvntaZ92xvjc8XwkPeEWU1V5I+4AaQgOyht
UaryYsricdRo2Gx0ozEfex29iCm2ut9Dfg+2EHy/Lqb5nmgMs8nQkSxqNEh59N1TQWnrps1b8dzG
tLyRU7gRNfK0OHVMbc2QwdDRml2vuSZ4Fs2l6dkGR2CfhodDAZlDYVxUbUcrYXNOSd1OAiLmSZ5s
hXOSaQIro46WruUFIt2PhPCpJPPM6RAym8sQWgYEQr+rviSDqOH5GCagkQ65Sa6irGyhdmPOjZZx
2dsoKGy/jeRCdtKqdtRhhfTmDlf7tmOBEEu2G2ziw/P+ZSIcU88zLpdvhSFA1sM7rzikYPp0I2RJ
kTv16DEOuTXRHa42oz6iw6DzGU4oXKuxOyDttF6a0QBvJdtX5jFCAeCcnIgQIp+sVpwyl58u8G87
q+s1neoLDoSBhAGmhcQl3wCW0lTvQCQY3wx9HNkE4HhjXJxsZS8XYkxcEkZza8Ros3BwgprTfscX
/d1PnPtFF+Lg5+5KR43LBuB3F0eDlhsqcqX/aCU86daxU+ADi1YBEsEMjIm/eZjwZfK8rVogpjH1
O9MQIkRwBQp5IQFimOMffgvEuUQQ+UWXiTgQdnNZSeZdirrDsV9zcJe1n8+bhCBK15JT5LXWIZmX
5o6Yhuah0UiDDIKJ6VVqI8kwzdQwnvBNGEenMVR5UvOEwCugQGhMMZ38NGhgp3qsD7i9XzpZkTzh
97mIStmM0ynmYLMHGrSPJ17veNH6n3ZZk1wCen9On2RHtKalF9Ne00rtnLgiRiOKmuOmk0WK6sxf
/DBDDEre6hq2lCdn36+0LQiCEOB12IG32YxrWtBiGN/bfnrRacbXJxoKINSHMf4OhXwiY3zSl/3i
OHfCKmtO7Kj0UN5fM4Rse7a1WzS5W84LkKnnE2iCjVB11AHiRmEMwnROw75up0OGV7AjeiR2KP/1
MB8AvekvObFn9klHbWo/tIllfSijYYtTj33EHjYiSfFi6emFEsm+jcGkkACNiTBurogl4AEdegxP
0JnT6ijQ7YPypO6CcdJtHtSs+pNIIbBsdAtxnTH6+SsUg1mcWmypxsZ2cM+mJdQXNQcT4vOBV9SJ
yZc4KueYJ5b6EkyFc3I83Ku9LmFL+VKK4GYCoBg2VCg2DGadDMYW/4ucqeRQJ3U3aboc0jFZnuDe
VHzBuume4Q3Bd8OsP+VhS440ymNvOcRJTwTdaHxPdAsab7UQiFEZ9Ssz1TtF6JqieWdj05yC+T4x
Nei7xEtchTbkQIxjhH9hG8/WFflDCVY5mZAMJwEij+3KRcfxjItpMxsxrLZJqy6TN+vbyrHyZ61Q
1bgpMYUeRNB7YUUhAV2b7qjsAI6mx5CRBMk1Xxr/rVH1uJ8CkJEsKc5EJjic8ZZ2nTT67ZAFjbMi
/V8QNEPddV9b2MdbS+DnR0s2nTtTOzp180hKRfWWeQ4cH9i2u9oF+8ndW61K2TheS7ec71KCmoBM
By9W3jWX2tMOuLxGYi1Tp9x7iLFCPpXcGlNVZaHHTK1hONsYAwmd+BCWeqdLIr+dnG5HM9bYvpsg
v3QlUqAcktxrYlZsUNYkLVRgzaGGv58Db1++2vMMGKn18wPIrkPq16FmJZmggT9Ud93od+e4mPLv
MEnwvMlg9CkZTfcxRF1vqG4Mp2seqjTJtjOH9W2HhvtQ9ml6lv547FLdItXeT4jMK78CjD6OUqg0
aor7MvafZC3b2yD2XuAzJJtEWrvFqZGATRNwXUVxUrOLoXxNFu7KjQAHtK9ZH0LmtPiKXwA91DLc
wnvGBOGQmzHjieBDSFtJ+kKgZwxDtil4l1Bwa562CYT9kDeo7zVACSd7rtQNRPX2VczTA8mK91Y8
vWgzhhFPdMlBCKYc0UWOhUeQ35i478W4WEMUK8sqN4Vu5HcWXgjm36Na7OEu66qWyC0HhejKb1bf
xlQ2L13sqwc8LPpt0xIzN7ZL/dQv9c2sDSCuqrF+yDJyU80OLnTReduqqoufS6rDJ1bTa117ZLWs
TkA0hvaX1MmnraOb716ffZAINZ3xBSV1FJD1dlJef8mQcO6NiS9RSRPZYJF9sayqQiPVQ52f1iQ/
UkU3/ShuEqdybhORQ7xH5LqxB7bj7ZxdE10/d8qMgsVgYfPa8bEhnhHz7IQDSUMVnFfZu6vS0EWd
9FN5LsWCrk5uy94/uRluHyBYHE5Dl1623VfaHmq4F4nGqs6jYcnDUEGpd/20Pbig6liHfbUNNC9P
NiPTAFBvjBaItarUvUPjtxkKs7l4whW0coom3zikQe2DgvPtWAsWbpPW73Bjka6K1lDFe3dyofkY
RFPkFQVffVbE4mGiLPeFhZYOFTRzfZ94BIc4CPrsJh3fiJ0LyMtLvrkm2uk+TsgaTduHIKjeZDOn
0aAnS3luFEBn5pC54wVIi6Pqjf7S1Gyy0q6bbgMlCScAg1Dt8gBcvNuDc95mhZ7QIKNeuAlieCW1
4cKppw1kZ8yn3qQUIrcllj9hMGpHNdVBNORNjsUmISw5yi1m1TJQFKZIi4rMokTouXQ5pvr2m5xp
eHZxRt5ZTKDsyI5qzhomcXIk651QvX0AbAEGg2EA+bqYvsg1d9yuNPJqi5+V2av73O2k2FkouG+z
jGXygNWKFSvrR/ahBqowxC4j2MQtL458X8YgaE6cmmPMS4tZy/MkMdtUbOzxrR0KWO0PRMoj0eCI
mUzb3vAxbGRxVxaHYOzVBK6blAlvE7Bmdpei7AjjDuMp6LZBXfC3zUZQuA+K6o21o+MyGNsMDeUR
2agwT3Vtz/odjk0MWdpKUjgM+Fpwkeadtk09TLY9bpf5JVM2csvEQW7Z5xoZBPRvVk4EPLyikwG5
6K5uxS+rdyvb63Y6Nnsj/SOruffq98aNCcjLi0KyPXJ08Ty3gyfQgM/zM/X9wto3GNY+ErMYuu1g
ezV8ICu981rRPQZuQsIbWnoZJcucTuc6H8YTnzS0tzHxk3Kfp8r/AghgmAmjEZP1LctqQsFiv2JW
JprBumVD4o1f0h4PX5yQMbGJM232vwxaIuPbFOsxGSL15GXnvG/d5FpZs+7AVcfERZJNjfsr6M51
lRqHSY0Po6yWoyah7IW2+lBdQUSog9JqU5cctLDrOMo6lYVsgpdKDn1/QzlayFCrIfkXhRPsM/Zj
3WFaMuxDGucoAGtJEbF4xy6jMbjOdjde6MGD48lv5BoAHksk55AR10B3Zrbi+6gS9ZwZY3quMZhx
5DJACrU9eHwH/970jLXXGYd9HT9pwWOWqVPmVhzEc2aVJazdOGQl2bHw1UN6rdYUG/sjS5pHReZ9
fHJ90zxzNE9OrKYDNgVOsfre0O+dgmPxlOhighFkeeUhXbYkliUZmlmhtQYCcpOkSwfzQ2tmpPHN
kC92WAqigVhDuXq8r6A1b6zMiWp9vrHUi+294fsKF2UgzbTm6ppkyhL3SplufMjLELTfQuycc+1S
p7qvpbP1ljsuWL2OplHvwKq/FTnb/WQxOGpdlvhF+VtMg6E93cxtH6NYdqjQ5arZpbn9jYLH6qIC
wYtgWJ7rNjunjd5dOk51rr+pNe6SO3bkhoB+DbWpw+id6fthWvQP6I9ot2EJxhiULV89Cc4CTsGL
N9OQGtQNvizrAQ5b82U0m+f6BiaVOnvQSFgtwaPyToVIfkuts88mhi0yYivZbpNSjwrTuOK1SiTT
uRtouzoeU2MnULneZi4+UzPr4S6hxIURnoep9s10kezKidDpjpQuJlm5kNtKzg3q1E1nGNE4YEJb
ZkEgF0ZBfWR3yB3yLGGQXmOXRwd7qYgy5ZaIWWt8NZits0aFuEfuZ50kZbC8VdpdSkc7pab5FgD6
/e4lgCUrU8NykoyWn4YMSA43nnTfCTSh6CIrijKKerw8Y2Ht1E6bRBqRS5Vth8DE9aWLub2SzBNT
0LFiBD+pzh/Mxk1EfePZT9083ZBCl/obQnu+ToV+9FQMCRFJ+IR4O2HEExlkzJumT58aRGZ1NHr2
R4slFcH5S9dwCjuUZZd6lKxSd+vRrrwaUlobydocFbwnT+xJk4cuqHeYzXClY9R3jqZBCWoZdevW
nwkC2wmcC/5mdTxMT7Zb2RtKX02YGX48bluvjfSke8JMW7vfeoPw55zgciogmRNixDBCc1lZF5uy
Zb6Tu5SEBe3YO6QTFq2xq1J1Ikz9OgApoPIWnHqtrq+9bkey0o3tDIyhIOFhGcgk6jXHwKRSjRbs
yFJzijOe16XbdgkZWURDOsA+VU+7YajfSfnKp3Bmp33yZGlSTyhQ3FFMgIWSDmK6HWTBrOhnC+cw
r/opBEG899Jf9Mcgpi8UGu3SYoYV2ktV5Ol50jxd3hJKNrPL66b42PuNMuONMvsGcEys+uU0IPw+
W0is/CiOq1ayW0gZZSJZEOWzwd0VVC+qTbAU8gm89XhcQG29VKmVy3ObmhUhM4VozChxzWK8neMh
yfc4TT3yTQhpZvs0E8ejwUMAvTDZP3XwPGPUFpwPB83Mtz0F0yOM3O57bLvjU8ui/0PoqiBU29fw
QgqvY2M6xMa2qAs8i9h2pnWqKRHN4g+lXCL2gTMn34ux028CI08O8YKROoyLrrKQ6KOEOfo+UJ7Z
h1/i7/LWmxq5o3Zdl85DjUs2hsc3LgHrHUG3NafRryO+IE5emj21NSeo1mOO3+h9ggrI2KXxwq+g
b1tA49kv8KOnfVrXFAYcmaV37KFseKnqzmoXicXDsm6wRDu3U8nByOgtbcsaOuY4GIR4ygdGFnUJ
oyKLVx98m/MZWOLIbGaq8IdJ6IA/gSgoc2m093E102pkn0E8HaZxTVdlBpgP/15XgeH3h6IJNL+N
buoz6RwsyZKScK3CtlNY3Xqq62XoBk/x9Juuz+eu03ohmnquAQPGR3T5qcFoTk0Hm4T2BV2FLvRy
QvBKI3/BD/zCoXXc0owi/2iwq990Mj63Zv64roNenDa1DjV5/bv+pQufIggnABm121CWYq9jIbuW
c1X/RvfwuXG5XgXvIyhBzwM/8/k2Jp0GmEhwG1PbDS1phElpkmbm+TtZusOxG/Dn/P2D+9wX/uOK
a+/S82iiIZ799Xt16QC9eaSXKMtbbb4JWsLQU+c3F/ncc1ovQmM0ABpKF838TGNkZylR1K1SwexI
2ZlTFw58a+Oxpv39t/mrC2Gdx9pKbcgiR+HXb1MLE9fFKsSwqSEnWrzPZaGuRS+bh4yM+X/7Yg6C
BXqgBiYfvAC/XizHO0fAVMfFBk6HbD3YZ7eVCnl7f3P//qRd4AaCOERyghEAr+wfQQP/Mvp0L58T
JOaMvtfgVsY7Vz3HJYjVnt0M9fJs5ztH1/jdmP+Lu8kkx1dE6oQr4PMXzFSQJFDhVSiwcW/TttFf
ptgcQ1mIahtXufabG/oX7xiCSMwOrsOhAunPrzc0pUirxMwwCYokp1yrt5veNqK/f2p/fRGXUHKU
hiZJIr9exNHZL4wZrxiw1WzTwaXYWqn9O4rfX9y6QPeQeiDiA3zifVIg9HRY29Hi1kn/thwe5PjD
Th+U+PL33+WPF+dfm7mMCy7DLIgbZfVqfxIeENlZFnU+NRAhaJXlxRd8ce+sfuh2xMnK8ztEPTtL
F9VGEAvlKf9QEEdken1I6enZlNxmrSU3M6gwZpI0/Pd/3l/eBB/B6IqRRGr4aW5Ju7JtenYN1J+M
8lBLSvbDXMsjiZhGaKEz+s0itD66X++GrYPIBCBGhgsehE+6CAPUU2XWvCW4EfdEaYTC96+5gmTQ
z4eR/Mw5Vd+6Qrz+u1/TRi3tczqyDd74zziajNW/KcAKhmVd7lk5tlOXhk7rPsSd/5vB++c7yqVs
cKcrWTjAevDr4J1kU5jDWqkoKQvjcNXRmxiKY/Zv1qH1Tfv1TrIgoAxloQPpw9P79TrkVDCL1syj
VgNFT2Be7mv6y0s04haewTKxQ/7dHGd9viYbB5Cjq2ZnNf4Hn95+f3QtpXms7L1hW5t5MvZdir2Y
IxCtcv25NYqvbdUeEvoaMON3pJd+lFb3kBO78Zs/5U/f3naZZldD2Joi9adVZNCMdiYIjiTejG9r
3VejTpxlubEUxzTcpr8zzfxp3K7Xc5glsJFA/rY+jVuHPpeuKpOuQSTuuptl02xR+710+78fp3/a
XHCZdXZdhecrkPLT6yihGFHA5axHOVxusHmAMYjnh9rRntiEZqFvDtv/vyuavw4jMgz90qSJF7ri
hxK4CoRG/4QmBEFKa47j31/ts74O+aC9SoKQ5LJBZH7/NIKQKoGO9VmBgVWeDDe+Wi15qJxR1/RA
MkIXrK21tkvrfzJz/y2M2FNV8t//WH/me1XPKiM15Q/73//9v/1HdX0vP9rPH/rlZ9r/+cc/E761
fe/ef/mfSHZZN9/3H2p++Gh78d+//5+f/H/9x//4+OO3PM31x3/95/eqp3TEb0uySv6rS5J38F9u
/vqX/PPn1i/wX/+56VWRyff/2L23v2LE1h/7b3el+Q+mKswNbNJh2bJMMZf9EyPm/ANdr8mCtZLp
LQ+N+/+xVxrOP5hLIYywaqwyJTAi/9teGcCM1G0PiBjAZx3t9b9lr2Sb9kmZZPHLVnccEylVGx2e
ya+jUxQpp6sGzceIX8dASbZcrTKwPjqN+HBSpoE8LHIttwTuvqR0/pXlctcM6UFDBRia5UQ9sZmN
KI27CDF4vB01NmSBj4jVqAPvZolT2ruiiBTZEjtUu9mBjKuSjnFi028GJkzQPeVe+1mp7jSPDWnF
ZppFwveaQw/e5KZq88dUW/bj1A4EECZUhSrOnV3g7nRQtgrm1AVYaxP5Rj3e+iQ8hhXobQqGmZA8
w+4BYmCyphHez/P8EksyOgge7hpvV6ZYaFw4AC9BFkNV9eR5XgsnZbEAHyP44hUIYrqvlxLwE/HF
26W1pjB2m2ET6+0z/T6H6irHZEHaz8Zzy5+l8IIobsb2Tnfz5aejZW+mPwsQUqR4tpQWjpjk26jk
ord50Ns3lCKLewhvxrFMLXZKQTs8Z15JN7GPJ+MEelpfIoPF8IGkFYBQiXNfEyk/1+5bMAjjB1Q3
TGotMPVxCyhNv58nOSTbprXjs29OtcFVkQA03WJdAmoaVTQmubtL6Jb9bFIDvEsKJiJyOs9Xm6Au
k6+V365BuGST3yVk076IJrYwpGbLfFc1orwiUkanocoa6EriWcfWIcPvrl0mecmU9zOAAgMVnFs4
RGY3zseZVXY/zURMoVch4CPbu1TPRyvMpe+GfTtkBPDKkaNejxRmOyZlANDY9qdv6DvjrcaO+7Yu
ITYA7yAC/anRE536kXdPspgdlcsakekK6AAA31EN0W6A2k5E+bnKFhVVuSU7wjym8jSZwr0dAp4G
7Ys6SrpsuY1VDfZSL1NENRLVHI6ojdaglFoS74s3SrM4ZSSq7CvDps9EMo2/xPMukeZbKVJSR3Q9
7KhlvyAxTbZLJYNNjoip1p19szjWNja9ox/Ey+2s3PREGFmU8BErua91dttlL6/xaJ/tQqeI5lFp
p+nSza9ek1/oD0WJn93Inrx6nEJRkiZRD3MizJArWVIjZdygvoschOrbkioMCYNDY8srbq3BgzL+
R5LodirbJ1phIT0+sZ90KtTFMF2nJAs799hZD0P12DiKNii6OvN7YS0RbQnup/6qO3n70Bf9bTzg
m7WbPdNRv1NWilLLvBGKpN05viT0cEmgmBDYKkjsJjoFUCDB4h+yDOyE0EGbq4anqgU3PuS7I49q
R0HuRoDrAIFt7ofCMcIe/QD7desIArA9Dbaz3DkEG27SnCgtrUy8qIFs8chrc6ZLCrR74+tvWeE/
p7oMrcXZz34WNn1whMJHxU0e5y6/hfUGcsQLZwXKyLa3afbTZlbxJiM9kpQ1PY+KOhcxg1SOmr1d
eaQ4xIqaKOpGge27aEuHea59i9lxn9N8HsKpyH5WQtyJvG5B0nl+2OvNa92MK8YH4BFv49G0e/Lc
y20/iats2neRZXtDmxZCBI1vRABNyUWQUE/ucttD0pOxuK+wRm8LraIyr9P8GoNm7+kzGnjfrK8d
6cUVPdLk2MpFWbB2YkphQ5HetCVwJvJDcpU8w+ujmKCxuuMQ7NJiq+lwgVrxmBTpR6bpNPe4VUbq
0ylf0HwQhVPHwxJBWdEI2ei1B3uO2x/Woh50bQ35xtxhbhBJXPN0qKwoFgHhAoMeDBcHpffWrDV1
IMjBczdeL45JUhtfkFnSGi3b6lWj+YPoT8WRhobqATgd1dXCWN4L1QYXABI7ku0pXXXmEqkawK5P
JDXqKPtCyesxjUnzczL/FVksIjIBIHUMIGWIQT+rLEfrbdXBidjmPrTNvEa/OfsbOG8RGCJM1+WT
IcY70QzbtKuLUC1gqppYQsSVa9MpffbWeNpK716astrZxXuGUtVJk0cPJSrgSP3Dz9xD4sYn2WL7
zIo9eVKsKpY73SQA1CO03d8xYF/8ov9eThmsOiKOsXYV94pecKMRNjQnpIP3BHOTZ0zTxSMLxgW5
SGIR6h/0gAsxdpHv5RM9OW8NlpdEg8wSVjuwWqZCKgwpgkiymurvZNIVO9HJ06QH+Q9ENf7eqeSP
ADX7CMGHAOUiLB0byNPQh5LIqzwur3OZ3TYrmjNXoK4GmUaFN4dxU2/ByBPj9cWYvizL15YorgY9
C7Se15Uyvw661kN+MoxnoVjVOjuPun46ONrXTJNICuh8QjB48fxin2tfMWUf+ma8ePb0RF2eVBdF
KhijZLP006ZyvD1Cn3slhp1dTccFzYPI4H7Z3nCXdPWtlfQ3WY2SB2rSN89LBYz99mIu+rFvwa/A
dpmlQCNqP8dN+hrb2gly3qlgEFcgDDGM3rCjD3tpoO5L9DckYFe3rI/2vISld1m8/iWbtZOpWbQC
bYrzSrvCGv5Yhsem9dIdWpdiMxKZuKEr9tONncjKnX1svts9CeW5ZiDRQS08OY+25bzO7c/SE4eh
TC50nlBeyTXmL78iqDzUMfQy08/u8h4NeZ/eUUS11/osuuJ5BWYCcPTabkeu/CW1bsjuyqNSfG/0
7JjUlK3JVs5rjKyzsXDLx10wvRHCGlo89k06OahzTbSy8bBvSk07+np7FD7qiZiAVhpCBEJu0vYl
nZIb2tXzmO4hEOwmdLO4G8Um18f6pJtThbx2eBhAKg3LdD+kA5mZgYz6OPjBS0txy9rHgkAjnSMR
AjuL8LBR++HW9TENgh03LGRohLNIjxWRD4jh9sCmSc3UoLg8EdL4rpCZWDnoR6aNRM8aXkB1jfUe
PGWHO7qkOiigiDVH5OohOHESxhtkoFYW0v0JTYIV/Jay/iLKr0X7QTrJdVoFkca865sZVbOzc2jC
Lkg/Q2RuW13sif88Jt7gbwXW7NBOVbBXwuLxwmsKip4ObcpUZZ8xb5xp/CPjNZL73uufaStp23L8
upT9tnRFdbAGdH5TqxGg5wXzqSt/8CiPhck9qUqCs8sLr9ZmavMt4tKT28YO8YPFVTWkqMvRu3eR
35AUPuaR1dOa8hp6DJkX0el5SOp44km0Dw0bjaEb7jTC1ZcJD0A6IvWB2Rno7dYcW5Q2DvKIfjNa
7ePEMRYw0wiIjFbftpVNv7XtaTgQ8P4aBIN8GqQtI8tpg5tAY/i5g66jTNEcwgizV6N6IoHt2tXW
Y1Uh8hlMhLXdfeo3N7hhzx7d3bE12XHaAd3V9tSh4HOT5t5W5oOfDYfJzN7Izrvr+nKnBWdzRBIB
+tXMyGrm3iPTPpej/wQYYtgtevdjndB3pV2yHlQDMMugDFX33EjziP8ASmet72CJBYh4/ecgjSMF
0mV0yUcZup03vwDThQJri53MHKSJ/klUcuNj8saHlkY6kZzR7DgM9Zroh7yMtMD8nqhvMp2zPVv1
lKFkW1Fp9nhuyq/G7L+ZYorRGoqIhgZTALFSiZm/WFJGWeAewdfw3ArWDOaFYZFBCKOflSMrnI3l
xe+dM4T9IK5WVdJ3nsl3ykKrhKZhjbuWWMipvJRWfLWTa4wYm4B7374lnh5rKAK9tvnaDmuylw2+
Dvlbrb8RfrsroH53BPChZYwKvYqciq77QnRfo6tdVfrbLgZqwRxDMcva59Mc+RkPhNqENy5HmdWo
F7I9x9bDZEFQNAMGz0jvpzb3q959n1WsGrkdNcJxo6Ly4n1n10AQ4wevectLf6YSK73dYj9Qk4C7
0mj+Zix88pwt+HRzOGSOccx1fwg978wBbxc7KPIx4Ia+KL40yFOy2TtkU3B15sYPNfEtANRqG++t
Z9/NNki15LsA6LR30wZ1fH7qjReqke9OsTBmrCdYXADFiMS1TeRSuYZ0YKK1vKlQ+7ylyHy++knD
Qir9nC7raM77RXGQzMB3bRBLParJi79AsoDGnJnJfGmn2tl1Wc0ewu2qY9cnLJitpF5ms7+yVlWp
kGT+IknWHAvRBKq3JImNDcmlDEl3iJA13Jmz9a1E/7KdsubRgOSPJns5BWP7YjbpA2lv6iXXix8w
MzZ5XJyRBm9MY9yrJbt35g5Udp1dY4ADbaOdVFZaGCDI2y3QtcXqR2OP6HLKTTBBIXPNq7CBdpJd
FAZttTIgqz0rfzQkq9pYtXd5wHHPNLTiIocmv9aBCg5z65jsToUKsmgQOeJn/AClunLS1XaDDKwj
7GLnUXRmuwt8mb52rle8xSRGboRcUEvZZnt26SmEXa0tb1rSgUUeBi2iB+dfhkULDiBlqio0TDQq
tOVHd9eJRTtbdHbAxmj9Gqbl4QLbGuVi/xxqREMbaOPjtcit/jZxlIZvdUEKvZFV4y6bpO1RZCeG
ShH59/FYRW1m1sa5Yp+LNgq5RF8Fh7yaen8bd0XifCn10qVk7QyJ2mv1rF1iN8n2jDS0VZLwgSnL
2XcsbMHv6nGg6Dsz5YZpH2fXILPQSHhad+wUhpehxU+5KURqnHxTLUnYiYTiqFqQZKzqDwOptWMM
dMa9hJhoyh9rJJZNbh7zaMZzIycitEmsQa3uIx+ek3icEPy38HpiRLlr6BQC122K4WU3Fmw2RoPJ
m01qd3DzrLavXkMLDrGwmx2XVkPN0SZzcpiVp26CXgQU0FgJWsvVJFuyailDvUkY0UVpA7+W5EFc
467VwgwtDE+QfzzAQx02g0rlpU8WvnzvF/U9JSQx+9HYamN+6xuag9USJ8zy5NhZBp9kgqGR+EGA
ySswaDk2HNe2thbPXxqJCGHn2rxLoO7WbWcCEzzX6/YmWXQWMM+LvYY48MDT1mjsHCVKB3qlXtC9
OqqwDvkCZY8AKqMx6guMQoJ8txnykOkYy0CKcz5O+sRu18B1oeeLMXC+9iZPXcXcNeNRLJ47Pea9
I4wPDnCp95HJgOlnbKWNjzN2p9cyw9DYkSV80A0Xk0sMphqBhY+eeqlc46EhCCcOmQmMmxjMDjNT
NjXzHkmOiPdO5xN/OtqCQgUphOt8Vkv/kru+XyMaMntnO0xAsckidVdnT5CUCPRsl2fhLnl7cdtV
0xoUGoX4AdXaN0Te8B1lB7DyRIK1I3fg91HpOlZKSkczDc6+hKUK4r1zcgMxhO7d1jizcJkEhvbg
tsL6kHXQf0NTATXEmNqPqmOHAtDW2XaqTveTnNtTrQ/V19owoIiikzeX46jPuhn2KJoRbYrZjKRT
y24vETU8pFlen8D8Jvd5HOPt85vFzTbulKidm00m7E3Rhk6TZq+ZyNubAYLBPSFvigjI0cPbxDQw
4MwDvOcRNfFBPHNwdIYieKw7xyciyK8uJsjUe7LFkIwWYDNPqq2B17qlE7wAInTuGyJ612N3Xoxo
1luFIqtpZwobcz7jcy7r9emPCHHrzAnuOD85sFbzHLQfZpMm9ZAWOTG8yN1EDuXL5KTdT53sJ/Kh
Y30OMyuVj5Lu363MlLaDMmXeEDbMecE4E5lM1csr2EOUyFGO7jIz001KtxD0isR8LJguX+mP1afc
gEYad4r9COjggFLWsNpH2IxfV7bla9v/L/bOZDd2JEuiv9KodTNBJ53TohcdwRgVUmge3obQyHmm
00l+fZ/IqgKysoBq1K4XvUzky5T0xHBet2t2bObtXbIaD8I5muJ3IgkQHkruxllPNXzuFVDGh1GU
z1k+O8iMsUEnfZPUNwvLzW8RV2eeo2KFqy37MTKfdNWkl7HeWUPPK4a/Zxd7cnpjFiYiacX5wtAe
NwrreClg3vaxfLNxesOtdVmwnQD34+OYGqaZ2OtXc2PD4FWl4Pq2SGtoeLwgna1aZ1rQ/IZEP6G5
anxy2hz3IsBrmteSIVme6Z/nuKK8fNfgT/VYAapiSydNT8NJah8IHzi3GNbw+i52fbCXX0l3j7kS
xhZUFjxKu9nzpgdvtFMMZW55tOkN3VLNVjsrFZN7gRWUfosc3+56EvB3LcoOb+PYlw/arrggSCgc
VpX2uM4SLr5I0P02Vs50XahYcm2FTknvz41wWjyZg+1fORhj9/x9D3c2JwxjR1fhk320sY6BIoob
0hUtQEmijaRAnR5wJ5IkvwsT45wt0F/8jqSmnUXr1i55unVlQvmPUFSHG6WTawjS+9nJdnysSKx1
+Ws7Ow8deSwNkG4iiEJFQiWLXV9IfHn9Gg/uoQzmvQokQ0XE2LFEGzNa1En7WPOhrYl1I2uLh7Oi
s9VDcBZ1N17LWkdkr2aHy08OrKIcjBfyL0m5NWvtPucFp5ONMdS6jdohfXX77GrGYPYxUalwXc6T
/aMZHIBLS3O8whGevxb1PH+TI6eZTg5k+WYj9Kek28Dyo0IcRcbr9iNRi+AwYEbNmAnzatrxfJbJ
YWRP9Fp4VfZlD05yzimp/ZQLlksOZSPdeLksnkywa29uHTTsi0wb4GLWG+9x13oq9IzpkCS5olVd
VFgSjGA8z1a83GlviJDdzcH9yDqZH62UMZY/tFOONvdQgkmEUpdGpKBhete4lt+7QSJP6KE921VR
7v3WMXe40TzuXN6yq0APG3Z1N2HmiFV0Nc+S3POQWOsR9PPrDFN6p5PSWgemqtZlfY55BYZRk7rY
rGJSTNibD2aEA4XDtDXJNfEiL1dZcPlITumwTZb2etRlj/aMwzEe4ytkrWyNrcndyEKI9Rij8S4q
cJ/1Mm2myt7T+ZN8DR7uU1n3VwNFCJtI4WCuI5eqkMWRIV7Bkxeg2MdO8FAaPZfZoR/3PesxZgW6
US5sZMweq6KOnlxLZjtCTRkVARfrfTO4G7eeF+ze9duUdt/ZOIUZcIbYYutcyKo6KqT4NdmfOoTr
Qj4ZsnRhbOyotd+9WSEsJZmxdRVjQat2sU/UmEwdQox2n/AJDDfdGHlnVWUoLcA3tmhaG4ItjHSQ
+9YIvB3lw87DqGOcreaCba/3og/Lr65YRoQaM+bOrI23tkHBrKeJ5gce46DBLWWwHQK65W388Stz
sMRw0cLhQJCSitm7KHZpQCBwxBqp9DbKH1+mOO/4HDs3iDbZM+NnvqudccSJa+wiWOL00OHer/z5
3rezkL3QNiaIth3HoN5IUc/72h6dg4kx7hAg9u7nqhvfZqsoGa07xArcabeF8+r4RNBVd4yRdkGj
c7mx3fmODsGB5GN2pWY73g9UAy7Agi/B446mkqmknzMvfOZfaZ3tzkUmTsUK6HW2rn3cPw4wC4Q6
X3/6iwZR5ppbrtfNAdcfHGh0Q+3l4r4gYjGYXrmx4nEiNt9u2Mb8mn0Sv23eMDGp4UXmSOctLRaR
ttilSUffGn7H48Ecth4MqhzNCACpFtOhn4Y9tG+1zpK0u9OaJyYvoIHhWeWscwmpl6o4lV3eYGM1
r4OgFwdllI+9mE9WPH1NE1bgpr3ywWBkTfYc/C716eGBCd5clXVZ3DXCm75ihDuLJMENzSzGryzN
vTNttiRkJpp7OHfVhp6A4sovq4zhgx+G0tflDt/qx6A88ox80hK2iyGAG3OFhTdmrxPflF3yRDEG
6lRdot9bTPbqQPZvvfT5HSvCfel7+yShl2j0J95OmvHLJvTRd5veUOcKjF4zZa/DuHh3M5xsu5ur
u6xvnXcQyv49hZ7FwqaJxxavdHEVDDT5rCZLPk7cBNb0W/cbvchV59bV1rbRMWFuejtKC2gY8+yj
dbGPj6a+IQepnoMgT86R0W8da0jvRbUguQ3+RNRykmTiADAkgf/etqwVqRCYrWutBaoOQd6DWUsE
MREOhYmfvxX7SsQr/5K0sJTeaRK021rZjzhkDQIEU3dUVTl8TNlMYm/IIcKr6t5O47VZLSdskfeE
CT4sO94VHIl409b8Ro/2QLF98JBXbG1IAKwGGqTnyLiKc3mwKuZzokXNrNeXVjVtlAODeDeENFbm
m35BTmyaAmmdgz0oAI33jflpj2QSCn4auny+cL/dN11+RU/wmYgnOIOUZpwG2Ba3pXlP+UGypTvt
mXT7YUws+0mVF+92e6hIR65U+bssyAdhSqz+eZqz/mUqjQ0IFBkSzGrWnZ6trUgW58rr2rcsTq5k
nbEsYMN9SX5Oaou3ON7wXsavb+pXr/de+rJ+4DpbPPHjlFh9NSVt/oGQFn50FGNiaqRx4pPtHHXS
0M2QJbdamelWzc45S7+sQtPrmfXoMu08bj3ysxMXwrd0tKaPrpuc85jq4SuNIZRDj7encJrURUlP
W1D1Bh9BuaoNRNIVPpngrqwiWuZyfwqeY64gxhUbcuNsz371VseO825eNLeC79LlD10+Tz5+FmPN
3Nb1G/h2bdiURlGGVjUPjDBV0UP+NsXOsYDX27RSn2E++qHfJOa1cN18CTuPhZQszOXTSxgx0GPK
b4bRmD1iNq4Hj4aOlV+IOL6KbZaXiMHfBMZXPXMQyUG9sxjM1sngZm9AaGZ9HUmb0oC+zzqDBeIk
INANf4O3/FsmkOv0s6NE6Wf4s8XjH1whZzAiD0P3/T1cvzd//pP/B80gF+PnvyBst+p9qLv0vfiP
nUqr7/c/+kgu/+nfauUE/g1xgTHhzfE9nGV/94M4vxFOxD4bYLiS7Mku7te/07Z/+/1P868869KL
fKHL9NRxJf/1F4P/n+vT7gDVAWcPOyf/38Ft23z5P1reMHUDaEaGAvYY8B3+k4tvCmRDnyyCZZX7
G+zyo7sjvNSQwS7T6tVQRvYL0F3NJ5GcDO0sqmXKLCsxdNdFE3saKR12LilgfSmQ8JzE20Sjm79W
vcdcxFg4cVoEhvpMa9N4dxj/iitpckJwAzHrnsWBY1xgltJ/NKs5cpn0tMQnlSbdOZI5R6pjsRL0
IiI/GwOYNXQVmUwH2dhWdVKeYbdESmWnDn/4bd7+1fX3Ryz4n9xw2GRwyTiA0BkubDhPf3KnUVYz
OY1DMCeI9JFCdfUqoEYepmJJTgV7oh38W4dGubKOX/71V/6TVff3rxzQ9Oq7eDr5DV/ckH9wPSdC
SZufawWnDbeE2ww3uAKb63/9Rfw//+KFeXno6Ee4sOB9MN3/+FXw3RDuZ/IgJSfiNZlKUmUpLQZ3
pkGxCVfFrOfFQik3QWtjNMe7zKgS5iM69nCP9AjwHfqpanKkzpmAO0PkQkOXZBomu5zNDLRGEZNy
VgWNKNuSlJ+3AlzEsiyhDRCyhdN6TyIYa7UauoFL3UKgk+NvcsYiVIMeEHpjRG+PRd1Djo73NTdF
ywoocQJb39PRXNwrRqY3rizJTZ4k1k9XU1sRNrE5L0cY1ua7bXr0eScWoBsUXNSwtoY/wPDWNh/B
0hffTTWSEMTnYLfH0o5lFhozgsWmY7mUXU+4JJdQ1qWu13030unVSrN9I4EnYbX0fvftuxRa4xFY
fGuTL1HaIjD1HnHruIjY4c/KNfeyLfr5LuJpvw2YbvHnWvWYbWRjiVeLaQJRy1AiuWzq6u9SWcu0
H3U7PSzVYEqQPbxJKP7IoFGgNKVBGJtNlF/lEZoPWZxirHGLdKwEuZbiklhMKtQip/2QTlzMaytI
+n7zr5+d3wmpf/3EHL7+6y+U9lq4rnkwLZqvcKa5f3pCDdqN8oLOQj+pj07bGXcjKdCGgRCeiS7Q
FphAV4of+E0nuDnw2NyUVYHBiol4VYgk3v/+Df3/O+gv2AX/8Lv5J0Piw+Wl8B///dOln//w/vn9
P/tb3YP/G++Ji62QgJJ5Idb9/QUkXF4lDBa8ZnjHcD787e1jWNZvgjePRZ8ZDkGc3ZxQf3/9SPe3
i7cRYAfGXSJJ/O/+jbYHLJF8+T+8gEh3wM0nw3HxrQcYr/8cTKBQCkTQaFGa54rS4uEmWkbTbu9B
YPcG9WYhKsyr0eB9ckpsFovtGvkVq2IUOz3ahVhceUIvbsuwa7qpXttSzqC87SJZbqTMlH+nWzuI
g5WzDHF0n0vZjacqM4t2Y5usW/ZL6Wa73JFxfLR0A82eY0qR5k9dqccHdzGt6LJ9qGzUIcNaWMOR
u8TkI4SnucOVFryccIqM+K5SmOJCB8+H+8ukbb0JeJsFVrzLM6Rhh89FNE9n3jkTd+6FCpQRZ3mZ
D08a5IfH4lAG03ryETbPl5tatyNV7WcPpkUU8t5Kl6b86CEN3jlx5RJPVmTsjm7d9lNos0SoQktM
5bgtxwZ2eTF2o/+oZq92ekqz/DoPcXhUxUeJCyPbD37ATQlmBKvuA4uLMbge66GzQpu7lzdf4zZ2
siUcystIgyFn0fGN8FuF6Yofr57fnCEwlqMmmNZ8k40NOMCHse6Zl5I6b8NgKcn8YyUVQcR9Z656
a5+zI8y5fiZZ9yuhm7q/SV0kCe7qjTYOZWNn/o+v+kHtBZfN/puObpTcFWzslEtmP7K/t8LC9EUR
hwXQAbtdJ91Eg2w4uEu97LOYX8nPZBauQxhvEcY2qkXNr60t2RRPBIWbID5XGkC/u6ZQ0qUGiV4O
gw0PhsY65S8iLSLQLW3ZFTRlKFxQN2NQBQtzUAAl7iIpKaKhY+GK/pecRB+9LlYytc/toOv6FjDB
RiNYQhBKH2kNlle5tvNnZJbhEGtwdgP4NTm7zZeo84tBYIRJ53OriWJqki4P7l2S5/VaoumH5Ao1
vJs2NjqASjHFmtM0FbdZXHv2C6+qSL21Vg44zLGQ4fEik1qHomoCdPFVI1m0eQpqMRfWIigfi6lG
yePKBFpiXJa7yBiaLb9Ug71YYk4m6zSiLDRGYMjpnZxvZ2IxzuUxzdw3/KAiOwQO0ShEuECn5k0+
4UO61UaAPXcd+67RIZCk6SWYAWJBndIZ1tsuNaxp+YD0HEGYci4bDhaIQb2cCwsYzYsHGeAtv2w5
WkL3+K2GuQQ7EuAd4hMWvfFHrV3WKBuMj7RwucGAj9vrgPuqezRFWge8urtxuIf4kRMRTxAOi2xl
1jkf3AFN3HhNR9gLH3MZBPrLlywDDiB/DUx+TaHT63ZuasYGkwakrQCeBwxAt1m2gYWnIFGycy+G
MzuQetiD+CzvsT7QSjfMbSR49OhqJXOOXCSxLlEiOmKJuvicyhxXj1G/cZVsEyKsdpNdqkCs5QYf
33LEh4BfliZUuDbaN/wJ20ru7z3Cgt4W4qexYeJoGYSR3QMWerXDW1wVYOAZxk/5jLhyUaly+ypa
BhIx1Cvh9I/pi8eo2cRMIpauy9expO6R0SzIr8AMj7f1zG00JB3lKsrOqNLBeOZUr8oql2+K490r
4aaoIyrVX7Xls8VAt76nHOd1iZz5PgIIZh8Yylnz50lkbLXV57syN9xNRFf8pdaM85NvBIPB4pn1
AdiI2C31qDepS780ce6+f5uCyXWAEBvpJ0tW46WSY3we+H+GudtjAQe9ce9UfsH2AjtEG6n5VCH2
PcZZqe9Y89vWMfL6H2jDkCHok5fb1liat2YJ6qfM09gdzEFYPyMWqGbVUfWxgnvhsQqG2rqhv1Y8
xjY8ypWDRvdjDrb36hUWXJgJEOM6nSd30w1lVhyV20FuTH3nmaD1BLkrEoC/ywLQlVVb+WnAOZSE
oxW15wTwzMbVlCVuSCpGtNPiGP9W3fg0dC5bUA80wSv9e+0jJwBmXMFCttuUpZGTMPfll1+MwU3a
ywv4BfqLDQzluuj66JcGgiVO3NhBWKqiG3GGsvbFKezd8dc8HdwyyH+xnmNyFDV1YQAhx5jcvyk7
CitiMAiTaeP2aYVo0LTd7kXzsscWP1kuZtNRynvMli6nope8gg0dr2OkwB3JR/noUoX9xpZEbQW3
lK3GK3HfSGzsbTGZ+9EzjrOfYCG0m0fYae2NloGOznNv5Psuw9drNyUle3SpzVcD9xz+edin1mBp
nMQdLv+5Mo+2Np0nOBgfsm2qo5jiU56QygKF6AzPAlALT70psRmqcz77xWOzLEtIuTdJKQxUWJAp
KaYf+DTUuAtRWbs7Vaj6Klguo4DdWOVbGvXe0bJc457e0zyEDVefzSjHHpYb8VuQjh3eOm/ctKZj
/BSLZU7roM2oX4aLIe8ms27zQzPXE0sZ/hbW/TTGWwPw36lY1E+cZufASw9V20ZvkbAIEub9g2xb
Y5NBj3lpQZ2s7bS58YrhuhOtOmQwi42VUZfmTwSTatV1aGJdb65FK5NnwzBBjcf4CqpSHoJ4ZFzo
2WkEbEiIu3OwwHqr1+3UWdQoLjp6nIKaK5K7fFl2lI5r16MUtSkVZKOsvmo0DMeqy+hLB5XYHBqr
y2nRYd+MsX84Vz3AEIYcf8+BGpzKJaMir8SWwRhkuL9aVlrx1wSeEvdWQYw4L0xs4Ny/ljDAFAoA
JIuGlwwbrX3shnp6RIEndTQakWqa0Iu7YFj5DsPavowZSu4FLgPvrQjE+JH4pYu3bU7mfZqpKtSD
a4JsEj9NrNJ5yyGH6MUr/4YSx5eiNrI3VGWOZ3rE6cjG8nepG6ctj0bwfTQEIhxN7q0rdsmcLwrX
ZeWZ7XUBqAqyetpsvWAYVtM85ScCDP4rnwwDB6NhOzu+eWWBaSribc2o+QyuOTUORXM5tZWIPW7f
IlV41bp5/qSWkIVLMKb1cJYyandx17SfDvCiDY2DLGqFLn6NUVYCBTTdMYzcEStLZ1jBBaPQwxvE
/hs1zdm6oD03Eno25kWoSAZYgnnVCVme0Bv5fmKIrfiRTk6k23hbNlV1miNnovB6JpZgEUpYu9A4
t4bQkMTyS1M4k3PB6gUzxWUFGuvttNAQ0o+2PtnAw9ZNOpH+Ir2vv4IsZ8dOzOnNz538FYaYfJ2i
ZLgHUFfjk/Jgy43m7L/4HWzAccyr7aTqr6X0zH2bdUUYYxe7bkRVXteu7reevxRfpcY0qXJpEs9E
Dm0DxX27tkuwnPQOOW6mwj7u0/tRg9DsE0OwCSnLJ7Jsy9GxHPGSeM1TkZqIAK1v7upsGb+hcrFk
LrzvmqdhNwZ4G5Cv6PVO8AWBaLtnTOh5maayXLdt4KzdvvVvrSpK6Dz34msKZnhk/QlRdzGj67zu
v9PCgQrB8w+qS0r4hvw27WPf40nslSpfpF0aYV1hMh3rIvnQTJKELgC8rXpL5IDxqmIn+7K6qbWS
v3RdFbTYlnKiELJB5jLYC+6GqWE89ao5OUvd4WAXWV6vIoQU9lxDDoWWy1vFbDaNeu1k1s/F/Yg/
hvmC2kfTA/BSXmj9qcdKwaEjYA0rpADl2Gj30LDIFReUDzODYckDJbJQYKvSFz12vi4yjr6/ZA3e
GZpSe7yFT2UGiISHs6H20WfDijZgyVfD6pwfBw71h9UqfQ3viWlxkd2v2aqscCn7qF53GYGm1dBX
tEdZfnmkDAOzyQLCYz0v0tzEdtSEON/b8Y4MVJKE2l1iRrr+trC0vBnLqdthYw8wPZfDvYcWdTMA
vBvWyI0OAbF6rLBhsdi4ZKVZ+qoqPWIzB0oI04Qn0e68yiNUnKn8uqVqir0Ma1wxsXVbd8ZorHy6
rp1QWkURRl6ynKTjeeZ1zbNdhNVsAUbyZmHZbN5sboI8sfoGUmP+iImC7IUxJ1FzNTkZCynKJiCP
mvO+rXOZHccu9aJwcGT/pBsqp1eQZsR6JjHu0DskEmvVJ7mYXlQ/X3dWBVob+16BVbowk/2cVPaG
Eca5taPR2LWxdD9R/E17VeS1uvU5hjGr59lpKpf4w+tLvz/EZmx52DdreqKlM7NAnl0OrTwl9JsG
GdC8OiuItIDbQ2Gy+3SkTlflb1hPGAILt3uMsXhsvZq5cZWQuf2R/lDS+Qr8weCUe8GCkX6MqEeb
esjGV8T86qwk55NwOxqLCSBwVA2JcVaLigm4jSbVvVZdPEc2e+WRF8y87sDY3SDIqk0Cr3uD+ImX
dRC2CcU0926CWup3nCfOZm5d+QnmNiXklzlmtCqwRZ5xiY4HILLy5Eu3emRzXL15fsw4DX4W9iZ7
8ea+aQJz21YsHmdzMH+5eQyRN4vcgzl0BtJRC/FGNgMOcqqwHny703ewrTHxzXOPzbBOMj80nUHs
cjf9DMwpfs5HqsNmAwztgBJRrwi5ZGAt7f5eyGrZj2kHJWyuvOyE/8k/Dj1rlMaYMSqblXNsXei5
cDvkSyIE7q9hnB/YwWXfLq6z9Uwj+FVb8ygqc4g+KbLuV4PTXwIJU34vOBR58YDBw1c25XcJWDQe
sKl/x3MR3KWRGW2tKeg3rAkOjmuqU0FRBO3TDmERLBbmGltS++DTufJrGFo23k3HhVtT84w0z3vc
SPL5xuEpNixnX0RVxAGS2kCR0tKhmTyihtylUvhEPk1sYCc+INBSXz4JUW8DO0vxKDEX0XMLCnen
iT8dRayIhKrUwfKlwTbg5iG1Fy+8oL0K+IVXcifk/C7FXRBb/QsYvh4jRj1rBng2aXJNsnLhv9Bu
cCF+1w0v2oZOabtKuFyjnjBUk8mlgsN09wNTE/Quy8GO7nXT+N52tXzFrKSfGrGUzkUKdsjPtcJ/
ZjsrRx6nCbeLcprgiq1rmn0sNWuNfdYy4+ugRLWWMm+nLZJl2e8Ylb+Is3ohyU19i3PewZjQ+j+m
n41vfVqY/RW9JCo718JBT/IZ9C+N9sD5sy7/6J1umoAO5XxwMcZjMG01qdFodvf9JPHqt0O0a9PJ
JetjxaZzsFHKvbXZxUAXps5h4186qQGqyA7YAcYz7eHZ3FVHw5H43HUb6FOlKjPbLChwOeZi294G
NFmHad06X25sArXP60xvqJIGSeAxTZEqIgiWG4X5jf0NEaSmNn0KvFKve4Ftccv1dNEbnnEhD42r
sW9PvjWfEHYwkcH4IsvN65JAhgMLkC5rQReJ2bRPUydTfwUMGdUriOuVV6blJ44RB87vCFXLcx/S
iPa7Tmnj0ySExr3XRgpY7OkhyVJ5YkC1Q/Spi63CMm+MLM3uRLFUO0uTr8TU5V0rEFEPHlhlTHQ2
FzGjzN9IHXb0ZsfAT7q+BDMvhZ3fzL6RQNxbmg3vVbyEvh9Af3XmmVBri4f6kryOCMil9KTXXXbv
1hG4yR6u8CaZyXbida6KW9dI8x5Ueu2wXvUilMFcAKBlGJhs76gWog2gSYIR3a0d5uIKtSP2wzy1
ANqnk3LINHu2YT8QVqvjWwOaO/c2niwNE9/KE+l+y3JR1YeKoVBtc6drB1DhfoedqHPbpX5OfY4P
utryBK+vDwA3eh0c5XcmT6EbGTurHBMVhA33djb/mZc7tz2XcXmIvCwf1mAfucgMgQ6iqwT8xYLv
KuWrJoPjnZyp8X90NmTBrwlfmlOszIHDaVPjMu5O8Hy9W24OMnuCQuaCE2O73x9k7Wf+NlF15OO2
1lN050R2VG8Lbg2wyjRH5XYZcr5qGpfOV8VdGaq2n2Wrml0AiS0AneyhhcfNlvhnJmP8k44ViU3k
efx7IIymfZeUWVPsCfay1uNrD1vXWwKxidU4XEmdDOlWl7xm7lvtjcs2za0y2pl8mpxruJQD9dZ5
Psu9QwtjskcfIqJT4OFWO3taUCRXi1ooNjN8hy/eG6bBAp0fNN6hFM7jIQ76cridjYG0ku3nybzL
WK8a2xzTcbmnrMUwbrO0Ccrdwvxir9y5t+p9ICc3OhXmRCSv4xplPqGluxy7WKhA6XWZhIvocUu8
xQDE113AoE/r/+w9LHwmCYUV/IL5BLitYjqW70EimmNvRsGynpMAOJwf9fWJ2tmJjBrkKX/rWtyt
1oYWpouHrHRve9Lcp0i5SMyXXHHS8vHkdgJAHUayq43u4orDcYrdu9yxTrbo+AmYO8rS/YDhHW/G
zoyekDFIKpidd6BrQMOcssSVOy/dIVJRfokmp/f5iEk8sbpPTNF4m5R6jetArbrUaq/RX71Hp/S7
81gwXqxwkY16xSZMn6eh+mqj6WnyMViNHcnBuZxW2RIc06Y/Qh6OVix9Ue7Z522YuorVmJB7bk0g
bUtOsWqCJ3adFMlLRzh4NWaNtyLxAWx8MLotpm/sQkmc7BLiWHtvxBs1SEYw/NcrCHC7Hp7BZvDb
ct04eFui0pxXAmv2BmFc3BK+idajxbJxkxJViA4OpYnEWCyTSJ/DAT5TxLXxK5G+93bibx1I1eEF
TjgHazrlbPN66ZZsnxTelTH2Mdh+3EvSSOYtpOf73nfeUxcz5arkiL+L/UjsoPnmB1fL/pDMjfU4
5G7zM/tuctNzKetWHIQEhhefd1dLnsYHzHEtlGrfYGoNa7O38JhaHdEg0hfxL03b0D5xKjuE3iqv
4FJOP34FR7By6ApZAUQed1Ej3I8kG0/E+IrnYhzilxGvTshtw/skWeh9mCWNy5e/WJw0zB1jn6QP
80xHvZjEeCNEMW86VkRr9LJqU9oQA2xcdhS34h43a19uzSZ5wQ46Z7tBEFJcda1mcrKC+N5gCb3v
3fRbXsxIaTufbQTFVT6yv62SJhS5wVHdpiZC6DgSfIl+5Kizg0hKHyO9jzcVcZyWEja4NmhzLAfh
sjgvysW7fSFYhIm+YEyHNroava659crpnZEeZCHbzfVFniFXmse3gMf90BXIsaHnqTtmsI+SD+2q
iQLePlN2W7C+wR6eakypSfW61Dl24kIKbGVp0z7kQ3rJ1mVTcb/U+APVEnFpowxgMXRzKNWlDrvA
V1NHJmTKIhXrys4fqB4xwOUHXRdGfGR3OeaF9zE37xfS9PMwP815vncr0mbYlF8NquKustLdp8KM
923Oc5XZ+q0S03KdqpkwATZzHAfRSkJk2UWiGnDqd/V1WfnTUTjIPZq59tBaRILahs42QUZrR8I9
vsG9RNjbF99tMDDOwZy7SMBgHNzWxWdnd59px/qqReQ6eq0HbH+q93XBnsQagmJrwl9mBUBe0i5l
iGdvDkc31murd185Q8c31eijLPC3pXlHvFZlmNlVC5yE7E+/x3B2nAscbU7SFKiLpV0hwgpsoIM1
QhIFREDi3h6ckhuUrI7c3C41Z3xeNAWObnoFAdW9IQXjhs2STvvALudwGYuXxsx4p3aReDILAa7R
mEuIoEF19BJSGnNJL1LrVE9d7L7GHU8muZ4ppPiF49sTL6W1SBKq6eXGlk39Ki1m1LC099MNN9gX
UYjPmnRamJdEBnvpllRB8Pke08o5yUoZX0EEP0JYEPEbjattSeqnJudXitVF+WvcfxXg9N46umPm
o7G08cuSEzlpJ9VjjbfZ5OUZsNTELd9G9od4WWZKOsbSXzcZyzYujgQn7L7XuyG9HOR2jLF2DYf/
i4sos4YFpJYOxyLhHGx4juu4wd8GvjbyMbjkUfssukasvRjhOouAB/LWqfaeSPE/21i1N5QKuHsV
qx23GXgVoMRlyIJw1ptKpydVuuqIOMgZnlAdgw3tjg4o54rfYfUtF5zzVl5xSTHT5Ekq1Z90VuSP
Cf18OOIL2FvrNCPEehGHf4yBcbruVf1k4dsLlcx9RBNWRyFwDBADpq34eYWhJa0tFyiDJ51fExry
wQhwcNDsmvQ0JXtetgoSGkT9TlkPdMi0YSmmj8QysFsooyMpHY2ARUOVG2ZDoAAm7U57ln2csm54
iVBSr+qZl2XqJ80d2+1qnRspaO6LlLY2Uw1xI0mNdwQMhmiDNL+oxbVlD8XTEmXzFjgzD22bfvmz
E4eIUneiCu4GI/c5jqKJNNiCGy9rlzgU+PHXOpfBCrchjsxOA/BFYrZCYqmfKdjwVck6IiLv5rYA
QbjfX/KXRWavraaBQzLHCMKuAxqNTRpTbWmdR3avCECy344pSctqsnFV1677VyPNFmgIZ1CGbWbb
wK/ZJsRI9pXEmdoHovhWS3XMvKlAeYcpnfbCOHNe04Y182pmWKWcxI/MR1faA6h5Pf4vxqF/9A05
LrAuMFrS9aQ0pfin/rm2jP+HvfPYlRtJ1+273DkLtEHGlGm217ayE0Ku6F3Q8+nPYqrQraQSO8+u
2QEu0IPq7pIiSYb7zbe+QbOKiZ5Hs78kQtunU4fZ0URr62+dDCcasI7boOhJskAe0RVHo5LACNZd
NZkEgzOkbpDjZG5h8Hedi9iEce3Mhr59faDjTi+Px1h4SIaNObXuuEKs+FmBNw1JlRfxzqKaivNw
70J5proSfO5L7o5byUtF4ejI6MXAe+eca+O6m2YZH3QnGC/aaeDei+VF/NbvNdQ0d5cCqWdcaOiO
AtKwqKRiGhfsyLWKvae5svpE/0TS3+ldZjzQsk+mwa4d+pk4e6PbUFa6vDParvmH0famzpqX84iv
/10D6P8hEJhLx+UrvZ8qpo/1qONm+QO/Gm5si+4ZyHb01dl08MmlF/QXAcyi4WZBwi7MRBQLZE3/
03Nj0KWDWZOn66a1gLmWPsx/Wm4M8y/mBKha/B5124Hn9YaGm+NFRcOOx4KiFcg24YzyX1eEw9ih
IZkSLSAuD+fgIcSvKh21c8i9ZWn+tz+Mv1Yyo+kO82j9pP9/3TsZNWkJCIoUyIK7/sTVY6S6XfbX
Ea4u6IjbIT+zhI83pcOA3BodGwKepKFpzTQbZ5dCHs2L/ljTWCpHt7riqtdec19Nzgz1xxtc0Ig0
wNE0ywv8w812AjOUFdqih0MB9oVcdrUJtSp6+W0+ndj8jOO2qMMTsbv+QrXRF2UyvX7fFAwxhZFB
FsK3Ulk9FG4AtRUgg3omgqXtJSvLn0FLAsG3O9Paj4bb7TOjKT4R/7t725izM5agJ94wcxcEtMUL
BlO7mjjAkwbiRH5PYjsmwgQSUZuyaZuvYUd09/rDnxyLdgIsXgA30mt2/OxhkebITgbHb4REVVsP
3UtFdmQbuxl8ltfHOnTTruYqLszCY0mCT2b/Px5soHY3YaFDvzOKgGtDyeBFOKG3UyV+T0iVygck
X/V1pLd0WyoDlkO9BHExXlbcVBNBgq9HJliaSX+TkD3c21XQ3rz+I0/MORyimWw0yAF4XBOCJz70
bHB/xX8RCXlghbVPdr57+8wWgrfgciDR2aezBf0+5fQi7lxgUdA8avqPfOpBL6kr4My8/jDHx+1h
ZjOD2M2EpUMi9laNx7HM1YD0CniJOZMcouBwhYLW/F5OiboiJKCBJDKI1wFem8+vD31qVXm67enc
Jpa5ZSwz77ej1rQrcmZhRG6WknIFek24lzKkr33fu4Fx79BBxknfm9R5sBcCYyiBHRVEGSCZxVD+
xACgfPtbZ9a56PJ49y7b//FPQr1XizJFIOblTvAIuH/cVo2Xn9lPTuzIngMg1HUcWjDZWI5H0YBM
Y9yTsO8bWo7l5IwTok6bgsvt1Zn3XL+C76+/6+VvXK0r5iv6BIOHMzgGjkcMajgGEMyo9CmMQHiP
4aa3HWf79lGkjZUARyp8JbnaJhGjG+4cSkhaqdB31Zwpfyo1b/8vRoH9ax6uasJbrYw5p6FozDHV
i5uqfzDKLN6hva/vXx/lxLYHnAEPXK7mwoUYf/zG6A+jaynnZOFiYV8Y0YCDGW1k8DVRy74+1ImP
I1kEJitBR+Ww3vRc2DyCHKkDeYameG8EjlYE8znH7uW1rKYAOgauLkw4SRPy6oH0UeV5q7eM0oiO
fRJ+R2ykSJ/EtlTmMxwffDUt76GP5JkN88SrlAZKMs4Q7JcP3dC/r3PPUVmtgSDwkVTTtuI0OQYs
vdiYqtDOHFbLYbR+SO7eFOkcOqIXOc7RluLmqduOHOWk3sikd3R+SCojkR52vlaY1zWwgTMb6KmP
x1lArMKNh1NhtYE6svRaFI22b9Eu509N3mwbC1n661Pk1Cu02Z6JitiudW+1fk1sEmdzcIlEit5C
+2xH+66FQTN0nXVmEZ+aJw61JkDuHMGImo5fYWjTLEaO28Y+UYS0PnnmVa6jo1xEU1QvgaCSC8te
QLv0ZCntc/HfqSdFQ7REYB4TdR1/0UeG+XBrsofkgmOPGOxOSNXeIbSrzrzUU5PFcWDrCHwFuMyv
LhsFjmjwzXs+nSKnHhRPUxwoXKPxeg2SW/oz0jMD/jlXXLRinC4WLWo6Afvxq+0WXIfXQ90A5A1H
MoXjGce1s3t9rpwaxQOYvtxP6IRzreNRRtyCuiCgeBIbFXivpjX3ZRa4t6+P8ud3ggkiKPkChCQl
7q1GobBezCiTKdGAHHoGziS/dyV6ziyY54szQy1/1/GqdnX2Lu7dktIWKY/jJ6K+p3hUIhjuhqQ/
aQWtuq0VW7O1jY3euZdDTx9M5FEz83OnpzPS4R8zyHaD3m7JpcZfZsheYJRlScJoaHpb2zhybP+m
cp/N+3GgdL5JUJSZ1Hly4HdY78WA7bO235dSxXcTDGmYmy1d72SstfoHCbPMIs2o9xXgYUHXEZ2P
zkswtZAqyODRZVQsxV3wWLHzLRD4F1ociveOUyQfSzjztl9V/Gp+rynoGjcK+yUqHK70bSYLMB38
4M9glzuk7PQk3YICCnlEslr03HrgRZnWKJsG2Wgz7lnIizad5YwxTL4cHcLrH+DEjMLNwOWehnMA
t8RlLvx2UaPR1o2jkKaZHhTWXd5VXzxcWK9eH+TEhELExK6DBs5l+14d6ylAlwaPGNAufTrdJOgJ
L8FpRLT/Z825CfXnfEJQTS4AZ4FlKa7mU0JxRNG8QyvaiI9OKlJICcGSfMz7KTvnO3Pimks6y8K2
hwj8oKo5fnsFPO1yoI+WVkjKQ0PnGCTNs0o+qLGCnMXdDMyVK/NgY6gF3JnQJPDDipr4AlPH5LF2
ZHvmVR9u1qsFxZs0ybBxRFokEY9/UldZFEe44uKhaGbXLQksGKoY411qiSzAohWZd1c7zDbfoiXL
2wxNOMImENLyy2pGPx3GjjuiBSmIw2g3Cx5rmkj+ETMjQwYX//Dr9/wu+vxzf+Z7Uz31CAldnHRW
+3PpmXRGjdxYgjo3vzU1era00py/CfrNn8NkiHchxfyfb5+GXP6JRhDK2jQ1H78aEKiwjUp64iqg
U7c5DMptrsfGJaV47d3rQ516Po+cjE5eChSSuZ7xRpIQXxWOT9sQYgFvFjQ5jI8qLn8CyXkHEn4+
cwCdWmMLC9/ybAIQssbHD2cFuZMjWSFd0g31ZVM55oeM/3EDK3aMz1yMTo1FugkdM5cJWsVXL7Io
OnSVZcM13QA7YQwafeGDVd1q9dz9m6GYyhhKkJxjrR0/lsdpB++JK8vcGsOlm+vMjozIrT1rqXPy
oZiLdC+yfqS9OvWGeUFr9cRRGJdagArRlfoYMyX7kuA0PfNYp7ZdXAhIcCHwW7bG48ci3Swd6NSO
jyAtvcNpfd4TMItvr8/CE6OYHKwkvT2SOygTj0cBBWb0RsP2hB4sv09VWl5iekT3z78YhueQNM+h
WJSrLQcdOUSjgemAWtC7KmBY3CKZ1S/fPgq3Ei4lWDMY+trki42MDBgqe98BAfSIOcK0paPePLNw
l41ntX2ahNM2RjtUCyhXHL8yZPSlA+bJoemPfiqcxf4OjO7BiN3bUiOV8vojnZhy7EKL2xuhLmSA
1TpK5g4qmsVgHDAWVFl82KQewb+MzLdntkilErzrRBq2gzPG8XONNgqUZEAT5Oqhd4t60tt7UdOf
CXdPvD2LPgICNO5yy0o6HsWBPkdLObGMl+nupacBCxjz0X6uWy/fhNZgnkmW/mnJwosxyf4vM4/n
W0xAfr++0NXpTrwt8kxVAVbeLRC7OYbdXmskpB9n2ht/xOlsPKO0L4Xf0xt1OfD7Ll7/jqce21rW
F/MSPcE6NJ0tMYIJZLevAabSvG9WOzfRzA9tS4vbFLTDmaVwajx2jkXLawIPs1bzJmeNBMhobFI+
OnZXwC/2EhXT+3YOZp8NW3t8/flOzFMqIrolMBxDwyxWm7DqR5Lhhzyx1nR7D0zq1ujhepFq+/Qv
RiJ7hg+dcBc3oePvGSc2gKZs5KqsgyYbHMPZyKQvbpCIDm9OXaDRdqmucjwf9uHjoUJZauBGWdO1
bj80VuF+oG9zvhPeeK5Ks2yzqz2Fg2sBiTiSa/Z6s3doSE7wqhW+Mvv0gVPh2XO1CQKZokgT4W2y
7XWoWDRTvq20u6SAycwQJ3IRpDuAnPbxM6p2hEHssmcCefPecxYFvolc+8z0ODEdUfJyZEn0vJRq
VquelAbEKYu9xaNaDsRuxmaD229oRD8h3r59gyZ/wWZJAsHjqr8KtJEYEJih0waojUMH3Ss6/gLo
Z6dEH3ao7/Iz0+TEGUrgQg2KY4GUxbo+tOhFlpDO8VNVj09Z6AJG76JzK/rUKC6HF5ZG2C/a68ON
y1aGOT3zHurJe4gTdHQmZ2ODk4OYOiUY7ohslqsbTr5Y6SL1dHw0N9OdqDrnndLxdH77EibrT3aV
p3H/OGmK0gLkVXuODx7Ou7AR91+PNbyP0ki0M+fnyQdiE7Qof1LRXcycft/9I7sV3M240M8VtP40
HCVG65pzJl28LJL18uUWT26Hahw51tVuq5SXcq9lBoxxGV+Gygl3oPRh56FwvULOjnW4Vt0i4mQS
luJshuTE6NzeuB5wbrF/rJ4xjA38LnREiqid9Q9Z1YRf406a98CpgzeHENiMLt0gy1YPlmK1W+hJ
F8YQsbku9gh8Gy3un6Oyw9uGJsYzJ+afWyJDUX43yMIt++/qRBlqM8LVeiZjrfV1tBkQSG+6Gvxc
rI0uTZVLshx88FIy3L8+PU+MvPCXWGcchLzT1f6h6nmGhdDQK+85wUVKEPyc0jr5nhjUQ9gOpW3H
bQ8/qsmkivP62H+eo4vjGLcvg82SmvPqqcE3g+shuvCRH8YY84zxZZsm4dVUuvOZof5cGhh3chmx
iAhdSMirtR4gRnQQCi2+NZ37AGIYbB09ZW8fhSOGhgASuqz59bZFkhV3UBSrxEyh3DiTo0ELNc41
HZx4Fjg4lEq5FLDWD1mY33JUXhlNbMxcx81MgwRe40Nktbjbv/njMPXZRai7E7aviyiOKHPLqDwL
0tSs76y2l+C7VbhpGnu+en2o5UA83lGgXZk2WXXbXRISqx1liswhH8iT+2YOvyLsOu9pitruazg0
+iN7dAQ8nY7y1wc98RaJNJBQYYDJIbDmUOGFI7NQjSQ5wyD8Mk5z7BeIU779i1GWlhTAt9BmXPN4
SzYmzY6RKDAjCKP3zTzZW4pC0/bfjMKWTPhEzLcepSpFqiX4rvkK0dqOz0YLQ57NZ0Y5sVwXKhih
2VJZpTZz/CxguVB+tQgbKZtArLbMeWNJb97QUTec2XpPpO3YDQkEXa403LDlau8dqJpNE4kyuMFl
Tet0qRc7zU27xieNYFyNnACf48EGp2hAABkGerwJVSWd/6OtLjItynZCOcMTMDETsuxkvzlPvOzW
UnD+LX2Ja69dQJ8TGBYkvtbQ5ZcYeun8kvjcrvXnTZJRWA8kfCiX8jKP3zjC2iCWKWsQGzvx0XLd
4hohhio3CD7zDQdkfOYTn1gUSBLIlC6DciysPvHktTKsaj5xFQr9bsiseR85yXSmoHJqFC5DS0KB
qM1aF1RMrW27OQaSkbq59Z6f8akLunMr70QyetmIgUhR2yaHZayu4SNTZnLapYpRVvZdntAMLOai
em4UWjDfjcPiY56mAEPzorxL9TD7MacRZkxDD5cfYV5+Zpc7sXzINCydYuSeSPGuTtpJIQmxOQn9
kODyyc7d+KIUdftst7N55lA/MRSHD7m7ZTuQXKOP542duaGuTHo7kryN7vOkyW7RXDf7YQ7UmYVw
aijSULSi0CVISLUaygL/9KsEB+Gu/uaJosGBKoD+0GdoPl/f5k4sB2e5p5MM5FJGmuP4sdAAwiPA
ZNLXjUBd1ggv3kX0qEKZEhog7vhcgfbEPKVmSqKVPW8JC1dfTNpEIJ6R4zFZ49eFL158SXe7OrPX
rd8g7wzcI+VSi+QFedbVU8EbrFtXMcrUUQiqW1xBwaXEL0mmvbWHEF95felOIN3PpzLXU1BMlP2a
FOL8SNVuo2EStBsbFJqvfyZj/d6WYUgFYyVKbUHQg3P8nYq2wfOvZxgvBSWQOxcpWmcLdTxgIyAq
7m5GRzbipO4DFoQ8FLxf4IFQHLe5Wb757fJbFo9rKkCsq3UGxcymftZdircwFGC0hTacjr71gD1Z
7fb15/7zsUkGMTFNviVJIW/9IQWYhTymI8NDT3UtYdncoLg6V8o/NQq1Bgqthwq7vbpRWFlW5zFL
368bMX4xnKn5WNvFpzc/ClNSQHzlQuYwM4+/IAjsqOoaHcsLCd4tSsHC20781msLqTqDfRnSrCRL
ymDHo4hqaItx4IWlllfvBPfaG6eQ6bnPYq/3jWUcmhAsIis2X+q7x+OYTZ8PFLWR7dDs/L2ko/EL
HKXsyyxKN/dn063+Bpk3vk/Rc321BqP+asVlQl1sSLD5iWhfw4XXyFEd1aU7PbDhOfWlPmTuddZD
znhJ8wnzR1FUrrqIg1y7CueyCi/duGofOqN3UcajZ6+uuAMXt0WxqFrE2FvfJ9yZ5l0cTtplAfLN
2GrzZOGryFLBbdjUzWY35gpfBGUO9W3kDDUSDxG1ny2UKgF8CyjSl5gU4fjNGeJdgm/SvjadzJBQ
9nliQ6EWsbOHK5JiDpB5yPIuvUDTxabkUhrej7JL8clxpw89zPtu08J5uI9YuM0+S4vEhPmu5so3
wJqqK93GntdHwZR/LNsuevamuJo2UszxXa5q60WHcvW1Gky78d2sHge/QVOVX4xcXYKd54ztHReC
9MvgtQjlw2i0jb2SoyFhbATsexHWW8lVghzJ3ChuduFF4CV2tbfAYGt+apvg8zWjKlAmj6LwthUc
iP4C+owWvo/qAeNSJZCB0znZZzf5SCF/izE3fIeg7koEj5qmwNeIevha6ZXxwYJD228AiskaIGIh
X2xnFKgqm3L+HlmClrtGjp25YXtTj06UpQ92r+CBN8GYf+LaEmPmmKgy2Ewo7mFZ4TdXo7RRg+6H
Xlbf4QNpfzBLHBD80RHpB51/Zp63PSp+LQXHhUtX3aF6Tnq17WXA9p/Q1YyQO8c+6qJEZR9hcTUM
6MoQymt+XJviW5AU5oc+iFV5iekn/0bvluPEHdmpUU2rKLijswq5fo5+/CVEpzPuzDwJPrpgyQOU
W1X05Pad9wDH1bpKpk4CVrPVtQ6mdmPRNoeRkWV9mbRAfCCF3wiMy1xMoDSrHdQmmK2EElBcQ0e3
kl4rMW808vGiIbPxAzVyCgE3H0Ymu+fBm/JypX1bKL6fcJyV1Sbp6qzD3Q1jK+yeouFJOf0MyAU0
YoUPRF3n12TPFnsosFTJlug31f0p7N0PfVPidDTz57/3eAshoQ688baQgIL8upUJ1r9VFvhMPQB1
QaJgRxVePf5ogfh8g/LkcHaP8L/28PCijyPJhmIbDKJ8EDTaYOeolwqprjF6QYGNWWVDQIb9F+0o
V8y3+EDl4z19FOJrpGIn2w6ycOo9ytu2BWoi6HCwa+ylbxPTS4Z7p1GW9YLb1BxthDeFLIY6azF0
spPcAh4pUeniu+AWj/RJNJ+jpUR1gXQiNunHcXrQg1aj53cxxpP9ptdU+knZi5VUONZYzBV1PH0E
6luX4N5gNHhf6lmb94aMx/K2EHk6XFZ0HhZU65r+s4qQFDI5poz9oS16Y5M6VbTQfnr1qdPH/ik0
HChjKPXLqwIRNjiTBvnideUAA962C4nKz6vMRqNnc32mXyfDoQC4mzdsPRVCbjBB/9NEMfdBf+tE
em5cJnFX3Ja1ysG3tAkfb87sL6jF9Wf2/+ZL1eZUSzyrdi7p76uW9qUKjh6wRLm3NFHLnRWZukdY
pVK1CeXQ3idT4uDmpDdF6NM6yv/pIOz4EMFNeOgnEbdYYZlz54eUqGGjJN6EP/cAZyiTuHrYWBwa
sR0+oGd0gL3mejkhxMx4J6GeIBWfCA+yTRVE9ritZ68MAU2OdbDD+8C6b/PaNHFbmAExy4VRhNHm
hIiupdk3vMwx7ZnC3dhWnXlFXjTDzwiX0+FlUkH/GBod9rdupDz7Q233AE8SpzW+gMgwvqiOrQDP
Qme0vgpREApf9XAHQMCgyboDRqkNm6FQ5mfN6DFPUGZsuhs6PlNn10xO+kA+jblZW6qJIUBogpdt
eHkAAAuVZexGCX4HWAZ7FybUKOZAhufEbjCS6Z2Scz9j0cl1dFMaej3uaugD77Q4qF5iAIqpTyOc
61yLqOt/0sI11+gareE5nUa6NT52oGGiq7pV9vs831aVEtedbuV/T6HCpT2InPk6TXv4oYUMkGss
hSZzx9JowCgRzyOZNjTiWSxEALr2lpFeW2C1xw3mncBoWg39M8hC/cswswvgoDx537SIzn2eb4Sa
beP8iSJuNMd9Q7IbIWdu09kbl/30VZNl9D5zShwcBsvLbEBRDnniOctitZnnKmEC51ksdrQeu09z
TNXc7Qwr3NKSH1xbmp7C+dQ9frsdJpPcOUJU32LsR7oLj14cTFnsmthjzrv4Km69Idpbdd6QnLVx
t/V5rwARR02CJ4BwkV7UQxo/tkjC4WeMEiBXi+jzspe1fPb0NA/5kAL9r079ydkaIVvGzmbLe6ww
gyk3mCABIuRSAH0oxLmi3yDh127SsYL6U801hAYnieTjHPSwy/W0rt912ajeda0LQtWOFvMo+uAl
BiKNeGCizyNYHw7474YV4SRnk8Xv4bvT5Ye3ZVoG96AmAdH4bRe4f9uZo2n7DtaHfm/QFpvgWtGy
jkfotxm8NZSK93pnY9whDWbpnSki/NirWUTiKbYb9r5YiA4FaRzY4lNjpviLYiHZ1RemwjySdnaQ
GndaZk7GE4BUTCe1NIjMK0KesruKIKxXWHjEg7MPkgahuCaz4auq2qG7nyBjPFUzPnQTxqiR7aEz
H3EtC9yAqUpE7BSfu7i3/n79QvxHkIazH6ANGuBp7Fj6yY6vkBbUBrbzCR3DhMdkZEIJSu0wvXeh
3j28PtQSHf2eDeW2uhRXlqCFxn8qD8dDaZZB34iFm4xLlynnkhBboSzmut3Kca9E0F3HYWNeNRVo
lqbpit3r4598VJoWSPAtjZDrHoIh1aM0yhvCmHiW+7p1rPdweMetl6n6TNnjj1iGR6UaT0gvOGm5
0B4/apTiZjt5tCWXAQVgzbCni7pqxzemKHihAEZtHfEP5RWa3Y5H0YReBO7AyWU2eNQkLrevrrNb
mqb0+kzoe+Lb0c+55AtoY6LasMqGzLqXwWihfTeDSUg626I51oljDOoiYb1jI4v3yVxFd13iorV3
Au/769/u1As9FHNoeTBJAK3GrxPNLbjC0VLuQYqcpqDaDQ5l1NdHOTVDkL2QtUA6RAvSKr6vunwm
khqQ6StIW/aoNTvb5WIxDYF88wwhOU8xgwoErVR/hIiqxR5dFR6tHfDodjNVASwzHe/n6w/052tb
RkHXwMlGdmntfGG4uIcGZJx8M6av2uxBIw9j0p55bX/mRYxFEkIzPP9BArtId3+vz8axR/dByDBa
kw1AXIULzS7vAZ3BUtuqpvLejc3YcdPoR1huhrYrQXxovkOzyZXX9OjeyzCmvCqLM8WQZQkc7zlU
8lG7UzemK4NE8vEvy6e6sUsu0HDThf41hNWz1zmA913AFd1Do4bfZhedawQ59doN2oOWViEytfYq
/g/k1JUcqctOZ4DnzAEaDmNkndnPTo6C5o6SHLV+sS5kjWk3tOycNr7Qubdv8uGjruPw+voM+jPF
gDYVIRgaalRHPM7xC+RAi71QcD7Qvy/9qDW6T0XZ6L7RpGCTgUz8eqg36eP/d+L3/2vuR4uI4xUF
fBtxH4+//m56tPyJfyTwLiYR9MJQAiLDjiyKGfWPBN78i65PA1e4RWm6VJ3/K4G3/yLHS5UBbQcZ
GCRT/5HAW39xFFMQYTcng0jK3nqLBp5k/2qZLfXnw0a2KCE5lvjhv28ASTaNWFiC/Q9Tuhuvewgz
D2bl1BrzxgzVtUIkCrItK0qYHCnkY93d9umsfW6UIthViW2qT3WkbLUppAjNaEM4b6obBMrJZwvr
5ug6GiGQbF0u66SRM255OyOqhHfV1kkWXysYbBjo5YlhX9CYGHx2nSp4IOmR5tBYUqPaavitY6Ri
GvmPFmumL2meGu6mSRsVXiSEtc8kIuppG8Oul9inp1W/FV7ltptsHOJHq7bahwCzGTYtwT39QndU
CAAPYGoEYneo0m3SVurGxEHPuU4mbnp+Rq3CuajxGzbeYzcDEIljjCMzm2RGHSEtwvBKla0Mtr2t
wnA/5kCwri29lvp9geWGusgdF2BxGhRAi+aQYGMjXFVIGE+aQkLJpsKmf5+UVEiJDaDZwdQO6mnA
oTmhC9Rnf8A5rcJxA6hU4RI+7eD7wTH0ESwuYeGYOJXfTV0azs9uUobNCxgmw5mv4hL6s/fN1ONx
7G4KiAZ699i7TZThC0u5NJGYweqiGZ5MLV9iqbyhhQQ3p350GjJaMeC0en6aRWKmHfGQjqE3rLUC
ClKPF+4gNzBvQgOZgpLuHsujptsJPBwW+WxtVTeVQ4XnJu6y9AtNRmXSLT3H0IiHKTJgGo/R1Pm6
VEX/HGasl52dcKn0iZ+M4qmsayu9s8g6pRdu1g8D1iWJ0rZk18CcAw4n1PKQpQusRWe6eixiUPMK
7BNZjw1WsJULLbqWMTa3ZnfVFAA0sU8CPucnRRnDbEzAz+5sauzuHqoAOVR0dDpmiFOkl3ewOwnF
xjguXmSRN5CIjLR9CPuePwmL0XChG7nAorTMbS5aEEQP+AmNxrYhRWWCAw77W75Qch87+OFeyo7s
I2nkePwE42cgikV4tMxbEfTxXuhjMl6RRgrA2orOwKjCa+qBnrJ+Mi9Gp6WFyU4wgcZvxCPQG0Bw
ml8oU9Zw3OKi8XzcQLv6Ro5mD7TVo+E09CGOVurRkMp9kkY1xJdjr9PzDSl2CU16pSvjvQbLOL8w
D5EMwTVRTXqIcDBpItoJAElnHXm/JRhyJrfBhjc+REw6fcM4dFqHsCppbS/6REGFoGs6BGDtIRhr
ZwyZsJE/xGqgpTU8Q9tfodwhrHMOIV4EOAdm5a/Q7xAG1mFERFj3hdxYS5zY9YvrBp2C6p2xxJFa
bQwAVUkoPKI1JtDMDkEnnrTaTXQIRYdDWBqnS4haH8JVZ4lcsVsliNXh1zlbLwTvQXP1Eui65Oue
uyX6lYdAuDsExciPoscQj5ULRiVobg4BdHcIpu1DYC06u4/2+hJvu4fQG7cKUWyTYQnJxRKdO4dA
PcYNHj6jDmF8oyWavPYOYT2ivf5RLLE+pNBIkFhi4ZNHaCK1sUt4hFTVqcju8kPKwIVS/T5Z8ggN
HerpzoNKP/sDmKNxXx/SDgq+80+uoSQj0iUvMR5SFOWSrRCHxEVtBN6VfUhnDEtmIzgkOej+I+HR
H5If7TRiLho0EV4Z5SFBkh2SJcTP+jX1L1IorJD8b1crshu1JFkAipJv0ec8iMqPqayHZ3HIyQDI
739yNSdTE1uNkfphsiRwwJC+qw5ZHXHI8FDM6ObtuCR+xOhxGJidTk7c80TjXUSHPBHFU/U4o5gO
FoIXmSR1yCpxkpFhgrGUPhSHvBPsKhZUaC75KBug/meE3CP7hN1Nj8qpoE1RXgjsZBNWZufdw3eP
+9rPsgBohKnTZe/PogEft6ngIzvj1k0tPoFCol3tFiUfJ50nBvkR8OpY+UHL5uW7pgZlz2jx+/Jh
2IZjv6nh7WYg7FRE3k8T4jFOZNxae1tkqB5T3QFWljWJ/lFhXdxeCwCkpS/M1kTaJT04sbKwjR+m
rgBaUORviuuKWgGaJHRS1TYrVJ3t7JbeIBSIlvGjaPRZkbUA4O2TfGnhy09pHLR7a8wUDA6tCG6A
oxe1P+ReF2+LNLXuwN2BSPYbjNH6nQZzlTaWWFnd+0Ha3XOA3YqgOpLVDywBnpUmaVKWErb4Fd7w
PLa0jPLjbDI3yPuC6ucWmeN9l5ih7G5EB9eyIKqsnfRvnPFc74q5UeHYw8U+9eHB98uPnBRUGvLs
eJHSqpZ9cFOcqv2+i7rwRYscrXqnx61df0saPeHtmiC8cX0OnES3d+2sUo+EvQdIAcDanOj7KmpD
c9d41ZhvmqTScPxJ2KYh8Rrk1cBX0cyKPZwiJ87lF1cCPZseUl5eivevFodYhrZGsHF6GaW7FFX1
V/696YPbt/JpSrSZOZKN0wu+8u67ock8nax0XX9yjMEklziOmOjOg+nBvFOD/BvbcRBpadoV71Db
xM9ystsHE8MnWMKhnD/KNrC/8FP7zwnguzsyxSWZWBVXj5mI1IuF917ohxahwT63OR6xpkB4vUyx
MvULgkB+dVRKAS86poEkkg2o74YglauMVQ4jitqwxMdmzPEYH/Jxvg2apQSFOUF4yYnagqQTfboX
cR3mF5FAgFHwKGgf01Q9ac44dJsYm7pbSSmIdJLnlB8ab1Dv+jAwQX6QrHzykqr5MTSN85SmlIe2
BmWrcDd5NFf4IqBhdAM3PbjIaJLFj6QYigucrwb3ikDLgf4PEFD48ejkxV63svK9o8fVtaaAYmzN
Zqh+tHPkUBCNRvWJGxqVrkJG1nc22JGj2KaFnE6qtJ1II8NQj9yqiDZkjutxwzzJ4LfLQKs2zKbh
skVpkm8GIp3bCfsTLpz40X4XdUTkiu+tkr7CPgEa6YSDEL5SQNgp91vFzZiHCTTW3OPOUxRla8E6
UaK5kJE3aQRSvfis4zdU+pNVigITNsxZ/EmqBcardQprn9bA22LWU6PY0hYGRblxqZ/5FDBhSlIO
+pRYRs1fm0cTm94syPDqXGCwPJdd3m17FA8tZP1Z+6EwGNP9xF4KezRPQLxVMUqVbV40NHmJdvLe
L+MPuwbPiizGwqgGlA6cNaD+UQVIYjkx6s7ycbaKJHuchTlzGQ5jvk/Ji6K5p66xbc3Rwq4wwcOK
1tpcu+vcUhkXGrfB+ELImbt5RZ282YZRp1+OoDEaqIe5tyszFXh7zHuGpyGwm/BiQvutL1YENm/M
p/5hAddOOudnySPpz8PYdFguk9r/AMN4zqQf2HYsL6gKE0eAEJv1p6XnzH1RjS3jLSSY5jYosx5u
eNtWj1pryJzHG9RHDNbQf1/E0gsbEIGaYkeO3VJzpC8G/D3u6sGsstIfioAL4JSy5EGhdvEMoc+r
5aOapXcfqoI5Ekfd+BQIbK24UFXG6BekQXVf5xpJ7duk4ZSdXbdVwPafc1uo7bzf2nkju33YV9MH
L8zi6qZINQNMd4SnHLQ80Ux+QrX9a1y0E9NjyuDrxF6QXZiIPcQ2LYwuoTCpwn/SOf8/BP9/9DW+
FoNfHGyHKTk3zdfu90D88Od+ReKaYf0l0CHAgNCRCMCYI+D+FYpr+D+6pH0EWV8qxC5es/+Nxc2/
KLrSKIvwg6onlcT/xOKG/pek1xIl6j+2kW+g0R3H4bTfLcI/1FTkt8FGIG88jsMp7029EST3oa6B
wxZNa2n0WxQ6PQcWdYxRUxBhlXFOn7GS5/0alwyURD5DdzgR4vG4OV0edV/F9xHxhlHe9U5DLN5S
PBpQiOY/7YwjNogzLgDpp9++0MOvVN7vAvNTQ4MZIS289OjRPbQammtwnQ01hO3YUjeQ0ut+hwB+
3sskhipmY2Ub3nlzXO5n5BWc5UIQEPLvmuH+zC9Zkhz/zTUeXoK90AgWoQrdrcvX/z0JwkERChuX
mpgGBtMnLWlm2yaz9cgfZmqmvtfMhqJUXhjfhlI1ywlRB/XGoK0F5B2WjzdmQgepL9hIzuXvT0wM
EqEkgoAToVCzVpltmo80Mc7yHWJ7Y/DtzCvUlsaP/P00ttSw6DPSy5vebItq+/pbOS4c/HopNiyu
BQVDAmutHHAm7Da46d3TZWOCru7KbyP3D9DpY3xNH43xsSfJ8fA/7J1Jc9xGtrb/yo3ew4F5WNwN
gCrORZGiJEobhEhJmIdEZmL69feB2/21SavF8LfujcJhiUQBlcg85z3vYESi/4i5bJ78+ur7l//6
K0HLA80aWXkAJ/flV9KarvQ9GZ0qOCQfS39RTzgDFsdcESH66yu9BGP/uE8EVxwxCJcRS7y8ErPH
BcpCdsoKx/xAepA4t1ptvXGRn90ORFGkNC46KIDllxeZei/v88w50Y5Q0rs59vE54IcSSn34+7cT
8h5j48P4ivnByys1k+0Rz1nfasvXDxDyxG0QVeLi1xf52e2EYPOgyxi1gh++vIiuPfh3TXnbWdEq
YswqWshYwr0H0FrfmAP87OvB3y7Y7at27d2rdxO+UWZlZX3rjoSeT6rIx6RFj7G8sd5+ehnGG+FO
ROWeXr1mZEusgapLHla9PVTtkF/Lkmy3Xz+236VLr1a1x+7hQEdl7gvC+/K5zQOG1sQF3vYlQbYp
tuQT0XSZjBJkKONj57TqPd2FZ6Y4b9jsvFWIdfY4AO+f+Zm1OG98np/cNKpTXq9dcoih26ub3hq/
99omPEnVjRcgieQZGvUfc4H/aCTycg7x+/vF1mqRbYwsAVvSVyMm/P/hBgrrZNu49VTQ6mPdd5/g
rz0BvbwxV/3JDQGmA4zvZjkBVl0vn2+A4XoUectpzur8ItDZmppO7r11XOy/5dW36IPN78pkn6H4
axp/1RWM1Br7xFDMvgQtIA5hHIqUxYVDv2sSmkuw2MHu14KMzKzyHj1/Mw6jWznXmzayC5to3Qch
VPXernJ8SwHmlsQxqure01H3xs6zv4qvPyxibUaw+8iSQuXlI3G1jXrCtk++PRq3hJAOT6DgJIKu
+HhjvG7CGjW9+1+v858cHZwb/77mqz1IFeaiwQhPFbpCMynJDEuKZWmvhnDaYpIy/SzuGhWQn+I1
67Uv/bfk8D9bB2ird+cOlNX40768aT3QHbOpnJgSLgc4a/JmKYryjcX2u0Lv9aNljE9HgOp+95l6
eRXZW4LIAvNEXeE4B730tk5tDDvBLrZoevRA1j8bg5TvdbRS0WxOF+Ka7ocd0K5pYHjkND6BWQYB
qG+82K/mur+/dPgBIbgAdNwL11cvAp6W1UCzcmIdh2k29sW9pcrmiVQw+7DVY/lR4IKZWlLi2c85
vjwuoAGHopxK/iuK3gH6WD8Iq3trKPlKRfXHB6OQgf1AmQ3D4uUzmzam9DIyT7qsLEIN8IpNAJWm
SzlJ97zHQ+u9HmX/2e+W/moc5/IT2AUhh6WQK3mo1PAHPx/ti4VB0GXXGsPDr1fuzxZOFDJ72T2N
GYi9+ngoriUiBVKbRq87k100xlUd6jd843+yI+6R8lQCuMuSN//q9MxXKwf/mU7tQFJVKpRbfGhN
MKtyy5R7JNnrLZ3Pz84dWG0YplDQ4UnxehY8bBOcdkueFlOrK0vVdiLryv0y+rP9bh67JWLWUWB3
u5qzdeOW1nKOg8gELsjE8I2l+ZMnzCsJYRI1xm42/6qwgyLaEzwznpqcvOSt1D9Me2neqBl+er9M
UKnm8A+nB9zrlz/pUVVHTB/ZJKd2xL92DgmoK0Y5num+cO7LdZw5egvJ6Iuk6JIpWqQMUrxUcejG
0XyjVPrJYRHsZQu6WE4F5/XxB2QOymdgFlnQK7S2RUKz/s7E7ymDCudj1ycD560D6mfPmO3N4QCE
24Hz7MvbrwfAdK8fTs7sVrExkDKU4VWdQBVQMeDLhdsNZE2u9jVh9p+MfZ909J23qoOy+i/5XnP8
7bcK83dWHkseg9+/uq+EYopUd4oYKFywvMHGVgK+/+5FIkbYnDu/VwB/kW4bsM1n7BBP7WIXH0qz
lA9W0ft/+07gGKEKxtkCkjMD+JdPtrfWphXefGq1Oz47s19fbl49vHEnf62uuUiIIQkC/winiVf7
Qwdt1PD8mYzQ2X4/qA1h+EbmDTFoHuGUv35qr0y/9w2ZpmT3QePbgR7wmgG0+mY1M7sgm7ns1tgN
3fyuAPv76Mhl2Q7zQtaGPVTOBzNrsQqic/m6WnZxiYXoTb7HKadGgFggadQimTgo2EEH6chhTt/4
nPu+8OfDlseNpA+pGPgIO/Rf9g3Py1Yns099BXAZw7u0thTDvvLKI9q4S0LpAedhgNICIc/S4E+C
yM5z2XvN31wD+yehT9h9tMBssDF8uQZq5ixhIRhf1cGWUIbW6WaC1P76fl+vAS4C7wmZLVKFnef5
qjRfwzA3YF6coFyT8TpX8w0jY0T8XfWGW8srUSpV8n6lve+lgkFW/9rRWY+tMysWQLuQG74ZfuUl
u67yklG/cyyhP8Tm6gdn41zcMbUv3nXebHxXkIYvEZhsD7++7b/UVK8+zWu5bxmQlWn36gRnV95w
iHTvhD3rd6Y538BJ8Q8iX6FU+7gl63W7HJiiHNdwsc4DuCdN0uOO+5YR4uti9vUnerWZ7jL8aszG
0zYbkDPZbL9ljWzu5hmUO6uJ7wHy9w5EG86xNYi/u6vtVyf12UHibls2GMXLxUYSMDM8T57IG52T
UCjoAtJr39hwXvcIv1+ErQZDACwf4SK9vEg2GWJsapYAjpT3cCmy4yzWG3vcyTLBmK5zt7yht/7L
Cb1fcrdThs67gwjhqzKgMToS85Q4oe4wiYadbfu6lev2Pox6pou2pXSX2GafUx6E5X0FechKaZrx
eGESiZzmjWW3P8ZXu0uIVdXu4gKvk7Lk5RNwKtgIViPpWPLoapuYOMTl5PrER1fGI/ubFWO0GFww
qTWTJcIPSpeheaQx6N717SC+vvFx9gf+14/Di49mGkeI156vamrD3nfUSU2rYaR2X8jPVinxAt2o
KqtEd9F804tVisMCFFSSqT3438kOVeISr++I5C43ZJRNBL0+q8rVWYivMq3pEmpP/f2Nz7qv/9ef
lY2ZLZHNkDLn1U7FqWH2aPBOU9DlG8FBLtliobmFfF8zTkrwjpUBiJHLQiSRNNEfennw3dlmOl++
ydZ/46R4XfzsKws0g00aTTb2Rq++yrHRS+5Pwwn20UaOmTbnM9/Cnez/Z8ngrBKiJw4oO/xXL00T
OugRy/2+HfQse9pMldSR01BU1V0IHalFwiR6hzBQBuSCMDVCV9NBOM2phIHQJlk3678Lm3Lzu+0n
JQpTqb0nfbmOQzXm9hZGNzJco+u8c5u7ySqKL+U2zO9//b3/5DETRYUnA6Ap3dLrjRrbWbfOGgPW
VLBcuMipDkstjDe2iZ+8B6CMDr6i7H5AZq/KrYCiPNN2eDOM2j3PskWnHXDxHR4JzFojmCjnv76p
v8wksEIgeGD3gaNp3ynAL59fh3iFTI7pRpa2fDTRd7gJAWndAEdPux1h59uye6ZEELZwvWsadqN5
/dZNmSrfqDLYd16/WNRkzJvw1dkdGpiRvPwsdE/FovVw4xQu8pV6nkR+cJgzPC4MMB89FJAfqO2Y
RhQ11dez604zmZbgSvLdAnSFq0MO9eemwlVM/q6aRleaFZG+aAlirc9sq9+MT6Yhg+1yJaLi0tCO
NOJIK56tHj3N1Hpr8wkellpO1jbU70XliWfmAa5KMLFvh0QS8jYSj9K5bQrpvpgOXhsYTxoL7jsS
+EhBLTgTn5U08xMkhfXZwyPUPfSigV43l01wvqze6lzkbb3IG+VPy3wU2mufV+U0RqIAQ7Elc1p9
L11rzJKoocOILW1n+mgGuYbVYdv1t4AEmjyeJ8u4F3jRdslkYw0TmxQvF3XVz5+HzlnrtLSNrU9I
GIHEGUzISpFa2QPRNR4DrnzbwtuydHqRcHG7TnrT7DQpe0T9II11NKwCplUWs/IiQKMn/BagB7Ww
NM+iAb7dYQ5Xkt5TNZZh+axqE1WpzDlFUtixnCf2vK7d0alDY02wNQ/bs3bq6wjH7amAGMNPBU2O
TNQkRjswHB2ejzCHvZuMMNUNksFSLsdMG9HyLuqm8MzJJP88ckelz6WTWT+6qjSRATozgTXTVhMp
qLJ8FrG5b88Er84ESOI5tZ1ah7gmYjB9UeObjvNKOvrwRlK3bjAnzsgUbT6oam50Wrlu/WBP3qjT
aCLVD1FM3zUoVWk8oRX6njg4Kl+reJJ8O+kW5eOd0Tocm7bf2Hf+3NjWyZVLwB6YTX6btJ60msMm
tR7Pdx7N5xoxVZgom8QhFKJtlyUVCbqoRRuNeiOISus74uScBshYvsAJabbLDrmkcZa72UiYJd4z
JxSoXZtYW6CapM5JA1UNVJh0dVFrx8qpLCvxS8t7hyazvs83wQoy10ZAahEDDmYZGVlR0o9Rn6eM
QlnVsHakmTjQX+AQeE61HPu1s3JQXgfqLtxle0ymhZzNWM8E5x5yxNLjoWgN17m2G13Bc+ir/Kur
CmUeoZUE73t/XR6cFUbj0S2rYjoy8IJVBQe0fjCJ4OV8NOuyQNcop3dTNk93kLHxvNEc/ST5LpH9
zYfrhT59iuxDu5XTFbKR4QwaDW/pPEmIHU7hXGQevyYRO0N2nofqgx+spIhmMFMeStFZ1ySEGFfC
z4suDiSC4Bimi/YveqNTD0pHJcGYmYRMUSCpjgVg0Udlhh35jUsRNQe9zS57SC5kng7utPzhJP1f
+sI/9kHPf1YQPBTf/+fsa/v0UkOw/8y/mQsICNzdigXSH6aa/NW/mQtUFv5uVhbxd7h8/pu54PzG
KATxF4jfLhrYvVX+FaTn/GYyItmbPnBB+A3e31ERUFy8Oqpox3e5kotK0KFNf43qDtCgVwTMd8yG
obAbKJ6/dCgJ7hw8LUrmg1XWDbeuBSX4AbRAZglgQfQAyX7+tg0NLMDcDKvLbQjb3aQhbD45q4ni
yRiq6KKRvfMJhwHbPHOE6aZRUW73uDiiDzCRlheXYjQC41rgPF6dz6suP2hUdF9Gaw6nsw3KjTp6
YybFTWkUJl4IbZOLZPTCUMWdCR23psJIFyHCL1EZ9h0EMXbNpAwGB7I5NuoWO/TG3uWWcwuNv8Wn
IbYnTPljvBrcA2mVnUrC0RidZNUT7fIaRk2G9BQh+pFfCa+Pos+EUiFCFIy9mT3LrcHAf7ZrDpKt
cuFe5GQmZ2nl6N3SDs8BThx6/dhfRTsdpa+QkbOZY/3h1QR6JwZxNEOipqnCg6xepofBZNyi4I1h
wiJgc8a9ntyINiCClDp6IzTM1hLLmlpKGNWF4xbrwTB3XbqjovZTXakAgVnrik8IIsjWsCJhlAd/
WbopGUYIGYdtsJsudRyqkDgIx+BUGjC8mG8NeAGYc2Yu52tQgSyvM/5cSU7663JuNDioJBmbVjK5
m/3Nswo3PxJ6vTRpXo7rEgunhySLaURlJuswo9vzmtqeUVFzviei1nj0hIuxPSi8303ro4S6zr44
1HQPDBNqdW6NOHEwVplwZJgD3Vw3zJvUkbxUPGc1RjvtAcxuuZ9KM79ErG81+CvA24VPGZFLLntO
n6SurGIfTM52/s8+4b+b2j8Y/f9qVzuV+ffx5Zb2+0/8c0+z3N+gDdBxg4rjRwxT4V9bGnwrBgQm
RThFKtPaHbDq+lEV//sPGFw7Cogcco9toEJns/tjR3N/s1FE7dX7bt7D3M/+Ozsa0tQXOxpUA8cG
TEDdCSxgBn/pIgNSrl2G1XEzVeWwnK3oNSj27d6MLrbGXMPTEORdGS9TWaOdVYFSKZnKo7yAKx6C
2A1+5+9mN+NDAIYj06GecwSWiHMgHsOUtss412j7LwdldRWRysxocYNabDRWzOUGzmbRmgZeCnYw
VufB6oLLkQ7e+zduJyn015xURqpGE7fgVhlMx3pfq4LCpAKTWgyLrYzpE9k4sunhP2oJDRwWrfFl
M0ofVQgqoCYmd3K9cWWUf6lRm1SJ09rrlODbMfD7WjeDcYRpAAKgMA+Gc9dQRRu7NaF5CRY5VZk4
mCADEMHPodSvgllhnFoI5+hMfo/7OAxfTL1E7a/nLs3oYxTU9skt3N7CzKLJb8dNRV8LxpiPfa7C
b0NmR2OCncTucTRKOM+rhsfySHzQ3H7KLZTfEGJhsN6sdhO1l/NUNxOeNHYWpBpfTbQOTbf2752t
8lW6DfCzD4C0ESznIQi3gzntWR+Vp8OPfS8d673XF3q78apRX0c+Fi58h0YzUABJvV1iLiTkrZSZ
2VzYUM9VTOVXX2GZtjBGkfPy2OVZqI8iCosZIjvk2I8MWCf3OEfUsucyQ3kZ576onIMopXga167H
NUaEwXPhdxnlnr26H+fWU59hvhvewQIrOYPjPhBrOnThs8z6fkRdUs7ybCTTdU7oujB86EKvNZFM
5OMVRiQGwCPWBt5xrKj3MAEoZbNjtnjJdrp1gmSx+FhnHuZcjJ+FlueqN4xvxWSUM8hbWV5Z6D/u
DVXKH0xYPqgyH2oyQC3TBtYPYTg3GLG813PflTygWhybBi5KYmzjaKB7sp1Pdr/UiJ1cs10J2va8
e3QylR1PlTZzOLYNlk0TTjNGnNmztGNF5ABzZqqaBPVJ92wrA0OM0FEUq3QV251ofI/PhglNe7Sd
niq96ehpwPfN8TtWB9lzNrfdLeWs9VSaW9UcZd5j8KQD0aH+mzKv5s9y/kKgEuGkpjbt8SwzMw0R
d42Yeeul2766hjfcTo6ncw7NEcFOPZEnl5pjBpMYiJ/aurDLqr+01ejsrkd2Xya5Jx3cZ7J5RU1f
btb2iJVV9twyYA3OyCy0uysv1Dm8X90O8n2X226RBllUlvFEA/LOQoN2n+HOdW0Zm8poDmvzmxCT
vR1zeG5tLKcqfKy83L9Tvooe+yBoKEoGKygv+sZR/UUxN+2taHokZW1jZ/Q4ZVDRtagw/27LFd86
j1LD5C/njUGvCNc29tAI5Em2LM0H0rUKQuGxd9aoi5r8s6727ydqqhLDPwUgmfrrzNa3lLRvceMv
WPsU2KGxSVm5uInCqv1g2lwNh4tq/bits1PcTq0ckeXhsVHfjxieZilkcL9OM+qfc9fGD+uMkbun
DvnoL83Bq+ZxTTRS6zx1CGLmhRL+aO6xXRSM9FO5jGsNHB4bkXaG1O1w7kqHqSrM487S3L116v3u
opJYSANVi+B+p/JGGhTJ4Ip+VMfWFg64VI+kLB7XwJg+G2bQf6bIsTXtkTFMsSHsnJ55Ic0sbtCD
VfyZqyX2A+nfNrKbnySQ2tWw5BsIAUYeKq7XYRlSSXDlPQt2sQ5r1kJmz123mA8lsECTljvKnA68
cF3sOBskiszVJCGuPn5MhyAYhuI2K8ziYqx1jXLADvL7kkIPHDzb9BEwgz1ZuHwF4doYbdzScbU3
2eZ3/RV+MVUbi7XK9cHlDNIxmbxVewyzVkUHP2u7L2UoWBS6zJcuUSIK7mVmkDrhDXihpA04t8my
XsrPJUNSnYyyM8MURKx8YLqqJBiR019mTKrloc7DvZTbY3xjdlOqZ86MXcojsNCOldGqnJe0MURK
x13KuK/s9mMpi6xLA8VsixbSQ3ljLubw0S77yEhwGWLxUYoh3mi61vtcqD0aoOmzEhSi2oqDwBIM
gze4I9+WqGTiwllffcYJHM+MC3eW3jx/zPyWFxqpyGh9m1XbnfS2oZKwwQAuPFm30xntQv2jWuzm
hIma98E2yu1zo+3xuTDYC3GB7/1vloSMRaqdaX5c+ipaY0eO/Q8394ozUrT7K6TF25fSsvUN+L/o
4yLrEdIPApO1VIimrJNS9Nb9qjbrk09eLt10sAM6SP+CxwyCTR8zcdnuayrlH7WBu5IFoFHiJeeq
s7mpNp0UUxDdunaLtrgCDMRCfrQFyi9RoA5SxWRdeBrx6EGjG2Br5KUB69fz5PCiTP5DnWMRlNRj
Fkxxk7lKHN0qJ53PXcgVjicUkDcFYr1nuRh1SCD44LiJ1zRreJc7JKwmQDqOA/tPDXli5OG81kAS
HXZYnPGwsr/WkakKfpBkJ31Fadwu77YNttAQ2/6sw+s8gsBy7efGVHGyLFvWPfhNqTCsBXphDdTB
kp3r2sB5P47y1rQuVsNrzLtxFaGVBO7YtCl9atSlte8MN2Evwuaqw250xxQr6zkI83n+ZqHiE9e7
ldY+CilRBS5NhLBtnevM2X9y3ZJmLZynHHtSJMPm2sqMrchFLCN0mQFMLcrMLiRy6eKTvynDPUhD
dhU9xdT1aZNVdI5ZOed+Gfvs8hY41cqDiZSNSKfY5JR90a4rnYM5dxE0Jd2HAbwpxLIuQlysrER3
HD0crL6Lmm0sRl5Jt7r6lTFv6YSJiJpjLyQa8BphYLb+wPvBrE+SDWI8KqcNx9/1YONNZtY0vEVU
W5t3aKktlpnZMmaJx2IedHCV15WTJ+4Gl/jantwmf+rpO6O0UAuAHJLwljRuN+OD2oXO5vMl0y6z
n3bJHfebXpRuLvN6WjHrgqC1JSPltHHWSaHMy2xY6SvNlbV7joOh8I8C2UyTsEx7J3E2ELSPaOds
cvFEQCnMQvaWDyENKAI3z5tLEVe2EMHnaLasxyUzFvsM+WH2w9QQ9M66uvLJU8nr1Y7bzER1ZW8s
5pRJl1ZH6CGBOu+asV4veObozldzKmm2x0rgtsbG01zBXNPfDcrom3DJgi8BY6fgaIVIH4/WKKV9
5oRTtB7mjjjyZAusbEv6XfCfbltQhjy0qT8NIcSAw6oRriU90eb5tcGNNTvcamGIQ6m9xCNT7Sf2
hFIfvQl1IbuKWbqw/OcpvFWB5jW3wsbpDy5lh6Ba07nD+W4LZPCMpX7Q6tdU8KAC1N/1JpyDr21h
xz0CzCz1rT2ApVwnTKsoEFz8O72F9y2LPHa9gXPzA+KniP90XPHQu1TTRw0z2YMDMLsyaWEB+4ch
KKv7YVyLH53tIzFumDC1v0MGV2rIWhFLSmqV9l3g5jGCBQT2UvgzsjfGbeGlVeQ84jEwi0/4VwIk
aD+vzUQ5Y9UmxGDWlCoCz6V3jh5zfdF5PbZaAJ66v3LnRoBwFNnKjHE2qu48mntk93hzAj1MWtfd
jVhGn9FeEwr7qo76teHhjQaO+TqYyqTqSaNLDZNvASc6H/s4t99COnB+WZOaWmAFptyxlnE1rJ1O
cNxfg5Ts4hnln4zm58nYGqpoXAu+50PZRAeRdaJ6GprBXcdU5AbNxSqJeUo338JHAr+xYAo1RrtI
iVHhT0ovoJheAPuO5DgV4aAYeLntQUol6itDNOwwZq9rbBduQ/b87HLrVAVDZmyX6lPgzYvOkm4E
WMapm+LffaD0rMBCUEu36o/UwP/iB//YJ7P/GRQ9+/rUd3+Wcu3//P9hBzg8IeBCEYNUC93Gv7CD
8DdAAJBQME2gTdyggDz/wA7s3+Cgk5tiYru7jxTBLv6ADgznN3LxXGbRTIupQdG7/B3s4CVzB+Rg
Hwabu6sK1Aa8vXZC4J+4hyh0Aso1pnKjqO5c+sx0KBGUL9J23qDuvLxSaAboCHgKFnGtKADsXSL3
5yupAdvAdiUnxRoIVhMdB+O0IRYrsvHwp0f/7p/T/D9rtV7iu39cCQwZvgYPClTm5ZVCevp28UjD
KESW2pULprisS/rri/zkdjB35jsDDvJJrXw178y9cBQjiKhXBuKc8K/8Vq5AqKFd4Jb7xqXCfZD7
b9YCdwR1n5yS3U6VCSsw+Ms7ypwB2bm3J7CjygP4UyK7ibCxrg8CeteQIjuPMMXZpH9o8snRV5Eb
MkYV5eZMsaYA7ZJtQqSRDl0O8S3MlWhAQ0Yca6Na9dt7KhTTOcBZw02r6jsY+Hkh69t6dmhFFbKE
Z8wZovyANJp6yuiD/lMExY0QvnnpLCwvZv7SzoX/o+y2CvNf8hWmo9NP3o9yK40g4Ve41d3aUoom
VmlY31xjKVHxAVLVuI3OOJTWQxOFl1kVMJHTtjPOJ7PufPDxid/tcL7T9lntRO02quA5IH22YXSa
Mdxe6qjBTKcO1s+LNKfHQu68k6jKmA2PYGJA4x0alVgFTns5FZ6Yj1lgyu8dQE12aMxlfZqY139a
5rb9gcWldyP6ei7x7S30/bKEW3WsczunA+vdwoAXUnqPIdDGwLi9N56kFsGHzG3rD5nymDBT1FhY
u2qUxEyyyYV9DKuqocmyECs+tiEujPik8qS7sB6+oLHs7u0RgCm21Vxdt4YFJDe7AYEqCsOHxxGM
+amTZfnEW6O/FmvkVTGFDgakWW/TF4IOyq+BBU6fbBbfDGx9Cpwmx4EDp9i1ZgKgxPx5j+LzKHPW
VVJyOOFnhn3OyXYkGuMxnyoeJvPR2BZT/WmxQ6RSTr3cwsUoOD21qt93mno/6erW/WhNi2Ew2l7F
UxlF6tOSNfNHURtZGJf+Wj7jpCDfS/CM5mivar4Za+bp8bL4jUkLmC/XYbT4eWpNTYuEc1jM7+Y8
V88THrQV41hYRrE5jTmWKJQqKWQGZv2jF071WdZBxRdl32GCqkrjurGbzEzqshssuE4q6xkMeN2d
MpmEJ81GO53qcbWD2OpzpuwhLcF2t2y4TnatNX2p56B4wmInD+7DscwftY/7a0yIAL4P4BIc9auB
/xkAJGRz/r/dbwfKDfxrJgXPjjLWGp6lYKYNQyDQj+So9zq2gxkvgJ4ZfILfeLNhOLDQKamgB+00
K6M+GZs50fkrH3l+s2ztfYcw8zrDScbG3dljWO+EWM+S8FyvX0B1cf9pBEEx8eJ4dYNivuEta7hi
cyDLYfhmFdKEQjViagqOZszM8SmkPoxMgz7UbPtROpp+8U27DYVVIYvgM4N1/84eAV2TvgnIO+PD
0N9jlDTemTi021eERTDWVrVVD4dmMVn/5oDSKB02B/QqcmmIJalez6H023froKs+XfuBdRPJ3MDG
ujIDzAAiUNrE8YEX461fpkdcFnrF7MOUzwsL6N6p7Ee8XPi2aqXnE34x6/dwKllJWuCSlBCEST57
VGchHX7f6RR3BJTrUPM1orRscT+ObJlfxoxcvdjTzixSNpyxvQAj7b6WqIaMWPpOxorK17E6Mm3H
UcvJHADxohjAJ+gmRhfg2Vlv+lYobtM15lt+rv2w65wwazChge97GryDPC+cH5vFUlngWUCs6X0p
0qXMIPF2TVTIQ9mszBY3WteDjSngPfPrvj5ieLUl4eAD+I2NXacurKqAYZk7ZziewxM+Ol7pDUm3
YnJ4NkkPGRKoJOidT/N85fjW/NnC42tJrLbkMzESnLFdHpTNZgZm/s7LLMM9t00sOqNyACVxmyXH
Y9wb20uMp82eHBdrHNISFwG6a8wpkgYHmR8BLefkiItVgz0dJivomGrOixnF1iq8d+PUojrItrF8
dlmtZRzYjN7Tpghph6taO1OCTQMFfaGj4nMzEPl2iTwn/15aq4eHsFdN79ymraY0r8gkhGynlvfa
d3E8QH4q1sMeLOOe1+h4lthBtFuimkbdkNTWJJ+zKdNFUpjaaVOnGdh8JdYK5xFAZRSXtE8iJTTA
/dS5XY65fBBMaVEa5ned9QJ8EKUyyELgnzvhWvgAZTZItLsp59zYbHFRu12Iw6/lF9fTWBB17WTu
1aq95sGsm+jJEN74xQoXwgRcQ+YynUeV33htKE/KMQfnLMJmajr0YSkcQiOLErOXsSk/GMFgIr0u
l3vXmscW6MA36rNeqvIdnJGyT9wVbIfm0PqUFxNjRTUbWcXgUVRVLDC0r+lx6OtQ7TUHgD6nS+EQ
9U8dlud3/cjIxW1H6x3HQnCSA3BFQv96tI2AyHh+/xpj0TSRduoriCt1OGMmNPv7Os9HDhloUTtD
LOjkQybb4j4CIlmPI6LqbzU+TX5iDY1vpcFobxy7AfsXSOowXholotckh1xJLiGebE4yAqsuibKK
8UKx+J4ET0MlZD4BwU5OsJ0HdglI0ea0zl0kvdvF6krcWlAtYV5u8UZORSTe51MQfC2FkAEW+dN8
M7g+DhaGaysPwk7VovW05RmtoN1BOam2T6xN62uPYMzAoc3iAKn0yijCsSaWk9m1zQCBqFKft7XO
63RdS3aAcpwwugAPWW4DV7ntNbnt225asBLzMIhIfPZYfPUx2PrmDj57+KMwnQGobsa+ZOXty5No
yssvttrfj8p1tI+jTD4GSeA73SdsQcsvfiULNnbMP8/dASFn6bSZTBm1Ywe2lLtLCxIATgei2vwP
dIoQ08wu0JjdYr+DI9246OEYkGLTxsS9c18z1WQU41M2Xq+weXrSDQnWYCeC3rvDEYpT+TCpLSqs
OMf6567Dvru+w3i0ma6kJQQpBSL33Ds7EDNjABtmG1MJjOAo5PJmJUvYE08TITONsRkWM5oRZGHZ
mgkro6kol2RmillfdRPikYuRaAlSG4Lecg5qLqd3VW7bPZiCdIyrZcWYiPlMYEAvEPnGlCcIxoeh
pO7EXwQiBmSAQb1TTEKKA6Kd8Xzo7KUmoMOXON96Fa778Cb55l2rXp46Y7b9dEU0flnBEqxiFElt
mbi1Lpxbp+KN4yAx7Dtb2io/Eh+/jrFcgsp+p2yfmkiKlbMLCCjE5s4MpmOp8CpMqxyX4xN2PM2a
rsv/sXcmy3Ej2bb9lWs5hwy9A8/sTqIPkkGxk0RxAiMlET3g6BzN178FSplFhnhJU43TKkeVUiLQ
up9z9l67YWPXDYabnUPVGe7rpKT14bAuZqtUs0S0ShJPfa9NenMz22vwQEhTbS8iGwAki/z8m7sx
9CoeLIWQOJxom9pD2Xyf49eQP7glmSf0PQ0UX7XNghM2ddMva19Xcqk1EBiWQ8s3GJGYvu+zjCi2
vBeZh7rMkdXlNAz4ClplJf4aHYrlw6rX1S5TeeSRLclMIF3RTbHBpCK6eRC90Yi1CXzKXgeZbzYI
DZwmsT7GbWZuOl8zp30+qpQXg1bGyp7itjix/ARcxzrt9Dbf0H5EPEHrWSFgdcM2YHYQ+vQ1BPzs
fIWyu3PvMSrRTwwCihDWZT0s3IdGCnwmZA97LAcqTH37gHxE43cFmbyFFBLS5dChin0O+nKQ9zHQ
seoitZtKXEhGTixTMmQNZl/n/pJ8/9uS+Ivh1rNCcnXf3v/PDzJZ2vH8Pv/xv3+d33d197wn8fTn
fzUlXJc2Ak4aPpWY3eAI/N2UYOj1gf/XJAvRPpJoafoH0uZ0KBf8DcuC22BSiP7dl+Bf0sJAXo0z
CyUvbQ33TxoTT1bvZzUvhe7Tj6B3ghGUlM+jKh7fXIawrwwu0BvbK5NR9aJpHsaqHnfSM3dWamqL
1knnxnAYrNIftVbdaPqkVq0Yia7JQcSR/frZQNzOlwzSaAe8KkCm06lvrP4PT5f236fsL3PW7/3f
na/rMr/PXgpnnv7Gz+fMMT7YMwpmThwGw4d45u/nzNZBDfPwCWKqcaihGPmn+WUY/CsE7b5l0+Ay
ngj+fz9lxgfXNedHcGa94IGhz/YHHKOXnSI6UoZgC4ixlzYOBkl31tU86365JfZurL8mvd2xJquC
uTkiAOKlnl2RVxpSc2vrP4/yr8PgC5j7fLwZ+tFhmMo3QTDZYFezpDnTvAYgb98aK6WHch2JUVy/
fTze1BdHRGM5B0zjyTRgFjjmk87y+YkFaTv1AW3sReWjVWtXAW6lAVJYkVtUPfmotTNctOpgS/aE
rQF0bWRUncSuCGg+2K1fkqJc5G57ybKVeye2Mdj+BtH+WHrb1Ivwfy1bv0gntMWtFmhqySe9b51V
7PlhGzPjjiw9WA30/BDkpmEGdXDRS61TtJNiI7GzxTh1tqGWYB2FoKqQNNL601qlY//NMKRS9Afp
W/btErqO8FlWdGtQ5opQmhEnI3uo3LW+1kU+xhikY90OkY7ousYc2mky360WAk9/bSxNVI25vxuK
LBwS3AeFFdw6Y99On0VlZOggh8aw9B1CeP7csp7V/1vdrlxqu1ZNws9JCrKY+C5UX4CfXjlCGzzJ
pyRxw2BRliJFi+E4Q0Zevd6LdJ9NwBfQZVhuYa4jMpT6Au0Fu2xnwW9BXOghvabexsfa2UAYKzxj
WFlZ/C9pQejRSd4pzceJxIkHizwu6/w0x+/1xc6zyt2HiZ/G60RORilXQI2M8K4J9bzZYwAlYxpM
IyGAj2PS1jcGbCxzryUuco5qmEy0T5XFXnFmKfqEIeWeeWMj3xoWYREWHdEObpx8L8PErZeurgl9
yzVnXzgQ1VBvZCD96Fuf0oL8UZSTTVnIY2bguE1gwZy2lWVoqwmLCJIGq7CV95ASWZxuZEw5t2Fu
PELty0xCTrSlwqufY5vsBV4CkQbB6WAPKieYRNPKE1cUJDctcnZJBU2XsNKyM2souu6aXYLuHjLZ
FRXYy5EDplqW6udZr/fWaWkYfrrEW0tvEVCDmRaLadKktaZks1xsCWavcJogq4TTFTcIz0/dlqbl
xyEkrs+AoF/I8lRLSt9k7OU4bbs3APLVzpI+VWmvwU66sgbJHDMIRGdkSpgpWZUR3k4LqZm++soy
CZxhA9bpVzmRJ+myJb4oPQARTvwL7Bqmfw5JT2q0Er00v6aoirtzohAt48au6aOkS9MrtD0SiHyH
25ldsyv9ZQQFIVwXyo6p6N0+yIrzWHl5fFDxGLpc9NGB+j0ItBcHFdo9S11W635VL0Uf69nW8yY5
7qscRPsJYrNpPB8nm1l5hxPPWPVNp9AaOZhKIjImq6pPjG1MNJLYSUO69Ve/apr+MlR6kFn4JmYc
NnpZO2P2/xOaHc0A7fKJpa0pKMOfkhCfEF+fyQhQDXWWPnO5GTGbjPKin8zu/hfCu8EBV6prO7e1
Wl5DN7BiQFp6W+KgqRnjZ91lQGADePCKEULtPUxwqECHFyaTg5tOlrY2XlflYKPaii1yVtyf6PFE
iTBZVz+h5FhYqmYtnmjljUgUuu8+QmGyVDApgZqXM5jhIxumGM8ESPTUx+FBdmMDegL57Vx4yXAz
1VVQb0XTCp30iURDBK4VmraG+uEFqxrZh7YbkApWsLtnAruu6Z3cu3w4QFmntBO2BS27bNF5IrBP
0haQexHSsFmlNreDaHUjwZtu22S6rMaA0X805y49DfEt2DvooOqGTiV9tNCuk68oGcbaP1UjlWl2
6Rde3QeHUIE6hhbaZyLq3nF5vVwuWVVwspss4hi8HYMt4NHMwzXjrmVbGC2szgnrdZ53JZh5Egy/
vL1+vXocrIompYtpOvY8e3m2LLPu66QlEQdVphIBN8NSdZ2UgFDfPszLZfnXIolsl4xjVkvxG38p
QXskAg6jVZrv7qd8OK30at+gQD9D9qneSxWeZ2n/2QbMl48BGHQ8WDcOYIDjNOqgFOEwuSaXbxo6
gtDQOzLZLUuQ+QbI0jzU4V2M+n0ayPdINkfTqvnQ7An4ilhwhtjiH925koRCd24us2MOsnXSp9mm
rUp9o+vgRd6+qr/fPE7SYmqBu5MF2pxnWc9uHou1kyuHQxk0yD+STZ+eBZ33nnX092s5nwhOkRm7
h/Xx6BHp4JSCIkF3bPcTE61qkJxMkDu3tt3CVyhrVrkxiXbKyn75z//d6rPV52a9sdWPf9T1/f+c
/SiLH8/ryqe/9nO/r0EZZZA8+3/mLTWUQx6Pv80/1geMP9h4qAPQlvA4/rPj9wkXoT5gKmkCgHmq
Rn9t+ClGmUrxrlAHUBCQSP4n+/2XrwFVBgwM0qJdywbqxO+bvwjPns16bIs8mLx9B3/9fsQSObKF
6doHgxbE/tmleWXP//I1eDoUAEWy2Zl124zpjx7QBoN1VVXDnnjTZt6tWnTiW++dL9jrB2EAjezM
wzp1dD6mNKt2oriFVU0moRn3ay2pxncO8spFI/eFVC70yejbntKBn120obO8qcr7PRe3/e6iiNuV
jCUuB7sK3pEIHJ+OozsADam3dMMl4un4A+kWeh/RINonDkDvhRaiVV7KFE3Cn92an4cBzIIYCuv9
cWB4i7YILarcg6G3brqIfQbm2Xb39kFeLi6cB41EdHM81RR8MCOORvaJP3XD2Ns7J+/HLRNEBvEW
1ig6i/yqPaDv6h3A2+8Xz0WgaZp0SlyDyepRv8Rs/LruhLVzkdUuWwRnS1hK3vrPz4pXG5wMTjzH
OQadirbsoya3diq22ak6BBrrPfGmtPpipMvpe3fqtYv4n8O5xwFXc3yyojG9YyvmbPQEPFaLaOkj
YnB7w3ekunz77J7Wpv+s0E83jcaV6bo09D30IzM94tmjTsCC25VDscuAiNyVlR4/yG4ilNROjaRl
yGyMwSLNvfRicBXjazOoYdxrQwfuOPTCCRevo2qKqUx8lbkxuitRBhXh1KmPwnXKSvdTk1c09mUT
NbuuTHV1nyI30C7rwTQ5bNNUxjt37PjtdRCP0JizOCm2U4Z+tBzjlwvsuOp20dg4W0F87iGHvLaD
ThT/If5gPpJLu45PEd8jAD0vL17gejWhBc2uCFt9rVnU4wze1Q/Uy9RP7USV+fbdeu3MOAwKV/BW
DnXly+Nl1UjpGta7IhbNCkDHSJkz9IQZY1N++0i/v1qcGXoii4deQGiaNyPPHoshaaj1u2oHAG1a
Nkg+yLmI1R9trudnj38gGgkQnWwOj7Ot0CKStRGUO2sQ2tYW2KWwcBqbt8/klWvmMAtAOIamDHHU
0VfJtJDedCLfqbaUSzzaZOqGIfOsyqneodq9eiQOgEWRXS8j3JfXzAnBYmlDuUvoaZwlRqttyrJA
R9Azv3n7nF65OxDSodcY7tyBPhaWVaNuDoZGuWwSAwabgV4Upc87y/lrpwMVBZWe/kRROTodUpIq
vRHpri+w9/QOKQvEdLCEFJ198V+cDlsT0wHTCUrj6DUCfDCCV892mh+P27K3sBrYxK68fZD5Pr/8
0M1nMruzWTJmQNbLu+PqU2kzW92Vwr93GIYdpIDd0RPMdFWYavxuYBu5+y8OScguGwiLMcKx6zrS
QweoRLJDZRwt8R+Qq9Eb+c7FZ7Ybxxbjlqbl5TvnyVbrtzOdveh03FAePlUML89UiK6lWM62DSNc
b63cXv/WlDFD7YaXrV8FKQV/0kJbgCUi26+WXicPGOKcgqlv2dRrdrL6uSwLBCF9Oo2LgPbCiTu4
9S1Qn4RSY25JLSJ+PzNKuwk2CieGt47SxsfdVvtYxSpJG/uyiUz73ElF3V0kqiRVy8iKtLkCB+dl
i7bSiapDrtSW+InMHIOiwwT23kmMQr8yY3occyy8ay/dygw+mrWRPGLcqZqTYORyr1G/lDfaoEm5
gSai56s47Xf61OIdsoZIP+hmp4t1U3ExlsLI+xPLnES1MLxuDlLOA7WmczbEe5U13nlJG+IrRgV6
lEikzH0xpMFjZTuNvZ0jTW6zzhbtKslST/FzkvAHeCwS4Rvsc/TWYpFuwnBmhcaRPp55JdQOZqWB
AnhGF8el0MW/vvNllSr8KciNlmFE4hvqjRSfRViNfMRRQYz9Kp0o/GiIiDFZzr1Jc1l6Th/h5Jrs
W6VHBn+kUflj1IzpOR0pcsgDqw2uq2pEExYSyb3BjZHiQC8GFIehQgiQNa76qoeGnNaGbQ6HJmvB
ThZ+MX7XRknZGOQN/fAuygMo/ojmT9vRwLdCbDGChaAqWncXIi4vVqXfMv8tNGdumuHkxEbodjgK
0vYB+8+cPGIzbaYHVqubZBTlVSSDngocR6hj7apBGxnhm70RKeaejnemRBInu7HJ00uaq6V1IMNe
W7uRYZTbGhWKQSaO8La1rG5cDYPJzhtZ82TVUvpWTk/anlRNt42CAVZxxbt2RUsCALnVFtZJ66Xp
59Hxpjt0gQauhCH8wq6fAbytJWmzZofvjAzgi/wmdFu0TA7okdt89MpuBSoLYFA3tlQyqG00XI4J
XDYeyJaBXBAiuhmIy8NuSaf5vosS5ztal9EATRLidrFlKfPTJE95xXOnnt0u/ZA9hhLd8ZIYJ1Os
kjaP7if6gMZeSSeIP0mt4WpPjkvqe9+COkfNVCfXTp9bLWnWSA4p3CxRLjs+KTOQoS/0pReF2ohF
QZ8OoTBnqUs+UhuFRTWsOqwIwwoAjbZlPxRqq05F2meLjqmxCjpBo7YcqsxEFd+O08bTAnkXKT/m
RdK7cRvxTWuY1BiYkL0s1g1yww0ynCLPrb+42K3KHcZDbIS0JbzPGfJjuSgieqzQA6YuWpNl5H8e
Ox0vnlVh9lqUoY561CGIsV1FtCg+ScHfWrS+AVomQRNCrHwU5d8I/o6vM7JgmjUaHsvByC1yHADg
fB6zsSxSrAUF/tcplzWWMOQcJcgJg3N3cw/PrrJSPiWxUwTf0G6F7hLKd4zArS2zbCNdVN505GeP
nnAj1a7s0hy+JbNTkK69UMxWR3PEA4ZySC6qyEHkOShpOz6BMKQEWHg52iQ4QzcsusVIHIW7qA3D
iA6u2bQ/V+B/2y5/zRDL/7vrso3ui/vn7Zb5j/+a4n/gFcV3TJNUZ6fAhuGfZov1wUQBSAlteDbi
firQf5otjFeBFXg4C9huUhA4/K1f3Rb7A+3QufxmfogDHaLfn3RbbPN410TDkbYB/zWck7RYnaON
M4oflUV45mXpMXqTuj0ucNqby8RgI/qprkwNjqKvi8VAjhs2FcTbMzyqckKCiEq5zyPLwfGKh2sE
UqBbX02MN8mujrDFnhgTXfZlgjkdh/RY8Sa1iOusCyxFDohubfJJd0R9PRhgQ+KkOG2SYSBji/1V
vCiqNFWngTL5bElQBCxWJYjjzpf812DlJfo+cxk7nkDkR6TD/9PeILAzLiNi7dpV0+o/TFcSvKCN
LZOjoBowrfuABaCTWB0iQ0bf7SlmAJnupkQ2zn02TqN+PlWTKXeer7Rm4Ybwm1aDYXUlIClDPVJA
iWpNoozS92USN9auC7gwVJH0xvh2Zm66Z2YYbUs/ytRK+LW9lUKpbu3BkyoXJE3VzQ4VWoFSP0Nt
uZBGhxQc6bp7BuyG8baD2/xHYRQaJNrCxbCM6tVFE5aAUBL65HxCdcygemoMeVKyuGMtl8ovd+x/
Bx1TVFTdTUTt3FOMs6B7XuVuQ8YzHdOjMb/yp35C/44MVsN2ZaefsB0lP2xa29ieiSU+oEvNL4WQ
jJt06JBM2XQnqs+GKdSqTViMwQ9Ev5W2ZJXWPhF5B38iJsyuWfq9XvPcmJlwtlHJernUfWYxmmuk
BqEUflCt3dZuH+zEZumHaCWuceICF9NjM9BWAfZid+mXpsrXk8hFsGNqIswFdsZ2RYeuILmbbeJD
m1uktk7cl5bBsZZ+Hacyv5MCWBzwl5ZgH/hd1lJpAwroQo8iFP5kvpTkr/lqU2hGvw+GpB9XVuHY
HbuwQvtoOvWkIQBkO7SAnpGc9mkYM2DUozjap9KOof8qhmCLRGu4ekakaSZ681IRz0W2LLDvtED6
FnpdhKHVTx4sFcfNPqTp9EMBWJyWo2O2D24wFrcMnbtmrc1Eh1WvRwH6Oszsp7KZygf8vrAdWiSY
l3rsJWKpjU78g4mmSyYA/oN1arBuLc3cHuhkKK8mO6wO8+9aizpiqUZBsl6c5QNgA6sXnxhhpQP5
lKqJwEd6bXlKDqjxJXNEdk5xMZWL1rAxdddMllnwgi69lnXjKHhdbgkMrAtOXQKcHnAep0jn0J7e
6knYuyuvdccJYb2Mw2UPy+BRRzlWMFyPWGTSycb4P+CpShapm3TRttfj+nvsq5Rf59eoDZsxC5Al
pG0rlipoQvzZbhc+wizTMPcpEztIN+Xc0FhvqrMgcCZ9G1r+FO37OA2YHyM64paEvhqRnZu+sy1r
VV9PZdnNMsDG9DaBsnVG6iAP2D+lE3m1qR9/zxJQJIsa4ki5qVvpAXir7X5dM5xEy6kC7cSw++Ix
YGOqllpamN8DYSXpdRyJ/hERRP8YzUUmGgWNysTx7YBdV+EZt15qi1un61W5rFPD+1yjZnXWvS6y
O9tJygtKEvhsUz8XBThP400wmf796LYFQ0X0liABaY0f0CuEP6wGntFVIE2ui8sjmS01y8lPcgy0
07oLB6gXGrdlz6SWj01eS6hLPfmDd5NGnwrllT9+DjEH39ZjpqvVpOYUz8LGpt5MgbsUoQh7a9m2
gK+2mU+Oxq7ImSFftXSoxq+ZCtLqhMmi2PPVQFThYHd0lwzBEIiWUym+YE71snP2ExhmtSzwHtOG
mFQ8DS37U/Di1sHAoq62Xhr7D4bZe8UmdKMRwCZA9Y+G9MMY42hSbIJIpjTdFFQTHseIbxrWUEFs
AR4eVhetvfDIC7SWwpka4l8dasBlSs+2WOlO6g27plZwwdGUujdOOQQlPawq/BjDu/OW1hDUV4WW
jcxi68qZ1kmllflyyjL7UiZzQoGK4aUvoxZ+yiJxmkKgjIHuBEYgA+AU9GaeLxOYWzeJJ1J/CQI/
RWfcGOF55gT9030vzzrXa2Iepbz6zmIgihVgwDDnaiWkozKBTZulyYdm2jiGPXZrzAUjcmF62wAq
xhp+gq+VAW+0FRuEbbK1FLemp1V8JQVwnMOYp320D3k++z2ZghOvW5knyHUq8htXTVHZn6tAM+W6
S6B/nfb2qL4IE7jkMlJ65m1SdnrEj+sy+eb2KBOonUxetzMVIKn5PKR5Yi4H3APOos0ia7qUNd71
OY/RBsEQq/bLlFDrbXO/RGW9QFOoDczA+0AuLMwmZxRufJYtK4zukjzCFZwZ0rwM2358BFqUE0Ic
IdsNAGtV+R3mAnNnoIruzgtDM9LbgZ9l3WRgS1KeCt2xVoUzdOO6DJGvVBIxjqCNswVikly604wi
83qna1a8a2f5l6K10BMIsg9vGjHyUYGEOcRnNd9cuSJWHSRhwMzfh90xDY/IIvjpdtJDPiXLASUs
BnzP33v0GLC7Ac/5Uuph9tAgF9HJdr8T3lhc1IQtSCrdrL4OokpqZ5rEVrLsA6+4rfDVQf8cVchQ
bAXxpusfE3Mav5KL6XzPw7wstn1lu2fhzKxa5AUObg5aB8bPBsq/u+6/oHm9te0+lHX57Vv5fOP9
9Df+nnN+mHfPCAeQKCLrI2bhn623IT4AG7LEnLjAtB/16j9bb8v54BvzraefPOso2C//2nmb+gda
2TodYMbmNBrZSv+JrvGpvfq8wUcbHmUjeh66ybSsj4n8HnRTrRjDe7aL2nSK9MrMz6WdjCQOF11V
7cO4SGz06G1OxFuLqcxyFnJwfYg0i8lLnIyvd2wWrr7sLBbw8aIf2loGZymd2Mpfom7rqgXumvox
hznPRqArQo+vWW9pOFFlaZV2sMfSOkh6QkBFcTm4VeNXX0IzBQxkrwKD7GYc8GY8MOVLSm0mi67M
XIWdd2NrYYnjLfIjvS0OmDbMVm06LFXddU20YHYxhl3n3DLmJfFRloPFGijiIF/Q+dZ9TF+4Lk/A
hwGYyooOBoGfDyW+fxEifIgRWugnodnAUxkU9MX1MNr1I6qZOXTFNlnrHav25ZXf9Xr7Ubp59hWZ
kyb2ojebeqfnSkez4bnhfZL3XTV/zVE35W6RiIUIPXSWzhRg4gn62lzZrVY1K1aAiq7CvGA4nVew
VaQtW34UivhzQE4yEXQKxlRDhkjO0iUbtQLElKpol0V168ht7FTOrqF285etTctnEYWdqxZplmrR
avCc9LbBKXgArYvFg13T8EhuVdN9s0MGC+cyGHTjFCh7eKOhhCOF2bOCb9SGTbK1hlj2nySaOD9Y
SALhm3Qd60RZ3ud6ZNknFp4mjy8mnYNbOI9T/VHI0G9OdcV/ad01pY+lRwllneRjZV+qPpPeBr3g
8JCzyIVsOFGjLhLL1q+0ksTwNapPKgwta81gHU+FSJcyjIYUr4Ib4RqsgPMuJjTDdw50jOspb0BW
YNBUNy2vWrrBSkYxmdahuBAm9r8FgptmXGObG6wV/4pw5bAszUdlei0ruq7UNZxkFJCTKBycopFe
f6xF7+F6ibuib5O1SLNGVhu3yCIQ+qlFJyWqKr6wRTx6G4AamX/SmhUOk5RqolkzpcumQ1t4+CYm
DDLGYkQl6RBIRf7ledIZErufkY2fZKfLQyTyIAHlKJGJojiKw48CXne4Cj1Ie6zWrnGXeV3lLibd
mB6RPHrWVm9sXhi90izEjoyZ7dXY6tlVLnvD2wODcpytwlAcLvXQHsOta8f1Js7iBP1tVGZXSE6f
IMYaRKowrrVyQ398Yk+NvJf6ugWFvtChukDUa9q63paEvmPsdahztp1E4kvdKY2vca3jpIGKOdcY
ECcqC20U/SeUBqnithEYTmJx13VJsNZ7gsuQRFLuL7gpVbzvoQfWG4IQ+08VSK18q6H+o3wupbby
JlrAy4prohZ25+Y0B4RbkDEWQHhbZHk2+3qtEMqJB59jUaUww1hHQ7YbqTc23nIY5DQsqlIgm7S9
8NouOmgoMGiYeJsByOcb8NCw9OPO6SHYo8OLViGQe/hVPQRVihxDbzYJff7oVqlBGZyARFYbT7CH
VtOQG/dc5b6/GErXvkzaljiTvjc17dqvlNpx4tq6Kwrv3ugr+hQ2MFIXajSBBasEvadYxnUhizV1
3mBtVIHEfdFDVkzBhBjpxI66GYp6Fw+lajaxaA1s0ljy0UFLsoDN1YQyV96ZrPKncGxt68KUfVNu
GmPMnYU9tIWP4kmL7yc4Ppe5EnzJzcHtxLbErm2xEwmrR9HY5k7xlZdfcsjPmK6MuPK2MY184yxt
C+hgFvSbcNt1pn87BkF5Y4cNVysBNjacobuiIHDpLohlrgov2dSD0/PAgzr1l7FKQg3zq9uN0XlP
S9A8JJkmiB1vwA5+7mhT3nt2k3ZfGk047cbi0oApGKI0vXaCATVMrelWvOtn1vXeHoD9bZzQ0cpz
otT061RYEK+dAr3mSWS3Ohg1MAwPinYQsFk82+XaqNPU+ohWv+feabIpV2Bj82hlw04z+SxNkwmf
hVQd6jm0qj/wg9k5hOzcoCRA9pmGGNLnKaVEpxml1XgRJXZHVUz/P0Y/i6ox6Hg/p1EMJvrtoOzM
RR11mjrxMhFGp9R9cUxOXuq24gzpq1Y/eCEVlkXbu66BvoyI3uEOOnkov5uYx+BD6k1pf3PTUv/U
ePWYkMzuqCQYlr6Ws3VeK2FW4iMUmxFsE9y8cSNScEfwZGwV7ZKRLPUVKx889EQleXehmCuN2xhZ
uknvtlZdgpPPMAGasTNhgsJmNDWvcE527VKa/UQ3YBgMY4U725nO6RMZhCGAyx0Xo7C7cFt2rGd4
vSzz0vaQ4w+IHawq3OuhNhlbcLh0rjP67c4Z7qCo205h6KW3aQnHg651SN8KBqNPKYdFrouwFMBg
yKP2B/32sTxFSesIsaYiGTLKM0fz2ntvygtsdSFvGAF/qEqYrmLdM4vPSZYMlrnKJ4DyVAHcXLnP
6Bvq2VoGYx8Ma79to/FQwFcK1rhvc3VqN13j0fmjVb6dOWXcuCmq6TouRT50Awg6RwfnzAfCs9cW
xGkYGaVuyI5Zla93uMqFZQwO9uiuMNSWgfIwAk7uMn3a8+iGfJtM2kbRIcstzb2rKEmbg4LP1H0k
+ajHc2BpcVB/kaYlnTPghKZ5MLtac08jLWnTC69NmRv5VQ8lceHW5aQuIK9q4w2yYl19bRGETNAw
6mqi+xTT+t+PMDUEC1qc1/WVE4DGaBaFCK3HsraT4DRreo18RqfOgq9AmcqKWHdP3CBC9Q9cOAFV
SNjFA8PdoCIbohoSddfP9gimE8xmTn2ZuvZJzG4gvRmjOkKOotr8gSFXIHcZHSh1Nri8xvuA3K14
XfjY1S/SXCoUHWxy3V3KICw6HSF25SezAb/YCVj+QC540nkK9Tisvwx54lzXeVd8dU2iQD65uUHE
XeFhut/KSZfxLkydUS0hicBF9GFG6CtT9XW3N7w+1m6yLMNF30OjzTXe3yqudx72EjzGbWTwo9qq
v4p0Pvrrp/3+v6XPXygy3ip9fubTv6h85r/wq/IRH1wLxcBcXziozAhG+k/l4zyB2gk1YXRKNcNg
4W8W8sxJ5o8zxZ6xRsho/ql8qJYYDZAeouNFJAhaWH9S+cy85RfKBkg8FGY6ukt+G+/wPJJ4ptVJ
2iEEFhAdNNpB90OmSKJjcK5+JCiQ3JUe5/aFYzQmBucawiqzb/bgpxRDyQMg1Hzcp21D1uizy/eK
FvSlWHnWgiKBseZYGME/oHxe/qY8Lyo0KtlhGkd5zebG+Sr7MfNXQP/SO98P+09+nxGS4nSkP7x9
6GP5w9OhfQxu9NRsw5krzueXI2PPEjBYPhQy0TZYeZ0zkDeQbcxYv2CwHT38+eEYHwkdUq0D9PpI
QGflA/jsLDl4dkYxFEV1/i2p4uIu8MpqpWi8f3/7ePPPf17mzqf3/Hjz0/DsbhMw49YdxzNMYJxe
quO2qIg48WY259tHmgU+vx3J5AISPW1S7h8p6KO4liWF7kHLivYAwSXfJ9Go3pEyvfagINTDGIkE
DOvW0UG0hvwW5rSHEpT/doQR/1jzuTtjyQXqjOH6gTqhX9WZa75zdrQ+fj87FI+AdcCc04F4eR2b
FHAj2+tDaKJoXsrCBooNA/zKmxzvCtWGOoViqZZ56mpXATZ5sfgvrq5vzI+o7fCeHL0hvqhHrO0c
n73RWtZxvyXWoP7zd4Hmy5w1j8oYT9XRNDJ1vDZpy+hAEeZ863RyWQxozJcDaXgHU9btxdvn9Htq
HNQ3W5CejgSYgx7HGpts+ZAkhQfy4IgHHqR2W8ZmfFHqVnDpsbf46gN5ALyJ01DvUuoRIngzUFn4
DDdv/5RXXhNex/l/vJbWb7dXFYr3KAgPMDUNJLQZ7ZeO5JTOL99TMb5yJIuNBUmuFiYhvjkvHyQ2
OwyrAnGmwDLc0lpI9rU/uZsetMnu7XN6ehmO3kjUfgy9idoCwHac05pXfMkEKeWAgQ3gqHlzJ2Tq
PUg/nbqTXoTuZxFEoKaR8qT3gdb5w3JMZP+OrO2VN8dmveFM6T6w8h29OYSPglNxjTNTduNcT9Ny
AtZmHyS8snXOUOVAgHL+eSKKdZ9ndvOOzPKV7zvqPeb4rCtgUI+tUvkEx15Z1lkZpt6OzWm7SbMI
QU061puAinn/5xedHjcxrLO0QGeZPbq/vh2x8JpnRDcz2cjr1MmXkK/BvDM16G57ZQ1ndeR1X2LN
Q7eN+/dLnbS/sne+Df8v/FG+sqC+dtGf/4qjp4wPfYBe0Tyrh1Z+NNF4nQN7o9ZKTPdSdxr9skhG
9u+lL7ctvJN3nrxXlgJMCrONhIdu7ii+vAZukUZxPxlngOEnXHymszNUSETC25f6lTfJ/qnEQFbw
U8DxfGlr+zrQpTTOtEBv14GjzC1xBvqyIcT9HefAbzHnrKKY4FCD0st+Umq8PCERTqSKKePMh92H
JTIaBUhjZtsbzVKeWARRWB+oXft9bI7mqqAgoODVKgDouVPdiL4szx27ss4HwkyiBfNu7z0PyisL
IxAIygPa6jNH8uix84om0mxnODOQOZ31dWOvjcLPLnC8uFt0R8PV9P/ZO5PlyJGsO7+KTButUIZ5
MPtNCyAQQTI4k8khNzCSSWKeHHA4gOfSG+jF9CGqrVWVVVap3mvT1lmZZEQgAHe/957zHU+knzjs
ul/d8Ntv/vMqg4QFASkjSY5PxPr9+dqQSKNNPRUcar3yJqHHRhSMDT13QgKsI4iKaDLbW5oEUhT6
hXe8h/ocZUW791wB5BLFg/rFKeFvVj6MK3iZcVJbODJ/XvmsmXQDokCOk2irfQKB+Cqt8+Ahrztz
h+02vadLJ88CY2E+ayhjTxdsevrnu/NvNrfNDmqi8MYtwbTjp+tSZP0agOw9QiQarpiCeZdmmiTX
ziC0nXC85l6zO/SiRWFezDYdl7qxGgbVhBX94o389Tk5XQksZVwMNO0/PY3oe6zJkPZx023+SFwy
nlNnPjeQ06PxW6ouWsgKPqSj6M9IZMq/OtBvL7YIZGQwlDzPdNcNcVaLa4ji9q+erL+5e3C8nSol
nG2Mi/589xi5WXMBrSPerBRwpMycHdZF+9yUs8QU/pboa4V4x6FWnidgvqy4UQq87Ji0Y9ZjS54W
tGH/Fo/9zdL5NwWSYeq40jCD2A4+jZ+uV2qP8NUX/WjJHFaC5dXd7ZoPYteNnD3Srqvul2AQkZTD
W2ZuWXx+G5wnU7vcZQL23S9OJn93L/N2HCpDvkbOnz8p0elrFugfrGMKrOsgvMQ1QgFvIJSzGOO1
HTsavEt7P9Ne3tldc60xWfrFSvvXxYUr4mDudmguuPhW//wloSywvUGZTDRGb5/nFSoPQ+olujOr
fJWLK86VMbyWSOd+sZGcFo+fFhfmZUSaEQOEMfLn3TRv4ARUnnEswJpveTX5AQKmR94e2PlKBMZ3
Y/bFZ1BnLMjMHpLzOajOPTrMtHvFuKvrYPzF2vLXa4Huj+sQYKXg2Prz0lI1GtKGtTjmbbu+6cLg
Vl0J7wEOnqL+tZDmICnhiHfmJuQs/vOt+dd9FWM3oCpcoxwuUA3++XvQMmWXKNGOvtEV96PKFuzy
Zvn+zy9i/O2rQEQhr9znuv98YnLysTP7NTuu3tJeL+4woXLRymgS4L6t0bP3FbfDoajIeEhoHCO7
68hK8zLIApW01td2tDfBOJCz+J/f2d9cerYaHeV04OCvC35aUasE7p7gjXF1zLO5hY9RQ1ffJ7OZ
Rn7DeGNpkybiof3FUr5d1j/fhDghOb9yJ25gnZ/TpNFR+1lTaxe+W/rVbm59QbdYTU0DqQ/N3q5S
CQw8U6Xzr6q+U1n380tjqqHaxZhOa+injzzi+7XXOTsKz2kvrR5gWK3oqeN6eBpajDwj2moCJGfY
E717VEo4e0dbhr22kRI7MA23okcah2RmfPDs/iYwmvVuNRxMboxpon5KP4QuH6UqrAvMVUXcgPqL
hBjQ1fPHX5wV/noWB4xggWreTguUstud94dmhCfyijXVuzD77fmohGCSlCXWQThQeGIcF+ndP98x
f72Vtxf0uWUoQHxw139+QW6X2lxt92L2ICQzN+/30GSaX2ywf/OpeCp13J66s1U4P70IxEWgLIVz
AZc4uWXURKJF3+CJXAxGnCGSF+3hnz/VXzd0j4Me4dw8oNt6vP39Hy4jUGbBqUNcjOh0d8EwT3GV
Ge5ec4hK+OdX4qjy071Pj4ojL+1Cvjc+4M+mu74hf7uoXKB5pT3uYSWaLTG4evOs48bD3JNPDjK5
pF6fzY6VC2WoJswYuu/UnLtD4l7h3+DI6zBVP9PxB5lnA2xPsB3gfmUscfTdGGrARkDyhHuovGBO
zkmOb3/Idq0/tRkF4sNim1DMbAlfh1lVZT0p4u0vJ2sMPgALL+QxGVn3BoDJg2BtuqOKbT9zVIxQ
qPoQHXY+cMCZxIXrGsV1x9clqXlBR+9NUJKku+E3iRnhamnUYrf4GAndviRfUQ2IGCyxwoUd9IQN
F790qLqqvEUIzLTK7Sz5wcMvvhh3z8cSpR6ayVZB8ZGVrL6GDqY27oXF/QRrXNxToepfQzObd1au
cCBkHWP2KDUN471hwpnutBKaCXyiyn0jGc6cwknTk+82RtmZwIkKtkyi9OLYlHZ5JyucSKGHTu2R
JoCZHRL0zB0D9GaYj6RQtlAUQQnk4WDOxHCmCRLkGYoqF68lk2nsJDZyGZAcjDTvU1D8fBsR/iVh
hsiFO7hbjCn2mmo0DiCLC3dfZeLZlJJArsAYVb8vsrTv495OiDM2ATBOzM0LL49MV+Rk5wBI/rKQ
ElzoRIW9iKYc1c5io/RDEn74kZbYbRtc6bI4gDDS7hSzoo6tBnVxJ+n2DhETfRwWKCLJd9bcDmq0
02QqzBpQmuEAdCrYDZavzgYM11hD8INopEvneOTQgiQ3tZisDMGLCwO31HLz1k5qLTtAfFYXBEAg
pCeKpk8jqC2uH5ad4P0gL60IwiJopI0YxXbz3kkQIO5yy8V3IhGOHzIG4B8OIlI7YkTMvTVYOVP6
gEizJx4GbKmz7hA9FThiGGNL2Mu5NVj1K8cqswtZf5J36TCX4ROkmgRftZTn0vTEE0vjPEfpMluP
dWNkQNoZ7cflMFs/UF5sUtCst+9FZeEHSsY2l8z+Fma03Jzr1q9qnJJ7dHEeFHjmVz8DuhOTz9QX
UedW6kiAR4UqIqdqDsUIovssnXDfXeRZAKgqK7ecQY2gvBXhnqd5IWzq5aNzSbrDJlQ1ZgjLF+oR
ZBQt7DyixMNKpHmwSxmp65GhZQ1Ue24heWRi2hIsU3gc0AOz7VHibQqkcBFoDaJEIHZnG2PyiVnK
dwmlgZMjd/0yJg1fQxtUYUOuzbtbTB5ENtvLvnurQ3yrsViVvkfCnF7aSl9xE7iEprXOuM326pIp
KYzjm44jYRZBgTVcuNGZfWlVAchrBXK5Pzfw5JzNYnHhcyLo8eN10eo61BEbHHEirH3U8iVPMVrU
5N1206KLrVL3y10qhtbZqb7WxjOzxQeZYG4cb7wxVffOTNhj1CcoNkOLC5nSFvCTJ2xHOXjzsgW0
PCq983eVnbPcJEiiyp3oMZhjaPSZ7uadjyNxzKeTolhvrXAaXK+O2TCDj46cVDuu1sT3YrAMtX9J
Zhn+swVVKjlTlcGRfy1YeWyyW9/T3s44CNEa/1i90ryo9d5/tAq7hFbNHQlApyy1+kCejikQXrvT
QCxAanqRIbvhwQXuLnaVoE0QMp0tLJplqKPjilg/jrXddszOc1N+QwDglJFBhmBBz7vgXCKNZrle
a239BpedxSedzPosLQiDoapT2peX284CtR89Q+g6s3bHWJ/yygXW70TFwvIbluYwXclFMxuWn7a9
w1JGQJY3B+pZNyb16pjCvOJKOXACM7/4xhcw3acEFTyYeaVZkV83jPTrlEjxuAVHVsS+C0Y1TKx5
CJDEG1hqzTT3HlDNoTdZW2YJ0QBe/RLj2PoaoKhGHUzaL57QiSSFsHSMlWBG0enprs0VEqRpYiAP
xYCdJVIqsX44TGCvrKIhznPhE3ZnjrZmDwAHu+chB6KJEm7+gDsmic/M4KUzaGYhKkTwpDEqvk6t
BGR9WjeaG2PucSXk5JRcg5z4OEhX8MW7/Zgr/U6Hd4sLtgr4ZgJvdlzsPnbAt5ES/B1yLNduW98k
l34cK3WWB1bxbNqT8UlDNrmtGKZhLNJn9x6PJiTtnhQlpmuctC8r5FgU12LNvQOHewzvk1rZK0mZ
TlLiqvT+C2eJLgFSZwCWlWnIIka672LeGAcE5BM3ZbvrpCjbi8Fx1AvISNeJp3zyqnOdftALJply
2vFcyfF8Ab4kjoufaY8LwpdY66WVHSpM3WNY4d0IQrNpqm+wzQOyuvrEvYGgVlWRrLsU6vOsj8S/
1x4BQLWP0A1x1GJcbjJHIyq0uRORIpOMDQBpFapqDZUhciDVfs4MbhqE4ey7EbZDgYpDOMF03s1l
c7EWHCcMFrybXDFa+XSwm5wZ7DgSC4veyIsZcX4ZEVXc9pFttP6NAO6HRMxKWdIRXljfba0u+x1H
IkTJfWMtIMsKd3othYvQyxwIVugti8gElFTafUOCMQYu0yx/+EzLlgh3VyD3PkZeH3sE+r4IYKC8
p+Zeix0vXmlRJ536Y3CnWe1tT0zDlVqcxTpPITmeNX014OFyOZ2yoFXOR4Zw/3pc3e5D5aLswwmH
yR0mee2dzLt0oqHS2PVugH8iwlEG9IAMu4K2vSDrY8EJigfLHefrmlWemRandjYFOW5hIUlK0MTa
V/qFTk2yXiSJp7TnunXm8qAnWSDPE9U18J4bQrrxRSSafWWw/nAyXCgrbm3EjXpERmSLvBCHUqbw
d8liinCwVFYMAVs3Q7Pl1gznqkAxn0m65zHZzvLJBTJJTHSfd7TSGErFxIqKl6HHjb1LPWB2e4FL
8znXhfvDxSPQRM3E4YdUjdz8YUtP3TkMC33iEisiuRGFuHdTAlksKuuU7BSx1OAErYYrGCU+p2lU
qort3F+XTg+B5Rkci3zLecm0PMMl5/oP65ouDwuN10eLKGznXGu6jYvHDQ+tXE+6PPbHGS0IFPvu
OOoFTHKPTJFnlKzLpyPUiLR4spzHecjmx8BPYY/SzGT9W8nAnfCbdclNxvRG7YNajsl97whgFKXj
YDc2XQSHkbJWIgfSARNa1HhFYOy34/UVnuu+i0j/2/Ye3Dl3nlqy7zXWht0YrPaVb2KY7YxqzA6c
6FlTlBoQjdogEa61QE3rPukDQsRK/st3k9jaeZfNuj/HBcvvlSOn6XF19Lo/L3R7QKOvlvoOtLp3
YJHJm0OxdPYap4lLIyAxM7sJbeTOn6RkQrCEuxd3dtPLcEQdpXa6WtknLZZPRYShVrsRMuweLSgx
AcF+raH87e0KJV5s6mW5ctCVwZcx9B0qxwQz+K5uJ76+JahH4yoobTPdd4GNlbfxRxtFg1xxAS9r
4jw01VR96zJ+al+y5dvY1IbxdcoKlJn24PX10T8ZssXJnE1z1PlRLG3xNuZzndM45jvZwcXBknWy
dweDSps9thgaP1OHhZIFe7ODB6PtvbRaTlNAc9f6UT9ZxxELVWDlJ9rRse4m6XOXK+OK8fH6ffbn
8gksm4VyTmYiQoq2EDsgwAegf5QHdy49ePHd2nP82TztOP3r5MyahseJqMuDpYnaiPKSw9bBEqYW
Nxy9rKt5c8oTOIlpvsvxz7Pf2idXF8k5pJ+MkrNQMdWYhxhutKBFxfTYnCz5lNPY8/3NqQ8DbHpd
Nvd+fTLyNydTvzZvBn+CEjH7s7xiRR9OEIAtRO/IGAY0QHDCBBCNCzKgmO35hziBBDJ7mK/WdMML
dMMwvVon6EBhpOYPtGSgCNRsdfvuBCgINlYBJrwWW9pGMGAiXX0RJamrXYAh5aU1nSmLNXC5ZpSS
kO1c5DhY1U7rNkQC2NQNl2D2oBPafsMo+CekglahrT2z8aK6O6ubhR1p0sGXlm00Blu3EbvVW+Tw
PmmSNYVKlCDo3SgOtLQAB7D3kkZdjdr8QqChtA+e0pOvauNAOCckRLPRIbahxHWGujI/51tQMes7
ntPMNOenQPBoD9VQ3/iwO9NIgLZUlxbi94ckpQI+83p/znYWxPyrtdQDP+LsBxR/6hebokSm74Rp
I20GG0ACQJAh6AgHck7xgBqVjNCYFTJ0zVq7lSZRHhseVh92FDnqay2FJvcCLGwVIQhBv9g3gffa
8F+uFtUP9wNwjtsq4dKEjUmOUYh/KHgZJIvEvhtGzwinua2J13GzGt9lKrUX9Eok2mQ9A++9svT6
qwRO+9gXPlrLVXp5xXEJlwjYgSrfDqFbeFPgpKS3WFZFIpNXcFaLa6XktNdIJrpwBBPavXAkJ2bM
UctAjUTYBmc+m2P20GTOdCU6hxxVt51X5P4yC77bpmiGmN4LXn8dV9dNKtIAN2Dvk4pd6KK7Xlnj
NYSLOTVlC1viFecksSQVwtN2r9rCfyS0Xog9Is7026mN8v+Fcv+dkcQfOkp/IexH//t/jZ//7cf/
OJ/aXHz+STC3/eC/BHPmbzZgQ5CINLR+hxj+WzDn/0ZSh81uDxEUkRb9rv+rmMMQBP0UMRtSOnOz
C/1bMWf/xqQWCCs/CsAflZX/nyjmwED/1ASjxYY8xab9BbMfqvpPXdiiws4ITYtDaJKOj3OSEqwV
SQLG5CPPhF7n4dK5mnh1dSac3yVFnnk/pNJcBMrgHsj0jvS3sfB/zL0GynmfdZ3T/gDVQQTX1bzZ
2bDDFASonFxueTOLh/7kfcO33dxOJqTolCfzXd+Mcn7m4ZmbUPUH5zLnZB/yKOCrSyjHMYBudjuy
w3He8ZZx4Q0nR559cueVds0j72+mvUmuBRnbvSGJVFU1bfwAm/GdbpFV020OwDXVpyXOGHBYOy6K
Ud4sJ8NgezIPmicjYdoGxhlSovq787vTEFcrtsNscyBmjUGfq1qxJa4Ys7/bvbZ5yDffon+yMLrB
yPtNypLGeVhmrjNdKpLx+p3hIl/YzWTIreThndyRQ1qakTf60ngyZc75L++s7XCIg9/KYoOJsr93
cRLIiBRd9SxzCt7jUmZ2F+sYFQGObIbN1khLQnl+N3KmTqcg2m4GT/SJmD1ZgDF+1icTqHUyhHY9
CSJRdzKKOi0dQ1bDzUCK8BMzKcd5jKXuyWRqdFZJLX4yn26nyGY3WUaPezmV+V6Sy3RZn0yrUANQ
YpysrFZFXyLSDAtswsnsaq1uj9Nn1Nv1WuME9OjZMztPMs+6/YGrNLUjiwrMp9NkpOkR6xfGYof+
drmTgryX0CNrejgU6JbAndgIPEJvlAXX3DH4xfqYyRu+dFXHqKjrJILKrnCOYAGg30IguxsXBhJk
4VfECHlr57uhN5jUg4NeBk9Nk4x5aBhJcq7SgGCgVPM430gl/QSWDt8ZQYKjXR5Mg5uCsKcBxLLr
af4PWnncdFVQEQWU00xYwHWxLYRVNibeEcNSk1LRrMFtkqr1rZvVMESLnpCiq4hTwaib51ux3tnz
d18z53sDBsQbSHaNKaSbYluaSjNJ90rqJySVVSK9TqfkrTCClVBxNoenvB+tPvJNYrciO+V39N00
vBRa3dxRpKY4Jtqh/Cx6EzB1y4DlPZ1z+2FRPplAahIzgTID6DQxEAUT+o5tHUB/p+sZV6f7UoVo
+GSA175pWVE/8S+92w7PfRZ7kxwf0MJYlzWGa/YhA5v1RoMHoUAjm9DJ2cZ/tuvonr4WFi7tcDUE
HED6n3IDcHfml9GbLdl3PNwRqg6TkCK6VG5IaOH4nAIMXyMsSk6xr4yy4vtY+upaQ04H8aMYh49y
hcRdDanrQbanjQ6nfXWv1QxHYC8IBdY5ncB2iKTGTCthuvzGMKnQYg42mLx6eyyOpkFeVKTNA56o
heqY7wKhMiYBnHAXgOiXV10N4ztUPgoRC6HB9WqPk2AAuCJQ1Es68dSfev1tNYqOFDmnqfzzFIzQ
Zalp+nsVEJ7Etux5/U7X2/qOF7UL6OwNpZfTGt6NSUnxbCa+w01njP1x6Dz3vV36LVuo5+cI4MuW
p4F0teuhT7oHCpdNGbB4zTeI7OM9HAbrOJPrjafOBIbRejl6Kw/H9EteK59Ev3Rp+ouOrLRhXw+D
81oVo1ecg9nAeZJqSX0ny5q8PjOtCRC3eh+qZ9fr/RXBMR1GR73SrnvLK9tdSpn2QIIEZ1CizcWD
bLqt3nTG+sjnbgXBexkNMV6KJifja62I/KIX9ZXj1UzShd889RrRZVE9TErfBcrVVQy7vFexYxT5
JfZ+GoguGU8jQWMtEn+rJdmARoSZvmsWvTrqmMzzSLDWxEcp6mK59KSnEUYoiupzrjNnDt0VGQp9
QdbSlehqBqZS3VoprV6CU3nXoem2BV64LMs+TA9HRKgwPQjGFQtBR67sjS7k5OeaO5PWjxdbTeIf
zCERY7iooqe3K8zyy+xc+Yr8mNS5xBnWMkpTePtbTrf1aEPHdkPYJdILyWgyr2jg91NU+e0Ca46j
wDcceNY9dwpdb7oK1o8AFJ2g/muylzStaJDPupqjxG6Hp2proJfeQNfOLGeoE8XWYq9VT2vG3Brv
qnIW72DAMqaD/3uDPnflkzi17YvV4+g/Mr4mFHzr7I+nHv+p3W+fWv/paQxQU+S3EZgADJvFaVTA
/3dIH/Axe9K82MYJzQA3rl3w9x6g25u3KGwZPSQ2KamhvU0kmtNwYjgNKsRpaFFqujobT6OMwGJJ
D2WtU+FrVsO4w+nYDWdHyDUaTwMR5fsg0egYAixxKetpTfj49JvTKGU4jVXGuYIWRB8eGfS6TV68
QYiLapvG0HijfdIYVUI9eBrbWDYpgNjetnFOrat62pVkH8wH/zT2GX3PHq7kaSjUBJ31DWCz9jkg
gXuEtEWq+BpUfLLxNF9iaWKkwS8k0dMY6XEcGWh51P2n2VRDPOljXU88DDMOPS7VaZqluozJltyG
XJpZM+9qYJq/JacpGMU8E7EWX/Y7wyHmZEjZmJlxzc27xO6NL7odxb0x5t6nOM3Z6iEpv7LT9K04
TeK6bSjXGVJ8edugzj/N7FTnFrfTaZLHoWbFSLsWTPhkPU4DNfGwXqaDWX4wdWcaOFmDExunGWFS
1CLY40RYiB7fxogjsBMIN4A9aYFug0aIpJaK5Wn+aJ5mkf42lhwGRTGntmEl+ITyEhej9cTe5xVH
7v+EyVy9jldZ2o3doWqdoD4G0rflQZTNfKf8YP0RGII6vwtoQeRN5d5YeB3JgYdk1ESMJZjveJAH
PztgR9DFrGy+MexumHcOqx/TtmVrnLpFQ2hPZiyMDKRb6A+jhCB9ITN4IIdWG8djrsOf3Dl48m4Y
zC9dmHMPWaw1qXFd0Ee7IqnOZcWtPQZCtWusZkjChsGekCmsqhl8pVcTNMlRtMX0Le8wEEea1xSH
pl7xzDXcMRxGJ6+7FSUHiB3LHsAh/qyOgzTlK71Iv2fVTNXR5GThcdZq6G+7KvBbApHZNA8pMo1n
aNE8GjKQ2mUxmxpzYUBYbyLgQ12IBuLoXOrWm4dr9z7F+mbuphGcHYeYwX/onSVl1NViUgd5opFu
gYgUlE46d/aeZD7HOTIPVt8MYQdfwdKIJgxyBHWxNaMhPNi2nNKooQv03Skk7XgCKHK2gmQ0Lzys
WK/psggASHrXPPasNg/OCHx85ze2T5+umpe4Ul1xVml67Gk4/sn70NxzfTSrT8IzikdZJpp+Vlqj
9jwzj31OejM4or+hqz3C6WC4Ow6QgvTUVTqjgFVdpAT/8lFkWh+NucB2qqW+9ll0LieEDthVsCt9
4SRoVass26e4oA8E2y3AltCLpvtAGcwMadvJ+xrEZBkyhlgvfSXSeTetyQC/r5iwNAZy1YnXdZOk
3sNnFnsr60d37wxtBxQB1/KtYJKehoZqJvz7Zs6hP+jzGQbhlLpaVPc+O8d/XlPfdJ/Nwyg+P8er
t+6/tnL8g1m0yNNs/J9//uPw+58RT2816p/+gP+NRLg7+SmW+89BVvzo7zLr7V/+v/7lv3LlHpeO
XLmPVjbj9ttSUpb/WPTCl/6navl7Xr+/vas/1cmnH/m9Tras36AfszUCLAl0VNWUob8nB5jOb5S7
WM6okV3IdZun61++Mmz1lNDI1QJz43Z7jkdx+y+khmZSeZsgryHjO/w1TI7/pE72t6yyPwqlYE0b
gbcF5gHl3Wz929//QZjCt+wTtcLNabDNy7OllcnYPKRdMw3J1cxKqx0ykRfGVZEM7r43rPaIjl48
zk0bhENCiKXluahx+6KNMGEBuseDL445sw8C67pZRpAl7xfPf3YC50h1Mh8GuqiH3ncYiiWkhWCH
ZyCpifXYZOl0pjoebhk4H3ZjtzuvGx69Vvl7KecnXVce3EY90+7oVLVDKL2eMX5nL82HpcvqfAHV
eyZc2YHRWZvzgrd/1vFPHjr89DJWVusfzVZzD2Zik6WRtGbUIBuAi6UrmD9GBt60e7GNcRv3E09c
Y2nRmSOQIhxWfkkyluxqjJrJdORFb2Vh0Ntt7jzhc5gsisgihvjoLYzRd8tSNv1hzcwk/7JmfWlg
qmVpGQ5tYhzsdgaGR792vIDg5V7m0nDe+kmR1EZnK6J6fGh6QztXlAyH0UlplbKtxE3dVPuMrALI
AYw6pSO9vTCWZi8UtHD0O4ANzDzfz+v0AQNO3XXm0t30uKtDvS6Ca6aXkMhwksSUu1lYDsk3nool
cjsENswcHLjvbcYMMxtu12DszmGmojrWs+HG6OE6zAO2Qk1jkClnur7Uwel5oY3oAJrUeJz8BMxg
NzXjh1DGulf5YJBnOpE+7GbWd6Sf2qEuRH2Wcf3O/VFyCJY5WHU645xJurFhsmInLqxgG5u751yy
W8MEAXAApyAR+9IgOzHUlSIsMdA7jjEUJyIqAx11XTetjwpHcQS0bUAX58EQYGJ55mG82tFlcOIO
dtYR0AL6BMSxB/q4XEM6EAPVWOV9tP7cvvhFXZMuvIC96mYTD79VPCJpmPf12sI0caeCvZ+haZaa
4kjUlnFuBRjwqU2bax9LZkgXgwA11dFUiWej1PZs1/alanXtyFybRJw6HZSL4dwxDomo2rdFKUwd
jqYfermKNjRX5Z5Rr+hTZFHShIojAv7zJL20xLiem5DvuK/Jr22HxQnCLGfMh5Eek/ZkfWST9m4s
wYEKL0nCAiP1E50HqL5jMB8S2QZvLaLcbwTZ2Q/cOCt3ilfuBqec7xiROvt5aME+exSh6WprF6Dr
pntRAvpzRP7c1EhInQYneav7Q0RweIVSbsouVU9e2pDU1r7DUh/TFxRwD3QtnqkFx1DXh4y5vJV5
Xz3HjkMQNPbRK5Y7CIrpNjrO76BYHaZZuxFU/gdRt2eD5tTXs3AvurEWl4FNlJ3qmwdvNbsDt8E1
ttyHImjeWlNAyOsFzIWx2IGn2C7Y9H0Bc3hFoNS9PdnvKwwGKmubfbRfqjYKrPLB0ALiXukYXfvC
ePFm230inbHYWw1Tc1PYZ5NXE1lk6nuzaQ08IJXFrHr9sIQ2vaupuimT4LFt2wOSq3rnE43HFIoI
h/VbHQyHZCjvarm8EfT1skzet6QWkMdADPsjghuvFfHgDrFLFJ3jii/cfemx1Z0Xo5poGiVp2PQq
iecqfU/M/oYzcPY9R/QOSq6ikDfn7DNxu/sgIyi7rftjNWvPbW7s10FvI3Avu8HNjzXca8QLL9qk
vFsT0nac5/3zlPqRm9thZ8E3bLvsNvP6CwtCyr5p9AuN0ndPTXCJjuAwDROgCMY6zMRIHFsslgvP
i/qhsx/ckezqqkDYH3Iezx/n3nG+Oruv9jSYHrYKJVTucqQrpe8zhUKIuK/rdLThZzbAE1EGAWzx
lAM1Z2ZoYQVzvEqfAOUfNoP5PTRhEbFmXPkgqSH3BdUF4h90MbZ5HXDmQSTrQ0jrgvVMVM4l0YUr
SIvqowjmT1gnB0czUU7Y2RUAUKZL9Bxmm5OY52QfdHQv1j599KfmzIX3FGZAiXM/uUIlIHaZYk+h
ifuZJC7Shsa9y5R6rKvgSGZxG3qTab5IjeeJZuUNhJLhDEQ0Tc7MvFOmFeuBuq0MN/gq08wAdc5x
KxsD1E5CuwZ86u4LTuYRgWjNHrrbHLlWe/BgNIRELBvxaKMjtB1Axj2tl525esdiRu8rsvWbXjPu
FUUn2W2bmk1rHB6yHkHEYq3f5YDqj7K3+vSroboPSHXbW4KfjUzY5CDhx/FgmHX/4YtgJjOcvnFS
leLHOkzrruWTHgJT6w8tjT9vl04qA+bp9WPAGNLlBl/XUY8yewzU3vSC5BrDMNPHBBagEfWVqt7l
OOUPXc//7oSO9hRktZzUmWQKu6eHeyezpI1xKnaAuTInkpBwwwxr7oVZwa0Ihn6K66mIclpdlzW1
IVn2wE2JW84j1+mbPV+2c134/cHUeOC0pl8jw+zLvbsILzbGeX7r9drN4W1beqxTB7FGM2luQnfp
zPliGANP2035MM2PNVSe4CLHV9jHJkGgwODdWWrd7VzkJk3JNa47ZvAKhv+e/EcZ5wkgh6kMOR2/
OTCve0FAStDu2FkijJmvek8DDXAgApXSfp4L1DJcmFt9cCKvZ6rc6nAFnT4GwhknMr0GLwppr6Ax
k7MDRKCC9MjOjSMZI+/dtFxihyTXdNYBLi6oGTv31jAYtLc6O+tIszVap57P2OewR8v6y9cBknst
CB7XaOYdXyHiOrUGoMEXNe8Q4bwVLk4uSY5JZJNgz2EoxrlL16gxH0WzPZuuhXCQgPi9o7T3pZ2L
G5eIAACG1kvbQuaRQ5ACSgI5QK1co9d3v+X9cpVVyXgW9EgESYBLI4I+mV7odUdIN3epTb1IC2pZ
dwkUjPPSz62zOtfB7uhOshANmKqrUgM4QwlWnlWBKA/TsvC3Q/Nq+UGyRp5yUagldJLjTo3JZWv7
ybUtqmpHUxFFbF+vx2kKxofJc74zOu/3Peyqy2Uav/q63Pc9b0XnltRqNZ1zDHO/F4OBGq+wxwG+
pRoObRbsDdEeBg9q/ujvbHd+Lpek31ewbGORkuhAyOcx0NwXxiVDrKdLQUOEB160xMD6GX19rFts
gkhU3kH85hdL3QOjcz0gMX0ppre+ELuRpCsON0BV2di6ZkFTZtJOBaZpdkHoQBaNtK1FeJjaVgIf
Sfk+4kIjNyI2/w9757EjOZJo2X+ZPRukUW+ddB0eWm+IiMxIamk0qq+fQ+96LQZ4A/TsZjCLRi06
KyszIpw0u+LckcQMr4N41toHo+U0XW7gqvO2sSyc/3PdTyZ++GxMHSFmZGTGGfo5JYdh5vXk7VAx
wO2IWL3Hc4r9oSWayRh74mnlxdMqpgoGSlXx0U1n0mqZoekByCfZISwtaXGvxbNpfEpTn44tREZZ
hF2KufOaMB1DHqgv8+TWaHQ9dXjAzu5PU8XjZOB4mFFz8uF19fs2l+Pvuo/dQQthoGR4yrpfTW/E
feI/kxGbmPUTMC/s6WTA3Cpi2NUnMLrSDzslZHMij86RUKMtfCbXlbTfDZYSASTNNo3DklIVDsDY
LdD1OdyeEDCnINd4nm0ms03SQ5SZMlh0aZ26iDydKqZJnWVHVmBbzXKMPtfAO0IKkU7CseMwdLej
xcjpucuT5FmmjQwtLqNbCeRWncloptNJpSsIqTO97iASkmvHGDQff2Nlpbz264qF4oX/xBccoxyJ
tJwVyTGu9/l4YywNZP+GOUtxyw4AGLdGaN1wZFe4fPYJCX0TsY113n6G14TNAgx4i1WfJwTtZlkh
opAO4DcDfCZY3GBx5DgMGT9lI7M3vLuSSn5Ws+bYYe14Ke3NqTHYRVJpI95HYmDuqeoch+dRxYU/
pLBgQRimrdY1h3jqJu0xT2CbBYxZePKxSp3WfzMQj2wueXPKGGHhaz0Mh17HWHIwkojQpjVmVMar
rd/A3021sBq6VttXLONUHAH62Lm4Rpmap8kQSbGNjZS9MKHlNBRBTsXdb3PoR94+iYZNERWTfZOb
0cJ7L/LjNWBjfPXeKk7UVdS9eGkxlyweYAIcoi56JFqoMxU7u+l0Ge1FrvSxxfjtUfGlyTrNOuJP
bxhcWTbtrObzMmT1LZW0bkLu1RykXwytjT55WrZnutgbXkkX6U2YkUmp7vV2bHjZljPXYzNLORL0
jXQDS5PjirW1t2qI3uvScx5THXYGHOl1y4t3DjOzJbdZylfdMOUhEEV/m8GFPZB953onhDp6i6nf
u62e3wu9Q0cfsVY3wChLvBFdtExuRMY9aELrI0qSF+5N/HxS4Gs3hLbZQEDzSgJl+CXtdIc+Bjnk
BL9QQ9sDwDuEnuFE/QapVv/yC8eaQ51dyw02TO8fWs7ib9z4ekqt7OvKU1N4LrrRMjNHC1J8EwvZ
7sDB9YIpFANKcI5R4J8GH5E5BMibPztT/NXnwrmkjNDu2sjwAxTQ20WAbS/4BlSxuoiMAFSWZA8S
G5TsbwMw0FUTuaDRKACCZX/wg2ToxnXu7+YmAfGISrttW2sisysAiaFmqC8NCe//QIe6pL+6WtZ/
+n8Xna5C0j8Vqf/b1CrDAtXwj+bsqob9pXLdfpWoXDfp90/377v213/jHxQkEz3IRg+CJEJL7Z/D
9hr7CmhR1LL49YIEydoD+0uu8v5m4whAd9HXBi4ctH+qVYQ6KCARBwECa9sEO/z/RKxCNvt3sYqu
zTrhQI+TyCl/1Ov//y9ilTcXljJ6FjwAR9NF10C7BnnhIVdGV+myFzpPCnGVNDWg26ylrEonGhyi
p3UVQDFieL9dZdHoKpH2VWyuh6ZVOs0XkoahS4LrBnAM4qqz6qwJR0XSiH+XX1XMdZh+eLcfOJwk
O8QscM2Fltc+oE7A4Zto1XMnQrY+AWBU3jrpsH3Uqv3qo5p4lLRuT+3jKg+7V6m4FJp/Hlf9uFiV
5JJejHGwVn3Zi4ryhzEI98gLG/m5RIguV0V6uorTXKW50V0l67mJsifglhUySEPgF6lv/OjzQpxI
WiJ58ypB/q5XJTym7E8W7SqQR1exHMw+wnkD9/RPJM3hhbk2hPW6Ha2dusrtNQMJDg2NVYbvrpJ8
r6POu8xOUYq6ivZaaXaP86rkV9JvjvIq79ur0p9fRf+SFspNdbUCktUVmCgWVvtUYiGSwzeQ2Myr
iaAyczjH7Wot9KvLkAn8hfxqPWhG4i3Eb3EkFkpd1aa+GhWLq7J9drUvGmmw2GOPjyxNe+d4dTjQ
LJsWuOBqfEiPKgRIzd6jIXM1R4DaiYu9Oiatn7pmYM8+Roq1eioOU7z0RzKzP5s59G1XVF0R2kXv
1iceuhgyFpzgDUEFfBp19WxghxveRly9HOS86a7gt3DIH2D2OJP/Vc2MR2ziPGPPF/YJnhARaudu
vDpF0WoaTat9NOjz9MDAMJ4SMW38pfTqNQki91vHi9vARNUyNhYxb/MxstPqp1r7d4nWj9FxoBG7
b6KBtQSazdmd5tRon4zeUOGTGdjhQ5EX5iGqCkp+eLDOxVwaVR1pqFADVEVMJXAe7fnNvxYFPabu
q0A3yupt9mKqhKLVRL8Ta+ROXtN3MRyX5/KayWvsqQO1tEb1jKXGBGUMiAQfc/PNrYm9PvIdq/l+
65VR39nX5B9LRhyubTz2T3AcOn4I9Nxxy1nIGS4U2kywetcsocoNcoXgg1svdK55Q3cZq1N1TSF6
10Si2/qkE7k2kVQU19RiKgbgrXO2RJw8r8lGjqRrjJ25jOdpjT4arH4AhromIvU1HLkGorRgnNbM
ZHvNT5K6JUs5a6NPfHVNWCa46s5GB0PBzyERzHoNY3ZrLDMSPWD1yvfJe+nX5GYEGvIPtwnynOVS
kO2015inhNqgNtEa/uyvOdCmqsiE1lptOGG/GHDrmRfUvjJoxUHVin7kt7vmShlMuXjXtGkUEcA7
NJSDKloAjIgQ/lAHIqLUXfAVa7SbcamffWBM9nYm8y1P5rqxxgk/usuuw2tlG0VzwGRWoT/6Ik6+
vOjvO22MM9HlQHtySU8bkB2bIU/l49DnpKP62mvUfZ8I6xZhyHEfaFkj2fjd7EGl5LnCJt26Gtcv
Vg3V2O2gqsiEJYmAY2X3DkC5OzlynPnsXDfoVKvfwpbtuq13HalbfC/9jhSNLVxfyedVESXlu8aA
RO5MNh823LRf3kAbZTtOTOs8pvQyujBL9OWV8Q79vQTc2uDxAoN6ao285eyWVXmT3Y1jb853NMKK
mXtey1BOLGj6hNQgkaxlAaQ2mKjs3DE+51IQMuu4kVsw4KiUplbTgvNnmSbhIl14j4UcSGssXGlz
xPGuuTSy4qYd8yH7lDVfq1DrMzxb7uXNK7DpqmUKDql6Z2om3URqZsTsAg7AdBvmpTNKLtpaqYWl
dJnfMNhp0I9cEBmGrbtChtKd+/wIC6r+6OhDPXCjSfVzlU6VgQ8OzG3jRZ54nrPBKQ8Zz63LPMt4
ua8W/ME9XKx8H09xxXhDU/HO00uA07uuzqdHZ0LhojhD92J9nNPCPbO4KSbKcn2kH3V3YowkIKbW
3NkLt2dciMrSQ+Xl8l7jG1kEzsAjbW4yeh1JKpXaa0Y9HP5z//D/0XPbigj5789tl68i/VdTEmjP
fyVxrb8JOvJ88jmzmQwwiX9h9ou/CdK2nNnYGScZ4XEw++vMhvtICBdrEkY2JzTX49/6y2Fk7Nyg
s0T/3mN3md/3P4L2ew6R3n8xGD3iv/zJaKWBDwDNAkng3w1Gz9B66L5yR4dAtw91lskqLMj89O/m
yJ+MOpxGhmoL3p6UVepP7B9qedy2Z99HNEQhx1x5NKdGuJfymvHS46gfWJURtTy7IyuPPuqoOkqw
GvIoMmUyntI6xXTE88Mkog6YRLvGhpn/6uaabIPJZFXm0OK2GKExYTm8t25aR4iac1qNT16Lw/7b
GyeHazsROSZH9Kos5e8sydO7koJjEwIkH9PfkxR9FnRO1/nHbLZG6w6iYrpdktyoAqVnlvuQJqta
OlVLkeGzJEb0rLtYOntVqylMZ+25H/1ftT9eBpfgqNnlBGW0G3JOZrQ2rrDlyC723p4qEddnbnjc
QC/AazzM0O4TURX5ZrIiU6dbhEqw6O6LlSZv0PR9hG5fVlteyQtfUjyjcq84U8xYW8CFeKa5kssk
XNRXIllRR+VSmwCFNE0fn0efRRvXSxP5amkYH3uHceeAVfZhfKWQsJDq4W/QVcd8qs07ZgSiG+W5
rtzVuTYdi5qpA3I2TXmUwilkgFZtPEtJfyNIkqHKA09FXnRcao28PxRf49Gks+KTGYHUARS9Tqbv
jG2SaVdHqKF7tgzM+H7RWnhoBZz+byGN6NaMSII9dASp2Y+JkQY3ZT6LD9FiveTS6x5Gzra0bZPL
GNlOKHNTw6Bj3QuNfHhZql4cOXeaPxTxkmWfJQtCyIa9CGIXFP5N65c1KZtzciLzbG9b86QuTTax
K6j1/vBOAd1j8Itpy32eFF3xmaVTO+8jLszsiPZdY21nTKvoMSkz725CqMgYPRni3P0BXVUYP+Q8
nekpn0H9Hmdyqt1tMZU6pe2hoS8ec+TK+7LfmwvccOZ+6Izm5kGyd4VB7oos148NKUvxa+04UYnX
Zn3MtkSDSy73vb24H64+6+l9SZhE/aQasGYOomTFlw1YmLoa9hKhta4J9bUeTrsozPii1hJbt9M7
PpTbuRJ+tmWqXtbfPg3o+GgPU+s+NaxmpC9mLCWueZqlZNZJtdWIIr1oe3nPIS4tbnuI4mRzE10v
jANHW8/Ycnm0GeHE7fYHdEI346YEmc0sXXGEolWf6V96+5y58b0YJY5q65c4TuaF+shCz1xl81O/
xO5nk7fxOcoMsYtde/gEi0WRxndzIoSE09I2RyzpdWIA4N5Rz+VIJy1PqoOW5+U+8zn6BkB9HUkk
F70OZw+ZJ2Kc5iwGr5g27lzlz7DZa3eTzYof31wpli5Vd+YZlx3I2zmnKqvzMPJZsMHxvWXo77no
DO+xzpf4BP6Ir3sdc6DLFXgm6rl8HjrHd+7KZjKfMcbccpNWsKJ1noSnkakLYlpRNnLIHOZdjC32
orOw9uA3szwVZL1uuhmVaJYdU7O+p+17YnxTAAFkeLNYOxm2Q0v5iLEwHqY79uqwkwVk7x7B6ax7
Sq0dzJmSX+4Nh4U1hA9B1T0YICJsvcFqdm7isU1ipQJQAP3m0OjnES1Lp2cvpHZEldUuapD3BhJj
QF5dZ9hurKFvL0S3o1XMw631AiGs6dm1G6wPAIlnJEWfAFU+kpEG80cS/8KqxPRtD9p4sO22e+zl
lB40Wv0BV3490DiA7ISVR4FmacbZYo31RFiNBOmcs+1Wj2AUdKfbufTijmnZAtXvop3jZNzgSZbv
F+4fG5z97DYtoe9QEuweU61hAzhlqKuEjtyvhgddp6T5Bm3GwsQ0Io97rnqgvkGwMabJb+AT8xUZ
9yK3krNeZQJvkptJpJXD0cmKr3gZ0ho5ju8qP/LGJV5KfoknFgwBSdxgUmJXNnIOLE5XLNeZ/gEH
YjyqyRWXCerfu8iEc7a8oTkOXdqc+qg4D6Jj8p3L/PrKsrc1u7UHS/oybO1hvCgnRkId7OgSE9Gg
PmjDU2rq7muOhm5rSLM9Og2HLylKKHlL/+3yLdzaHIwf23HYlWWR3ORxVh0MZzbPWGzeR6E7a/Oq
9N2dBWyjDCwQFRTSfP2+4XJIYlRYH+RJ8PkBUcT7HirosXZ7895IcKe0OPL0IwVYhRoej9WrVdgP
NVOWATMIAlSeZ4aaTNgg0Zs5JCxaPAz0/ofOdg9mmTmfnQ4ZumTBcZfqkjHi3PROo0XV1p9dO8wE
aXaod7+0QvFoSSlJ8vth2UWBg8e5ZiisIUD0MJ+I0Ogb4U0zOWhPV489n9xtMlKU5tHlBUQM1baN
uDZr7HRcaLCqTdvpCyX+ru5vsXB5i8P3rhJgm1RydtViug9t7LQ3pJOzP+MSm/JG6azMAlCINCBz
BkXfWtFz63bz2BhJr/b4poVJWN6BLuDE78qLOyO+Tzs6cszMSu7Z2pYt34xFDDgjad6NGcl+XAks
EPpBRKGwbTzue/r6De8S/UkXhpCYL6NyIsX2n56oW7QuWf7QD3KiL+Eo5JaNx8zbZy+N+thSNuWH
t/J3U1EzE1P2nwzwciXzx4wFTTu996SWBI6TFM/5munfayky9E6HjZpv/YHbQFWNMD6UV9aPPV3/
sMojol++02+7zm4wslA8dnYvFybPVbFmjpBt3WYGJpYXG4vmaxL0ntkdjVQNRw3A5A0KSPnKYFHJ
zgLYgV+jiDhY2XWSBBNEtjCqKhfPv3ipbMffsArunsyU4bnOzrMLgYLsq2lL80VTDcvRfW9ThqRI
cSqYfkBhaxbGlD1/fpOSRc+yzsvdNC72TwaRMAATo+0Rgb7YX+MUF7vGgzcwfOPh/T66isk52As2
PzaZctWRjVImPmm9VRzPBLWH3HlqpOeFdpYNWHWz5v0SEzkov2cqsrXLdy7P/VPFuYbZHWiZD1IM
5q5dH1q6JhgfbVRU7Ip+tPtzg6nqh1PciacRqA2CFNDtbL8Qu74o0G2f0+Q/GXhz9w2n352TKIqX
zBPdt5k22mw6yahhSqYpWiIAKkMBccrPabDKS5o54rDUdnOB1QMjATdyDy63ONQJgYUN4TT17KXO
dJPGbh8k2iKg99AePnqZqkNgp5CMl+WbCDz0hcEQG5tq0XuP4RMwcI5tv5qJ7FaLep0HZdpkPvQy
9RKWWX2TmTlPf1dUAZaNNBo18AQdnLfRa61frKrIF96MQxX000LnbVb5bVJB8o0m0ziyg2I8J7OH
/KaN8WtZR9l33s3kWGNVTy+D0NuDO5Xrq7xkHx1bS1zmuJCXxJn0S2mU0Snnt/DxYxr9ZikX57la
uybWbMJ58NketEJj4RzT2HPyAqwwvlgynZbdYmrYxsYIfNbu2F7Jl2nyAs4akfyMnWFFD4naGqle
VN4jf9K3TiPRktXReK2ipYb49lp2Mi5dK7v5jll2dsfbXDPEHWCOgRTY5Hhk1mjXjurZoA7XXDRG
CwVdfc8ksh5zkeaJxg3G8jdQFbLh5Jct73OFBWdfoC0schuXJgvt9Hgm44Rd7lY7d/AB5gyClaeD
Zw/FljGsZaMZoDZo3kUH9IOjZ7a8kLkXBJls3/h7Ndt4BBhDg67ke88LkLnTlhFic2xvtFGbz6Oy
v1kInS7zYvsPsrWyM/4nNKiSOlc/ksBzlA0aAV0nKIwVQ2VocWg3ZOHtmX3dpGgOfZKWRwc69dG2
y48hLx6UGNhDtHjpu/OAKsYJveFTHU6IwHsCT/7RUSL5zQfUfIp5dAdWP4qPHsf6xaAMdCLmHO1T
t8VhcmLi+hpYl51m6umXdNriPEWD+aU30MNuxyutRbILcmAIfU64Kk0jk+sz18HQACeX3XKKdz5t
2InLaRwMxD0rK/r2zqBqV7wBc5p+YsPi1ZeCSygOQIiG9ki+gT8ZgTJxIJjpfqo4Last2SY/2qG7
KkQRFPgkhIJjH8cm5uuhpSs5Zynh+W71EZxPUPwdsxM5dXsAdteYW4+0huLuBZnh4tI6VEeFQ2Gd
xGSP8g79rJ2+GO2NBJxCFf1KnQ6I0tSu2CBp8uphuXjFCamK9guJ+dLSLlHiueWD5g586Rjr6QM/
VyaPc5vlsdPi+7VGOkSf1sBXGrkwWRuz3dimit2HIkKBDLJRNvGDYRdudIFq29ihHCCEBSWMB2gv
/KV+Bocq1K3H1c8JvFxb7J0aFhkd8qzwrHDRwAmHGn2cm+TKcDJINXNZlYJkXmuQotgQh1MHLVOv
NoL/KbIsH19bRbs08/W7JqnTXYtEexBR1v3Slz75VAOZUHcpnDckNLgDi1HtIxbs9xlM/w2Hcw91
Vrh+tUnKqfiehygGYEk9/WDphTh7U+VvW915Lzp74Cdfd8sTFXztFI9i2trraFau5TDFof7BoGrr
b9hHJQEEjgW/ynRg9gZAlL8t57KoEeqK7qDZXf97LpYaG8eOvhsUFJ6BdgPSjIkbazcbTUXKzNNp
HVf9kgDTgBYMfcNs9pq+zPROVa5RBQDJJWLRP5SREZ0BqQ97l1Gz+1mvlu2Ifb1j6/TVrWeWkgoM
UT3Ku/NQEzTql0rceNRrmBRY0V+y6bx3P0U+X4ROna/W1LnQu2Q3CZbMoGuJ31rTd+cEjeYxnoWx
zq95I3Rll1CcwdtmzRAXGSybCsHcMrm/84Hf2aXDF2WhidKK6MGcO27WkxmtY6lWyPU6P0IOhVQW
5ZZ/0/dzRsonsp9qWBAvfRznR7BI4M2Q2NUR4Am4MyWMI+C2DNroFJ3J2VG2E0Z+6K+gwbhvts2Q
9he98LzoEEVt84HdnucZF4JK+XcQ3gCEo4fbNgdJO55OxD8a9462L0vG+dr94E7Mpttf5Nj/TwH4
HzT0/3eK480P+nTy70uh67/xd6dY+H9DNnR0tmh4b9JTwHX+q9bg/o1TO4KfST/B4x//1Bw1gVPs
GmKdN/HoG8Ad/4foyJObLR0iCJDDdNRI+Jj/Ven4C/9MG+S/Jenzy1dV8Z8QVrxN2xS4xAB/TQf4
7v8KhEYp91p9ciNQScMQthkNY1WRe4tHL8xNpd82ZfdoWN2W/d/iptBFv6UddtLN9rPlkhc5w4Ez
O8dUDt17Ox92otNBkpClClqXZylcjFD5/kPKdS33qf18raPEMQGtNs5OM05roZw3Kpi4qlZ/O+jp
MyGV/g79cccNKgt897fXmr+GUoD2GyGel/09rNXj0GefMT/OIelj9o0tag/VOo0HxKiDvtG9RmT4
ExeuUxoR56yG8c5krQoT0goTq76pGDnljnDvgJ8JnMQAMdQuR+Aym3pgcrGx8iSMaoNxQiV/bOKj
8zBt84zjnEzHXasNf9rJGXeAKaGyLd9ZXtw5OX8trSmKE7JiaLvZJ2svKnSIebtJ9QeSXR2QXXvv
uvJezTSkfV1SIPV/2ekNr/pjmrxOWjt8ZrrdrkSAlqfOgtI20mtgPBRKCo8QYiFxoz1XGc12HLQJ
VWwzGu6jlztp0MisDZqlaqBELu9OARGpmBBPWI8uTBPdFNyuKQ25MZW8q9LxwRrEnYk1voiecYH6
kvs8Llke/MBk4WzYTCc/j92g16uLvQKIjQ7dduJ6yN4OoWVgBxzNeasytbHFLd0zHD/xRHywouJi
diW8JfMkOzbIXa156lTG0xV3VYvXVco+B5mnub+ATt9r7gqy9SRNbn6xV5iY3CBg9xpHo3BAFwAb
VUrtzGcFGp+nbxaH8HtZ3DIUR78Cl63qzCeNKNdT3nHLqKKYG97oV3uhllfNis9WjsPVLW2+advv
FGE9sDmy/uFNKfCknZEku+9CzJuj19Qz4rAyKZGRqjSPYh5PKuPdyjEm4qDZpgEyJGA/e+IEHFt7
x5H3XRf9wUC/0Kl5q/KqCztOxpvJBrvG+RWKW7ITg+tSg5HzTovsKcha/5J282FOfRg8vXtKUCA3
/axuDZvrsqYXZCIXw7r3vfHLSvtlx41Yo34Eg7FuE5b3+BoJL2Z+PiUJhCF4k6vuvSv8F10rLm6R
zLuk1Ts+gmK6taryWCy2CmeVfYzKQJPrCBTzzn1l651Po6hvx4bakMalaxsXKRwodYE+gfPuOtk2
NfWDn7FHykpblFrjsWcDMigVCdvSGrkMWROVl6wtAymdmYxYXTJY7pcblxkuDNLi12ikJdciqhvw
hWyMRHUGtPHiwGwL+7E8lC218TGBeLueY91s+uVXoOt6dhgTeJYgerRAdOXJnch2aRO1mlR8U96k
np3mQauKKiQ9B+rIsw9+yrpwrmYoXMU2Ke5SUbRbSuDgOx6qSNv5/mdmtBCC2uxXPN4MirMJUZV7
4tsqKDKBwmd11Q2ULExsdiEJ64uhOZBuaG/oNdKE8ZtySwJQ7hhiTY7EGY5dNAyfhdOgTRqR8Y55
8WSrGZbaHBEhWQeTqVDdNr0PTXGyq180G9d4MSO/Y2lmR4t0foCeCstxBGJX+lVYufWduUyXVSpt
DVbpLdYsT4NRbflBaO5HXzvPzXCWhf97cYfnLBtf12RdVyZcVyftJ3UGH79IZ6A1ju5ih7bXIk7W
MJ9Jo5DZ4Z6JxpEF9eyZ/Idq7SB7dJLZHse9rM3yImaTGD48wjROg7IeD7U23LPvcoumy7OAVfOD
GuldxwRPlM34IonSsPEr57BAX1Sl9t5SgdiIdtB/MkJqVNh4fjXC4wJbifJEWnvYGNPEJGw33ehF
haCwwhKlW41hJicbucPdzUP1ZLsFvMHHejYP1agxbMuVnId+se0HKuVLXszPUYFP0vH85mrZv86O
kBctFsQeFkoT1SmZRxpNKOuYOTg9hJGtcadS7vhMR7vBSOL0l57z+JxzJ7/kTnKnNRM16YIYNAOy
YN2gKaEAxXdj+SVymgd2ragn5/MtApvzNajmdxr3ct+xLMEtzT7AQDgktbYbGfGso3ohNoTynzin
MSa2baS3Wpq+LnbqsKBcnjhlH1Obh6+NbTZoku8PTps39z90Aomox8XZWb0g4UAgnOIlAwDYBPlQ
banihE6rLmnvvXQObwMVncnQ/taNFoqVH+R2T0jUSy5NrP90sngxGALe1hY8dRA41ba2ixIdZTLQ
ZirIl8jUO3i1O79qAPlK09i0U6sOSQKP3uwUYHY1UhjSP6Z0ATiBGugjr+a61geVwQNgNHNnJ7Ui
v/g+b6BhGT9SN4Lf7ErD2FMEIBHSg5iePLpqc8cdKdPUDCLU0Q+i0pZ32pRvnqMAQIxkPe2G/psJ
HYU+KwxSulJDwDE8OxV1kn2nVK92FNq56zAvbYcuBKNNG+WUApxUfTNiXR6Xmey8lljsEllifl2j
Vh+zX5UPeg4bm+JR2Nl3drybUdo3Nt5bM+hPpma9lVUunzN9oE7gvlWN3R9rTDjKKlgA8VhUvM15
yHI96reknUhNkZP2JZxLt0HgjPWxDK2W6Jtfnyb4H/SVfuCHmjcRkTMugxAQwPB9ZVDuhsq1jyXB
8qc27t/E7PAucx8jV+17VpXerLhOA7vTLmYMQBHsW3UaDXIEZmsMYSN5WxbQJY/EEjFGus1E5jWq
47u+YkHX15HTBXkiI6i5SqBatYeeZ7zQh9BIkyB365syI4FKQA1l+tVN2xt6PTDSCsrNlBVGYOJz
ZMhdMaRmIL3mMOfGc+lbcFgQnDYtwiwb4+MdINF9AjSYl3McNgR087kN9Bb4zsrOnusbXdF1ixMK
83wY/OiOAgyihvk5gzvy54l3a3cciU+nlvUiCyBqBjRzmrWhT1fFoemx8elgw/RcofC3Rg7CNBoD
u9DCzGFkxhI/Qhb7WtxUuseoK8u26Gxk1g6WfR9X6a9CNOdFOkRzVRkME+elmA8Cm9auFu/LSB0i
LIa6FfuC3h7Hrp1ynBOmkrc3IDNz/dXyXTrH6HLW8oiZdmvWYGNzeBzkRZYXIkk6f5KRNAyixKFV
4yvxYlbgZ15o/ezcqYq/t61/x65zNnTeZ3Je/gyYFmlLB8geqShW8gAC6Wim4o4fao58KebRgjLR
+oDcnG1R0rmjcZyq7ruTjyA2nhpAkFRUw8Z8quviY2jiN7p4e/L/u8HvjotW3JSxdnQJD6HF0ggg
Bl9nhQincfI30HyoM2Kclt38p869dxvldH025E77Ubvdj6VHZ3skUR/VNzIt9qMgs5Ja+yRHAU2p
Gdrj7wHyEgy+02ANH0t78HXmhNuY0zx1+tK/MfNbfxk/kZpuZHyjW4+xszzUk39WhY2fJXdekjGv
3N045LbbiB5RYvAgq6fu3FmcbZBrLypPvxzOuvmUI3n7HmempvoWrTg4Ugub/MLEZ0SMrrVD34MI
TTF73Vx2/lQ5P9icpq2bGVJQv/gX5t3varN7GDQbXSW+OA6/IPfu7ancLt2jKbUJt2fthRV3EFj6
jdaKi57OYb9aK4zunjhX1QEpjuTozx90k3aRU7ylaXGxOKja0ji7wn1NreSlqVjnXuI03s5GjyzI
SytV97Whf6SxXYRDbUIKTaiTK/POnX+h5YQe6xbLJGf4/NoGX/CoKv+1dzi8tL06zZ2OamESjDC1
B0BcL21DLdNhqdf/xU9SGpZ9/ijiutoMDsB7LiPxdkzGb7D0/tZjm14UlnWp5sbcV1S0l0ncZpl+
PzpUupgb2HSSlG6kxhwh88dJ7XTTqfk11fz1RpEEHq8xDM1gGPyPibNSxqtMrxhsBxO1TC9U3PeN
Rr7C9lMZONZAN2IIiSvetRReYqHO9Fw2iTZ5WCC8AtRkHyNAJYbjfAzDHbDe25m5MfIHT76KWGk1
3/HaNgaPPd4ZHcNEonlRy3fOiICt/SzmOdXsex3+dIvFyGPvAeT+QS7qUsNefgDX8XuqWdTU7dfS
gMVtW/OWrYeAynWQRNqtza5xjgshrGE7p80f36gfJhjCdYPx6P4g3hzKrDrHqT7dxgZ1vDFCSyHv
LAfzxEub2xoDAT05tzzjfxM6ncFyMd08MrO/UcsAK8v6qNWmCMbCFYE2ykvRaPtUoHq1yaHrus/c
0966xgnyOQPJr1OA8jqRklP4n+ydR3PcTJau/8qN2WMC3ixmMeWrWBRFSqTMBkFJFLz3+PX3Abvv
pyoQA4Q42xttoqMVn04lMvNk5jmv0Z7DqDlS8/+g5VxJe4Fko/BMX3lFgyS0G5hrJGm2goh+VtDU
sKzc9DfwBfglwFSQCn8IBNPcGhLZ3DPqcmOUjXKUGhDEnpGsldD8bKfutxSZWb+oqzP41A9plj3V
fRgB/ombUwoAfG132pOKHP+6CiBCKor/o4TbmuDFtI/L4NmVuUtC18j23Ewf67ozVjSujkIECBXp
ra9YHHyLAuy1ucCjJuS2EZw1/2fEoxV50FY8ga0wdvBaKzAn+g+nSR5gt2kbqTI/5j5cJ9keFHCT
4g7QOuqq+odAFWOYNGjg9zmSTGHRa1swnjpEbgskQeZ8E3TSgFCo0cEwaU/7mBlvkqLt9yLQ+J1H
kRDqOVVM12qbNfjr+BQWIkW0zrO/SJLz2c2Q9+F9jAd65lR3AEcbmItckMEG75icepULSI+Isg3u
qAImq2ANgLRovxZy5x6JrXXbyA8xuBcQ3FvbK9JViGmHlWQvioEIaY4GcZhINANxtoDMBZk3h2N4
a3gyj4kMAIxhZsKmrbty5+oAfvQEaXevVt0tn7QlP2AODjPWd7ittEn7sbTRLHL02j7TESxgv6WC
fKNWcbxLYWqiO9VgHmSk0lFGwn+lZVmIK29LL0KgTWe0Px3anabo7zqVtREMCr/muRF4KBXySdcg
UHLWKl303bVF85B0CbrbmQ8PqZXr73Smn2w/PgoqEu+0uU99wdGGAwZFYuVMf8M9tLF8w9UU33Ny
1SbHtSdI0aMQVIicZDhDSj5XMOSsLQLfrPFGcI8cLZGA9pyDMjWzKXMVTsydEUvesxS20rYN6nBv
8bbG3Y0aTIsHyholahe4gx/iLyCiELXOTXDEeA4M2cO+8R37tisUZYXHur52oGJyr5OfKtv9UVkB
EDfppjbiDyor0SzcZ4elFhvCZ88sjI2UQkzFTxTttp0b5w5ECAkwdrnK7c6mCsOx7CPLv6JDlK8B
Em1x91rJlXPQpebGySs4S1a3SyUByik6ZOtEi0GOKh98rmqRHJ/yxntRrWDrqfS4IIHWkXujZj/Q
pXlsC/Nj3dRrVaabYCLHk1erGkZZUaFA7dXFd9vy1kUY/aDd+yEL3Zuw++YY1TqJu3tFde6gL3xF
vPsMGOigcWnTE20dYY6B2fG9mQxiHPRMcsHdxEJzBoj8UUGHLS2qj079JWv9Bz81E7jG/VYz069U
FdSjwZWYC2NScMSiCAjPTnF2oVNKO8ju3hnm1amxsw/YAayAcne3dlvfhbJ1z7bcuHrxGekHBIaE
F5V7X69UXxoXweywGKy4vQdIENaHuvX1p6zKxS1eOZsCiQLaccoGMehvuHqjmyaQdxP8MX0UwWzO
KYj01g18y8e6gLvfZw2EZte7t5XU3WoifXRURj6U4HhAo/SfEAiw1k0VIBQpfIE6d+e0tgENXOZ2
2atoq+fZVyfAWnQlSw+CVSChnYdPMtIWZZ9RgghTru+VtQtqeQUlAh6A4/4ugjw52mJj3aIo1lHK
8ZVqB5DokHvBRyAiHIsmj91qB9biCSeER9kic9ZB1N3YvXFUHPeWwhC4/sjVORgUyNIGwnh7+rsy
cox+UG01xzm6vcsDUTVourWfAJV9rTOu1P8fQFx2x1//9R/SLO/rv6uizMEQP1+BiPlH/lXOlzTr
PyU0gHSUfCFXKcNf9q9yviTJ/2kBM1Ep5Fv64Ab8D4RY4J9BDEKzcGCyDE20DDDJ/8YQC6oyCP2q
/P+mJbHf4YSN6vdz9Xx6BpfFfIhlBrFNwHXUbGmRD5ZhF7QvJwJ0ZLmNfDbuYs4vSt/tuvmapKBT
thdNjn93Ev5PXEUfEw+NhP/6jxFY+U0kRJkuI/UOBH0QhfIZGfKVJ24d76SzpddogOTZDXqCq/l4
ozbFm3jDn1+MrIXnIYYK8UrjDqOCYx2CjfDfEURTaYLQqGFGrJE5Zoq1nyZkeG5A7tv44Xc5+gkN
ZO+CdJsfzfB1Lpour6NBiRnlZZrpEsbc16OJ8L5pO1yDz3FhHrF8WJu4+gTp5q+jgEdSVcPQ+Zch
DiTBi28GvUPRBquYswMa+XPZ0XcJRc/YBCF+ZfOhhoU1GhChaHEp+tDOskahjDanPxzm6jlrZHNt
GGG/afHbup2PMrEIDJUelikpkojT3mh514mcShLgfshxmMMptfa5cgC89CjV3nZ1seQMSi/t7aiQ
tjUkMMyyihL39QesTUfIYHFySVHFirt7ZESPoG/pCYG4piLK9Ybmuqfltbcym1o8IUKQP1d5BJUZ
hmChASlBGpkjss9RtTZS47nygUDsJA3fhxWUfP9z0kLTpLjuA9TnDoAKolx/w8dHrj7WXWMdfGhL
2jZo+cOFRSjRRXwzaVBONVaiIcGIGK1CwIIip1CFiZQnuttSyj6oPJU3rmCqB/hMGFAId5FafUcD
sOd+LBSAAU3lPD+n0rCpRkvH0k3yqSjyyhsamlerVE9tasQ1H1lWBGkjQ/tUrfLWRwwU2wWfNki2
1dISpph4BJK9tOWnPgJ2o2wRKBz6wOO4Dq8mBlBXpdfOKu5ca5Riu/tYeijyot+qZRme0akaKOHZ
hlfCMRBy5U7jCrvkFPx2Kkx6vZbMSSBjRiiPfkVpyj6KLpV2pkCXfdWr2D7Q/eVJ7AcHkKkN92Ix
uK26ntIL8hZbyfakQ9GGwnF+Nt7sY840jjBD5BUiw3CWr78GEI1CacwEDa6gw1sbM6ZPvdbYC4np
7ZwThvY1qYnWOMr3iP1dZiZFlQqlkCvhBpUYatF0/tJfFmgZbH6Q0PFd5KEx6GK5ebfOp78foTaY
vyqkEctQRl+6TaQACcheuDGl09DibPTv8wHeJKlhbH8CjB2pu95BqU5uhBtZvo+6E+bXlXUUtYVU
OKSeq12jKXTsTU2DfK5LJN7rL5jgG1xZhWXdlNSA6IRpn1QBjHYu+0gy2NjfmaG7/euBXYUcrQ14
InlUBIZ1Y9yF2TdJfjSDx0J5nA/yJuWOxjVaGU3gOnWNQ9KNI35v4mdNOjbh/XyIiQni8iajR6ih
7w8l7PrTiQoS9QLcn7OAwCrMirUlV+vWoZhW7+YjTeymq0ijSYIlg09A77rnSrJ3iWbuK6/9Mh9i
Yh0MN1FMZ7n3yaI8yuGZCQ8gyny05dLK3dd9dgT0OPAw9ZvATrtb3kDiwrkxNSoOe1MnbXIsGqNR
1WFXlVlaEtLJ91nXfMt14+P8qJZCjJYa+GoMADNCQOZAsc/guZ1qS1fKYaePthAOogYI8MFyGWnl
63WAPnKFjEjlntmotlOfIIt0HOclyyC2bszsE/DshcQ3tfRQKeV5IEoA714pgBc3skrskOFXCOlQ
TwbUwaoTmnsP+Mw7vt+fOOMlju6xb9Ra4571IN/TnacB30XtQpA3jw1NGW6WA65JMU1RHx3cYmjn
HoQL9yzd6TQRB33+8A6a794EBIM11/yQJmfrItpooUdBgLFT0rm0MiIwHdEJq4RfEaYCiYVzLFoB
OVpSWmMsJL3Xk/fNKrmIO7oDSp1eY2tC3Nx9ELNyXwDocbJTCi5Ilnl6o9GFaqIkUTar8O0Lbtzw
xXEPCHavPeF7gxe197OpVXoA5S0AY3wftkgA7SIr2BeKtm+Tkjo/ijXCwcm7d2S6yxkaZvBiuZWi
kZlRKLrntHF3EneKwRurBRurRc/zszOVhi4jjU5VcPtgnzvWglvdI63xgVbBLyf/4nguvgQQw+aj
Dai5t1v3X9RbXZThS14PrEYguzF6xT3X9Cd684B8jVV8l/p8hTTPNzSNPjs8SNvsq+CD20cs6R4i
98rNu00CTx8wgF/f006EWWeDkN3RiVlYrRPHmGFc/MDRl7f9yhVz0yLzJ6G1E7lgfqha0QV/0S0d
y1O5Eu6xZiKDAbt5fALQmdChE0juOQR7u6k0dNIrVY2O8598KnNdRhl98W5oJpVayzYAWF7lt43w
vezUUyRHC19ucjiyzGLSZB4E4/u4HyKyyuMYDpb42cWAooYrNj+UqbmBsf3vCLzFrxePJ/p9g9qU
ex5EoAILo4H8/j33GIO5QMdaRXRVVkbpqkpKZAoQXaPVf4863CERIVUp6cKze3IoA1QU3yaAnMpo
KPAlYiUtbVIwS1+on9L+e5MuvE0mY+gKLlVYpcv46F5/LvwyRB3mjHv241u7V9YBNjwAF+bn5O0z
jMPEvIgy+l6KAtnGRIfu3MqxuIpKhI0LHWAVXp/p1vPlW11JvyKHvS4c7ZtWlEDUFHwb53/FVBa7
/BGjRd5qONaqMkOl/YrUfaham671FBQDofWYgrMVk2apSDMZ0xAHkC+lBiDB15/XRlEwC+hAnI9R
h8xg0sIQVin133UP84Ob3MEXgeTrQFqrVzkQR1JSXeHB8axRF+KQAhuz8BWXAo2u8P7waqmxqT4n
1qcSSl8LfkzD/TFNt/MjmlyZhqqIr29VnobXI+JsswAICe45Fh5REke551Hwli4Ak6MxUW6xENJW
LGm0Jio5QwdLwJ7Gl39ji7QK/A+WGW7U8t8l9/8Ziz2Z+UyKxNpQBaCWfD2ctooFAz0871zTycQw
fIMOQdbcxj8CukxxfGjXIsAAC40FAEXeSliYtomvaVJV0yQDtX3MfUbhgyb0PQxxGKj1WCqPLu+v
pVQy9e6/ijFaGkDDy7jViKGrqOWfHeOkd8iW7souPHRZAdr3l2DKC8tk4ruakkYuRlzNpOowSi2V
IeN7rDne2bSbe5++MEqI7uqvlyLVBFa2rENjopR1PXfgtEqhiCPvbFfajqexAK8ox8F2PsrkSC6i
jHJFpdPbpy3vnV3aZ0j6ryyqdH8fgioUQCWd/3B2XQ8kyWoIVzgAnnvzFh7ADo7iQoSJDcVDleq6
PkjnWfpoDVi1S6MwLrxzLj558i3yUejG3SpiuFBYnFrPpAZZsUxFktjB1yNBFwQlpQxkva+/qNGD
0DyWtNrnv9bEo4Rmy58Yoz2DsZop+Rjfn3FRqE5OgBFbhTHCnpL+KUqNLz7kynvRzO4bP1h6fi2N
b/Qdy17MhKomNt1hq37ytW+l9Xt+eNLwd4weP1fjG62G3vToV6KSfhZuCknfawcdE7ca4T7ktV8i
nFENLBqqBn7V2kAEbD761EK5/LjDB7h8vciQQt1G8UC1D2Kd20z7ApZ5ZQU/3xGH67NhwSqlSzK6
q6sp4kw40HOJ+qq3z2Cv1eyzKD68IwiNHgSGuGFgLnU9mKRVdRTlOBQV44CRoLeWDPTo3/PFLoKM
vpgeS4Kr9AYHYmdhqlZ4D3qOwnuRQ8f1Wlge7xkTbi1Ug6DYG6NwRoAvfIaS7Rlq66pw0o0O2TyL
N4DtFwY2cUmiQwDLA6fSoeg0Sq+IuwIFwOv5DLYaLbh72Yeygy6viohFVN3MD0uaSrOX0UaZQ8IS
IoPvQQ7MN8YXDFdwf7yXoG2jZ1fcoLq4StvHBiyAZWwdsD8DgX7+J0zmlUEoVOEBISvj0lTcpqgJ
YDl4bkFDbWWaJ2t0ynGhFGt1k0uWvQozpd/kg+sJdKpiYbFOppaL8ENauNh5ViZLpTR8bgEIbQWY
zRYeF8uwr/eZcXJRUdZ6zTBgV0aT2g/y2mKVDwkahKVwl6ECjDqxH331ON6s/IvxiFQDtyK4DMHC
o2bY029iSyK6zfQRZbh01yOsRJ2imFt55ydwZWjMAyKr4f0GN0Y7SBy+451mosryT7jRFQQtLwdo
M+HEFnY/dOL8pfef5tfM1KRdxhhdVB34I4aMA/Q5rU9J8uxV95228NWmtuFliFGmRHMQ+fh6CLFR
5dtY3mbCwexeCmlh+U/eE5HmYHbwQMHcafS9IFvXCgY0nG1uteZKvMKhxEnBVlfCr8pNzxCAbegP
R5ivH+a/4nRo1OBYFcMtaBw6bUJFSoYjPUod5YjDvYd58CBBJqXm3hDhMjl2hup/YUsYzRTNXkel
ceE7T567vGvoBJo0BY1Bj+5yA6J44WWiJDJ++T7Ru2QXVBmOh8qvyAMcywQoAlRFyoZKKm7RCaib
oxeLCy2myQV18SNGNb0Bbov+beud0e2xkIgRi/vFZtnkPlRVGK3G8PIZF6qRewXFVyZcoHIpwH3O
QhhBd2LEVXvtGKQVvrRddyNqqfpzfp4nl7LKrVCl8s+NfXQe640aJXVI4DINxZNUq3tfkvq1Ges1
/DMN9kDWdgs1tOlp1Wi4oxMjK+JrWfMir1YpUgchjLlzqyESlT0G9QE3lKQsdxIUB+qRlfkEVXzr
SeGWqtK2/jY/6KmDTUWD2qTpxfV+0J++XFYNztmVXg+vFN++NUp1Q3tqYetOLpqLEKNFY/qerucN
TxQxeepT+EfirYJEwPw4JlfNnyDjslfuuqIMoZbzKUq/cjv1g0+tgeRz4d3XkDzChbUydRFlcZqa
iX8rlOvxQWXbat5ZKWOKTn3XreD3Um12o4VTd3JJ6lymBh1wlZ7e9ezUUo/3Ljjfc2vCW7RcBGq+
h1oMR2d5300OycC5WqfzRd1Qvo4l4azShSDjsZlES9KT12XyO5WRwWqWUtnkgsBlSoRlTvXk9bJ1
seatJkxRYiSVJyG+aPYv+FJytTO1mz6010fLTNc027wSM1V9bXPD0uN613S/5hfM0o8Y/vziR8Ro
9BSexMbz/WdM+tald+q9H/MxJhclVaKhCAAATxrFiMzUxeyB3Iyk8UozD60vrd3so+PujHRn9wvR
pkf0J9posTj4yKIKxzsdkd8sx6ukkFapez8/pMl8cTGk8ZUiVsPAC5m7Us7Wuv3dAUk+H2Hpo40y
kqEAb0oKPhoWmqX+4ET21nV7iGbt2nrK0XaeD/c6CW/ufRcjGqUnZOX8HEkcamyoo6HaG4Bj94u7
xDsOraDKO6VtAkNOfPC1aI/0C/ql5QqCYRMsQX4Wvu04qQTAwn0vYuQusiIoYtl2sPBtJ5eISYMe
jRi69eNSDqQxnM8QPj4LXvW7qIz+2Ova17hVkoU702QyuQg0Wvl41WltiBzUuQ2eJaDjYcyVOoqw
vioWhrQUabTqJTtXwcgRKe61A4z1E60bYA6bOHmeXyiTs3MxpNHKN+O4SpWyIWH00Bk9/QXZ7qW1
vzQ/o7XfqVGDdCExeuMxchX4rz+kINrOD2QpyGjBgxE2FFdkmZlMSmD/BnGweImbnhXsWUWVe4Vp
juYf+d4iQsucK7MEOxCKoxD97sT2XHoLC216MH8CjaZfcWLXQuGLgkOm30TKi4l+OjKeC4ts8hxG
EFQFOqtq8ust7uKwSMsGSSGZy3fraAYoLgUZQhnino+PTR7iQWY6kr+QmKZH9ifmsB4vYiYh0pOi
RsyqfhYlPAj1l7RNF4JMJltQjkCcda4Y44SQIlTAy77nVZH8xthghXSL6r1grJbruzYWj3+/8jSZ
Ax/oOzIn41URo+/gW61Frd+NEVlNBDRVEG7dF2hELYR6bcKM0zoNRFUDAE9xeYyGK6ogr1QwkUCS
+kOBHJvJoRWE28JN9km6t8rd8IhsgmIb1N3G6O81o/pUVuqpwBEVm/pg1Zfdfn78U7tCU0GTg8oC
Sq6Ntrds1r2VBPwmdEE3XOWk+HdcCqu22s7HmUpVGhhvDdT6gGccbYrG79KyNUP/HDoPnfObJtj8
3z+1ai7//lEq9F2bypMQ+eckBtmjrxQo5IHzJUU7IueAjIPNfLzJFzjYbuCZCM3RKRgFdANNzfpy
GJDVZLs8C1Q0ibHa8NvEODgplt0IXjhrbMIg+SIk9LXDq27hR0ztxwHfBjSMsqNujtOmEQwmvwxa
cp5kbMZohQn60/xApyYOg1AJ/2o0mKQxWSOI+6pEK9JHiSh6LHjto5Gdpe9IZqRklJ2oI4hgi68T
S+ZliB10sX/OilhdI81ar0XQQJs6TX8WWFXgmKu378gztGR1k6sHbJhxw426cN6JWMSfO/HWKR5r
LVxjxCDZ0TqKbjsrWRjiMBfjzW8MyG2Z14yKe/j1EL3QokfhVv7Z9I2nVIF0981H8jc+eOgKSelH
3p8Lq2Myoq7KCL0BIeWpdh0xQV0xFELdP9cFNMTnxIx5t3TlOlEdSqbGysnar5lm7ubXy6vD+PVA
VVGB+QDjgF4mTa3rsAVCGLguOTQqfiJEHG6y6AZRwuqH/UKFBnq11Z7RVVchZ4tYGZ16ZGpc4C04
BS588bcrlx/Cmw4jdOwPwFJf/5AGMGGYwl4+Wx1qvxs0/BdGKvMXvBkp9BjdZLADxPk6QOeKmQID
AhBQw5Oj9Db9Qcjtj3qXgaR+bNqXDoWrJsfeR7A/dDjMzMd/m/IYH51J7LtoH6KPdh0+Sw29c/vC
PXPW4EGUrxo68rWUr9E+w2YOzc/5eG9vHFDAuEeQv1Gbk7XRcEMjxVSqitxzZhRrr/5epO26bn6G
2OJG/sKxNBVLg3JkDN1wjubRboF7jjqQAwxEqdOtHH3qPwtGDxQaFae/rh+qtF1BhgJLAwA1hkBZ
lWu4mH3x/lB/o8K4wp1YCryFpfJ2K2KWRvYEMCGTasb5LcL7x+sjSkGlR3skeoSvuraeO/1ZiF/k
L1az8CKeWBmE0yidcaoPfeXrlZFHyI8WHT2LBC6zLQgbxf6i2js5OGI1wYXq1/zCmOiRDMP7E2/Y
KBf3QsQbLS8ueOZLerhLbWldp9oRzeK9KdVPCrhhp/3dl9+FY+iVq6WKxkS98jr6aF3mrtk2CK0y
g4M/vNlirG3vbAOvUe/kB/athVl8kZoHu8HmSkw2aQ2xGE7FwkcYluQoG3BZpUEEV0lUmeXrjwBB
x0zwQuAmabVHGa9FVfze+U8dAn4FnhmK8q2DXl0rS2fn20sAm9KyQGtTL+VeOYprR6LkWAly8Bau
diamAbRw6HMvLeGJogQwesCOAyGB+uJ4DVOu9bQuBO3ed7/EvStuUhd/WtXFTBrB+Gj1qB31fV8f
YgFzi4Vm50Q6IM1SfEf4ik7c65lzscCGBJF1jkfVyvgp4WyEmn2ev1j+R9//+ffTeBVqdKfCOUA1
hYZQWfPsdy+JhvUAZHTnwej3qn6yzV2SfFmIOeyP0dK5jDmusqi9IaU0U9ivQbEqPrjawUtufHvf
/ijzB1dTV/wbaWkaOguBJ9YsiCOudkPRk0f26Ih07JzP3bJ13PCs1i9i9hy8FKKydgJsv8vPOO7s
IoyL56O+fXKAToT6y1TCkOQxcL1RUKtEq6XlfdzmmFcjDmJaEHL7tRwvpMGJFvl1pOGGcLFscLPq
ZWeoo0UINMFiFIovMZ54PLkUC87sOhHCdSfeuKn7UZajvWs92F371wAffsOAU4KJwj59fUdc/Ia2
sHtfHEZbC4K0zgUEuG2UotEiQGZz/sNOblHeJCLoaZIxdJvr8Xboh7uR1HlQadH9UcpDmN45Ea3c
Q6aqAVL4T5IKu9awN4aK9ARdQjkMzi6akblsP87/mIkjj3H/+S2jb6/LNboCCX25mJJhiuKpbT3j
7rHSdezJqwgnWQ8Doh/zQady4WXQ4c8vPrYFLWt4zpODpeDRSs1NgxeB2bzMR5kcGn6q8LKA0fFq
uY5SpDqKiaHFdu2lQ27ulcralKW+MdUc/cBNrypYqoiH+aATt1meRrR3YH5x1Rx3fDH4qXTRlai9
hNAk6lRF1lJBlmk+ytTevIwyOkxknJ7MrKH4IgvhHkfAQ5XdK6gsLeIAJgNJJG6YyXTPxeHPL2Yq
arUa9yqB5UEhbQucL90nmvFbZQPuJLQxFm55k1+Py7I6vAV06j3X4cpeM5ssUWFRdSBk+vsuqTbv
+HID85DrMf5o40JSUOHCmCGVeEaMbq2g+i8mW8E5LVYXJwoPULwvAo2+XNUJcd8OgSSkVI3I3Wau
jDF4faRLsJGKGhGlHgVIy/9J2eHb/26Qo+XRKpqTl8M5rPcHf1B6/ZjiCCkh7jofZ3K6eFdRkqIP
jELZ9XSZKVxBW4M5w31qDVlHifrtfISJKzLcCpiIw+NJ51FzHUEJEWmGKgLzQY43NEntQfVH+hqW
Huo38tpoF47aqcwEl0NigfBf2B6P42UB/zfMAb/cdjqQ2AOewfNDWgoxWhidoNQ+NE7v3JUPft1u
CidcySgSzkeZ3LgXAxlNjaLFooz5BbzK3zhirgzjHjpHnz7PRxn+lvGN6PJzjS4mKZddFAcYSyvn
qwBV3Ky9CdoPrV+tU39hKSyNaLQUkLClIQys/FwNXnx+d0rclzb7Ivv5w/ygJgOho0KVFcyQOIbO
4xZQS6XI7snEbqNmT1Kn3OJSjYnMwkVgciVcBBodUMC48EEZnptYuHA3l4YXoKV9t+NMWziVJucJ
fiowKGtgig4b+SKN51EqIX/MPKELsO6UExL//ufSp62mJu7v+c83uWUvYo22kARwtO19cCGGWvR3
TWyL+6gz70pDQi7W8PZx1P3QxT5Z2LmTs4bqjUk+otY6rlxLOHCpLmJYZ0Msk63hwBVJYvtTrKKC
m7l+u7C/JlPfYNNpYONL6huNsujFTs00woUGtVYtCTjsofAtrPmpFULlevASRR6I/3E9b31up4i/
hv+C+rGHS+V+OYsvBRltLC8wo9ocUDaBdMKaBw7srZ4s6YNMfa+BOEGljxIOF6PrkdgpGlqJRa2j
MJTsk1RnaOMKfrLwAJ3o3aiAev+EGU2L71Rq2cUtpy4OLIfYzxSwduH3MPcjxPUtDJxKqds4eV9t
W6vSt7YciJvaHuTKdF3f1j3i5U2oKwfJ9Swuv2hlIx2zSF0Z7jHjvHn5M4fFfLEfW0fW/wUCyuV1
gjapj61H6yBUoWgHUz0huaxYiD2G53KxxjU924C2FOxmoYiNvpCU2aGFnCYTsYVobXa7+HF+/0/l
Gip1/wQYjU3RELLxeqpMXHhugBia21yNt8g7RZR33Du19xZ2/uRVa7ifmhJJG3zzaEhNR8vO6bgN
a2lqbdNKQLAcf6IVOovBNpBzRPorBxk2k0ddWibpt1zDfnJ+1JOflUzAjU99zQrXMxr6jV65tszp
JH2HO2n5+coNfszHmMqsVOuhZwIyNnCgvY4ROyiBIF9JE9DYiPIpw9RK4OUffwex4BQL7fHX6uOb
NXoRbfRVJSvRxVgh93hYMxiI4XYdN+XunibQti5xOc+/R0rHpazamnJxnB/qZLrQ0HKhGou2gTka
qiV5qYsfGu+Oep/jDf6e9M1c/fP3jwZn1x17Q+Dvb/H/leRk1SNbOD+EIW2++X4XIUb7AAF+AZcN
Tgg1a3aB7O1k6abAjskXPyfKk4bf6dLldXLnXUQc/vwiq5Ra4wtKz6B89WfY4rpruQFaxshHde6L
L+3mxze54i+ijc6mCK89EzNAogFe7rP8bjg0Kid/R2GGM13VUYZACEccz5Rk1qL/yl4InjP/h++f
3sMI4dSgKKxjkoNo3lhlh4MBr4uOlNW7G1pwn2NzkxWf2yXVicktxUsJQPhQBubicD1BFTCK0BUp
dIXYVZRJsvajz1iP7iQ8gkNDxW2mQU4B52vTq/ZdZC4Vh6emjEIe3VuFxK+KoymT9Ez1kobXvCb/
DkE60USpCD2/LiayFH87U8Wthb7aOBtjDOPhxECQvKalphTYMe5DNGgpWmwSN1k18UKumNhoBOSt
BhqFE2B8SQI2gvCtRFcaCNzat/07FYNkX0ZGsLOeNM07VeKpNJbatsP2HW1vkK6w8gHUy0jVjTJU
Luh5VumZf8YgJqJcJnzGOOS2xCx7E4tG+PfHC8kKSDuAUPRDtFFhJFGDNlTb4BWXgcXRKpVuG/N+
fuIm0sdVDPl6dWpYvJmO7fvnkgZlp+LzaHQrt71tqqfcMzfzwSZXydCnQC2NZsi4S2k33OEUp/bP
av/ax4/KVaYNtja2GO4SsXkW0ODmfa+/zMed2ALgaf/EHU1bqZphbwqpf8ZfQnVuRfO5WBIUmQrB
sHRSCYWLNy+RhDeWaIWNf7Ya89axyxsq5nW7AIUefud4+SEQCuGApgqMudE4Cr2uRMshiCGD0nlJ
MP6b/1BT6xtyAYRXa8CPj/NuK2FcG4mGfx5uiUg0eDsdBGZsP8yHmVp0l2FGp2ShxDYPN9APeAG0
SbiTzaN88HKsLvyv85GmVtxlpNHpSNktU3Is+M4GJhs1DmGhKH5tNcR8a2kVm9tQ+XtKo4p6259P
OPyii/M4VukiiFiXnxXrWTNudW+LejWa1u9IuJdhhvx4EcYyuhKXEM1Hcf2oNignCcl5KPYET0GG
lUeaL+TbyfX9Z1jjVolfK/hL2Qrru6dLa9gFLh5oPFbR7/kJmzou+X40EiEuUY4bA/H6QLOCWLBB
xsQgtIzom6zIR7HJMQwqf2b1Dh+g/EVzKQn2ibgk7DK5XEA2gEFFDg3QwfVXxX8ptwtFAKlmAvIr
0nij426T2zilpQZktR4Np5/zA14KqVyHRGjL7puIkI0k3YUVd5EYcUYfJY+iOKphipF18o6cP+A3
/t8oR2kEvc44reUgOOPpu05d3dnlkZKskkbCLcLFlbWpg4WQk8uH29zwUEfLZtxXTHsEY/MBRCyH
24o2u095stAXGgmTQeBgD+QoOL5jbbRWKFKIKrRh1OoZzKZbPS62LSdni2fnwH9CMEkf7e4wxXm8
FnnxeY2M2wLkMvGHnfLqBNaIwra9kI+nd8NFvNE2D4TEjeOMeKnn3zsZvjjpyexvJW9XywV2paij
K8cg/JYuva8nv+WfwGNanSVkIkIOCgVr6RircBR1c0vz/+P84p+OArRwODLZb6PPaZb4QHutDvaG
eriRnPIwR3pqPx9k6tREqlEcmEocnWPiPPJ9uEFGBPE16Rzk4U2t2s/zIabGMQDqKLYie4KC9vUm
1mW3oepCiACMfBc/q9YjqnzviIGAEpwCfvGbZnWsRUmleR433vIkwPSLOrzUqb7PR5m6AYA3/ieK
dD0S06nRqtEd8nx+Hyv9tsU+S4pOmqAtHCivVMHxZeYy0ijX6m1oozZeclC6Tn4UQi1atQDJDmXl
ttvcS/ONo5TGvSigqJipkf7Rl8P7omm+GQ0ObYLTt/tEwv8uVc1k43ZethL7ql+1roiscm5i/+VA
s09g1hcKHtiZ78Hv80J3b7RldS6B7iPdyUOodoollZXJ5cD9doDJ0+8fY0bsVEGKhvrzufexdwvL
LTd3z1g6rF7RQ2++IPRa3q9QnMH+Xc+VYmMbbDrAnLVwB9z5ZCnd2lSjgQeibzvZf5TDT7I6oJ5B
eeX3ru4/SbjT1fpHJf5R4TbTN8mxaD6gixyZ94Dqd6L86AjyWou3ZYi3HGpBLOrd/AqbKtcqwyUW
kWJa5dwprn925KMwIbrcxvX0xm+iew+XjaBPjprrb8SuP3e+e1tGYMRjLIdXNebOalLts6JYJYa3
kQ3l1HnyFq9jcSHbTk7bxQ8b7eJA0f200IBs6xWWKH668k6Fah/mh78UZPjzy4tb61tKqIDZLkIM
ep6y9iU2F6onkwkPZjJo7UGuaEyYzLIuY73k3A3bB9/y16K4kO4mk8RFgNEY3CIrOsEjQBPiLX3P
8pLlT4HzNP+lpl4J8kWU4VdcfKnEr5MYM1ofNusxrk/YcaDpEH7wy4UFOXWmX8YZvRFyybRYTCQi
Wftg4JgD+hpB0Fyw6Bv8YgXOj2qqcA0eGGEAYEdsgPHsVL2J7UHGKuMqpMj9ujHgz+JolAgPRbHx
c+mGR34tLD0YhmTwJllchB3NWWILUtI3FExyF3MoepxcaFdpj/Wta6wKBX+gdvDFxQxpfryTs3gR
dzSLXuOZIYZrpHn7bnA8Y2AShDjN2ubcqN8RC4b1QOIZxBlHh1dXwDTpNGayNk5hGdirQIKVH9aH
wvYo+C7J/w6f7M0nvQg3OsF8Q8NOKWeBWs4zfSWEBh6TaOHUn7wBQoRA2hBsJ14PoyRv5ZGqJS3c
BNlu9bWUuqfeXEv9sw3jOkLFxSn3uBw9IZob5/7je77nP7HH51iMUU3dNsRuwo92VxxKtcB1yFil
5ovlvafadTFQeTR5bi3kSWrA+RB4BfEsCZN9BWz2Pg766B24XDw60FIaGE90WkdHkCq5SZ40FKJu
Unyy5RTFYezZ3vHxLmKMTpO+Ql0QhzISvYhBX2muu+hZz/1Ngyw97b75YJNL8SLY8OcXuZLt0CUI
afvnyEi/SIK3tTXjl2jpm/kw08kL9jOaKqgMiOZoN+sV3qJuDiUtVXJcfsO71NZu0uhUJ1jUBf2H
ND6l1jr6v6R9V3PkONLtL2IEvXkFaMqQKpmSab0wWq1ueu/x679D7d3tKoq3GDsbMzGjmI5REkAi
AWSePOdjw+y89t92GiTuVWWmEAWc4Xp4Y8fnWsZgtvIbCE9qNCufwbHV9ucR8u/SLGqHEqDDoAF1
2/LqUYoqARLMeFeinezaMIcLTMygsgFVBSj8atE47gefb/7JC+XCymJ4voA+51qcrYCvlnJaOZl+
gvB1eyyrPgIkyEyTCu2CZSURqM8uHWscPFBVNTrLmMmm2UYtfl7/bwt1YWPhh3KF7oZsxCNFikNx
zs0rlKU8DrkppCN6kv7HIS3csUWeDcrpGJLkHyBxLphJstXyuj4iEGmh0ozsrrq4HSTQlwwhWxe7
PORMpD8KiMrac5xn/8AF5kQ88HSoaWv6wtEmVdaiYcBZkrYMUIX9FMrWf7/8lxYWTiYGsZSIYoPX
gvargL4fdCgraPPeNrIG60aOBcSMyIVL4F5eHFdcNHIpN+C4r5sDOpHHAGKkiYnSrinjNTbRMfWE
bAe9STsPHrP8LofM5O1PWLtwoMUNxSHQkIIoZxF3p4T1UHnBgslwcDDYg3+sk61OVcw8Uk2mJM+3
7a1tq0t7S5dPjdZoM9jjMn2P3nUqdaXHFdPGu2GtlQate5KMLmVwDqHmdR2KoN4dpdmIh0PXl2at
ecYwkbI6IKkGJsAeRIqhTjK836Tc5EbQk5+7Le2B9ZH+/YKFj0YxX/b5hC/Q85cO8r4sM6geb3Hy
roXcy3Eu/LRIomTUWlhRIa2rEZ3fOJe3RrE4+6WS1YAZzPNY36H7H2ck5Hg3fHB9DMCkgTZDQZJj
4YO9CF3gpMUTV/eljzBQdRqWAjP/ieP9NbJwvBisDLk/N+YiIQQRy4Ou/Gr9fMPt1mfrr5FFhE2U
JpcGNt9xo3LnB7pZjsJuE3G+auULJQZ6RvAhzE+0i+uL3ldxofO4+xVqBdaPDhR6TQ9yS8ZxmX17
1lbDA5rqZ+EOwNf1xTYqhaKcghimoA9taW/cBBX5YqcMgSX/o7kD4AqbdpbnW1L6pmGhIK3F5ho1
T/PgfYadN9lG0nvtfJpRXf82stiUktwqOLxw8zPESCUCG6A2N0yaLclZDm4waQuRuzp/yixTiPTN
3CFwvVSRpteQA+Ph2ionIAHZxhCqjUKbE5LazA0ZJZNoyDYyM2uNyxI6pf9jdXGsyGFWsrZG+Yk1
9UFsGFUF3pkEUFsVucV66L9OvSn+lHvDHiPjE90hd5oSuGp8z5L4AJ3rGa00M8rcdqZVv0UPLOoN
wJ8Ky/w1oACVyAwd125k3xLNqeWA6qiY/m9WFoNX0qaZlMrAicbjrYdKqfGsTltZ8lU/As7gS5sS
bbALIwO0njPcdBO3EHUT7I8+D+o1Y6Ks33DY9Tn7tyGIll07kF+gSWjiuPgrV5708oHXWgKRwX8S
Hf8zHsBSrs3gEclDkRrjKY3RFANjp8qJmW5SDM/uvrzwzvCMf00bms2vzchNzM3AF7Aj+KKNguw9
2uaNOKJd680Ng+j5+AfHF2glwfcAtgK0si6Or8xPYp5LsN9D/m58FDKM6R+426WFxeFVDtDSZTzC
Vjg8hez31HtdtJW7XnMCdI/Mgnlox0G593raxKJMdJBd4zKax7uwkHfos46VcMMH1hYH2Ex0P+Pi
PpM7XFvhOK0JuiRO3KiZCHiorQQIAFQzBC6nXMUgAL6xOGvBUZlVLOdeXE2R52FfnGMSun0l5rcJ
+n+6iOTd5H8GLNKoXvU6LQ1IC4i+8E8iMnBd0COZ23HAVX5t1B9TQ++HLHFl+a3MbRymDveihDSq
S+d2IFqdzwtLC89Qhrwe86BOXL8f7LkHNfTtWu9BX4GYZ1RDsOOlLW9ct4nnFzrR0KC/JMHpq0Es
JDYkblcBM43CbOGUrZTumZFAkyoZeQuPdytKYnUji76a6wBtzX8sLyLiVPhjmYNe1J3qCS2+QgBE
8eR1nQBpQQp0WEhEKDnV8QeQ3Rvn3dr2wOVkzmGCGAqN69dLmqdojRULJYHKQfI65tO0l6HAHU1q
sBGMVweJvjsDRCuQJAYW8trSVIV6kUa4qUpDaRU+rtwh7ZPCVj4aST325Us2GGajf952pLV9cmF1
SSEhTr7eZzKuroXghe0xLzkgjZ/G4ACg5sZUrp1rl6YW50A2iCDDnKsIGSAjDSBtVe01UYCi4PPt
MX2JnS6PgktLi6OAw5j4ZEZn1QXJo9SqIgCMxuw3AG6JjwyV1tsJnxJ5Qh3SH966zInHQzH8ZEV/
N2xt1XkrfvsY4GhAewB+FTzJr9e104JMCwukbtUaQuPgksxK+/Z413wUSiP/sbCY2AilMZDJwAI4
R80u0SxM7ObDYN0/0QeIMiHumt+amHhfw50yGnGHDhUnRUd6waOZCHdO3zcH1pNCGkXSdt2RS7da
tled9ML0YhPqtRAVPsNLoU5tAfE7GImR1SCPb+mgblLzzAvyfcH+DnRxVulapuAqj3t1aDwDv0rV
ILLbBoLvABw6jewMIwgtDf7UxtzGeb/qKmi2ROVU4oHtXpzFgh9rYqDM0K7gp+7/CYKNjbG6Ay9+
/yLElBFUaZIaiDjo35R1fdJyRwkLC+zQGwNZNzRLWQLticr74iCMp8QY0wkZd1ksrDFlEKwTHJbb
HPD4t31/1TVwAwNj1MwWt8R7KHKMm+WMvmszns6FXKhvW1GjW5WkmPVWC8jqTruwtnDEUGoSFCgx
gZzh+TqQH+DSV99vj+jbRlMwbxgO8NRQw0Nr2+Jsr8dxMCapHV2xvhNIpVLNoP0dn3lhA10wi9tI
FH9DASztLQY1+II6DEo3uoXV2w2NT8WzdleZPmmJYA0kJJ+ZGXrG7vYwZ1+73GX/sorTDoLcyiw7
cR0Wa0EB3KOtR3eqjhFSj3kfEL36AWZOyf/UU1vuwg2nXLoKLEIgToT2E4rxoLua//ziSogeiSTt
8gFclmblleTnYatutty+SwOL7YtjGuwVKEy4g+QV4PKttxALK3N2NYLF/pUKPeUh0TJCCnS0kNql
HWgyAitRJJKKGolBobclabb0+MWYvpz1YtLGoWIJBBpHV6gkaiheGNMcCLvbvvAto7q0sjjBpiD1
jVLuR7c2BVt6k+z2w1UO01tr+cSnW0wyX5e2he9hHlWQq6Dwjyz/Yh7bWm4zGUIA7kDD+8Hp99B5
IuCPcRpbcWQzsoJj49RW4d6hKl9CMEfZZ2Zhf26MennQ/GvU//4M9DpfO2SMy4JedvCXJN73U0CY
pNKqbixwWECazOSDjmhIYvNbZIXLi/zS7nK2U75OQAEyuum+PA+W/6Nzy8ctJo5v9YelFfF6dLhM
x0hLN6OrN27amEJHxCFCWah/r7o3KcKxAyG+wviQE4VMvU50EaSeWynsdff9O8WLKOMDLFkpHYZ6
vqdbFckNN4L6yPUI/QI0ObqKXx4A28Wh20BORFMFZApDjTnagM0WCqV+9liFljSecf416ICsSGpQ
Hox/ndNXdtH7e6jVU8YcndmtcdcIW81263HPmJGKIG9Fm9X1ZyqK1k+tgS3c4foymkVwaAzS5pYv
WLcdesvQIsDWaqzX5QBuoNoeOLI/dLstqOL/x6n+jmURYrlR7CErji3TmqDzwK4VbI0IZvizT0n4
YCpki8x37TQG1Qv6IMHnBUW9ZWJRF9DT7IObyI2EnIxpSWrcltL+d4eCqjaS3p9hUB26lW/P5fIG
9bV7LswuQhRTg0nJQszlyD8ZASRtXgPZB9Zy4xT+RoZ0beeb2F2Isglfy7CDJgk9ddJ7rnemZ+TL
Zg8Of/TBewMqOAmcuiL+HdGtxvTVIw2Y4C+xrpki9to5xVIJ4lTF9OoR70oRZw3lH6SRbMY1VIx6
mxufOX9/e27Xj5sLo4sAmHZDi7YFGM3F7EHnCqqEI42LgwRBH+UY9FQXX2Qt3fPYr2FuhWyrUf5r
WN9OIIR3YEaBvvz2mJrlIQaRCQj9SpY7UosSYWK1PnSPK1vme6vTpj242EkgmWHS0rwuj4nw1Icc
FcNinwTHmr1rhtel/iHbQvt9Azp9+cTFxy0vhHUccOAkQ1xD4U9Bh25r3PudI42mD7FgTMmjMO1L
v99w+dVjSYOUCYIybmpLoHueFRkaMGazfkBZ4LQSTbPAA/zvJxsVS9e5jRzh+kAvLC78QJpCEVQE
sKg8cbszCGYP40G8r0xjH71uuNzq3fDC1PI0nPHO1QhTTWYJ9tk3VVNx7iyVMCe9c/2NSLwetS7M
Lc69HBmPWOBhjhPMiQGlZqou94fLzPIhp6GzMbjVYHVhbXEQhrqRRCjMjC6ydHvGul2A1lNFJArK
Pk4Yeo0s4I9eJKAOc6CJAzS3JPue4Tiq/9vK+JfvosIHL8KPkO64jicq07iiDER8SueIvaeI51La
cJvvfjrrx4CeFPh/Ho/0RWguwOgqBYUwuW+p3VqIiFsXi+8x8V88eMgD4gf04F+PgU2NFE0lDGhB
fuZq2ox2kDESyVYFUGgu/xDLLXLS1TEBpgmSV96YMaLXJv2J71sWSJMrvQ0jAe/qRLj77hRvsS+J
s+NdBz4M6cLQYn1EvpXBZABD2N3ATX4glSPtphfJFIDx1qzRivaN/bu2NMjm5qQ2jfvh40n9JyuI
EtDcg/1VzLweLTo61FGpMcGiSgNaU/nImVsNQ9/3BAYKkggRFQ/8viXtMYDMTa6m6uRm4G7sO1Ov
0EtmNuPWjK6u3IWdxd5LgAlgtaxMbnzmVZLXDpeR+rXmHzpxKw0nzYvzbfEubC0OBk5Afrrltckd
bZCoWq3dmrKTkOEASOUdYVSxjPkvWls50WjilIhvh5wcahoTXIQ3b+CzvVvfs7jZVglI+YVMx/fg
qZTGtq826F2it6PbuhGUM3BhkEFjuDQy9qkUgDoXFQC7LSHmzLCKrXnbyErAnt3lr5XF3Rm9nFWp
crAix6+59jggtWrLuAOl0jsAEYaWUWlUNkY2/87l9KFnH/isOcuEov71NpBDferFADa1xI6NX8Ar
aO0dQKNGJv3XRzvEUkEujqIBphENzdeWJiGTpbKpRhcsl/XZj0l69E/1wbi/PYsrSzWTiEIWDXTY
aGxfRLFW0CcjaRLmljGPOetOpeGyaKsxa+XagKQVRGbnMwZGlgdAV7btOLCYuVpxKh5rt8SosnIn
dSTiT6NOWq7Hum2dCit5upmIH/TYcEIBOPSFi2i4MGoJMNiu7nHklO9bm7cKC7lVwlm/O1sK6eQK
1lZS63t8ubY6//lFAkjN0KtQKrDayAoVi2MeE3mEBvw5QEdVG+1ur+DK1fza3MJTkExGDa6FOZbY
fujJdUqG+twPB/8xSZ1O4yxZsjh52k3hiJzhx/9mfulBQaJyQ95mzG1/6Ujt4lGw4zR719LaCex2
JBEu4FsV+O/b8GrIS8BpWzFgjfOcuXlUgg77rVJfpzeU0ekw/Lk9vHVLyMrLaGEAUmkRyuQGrKiQ
koKbdE8x98z772H9R/J/F/zGfl9fRjAlAX8K6jQYvPYaEGx3UQnefTfuNBMNf1ZSRQQHLodEYtPb
VUFLPzV7Dk2t3EP53rfNRl1AmMdyHdwwqyjawl2g4w54w/UXsJShmaBNmRvuC6sNwX2yK8EsbPlP
4aNx8OlT95Q/hL+T19tT/P3uNps1gOwGygwURwuzYsa3IIaA/4K+UlVJJzoCs2UZbQcpeugP4uNt
cyvnxrW9RVAQs67Nah2xCPocHHtqfhYU+VMe0C8dPUV75Es2Do31icWEQmEb5NRgh7qe2FKTskIr
C+aCAcBWLa8+JRRivzTay8Qnn2hyI8HG6bgagy5MLoKC3kljEwwlc3kqHGVTOyh7jWxlIkRxzWP+
WlkWamstSNDiCCudlZ9EemYkpGx3evzoyY/AFCje6TR1CjMyJfp5exlXnfXC9OIk1iYeTVIQwnVb
VtFIrkC+WxNROoWbsqXfj0j4y4WleRIuwjlYzlsB9GtsRrDJYmCqGTMVhnL4uUjfcv9chhDG6h2R
D2hZCnu8FOjU7Nvu4/aA5/3/bXdefMb8TLj4jLrJ9WY04ESG/yMyPpJxY1+sRrqL37+MP0yKWwgc
z2uZlY+6/5JKJ7EyQcTv3B7ISiYHTLU8tsLMDwQih8WE5rXiN2kNrxntkMovbDeScgdOcVOzTzmR
DgJFILDzA3gwm9dN6/M8Lefx0vpiHoega3ouhnX1oNioHtCMhnbk1TvNiuhI8QHUp7Upe7HH7eUj
Uuxkq3y4FvFQ+Z7vkehmUZeKDlnuC0XQYKohzGVxp9HWrcBWzMYq99CrF0x1oC36Gg2wqNsDyQu6
mexYCw9oIpMB/wQk/lsbM8pfE/CFPXOLl7ajyWN9zu/Fn1pv5nfDq3hsqUR7vEjy43BqN6LhF4v5
twW4sL1wNE1J9VzmO+aCfJdMjujU+/p+3Pt/ereBzrwJoTQiOQH9+aOkLwpeQR39nEhsPTt3z886
iahBH1PyM6A/nHND9hFBjZc01PrpBnS03Lv6TrQV2jpPz8NRfdy6U67FncuZm6PFxTbsWKqJRYaZ
A/292x4zN90kXZv9/9sEARyJyALGNaSTr02UTZ5OacMQu4PUU4owo63U6Og74VOrFBnnZUPXEClv
elBxllaqFdU+q7sY5aFAsm9v1rWoA3pzvEBUQUBxfXE4t3wvQAFFZG5U/dLCU76lXfc96mCQQLID
6GPgYbC8c6S8LvhyqOhuK9N74OTc/JBuwcRWbADbOnPbA+6Arb8YQyQ2cqoNse/qz9ULb4V2QfFK
tEfK2+J+MlVihSS1htfbM7cS5ma2XWDgAB9BS8+SDEgBb17eiLXv2mVosdesIvv+Qz7jSgXVFqck
wMW9Ti3hfZPFSB2NGy+7lcMZ9kHogd6/mexFXgybywJp6LLWd49GStWD+MLdJe/550jEvfFueINZ
nKv71ol3zU6h0j1/t8Uw+j3IAM/5BfSdlTG/dZ/poeD7paj6bpAlps4hD3CvcPdIkCGhOWy1T3+l
Ka93zbW1xa4RWjBGo7/XR4UalDan6CfEBm3jJDqDBWDgI7Rd7MRRTfRlkIicH1UzIPd3ryp5vRNo
dj/sR4s3Rbt3eIACmCUi7tz2h+87CWBhpM4g1falq7d4aRshS7QiCXw3zCsit/tu2jjAVwpT1xYW
V6KIL8E8P3KGKzucrbw1TvFcWhCgezWe67viKXeE+3Arl7Zym742ujjM/Szzi2jEsJrH9sgceLqV
U9Bf0C1YxcouRjoEBPEysgg8elKuoyKocMNs1PH+GcWIdNVdZknJgywkiPS3F2pt485Nwtg0wM/O
KuHXlvyiHVotFDg3m4jvhff9XjqmT4VX8kTe83t/F95NrvIsH4OTf8e51cb1YDlQVBTB489DaMWQ
wb+ylJQQMrUfq1LiXA4puiD6BN8VSYuJ1BIa2KuNwa4ZwyUAWTqMFanshc/4/CSqBYsDr232+T1O
l10WMKLnlRmyjTbvZTiYx3VpauEp7VTXYpkmgSf5/j4a9Y5wFWdXDRJ1AQgpY2QJeJAr3F7M5VVr
aXRx2xunoKwBuURN7HzSYzPy1H2CaAsX/bht6IvL4DL+/MsSuFLBAwCiriVeH6lIKS9DDv6Qkt4V
aWmnZmzWR6R0U1xaVAJiIFLY2cm4b3YbtufYccv2vMoXlxK16eS462DbkEYw2p5V5gzDLvCi/Vj+
CRi00aPP2yZX5xXXd0NWUc9By+y1xakQfa3hMK9C64iKWY084d9ikKlo/uO016KNPbE+u+gFm3vF
sDOlxXu2SAYxZQmch0XpUzoWZtWjG6IJkFbbS89h9iRGz4FPRv1YFac4fYCoIG16p89Dgibavvwt
smjDtb5lF79W/O83LZtaU2GsedXAHBjgSPS4k3/ovOR5GhAl0InkxnfpXbcvvYgnmwDEtb0EZDTK
dbggzTnV6+kP2yHvwqQMPIUItQdFllf/R3nqHI0G7nhg6EAEy5QrPYM4cr8lofhFZrH0tkvji7UX
BrQS6CWMVxbeitZ4bE9gh6AFTTwQ9YYUl/Pp2Fv80x1333Nk2OqqmOPvwj7a9yQwXwD1OfMqXA++
kBEeuwFcqEHuZN2pCR+gdCoK08b6bplZHANSPkxC1cFM86c/MLoRDZfXATgPCl2yNgOXZQH5vutB
gC8lynFBQuDV+x9+VO/R7LOR0PtKvywnSgJnHNLfyO1L6iK4h+AswDu7D714rzulrR+YmR0aT9l5
nKV+Nl4REbT+mcwrH2Lin3xkaXY7lBtQpEo9AzX92zFjbcOgZvL3e8TrMae5DgJioUN1u37p9XfU
AQnkktrpV/1Dr56nxoTz1AM0zT8bN+kI+sKj7BlyyBsLu7J5rj5jMfU6Wpm4SMS0pL5PwGBJDOlB
5sykO0iJEysb1r7Vb7HSYAMHDApdlqqCZ//1qOss1MAMPEbeTCVNEyq8tjmZJsJC1KcJywAaLi35
NFpIOPyZjrwZVqQ4gqR0tzH983Iv3AEfgvSujOsFCMwWN9BBSycpVIfIM8Yn8Anl0t0AhRjwgpBw
l5yQ/PSUrSfAt97XefC4Qil4gOGJh5zP9eCFEfLSozFFXta4ml2NBdHsWjvEsh09QKNYMmy5MlX/
nEafEAYgoe7iPVToG2vwLbm+/Ix5N14ckFyaJUOgssiTgp+D0NASeFG/OWX3fobq/bErz2Jplrml
yh3llNfbE79yVkI0b8ZQQxAFNbZFvBzrMECo1mIvUV91EFb5ClUE8Du9F1pMIsG3cnCm3Db5dQBc
rTVwCQgtIN4WkbyE9t31gCE4UpWQNxq9jBRIkDRUpQ1RqWj19yplb/jP7x/3PyYzgUMy8gotJDMk
LfInJXAM6FAmvznak1dGGQWgeNcRwwRFOaEmj8v9MTBLJMpipMa23hPLZCueymiVmUEGSEyhC2Lx
3awEsX0HCKzXl+cIdFtlDaTZxkb4FnpnG7jhg18D/fpQ/riemzQM+8Av+tHrNAiYNDmQw1tZIjR3
45csFwC5PdDwgtAV41gY6VpuSI0wnLyJvnvH3tzRt9pkvzor2CHrKdKPkbxG5D3DDL7JFjnZuemo
e+B66el8MohAyP79vP+FNkHztSe19fTwIBHz4Pb0x5+MHAYbmtvkHqkhPGBTuptBNXeCgx9r809P
f/7prIQoJKUD/aOeZCLa4Oknn72t4P+ltf2kk5HqJNmn5A5JNuWEFL3jSs7rYP7IybObEqujt33y
2zbAtF/OyOIKp9c8kKhTgBlxWHNWOJP/NYJxtOGhJLA3cuu2tS/ahRsLsKxLcn0xdLIGc0fv3eOp
mZCXguy9z/e98+iZ3mlfW/jbtQ6Hn477u3bedht7UJ6X+NYXLI7fDJ1f4NDCF6jvrVm7Kt2/n+zf
tn1vmRZiPnmyeuKoxCHWzrpz6cvOtQi5Jwfi/DR1uuWS88659TWLwxdN93KgMXwNxGWsN402G8P9
fkW/Xt9lK28fqlFsDDDQ1vsQeAUccn+639wvtbOKjORw+j2zmqN8SqMHriS8mb/JwVag3xrlvC0v
An2j65GQVfiIorznAc4F1llMwNgMZRGiTufwk/OPUFMmDXcMgP1B6TjJSbcllyRvfcbiipr3vh/k
Mj7Dfsmxqb23U0F4ekyIZ2CHnwk2H4UPvNn2Y4vz33Ws+4PjPr1KlB6fH7ADP7eW//tJDIoHXp7L
DUgsgz5ksf5+3xtTCbpSLxOBj9k3zXNT5Gb1HuWvAg6JJjYz3g0iM5+8Ado5DdD2DWmRNmtMAxTi
G7tzPvcX3mgIooiqOpCHEGNf7A2N0+JB4VjqvXGkN812HxxB/XOXnkYz14myi3EyQXXSqXf6HhPU
OiCh9xEszRql0sr+E3vtc74F+1+ZIxGvCtzT0Ks9U7wu5gj5iLwR8rDxohzUHGFRBR4Oo8T0S593
DNFvLVEJKkeYxtZqa9b+knPR2OdGkd0lWpqa6ZSHdq6LkZUbU+YMTcF5vKYGFov4rW6R7yclvlWG
dhzUm2RkqxaePopQdy7EuPHK4kcHYaU+e4rHLWWI7yFsNoKVAgkfUkTS4vpWaUZY9QaMQAJcSM4G
A3E9RZ1c3WK8+H8djtcugfoCfAKimcA/wFuvt+5YiAX0DrjxjFtNKENtXFYY6fxIfJC7QPgZyH38
i4VjylOIS/Qe5Ofb39Okq9CTzWQ/JMOU5W496LxmQo5BeK/zSribwPX6p0gTVQGd8mDgaSyNnZ2W
uI4PRuGfGFJ9L3U+lAFJBiURSQ8RmBz/5PpgJ6Go4gycGIyO0LH8HHZSrNBYDUeJQJUMQBuFT6B7
w+BLxB8LTtinSp++Vv2g52Yq1WNI4kFuP6sx1l/qogqlfZlzUkeFto9i0AGn7IWvmqZJqFZlxVRC
EKwZIfCQRwIf/wklzQ/Q46f7htYDYtoMzC5kJS/2UWdkkw0hvEGMSdh18cfUgbWJJpJUt2as9Aw3
iWiCZIgatAxk21MiRTXyIIkMXg81VCszbaJYuZMLvcj2jZGjIU4oozIhvtR1g6kqKfPpxGKgL5O+
kXirl3DboVIF8T1HZGoX7fApgN9wQdF+tgG8ByhluUgpqrsCYPY8IHG6hl9M+lhtXwvdH7GplTZS
j/LAMS/PGiHch0I+PlZpUmekK5QSeuFq25t9KTQPY8YHr9BlbD9qORN5Wgy14olxYrRAMTH9qdJE
o3Jini84kk5yO5jC1CsmlA37hAZlEzfOWOpJAM3kof49CuAsMBWtqFMTQkAVDihpimN7iqTEx9uP
V/Zlm4m/K8XwOQdKXhzqzzmXWFGhj8zOtXm5R6nTFKKnWRvSpuPawIHIT3b2NR79SGKkBCIBd2DN
mW2kNQwZ22SQaWuAncaa+Y69tDEQx4Y6KU95HqZPSpsWKQnkSIrsrC79lrAprR8KPxLiIwvlGmMq
w9aJhtKfVcV5cdppldEeh5GfBDqi1eZ3ohYRt5cKP0NWtW7Fxi7QeRKTqeCVz7iotYK0Q5EalsiB
u5nUIy891NLgxzTsFX/cdXWndaSuGl4wDTkJfxWZ3v0ypB4NSTHXtBXplBHtNEWuty9cI/QxGVWG
9QqCtuNpoIp1hLwbg1oeFAY6wOZBZIRMtZzUz0kC6WlSofQ3mVzWRGAmNtSgJ0OPDCEEroSJTlMf
tdAt5MM/CtokA8rXk+KUcSgIVOK0AiZ5AKH0CKthFwI6HswuAm8ZkZjQTYchqjvO09Abq3sNh741
S8ijAhkMhckiRSUGNH5DbZxHn1cfBkzjQ8e3hpPmwDLTHGq2n30wNTERI6TIqcAz1OKiopVemBzF
zxkXIq2oqKFPxNFALqvroQBECh8uBjW0Tn3ls0HDigpa9Ru9ETneSLXEDkEcYeu3OP0SIrXoWQJ6
v21SyvyiaAnSVwYUA5q0QM/QOCQvQpe0CUWuuv4Yc7B0Clw2RSTIlPCYa6FRWaXeBwade9V2Y2GM
4CtRA2iXaeOUwEH4TCSdXoIPrJLyeifEHQTYNT/2mcl86DjzVT2f8CD08qZYQPIhSbLquSyVrHN7
XUwxW0nEIaQZYvaZtkMFBqCuw4dGTE112iqZALbvMhIDKhe8MQGtqftnIDsqFER8NA+ApFDBWw3a
78qnUvtDY+ZDaGDQqgrOosGvhWcN7YuTiRSE+lFrLe59rCkSRsF3n5zzKBt/lkOVhOjOjbVyl4Xz
okIIHTVJDbTmJBvqUJqdDAHBENv6wPnoQiFJriJgtWIKznemMV6CVF2dfHRjaWho/PJ5xZKEKoAY
qSo3Bz6ZfNRu8B4cyMBLiUBlecJC9IMxqJYA2RLFBJR0wDtZZm1JeT+T3lShLWRaQ3G+J0Y98YaV
gzGlJhEa5h+6OMcdM06Cbp+rYfwSZpXGOVqXZ69GLnH1XjeawmH82JVOplQFKMd8xiV2WmSG7oWh
AV0MCN0Hosk1mdgRFGKG49gF8ZwfQisXqVM19RpWFaoDae72ySgT7g4p4SR9GkQOdJgc3xUCkIKy
5KBzKkCbHaL+GwrS4FeUBNZ+NJ1mtBZSBNHPEbDUJzAgNhIRe1156Dqtraiea/UZBPyoikjlqCgU
XcUS+pe0jO8dHZdGZqVGh4xyFIxdtpdlv1GwEkGZO1yUqj2Jg6o41wkK7ztB7TjVaZTJP40CThqq
Jj0GzcmZ9jE2eZWcmFL1Lc1S9Bg88UqNaoUs+VXpjU2pe6VaxkDiV1oRmlKRigkd9KrtTHFQgunI
tUMYmiEvQIi8maQ8t/KgNVBM9/H1VIB/llQFggnTGMepf9+NvnbGTWMQSIqAwY5ZWE2wV8v6hN7v
NiipICKLTEOpbn4ACK09FtEQ/sCbbYhxQAsSVHKNaKzdZvCrbpdk3PiQAKQZ21XE4w6UKhCcJCOb
OIvnuzaxy9mYWYe6iD0OhoW9GLTlQCUx5o0XtIowDlJKYh+YSl53PdG5lr0H0MoaCdhXeo3w3CD/
lPqSk2iO7n8v7EGYZoc58rgg7uD9cf9/FJ1Hd6U4FIR/EeeQwxZest1up2532HB6OhCEJBAgEL9+
Pm9mFp6x3wOFe6vqViWTKWwFPdh1VOira96A4QtxkuvcbhWRJz56mV2nw33jRJO92K5gFY2kYi2V
HX2MjpoPdTbJ0DpB5ORnrWJaj8Vd1cU8vudN6o+VmHcPiTTm3P01XkaiUP3GNP/2ROzjWfZJ9oSg
6AM5ibINV7LNG5ZyTreJDdqhFjvVgKHm5G06XD+Shzx/qZqIv3JdG5zqy9CjpNmNaZd73oX/5KW9
qx/mYJXtLVn56XWvC5tebaCXL1mXq76y9Tj7lymVYnogJN578Opm/KP6ZHh1iXX7aWkHZAVpM67d
uWiWLQdV1PF8VxxxLD9pz324IzQKVwhsAIA+dRTa4NLsgX0Z4sU2bzoieeopH+e2+ZIsS/hVLjov
yhnubH5Il9BZbnOHlR5TdpPfvatlJ651i2toJioPjptlx8L6FHtUqZVbjgVhxzKu38gl8v8ddhhV
5Zh82W6oYLumpHAvgku9TAO1HjUoSh4Z2ZYuWaf2soqgI9jYV8VZZ1M+Mnq8bMmtCcOpeT1UEbYn
kuwVvZpYg+Gt3uugIX2i7r8yaqK3U+PXQ/wps9nRn455HZvr0RqNAjTmV97R0NAEB7uw6pfXFFnz
VrOHZOl5yMJO25pvPhWWoH6iWsizzb1poW34WfGp9Mlme/RtYXX8DOs0GC/1wT+2dmnki+5oMcsC
Oe/3KPD2FjPZUL/OpJ38ThYfk5GgzuWLhDm81zanV7HdIN6aOumnO7NK/zXac0jgj0uXsnII8z8A
Cu1PiC7nXvGOy5uLks1E+YCBa3vxW3WMVbsSfFwlo276qlMfcWWaiuGxaPz9dzzYPC+3bp6Kk1i6
GrFdaniHhkssKjePowAhSiP/tHXAYDkZNeafHHT9dcpsMJ8njsahirokX8ooZ14Ptsk02JPLLGpL
e0hoXqesvHCQ+XPV9VnzuUdtROHiT+Ezd0g6lCJ36od2lDkI+ixNhes29tEujsOVsuEplzkWlAX9
x2Dd32DJ+pdA1AfDfov8XXCq1edpthyMXT9hZ0KpUXwLVZJSdXipWhktiNwj+cgtvYsfHfIc9twG
49IWL+ueyXc8T+urUCGMjlckV0HuyrfGE/KT9ZR98Y1f19UQ10F8jqwJfhatD3LTrlPP61jy+OT3
SSxuedQS2BfpNSWDpvGn5dxO667uwxVf3XOXYCxe7v6BAwk8fxyf5ngx22ceEfV3lxtg9aEwHmzT
NHr3TUJjfE52Mb3X4QoI3uaU+eUxBEVSeu3OPN28hPl+XnZRZBjf6Zb2Dj9/xt+SOu5Oyap9ktxE
fChK9wOiCECdKa4ha8e28vqsmP66DVvNMpqbdq0MZt791fbFvHBscf080n5pczV9Iu+SxnTiFnk2
Dk+hb8b5JUObKdmY3FnDNW4825+Y98bpJRuioVL+iuGLjYFS/Oaj0gijgRrN3/GIrTJDI13qIN+7
krsz/b4qlXyLFky8yjHewqn08n5CH7PY7bO3mgIv61SIBA4AqR16f7ubyumG3CDdjMc54aTGsM1A
uJdpmyjg922amzINo/WhSZi4lonkWxXxpj+FaycLKqsgv5+6dUcpmSK0LT/iI49S+MUO2dhl35uw
IzFtVm5FeLs7GVRJrIqnPdLxWA5Tk0JMrYlIy3iWQlT50IU7NdHqftdNNvhY1hdDf2qX1JIHq0f1
ooXw/vj5SrRRWljpTnYxg6rWNFdk4LCedFV0XfvGBGH8Mg/bkp/j2WRzOXnN3pRGhtmj1xYYR7kY
ooTYHA9+ZFo6KtENGfs/A3WDD0Rs44eJnx2Vb7HvZ8aMtl1GQv614SY+B6JtiH4cDVuyTxVhtANV
U1MNnYiyU8PoAzMUZIYWZRJb9+z7bW9IDeKg4USZsi+svPbNbpjKlfys8U6E32qkgSo0Tzs5ROY8
HEwkn3bNA+B36O1ZNrHfn5tJkM9kbI5b6xGKofLTUW1Vuq3q85pCLjRBn2z8UgpY2tjdJmVrN78t
qcCXbxgC9q8ZppbgTB3lsK+Fr68SMjEs29GfXBmyG7qyjgMelgxH8beXJvAvcdJwDLY2LxxO0Ef7
263z8bp0W+xOUQ3Ewf/S9w88WdNQDab6s0xoWnnqmffmwiH+FehI+2ff9ClzlgEZQqcQzQEhJ7Y5
3jmtd3kSTS+WW521jpBfOrsf+VDH/nnrU/kku2NPz4U3tD8c3Sqw0JosSTmNlEPl0A75E4O5CkeC
wXHqhsbritctWSN9jTvRDidGYfz1vJEMdo7xlrQ3CZOKst7oIShJvWl+BHFs1T3NhA4oCVdwyy73
aFcRVh4hfdgw6XPmgiY4N1EqbuPWu+y8bUP7exqsfNbg0e0tnEQ03SY5T+PbWDQDl/Xqz7rarEJE
MkxSNl90oEx3ydtjiU+5FtLeLYE033ehc27GOSneG4mNb/VxhWZlfPgjbbA/0rI0Mh5xlR72SVzx
IFyiS9BS7+bdHgyVxjTm4PIgNbKaPUISSSfj5N6VPz+ZkFCb8yC8kH0vuWPLWnth+0mbwKwPiVlp
GBkRhB9BIIuBrgeAf2PsuD3wSQnWj5OSVITT2MaETbaLjMYyZQkCte8EXJ+IsRrtaW73OK9MRx9w
Aht+59ftV4ZtQJzaJlm/HbnWe7VMRtOMeVCVT9LzZxCYBTiqLHamO+6jJNg7KqrF5KeAbA1mulgJ
YRXgGByUs2AuocyyftZlQ/s8cULNoXpIe5JxTwTjDp+jQhZjSXPEaXf4Ko6qLWrivoqyBr27mBud
nWt9CDxWpMLatKvdGnD0ddGZDBJxvKlNU0uqj6GW0kW1N+FblsIhgLBD3Oe0J3/9Q3s/jilZgktK
db1waYo4KmvWOgPg6boUT2PbFDVgv8ieRtNgDdmZPVBUl4KvoaMWRxJtmjC/DVEifxbBdLyHXuiY
+LDe/i+UByFDgHeBOMUxZn557erXYvJY8VsouP8yotqackVR8M3rc0t/kQjgrwLIamInK3cZc45o
mvf149Q7mLMkOJgrvkqHmEDJFYOv+rq6IRtKL+w4Y1fBGz0PvdfD0btsnaut3/2czGj8P6p2T5cf
0ax2fW77xsQl7TVoT7utx698W6M/ykUp8I1Kwjc7uRljspnaqMpUzGYmgFdHpUu14A4tIvnbirRQ
VfpR4QMOGskBPjfRhxxDr6paloBpgIGY4NLfOpqnWmKETN9lMyZ8QqGf6s3lx5ksmrE5Db2Moqdg
r/elEhwHf4dRFH5pY18/aqMioMFOz9/CIBmiq/KP5THPJ92d8C1lJLtrZ189FkKk7S3N7BxcQrdF
4aX3LHxwK6RikwV1ZC9wPRteJMmH95sIjd+cPBtE/c1ytj8XST94J5zFAZiAkrKumo5Ed0+J8/ru
YYt61ZRzEOCgYjY9hqVweRdXblqX31G7BOMpAVrBZD9EEFqNgexy4nDj8D98XjPezSEmW3VUO+H5
iJrZVNaE27fcZvazdJpcOD8c9VqFzWR+eqtXUL3Oa7KerBoSCgDCOLndgjH9viUfEOSOEvJOF57e
7kbtt1M1uiDSZ0+tya0AzXEnyVgAwb+NDG7ZSgNyLopBdlflpMxLqB9yUbbGyz9Pi1es5dRSVenS
7hwNp4yJHOZDHRe258BnSL0fXicpBiDjTafZtV+itqh6Cqu8tC7fDXA/9pSXltEn7D/7OK+rQDY+
4LKEWb0UkwEZnujL2tPQFEy0TYknTog5JZieaeOHOZ4yc2uaj9ZiEjtbrOaKQOwOoIleLpNmqYJp
J+Z8VeH+s2eV6coOg6DoHXMir8aiHU+bDft7b02lh1jGiwBheIjifhbcgJRZ8figrQDK2QFLP5Ni
v5mqoGu7GXI755PQO8nqTkj9aWkJs0d6sSIowEQCe55Dd7/zNucMbJz/DqgjHI7sLqJgUgx9UspM
ui8Lxi2XKqyp2kCKlvxf0BWpKT1tZ/8ajhlXa++Q+p8w8fDVjUJEamLJBPuJ10VV4OI2u2YOXPj7
Gpn6FxUZeTJtv3etLMdpDOeb3oOuA9j1pXffB2raLoflX2Q8h3BwebROIe4+YFMffjc5sJBbXXZC
3Z+bS0Je4puYAnG/NUPKmPEYT8mAhTenV2N3Mb54g20Cv9wOvwvLvC/I5tkFAupp352Dslrrh/4A
VanAV6Kk9AdtD3wgMRA+ZUDE3123UyFp3W+vTSrr70l7JL+nuj/Ud6EoM59nrpDkS8il7e6OWgTt
M59yJ6HRnxOuNnzqwgc/qcP656bNwQtT0/gpGDdpK1UMhKazvyzmZlE2iVODU8gPw+AUiyFW+Zdp
yxkXqH0rKU78vVZvbhQbx5qUMxhrOLsm36ph0RLzhHxOl4H/OI/10xbvs75rwkUHGF2RzaDeBucF
vIvRpt2T6PveOyWUubxpo7vXYdAdKiy6JftnUP2SA5BDFtDmI/KQ6ScTqWRnwPrw5aWuW4/4kBmv
Pw0mnDTrPdamWciBrVrv5FGtbvfYgwRfQceXxymjgbsKqoj23BjbJ4/u2Mx/zUCWHQPhKl4+RwPp
kaeodRIEm26R1rvQOSw9v0neSWHtdFvSfR9O65zt9t7CVnFMf/hLULkF66OcjRvfZ5cOHciDThnf
BYFn8nMe49tACJW8LVajTy6TfF/qK8JeEZynvs7x8cMsob0fxcHrWq3n/6DWTfuyz4WP00cuE/ig
IDo+PlPM69pGH4sVqTc+3irT7AHAbp7PVKaJPeVqTecyDjDbvnkhkEclFpuOr4YeaTh3OefoKWrw
BL0kfdDUV+ZDoq9xRpXCY8s779Qtg/vZ4vVJDbmOdW3PBxqy5RpsdujvlmKO1cMe5Gt6avus70+p
WGT3bTs4Eu/6mvKmBuNzQRuUXBNL8jfyUx9V3RGkd0sTL2lZ6Cj/wZRv8F0Suuz+dEuT1b9B6vbs
hes1oglx6kOZaCRFUhtM90esdQZ31Q1UsQqkhtK+9W5zHGuALtPqT0FfA23BCiBWdDvgmImL48ZJ
ZXyCCJR2/4zVh3zwklZul3bM1NPcBROyOO+IqNLMfOAo2JpwqLppVMeroA5593oKvMql6fAFEh0q
pyJT2Xn3RVfY/Ns4hDghTQe1xIEx1nDnDl5PNea+HE/N7OvsmspNJ0/FFnR4iYxi/i/oohRFrtsG
UY7E9KS3fB2Wp2yb+7R08xKc0z4+HuuwU+F5rCn5zpEmaGvXvknLpi6QR8Zk9f0JW+Fnj1ZPqw8W
BRBGkZqS8ceBM7f3UWSNeU10uH8kI0ufActeUOw2QsZA0nsuQTiXvKUVCZmqsEoed+GU919aeDP0
8l6K/HO1w/I6rdq9Wqrr7g5JA/CC4m5My3HUdERt7YfvPMz8mQ5jfxQLzrK24GWVOm7tNeuOOi+z
VM4/jqRYolImAyVXO6VRwyrIJkT6Y7cAkG4mfQnAMSV4QZox9TFN+V4CAjhdBlvqfRFA7l6JirPm
uFc1d8EG6o+n8ugyrF79LjZ8Gs00SsYdzS6aQnfOOK2/bG5Uvwzw3XNvF+ow0qMIkjyO5K4bwJ7O
o6PTqwKx8Jm6eDDTScbW/6dkEC1lPE7B96H19K8mFN5ajnaXrzEFVnxaabr38xwa87LhPlKXWKke
39ZBUaqNuUrOR+umvdIfBSb8RSre2/SgKZdpC9VD6HP9LoY5QenwAdQvNN7nHdFDRy079dup3W23
nawY0oL9EJu3Ag4ajGrBx72aAVJUNbdj8d21KCvvBor/zwdDhG9NZ+Hw6mDyMJverHsaPAMEHbjW
/mrqjHK/7QaEGwHI2f2sepFetkD1d/W8EWbDgNSBRwVQJu+RRp416sXFDQoooaDpyVF2YADvXA7R
b3Q+MEM5bDgcW33EX7ye252OaR3fIx7kUMKLGVF6RnoOyL0Lf6XrnH+eh2mEwQimSVRevlgOsSg0
70vh1y9BjP9CvhzFF5fXwofasc4rg84A9A/rAGK3d4F5Yawt6c+cjlQlsmmSb2u4td11yvb22pLw
3pUGHurTTqAWf1+47j7aiwV2RuO9bKqUCvBuL2KpMbsslj9NBgdSAn7Kr2kTKIAwQMNXrCDUdkb6
PxeV0M7H1i5o56hKBopoeghb86ZbF91nWL715bR39jehSsxRcikD1AbJNm03akgbA9JDZVdMy0tI
szHe+8s41/7zVE9+VmLOzdvM9c77XWN/W65m1EAUS8dM0L6FEi6ZPKOvwtb9v20sJlU1aslgkfol
/aI8pSMs2iL9Dtt/qLLY6IErNQ+5vvKtw89NGxPBMW9dcSXFjRXGccvgs+y6VzMdRNtMYmFRxZ2j
BZYTrm9scqdv49QPUBuuFm/tNB/yFLTFrs7JiklU5Ucu/330EYNnK4b0rwgExLPkYz6tTbKxIuYP
VoOmePmuvUV/Ahho/jhL+m81U7X9WqboeJQiBMLJXXovg4/ZFbsUyVvUtgkTG2pI/6n9CIuz7ddU
ve0RVBtr0I1368KyMn4cfqO3+IDMbYbGzDZKP0xrO8wAbuFMPeSHd+3g6uw8R4lDiZaK9lcx7MuL
GMEVyoVu2V3AJ/eaFKJo/+XFSqmLW834HZUEVU/eJF16oqz0EuQB63y/hcQGldvW2AkYspumOyHd
Nl56St63jGjq6QeS09VjWCwhJu8aeWhoK5l508XbGzM9rHMB05xG7mOV9ZM9bukWtvENviJsoct9
Ke/W0Tp12dM9iq7t4h3hrR8K+a1nq8UgtSaJ/gOLXYKvDNVG5ge1ZYO6YsPFB/47ai+h1+ug4uAO
fgDAq/S67HPnnwe9LTxAs6cebRR/GjA/Q1xGJgXODUigl+TZRxdAOdjVZMMlB5XsKYQR/pEqqPFT
zRnln9UgYiQT0PtIyek+uht9Wb1V+b7VxeU4FpyZYiJm0mvRB8PEfJmbACmyTf/NCwgokLd+ec9o
ynJWe8qDtAgXRcWGWH4PeS4l4vCDcaZi3bzgfqK2N5dIroDgpewn9VU1kDS/c36cPYyd73WVGaOC
ixMFwQod0cjodBAB73Wlg/rITubgF37iTIuLh7Ge+6+k+0zgY2udPSdkJ/5bSQOvz0sejEHZuC77
mauA4X/trz5sMEz8JU16b7v1LXMiyKFpSBEz+Vgguzm2Asp00UAGeSu8+ZxsO4fs7gFPXhhPTucz
yw5UAK46Rkd3OMVAvfXYqMp58jkisq57mhMNNpqCnqCEiFHX3FO3xhiEESKAYWsXoyCquXJlNSRx
p6rIhI7KdcqTNz8oDgtp7Gglk3kS8PYymzaavaIFSot8MVyQwTAl72IkR7CemYKqW/PgqwiDD55j
wGPnbndbnZVksaQB53aRLNXQFjQ/KxV9XnoZEOlWwPFWwPH5f+zjHdHIuC4wkvsyNycMPHL3NRSG
Gz+X2+KdkU6N/b0hB56FebTQYhYZRXq2KV1rxYGarUxJNS464Zve8YBcT46TkGG0PzXbHMDwGvi5
4+yRO3mc11G69nk3TYqr0QwD9ZxECP9azlObrc8baNp2Uok+2ns9WimeTOq3/tXGQ7jdFWYDrpcz
6UfPSKr29talQ5HRbu7qMZ91s1CEe4XtvwLgCcLA/NHo18i4zncwPvHYfQnqRBR3uc4gXdbBSxKe
MDDzt4ZwvumqAglGXxz+9iWiPUvLNjDuw3y3nYfT7ohbvBa1zsDveo/pc+2N+x+0YsBhftST7YHM
r/OuoJWRvghx5POldpCtOnbbfzby1vUSeLXSJ6Vzt1feYeq22mKNQM/xuSBY6O6eZWvX5mYxcOV+
Ulu9PyC8W2SFRg+8qE0scIQPBAVyKTdVVGuUpXlF/bExhyRD5uTkcoDI5osZx9dGtiD1XLTbcQ5E
wtzE1BUfwiJ/S91VTPnygy6necn2Bj4kzLo5rGZ0DBPIB/Zb50Uo+2jg+Y+L9KamwUSBwuJ7b7OF
Cb1uzOsLLxkhnBpgf0vJiMZyGrdRF6gqCEYD+lD19Kno206UcR5t/bkjwZKcyiXaEZWZSe/fB6SK
pFeacLbvB99Sv8w1yrzzmsiofbUr7Pn3JvdEjAitxsA7CfRAzb0P0j4ZxgYeJ092y7cgPMjF1Mjy
2G2Wy7eqpw7z2CaYsbIdG7xJi7J2Y9+9SQlDU9Ux4wXAwJC7gFrtUT86pWPooiwjdQMeI1V3aCX3
+F7NyGzPANbdfhnXgllQS6hYcKFCzdMzII76SCISR33nusY8eZBY+uYYZ+nfVqKZsnc/H9vwXnH1
tH9WleXLQ+AYWy77zE/2m9tE+inQ2dJem3qXR6VaR7rdnCJEeSTdiRltVJV4Va3HATrXevlBvw2p
0H31/CyaSWzIdPF5Kbx8/RGPUc/qipstvD+oczB8rWNjKsOXladj2XroSAQjK75QQ8CtJeos/4S7
UlZc1x1+8TYMSyHASlOquWqZ2T9XmOB5LSMZxsEFG8vefeRc1AWrbMkQZCRz3N6rfGNVbois9uuk
/VT9DSb/6NBrRQjdlrEoJJzYrHfvax4LmZz71av7KyqNXZy8xAbjE6fy8DzKgGtQB9m4PQ98veJG
6NRQv6vV2+2rj787H53rqn4UW015u0vb/A485rI/BSLjZE7BqL0H2ENiCgbwXkwaxjbo/2x7GhL6
MOvInJtdx7Cn4PD1Xd8BDKDYOHYYKQ7ufTgf+zYEF5+zefniQeksH7QNfB/1Zo4mEZC6bu/WJmx+
g0RsyisR3UTupIyr09LC4Q13K0wAbDKBMeHFU4W3XRI/wYLdhX3e3KeeXsJrcgTHl0zV3XHzXB+2
V2vhv8vZxPVvkTbIc1amzgdYEq5tXYLFAOwieaHZoD9eGbPKvHE9wYyjxvfsknJ9FFzWiNNM+CEl
mbPl5unVMw9sc4QM+SFj8Z8a6MdKF05Bct4KG6an2K4JMFEQjim2abvqH1Kd2Ydi6mkB3eJhy7TE
R7zf2b0PAK9l7HUXkjMRjESJjuMqnBMUv9ySXKv+6GgLyAi3vycBC3vVaI/3UlL0mNK3+eKdpFKY
Xq912MJsA/pAYyDQYsKmgPo892pK+x9CL/5PFU92AnMw6PDQXRSmNFuW/YAhjrNrkuvgjf4IjyM3
9TFHXz9P3WdIE7lddwXVc9er6GMvL/7O3u/lnkJbpTvXtInTqZqEMcmDd/j+QuPGBPi913ghi+BI
ALfDRPRHOcYf/ZVZw4goxEYF+Z1iAMDdvEP3ULKyoSDzyOz9qCBmelHGr5PipGpkE7SBQ44d0Xo0
cdmN8/xP6vD416R9n54l3MrLoVPQmmJVPmPAdXa8c3IwaTTRh75EBWTolbzz/evmtQz4F1rNrwD6
41ORT11NCzS7tw5Dj+3aTcocl4Hm/kBNOEV/FaspKYF5qGy6IHIxlOmRQi6mW4C6qMiXf4k3u/jW
pGvAl8fzQ4AOuQ7fjizxfkGiLB2quzF9nR1MW7UWvZFVrRYUZabx7SMeGRb3FSqU4Ba4osCrcHFu
KsW+tN/8rgh/0J2Nn61E412uW+GLyqI2Dm4G2u2PF8b9iHA8labyXSKaE7zrzExh1k+PmBw3DFa1
PSIfB3HwNUMIqG+ZQyP0nwHuXpEGZixb9OOyuwemiCecL6X1y3XXOaqyhjV/RjO2ESzphyw4YSYf
dGFO97+ZHY6Jmbh59C5LY1FV7O0cHFeUZP4ny+4RJ1UkGyUs7wLmicAkczFzF14xAC2QBqhchmcV
ga2dViS73DNx5Lpb7WujgR/Eoq5Kd3j/sV2ZrM7Sj4RUkbf+3RHlHvdmFg0Wu4Y8efD9Ap2iGQki
4S7g0kJhsLfNJV37PKxsSNHBBpvVeF78EDninkLg0mJ96AfTcN0ZTdPolmAVtsCR3FGzwGvraHio
jfz9RjK6/dyiFFdAcVQQmGH1OGEYoOXtTGnc37yiCMZHKPTiSwH/P5yzePXQyc8yTarVG47orkeO
ut/DHLAbvANZ9Vl2G7XAFk0KHWsPLFSlXTNJivhs/5qn9EcVKGfQXLd0gMMXc2G6s0llHFT+YX1Y
PrlOr6b3KTSSLFc/tjQZkdQ6W6e3cM35zGafP0eLyP8muvfekORkz7Y2aA3GGbXfPR8G/Gvvw2Go
xnSzqM2nHC8n2gD3e8mmRH3fzeiPZaZcOJci7ZvkGbIiajHSk54MoVmaOAjvBjg6lh3kcoAKH63x
2fhzcnxtc+DbEgSqw5J6iXA5FfG4Dpc5PZLPAW+nqHRiuunTh5bmF5C4HCp5TN1cRUo3r3VvqOgl
K+seooS1HyX0lBfVzfNbS0gPqS8OMvG6LI0H2jn79XfO+yO/UIIe9UnWI9CcmdnhVXYo4T+qLHK3
6JgbtLZuUZTa3QK8zDcX3vcsOwydp+gYmrFbFNc/F5ig20eIRIJQgyXsrokvZzT+RuxvnhcvrrI5
kMdPtUSGfmWcMODDx9YLcN/nJAbKEO5Fki6Nxis15E9kI3MllygIzX4vOeK+wMPkv02CuvFuyOf1
JwmXRXuakpjdFaIv3m6dySQj0tns7IsmpohoqdbN7bcs3trtwrNVHINL5L3becrSc99wDlfTsCT7
/aab2mRoO+Lo08Y0h0WMZSJGHLskK0pQhMNeMlEX6cV2Qn/AMqL4mY1B/p9aw31EBayiL5408/d4
Ip+VzD/h+rNK69VVhJnmL/Moeu5bThpzGdI+8Bhgb/CYQsAxQs+qXET1ZwSZ3XxabI5VGWVHMr3B
pqR47GkK0SrbUizl/XEE0V6c9H+usW2f+7mNiM+KHFDjMNCufQ6LYzSnsel21DCbN+EurpY8PH1M
ekwgGLt5DzcVThX6kPrLRjAW8e5t1zVcCRxkZzpj+SCzJedSixtQaOoqBjCAk4dvyh+XP9TPYidt
1oDZZJtd87NnQt3edbyFv0syCvEz9hkHAZPi5DnZdQOtiIzhCi1G79hPc9K0yzlt50b84gW2SLPp
UNfTzgg87rfcxvKURrH4NXI9Pvmbv/9EgyuSKj8S9EtTYJO5OmY//UVw95RcFk7OjsYwnbyvgfiY
koN65pZWui7cfxEzDE9iRGv2nzH97t3NqKL9E3q9bnro8RU83o4GKrPq0h5UAZYXPPjMEI0k9BMo
a/5DGRT7lyVP9/Be7Lsa/yftTJob14Et/YsYQYAESWw1y7YseSi7yhtGjZznmb++P93eVMluK97r
zY07RUEAMWSePOfk0RB1zb02zoO16K2B+oiqa0vAdBB+Yt22k2r8FQTBzsEfp+3tR1WONrYeMZfA
buZdoPlGMERw8UrZh9t6boZkE9pNle5UQyfFm54n2tiDEVMAFUVFHd4RditWvI6huQmkoj4ekIyB
eXhB+xg1mmzdVHb1MoSlMy1Kx6PiK+BMPTm6jcSKx5CGhZZE1g61IqQc2mZexeU+O+V9ORlwyR1q
T/0GCrbgV/sTtHi6cIwQ7GaLS4NieJ9vq9oo7Du2oxusx5Y8fhkIgPBFhdLC3nIPzt0yQz9r7LRJ
T9plCyuM5U3KbhmYg/GGiUP1lNZt3T3oJrXsdTGY/g+ngXESpSqlx2Luh7+C0fatRdBaUXQY3ckA
kEGSFd5JLJF/gGzoH33hnttbjqbyHlOyffpc5jDakm1CuQyKMZXC7slH/wQVI8wawk+lRs7i7Prm
ponaKdwPCvov95QZDiuztqppkw6N59+Zpi95uQZPlifao4TRqqubM38vdtzGe7MNcgU2aTq9DkWb
iK0QNYR3zy+1uOudmerPmM+TdfBtCDAb4cqZQEMI2bvlOkdkUXUwfFIIbqBg+ViGWxVNqoTQUIgS
PMBWLu6O8TwxkgHJOM+0bRyEAJYNOL1CIUOmEF0+Z5Qc800GIDAvq8aX3A06S35F7Df4lNROXdIf
0XbrzMgTg3fu3IQpNuPB+u4mVoMYSNOD9U4psBX8K5pwBn8mFhuGvv5RUgf7rSc7R0QoMTZ8NMYp
D8JFaXgpMEY51c9J3JqaINyQRnHbmknCFZUG5WuN6I3iUW8W3+Zy7J9rc+qsRz0GtIIqyi7/Kuus
s5d91g7mQuW5cL7SWaCEORrB5l3IcMzYgPNQASXGBFNyOYxq8jaWhxEGWh13Ljbj1Iy30q5Jf6Cp
zeFxAKkSpMwRCE2HC3Hx0y5ngOPWK9qUXlQUALN1M3jzyxRq75QhVqqJl2XsHkzgyuzGt/02uOtl
GHtrWFxRcrDNOg8eRiufrZrwSUcZTAbCqwkCZTF6DxMU5/4LhXHxrTGpEK3x8DDSddjCdeGaDl0e
WvCFYRHkHb4huVDhM25zSb/rBSxryjzjmB0tX571NmjuBhJAemWs/dTg1fDTMP5JYd0E3oM00OmT
U2MW95R6GEYu2Ym8L9CrvW9tE2fPiUuNByVNRr/QnPxVbJpEO+wmP2zlEiJse0fpl+y1KezsHv7z
WVo9NnJYSDGpb7VrztmJ+ifR04jRcrByRZO9gVtZvGLUIuH+dKpAOSEA3nsn1vFCzZGDZiI/E5zN
SAzeHXwESm1p5zawo0jC0mWQRInmXS6p/fuK//oH+DcI9g4oUrGJHKhKRB0Q7bnFWlGtEH6K7OCL
NKTDMhEvJBgv7SFFpqaVDceAiDHaD248d1vTzOu3mOo11quzNfXk/aKPFm4cVr9HNTpvoVmVXBO5
iJdx7yWnwh+8rwIpyJtrxDVExEAgLhSu16hV3hXIQ2tRJG/10BniNlICnQRU9qhf08u92SdDq7yF
D1dO3VntEHVf41p1/oIj7NLTg2JqvXKdCIZzZxuwf0tt4cgf56lFLbwavVfC6qJeOIgScHnyA3Rp
MP7hQ2p/GvlCbuePZ83GFC5YeuKtPmlVtUT+3ZoE6aqeVmWTieFb11jAg2lWjMHOs0sbzag+K+8o
JhHQLw1KSHQGLSb0ZRIS94Oqe+sAWtF2YKxp+zMfPRe9jQIJBW5CRjP/Jl4aX0aKbd0mKEvC0U3g
wp/N6RqcDivphCkub+R3JN92MnZLL/JpP9FURS5Xflgjs8jtMHsqtBOWUEcyp162fVxh2y96o4Cv
4ecP6DbZbFr25g2Buu+tTKMKn+hwYBu3s8xEvYrHzp/uGyfMiH3rUtsrDcgfEII53FUcCsgddS3a
V1ppNc6yc6n4+VjV0JLX9sZXP+rC4XUeZ8DoWjpRB7XrvE2HILF/A9fwHWL0l/7O7LqK2JtjzVca
Z0suKR4qvqTd01XEhpm1civbwGtjOAMc/nwOlarAQqnbaKqaEOoj83aKNNJ2mUX2cxVUFf0bPQkR
xwmCBjwtMIyOhkRd90zhN4eTk6JBAP+PaCLsynq4pT1MDCzKSh7JzpOj0/pIikCiimypim7o1t4c
m/2io+kxlGPDpKQbIfe0F5Q15S3YSPfWJ6IfFmMfT4eMpI/274nvj9u8P1M2qUKbD6PJotz3LRWL
PWW1vsQksMl/Qp4vSdOVyu9ZwHgEpYPbShkksuqN0ElBnaG3BQIjaI1oJIq5PjVGV6arIC3I+A3N
j1gru/a+W1aH3AAoFBZ6ZsuOUDzAfJbOnTOab45DVsFOOFM7ByMjfTS93ES+C0lwCaypXx1XOz9y
My74Z1Dt1zY1zTvS2GheFlSdXgKfkHlpD3OBdKDzk4cGEZtYeLAWQXkB5xbQycFXeJTg/JbAzD+5
fatgA5MeySCfZLQ2Y+SPYqEsWvWuRKCxAida6txDNJvtKYiM6RRKkZsrStRZtXUyPf7JKhQpi1i1
1A/pXtt9oY5RfkGCxDPlWWmidqKBhX9bU7n8mSU+qoU5sXq1Dp0wecRWtSflr6zuXpWU6c90AJ7h
samyJ3usU7nGJQ3mZDCP8Y1PnzYUebmJr4tTKpfkX1h+nnMFR6U+cAcbkL98JT24BMKIyjcbPhIO
OKh8mvh7BCMSwiI7IrsRtlENq1opjXAkoN/Cg2mSh5/sKvfqG+6u/g+uA3Z1R6LVhdsqU/nrSBc0
Bb8rLprnuLQLYxPlqXcfgU/ytkYmH5aJQKrrTaARrAQsqAhlbFPQI01t7VuBJrJC7pSO9rDOcpDM
lzlTwWkYKezdAXWaj4nppfVtrB1Q7dYqreh+cBtV3/q5dSZmd7S2X6cj0TtCpGT+iYyY+hF5DoEN
aSCFZwrFwTevIXbi//DVH8sF1+XrhgVtERmG0m4L6XBXz4Onl3Sz9494XEXduh918zAYo7D2imqx
+OrXvvVst3HzfbbFUMFT6spwYaclKSuEBd26ECiyxAgXXaLpQ+i6vjPtazM151vUMIX3gL56erLy
BELEGFfI7s+BWXvTlG448hlTZH6oPaimjWnsGau4rGlXPkeD5a+lmfFYQKTyd5QK+i+tzK1XoJeY
vkFdG2Os3jgefb/DoH6bPc+C5N2bk7lA9BF9r2fdftNEchzA0UaOMkI+/SWJkCgjNuA4S+jRY/86
GElHKa/jVtxQ+bHsu0aM5MVoitq7FPErEjkdcB2RxCcrPRWjvQi8DMp0DxBR8CbMlAg7yzZRTeCO
6Wxskzj/QQ+D1icX1RAsP3cIHg1Qw/44OoPGnMEitclB3Q0Itwg6fWypjBxSTYZItV2aVVFbO9sK
YaIl5BTuaqKwp5eVHTTPeaJ69HMdMiEqv66/7m3LtPdVU5SUbEK3/lbWRtNs+yxFyxp2XboSdeQ4
3N5+XsHOp58g4Zb5rexnk3p0XhYArrGV7QR471nGVmdrkAnVcH7GOVv2sSSP62wZ7oaUy+IGPbwP
vz1KjOEr0U6G7RLFrug+gUDT/iaNyzHRSH3MgRZgpKnLux5O9yUqgpdBtpBn85ZYYmFJOVRPE25u
8PlmOKX8XE+lL8SkXbTH26v/lYQIlBYQliruh9K1vqncmO4Tc2ITFlFRJpu+6sovYzxmT26UzkAS
QzW9dTzWv3poKs5ZKNWd8jAyyhUe3ZOE3W/C6nW9UT0pf4JDqGrPek3D8nwVTK6fLRHd5Snfg1AP
HiDcykVUtTjptDa0sJXmd7qLibvoReE1AeOqjoKX1g+T6MmCz0X9n3s1farkGH5JMm+c4Cq23Ql0
uC7ZijNimi4wvX5HQQggXgVtpjamQK67KAEgf7sTceaqseb4vp18FLoozhoYL0jjnlM86Hw4uhLr
FlqNTohspih9a+fSQ3A5GNBVeRq/mxzvegWJNH9zwd9xn0KL2K8Qc+BjkA+mu6REPbziEDfZaBHj
+Ihfv6b5nmca5rYlxDzAjQhfYSPBqFflHGOvinXHKxKvvt5gURxUWx/WUwBRvEmq7zPvODGYmVhP
5JleuMysHG6/GTX1A9yTMbqBtxTwr51hzPcO5jLF3Zxm3a6a65pdQkkpYu/aDkRoCgOvOPfzCdym
7e+TubDfagnpdOHS+xgT3XoA6jY0gh4IRQ6sKaDh5tkmSf+J0iNrt5lfiz/4dlRyPdL7ia5A1Ojp
mtkH56/RyQiGPaZmc0eFz5wVYpGypMBblbKwlm5STtinMwHj3q3n4gWAjNJP4A/5K5dufj8SE5hL
cFqPaKmJunrh2mH0kxugEwtEYaO+m3CtoGAsY30DXmypHVTYLHm0cQXomWYBGlh3rUeYqJPh4Nqw
s7jySlxEo4qQahElKRdOn6rG+dLjyxZ+R7YShNvc6eM76FOWBl/E2YhNCzejBLAcd4ArVbVrwg5b
BRVDolw6Mqan1mSbrlzOpTugDVC5/nVmWB16qgjmdm68QRGwV1N9e8aSv0cYViRQFFzrS6KkBjsf
h9A7FmJoqkeqVWjMMu9sbWBEiajvUytvk3Xn5uprGwcTpsNEZ0efyhOxPMSnr6WYELX0Mp8pmhvR
lNPieCJF1n3SUwEogjQHOTpzN0Dh2QgchQqJo9nXxPtuNYn7vJmDI8498V0nHHTYCy64OnnKkO3p
e8cdckGU1sYov5embRrCvMeEhTRiU8SV8j2ovZ1qfswZ/fjqFegtdNlF5tnuMG7o99ob3QN0fFGJ
kzd16Ku2IpRRhqYHPWAWPOoJh4Xq1rNgBpMpkm9ZwdpBUa9cBCqow6M93fw8g77NSqQGcWodVt+d
0plNMkBYT6sk6kuE6bnj+pvIp31OvipqKbEljT2ibxygejP/UzZBBTOTqvUwHIxC2/oJjvrsrWUx
DEReZoSNglW0rr/oLDH9tvBuKW5mn4CDEoNd5s9D5GflTchNqFYd3SfeNOZN5qmhnn9Wa3PJe7+M
PhuCk3QnTeXGk4nGoXKM0m6fGJk7b3NroP/z2U8E4GUIsuD7PDl1tp/KIbR2LZhncNAD5p83uP5x
Z8pmDrPVYMbu+NRypmlEnLuOgzYDR4SXqpPxfNt4ifIPKIzQW0kSVFRc1EQhQwhOfysXEPKQZS1y
TpcibkVCsgb5qI1HwBOkO2NCAffGwGJzXJh4wHB6ZjwK8DFKIecErZ74Yyml9wsy7+EM9FX0wxyy
HEqcFuKEiW8Cs74bxYyUWFMmgHcRf1F97XyXiGh4L8pBP4pyzmloLIE8JwqMiIXSLCay4d3JScS1
rxaJ608n21d2f6RAxRvGibS/NJZHC86AM37fG32P4QGfW98YqtY/x7AKfiQswLwOIYabAA0gO+uu
dpqfWTgQPg52BBDqZlSRfGvgz4z8eUA5Z8v5WzkHhr+TSWnUO4p440ufu8MmdxzZbNvGH/v7fKyx
XvFgFTz1GqAP8gRK4N3ol6hOcf8Z2Ctugvtpzw68nwte2NvQhQAEeZLbAcOg2F9T7q53cza31bpo
q+Jxmv577ywxfqksSnGrWobUMhHQ5M4yZFx3GQ5ajCDlKkFrUnX2uPOLJHzFdCQia+gyfYecFceT
wU6LdWoL5S7gW8BVjRRk9AUAblfsuN5L7iy7x/1nDsMHwC5RL0jbgesakwzsDFwJa92gxHyikE+B
2qpS4ziFIcBtHWRI1/1ed3+GwWlJTzlA5TqGVUGqDl5cABKiS7sPkIj6GD8UotuPYCi33txCnR7p
0U4DVTx85G1nlR5k66CBQWFSoK04UNkYr0OrbJha4LfznXQBQxGn136/HBqwadxFxExC0mA/fEpr
a4y2XuOFZ5lWVZl3skddQAHBALcr67EfV2ZGxrUk/zVhUEwxjCy3aBCUBD1GC9Tl4kXQSKtYySQY
fkOgJ/fzoZ1ikhm6nb0tGjdASMJ7vS2wFp3XuIOpx7DCM2GFc0f/YA4ehe7O90mcYOmxz1JYb19a
v7IpGeumWbk2iDMEOrN+wAAmAs9CuFDfuRiNvUzFMPr3BV1nXz1zqleJlF3/bbIofIOmTzom7qVq
z/mmWotcFkNQWI51rxcUd8x8iSkmBi8iBopcwzyB6WphMQDtgtRMoNis1Wt5TntWvsInmF/slNle
27P/pTZdVM+Ub9WTW5rTCml5f6z6Ot3M0F0D2PRO+wsRPwwe9CGg8Pj0kWzMgL/mmizePGI3o896
ZaqlCxDIBMU6Em6xNlA5Yd0BGxkmIcwJxKXlTLldZnX6mmRD6t96aWqMML1Tc5XFDnYBWnj8vS4V
LmeDGuZDRdL+s0BsgFTdGOLHcK6VREqHOGYBD7mzqFbCMN7Egjo/+0w3t4UpfEnnE13nj6UdgKPk
Zt78yUVf/iiAhvkFde6RpIMYTD96ldXu2tPVeMyAtoZFlPuW/u2YBoUkiwr9NhCJpn3TJNonTCSc
EuW4l5EVtWWewReorJvRrqmkNLkKg33hNN680hSiyrXXSfrqeHDvb8XZaGg9FWF/5GLtkzXlJrho
guvA2J47t1n3ZdZNwy16AGQTAw4kYl9FKMQ0STVsQLNpfjiuq8c7dCPaOYFfaxt1LMIOd9QYSvVG
ypFDaxga8c7JOqRgke2G39ENxPCCGz20xzAYneZgdeOZndaL6GCjoQiPSZdl9sHs/ZGyCYKWKNnA
ZvDYuEOCMFCgAf4ZgQF/1ygvTrCH4HwTUPQuNkEaxSN/L4uDi8DB2JO19BJ1cFuk64paVIEjBEIa
QIkIptrCJ5YylpoeY8mmTkmcOFkRtcFlVFuGXDmp7/k33HI4eSrLOFOJMNfDjaafh+4ELR8jczZ+
6WFpEszw/tqliuzOOgYNNYNwgZ44GnjUQhQa9VJwWWePYEAzCk1aj6nN0Oqg2GmVIE+k5NZZmxlv
Tvt2Gii9nZFgyebl+V2Rms7hMkpF+2voKuuU2fhap0vdgfIcJhoNYkWVO6bPlRlMbXUL1SazvwoM
JSgFK8MYHoCowvoFzmSIoNqFS2CvYkgvcGIkRUKwQXxV8pfI7Z2fKRcNHBCLGoU79zZVn8HB/BFi
m5uuhhoyOpxwyq+brExaf58OTu9u8eqpm60eCFh4EGFy6KUZ10kJ49nROGqOddzdFHmGJjnsa+sw
joEZaFDqUFg/5tyu72QOuv/VhdYlTi0ERHNZz1PrPcZlW/l3Gqkk6EVpGPikzwyzrZDdGl+F3fQF
/Xz5055SF7x/p6uakj4aGAkJD5F4Ymcr6QfVQ2u0udx3YAseFkxSPsUyCrCCNyXBdZUM8HuMsyAy
pxhh3hDzBvF+DDixu5Cv8tjWgixT1y1WA5nrhW8kmGOzxTazO/XSrZp1NDhdD1m5NYI9yuLAXJZ9
MaHpQoogjFsP8B7TLl+H/oOflPJnXBpBtS+9qvTgp2uyEAS+zhtXSou/UEvJDjenwOsTwAbX8iih
NRBjqq/FzANYoqLLwuQmDGOzffNM4m2wAXTw6yKaKute4U4X7ooYPgLGaLhHLRRAHg2C0zhIXjFq
GYIzU1eZj0XVlMVRUO8oVrVlN82p0RWkt5lPZu5RCwXE7NJQVvVsd6VDobprAD36Ace3VdaEdnYC
Nh/HG8uB/GP0loMewLULHzFb19tEiqMaDphOz79sr1cR5Nw2/vG5uao4W39eOml6JlwSZUqeX3lh
rpr0mfDgP7UH2MNd9CTTbJ3BxGNAKE7mYjaC52BON10h9t6uXS75Ulfcl8VH7qSehGRk0hyELiEX
P6FycrccNT+BrnYTdtfBGiORFeyQQ7anYcUy2FztLnA2Z303a0uqs6W3hWTxwhDVYFp96gbdYUir
ad3XdECpIWJRFR5oL4iaAGqF5lZLxqrbGI77LUe4tjf7UB4DhAr+FYvbd+0jhNRwSul375pYqF46
masON52wKLoD5Y91P+3i7LcOvmLTdeVjv7caPo+D2TuLjfePd7HS8yA6iUKpO3gPY/tcLKdx7x6U
sW6XrniO8kO9soJthh3DsqCb4zG71pnlgy/9z/gXnrkAIKHEYwEF6ncy6rKlo6laI+qbfqnDsIFg
vqNyEopNqK8ssPhw5oCYmu7YkrlfztyNaMVnth39V8rl3N3PuGaQ7ATmFgcCzUOpSnQFf0g7gZ3X
5Zl43O4n648cjE1ZJFe2/Pt1AIAzzfPnPnea/q8T/F/O03WLzLPHuexAdecYVBtKaIe4evz8a384
iKB5A/vbdcTlpqJGa40pMoaDsLMHGH23VvcY20//i0FIVSkDEJnJy9bjSR5YrWP7/QEz2xftiN9o
1x+80LrSAeVyLhwLQhBEga4GV1TexXl1DN2YnirxUopea/Eo3S9edWWIyx3CEMKEYoKbsCJmFBcd
L0TZazqLy/gIG7Vs1zWiUmdXpzs4Fp8v2eVhvxzoYisSQqvWIyo7xuVDmzwm/h+pf9Td8fNRPlix
f6ZzcdQiehbMaS3iY1P/kNEvTx/na026rq3YheGzCpOUWiUrltrLpjtaPF7TGhq4U1+5N67N5eLr
l8boh2NkxUc3+uKre9/+ZRe7z5fr2kc5/4S/TiRWbKOte5Zr8E8quOejmPHj1PwPT8vlp79o7xL2
FlIrk1FwElymArMM76vtPHw+lWurdf5sf00lQi1gQwONjxYClMT4jYkg8ssr2+u85H8/oP93JgSW
ljAlJ+diJvADSqM0nfh49iJbUDi7MVvkuJ/P5MOP4lGMVzyKDly3f2dCIgermYYox7A8ejjKxliO
iuhXPZRXBnr3PJynIxUXjOUCpFjWxWlx+1yY4ZSkx6i9A92Imjuvw84ZFuFcfpsUqB11LlwyN7M8
+u7XBINvK/OWI5WZEAamxgzs86lfmqlf/qCLszW2sz0ZPj8onOU6xQQtUpJSb7CqjRJhHc1UXj8f
8KO1/nsFLs4YLTB8pwEUOvZ6K7/n+EtmHnXNqyt92X7ucmIXB212K0DTKkiPCS6mGcxl9HawgzB9
01tM9TQCzGTcuCggPp/ffzvycsd6lsurZwnI3pc7tvMSYaIOSY86N47IJ+HVnbDYQw+AfZ/xlDy6
P8gU+7vsxrnLMG0CBr/WZ+SjNfZsj5rcOdiznYs1jq1QdRMMvmO5Crt1aNBLBX2/yq9N9fyCvJuq
Eo5EZ6Do7HOxxpPwfKiHbXqs2kcg3wWeaSlJmvjmL9wHe4OtFoS+dHllgS97triSzk2EM45JgOVI
5+JKSKB41QBM00li52GSxzZ4Q9CgOe4fneFZFLcAgzGATeduPfljrNLT+VtAgJkwCSt3oB4b1WdX
ftW7N+riR11chm0UTSPGb9OpQ345jc8Rdggag7EO9EIUm8+X4N2leB6M2NrCXkdLemf8e1+VeICq
zGcF3OAR5GdR17//5wM4/Pnn1lDYMF1mSkCWUIxUOZ0GqniWhVG38e3zEf4Lc/7ZO8zh7yEu5mD0
o/JIzacT8dDC8e5C+xdzvreT9YB5N2XxPUYgfaWvfKf/x7hkYq6rCMD0xdkA88UBMe+nU5Lf9+U3
TBFXxlm8p4+GhxnSj7HDdPJad7d3B5LJsowuHQJpdEII++8HaxC0VNT055OBpXSbIZDgTMJcOdjh
lTP50Ui0xhZkm7TIoHHIvyN5le/XQ1CZJzvAgB1jKT/e4x4OUepKB+trA12uo87HxA5S89ThMXCP
268BXIl/Lgc33beT9lafb5gPx3Ml+Px/yYx38UZP9EcgIx7Nk2ySRdo+aeInPPKrbP/5OO8eROmc
MQJbSuBRV8qLT6UCuEnwXkxk8O6xVcm2rZ6DqsZYyaY8I099YT59PqJ8f3cwpEtsAypB0nF5oWUo
3Bt7mMyTW+CumtrGj8Z3vC/ZTKknw/XrVtlWcdNQtruxm1n8Au2rdjYo6ArH2OY+iylpzQKV8MIP
4ux2bOG64+GmbvATWXRt+daie0Ggrdpdjz3FoqX0sTQG4z7zVLzH2TP8htA8vHLSPlpICy0Mtljs
eKkudiJkmgIZijRPYnjKv8UJ9+By7ldtfV9e2YofnGlyW5wiwVm4DsVlI1bKMUbRlJrjhXd4UopN
6TjraL6xvHFZ4rEzotQZZtyd5mn9+bd7/+nO1wg9zT0uSZfA7t/jVjSJpG3HOJ9cx9jggYAHiLHp
s5sQ/lpjvX0+2H/NEP+9M/8d7WJJEfsLXr5+PtU/Iaa33+Zf4sm80Zt446/svdz3AT6IC/09uwue
u+fypt58/gP+a3fz7gdI0m/yVqWc/xrM/RXy2wYGPpBR59NwEzxSTrilWaRxrx6d1bwtX+6jU0Zv
V71vdvEBRtaVwd9FG5LZ25antFb8RZ5viL8GTzBHgiHszqegwcIJhdVt6KidHWdfRUbtF7dnHOLa
H/Si2KIcW7XW/PV/8ws0QCv7WlqABP/+glEq2PC4j5yaxuBw1S/gtnt/XA2x2iNXf0MsDRff8ZJF
R1z7+eAf7TQiHlpvK3H2Zr24l7oomOOGqv/Jyptn76ZxlzrPn7L5j1du/79G+m8X/rXOIVV35CvO
f3u6WNgo56nH32RzujcGdE5e/vL5eO9v9jNsRE4A0Kl4Hi++a25Be9JJYJ6Y4U3n+BusoHGGKB+9
/spIH14UwL+ofnmMefwvhgJ0DmfbzLiTjpVTIPz4GTfP9IWLkbwZfrmoUnNdFe61++nDGf417MW+
wWHQypKaYQ232dT9NmprBCzlIY39Z9+XcMrXYdAcgrLGKXqF11dnDDeRTtYl6Hx9rf34OSq/PMS8
NiCUrsKizbnYSaMs+gKXVvOUD2m01f34h3ZDw25MsAn4/Mt+tGfJgJSpBY2M1OVOymSuYLMyb5v6
WzJj07yDOFkOXxQa5s+H+g/KvJzV32NdoF1zPZaVnSbmaVAdqi86yywpP+9sI/8CqeJ+kJaxjO3x
bq7qB4pat9lsP2XpfBfjabXEZzpeNxlkaIXJ/sLVeHblwkLSZR4DzKLDuX0IIoGLoVHPqwIEEYcL
CjO++BV6aiuhNy4r6a+dfoCULZsrF/+74gkdmV0eUcfTpgT91BeTc6s4gn5aE5RIha+x1d53Sfdq
qjleZmleLuFP/sAQeV9U9hu1wUPkhTdpXUh0xNYOXvZ85W1/n4DweyxeAMBSmgjri2CM0BME3O/M
U0sssRiUjJdwa+0ro3xwXD0CBEX3G4t0D6zy3/u27DT9thJDnIoFvq43w7YY1vERPnBcbbC++3wH
vT+k/w52kczWKPkNywrkyavRT5TyLnPvZ1qswdw2d58P9fHEaBzgUBeyTKkvLgQLK0irRNBzQhcy
OJt45b6F99hxIZj/Mv6vJqYsLaVJ8KzNi4lBiJ6jDkSak0E+iqdiiH8qRAOkOJ9P6/3FwgoSwnKT
aypelxEf1kLp7EwMNHcNri2ymrct3a22QWEFV6L0D4dyTDahxjbFkefg8683yhBTVnYkQKea+vcf
JGPRMoiG/KcTOT8/n9T7O4xJndMBqH5Sm97lp8KWWumAkXIIGVA2lml/A50iw0mrSK+UBsQ5gPv3
EmMwjVezdjxBInJxNSepnTS0LZGQJkosgWHduV9oLrWz3efWfcsgEUTRCypIDFd3CTpPK7zSnv39
waZs7pCFcF17lAgv9koeoiCsBhqFeBNUdkKcjGp75vwvNgpZnGsTygi4mxejYHEmKE0P8kRQb8KM
seETynwpHz//dB+d6L+HuXjt7RpBPq2b5alIuQRvjOgBV1e4YJ+PIt7HpazZOYRhRuz7yxpv2cyl
4WNJd4qt3xPcSCN5bjFUzbNdkv6GsLSwM7qrw/F++Hzgj87A3+NerOJUgr9b7iRPAQVcO7Nv3WEn
ynbz+ShCfrAn/x7mYhUtp7SGORPylBc4G3i+tSroRbZuatD/MyuUjh5tvycLqu8x845uMKDMDomb
RHcTFgVXfs15sIsDQst6bdu8PTwLly3E7TZH9j8E7mmCuQPWQOaLy84iqF1rjQVxt/588ufzdjGc
dsnNNc8PX/ZyOJ8yipPYmAD28ZuFqzhY2TIYH2TJjm1R9gTdbVg1V87g+0G1ieBe2Z4DvEeawY/6
625DStMjY0vcU1SJnZEv5qfUOg2TuEviR8+50c6V8T74wjhW2JpQ0CKR5V3/d0DLj0c4lYM+SdGt
KxxAmuihSvYYuWNJVy+qHtpJ98W2xNJF88vlcWWVP8hrISl7SDLPNx9x6XkL/jVjjYTGi+0pfMi6
70ofkawu7HgroMQl47KD3jPiwsiS0+XAyB7gL87TwUU1hSFUhXlY52Q0pvylVXUFc/poZVyPrERb
NBIl573Y+wXKaag8wj8lSG6gUpkN8eMNxPQeYnxIZ1WAIcTGX51NdK1d8zu2yvkhwBRcnDNt4qnL
Zu39bLUwb4PgYejkS1nvy2TZdhsARlzwD243rjUGrbWBCZWet0V2UNFJGLsgaq4cuQ8eJQgcBPEk
Z4QsRKL/fh3UN4ikRBI8oJlcWerFnEFV6qfip4S7cYDAaxbBEq+d1VB+c4Mrz+97FOnfwS8e+jJX
bY93RvCQ5N6mmrA5x3RB22+Yvi9LWH/Cv9b197zb/z3zLDZm+xbvk4nj+MVpiGhmgpzMCh6wcEJ4
GMFqw05S7zBNuVan+eCkn4MLjh3MQtu9rNPQv2ue3MkNHpwD5pJ2tM/He3fQi9RJ1kX1zfCuHLRr
411MzY7ppUKrtuCh7M7FqP9D2nctt44z3T4Rq5gp3oJBWbJs0WHfsByZc+bT/4ueUzMSxBLOzDc3
rhrXdhNAo7vRYS2gy6S7BkR9mOY3ASV633bepjUlNJ6g1wjJGry3EeVe6w16+UQVOCjhaRwO3iqW
14O3l8OfFgcYhedGRpUduPi5PajeIe6QQjaE/jM0gc3EGSK31LltBVBkFziqRc4ZRbfEpKAPRPM4
DFgPjZszv/5UiXrPgFIR+PxRE56yZ/8NB754KL4Lp7eadbxBN5rjolWdsT03kRYlkrLyHchjwV7Y
haeqe5NA6d1839/+G09J/X3KpgJcTqtUF39fbgE6sigMDAoXwXvbvP17OQtRRZZXhX+U6JB10ZZ1
OoxDeKq7F7msDoscJilRh1PgdRzjnG5icaxpIeO+IHCEX+apY0oLpau5yMWatCRd8n0WA4K0wBt4
zLNVNTTtGnOfjCjr9q0moR0I0QbMAawxUvTXaswPeJgCQG7cNwa4TKxuCe1cY/YhYLat3VxPSEJy
VZoe1EjQ0GFxomBQMWg9fo+MtdmvuUNgLGx+FTC82q1mXIuhnNqga34ScmC7bja9Ga3QvCqy3re3
yj2J0FHUQFfFFD9d75keaAnPyQG/r9fITpsYXiKV+ek9GBtATu2+/q0GXgmjK0PIV4I3b8S2RSvf
1A1xJ6zvC7hVu2sB1FWNp/ho4H/PpbN8Y7FD+wDjTMRbC3Qtg7quBa8DIqnz+b32hLmQBEMtmL95
7HfYvhf3GBguVtaZwQOS3ofuUz+5pFtjBsXWdg3jkt143F8t/PvsFtL12dWg/i2SLuT3laWjrqAb
+iYwNcZ6bx9NlJRJgy5Cvg7TNRWARqEhZmcBtc5emPInEQlyWYz1zN+qf9ZDOT0AnyVNG2I9mD/b
hiZnaCdxxZksMbN24kLnF9S1AoQxpo1TnGBloZvHREIQdiJ9b5csdRRYJ0RZJOBiAEu4hST3pK8a
a7rEmC85RU6+1Q/iWjIKW3wB95duSgynxboJVDQGAnvgqImQLBq+kW8ly2PvI2t1lO0YizYqMM/F
70dbt5N+JX0g/DbSrUwEA3ClhnrQHwDYqjemx1zfvFoio4mADM2siFqu1bJIQzlQ/HhSy8ZyN7Ep
rgsTfSQ2uJ8YVuX2cTFdgQtZlFkRRRdEhCBs2E+HOFjRSlu5ZrryV5KVmbF134bN2pcLYZR9SZWF
NE6DU/v144rlIad/exUxUwuhLEaJpFUhoRVg30ITAyuB3ndmbxl4l5vBy/11zF8zVdXQPYIkACph
1ycEPJyE49KCRw95tAJii5Vvo4d87xohw24wJVEmSuaASO9LkDRdsIq4JvC/NunGNVi3iimJMlEC
wI75YlpTZ7XrigQW4kFT3pXLjNHgOmsLLzaPslE5uGlib8gnG9WbsjG5S21T/+9bR1uotBmyhYIF
AR1x3a9DsybCjwFAr8f/URsogwQ8EF0IJSyotIHjQCqiHyJDMMAuxdAG1s5RVqkB6X3qRlhRA68Y
Y2gEMaBRn3jGgmaN3z8HRBdW3JxrJFXHenpzcr7iGkV8g2V5Zqw4ugIRsAswcqhlU6eDVn2URzHg
DCG+EULIsEv+wzW9kkEdzBjKICBb/Ko0cIZMUhOSrbk1y+vO7NeVGOpYch0EWBg0mY4FzL0GD+cH
TgrG2d+W39Bod7FhKuUVPGAgBGMABu+CYHzfqHfgGTVD2OoA8OMYJomNBUukdGtTr0RSzgEkXTLg
prAw6aieJrvKGSmQ5Elj8ubmh2UX5vweysE6XjfIeaBrjNpHAdiAYdZqk9/r1/lbvu1xi7T3wARr
H2Npt9m+aTf/kUV3W3fgHtXy+ldWcmiB3PzYwRpVSEeAS2wnPrlHwci+RBJv+K37yDS2k9mmvNWV
eGpnQdFXYjbyV/xk1mMT7aO/t7mwwc1g+HjnMYzU9BdvJKLZEZ2a2F+0BuP3F7GuKKhCDIg+bG5A
MF++zS2Z9AYo3w1gHDMs/Kyu4rWKvlAkEBVZoRx9XSH9XleRsE8SDFn7KOurJwVPsNexOynepkpO
IjqUpDMockmHkW+NU1nrnXlgTg/mvz9h0u2L9Qp+EUTAmhXgzkQjNvVD+oEB6+7NXaGuaiwO3M41
sg+eZ8j9HSGk9/lSLuWwx17hAIkBuZXFHYEsXpqBuTDGXXeAX92Jz4GRAEIb5HWme6zfgUllVqwC
3oybQOFMV/HuRSn0JhsC7BfsPXo98bZWwO1r+ufgMXicrCwYl+xkB+42MI/5j+mhJJHJMlSzV+tC
PO0+uCpGwg3Uo3t/pxxrc1/u5E29C1a2LRyWIOd9B6vbzwjVS5cMHZ+7VYquyhjxxHADflJnrnSZ
yA8VzvzUWMqq2vvw+e5qMiMiEbfsd8JvTu7mtC8kUiaLV9vBk4Ja2ANbDzzFVmdoT91yCmnSVWUM
Fh6WSNgAtWrbr7vl9JB1V6OhA9D9E8yKMSls9vtInAmF0ery9zYolKcIuQDDxSO2QV8px8UJ1f1T
sxltsMAg2AJNffpRfYKKfpkb4LXAg77Aw4JxEjOR/tUnUPatc4MQ2Gj4hN6MTXATmNnefRDXoxGu
0j2IqQ3uzAoo5p4yVzIpo4PnWqVy4MfGMeQ5iVbS70MbM/Mm2lW6J33FWOO0jXfOnu400EpJ6aRF
Kez/SFsfcXkPJcsN3WQKYp0nZVJqcMUnMY+FSbhO2aEyOAOYsAbAUToTXNprxroYt0ihHgIlwFjc
cVpXZ03vehdBRrJpsbzkwYW98P7TI/Tq5KgXAd5ZWpmE08nhskzP0H5XGdpjuhpM9KazomimolCh
58QPI3MulNPftWZyAKHR7+l1JrCINjnLIbC2kzJKfT2hxmswEQ0cUbvGmBrY2MzaBFaVJa7dlQsj
wJ0UhNi5oUF5wBGOXBfzVGedwoVRoCzVwgOMQaniVMHI+5sXAsqU0R4nYyWbgL42qofJDugmx0zm
SZOvvXNT6NBVBXMhuJ9wvouTuykOMIUWmDYP3kttok0au35Emu+IlreVDl5Z0m7iZ7U0RwNc9S3R
No0ZH+IDCFz/Yw7wUvdUylKBJn2hKy2UIbOeK6tCjvNhqZx4wnKLs9EtuoZ1QcW8B8JqSskxZR+F
TdQJe3U/fmq/FgNsxRY4QlbMRO5csHcpi9Lwkms6tQL6yW8aUHjq7W7ZrsGmC/ufrryHmmjL+DC5
xRAXGpAx5L4JmVT69rz/WSql8sAOb8B0APHNBjiYBhLHcHohq6GVtUhKo0NVcgNAvcNOGYjcjfQY
nCazCBqD4396CV1sKO1SYesF4M1DFqruyKu2Z9dsJ++J4xOJ/N8ee2izxMgCWmTRXEZpZSzFSDAN
wl+3Ndwt9oCNh73A4a1b3IeF7Vv3j2w2akPIqAKPQQampUqdWdJpXpKC2HEP8sSf3hSfpXp9Lkxh
Wey4wQLc0irfZ7a/z/DQ5JYKK2adO0xYJ0BDaCKA+egNbgbAICXgU9vruBkLaCj6Xg1gZZmI0lmv
kznHfSmL2tyiWfBxDeyp/bDEi32vG/1jTdLN/8c7aLpn9EW4lESFJAAF7Cs5xKq0I8Di39uztgrh
UBe7+qd8Tw+FLaMI4BrD4/3DvG3bmIbyLnaTevzAzgA0t8UKQQ56yg4tYlJl65rlj7bxDOmbJzWQ
RhgyZ08QfXRTVxRoPWkj77quEJVKI8LPcaQ9ZhvPwikuMSfNb/+LgdEvZFEnKABCJijGGtqymoqh
wXe1RkM7I4id85iXQqjDaxWlFCIAEv7e+cl0IqxfKgjw7m8cSwx1VkpZdRMjzLRvEXLv7QZo8ARd
3IwLPut/LpczxSkXD+JyyEUUrFsRhd32WJ2krWdlyFS1S/klYMzLs5ZERZC12InaCBLv3xoyqLUr
E3zJ0HbWCTHXRPnUAD5ugXK8CJ86xfueNZnl3nCJsC9e7h/TXH4cM1b/6DflUyNwZWaCh0WVJoZt
DoHlo7zgrxC8/Y8KQVniLB2BtDQpN+D6d1NOarL7WBTLDE6ncGOcLhZE+c8sEyp1YpSEl558WrSS
34fD9EgFmKIJZH1zzJb61/+2ixr1NpVaV6grH0KnkiuPxExijBsg+Bkuwx79joFRywNUCy8hVb0A
LQDdM60lQECO5UFEmbA7RCs0M+wk87NGF0BnYjb83cFFs4qnJ888nVhbOxMAXcmmjrACsGaCwQhx
v33NH0Qr2o4EmNxGa0CwYgC91krseMna28lS3FsxdaC1Vki52GPF4w5lX+DlInkPGpxd8tAfVASZ
0plxmDM5tstl0pmeCsB2ohJjmRrZC6a3ze3j+sHKD9WDs/pi7OmMTbmSRZn8cET/sxxicY0Fzlg8
2KJdSJqVwrh8c3HQlRzK6ut9HwCPF2t6BXj4G29waAsY1+tvNPqStzfRBtomyP2grqxWNXnm9ITf
Jh9VQ6c/3eZZBVEt6n2BzZSbQ1KUThRHS8aBzfhoUUD3koxpBUy7ydM3XPiAAH0/gjRU05X/q+wS
7fNtfZiq9Mzmivn1/COLcgJA+JYAszzJMn5TsD4B9PUU2U2pJ9RkTZ1jPrLmFBK9qlOjtI5+P55a
XxMMZdMIpbgP1QojkBbHv2nJj6oxQSfmBIk8WmPRNSlNsGrXG9kkTZQIoSzu5WWLlzyqmEiurR/R
HWuJNnKNJg8Xzji8OaNyKZNanBLJYICJIVM4uqfksXlO17wlmWcQJhmllT7Hh+RcHySrW90XPHeQ
l3Kpg8RTJOPANCTugTIKwga7Ur7vC5gLVzEX9M9uUm4cjDGeJkeQwAGLccJD1kw33/IuqFkyK20P
Vbss848m5da58rIozBIUwKz+8zn7cvkNlHsHgKaQ1pgw2POGu4m2H5HlWfx+8k8A74QZ7UyUMUC7
iW4T1s2f66W5Wj/lLlqxAalcK4l7EMZa0aFdSzsBI80taUlMgCE8mKotWaUBc3dmbD1LqSifIQu5
iCGCyVN97D8ATEvOj8vlAwoD/fKpI6wq1Fx15HKlv9b3wgAlGRQJ3DJ4ehnqcjQ/CnL8E5trYKLA
OarwzOX0nt525Ot/3eTfT7sQ7ddAphYGbDLInFCn5ci4Pp6XD1MW5B38SUjenlhpA4ZO/SbqL0TK
paj1KJ9O5raDyNAGsCiy7awXxC2gE3BIgbYxYQBg1EiikQ61kgvAE6VM+gMmiXDX2kf7GJDv79Iq
LVA1vXvGD0NvJjdIxxqXIik3KdXAQQ887CZqtWivyDYF0jz1pnxUV7nBrGjNmqCLBVLmFoRodeMX
WKDvIyNt78/e79UQX/lPZcOZuXl/dSxx0+8vzk2UOS1IAohTooyM/EHOQoaEX29+b/8oo6q3IVgn
3P+njbIhW4GVGTiv6QbEq9L4AQ8RQ+bsVccUqw66NRnDBZSF45BiAW6AKu7TVw+8hK2Zv6DttpAs
UAjf3z9KEkaj0CCtKOJUxscUpkLZM1EEKKyeiqljAxTfEWBRj2COW90XQkdqf0mZUGZQ0sbgG51Q
7fg4F6JcTp1ntN2ERx81dCCUgRDB2ABXk4DAY9WtnoyOCCnrbUHFUTeiqa3UOc3zYk1Kna1pN9++
OaJdKrVHsmjXKVCmDeMn3mcfXW55dlQZjHOkATBupFPbqzZdF6U1Fl5+VlYeYJQ2Ic3ZkJ7RlaE3
VmmfOnKaCjUrlmT5+tb/JRldbyhwYwBcUqlbH0icD5roIHFi6RNsVT2w59XCJ+EYoE94sXiufKBJ
xgA3XgPQupw4wllQfL9DtRcX5/cTYOOALKSKKPHSaSZNjjuAiZeJ04PPa7GsQFYN0AJLtAZgpBvD
dxLZAzhkouUor/VltC+PZYFKs2yrIHnfCd9jYomrqt6GwSpVHu6rJBUV/vVtmMBcLBTgzegypRZd
6LUgT+QTRxfAFM5lCxHTQilEh7kBqkFWTWeyETdbgdF0xPGYy+dpyJ6hFORC1ZXESfoBdAxxSuQS
zDkLYXl/Wb/gqbQgmAxcacjCeCkVn0lDlMmtWqeOihLVBxjuMu4BozvA0uGfgbNWEP67yoGJ34Fu
aROtS9/mSnuEP/js+yXGerTQjF1rTACsv/ECMEZtohdxJz9ixBeE9C4Kpz9eYo2R6Xen+59Oz439
Hsnlp1NHAraVCK6jSZ2FanZ9ggkesGaSuNvzCKe2XLhOC5KtuiMryfwLBHOzZ9o0jithYOMGpSaI
wArlabCBrmpo4Agg5wjNm635ABA8A7hbw7IGdT0pvoJl5UyMO+DArJEc+AQsdrUL5HWjMI6R7gv4
ay8uPonyOej48/22xyfVtjlYsjV822v1YZnCl37mP/IKnjuxMd60xMTZ4/1zkOYsByba/t4OSoV8
odb8QhhTJ1yrp+j9Vf45Bo/aVl0nu8Aot164rK0fJAqNTfIU2Mr6gBnXI3pE8P9t0WQlKOnE4e9W
wH7pmKXHGO8NwBbPZUM9FEnmyADCLNag+wJgP+ghk9e2FfjnOgBdpykBIh0vfTFIn5ox4Z+BM5+8
ZpIeewx/Mmc3kKRSJMy64w1Cx4mDj9+BgSFzmtofbb7KUhDTJ59VzStPbcmzhsUnnadUE3jMQPGR
JaQzMWaP31+EN3qvgfa80jIHE+XyehEIop3zhWBqHLibpAIcj3EZywztox8505YDdR2vZXR8yiKs
0LVUcRAiIW/qzBFjU1VIGVq4kmW2kh5LNOksheFRNot9qW4lYaWhf6NEcYQVkNOR8l8fgfqWDBhX
TQKO0fVHSIM/iEreZA63UoW9CHZimRS7AmCMA8Guo7FxXclWCgqlxgYcaP6pre9fhDnNgxHFNBJw
I1FRpMG6ZN8TNV8pMucDT8zCSP5k5xqzEsEHQ86MTkHOBCQrg+j3xjnkqSiNvI+VuugTwUKr8Vz4
YKaHNhURuHBBmgFyOkEB0CtHmtIzxtFSniOAzhTKvx1t/N12dKIJAHOYYI9uFg2qztiTU5x9adfZ
xtk8ceZG3vkEQcrXMyNTOGfzMSEMkBpe4lWg9U226EK/y9YPek8ZMiciCEwQAmxLkJ6khnIAhWxD
tNTOOcIKjaii4l9LhDkB7DcgyDEufS0U/Auc0IAJ1On4vDO5YtCI2AjyKgdfIOGydCBaCxqw2F+c
O91zl2PLs0pw4szFxuXCYSP0WPA3yPqtUIQubj6+wXX5lz7wuK+0l3TJTEG9CJyEMgPWPAKo7gye
SZR09WxRaQc3UnTwlLptFJkRRnNBjdfHHujOh6YJdxhsqyKTHyLxJc0l+QVUqZiH5/2qw3y8Fgjw
GVom7Lwu5nWii53/7Oai8lymVYteQ42THalNc9YQ8Zwvw5wn+DGBxYgxabrVLwYRaunqE10s+hpV
C3xuWgtQpIiA4cbgig/xDZ/DbUSJZA9dAZIjwVA/utfCVl1jIRgASyMqXzPePXTf66QEAEvA92BA
HWEgDRAvgviybHzBcyYOHg19f5GIpkdVW/bgENt4mEjpQMYW99YoHe7f99/X27VRx7ymAmx6NH0C
1vnX8l0ofdF48iICv7Rjvv4ZrHSNjoF6zZE/GfmDjSDHCqNghZGhjLlYw98TYjyZP6eTscEQn7nb
wQyidBaTN8NYnfDfaiBPT6nxlBsgVUdn0mazMZ5Y74lbG4ULI6EnBj2q+Hba7wEVMikk3XXPQvEG
7jhS1evIf/B7huu5vRbXYqjsge9myqIBwPQZaTbLiw8VIEQAIISJ3a0EKvf7B0EPUUIHrqVR1sfL
CjieCNK8zhyMfK0RNN785Lv9fm+DhWL9/TnopN/0BtmNP9EDq5Ni5mZcy6cMkdDWZQe8Kvdsqkv0
eu/tj8oA8RBZyw8PL7ydExUBFdiODGD+M+KY2wfJtWgqyFuI0UKLJtGgLZTzHyE6RiBTvb+/t4Hk
tYzpsC/0HJQ2XgKz4p792CmaggQ14ybRqZm/DlCRJjgdpEqArnItgQOrWTdKGXdOVu7D97LftJsD
AC2/UM3eKubA0JfbXAnWoyAyhriJk4HaM75QvVYqG+4M6CzS1+uJem0AiWjxUasvncKozM+eEGzT
5KY00GCI12tzxVIeuaGFNAVTB9Uy0Z4ltIPfP6KZGEfnAfEFI4jLzSOsvZYyjKj/L1KOO2dWZCXL
xW5BNj8eun5ZSd05A4J9kdHnDggLPLSuBalo3tOq3uXOvZfYfb4JK4lU1b6o/33IjBVdCKL2Tark
DNSwEKSnHd5uaKGQefDIaiTgP+N4ZG3gnMW6FEdZrKpq5Motde68BYckJlPEE7pFCd7Xn4JhpZax
UbeMh/LctUJICuAdxEsAGKN2spQKKR5lLDDWW0sFWZ6Cd/t9tZjRPQSAwpQbRIUTuN7Xh5XHVQ0W
3cRzYrV8KYNyB9bahvhBYt2XM3OjUEcFeQqWgyfHb/vvhYVYaGEXtmPlOWmVbQCcc3SV6FVPgw+p
GEiRtLYg8oxrNZOV0q9kUgfWy73vS4vMc/b2EVj7ABvAjx4Z+DVZrgmcrbFZuYcYb9onRrT7O6lE
Of4r0ZS5EkpFreoOol9feeNZtZ47A3yPK4WYtr3WLXzCB9LlHkG+oQT/21Y2VQxwGfUSWcJqtc1N
84eRmZ3R3qsvmhTh4gA0TtJDpS48Jwj0lTqCa1zhd0UvmElZG1UlMjZ/VhyMzPSqAqmUSulVKOQL
V0w8z4lAqixaQaMAk2sV1ds8SxgXc865or4syBJGlZH+/HX+F0sT26iqe3nhOc2mWBiVhw2VSLog
GC891g+pqbhG5ZIaI9vEwyyoS2T3DPja964oSfbmVozvoVvZJ1919T2U9wBbL+C1OdFzMCkuvO5D
tEbYoM37CdE1ZLgMz0iVs26EUa4XDLtK1ILW3qnGZfHY7nhh+64gkaTsh38LPPWXLICNYoYLNQRk
Ha91iOtrPimi2He2CdmPRBCs4etr+xwjN/XVrSQWPOVc1IZCwj/yqJx66PpKy6NP3enCdVtvAXkY
bf3W1sC4zJPAXSE/EIzAso/N2JdMSd62wVHgXxN9LdZbdDLxJOc2WmqBIdvs013kaoy45/cBSd/z
yy+ksjaDH48u34a+g5lpcBzaKHoAKZYgvPzyNsZB+CNOE8619X0+Hu3HHYcOb+PpZL7ut6sn+SM4
BmZqrFzrSzM70pEVqz9u/mr8s4N0B28qafko+5HviMo2FEn9UoEAFnPkqhFqG2BTZ5sBIMdiuRbN
+DSo++JcCaR/rx+51Bi0U+4zkvEzCSfcjYsPouwCciNB0FU4UgV0B+6bwAmWoq8kNze7WneUzM6A
Gish98SXwOzeVLkJfl39u1zswVRPYpdVFZt5HeKDAFMAwhBkJQC3f63TAPHpCwBZ+g5vLDayVS3H
F/EhMPjXzkxM18UgJs+4sXOu8FIi5ZaGVNST2s98RytXamEMFabG0+EPUvM+K4c5v90oREggtJjA
Cqkb1CDD2yoDtruQbQnwC4kpP5UHH/OOutUdYpKamn+seBQDliNoo0mMObjzfc8/bw4VdeKBA/kd
QsLrHW4m5nFwgOLI6+Woluj/kTah9955RiEiv5uG62QRLUVXA1t8ZSiskuRc4IsqNYAMAdkmwRVR
VktpVVBUp5A/LBVS/ICgPiRgjhYMI7IZfp9umvm1kNhs5HpANgBwQEq92xHEuEU6+A5mbW2vegZj
eOL6ZsufxGAbqhPftRGAz1N8K3LicSavGYr2zNjwuZju8iMolR5zfQKqG32n0Z6ahaEvVgKmFXqy
yMzhFPmnYahMIQsA7GYPaxFPfLUUGT7wt3GDNozo7wRlBcw34Nyob4jyUYjHGt+AUqidxKZQkzcM
lx7Sg+M4iR2ZGFsgPzB5p/+y+CmTDPxk0HnSM+R9pSxqj1dh8YzE0gAxxWHQZdla1rtifGUfCiN1
POujEOT8LY868aDS5KJXIK/ZoJm1PKcPkVXvtFW2V03/vVxJh3HDLQ9gfQBr1sYnzQdmyQzWkU/b
SW83GgiAToP3qgJw3Os7VnplIyZxFYDD9Qm818FJKy2Qu4neRtMPSbTzvriNxGLSmo1yL6VS3i/w
FeAGtpDqS4b9+mfvfzbLyqiIPfnBV7zM0/VgaOjsUQPrQSUqGQIU0w7OAbxepCTO0/CybRiaN2dd
F5hvBx8EFO8GW1AHsbGeaK7vBPnSr89ls03FNw3DoH1GWLs+WWp61yejgtyeJoB4goqpQT2Zj7HE
I73XWQHxNsM+IAsw1B5EooEn7r/4ThiWiS8W8xxAgr0+ZL1EA6oUcYGTNZ6lyJ+eRiTRyntgm+h2
oz7wmRFgwD37qYFRuEtCEwTehiobSbmMddbjexJGrR27C2Y8eYH64Q2QG8pgRRF4Yujo9VKNVwJ/
6txlqDACrJlnBIbGkYmBgAlolNKwXgolCXzZodPWG04yasmMrMF/WIxf983G9Heo1aBdRZOhNIgE
EN9eb60oN4tFrXCxEzW5iW5joMwSuVkH+1JaBaJH0OXMeHjP7J+EoqKMUTIAQOBpdi0xEFrVj3o9
hp061pvBZo4bzSjnlQDKApdVOLhpAwHZYdympvidb9H7gXgPfcX6ufvg7PtbOL8gZLoRSaEVhAb1
LFKEALUMefJA2upF0Q7puAnT9/tSZsopSEyrkgrbDhyFG5YuIUlKsSrCxMFgaFaS2tRIeK537Q5g
rDu8qUfy2JLcekiBKpOmVv0sIE3+tLr/FdPznVaXy4+gLr6PBievbfARYIy3ZExTZd7HfQkzu4ka
IboHecSmEizMtXp0YqMJXVWgUauH4x7XARBRu+LkMbRwZiFwGjJiFcCwgrBl+oyLp3OZunE+ZFhI
2SbPGl8vbKEsc+v+WuYisCsp1GKAxCT7MjjPnVg/tu1G2rlBbICdJxb2Q/YqjcuqBwMjKxa7Lf6h
8nOxNsonNiWolMfcTxDZR9qTMv5U4yksDql3Fiq8h9Zhx4gFZowIIlwZRgQQl2guoTKsZRbobRpF
idMppKkjEkaPQ/9W1nYvonHQP7He4zc6AoMIQQAlRtIYLxfq8FpNBK+gmqVOMIRAyI1zlI2XoEkK
jDgSGYpyY4gpWdQRyosy6YUwSh2h0swQxHw+bydoAQ9ActTwn/cV5kYrIQxB9JSWBAwVFnetlVmq
DZUWoD8IXEm61360ZfV1X8Lts28SMTU+YE4AuX66VJlPuDuC0KJPEY0VPmpC7eurAKg4xfYexO2W
YynjTUyOuQdcL7RYgI4ObLLUWUk5iFpA4pCj/A2DhbFvDpBkHvlWMfU9Au4DwfD9Fd4+/SmJ1Imh
Dq/2ESflzjbvtx/gh1i26Ab+Du2WgOzMODXka2VEn2bGuu0zpzcl/eDUgCrIoyOQOr3ADaLQCwoH
rxvzj74FlJBrE0803+ulHprMJvKba4eFopkCCPFwpAoeG9fyvCBTF27fFY68zFDstnwbXBxjRPLv
npHUvIktKUmTy72wlmGiI82oQVITfMWq+dTw5GkYGDeNtZxpey+EKCEnpu0kJCHyYKTyStWJs3BN
xkOJJYZ2YSoXiaUrFE5hTY3HIRLRuhX5RHhTzkFg31fG2+6PaeeAFY8iwwIG69erXywKcaIC8lu1
gPqrfxZ/7OSPXh2aNTBQnzoStywVvIl9IE5GvZ/H0LMMBgNqcWrtV3WOvksHfa8a2QbvRWZXsvmi
pgSjhWrCnHG6TbRMEifaZlFEIAnDcn1qvCvnFXCtSwfVtYGMeO2BsweEOkcNWSsMGchnjBhmpuYa
bfxUc4/x98iKKG8TLdQ3UJrTBmBiq8Ag5mCaopmAw808IbVvAKNjs+kVhp5Oe3gVA1HSqD3ONa11
C70vndIGhvuWBUs6Z6GvdpSymHzlL6RMrUqnCNa418Tc24uC8NVbH5kr6UE7MzkMp5D73oooi4nh
uEjMvKZ0Un2vqMv2lROhPWFyKtyNXqFtlrBSgUy1oWKUUMuVqJagNlK2FzhzTNB++iJbeWKHnzmG
bjCyDxD+RES3NBoDicBFhvSGVhmFeWVuoiUc5zShNzEoIhOqUD637iJ0IHJJ5QjeYwKAqEVKNGEz
ukYN2MTuNFqsGvttxzy8INiaf/mTcPd/c2kXNgEx/NAEkVs5ffkaoR3OiV8UpCSTqU09PCyItk+3
IE0bNwtbQqLovkWaiWdAEgV7BPo5Gfj01F3h+VYKY12vnLx5DRujNdX2KcnJQmbImXEZoEKbWgk0
RDQY8qDsgt8kCyFLaicMH0dppTleuYcidcTvGWgd0nQhKPUFLYyAuoyO6gw4T69FISdSgB1Qqh3e
apCD+UCfkWZ7m8A578MSE9bvGxHZF6DLAGxs6R1Tw7Aen8rvLWZqMT3HGlCciz/wOchFgQkOkCl0
D8VYDLridmrtxI3hg/3TTgor3QVbrf/Bya4AWLkc9W1Ur5VxJfqkQ76dM+XD4id+LSOGQ7hNR0LX
Lj+GutreGIRtVy5qONX2C4OEgP1DmysBkDTCMFQ8CInQl+ZbGumASLdlpW4mbaKPRhGhAwg0wYLD
U0cjVLnacvnQOKUK1idXl0YjyUFofV+nxRm3p6LTEa/iqdMQAd61BpRdIrkN0NacciwJGILE57hc
T0SOpEqsELCdKx/QTRrxRkvulgWaqSvwv4ekfV90L/5iG8rbpjEy/+3+d/1mva+XL6ChGfP+0xMT
PylXgcd82GiJ2DulQNRHF3zQy7a0pE/AHK3A1jd6S18mQ250xW4UzS6zBOkYhyThV1pqdtEWzeDN
chDMvPpyTdBJyzp4OS13/IrE0bj/rTN7eP2t1B4mcZRFgsf3TkX20EokGP6gajB1DkxwAYF1Trf5
QTGeYgORxBdD+G1Qdi2cUlNkGYNFVow9nqx/YmM/WMhZRqB8+JiSp+e9Tv68BOTtXVkKhmMcXt4Z
8m87sSfatYmZAY+j6flFJaU4Xe7TRaH0CNPAMhBZ4ypB+2FUmikIBTxTIR1m7F2DIfbWcF1LpW5H
Iun1Qlb03qn7w6AgPosrMGmuEoHVmSTd3sNrSVSUJoKJUg4qrM9OiH00/wxGbzfWiFGxGu0XlrFD
lvoDkIwkWWJ8GxPjJTH4rQFrTVh56ttZFGqvp2+9cH96mvRqIbi9kzynO+lFBoz4uHqMIcqHPSqM
GgrnfekhMU8oGwAVg+GZaOwUIKhdbwZ1K0cBbUdCgw/wii+h3qY+qeVd1MhETN+iMJ8aPwEJThgq
fmujIFVAXmYi/gasMJUk4QIPcKACh2UT4dP2nx7+rLnPeh3aKsnf3yUN3bDu0T1IJF7yHplQKRkf
cOuR8QEgSkU6Em4fFul63xUv0MVx4Q0OxA8x2WMm9xxtPPL4LX8tH9fx0xKzgpg8/pAPX6sfQPGy
ivK3k1vTxqM1CWzDmC1B69X1F3BcHMpukgzO8/b1uA+2H+DfORxRqgrIY75dLpcH62kgm817tT44
m9jyCZp+T6vn+xsxHS9tlC+/gjp+Ia7FzBVj7AMQEMsXrYoIEOIYxz134XCcOPEJ2wJ94ddLRetB
rpVVPjjBaLmVZsWCbt1fxtxxXkqgrnRZuZnql8XgVAkg55SYSBIubrT0BM1UIjw3ByZL8m3sOJXv
/1kUdX7CEPbAWM4GJzef93sUCzKyHU6vr/s/vnE8F/szXLyZCsZjT9YjWbtrj5yl7ToxloRYlpMJ
xPEBaYn21YfVU0g2VnrAcKzzkxpf5v3NmbOs0sTOhpHM/yPtupojt7nsL2IVc3gFQ2e1WlIrvbBG
mhEjGMH46/dQ3t3phrjN8rc1tsvlGesSwMXFjedgPJTPEKrCVKCluGwdnch4T/H4XmCqmZoLxzwr
By3WiB3QLgt+tOtjjv1xjOl0pwrkwqfUpwnnStTRQMG+bq9oTmunwjpGaNDoBcLHa0mFrxTtYCXD
GX+oI5qGgUFd7kiLDOj/S9APGJ0Oe5dOl9Sib768Y+JZkV5vi5jdtb9r+cHd3JU1qGrjATTUQH4O
9hSBgZS8BMVSrW5h0/gG47bRAguv6XBu1B4BVoZ7mIGOtEzCze0VzV33i9OxuMuosXwQBgOC/A4x
lYU6f87+g3MB/yVcXJjOaaLoWgEaU1ZzMa2Gc5s0jpSieTS40+KFdC0PIf39Nl5K4R6JzgAHbZlB
ClJFezoFJ6+Ho+gevfti3ZKHfvfwANyo1n37pcrkl0gczGfc3srvehlvny8/gTOd6J1ofbWCAhbO
6y4nhgUzc/C84wOeqtV4d6+cMrL/BUKYxzX6KFJ7wXTMHeX34IyCuUD0N3BXepAxOfit/02PJvE8
I2byfnuFc1p5KWGy7BcOUF3EehD3WGCdoGchdPTguZCWOvT+j5PENMt/r4M3GBqVjTqFlCheU/J8
yKfuhOPmQUNG/PzQ3X+qpIPv0QLkAQAr9rSXmMFYsI8LS/12xS6WanQxiF1NfASb7KP1Rzungffv
dxNFPMR+GKAEnAR3L6S2LxsjGHAvML1dZ5rnl+amtJb6xWciaRQL0dMDtCqkNTAodH1qaRKrSiO3
I/pdgHsNnew3GD53NsmBuKA/C+xqa/wq7PXScNlMdvNKMF9dA5lbpoPyczwrpApX+q8o2dXv4n3Z
Eh+Dcuraus8/bm/pnGsBJxGMu3g+UdPjFFSUqpgpeT2eKZqYhsxV0RQQNw+Ik9+TeCF7M20bf9sh
B7P8GEEVESRfb2s2gOWn7uTxbA4ZadLHRiqcQiHiqxCfLKXY0nJpZmc22LsUyZ1kzLI8p7UyItjb
DcD4RruQHazfAV7lBWdCGztD38NSz9Bs1IGsG7BsQaGKserpqlxchU7OkthszfE8Jp6VemUvkj7J
Haq8RALpxH3TuJhW3dw+yZn6gwSX4a/U6Sm+kBo0Vp9ZpT+eW5A86CRrXTQRG6rdNl+SbdF7MOQC
AoC++vL6tuTZc70QzJnRKm1LUS4gWLbuo60E7pLkTczfQmVVbekSAtqcY3q5Sk6JcsPXDCubhAWn
DpTw2p8iX6X9aam3hMcO/34ep84+EVbAgA/JvfMJBmsDqmjj+XCo7Z2HLNK6fSrPgrvCFKMdeaJz
luzPwXN/nShMRLMuVl+x2+xOC4/U7IKBTaxihhkX9TvSujhWqfSVqLOs8YxMvWJ6bK2ENjiglyor
s4d4IYbf1zpvVGuAmKw4tMehJB0MQQaEN9N6ZiAwua0ysykoHbDP6AyCQw00gGtlrRsJtMZFKJ4l
stkI7kPgPh0/3jUMjR4/NpuHDcBVvEBY7Ev++eIbaGZDyQw5OpRRef60smmypmFCexZH+Sxoha0p
S1ZO+fkQTjIwVgpUBTiKIqc4eRWEZdXE3RkeDV5i3bY+pB1eYpIdN3+y9ecLSM3RP7etGXlcn30S
rn9t1wDOMZzgZWGXf3rf15/C7TI6DAojDZLu/KwQ5QjwDyJ5CODQQkRXE1GduFm9vGFG7q4+Pp7K
pT7Vn31MuIqXO8HZQVMA7u+QQLx5fh2+MPtvHyXiTcLh3+n7zxf1CGzLuztmDyR8/0K1/vb650/7
70lwFnFM1FpPGE6iGF4oO5bGQq18RouvF8hZPtZ1qRGoWGDhAJ/de/VUe5ymr1hA7t0MZZ791l6v
f5vuIjXHpETXb+m1ZO66mo3YGVWednAsa0BPiYhIHStwqJXYKYBcjHptpatQOlbafZrtaLE4bbz0
AdzLOjJTHLsEe6uQ1+TuHcWY0HlS1psNUZ2VK3rbYvsIi7jkZc74ZlcL531AIxz7RJrk7lq4ZsD5
Sr2nPw/xCwDxt3boroX7NYZlb+vRTHL/WigXKlHBiKmcQ2hnaw0B8Nz74aN9fEpOT/l2s1lp7kuK
5HVGRO8NziFppKkE35FFfLiZR+n6Q7iAadC6LI++bUvpTte5c9/f2ZNF2ilBc9Dtp9h5WGU7Qvf7
t1xz72DDyeM0dgPQ34VXf+l2f/sjFw+TbDVlnmdQfmH9/Aq8ixK+lW57G+A4A0r/4Y/h7l0DU/4y
kc7bk+WcFm734gdM1//iA5q+HSgNcSoTGCCQyODd4f3AJkQEwI6rYn0vGPaL626xA+nhFK4WIuif
L/P1YXDmbRhMjbYC5IcYL/S7nVmcJUCb+Jkdlwtx5E/MuWtT+j07frHW2LSa3ppMaelSlPQOqnvc
gMXl3pW2d7aMh8RZUvrF7eWMm1IXRdMUEImuBM2TnE34GJB28gsQVz6g3Wm/pw4M9xYT/S+/T8pv
/WFprn8mjXy9xZyZMxJfAOXudNsBarCbGhXQrSBuqz0OegK37neJbdj3Ly+gpgCEhKsMxAVPYEb8
Y0HQoo6jX68Xjp0H+IZneP1RnOlLMloGVTt9FJiKjsg14m1H+vNh9Ulg+KJ72Hxge/9WNret0HfY
cMPmf+vIhQ6MVijQZJKbEPVAicP2B8/ArK3vPDz0D3sinKAK6LJDXLpw1RY0/dsoX0j2gazjJyIk
K2W5Qb7KG4p8F7HAjpPRy1vZvb3SmbaJqx3m292qqs5DWkBe5byWvw7KHv4gWXUeSnT3WOJj4DkL
hzoTs12L5L02K5SFJIXIwvEP/krzoq2/Vo/+bliymwv+4bd6XWxmSv/nBZtmtQ6Hdj/m5HjMAPgb
EH+/ukfKLdMJ8JQfoUaLDBZLR8kZLWb1dW5NN0qnK1avfEzcU1AxjhshWcyjTLfzlsJy/ldi+kVR
WZA1rJw4Iq94okriofyEhW4e7g3703x8y2HHnPPXCfAGuwW1VWY/wAAgEYhsJnZP7lDNIa3jOIOX
pAIQv0Fqs7S9h+TwYD5FnQ0Cqk1y2oQe2ykPqFrkuDqRZ2en6bFam+PUs7fYyDnTMgI9u/gk7tEq
g8isWIxPGk5qAiCUA0w52Rgj+kd975PcIUX3aCMWWNiK2WO/EMsdO0YDaUkVHAXgqRzdLsw3GhW2
X66oZN++vN9dVD9O/UIUd+q5oVlpa+HdAN7xqf2cgmMRzr9sf2SYAsXR429p91RBCza41Xd3soPi
b44KIKZ0vep5/6KgjVcEWFBL/lSMPMibl8Z7i++0rQuQIOeEMQEgdu/1YWmTpr2/9eXciyenodyr
Ku3OjS/fNYl4FiRlqT4/UxOfFADdvGhhEqca6bXXUvpZGVnm5DYhI2VMHguyUT5uv+GOd+hIw1SH
ixmWdYbi2S74WJeL42M/dcEUZdHSDQU51Glg9foLxlKuW4OhYNmIqRMztml8obJFn97JpkEy0Uid
2yohTWu63tgriXyhqcxaqYvDbDg7gkySP3EMNmx1dxIcKOOCqJ/W9VoUt70DcKqSMcTiOltcacfd
zrR3B2BhwWcJnXLhVv2MryEMRVJYmCn/xXfYSW3OqrbHuvzQjkqCeVdn4TbNdE9OInTUgXBagDHk
ct5RjWm/YUQhFvAa09D9+3uwBizBSF6Go9mQO/s0Zt7tPZyxUeicB4gYkPExX4hxy2sFsVCz62MW
jNhDMIuiYezj+DCudaf20Oebb4h9jt2OfMWL7MgzrzC66VUMRgAmCGML/ByznyCiEBptOMfNdujc
wtABTXRXM7R0AffVYJ8AbCBZsZRU/PlOXIudfv/iSW5lOZSjEmKROXXx0wU4mfs4sIUFF+4nloJ2
LYi7enFZGW2IafXzM5JsmXNEPiTZPQEnDzN/1q62P+rVMQIZoIRs48TNfNzsXXkH+sEz4IZX59zT
1+1qu21XIDV6ZDb+2ubeo0hEMmD2dqmRZU69AXGEdNk0ZQzwkett0Vk8poUWjmdpeMx2ZXm2Ii/p
wgUVnwk0sCkXYiazfLH7klqXVtVB3eRtcypVTHF8pmTlundToerrMXXtNfPWj+tfiZOubqv6nClE
PhCmWDVR7jE5TZfLghZUycZz4Ac2s46+gn60eCcoFOOQ5oKwmcBhIgi2ZGA0oyRuaFz0bvkxqpA5
6gLZXtgVAMmDCggIHh4M+wM1uhcTpwhSygOyJ9VqqRdqUi3eBl8K5w5T9uuqalIkeIN0rT8XOpwd
A1le+auG2apKOCBsEXhizu5fyuROtrVCqw0oFizte4zwFmvDsCMB+MeVQgZUQ19K43T7QOcsCAaQ
dND5oUsDoQjn6EhdlrZKKrVn4wUmH5DGuVeqjmod2rNPN3jTb8ub2dUrcZyz01Rg5wp6sT2r29jB
TBwwNyVqC/V9EK58toCqMaOtV8Km37+4KGo6aiytsTbVNgRvyJyyei2PLFio083uITyDqZMXJVsM
Jl/LsVqmgyWAdedeTNN7XUsOZpeXJPQHzW3KSth0MZWICgRr2oTWSlOHJSoyadIMTltxUYDjD3y1
qaOWe8bRoQqaacVqz1HviPFKKyYkS2FLX+SH/KP8UDpCP26fpD7jOVyJ5FZNI10qWh8iVXFVVG/N
hyB9qJFdRDsxI1LpRAmJpE3Yv4k45t7RikOZnQrg2Gar3jqk/jMdjgztlBowb/8kFrhOs60JWtDh
kPsPKv5vK3V1eCU4PO00vAO6QO+9cHRobtcgsTBXabZqwBT/OG4VVCXZ7xioudtMtEv2EqafuvaZ
dQ96YyvdRqtrm/p7vXB7YxNty7gFxgmzAeyqD0v8NDOPALYFxgpDTZjt0zi70fYNaiQVSiZqsRsf
a8kWvEY9JsM0UpWH26YHkLOrmMBmv88wgv3SL/WizTzOVx/AGREkHoZUySKkPTpHHQj9GsIvlKhp
u2r0Bc2fmS8ArgLIQKfhEDhd3zpyccMUsWAyw2N0lktPIwVomguQt3nxsfUqL1ulm50Z2qE37ujZ
98YUaUXF9j2KEPbReP9mxgYOhrDwbsz5gFdfxRmZtOgFMMjgqwBv+ar55IC22al9VnBfBQD11dGu
CVd2cV6wpTPmBpg6oqkDrlwD3wXnrFC90AEnnPbnbNShoqKdgeA8Q0q5xNhe/Hr7+s1ceEUyMA2L
otwEFsC5YCjAmmnelf3ZYEL03CI6Jare+wvaPFM+MBXJBEYfAC+BIsLPqmhWHsq+iTZ9A4Q14DHw
Ut+x+tABVFPRkso4jyivokrvw8OlTqSgKaKz086w1eFRr7Z1Dey6SlgXoSsp3u0d+In/CWw3Azy4
6PrDA4Yml2uzG5uBNCSj0Z9jTEH1XkX3qlaQUxn+kYGFgWIlEIURS9eOL9hluQpEcvsDZkLT6w/g
rzqNIxhktI7TZyB8ee+d++oEHwk5fa1RWVkD17UMbPmtFQkddvgvSzm4mZsOFICpYXqi4sXM9/UG
yGWLYKtCOFWhdx3ZIr9zQK/pHUciHvVjt4/u6028XS+seuYJv5LKaR7rRuA5yWhc2jEvRccESe5K
ooDJ6OmBrv4wsu+8/adho62122z7w9le+IC56PjqA7h7hr2Ae6pO0THeAckDpE/r9L/kAC1aj87t
xc7tMArfKkADME4PUMzrHR5yUdCDQYQHivkzDYWK/jkbn0a6HqyNYS5dtpkXVcGsHRqJwYQBneYs
tw5XIat7aTyH1FZem18J2iiQfLsnuvP58nLXuhiPBXTin8cqwUqXtnVJ+vT7F7bcCIXS7AxIZ+UB
GJywmwoGf4jlj2RQ7BKuDIBdkrUR2vJTWN4tEVvP9OMAmQk91KCsMQARy7c4pEmiJwUb0FpleOUh
lIgZfKERYBcikk39faAdx3YdgJZQdP/1IV8J5hdedQbwmnrEU/FalraBTmRzb6gtyWU7zBeitxn3
AJM04BpBUyom0y3ubbLKohHMCmEFU/bth2p9Vf2TZSysSJt5ilR5SguYhgbIED5OKxEhSszC66CQ
5wG0jtpr/Fv/6veSB7R7W/NK8j56rSPa495cdb8kMHWt0Now2sUvvNLlvnX3bxhz2Lqr/d79NWwk
VwVt0+ZltPdv2+3XEg/rzDVTVQNg/DLAHWDKOENqZK3Yxbk8nNPiBLhKq3SsBJM2DIQzcJpvn/ZM
WQhUIhfCuFtWYahVNCII2x2O+q/UAdz6mRgPbP25WrmYigaApADMdfmlWzTYM6bzSjSnaa2lNGjB
lIazvCrhFkXkw9v9fj7UmCJLn63V9pew0RYs2Jy1vJLJKVxXF5nPNMikpHw2yGu8OUh3xXO8YD7m
gnUVHdiGDugRpAh4xU5VVgtji23NkQDLnNzWEXMAUlrcIICt4X/5HnPNV+qUR2Fj3P/WngB78bRE
5zNTCsPpXnwG9ya2fuwPYYfPAGC8BBzfO4bNlbfjq6sehXP7gVnLHsN7wHzdPEqYJ9QW1GvSHi4Q
Qws6fukYsQDcAHfEql/n2AXcvCH/U8d3tflwW32/m2l/CkBwIWM6+2cH6hiPKKb2dX9GO8c7GCid
ca8+m1v07utoJ0jBWh+sKjfZlJVjrM6PKI1YztdEEgBwNeG+xQAjA3sQuCrJ0i2eX/rfL+PeZYTA
pUh71p8jQ6x3SaCZd5qZPt5e/7R/N5b/3dt98UqxzmKKVFQQ4stvshw0z2UG7xJTS9nhtqTZ5WDc
Da3ugGH/kVsNBgwuNCU2OozDx9LErL2y9OAviZjs4sViFK3W2thv+vNzM9gUBBA40mPhffcE7ekG
44e6Yr9tH1Gjvr222duqXSyOPyu5F0bpW/KrvD14E6FovnqIVnDcndJx32Tox/rL2qSoqixl1maP
8K9sPl2uZ4rZlk3bn1tdW3fis2h9iPro3l7h3Dt7sUCD89xEJvTAJ4IyBvkf5jtG/yJFXhxS5z8Q
g5GTCVoEE4Q8/HFfA8CnVfr+XBSBbbKPQPHa4rFG6H1bzlywA3/hryBOVeiYAEdFHvqzKdUuzTCt
rfkVgQblJMPgdojG4SRCMi2Wv5TYsAsg77UtylO+pnql0W8CWX22erqgwZPUH7fx4qs4NVI0NMNb
Io5yRBHzSa7NxAvTCo2SDP0nYVgmp6FVPyrBVBZaCeccHE1D1QMzhJjb1KabdXFzKKhBfE3AVHRd
sFMnR25ZnobxWcvknWgtZdxn2uJR3cGogYwIGOOhfCK6zwRE/SXysn6NZpnI0SuSWegYJzVI9Mbf
KsNo3zZ9YUByAVxH/6VTe1SAfLiQz5x9y5FuwSzAN6Mif3M0rbVAXIMu4PKLBq++pDqp4ubtIVZ+
GaoX9yDRAavOaL0uKN+U1uePeQIxm4pqpor63fVuh6HcguQ5ENHsIdo50sQH4a4g9N5/CRdyKHO5
VMBYIm+mg+IAPQicu5INfRtkMh3PjvQiAdTkY9Wg2J2R+qVZsIEzzhheUBDxoEiowU/mJCmJPlZ+
hlpGvGGN3Ts1OuDA4Zw+LEU2AI7+uX/onsbEqwYUBhWJ9uv9a5JaZUkBp98CY8nB6kdfd2uGZLAH
eGPJJGnJ5NAuR1/tvVQ2hI+yV/3XIe9bYSWaWa+TYAoMSRLiSti5EmqAkW11If/TKyFLnpoMxIaY
kTDVgIgBmt9t0IAn2YOhBzWajqoSeYgozYt0bzIj0l29UK3czSmyt7/BXu+LHtjkBBMJVjOPbFPV
xMGp1FbMjn1ItYlyDBPL7jRSmnlZg05WIoNYWHAtkEIoJEiGIXL6Loj1TTd21kmhbaoccyPv0506
5HJwqMKoEhw9FHyFgLu7EFdjjjrKDsAKcnykGdOqVyM32vy+jaPK2vQM3ZKrqk6VAk+7HqFHdOxS
1bP6VJF2eTEM1Vamuj/VEGRfP8iSWGI4pfMVycvSOniCDQz7RzpEaX0INS007AqY32Cz00oAzuZV
FCPKs1SAnlu6GrH7hHZF7I3oGGtWNLfMylHHYsBoxkDBfhf5QgIkHjkVG1fzZSVcS5XZR4B1KsXk
nKtpm31qGkUnOwlHZMk+qFzI4DJL/FwI71AfUIuTTjtLXRs9gPlPRtmEmCkbKkUgMpPL3E1rIx2w
9VUfjbbZ0Zy+Z0Cs0t0ICYP6k5lyUH2qdUMDoFeNtZCtm1y1um0gCFr8DESbMHZDTMGmT3kSy0lJ
qhqTdGA0oLF+17aGFp1BvxBgjA01IAzRW0lfoN5TtRaS8kHQGOD1rvVMegjyrhmdFP9eMlJqDf5Z
WFl2Tixw+LpdEbTBrq6QGPlKAylKu23dplp4JzSNrr3hxxRoj6BG174zhTEG+rrMekrHdBhIDzJD
2S0bmuaOXwKQ2ZWx0/giKzb6O1YJ4IxuhljWV0GeRvG+ka0QPGGy6ifaHgkaIdr5lS9mByFFQmwF
A2Lih2LCfKeMaiMQ2rZ57w5RnoEQPvfrktp1lWuJbZaYBwb8VZ0N1VMAdkMlBnOK1WWPRVEY4z4z
ShCOpHKfCrYqYDxqrWSJDLplA5skkQLJis7Bt7Bgw8CvmgGtO8sktxEqhe7KXMyweWHHNLClwquR
MPrGErMnGJa0BNLWHS03lHZSeQ8EgtRAe+9QDsPaj4RafNTMHi0zo6VX5nvQGUb8MeZVoa2CQdBr
FD70qHVbP7UGW5ajNvQkPUgUHJXSq3ejDpQk3I2m3ErhoAO0ogBB/SqtqzQDYkspWZ9CRkGIIAZN
oDkj+N7+WEjxhB5YLIPwGFZFKNxJVSYlbkqDkrmCGfW5J0WyWFSkFYV0dAIMo5hfXZYJLuBaxpce
0D4BWI+6/s/CIzPzpAMuGRVfYKVhFoTHflLHNsErnI/niIFjO7Z2bXwWxY0RnVGjJJZ26LP31nwq
kw/045AyjL76vnAs/09EgfNqfS18zsyb9w/ylQIENxS8ueehomOGRpOp1B14AiMgrZNWSCebRNIc
s1zdljb9MO6BRVUdyT/UjLB6fkg6syRfAO6qeM50k3qKYD5rZuRlYhM7sThQ77a0mbADTx5orOC1
ANFD43xjpZoc8BZDjEOslU7GosBF38zbbSFzJUnAaaF8gIYYQLV8NxteuGgKa8xYDDG+mAoYMEc4
3hR3UoPtY0jOa0/aiEEMRhB4MTcNAKlhVU5umo6+OJ/KbS5q2oBwBuiUhDcYXTI8dOgoW+A4BJLZ
Xo0fmegoynscbePz7eVy3gQnBHhO10+8ifpJWAgmeBiDX0J1UGDwZN2N+z9S0K0FkDqm/dJQGL/D
/8gEnKGMySlM+H5nAS92OPazsOoUH6ayf+q0e0GpHKtCgtgEOtqI5kANHKJhZRSulgNEBQVPmpVu
YWb1tqBLKcfZTUbiDGDk1gRrOrlAF9/iC7GUsBrfEtGIsDE65DS2e5/ZCbqubm81p77/LPtC1PQp
F6KKoWuSJrHiPdRrVYsoH0tLTNqcLfpHBLApgRUvAQuWLy0NVhF2eh8me6U+yCGUkiJ7po823iUi
6M+31zMrDJBzQFmaJtK/j/liPZbZtAIrIKyqw+de3zK18oSgWQnJxiyapfIw54v+szS074DXBBjt
qFNe7x5wpVuWWJAm0JNvJHaVbdNRWchyzx4RUL2A8WZiWXzTZtUVdaIZUbKnTHjXYmO4Fw0aLsSA
cyqH5YDGBMUSkN1zehCGaEFLlCLZi8DWjOkBg22w00GIiLhZEDW3aejrQD/hhAuIZtTrTastPJ5x
XCV7dQtE4Ow9f/n3KnD587novtNogcGYMtkbkiMidMyAP2ymw7YQc7dLY++2tPnVoKQ1lU2xKs7+
W2XaanDj430v6oQic6jElt1mSyRcfCz3rWogQfhfOZyqZeIQCImkxvs03Scg8QlFZhv1C3q6ieRT
TzIr0hd/6mTJMM4qBnogENupyMOKXFaiTVNasBC2KGu3oL+1w/IlpL/TxRngOS03/srhw7qqFXIG
GBXIoccqOtZLgePsOcEpQP1Rh3n/zgldGAYzCQy/juJkX0qHIqlcC2Qh1lLr0Jz1Af3j/wrhVLuF
jx3JJa5qkjl+8ju00kcp0WvSCNuOiQs5Vb748o9KXEjjFN2nWdc1w2TrBi8TMhJqNUkCW3or6pWe
y/thNI+p+KiDdCjoTiFTwUNXbgrLHUOwywfvtDrRBqVX25LsOn0QMUguGoz0pbaQZ597zw0kEFGO
RXCArq7rGx9lkq/XKvY+S21LeJd1wdXYb6EziCBsauUcJAuZj9nDvhDI7YzZ1YhGmwTWrMJEIJyg
mCUkGxY6dmZP+0IKdzWM0DT6SIQU1vzJgswVkrVoPWmxk4IM+7aVmb0dwJKy0J8MUPXv2cwL7VXC
IRL6Aea5NfxPFI7buv+8LWF+y/5KmL7gQkLs9xIzyzrZd0XuFhXYTUAaZsdMi9zbgmYNCrp64ZtP
NervEfYLQSGtzaiWWbK34nc/juyk23Z+Y8cLt4PPM/5zOy7kcC+amEddoAl4Zmi67dvOztpdH+3M
rkSDXesOqe2nH6F8xlS+PfQ7qysORhycWFGvkTcjfV4vbPCstlx8D3cJqhIZUaZjg3v0y8XrTjMe
c6EmZdmsAkQNC37d7HEiWAC/9DeKDPdcJG3l60Kb48pZKSnKbdWOpFsiSJiu0UWk9c8WAwpHU0Xg
0f8AC8uUwurGfkz2mtG9lqF6Am26l8d7PXeaUvdiI1pCp+JRar5FomPbsPALoBQad7PHBMiHeguR
ganYnbBu6dYvXwWjsbVyp+e5o6qNbdbwWmzdePv3mgs3DIHzBLL+I/bJO2ugQppBtnCP8uzGypnb
A30XoeVCN9LcHfkr6UcApKtCLVQiTk8ay22YCZ5ZnTpLu0fksqAnS5I498UcYmboOiRZKUbRrOGY
BuyAxJ0tRmC8v71/czp5uSpOJzFCTKNQSJN9hL6ITnivzPt+ib9mdj1AiQe7NAJmlHSvzRj48cKc
Utwy1q1UNdwF9SHJS8wY1gsWmZ8c+EcTLyQp15K0ShACEdyo+34wbTXqgR9muJbvCBV1pFr/HXTD
Ie2rlUXpPTJxNjWyExr/7sN4dKVRXNe/6gZ8SHHrBei9I5KxSrq3sBvXg1hbJFX7TSgwTNuYoJUc
xSW3bv4iYQZrSl1gvoLP2HdZkNImwudnHbL2mkKaaFUNnxJ6TE3NroVk12jqnUbNXYg+IaA1Ltjn
2YMykC+ZOhwwlseZwyZvig4DNbhM1E9WUmzqmzanyrMCcte7SiiWSHJmlQ8djmArQE0BTaXXx4UB
qj4G3xGUL61rRxUb3WMZZTCK5RIm0ayvbqKVFAisAIU0DE4JW31QlFiArNy/By71ajTM3M7T4hEU
WVvRHM5mULm634Iysr6/fcfmHIVL0ZxWspD1xVBKyR5IoDlynq1h961crG5Lmd1M8EPpGOFDWyTv
0MljGMPX02D4C4xxCO8NO4gYW7ktZE5DJu5Q/AJFNx6Y6xMD8Sv8kdyHe5uxzWhkmzCp1kmD/hf0
2C7UXue2DXBAAAQCUr6OJPS1rDxR6tLIBATycvJo9KYt53W8sJ65TbuUwWmgzIRMD7tpPUFtR/2B
jRl4SRd80tlNm1wrdA6Bzs3khJgllamWWrBKDOWv4L0oBDuMGi+Ol16O2S27kMQdD0BCm0bzTUhS
vswM+CPt1+3zn92vCwGchShKFCvCAPsViSuk41CSF+1FF2Zpvzh/ogmN2AesPN4L4aCkSBJVh6H1
ZHFprnF2MRNFARgZJv+Fk6N1OWNigcVY1SmnKamG8xg/396w2RO5kMHFI35gJqCihRJnaM6qIxvG
YEGFZ3drYrHAHZGAtM9JaGuWViZN0n2Z5G5VsxVTTmXC3AAElLfX8l2h4HxLxDoKRtUAYzeN0F/f
SNAeBSh3NTAxddQROYRDJwhoBZFQt5dQeQuSXRv4oo0WCdAa+OxVGfxDk8bVTmuTyEGzMXqZtY5U
pqB/3f62mbO8+jROMQ2h7+OhRpQvtpXd9VuW6qQzF0LY+Q0AVyI4LaYmBYMzSULQ0qZvhBiM44ET
5Oo6Ds6dQErM5+T+czWgwLwVjJaoQWFHOvILu7gTCWoEC2c+t9ppIBZjEZgFhqtwfRCRIbWikSPL
YFSCx1CnToAFl5///ZZeCpGvhQxZYKpxCyEDUlsRBiEjMyHMENe3xczoL3iz0C+MoVI8y3yHURr2
kWno4GsVYsNpMgEsIY4AVVbo0q7NSbIwTgIgz4n/ROROz6daDS4KSMJ3uKUQOmFTeJKx07olT27S
Nv6igAgZ8ZBiAh6atyyBZihMYIinkRGPHJmpYGRvQb0h1G/IU+V2GxXBwuWcU4lLkZwZsAqdogsW
2QhQG5LCHx5S0HcGseT8+9PC2Jcho5kAxNK8G5VUUpCNGEvZC90EQd2Gzbps12Fz1LRU/fexCcI6
lFtQpgDFFO8O+0NnlkEM+6wCRHadak9LNa0Z4wzsbjiggD5QEadx9kzK2rTRWJDu0xAsWRmaXu3e
AnbT7S2bOZkrKZxpEtOiFKUsSuEzeX3TkwRmk/VLjcGzUnAqEwMYQM/5YoFWVqUkjXG69yWkFceH
sjqYrFzwZKcXkdNrtB78FcItBYAYwFEPKN6a3Ohc4L09il2lOWHMTBKpeeoyoTGdeIx//QdbiL40
LAsGD4Xka1MUh00zthay7KLUR45YggYVWHuO0fz7AAjr+yuHsxCpYAWR3mITsyJeW9lzaACwPu9t
o10wejMGAoIwTQvTp1lo8bteUFeV6hhVVboHMuXapwxGQr2TU3ndCpJEhkWQ8lntQP8S2sEwCY1s
ybU8xWqq0KiydM+o7CEwdoTmq06NBfWYy+8B5hJ8PzrAg+Gxcx5VWoToIUJ7xr4DgDZKIwFhaeoa
iYhxl4QMjX/XmR9dbLwGaCVk4zbUWy+JwbbyZEmuUBdnM1uCZ58x+lefxK0cjUOaj/xJuu8rt0VI
lGTr6R1rm2ghXJk90v8i7cua3ESCrX8REUAV2yugFbXU6t1+Idp2m32HYvn19+B7vxmpRKjC8zk8
EzEPo6S2rKzMk+f8O3aNK5ArBTPHkTXpgfmvg0+3StMj3VU4+bDOukKwf5ZSBZoMWCh6oukcj3Ou
K1SbFlMLwBtA3O0bMEfxruqV0GEKVR0py/KzWZrdU04CtpriJHZNRf2kPY3PFctF+MnF3aVDlhUI
D4p6EXds9ExJi3jC7kLfwIskV7iADNnNE5Fy758Ak/c/igzSW6QL0BXJ6y2bk9pOloQ59qe0t5EM
6+B4tLy2gT+rVX8tx2Cwot2GUbThyhua/M5QBE6ek/Q8hILNvjToi2/hgfoEcJ50ULGx4gavOsAS
oLYOyKEg5FzaVZdWuEgPDUVqMeZYZzl5lwB3ozajG6J9E1XNl7AWeGf/M7WEi/aKIQuRm69QyLS7
2mnrzVfZOAAIktQen43S7nz3ty9w60tn89Im59YpacDFbcJdyCVZZagCZHHjVNkrCpyCgHnxvADu
MIMC4HYpHzG3sW4FkozVYtXZaFzUTOGQJm2vxDu1gWj8s2SsEsWJ2fP9m2sp74QHw7+GuXktSY/7
NOoxr4O/lti+B4wNMOZhrUNDHgVBGWk+VokYlhY354VVbmbLrk6D0OzgHoADlVhj+z7krUTvoUUr
oGueNQUVtIdwmzNosrFhE/ZMOhVu0Ji2BRar/r+cABS6Z5l6PDsNzoEztFfXeoIz3ynfQ1JvoAaJ
98hUSjbwjKJtMn8x72DQ6T93Hs0ETvwpUHWaSYzm2cGk3apVlR1QMttgWrf6syXv/J6tAhCtVt/j
VhBXL02lDrgaCF8IbPNERxHi98CImuzgl8c+QOmtB2paZGTJmcwWAKucAeF8ilCrlUxvDCs71Ib+
q+vll6Zk6yFTX0rgt4ZIFJLeRIvwJrMYLZoeZ4EcHmE4Dsg0S3EweEbqoGQpyco6RPzboOmV0E3Q
DII5XLKHoeGSmfvFKf++M7M2jYd+6D21s4qfQK3WDlxe4Iao7a1Zrn2ifGVui7gRCejxfQvAauEp
BI4smaC3VwPH9XV4JVe6P9Ry33ttp8ePmRYmT0Oiv0d0srZQRz/JpPrVtbJ6IHnMDiGIJnaQdlAF
u/dmefEV8G1Ew/IiKuCZOfq8GcFlHg5e1hHkY7/nuWanVrWxSk9Gof++Y7vx3Xg/A/ik4SkNigxA
ya+HXDMtKYPEwOIOR8LiVUK1BwBitlGuCwpvt7c+6joKsAqAqeHReZOnS/MgTEYDptoPuu8fJDC8
Rq/Ba/JAH+OjtIf+8I/mh4jvf2F8MIqMLXIsyBDfXO/ovclqwxy8EXi/sS8ccPStQAlqZ6EIobJk
CpuGQjl8Pvz8O3ecGrODXOroDQmzrWqftqFdKg958nZ/yeYluXJumEeQXBDQdxjIYfGse0ZW6NDx
6kZPjd+D6iMW5bmXjgFouwC/hOuUwRLG3XUWSmsZSczRQ//BWjLeYiV3gF9z4iI/mGnuhkCVS6Xh
TOpHr4vYtJZGZ+EPAlBkePCov96QRO6mtIiswcNjX3XaIAMcNK1EslILawUgMxKASHYiJ8GHuu2g
RHXSApzQyNpKb+VzHckPBbq17Bqpq/vrteDP5s4dgsOM5izkd69HpKpTPlVNgOnUS+a2TK9cVvYQ
pizU7EdkRPKhwHJsEUSJGANubiNwvCEpjocF4HNoxJ2/7BIPMhnROGba4JUpVLoUtEgoD5UueGwv
GkHnKbwWsi8419dGZCIVSqqGoycnvt1UmgMjqvq3IeY8ErTR4bWNy0jmX6Sj0sok6aLR69KvJGnB
2xQjSnFESj0LrhdJMVTdoF4FZ8hnktACRNGmII9eqv8EFZeGqlia7qmFjhcmgpHMG5k7xjha8zML
4tXgvJrn9WJxNCK1PloIJg+FhU1WBi/oyduP5Hcsg1RVdZT6tdMHQRC2tFZEAwwVpUVgYng2nqHP
QZ5BcLjABGb79JybKeQFRMqJS7MId2uACtXE25Y/whYwR2ERGaNXAiCTSKuyIV/pWB670vD6NF/d
P14LDmMuK0L6Ffxw8xV+PY+FTOs6qafJy6Ou/jKztGM2cHmihvYljwHWADoDHwhWbQ45L5arGVK9
iKk2elHYULfULfgMyBeeWAJvXyit+v3+sJa8hokrGf+gQoASwbU90tLe8g0yeUqebeXSI6H0k9Wg
MkrWTTWtGy1y7htc2I+IBeas3EwOR2TOTTVxZxkJDWUPbHSrUJlWOSQoKvKmN5tMXQ3URXVKYHJh
TmHSAKYcHSVwUZzJtosbKYthMqxA12xlK7Ae5NUXEdHsL2xIqJhDwxzMOAgEePqvcTKQxNI72fMb
pQSXX0y/FwX6i8CWaG6klKYneQJn8v35XFjAuQwC2DIlJlLT3L4EY23U5IY6edFwNptu7adeomjg
qYHAwwB27nx7397SZF7a4zZMiTc41XJsGC2ys9Xkr9pNLLrKliby0gYXGYxjatZ+QSePaTsjPfdt
v7LUjZ4+lK2IwnPBVQEFMdd3gMxGqxV3d+WaZuTFCEIq4Kg2UgNUccZWde8LepUXZg1PKHjDGfYG
a9ystUPV5iMtR28cQLMR+fV5kFdxx7y2FNU2l0zNbKTI98061XzjWJYkdZRDOcfrSidpk1eJQt9F
a1TX1AJBVL80eZemuINVGKNKOgWmUu0JjYQ2bhZ/erq/3xb2wiyFjAc2VgkARc4GSABkuY2H0dM7
6A/RE/3ZMeAhDLsU5QsXPPxM/Qk6ZmQ9cV1yuw7yn0qoJXC9PmTlJCBM1enr/lhu0zt4MiI4A/kk
Lq0Z/3jtbaU2VJWBKhhMUJ6L6NEPtmb7Usq7uo9WrJpJVfeJ/HLf6tIqoSkKvg/7Dg6XC3WxJycI
nai4UjRptKVo2hKSQHMi6M7/wdAf0k/0n4KKgDtLMYkJmjYxOmyHwK/cuMZL3opX960sTyJEof88
XmGHM2PqfT3qEtapLGJ3lH4n/me/jk7QEdkx6TiKUDLzz3EBFEouiG+xM+ZbmTPXBkjIGej99IBw
cAMZYNXMlhJjE6v7ehz3IZEEA1w4wDCIV4Mpo+cKOKDrTeLLxRSmTTl5dNAAxi2K1ygEYMIHxmJd
TupPwXTOyb2b8QEgg95HxB2weW3OUoPQ6IZm8qqK9nti9Ik9oGroGEnfb0u0TNkjBZdoVIeml0QD
2RI5yk+6keq1HY1W6yXoDRXc2AtHEaV3BEHo5qNIF3JHUVUmaVTbFsFWF8qIUa3YYRWacO8PfeFg
wAp2kIVnBQrH3GlE+jgPgqqbvH4vn8dfvuDnFyId6MMjCQnwG5BcfJKulc2AykWP0Mo3NjV448iT
mf5MjWTXo7cVfR5tsiNDITjtC/4SPayIQEDNMQtzcqdd6uBKdGPE1OkgmWpyl41PWY6roJncbvpx
fwaX3vCX1vgyVl93Ks1yhr26Nz6qtwEydWvTHT9McOXtVJG1xRlFTgd/ETzCk15vVX9AE7fRYEZr
o/VKVd6ig3Bb+frL2P1M05Pmv6Kr6YE0rjG5oFOo0FPfx4cqQ9AXOJn2lMmhvI2EogxLBxapSwNY
StwbwOJef1Y46RM6arGPCHmi6kMMjSM6HWMRxfDCZIPJGA0XuJ+gPwj+lWs7gVkTAGDhiXRIkljP
Bmr2VfpQ1L81pX2LIwqxxZOv7yX/79+QMIxyHVh9VB1Jw3nPXTxKgmzqEkOrsMrNj8pidoDw1mSO
rn3V30PNDhsRcPR2oQHiQACDW1JRkeOeT+6FwVHWhzSpagSZcn6Ej0QBtsMKlmBBQLtFv4tLpXdT
bRS4nVuHMJudESRzIICq9LXZ3pr63GjhCvX0XSKb1nqeIoG7vb1NZngKfK1s4M160zoJDnX0l4Uw
UeSrmSdk7IlNrTdrBEspK9b+X+N8DdhDwDEzdqH3iA88OyNtJDBs4/ZKVXULbo54hxdM+F0pI0GC
5rac/8cUdKSRTAYX/s0za5zogKtk8sqfeZVvMqlzO9oc6naw2yp0e4YnZZCjwSr0hubYt9U5mw46
TZ2iCxjK/b1DU5GczNJGwoY1cV4AwsOf6xVNkExSoAUFH5x9Q8+JPYJ92mbqtgkOLRKNfx0P412L
IwoU+gx74VOmU1CZeqzLk+cXx176jQbFTlREu70Zr01wA0L5pfYTqmCS+3c2/SB//x5CMxC6clCC
RKefytMUtJkOqpP5rQwE+hr8Rzh6YfcmGZEA5bx0DlDphNNEyhIt8pwvazu0ZCdBhDc50M36pgPO
ZFfWx2ET6IKo9PZCxIguLM3xz4UvmUwDvrSCJah02LHSrS0rctF75I1B6PqWwIWIxsXdBRTZQ2Vk
sBZL+y+1dQLiaBAFEZF6L3kqAMzQrYy8hooS4PWg6lHLtNact0Eeu34KJWyU/4bRF4zmthCOMw3U
AGpEuHTnguq1HbDi1IhhkF2Q4DL0yO5JZ8chBLiHsHL78Fdu1c/KUJ76JNiAvaeJLFsQYczLcx2e
Xn8Bt+FxdnMf4QyugjZeS2FzmL2mFVj7MVnjFZPK7VsalevId9V0lbTOIIsgp4tzDfJYzPPMrsa/
QP2uoT1rMQdyeTSBNSi0g9T+bUf9PM9QMUEYgSwcyqDX86xJLC1bhoyH3n/m0xN6noQJ9CXPgXUE
mgH7BVUX7hz0ct62uCcQpbhsW7/eX6bbEAjff/Hj3LbPqNoEk4kfb6V9UjyV4QNI36Ehft/K4lEG
JA0pNsRASAhcz5IaoFxZRj5i23rrF44meaCgiWun69f3DS1dG3i/Ys3nfl1Acq8NyaPhKy00yT3U
dR6kcDqlfvKF3v43om59n72AIcewjUKQi13aaEhz4FjDX831omursZSypJcT2SuTBjRlD5J6yoGP
/w9DuzDCzaEmx8DRaLHsDcx6KwPIng5sDWoCiLqpjpmoq9ow1lmRbO6bXfKLeMcBvoggEtwOnL+P
xgbJ+r6Cv69fdONRrzpI5Jwws3GM90L9ft/a0kyibQvlFZT2Zi3265lU03LEZoU1qx0+GinwpKE5
ZFK8u29maddfmuEGlVthW1VhKXtRvtKYk8VenCOf/XbfytJmBFDgTxcF7kreBwdWQlBxrmUv2KbK
Ua1sfVyzlS+5+QYMa/dtLU7c/FxFZRS4d74mO1ZUr8AfKXuaitxxGKyU+N3C9XLfyuK8AReOAvNM
RMQjS6wurxq0RsieGW1HdGkxcjJQaWOJIOu6NBrQ1YCEB+kisCBzt1ftkyCuG4ZgBk6ChtBhwYQp
8Y+/H82lFW6z1TnJZgI72evPXfOlGB/SuFH/um8HFwQia7zrkQk18cy83tER4JssLWTZG9X9OG5a
2fG7TdQJJmzJwWKDoS6Dnj0UQecJvYiVJKw+yASJjM7RY44x0K5xhsCx2LgSVybnT+ZudjDuAF6E
fyso0Mwu48JYPqhIcEGbxJsmhMztkEAbJK+H5/urc8uxgZoM9Fjma2MWQuChJ/h2uY5Hn3kV6OmM
jz5f+4WXlwdT/SYpb3Xl+vF+/KKPfbzJci8C1Uc6HsznSNqH2wKNSYntO/QH6dwmFdwyC5nM60/j
plsem8Ya0EXqFZ9sl7pP02Zcf5MP2rf7U8BrCaBaeW1nPo8XMx0nVu6bIey0YCqYHkBNaZPCNaxV
TnZhY1vf+uRMyTZ8FfoTnp/7xjR3kyZYetIzmK6LXSTvCLRxIcMb2FAW0JptFr9DI0n5kELDHiFh
mjnRSyE9lmtQ1dTgSbOeJh3Z1uCQbCe6Uq2vVt3U+qGeHgL8zwUEP8PX+KkM7Lytto20z000b0OL
LBc4rD8Jh9u9+u8m4vaqafSsJsxiHhhv+2hfx6+mr9hq/9oqup2g0mJAXRr5JnCYTr0Tjl/FQ5MV
60B6iuJNAgR5XOzM4UMrwx31tOAD9IeQO9JobrclRUecm06Jo3V2br7G0u+mD+wIrBKx4O7nRapu
VmO+ai42gh4OBmQQgt6j+SOKgyAMnIhu68F2Jp+ZbOYUr+HPzK53hu9O8JcdaJRPGsjrsQqVlwIj
E24j4yg5SfA+mi6zdi0L3SR+K6AzpXvtKTqDW3mvrigY3qxuhUmzsSz1Xsmei3XxKEHCYDzRs2md
s/g1kY4DxLLs/nl4qxQ7Sk7sqCfQmQAnPRoGD7J/sjIXbDdiCuPZJ9+sJ5BNZKaZmrutryeiHE2p
GZBy8MCYBcjfmDUrHSp2u6wqQFw9gDc5LtLMDoh+Audp/5I1HfjbhlHUaP6H9uX6Q6CMBG58xJkI
zcHwe/0hSsqqjvVR703YLsBgOorGXhjy3cisOlPdeuZXZVC7BpCiqJRVaukrIu+s8XuiWXbck9UA
nVzkWFpbSiNIDSUrcIxt52RvGiZ2JdtVJzntptPrrTln9tEna2Ze2+hbWReEr8KxcJOqdgUUEa0Q
uEZpP4aO8aFtIYUZFyfiBclqCExgcFfDsLU6N8pAtRUiW4zSZLFLlFN8IoZNpW20itimSBxfdVnx
q1iHeyQYDXIuOlCfDrb21xEcph/oMwQ7KLbgMrqe/rAsWE/ARet9p7tH8vjXfvf617kJiUiIR2WK
X/fbCWsBXSJ105rArRfOXM2QFJDhTqt2zL515NCUAR5NoSh3+6fx/WaHzQoy6C7EVuPvPzOuYznr
4h6IkvEkydIj+MDsog8fi0Tb59Fkg5sX4GW4sQIFg1F15crx/XRTqNZTZ07P4NH9ifzdQ1hDXjhl
zQOr/C2qNk9+kGFRnUghboDeRQl0xMo2n/pVS9bE9Izuqc8BhzZ0J5BEjuzm+GJigQSjc4EFoBzu
QitlwrLUzHuvjjNgIGO3yBiKHSsfNY/7a8ir2cJlXpvidkgJ/uKqDuoesYP+VAc5mnaBWSn0M1hB
XokWuWkORUPdcGUyPrA+/WBQQs+f2vArbVobbDNbZsp2Rz77ek8y6kAga6NmW8FX3sZS+MoZYYAg
B4VRngDeD5hZNOHUe0EaGetRYmtw8jZuFui6m0ttfCgk/wjMOHx+QsHVC6LTlrLYlZrRsqs0Vxyw
KFMcvK5bVwCUrCloKA5hkIN8YsjzVVSZNrxkhjzLpOPJ2OrrRqXt0/1h8FJ1/zvZiKWBpgc1BTgj
ro8jGh/AyGE1vVeA9NFQQfrYgSdUKrQd+HA3jbYzzc0wflLJscKHyorXJnjnlX5tKuOuRCTTJ59q
NQku/9kod4CArkERD0UQ9BQa3A4Afk+Zp7b3etN/yq1NW5yVgK67JtsClloxL5xaQWS4sJwwiT7Q
uTSJkFW9noehQr+xlcgwmdTOFO9BH/lfBgWRBksHoA1vC3JtoWyNXmpToN9zBABhuGnVo6GmTsNA
mLwuun0xCnDZ8yzdzOKFwXnIF6EHWiRzrShgsB9W0MUz0UKgbaAIykQndqFMpgK9af2haUBVjsdi
15Y09OmAyVOMbVzEW8RYD9oxkI/Nz/qNpf46UAROYvbjt2P71yL3AvRT08+mABajeNs4xU/gzXed
CO64aAQhCwC2BrDtJrcnuoAmpl4ovWeWPhT0vlu+tI6yJxIyUIx/Z6JCwOKuvzDHbZCcZlNZhBhT
uusfZN0xT81Oiu183wg2xuyrbybvwhC3MUaVjlUywhAIrtUiQzT6y5AOIOkSnKmF1xb2xYUh7rXV
NameGSZ8JPnINt2X/w2ycr8p+jvtRlDcWN6CF6a4+ylVpxY95DAVP9aPRLalVbfOXH1d73GBGIKj
LJpAzj9NyLuWxgBjEM15Qht/fwKLhMAxz6t9b5G4SCYmqC0Y9Tx3p/CRtXb7g713briX190OgLbu
XWDvNj6/XivuIoCyQ90UiCUgqojmgOo125CNfAhtKIIBUSyierjNE11Z4+t2eTVYBTXGHjWGLeuO
zYC9mIimUHB+efBCxLrWimSc3w6ScpGTbfPQzid38tTcwb6AVoInbcy1bLsGW4XfBadscYjYc6jl
AAiOJuBr9ysNETjrfbhfdCPs0waeHgIauaiRcCHTgJm8MMPtRSvOskiScJgDbyIutIYKd0Cmga1Z
v7bCwBkreP5wBX4rkQ6maIDcDjUkVYnj+cqkycqMN6G2MSeRov1Cb9E8PLQ6zH0+CAg4H1xmXRC3
TMVzId/RTXwgXpFCaCw+1a2td3axS1cys6UzrQUB77JHmXvGoDaP4JrvGWvBrpKAPwRbFNkQpk7b
7sPSoC2Xe2YC7QwZXUflN3CmOT31Bf7lD+acP/wzgQ06HOfuEv6Nmk4tZIV8DddbFZ5pumn0dyNl
G5ofJvmkEZDOBj9qClFfsGGpD0oUuTTwumbT1y/j/HHWN9laB3T79ySxs7q3DFQjqBFmbCjnJfyo
YKCITdF4Ej2V/W9p+j72bwJPtLSv/rVxAxKL1ShsgbsZvPig6Vtw661TLzzq9rAF3dRZf7b7Hdnc
t7locg42wf4FmAjPGyRLuRGUCoY1Dp+NehyKDTXO900sOSOA8P8xMX/CRTRmEIjydejA8nyowU9b
CA8ch30oCsWWYohLK5zT0UAqhcdHMsDlPRvQsNRjaTOlALzom1reNe1WSAbGCx7OLwgcD4KnA3L+
OthHrgemlj3UwFQMDGQZq2IbrFBeMI7Vg7a3nHrL9sPeeIx+TGvIqpzI7v6kLl3El7Y572BkualN
U46esg1D9QTdeXv99b6J28b7eXyo+s8IIhXEOpyNDAkghTawUbvAW2/NXbRptwmE6soNfZLW2doU
lATm8Is//JcGuTgwkxM6tCUM9s5gi5iPFmfsYjRc7NeQrDfiNsOMZT1a3KuTMvwIJXbECgrO1B/0
0b1xcDt+qP3RHxjGIT2vq6fypVkFn+BY2jHb3E3baF+5yV7fVbthk27Vj/hofPOPo9c8CkLDxbMN
WA1oVUBvim49bn/GPm3VBCPWwO59TCXNVspcFGosRWvorwHgy4QpmS9fm8AjlmReM2sdvbbPdG+u
QDi9jQ71sdl1bC3Yk/OlfjO1F+a4q5fEelIUeYkux9/N1npucfLIOlopXrntH/uP8Jh+PiP/u71v
dnHvXFjlnH+ST2mkW/PGBF1/vwJc0smql6QTJPEEZv68Ki48ZSYPeVfoMMPMrVQ/s+k00eMoyswv
pZkAy/hnyXigGoje0d8DiTCPVdssc81NudMrG8qxUNtwlX3zTO0JBIqP2qpyyJntlb35/zeffGwz
BgWo1boK86l/yMMmDCGwVg+gsRWEE4sn4A+FKxogADiZJ/xiQsMJr9uiaQevmjYAkaKOLZSwXvRZ
Fya4KDQzQMDrI8HvDVYMdOpRwVTe33wLwCj44QsT3J4vopLFo4lRZOe+svNvGsTR8oecPQE196XL
6BoFYl5gVJ3r1bcHbWa//d+p47a8bgS6krYYF7LngU1+TIfx09zUW7DgrY0H+ScCXv1nvN2Tb3hO
SKUtomgQjBoo8+u1o203JFZT4wPGU2Pr+8bRf9HSbnokc2x0vn92IoLy+7sFGbFri2NTMxkqavCX
0cqUNlEEpUDBDbfsvrAVFcPAIbO4pcwCiJzVGtyXiY4O/S0LnqtHcA1Dik6wfotBPE7xP5a49ZP9
qm+gxDZ4yVu/BxvuWt2VW39bOuAp+U9OGcGXgf7YmcSYu2j8ZgplvevgUFT3RJg9FTb56I/TuxXY
+sHY97/0zvF/Fi5eunkgeq4s3kAX1rlDHvhhTiUDOzXOHIi4FL8tpPx2wVei2sgyms/VryYXFnMW
Hyog6/lnzNy5j+pSrRggP8Cpo7JpBQeZuKTZxaeByI6Z1rY5nnNrF6Tvof7DCkPo/q39fhe1P5Mg
fw/y13hgx3Yk21HURDSv7M3Jvfgybo9VIN8qaDmvRv1OVQk8SasJ2vM/8+gMCcPkv71UL6eC22pF
BE7uSWHYav6KVK6CW7lydijD47pEpcfOt4cyc6MXa/dfHOO/I+VzKYpP42mClLIXV7v0sR4DtNK9
6/U6YC+18qtKvzMFIZd5boVYg+XY+MI05ys6yUKjVIzll8/+g36GYODKcqDS6Jp25Q772lYFnmPx
nrkwqF47p9bS5Mjv5cELzEJxK2lAV6IvEUHqZjECubDCReCRqqSjGvcYVrytoZeIt4WV7KnwpTtP
z509yhcKtbFIkqCbXS2YI3Yq+5bJp06hduzbpNTnsnwhncjIBF5x3vr3zHKOCjEPlccUwwNvUuJY
R39tbkeIbb7f35hLFwl6siGPgqKKjsaS67XK/DqM03YavALCovqwYSWiRhENzKIRtKugeQ8MV7B0
bWSQlCKPoUY5o7SsUnGq9qxqouYYkRHOy4UF6FQgu4onLnkLOtOW9V2bP92fraWdrV0MhPNXcUlZ
0KiwYfrPfvxDgtDbfQNLDvHSALccfd2jT0KBAeCrzNHpoL1TrvRqh0aRoUCzmuBCWhwPcldocEQR
HE2L1wsTl43SKQXMlTvJEVFDLC7IxY9zCzKEWpwUHX482aIk+CEJXiB/Orb5EzI3C/2/j+cWY85G
DkOF31cfMvs8nAbIE9nVOf5UzsFL6/zGf6zvr86iK700yS+PaZp9ayh4QUav4AECMM/ft0bldBnk
PhswRDVfoDvLx+eyqgERlMGuWnf2GHwTfMc8ddzQ0YYyDxxJPgu93tfrVvsBbWOD4kClUWY4TCPl
p2lG4T5WxzRY0VTTRzvqZYDKlFTOnv2wpGCviBVl2CW1YW0Z+pRTV6JQJgYtW2buNS0fDq1mdQFg
YqUIx7/0vXNPKVYLvuamB8qMzVRq+3lbQ3AXEjaZ9LOoqnSjBtCszX0t9IyJiJpBFo3O3gaqUmhy
4guegzrIERjf8aJir2r/aTW7qqR49/wq6fP99VjY6XMfOd49c5YfgnLXy8GgzZL2KSwlA6EurUJ9
G6t14eBhYAl2/cKgwN0F1nQQ3uLty698QEqpozJQtdB+kasE/ZzTAaJcvvQw6tnL/WEtXEEAuwJM
glTJ3MbA7fbRqqnfUB/Aeya/I/MKqJV1nFvySHGU48kFkcb5vsWFOx0tVpACnFkniMUTYzMUKtHe
rsjoZLCCdTYllmtC3G7XgQKugb7J5j+YmycSCWW0zfJv+zA386LPgR62QJlJUCSRWrpJZPMrMKDL
fd/WwsKhL2nuZYHCO5DK3GRGZgZNtT5VPFr4IA+unXCYnASd7DqdXupWVHJaWjsFRHoAjADmij79
6y1ZlaGhtwC0g0tpWkfjtm1qy41iaWUGxr4x8o9KV77uj3Bp8WaCF8wkcOUgCL02yYxAlv3MlL3k
N8nI76ytIDfxU1G13//BDpYMoBMFvfB8rreNagOKtp3i5clrThMHjeqtYjdNJbgcF041XAdeviAG
VmY05PV4FLXS8qRlIFoswg/DKtf9pLmgPxVswqUCPLqH0V4LzgaCVym3VEWTQIUd3KCeKpXTGQrx
rZvhFbZWBmVYmRYzVuPQNl+mFUugyWXBjkEP3L0/pwu7c5YInsmwZmVtnlyhU5MhiFAr9EzAU9uE
rVOzXJtB8NBa6ipMft23tvTivzLHHQaFhgWFfIXiGbHslChKlkbl0uEHXKiVJhsdF5BOA2fI9XUI
IVLBUZx/nbs9YR08/4A4AttIuQfRMCp+lYOP1SuUwjZ8XHmTv+ktE3Dph7LcpDL9lUqloAl24UDi
vgbXzdx3A0EezqhJSdNg9hUvy8MXKOrm7zkjO0l+KbR0TfRSgDpdWlANuEYQWMCgxp9/U8lD32IA
7ILYyc1jgMv98hBVyTprAgiqar4ggb80PASu6PKdRYZknsVWTSZVLvRM9YLQmWRUQgEHDKoHFoA5
uj7EALDc30KL45tF18GrR1F+5HZQO46dXqDm7BVTZ8/Ex9ZBS6NtBlR2porIuRY8Gzpy/jHGJ7v1
qR/MymhUr2Po/WFKhYYmPGqzKAofWybSU+T8jglCH/RfI42K7tK5a5zbKRNpU1Cv5uRc09YJ45OB
7FA/vN2fP269/hgBqwluIvQLzgt27dxQuSWGT2tyNvtPwzpPfWMH0SHxdyCVYoX8d+7l/6whiICD
ATHRnx75i+S23NQVM9SBnJMpkuw+jlZqlzYrGhluiQL61DJBCoJbsf81iP5p/IWUIuDs18OzhqGG
VLJCzoDVxd25BlA/T/cBqATvTyO9diX/ZweeE8nL+fk8T/PFwAgU7tICbv1cx6Rz5tKWTQKlE1wR
y6P51wq32cuo1+KIqeQconqqNZuZTHIIKhvaz/eHs7T10KOJtwX0ibSbaUubrIpji5AzlWQnA7g8
KjQb3Bn3rSwP518r6vWkBcBx4pLDcKimrfvkiBYSW1dqW9jbKxoOt8mlEE2XBYUh7D40bTyF1Ztp
CBzt0g4Aw+d8UsFvgEFdD2Yap0hrCQ5SAwgx8roROyU0FXH1LR1XXM1IWKNgh55Hbj8XVtfP6Dl6
7qxnMzhpcsGeLJDzlyp7DiQCHiJ1GHb3l4lzsX/2NrroEWch/Y8bhBsZqcouZui+O+d1vTLrL196
mlDMQOeYCwmi9X1jS3vi0tj8MRcHyfSHJo1LCXtCfSijb7TchbXjawIyjqUhmZD2MwAHh3PlJYUk
BvIkvYjoGQQ4b9qwmtBRoh5A/LFtVRFf1ZKtubcOT3RDQxTJLRlJqwgiVz09hy8R+67jBgzIr6xl
q7gUzN3CFsTWmwm7UdTGY3c+Bhdzp9JgpOYQ6+fAn+odQL7oLkmhBH5/hRbGM3s5vL4ALYKr405t
XZtK3YGs+hzknQqeG+3MlNpBDRjkaciFaVHwcd/gwpZASzTEcEFQiW4kvhlJm2iiJ3FmnEucPleC
/J9jVJqHnnP0hI0iOoNFa6g0oyoEFjqVv6LapG+KooG1sdXCzEGeD7JPg5YOnTOok/kDBJYhEdwe
C6cafZ6gqsClOEMQOb/edREZ6YRbSqoeCCgxJjT15bs4N4+FD/BcUAs2yoI/hD4T6NrxEkW3LN9g
XGXojsoajZx98ATpxWcWDs40iJKKizN5YYW7E3PSTlVVwG8AjkcY4JQIsPsCpbb/cFtdDYebvlge
Ei0GdcRZoROAxErxqfdIARp+FQoW6s/qXzwZZl8It4sENgGzCEEp7fqIVaQPiy4OwNnbDhs6naUx
eqwChjaBFAoDR4ugga+wK+ji1CbzRu1EelcKnDDcThnY/qqKCOLfeWw3HwTRCPAyAeIH7ufrD8rV
rJb90ifnycIbzf89pqoTHUEZM/nnssmg69IH278/j3hQ4FWBFB66ULh1HapCTfSs1M4p6G8MCEmy
5Dkbv0KULO8bWtimaN2fKcgRagDPxY2tyUdDbqFXcR6lownUKDggdcFrbGGPXpngXGY8jSUKEq1+
Dqcp2pi5vkvkhKHnOdVseJtCMKIFDw21HRMUbYaGDCHPzRiwPoxVE5TP/0PalTbJqSPbX0QEiP0r
UGuvYHe77S+EVxA7YhHw699Rvzdzq9REEb5vljsT4QhnSaRSqcyT55CaJnfu3JSeXsX1RoRe27d3
ZmmBcBKCEdc+4czQ9erH3AyTPkM2D+YARsEhvPV8XrkIdPRA4HQ4DwiXkpnOQhI/QwkiTI1dZmP4
EojtBbI6g/GiQhb6ti+s+DmMIb/GqxmZj+x0INEbwBDMzBCv2UOd9D4HiTv7Uc0vXZHuVUjr5K//
wiKoEQAQADkhsA/Xuwjl92Q0alicE/Kip2l+Hkr9pWO9DXA4FKTtgqancVaUYAHTa3Db+MqNoENc
GXQGuGctQ5X8sprzJKZZbYaWsTfj73qg+Opw5MM525qlWjsBGBpDTR6fEpLv0jJbpEmxqvQ4zYru
leTbNKReEXd+7oa3l7TqLoA0YU4MD0AQPl7vp+XyCSXO2AwxWLXr1d+9/t1mUQ9yGr7Vq10zhZiB
Loyu2xAwkAKH24FYCyHKCoHRelgSb/Itd+MDydU6cRMI8db/2pC+UO/YWaHllRU647zPePuSWKAK
YL/rqvSbPoXA+HTokvg5o1shf+2LoYOKErgo6eIZfb2RQzXxpHYXKywtaJIsuh0QHvtm7z45Gv1z
+6PJna73ZV4ak9yjTyhbqmy2QovENT2gk6KqOwgwN/f2qLk/tYVboIyk1rObj+cRQ1EPSjfk3+ZR
cfap5qAoE8PHE7/Lifvl9m9b3QfDBI+ni38ivb7ehyzlGuoxhRXGbf1z7r+RBAQBSfmtjDe1esVf
Jd2yKMCA5hYseYIMW/LdLG7b/70mIBDngT1T0YK4so99r/iL5qVV6w1197ufyj3Rvt9e5dqVARlT
VLjRVQJVobRKg1azBVInK8Ts+qHgG1fF2h5e/u1SMm/GpqJZBf52cE6ANyX3i+VQvNxegTgJ8uah
3qlqOImgkbWk13fvLN3sgEU3dOrHBAPcEzn/m9c3tgaHHc9TRMsPMxhm0ReVWtthXN7VWAv02m8v
Ym2jwJYE8jHBZIpL9drZ6Dwltta2dshSwWU0J0cIbGwSzKxtFW4aB/5sYpTRFn9+8YKbrbjOu3my
UKg6pBjs+rSpMrYaty5NSK48Q8jAmUaYUJXkYDtAIbl0FzvgrMh2pE18NqknyrgPDtG/L/eApkk8
gyE8hkMk5Qu8iFG4EHGrjncscwOtsz2I+ZJh3IjNa5fnhSG5TOsWo5KPA0HMwsxzNYIz4l7RUJBT
mKeWmufqG0XG1a8G/muUhhEeoFhy/dUGnc2O1rhW2DSmB/TuPnFigIO3WJ83zMh9bK1fdJ4tMJNC
Sump7DR+hEDXT+h0b+RaayEHrI8A4eNZBUotKeQo0C5sUXy2w95OvLLPfM62uH3WjpMD+VS8QF2Q
16tS3JkXTEyyJUFMUBqf8A4qRmFJMq/f1P1ZsQR3w5EFuTs+jgxfnZspRa9OsUJbfeXItxd2B2oa
6GtupPYrOceVHckJ4n5ahjLDigrQwzgRxvi8wS4Dm4SzPWw8Q1c84R9bgBlLGYDLh5hXwuHUXvcI
Rq2czHeM419HPEH6gdcK6gToBEoLWuZ0dNUMVwMChRHUetWA2nJhvsbmzmPE3sKMr3gdeNVACwtG
XqQ2cgnd7TUndggKL23/Exguv9I+3V7Q6q5dGJAWlCUg0ooNGKDa17x47HQMmCan2zZWvc1F1xvl
KuTtMqw4L/uka+bKDs3+pJl/AMqgTdgBvnDbjPip0pWKvfrHjBTEjVHXFDZgKYVF453JwEcIvo3R
q2qN+l03fx/qwTy1Vu1+SotmI9zJXVuRExp4NUPBBYgQzFpJ7gf94zTGHJcTmoBLkHE+ViMYvV/w
4vRAxHdM00+k/D6Y0WgMG4dMRth/MC2FJtIq7UJtmNZhU9P7M2PLQUvzwEaU+lmBLTmJp12iG8fK
LZ66uNhIA9bXTgCk0AgIY4CWvI71PIcwVDvmAOiCkGiYkjN0o84ogoCm5h6zpXfESu+ypgFXm1NH
df52+7uvnRFcMoKrGdMwIMO8tt4WRj7WuG1CMnYgdy1I7lNV3Up3V+5PtAJdQGHgwqhUiFB3kYUs
S13UZcucEJmhN7Gv4HracyPKwMvD6Z4Pf24vau2NgcYCOOiQI4qxEelgmhiQUqZYdcAbEkzTp9wJ
6hoEjsdGjY8Qmg16iwWL81kZp5em9Zibgllrq7GyFr7xnIPiJeRuxN5er7npBnhrX7rhQ9LvY/U4
Mt9RgmILjrNmBnRWaMijpAB8jJQL5wCP2cmMEr3CrR13xyOwMrsh2TWWdUrIRpRYC0YYhcGjHhYt
4Hqv12QPLaReuWGFxdSABKZCP7LodPNUksbaE2h0bZzOtQCLGoKN1hQQfmgbXtubZyVRcqrjYepi
uEc1G91DTR+sadmWLNfqygR7KerXgKXJugoOuB5Nd8TK5rEHpMkGRQCvNa9N7lNqbdyD8ljRe8wx
L4xJR97sIdrbIaMNIVcIegU+F9axMWuw1imQYQrAzjh6Y2t0gZ7QeqdN5c4kGcZJevK5jmsVLAb1
vOd6Snwe29oz8KHtbipa/YxXUXVU5gyD8nSLY2MtUoitQWcTpB6WLBGSomGrMrCVh209v0AC/ITd
2rgH1k0gsYKiJxIFuRGUp201O3grh7Swfjda+21W562ZrrXzIlAQgvEXMkcy9ookeTf1vYm9N7lf
xNrBGYa7yYn9RGMg5Un/bpbg/VOjpi0eKWig4bkneXCRlxTEXla4lFx7MHXBcTe7/GBAWfFHMU1j
eDv0rfkxnq1An8KHAV6RwoE7zJ01ukhOU9AMmTMQel3tdSBHdKv9bUtrHwvnBUT/WBhSOsmJSwXA
VV6LNHi06X52cSwtq91iClldD5J6HayyeDrIN0fTYUrCakSKVfFDTmrwH4Kmr8ErrNiapFld0IUp
cYldXFKOSak2WWhDAlA8BhQijp5TWlvTF2shDckoCMFNYqHlIaU6RMAtEshphW7cEE+x+s5L7WUE
sVa89STaMiV9Ic6LEV1VkdTX1oGXluMNFFNpxbRs5MFrJQBohQHmjx4WgNiy5mWMecHcMjI8vqrn
bPyj2H1gFYdi2lM7B99gvnPpc7JFk7HqGqjfo9+OvFWXX6+zBh46N4NRs6nP5WA8M6d+NlLQfVpd
9C98HdmEoAIQSGHJNdI25vNYoFajGsWjnqIlqP7ldPV7oMDrWBANCGFXuWPbF4nF3HKyw7HtT9xl
+yxOXptUvYd0xI/bq1kLgRem5Gy74E7eLg5M5UZ3Nq3fVP9ChnYv8NebGjprH0mIgeA/gvZM5tJG
njCiSOPYIa93CWiOS3Ab74otQP6WFcnTF03FTDoSz1AjXrNEzRSgft3U+9v7tmYFwE4oyOKtjBqn
+POLAIE1ao1WIuKRobyn9EwS3Zun1leAzfprS2hKIeLhkSxefZKlxFkcRRPvoQZqDD4eXW+Qj9k5
fVl6jttuPf5X/AEZJOqDqOLBA+VqU+wm+qyz1A2njh6qxUUGgq/pz0rtT/nwu9TjYiMDWgm1JgbR
4e06SuAQG7zeyQpovnaYajc0reJ3S0uwM03KljLIypMW8FTkg1gRWP0cySm6kpkl570bssEnBTh2
4RmgrFxar/lWN7vbX2wl1pr4l2AtBEsRcpfrFZUasgqHDm6oZUvjqRlJvM6inxvDPNw2tPaxUEgz
8K4Q7XL5/ojdtF1Snblhpv3uqrPLlL0FY0VNfFv/ctvW6qJA9ymMgWNKlk1GSt5gVGN2w2SIAHKr
tId8iwB95UyJd9p/TYjlXpypPEspNCFG7Jtr+GiU7BOwIKtJFVCebhyqtZ3DY0i8X1BXRYp9bYpM
tGx5i9WM9o8x08/1C8OE8iLmm7YaamuuB5wK+ssa2kgfJtwLVlvuiG5WOFIoTPppu3vMzk4P4mV0
lG5/o7X6AVj9/7Elvcnm3GHJzFTsYOGX5+UHEJxuRE909HYKmLm2KIbWPtg/5sCPf72LPJnrWgF1
fmiD3aS7I+399MVSf91e1Pr+CfZcgFDQrybXRjDOoHTObLgh5986+qoZL6Ub8G7w3OSJGHkwbQkX
rPoG+MX+Y1AKSKPJTSchiwtEWOI5FljFtLd8ea7V+7HtNoLf2qmyoNglwh8ukndKtwuXr0dVm9Em
c9GJDzv+eayfedv7tzdw7SshNReHFsyc6CBcb+BiTXNXgnozBHear1WhWU9BbPzZ1G9fW4uNURZk
s+DJ/NBeqjA51WsdHD1O+zwAmLSJXKaWDxWpDv9iRRg6wFMD7TL0y65XBO1GVi1GDL/TXzHI5dU0
Qm0l/RedFxEg0EPA+xsNRunSaIy+5q7K4pDFQW76g+uV9ufbK5Eps0SqBxsQpBOYSjFqdL2UsuwN
zE6qMUaVzWyP3e1OjtZ3PjOqzAfzc3WvFdkXQhy2Qy1t8TmoY89VbVeHodSUp2zWxsBY0uVQprq6
08cc2CxdnR9ICvqYHjPZu9s/WGS3Um34HciBYhZUy4FivP69LZgap95247Bf1IeYJc+Vcl/Fn4px
PJhoTc3u19v21g6jAI78x54U0eIsTeoR/MkhIPYuOKbRpu6S78mWKMraq+VyXXJuqirYL82M4zA1
yS831qAwlJUBQ+UE0Baw42t4usT7rMs9ZmzVBdYODgBoormH6uuHg+MsRT7nmN0KKf8OfjVP6X84
zVatYy0KgNwZZvCmQFVFcjQb7M467bM4LGcbtNgKzw9arn/tWwOEooq1RS628t0w9iSmWSBoAvkP
8XMuApvGiRv3KYKOaUaE/mmHUZxSC8Jl1ZYm8coFgdeYwGjAHTFfLt1CbrMAFdwUSphD9NCoQT9Z
zr423s+jGEb2jTz2l3rrVl/5Zqh5gv3QFe9AXO3X64srp5iLxhbnYAY6zEuVxNtyyjUbmJYX2mQo
W2N51zZapkyZMhtKmHFyGDFcEldk7+a72yfsoxUBFUTRWKiWQx5K2r5EazHg3sAxCM5XkhqeDpFR
Yvz1AMO1lQ+xNNZcIHni0Kq4Hxt1kG7pk310cGEBbV8To+oQm5E8LlYFLJFXcViA2lB/i3kaKP1D
OT7/m+36x4xw/AvHHrhaxjqtcY4qhd1R11jOWlwd68rdohb+eISuFySFWjp1Bh0gwBfaYOvpgjQw
D+5h+suZTFxA6DShDYt6jW4DrC1tW0k7JCAjccWIVhk7vqrubSCqMlA35vpGtrOSn4p5a9jSBNQJ
xaHrzWP61Jda08AL+n05PKnz6JvG/cxLXyn2Vv5ckM8JV/aFW2+gQ1buWWHZEgzypkB4Sp8NL5em
a0xsZt390LIXpnuVDfWFct9YB6JHS7rvWiDsqPMUP1dsryo7qGe405Oa5m9G7Hxm5da02sewhV+E
zVB14CMxiCdFECgCmTpFjR9DXd8qELFTyx/rMy6f6YUMqZ8Et/1W/HXXFzeAMSggYHoM8yI46ddb
j+Ii65Fhx6A8QlBko5IGWd0YG7nmSjARabpQ88BjHtKV11a4oiYg6++wzTPCVb5DSui1W1OFKzuH
MRTcLcjtTORl0s7VNs25oiDgL+20dzu/GF8xyCwSwWYO5vlnaf+6vXcr2QHUHVDfBlgXbP2A7V4v
CypKRl/1TAntupvYrlU08BQoGJUBf8rSTz+skWXEw7xH+VlBY2rwW8B3e0yL9+7fAxmEA7s2rnDI
mwOBff1TzG5sFacylVArTTTn2/b7ZIxbA4cylbSICmAgwYWApzH6ph9edvM4uXOtY8FO4RFSngwb
iknIhPTZ8d1+X1Sggntw9PwJIwv7QcG81t+DB/ETBJIXsC6w7stPI7OyrQSNXSXk5JyxL1Bcczof
+h23P+2aw15akbazYXNuxq6thErz1jnPOtRVm2XDxsecGSsRlSAkKOhYyYdiUHqmsSRPIpROaHE4
2Pwlq4P5U/33I48ozgjKFkH+gCK85KYL6Ar4opVJlCUHgIeDvHlwl8wf8q9/v2mXdqQ7w+6soeut
IonSDMC3uT23Ynav2bgtVu6/q9VIIZsubZeYFrYtyxY0R871eIxNy6tSUNFsfaJVh7eJi8NtAPRs
qZIftFPbDJrTJdFSfy30HYg3M8056or2bBqntCmCjD2bRetNYUfa0zC1W/g7md78/chd/gLp41kQ
fGySrk+iV2p5QCLonsWDMhzuqO2lud9QlI58Fvv3ftlu3I5rO41bWdQHQKz+gTWgJYUQqBuTSOjt
zbus+z+Jw2neOAlrpw3893jqoCyKp6/0cF/A/QBCBj2JCvbUNDtnOKR8wzdX0kCQdv9jQrrnuGKS
Ol6MJBJFREVnnqU/2kV62Bz7XbuFwCAD1LEt4EpyLuOCcNpOKUuj/nmm547+nthd37Q+Tb4P7ClW
6RY4SCTi0g2OKPJfg/I7p1ogB83UPo0qy/LG5XerZNAQxAJjQYZwX2upR0DFXmSdd/u4r8UvMZ9r
oRSPAvp7VneR8oq+K5TlYThnzT53TKRJXzjayLOBnt6DM2zRk619wkt7kpfUfYl70+7SyB3AuDKH
Sx57gql2a5BjZd4OBEcqkl9xq+P/SI+SFlQTU1fxNCL50Zy/NN1dav3kTu0x+x6QM6TCdfJAIEpZ
Rdrybao+dcq+LccDbf/Fubj8IdKKbZqqGGAhacTGuyL51pHXdNpwn7WjJ6TeLdSacKHK6qKFm01L
SvQ0auAnfUx8FUSU/bjVrVrzFfTEHNBlYH4E48LX6ck0ED1zrYRCgyvQ6m9T075q5TGLerv/njuf
bzvmmqNcGpPOupMaLOe9kyJ9B8vkZNzl2nPKPNL1u/+fIfl2KDUgjzo7jSjNg2b+rRWVb3QaCidk
w5K8f5hAw/0tpgxQ8IH2lHy19jjNepzxsK12bqbuOy1oWrA36UG67Nx444r98CCTzUl37KCBMJTO
OYeyhIH8zidVoKU/FvtnYkXE0gJn/jXTvUk3kDDyhQPMkK6CMwbDOahaQizg2ktIY1LTjHU1XFi7
LxQIVhoOj9iklD6Iik49Vf/c/oBrBvHaQo1IdGsxWnVtsNQYG6281ICcheRaZR0L9dXucduZ1B/p
luzfmjU8tlBkQ78KIx3SRyS8tluuN1o45bTyzc7+EVfqPmbO2zDOIU2MrUeBfBdBrw2vAQww4j0A
qI0MGHDKpu4ajECEi5r79mjeV/ryqir1GXVtPymGZ72Nd33rbNRCxGe6vJEkszJ4YKbgxJ5zmEVi
8cdFkuKq3evtD7dlQgrRGTgv8MxMUf/Nybks+j0anhtHTo6MAv4AIDoK7DhG4AKQvhZrkrQZbJpE
blLuF9s94Lo4Uvbl9kI+fqJrK8JnLi5Rw3LpGBfIzdWpgPJm7Ve665fap6LIIQOMTp37gEbkp9tG
t5Ymos2FUdA2xmTsYVQfMNOaAAla79xW2zjNYoOu3QBLAwYUJIjATKKVcW1lzo2lmUxYMarO01nr
2x33MU1aZFuwrC1LkjfE7lwp+VwlEUROUV2Y1B30WfKttvrqrkFiyBLcSCheS+vhZjVMXQMrJmSU
Khe8Lm2weR9/qCnA7VCoFOgeHFtU/iUrrdKojjEhF+aTDVh9onidjeHj4rnbV3n6PvOcY3ouAGdE
eNsrPp4pWIYTI21FNQz0fNffqyoqiJgMLr5XSkokNxloXzPD3t+2srKLqFIga0SuAfYJuXptVUbS
xbjNIpdUJ3AoeL2WnHLr6baVFY+4siL+/MLDEyUlOTjI0khznF1avTTWOe2bvdJujPJ/eCCKz4X3
Ox6IKD2h7CSWe2Fo0ptMN0okNnr8PR8g9ZI6gVmFzfSnZY9l921QNW82T3zCWAbUMsu/JUZ5t4+C
MFAs2FSMuV3bB5geQNikorgltSCF9Gk1vcyfgNDfyr7XvpuYABA3MzitTOmMkaR0OjfFSyKLl0M1
QtpgVI628fz33w2DiEItFdgfvD2vlzMBO+gU6UQjzaRgdrF9Ej91KvDPWxoGaw6CrgAeL2ATwFyz
FAJ7q2L24Mw0Mp0DRAhPiBmpCsnwKd4ofa6dKvCJoooOujP0wOUVJW2SV9BLiGI9/QZ53tzT1CQP
bm/bh4QNJXoV4Dm4InYPXih9HZAUQC28avKoHF7KORxscO1r/akw9k5e7wH/8Jc28/CE2RoKeu9o
XUd5gcPGvy0IYIoTff3FyDCrTqLrWaTYs2dCSnFxDqqFofSnSVmOrU0PduMP9M6wu73atwEr3li2
pV/ycZMBIBQ6EQDtAMgls0UxGseNQuM8qsMq2iKu+VCCweZi8B3VCfTi393yeomVwRsls5MiSkrM
MpxciGPH0TQM93TMj666y4G/o4923hyc9AD1myc3PdYNCRFxNpzp4yHExCe6wXh14yMb71q9F9GG
GRTkOuNcRnPxU29+ASfZ8o2ItmYCngSYH1CmJvqn14ulBAoFLjDoEXtrhyft4a/RadhN8P/8Y0CK
mGlamDX4icsoNk1Pae8aT5uRcD9kKNTfPhWrSwGzLibicJFCdfZ6KXMW9+XA2zLiw3Ti8dGqq8fC
UE63rXyMJI7YKqTzwJ0A3Cxdm2zpWTcYWhmls3U20N8gxQ+oijyX86/bhlZSA1jCGROVCTyi5YKL
TRs1mWOCT1N0PgUz6fDWVyBayc/10PkaBJAsA0lkvIWKWzsAV4al1/uSWM6sZDBsNVHKW2+sX6hx
bibjUJSNn49K0OB/ch8K9zounmH+g9TVQrnQjW5vgfwMFr4D6jQ0v0FNINiMr78oSKkA4l6sMmrH
wUuyxEv455qfLIQewxYk1BsetGrvPf8HOBmQXmnhYNZ2bBRFcN60+cVoevCYF03FUGqdrBPXtcxf
tKrYZ7UxHm+vVIRNKazi/YGAjvYSUgwZTl7UozKBSQe0gcZwtgq8BOzAUQPqGF8mZdowthbEwQXm
4iIUJS+wTV3va1uYDILqS4WTUiJZAezkycgaGgxNHGQKb/yyp/3eLI0+wCSccqgdu7iHcg47aXWZ
HpN+zgNnqoqNYZ+17UdzFucKEQNUTFKo4Bh8rOa2QUh3q3sjNl9KqzjpRXyam/ixrZ5YBvji7X1f
9XXw1gJaJBpc6Ehfb4UJXfFpoFYV2drj9Jbyw6gjvE/tAY3fNjmMberV47Nln4nWeQIkk78W52aL
kXDlQkMbD8NHgsEPmCrJ0esWuJwkrmqo22OgbdFbZ6dB3GrjOlkLXdB1h/4GmsC4U6SsodeMkuDt
VEfOAe2g18IO1I0vuBaCLy1IB0g3Z0YWFRZSpCCU/EqX0Ngw8e6c0lFB4QhzPxj0AFrcFF50cSl2
vCcc5Z0qWlTXQ3fGUN7iHeE/jYMDzZKqCYz4SFLV49WOWeei+A6ONH4Xg962/DPXb9Uj6BmWacf7
A8eLyyT7QUWX5bZbrewDtljDAUOJC0AraR96ZQBpr4bpXCubD3MvZADAOZqyrTrrh1llREh0ozHP
CnY2RwhfXm/GUpqDVhljhae9UXp244B3XfWBCN8N5ln90dDXBt3xxvTzOFA2wQsrDnVlXfz5xadw
q2XhVYq6uAq+Kudx4Y+Kds7p93+xmeK146ImigaZVLWDwmA+A+CIsBAreOjkXg8tgizdevHI8pTO
+16KdzheCGIwWToeagU5dyVFKEiWY9dAvS15GlH771xvAdyKZw+sOWQLxwu29l0nqugeGETQoPkQ
k/Soc85eKH1Kpn0/+VozeNBoOFTOvRazs8I3WnUr8QIvI1SHQXeDDFHmFqU9B/cUsauoqEEDZTqY
iRyafAsUtPZ5gQUDIZEr9HpkkEHjTss0WkYVtfx7MqkHCsbmevFS58/tD/yxKIaeuKD5xJQTuNDk
uWhVK3In74s6au1PLgCvtPvjxLk/A4jm/uBFyGNr43yuXLdXFqWon019kaVofUQO+OTaKmihm9zk
f0hbBqNCN4ytHlLQOgHdDeA1gJCSA2spJAoWg9fRPPtZDTXm5rW2n92uCxjr/YRar/lwYqOBmoUR
tnSjNrL2WERGIUiRcL8APC/HiAKIO5RhkMvVjVfxyVNp+hA74761lWfezN+qOvGMYfxcTh2E3btl
49pZc1acKlTBQWeGFEcK2OlM4zEFTDKq1FjZd31bfZk7Rd0oJaxYEYy0AGnjvYTLVDq9rpUWWdHm
TTS1nb3jzjKdyoxpG6nTiquiKoLkCS97McQm7WWnWK1rj0YTDcZbkTxCW/kQq9pRo9rebWzf5kBC
jH8JmkRcAkwOqEYATHHlyUxzrK0tBuWkNirz3vEtrdb9cTS2aEdXjgQMwDvAlINi3bsC0kUsL5a0
ShSlayMQpHxWix1NxqOdcJ9avzeRBivX45Ut6d5ojMxpa1QHInNG+3Ex7tJuPpsu3/D8jx8LTg81
aoEgQqFABjWaVanSrq1YpBr7YZj0o0FaY8+m7JxlzSOh7Fvfq2RvO+nW6ObHTBaWQXorUi3g+mUI
ToGDMEOejEVzea4zPJHcR1SClCwPdDdS462Jn4/7KcwBgSAGblF7F2fj4tuxkQB5ZlssKq2gG++U
+hGgmY0otrKZ+MUAr6EggW6WPHbNYFtzi6qPNN7eAQD35HTfcnoHAsk9WnzfarrTN9Obj2faFR6P
eh1Q+Uj2pMjBGSeQQsh6bFlj7meeEV8ZANC8ff2s7B6m8HUxfIgqC0oV17s3WqwqtMIaImb/VMyw
MmuvzN5u21jbPYzeQABE8C/jzr624fK8pXZjDlGma4FKFSSqeXoeu8I/QyHlT94kABttSQ6tVKuB
S3cNweaCAgL+e20VekNWl+d9H5ml/lT3LtCK+skdEw/NnzY17xdKvTzP3oY8DayYBmP2mBXdRmBe
qWOIXyFEUEWrF6+b619RQiQ6i4e6j6CMEFjTDhelNxS7bv5q6I+aonp1PfotZgJub7ms2YZ87tqu
+CYXp0LJnZbzqe2j4Q93AsfwciVqQNqzBOZj+gqlm3Q3oTule27l21vPlJVb98q6rFBUJouJSxfW
Vap+Z+Mvzg9JYniT1u0QxefuCDItcOAEBi7d2wv/GMlFH0kDGyJAhkJQ93rdE8qbdjYyWK5+meaJ
8FPeoKM5eEvX7W6beq9AXj/Grm2Ra1sgA81zvADgYYKT6dDET73xWnHQGEAEA8zQc6t4zY+vOn+q
ugQVjfvS/YkmJOO7acPNtlYtPaGNGX39Lhn7iKTjyXTBBgEZefN7SZz72aAbxlbeCmLdKIUjLGE/
5UcoRBhskByWfdRYBfnl6Fw9o17kztD4VdmfYRk48+kc98suB7nD4DlxpmqQw2NVvTdGPuyWOCub
57ZHiyopTeNHV2VN4dGpsD/VZUUaEDPk3NwtFqGhkTHSBaCoz5WDphZNeUhrc1BPU2dl+p2jVOkT
1Xm1xRgva/m+HyCUYlALhJIKijLq9cftBjefiDnj43rqrj5Mx+xJP9rH+KzuoOEIGQiPDwfr7lP9
w0qgJBzYG7Xp1fh1+QMkT6ZMn5hZLX3UvzXZ3vCSkOzK/G6afi7qMWsHzz6xNsi1jYT147sHH1cn
gKVgNgHDArJTNzzLhxTrHuhQ+I0Vx95AqvI42fH4xS7jJNo4RWIjP5yiC4Oy7+ZVzVzQDEXZ1ELp
pz0S4HBscsrtOuhRdSyn19JYfMiJ3za8cr+ixYGhA/wTFVaZvAnnFNJbGukjWhLdz5Oce+a4JPvb
VlbuVxQoEIhQ20PKLN+vitmzXrWLIWrLu55+jclvom9keitlPDwwLmxId4wdJ7aaQMsossw3dYza
4jyyHd/V7T0HZUF3ByBM92J5wx3pHlj7PQEA+/YiV+P95S+QbpuK8CUZeD4gSz+nyfDAOj3I2e80
x0z0rr9z9P6O8eFzn29xNax9RNR/4K5iZh48SdentEk74iqsHSJlcdRPdYb0BZMB8cvt9a1aQUkB
lXg0iVAvvbYCjpqkbQgbItOs1VNBWHsyMUm8AU9ceSqjqocEFgQQQGSivXJtJmZjFje5PkSY3dsb
352D5dc+JNpfdb9/rIwN/yfiYMkH79KctHepPvZDQ8kQcYqRW5NOOVhjp+Gbwa00WJpsuG+Ysjxh
lBAj+7pW3elWjDqQ5gw+CHvoblmSPkBNQ33E+HaGDnbpnIqpGvdquvB9p2AO1yBx+9rmbvFYqwvo
1RO6NUL0McEC0F/g1dE9ADLgAxf/jKeP0VFnjEqlSX/pbZH6FWfac80T7X7pmhhz2HoBZgNoNYCA
p1n6swY22Z+3PeTDMcevwDPrfVQaTHvya2vQ7bGbs4IDPq6fKHhJWJqc+n6LLemDIwozcEPU6CCq
h/+59hAlnQHUIgPHSTeLt8TprQm8LhyzDreX8+ESeLeD8jL4nkVxSorJulLlCZ8Zj1p0oYNCL/9U
IxgBjWKGShWtg9vWVjcPpHb/sSZWfZGrkswxqwQJU2S5Vey7VqHslgIs7wyFkr8Nx+8LQ5tJTBlj
ZFbawCpv2RS3HY/QcvBaEp+Lcgxsumxc3uvf6R8z0iXaAvST6eDNilLH/IzR9vhMRjfdiPur2wYC
ABAJE5HuS1GJqgNvaDpi2zJ2qCBhabXszB1td/vrrPrCP2ZkkNbgGrkzYqw06snvfjxzCAmP2aeW
TBt2NpYjCxva+dKYiolP42BS2UY3I+sGz+rJRtgTUe0q6qGOhDOEciTQPRg+lIJs4+aE5vHEIzVr
06+1HYPRNGXx6HHVGncGMOJBTMkcQFpsq4qwskLQZaG7ByoKwJfkF33RQMXALospGpTOdwo8BC22
0zA1ffuDra0QBKqIFFC3ALOa+BkXxynVKHZNqycUs3aNEZEOCtXFpPksxdIGBzDxcmtyZ8VHBHU+
JjkB10DSLG0qaTpwCJJlAmpEL72WDZD7VLPfNK0xmzH18/H2CrfMSTeXw3R9zCw+RZzzvWsvndeD
P8Br4nIKzNjZuJdXDjMG3OEwqI5gZvcDfKonrNJTdYqqojwa6nhAc+tv4aNwyksT0lE2BsLBF0em
yCq+GB0POuUhN77H8ZY8zqoH/rOU98v0wjUqNgCVTfQpyosvECXZaXkLHZJ5IzBJG4ZSC8GcDDIy
lJQA45cbgClehblttOSuaux8r5oxWDHSfgluO8G6FTRMwAIt+uXCSS7WouZdPNg5I3doik4HQq0/
VkXLjYtQrqP871pQGRMWwE4je/aUZ8vQ4/vc1dCbajzWZ8tzpbL52eiabpfWWr6PS3OXNA6D/3X5
vVIX3MumbNmlE9ibUzC9nxt1sTxINk/+7S2QM///+3VCJUWIdADfeb0HDp0wPUA4uUvTBRM7xCOp
e8gt98S1KiiLu9gETzQd7joWqs6ham0vWV5ZeXDI/5D2XTuS49qWXyRA3rxKoTAppauqzKyqF6Gs
DCVRljJfP4t5MHNTDE0QdW4/NBrIRmyR3Nzcdi3knRzJPeGX/INlff8Y9Gpx7BtQmCPZt/0YRVGL
SkHlHfwQwdj/8KrC7+gpWRbfJhJRe2dvo2cAGTVMAl9l1TLkl3qqK1rUK9Z4JtC1oCRzI9Hjd24v
cUWYk0efIXQMpQ/BkpZ111RsTKFiVamf6aqb5ynJ2Nmasb25W6ufVnMoDtRN32iCc7ayST1Nxngx
E/IFMHbjZXThdHYLyJu0oW2PILgDAcTEjMDEL/tFl2Dgvu6UgzuUOnK8QLvtE60MXZcqB89Y7TOz
QHlQ1612GCbl1TJIdcmYlmBb1a/9OJtHNOJm4W21Eh6Q94NEj5eGyQi0pV6BtLYOJWxaTT1qgT1z
Hl01icymIb/MrP82Vcw9g0PUPcxlZ/z9LwQjEgeZI3ocrmj6MuIZdEg9PVoV+9glzUOd1cem7x4d
dTkb6XJHSxlm/Z4mAT4OcKpo9AWJgeDpKvnYzZlZGlGGNC64vO7mfpFVl8Tw+H1DMXOGwRS0caGG
ILqDAI5Dot8ArXF9Wvpje8pe+2/e6ueJP/22fxIZMaCYO7oSKKwKlR1t1BMILIzZT6tQ+6kQv/xh
fya5b/xIn1LjMCa+DBByXyxyKRoY47Fc0bs2G+JoHfiHoyl5YtmhfCT3dszMozr62gOgO17Hp26Q
PANiP9d/1or+D1gdB1C/IsRvX5vzrGIKL+rHMUjX+yI/0Cm01De3QIq78KnnG/S1UBW/LP5Ku+Z2
TTCwNMFzjnZxdJQJecKZJqDknhI9UhQXEFSFiTl9QKOugemm1aWiAAZnqr2Gq6v1v7pUaY9t6tA7
mpponvfaz7Wipb6tDWiyyOsu7rv58+1LJbz5/9kfzEMB5ATpPNixrVnOPQUlGQW5Uq1x10+06sdQ
NwbrRI1JlgfaMxx89Oo/opDw2opCp0qNdtrUiFYjtPMMLZoXT0f+sKQXOAWxLgscxYyJsDbAP24F
TmSxO51gbaPZ3C0tu18q9Tgp7QPAko5FR4NGjzSjPCr2EqCZM+jqH7c3d3fFKFLxeBx0hSK7N5Lj
DOXX3IjMHg3nQ9t/bVT1oDvr98YmCGHW9FTnROLg7+kcynXYaFR4UYgXmxpsNZmVtHDVKDfuyOye
EisNzEV/8Nbfw1sKfg/jYMz3qdNE6J45rPiQ1plOC2pf8uu3o16473iE4YOAylpElUlSL6mztdQi
p6qOufUl6ZWoBZBLHpbsYUF7md6od2rzmNrnDk21dfKUut/VJJU8HTvOB7xO1GhxBgBLuwp6nLQv
DXPSooQ+4KRhfpJwWRP0Mf0hXi6zOUIAwvUO0lzMRaG87QGwc6t3IIhrpybRtchNO9/S5mNVLye3
IW+TbfmoORlJc8jBwlfqoz9bkeOkh7pKn+euf8rrIVQWWWJo74nhOQCQK8AZRrlCiMDYYmcVVRwt
6tT2ddVfMhMD42X12WNAy18A9zoj4eGl82Uw3vRa1n2+t/s8+wUziHwRNGG7HyOx7dGb4Y8xRTlW
y53Wk7CeSh/z6pqsL5q7kYJThlzR/5WFhOxWltHRzAUOjRZp/d3yOtT+ZPremx3bw10uLSLvuAcc
oghTYvgX7+PfCitw9G7ZED0yDdChsCXwAC6b/X4uui8UVb7JTu/tYQkWNKJ1GFBInhcwpNw2MXuf
AJBCPl6oojVFbI/17LEg5ujhgiHfd1BqGykyp5TVKcRs8LtKo9qFtCKSY3BTBNutm3OO4ZYcQRtL
TlqKHmzri9H1gd3R0DGyOwpsB5Yc2EAualv7yRy143psmuZvtmgnDxaonHIgP/ymIASb1+qiNRk6
iNULyHwl1+/a6HInygEqJdoiEAYIVr80G7BGkl6Phm6cEHWFbfqSD2FvXNTkkKfOn9sHsCMOviiA
nJDXxRSVOM9v2IWidTOCrCZlXjAtwDPqrHNn0SBnoCkdugUP+CQrQO44U7CmADVGmtfCqYueqeZl
NUydpgMNwQtr+2eVoDXdO3hWcT+iTd55LdZfZfvbTEONJ13IIOuA/P98Aed/xGwMmG6FfQYgiqdM
yqJHcz4VGHigl6JJ4lEFCbL7s9L+ZkrxOZ2si6P0f5AzwztfB2xmp9vbf33f+T64CEjQRAdoFsG2
zFlZpxyxJrJfKssJMxMM0NVxRDvM6FnnljyjleG2xB1juhUpmJi6o2nFKgRAljKOh5wY7dFZV+OT
PhRT6C5gHTMLs/7dmxiC7EqjDIYqd31lbGRc6VzQ1tZtP0R4Z2jh2jmMuh55SqEc5zJrnxZvLY9m
x9Tn24veMQCQBVQMdCri+uPEt6bOVoqeUXRzR11mHgsTHdW2mb+CRrBmVqD0jzngyQ2fznPYJBQg
7A+l4q+vgx3YyWM1H935F7osFg1NnkjbEh/0LbJjuX51t18o7EaaZgTVVF2PUpr8NrPcB5MQkBrD
ZfaTZL5rys+Yazvm6lviXqoqhvuXag854qxRlhMXq06wlttPEZ7btQME44rNjEb0PX4GQa2mBsy4
TOxctkHVHLpCkiEU0fv+IxEN9Rh6g4sDxLzt8QB/yQPorKtHqtFP/jQ92pO/TnHXuH5haRfd/d0W
zVlDpwJqoPVw7LQvC0BahgwckO1xSaORBG4q+ap3Vk5RQfE5SP7yLAygNLZf1epNS5UG4TPoncov
+pL3YZ2y+aAu632XGMrjahU5B+F1PhWsx7S/V6thOmjPWuIAVc20vznjMB28xHaDlmblIfdcds68
/gf+p8hD2PwECoqv2uCQu8Ep62dK9OphRLH7MKOnLTDXarmwsdf+C6PDyaq4K4m+bDFRyp98mzHl
PQUyMR/5weWZah44q0yqBNS1nwwvBSglVTXPB9qE++9PHPxKPnnPqUqvSsGmWw26AayoyGbmoe1Q
f7V9t8nBhOsri+2DGkNWNRC7mbiCoZ0HbdI4S9TT3+3Dh3yq7ShOArBlI6rsETy/TO0+z8ylhzEv
s1+Aoltiw2RL4ec9qc+ogwOPazXilGgdOjbyBe3cqfdjagYNTd1t+cejYJqsyzaLlTaR4VXsWAI8
/cjacI48TI0JLxOZ07JoNWZEwFo8tabO/Kwd9cMIfoZAzxNZZf7aBUNpGdoNPmhABsDL3mp5PTOt
GAdmRsrwVTdzn8rAj3beOBgMwDOiixuzd55gTgC/0plpOZlRAviIgraHFmUaw34G+SDHLjmXxO/f
btt7/pPCzQV0L1DXHUx7YNJXWBOtKHOaoTCjFSX8c2WoxX05dkA3zFwtUMeiCJvRbo63he7ZTTzl
KHXAlUKLkQgLY8OIDWaZW1G30q8AN7y0RvYlyb3zOo6PLYvSFKTea35nJoPEVO14cYhT0UaLGBEJ
DzFNNHu111rMNSOv073LAMDwEPTvQNQGVe8xJ+ht9zH98Ker005iS7gNFHaaP6ucDwV+KULlrfYk
jj26wFe0opJ5PqEVdPW1WyTP946K8hEeIE7BIcZ0uuAloZMJiSjUMSLSARMtBS6N7ymtbLRrbxPR
XYmSC+fcAMzOdilzpaChe7GsSB1YNJlG4GQ/5uSSpVnYLAlStVIqJb454uYhpkReDbElOoiFdTGw
Z49D41rRnB7ST7zIAruj+uCcHxYUMoPu+99Klj7duRrwgDCG6RoYMoKh2a4Sr0I/NrSyIy9/qauj
Sk458CyWtApqMktqDHuykLoEiDYmNzxDpL3W5zYdUUSyI2fUT7mNklyrYcBKORl15XvZ13+/f+/+
HTiikIwGl8R2aaPWt8pgak40KPeAbbaGsM5PlIKpVSfPbHRjzzxUVMb9eK02wFHFjmIChk9Tvadw
PzwtXevmmbUkTlQlU5jWGguYhXjBs0FiOE8H26iKwOtmGc3m9Z14x/PGrYDqYIhLuHiA8Fgp4lU3
0juyHButOHekkBHS7lQIt1KEXPuiAC2FmrUbjW321UiJv2pAKFGKQ+LSo9EnB1CqPk1vBprcvSzq
E8Vn2W9W5GEjA3K91iV8CWw6PAdVwzQEP4YP2+wobaGoY+pGTauGVX6PlHezjL7uZShDSrIS1y/w
VpZQ7Eu8vmU23oqozoonsGchDLdDo3xsylVmdHYeDS4L6VU4RBj1tIV1lfNktlbXuZHGt1Rh+Y8c
rIVA72vIYUw7EqCDVL9LKxv9DWj4uLdbMr3dvjh7qvQOeAD5qLSK2ZGZ0CVhU+9GSga8QHUYJt9o
TPN0W8ruStFDgYY2qCsaDgVd6qfUVNd6dKO0+Dw3jZ9Vll8ajxWgVme1OhVJC8vnHor8123Be6eJ
pA+Sacg3gMqLa9YHzdEdNo9Nih2mbdVe1mmen61UvXeyWb037Em9/Ls4QLe4eA2BNYYHZSuOKKBf
ZGR1319ERXmcuu95huBFkyVR9o7toyDBAnizQZe2XdyIAbsBITNGr/zbS5FJEE4MJInLOFWQoJqR
7r0umUQl9kwnZyND/hEv0RVE+oxeelMZVDcCwoyf/GbP46OxngDvZMmyatc+KJ+LB94RRqnwtIu1
lLoiVjWPiht59FtS+/Ckx/RQLmFQz/5k/dsML4INOGEYx4T/aaooNAvmI3c7bFppu1FFMJxu0qQL
QHBqSYzUtecFsiQU7wEsgeouRpy2esYGe5y7rneiWnmhsxosLg3KRbIUmRBBmRsCpko1H5yo0DO/
Z6rfaPf/ayGiIhtj7SaA6IvqMg305gEjagcAz97W5Z2VwNVCBMiB1TFvKXh3nobQXV8yNVry9Awo
xShvSdCa3eG2mB2VRhQFU4MErgqMVH6lPhibTp8mK8c8fmTn+cFL6WOTxsQEWJL5tpaAfO5nSTfm
jnUz4LMCXQJvIs/kbgUu9VqtsNhq1Dgn2/riBNTofE+WodnbPfCgYLoRXiP68flXfFhWrabzuFSr
GsF3Zmc3Lw9EqZ1jNstqPXuC0Pbi8mAGkBlXz3yqqOqgY//Q7f69s9ugzrwn1k0Sy7MrBiVVdL/A
8F7lXVHwtAEjDTEGxlQz5z4rPo/Wy7+rAt6d93wWdEH07rOGqI3p9WpUtYO/dMeasZA1f1j9BnY4
WXWaP2LbUAKk65yaF6AUnNmML/jjASEoclEHVaP0YUjuh5YeWttGsu5ulISaO28CpmdQHeRmB/kU
QRNAdriqhTOokWL/NJO/wIm+vWuy3xde617TiZlN+P11eXDpj//u9+Fn8YQQ3PZ3L+XDRhmzVpR2
y0BP6rY9jCZQJ4jXnW8vYk+9kN8CNR6wylHfEGxza1VZ1xSaGhH6pzTaABhjYGaT+DW7R/5BiGCb
E0tT0M6jYyUsB3Qwe4Qep1b2w1C/Yz5A4grsmZmPKxJstN6nKWGDqkYD60+G/qOeR5/Y5GDJ6F33
DChMNDiR+Bw+QIS3imws6BVlOLoIWPXUT/rXef2E+VnDPlay3MWuqsHK4FVAchcQDltRyZAicO09
2GqOyrQCSV7WzLC3axY6osFlwid1xbZv05q0FSG+GmGi8Ic+mJ9UkCkYhV+m5Hhb43YlwULj7UFz
EmzAdi2ZYq1OhsJnZBvHyvStFuEo8I1kE6h7p8OtM8rxwOBHYWorxiVsyip4PpE1ev74MGihghyx
xhzwCmUoVkt86b17hGo4ej8RWwO6V7BqTU4yaiCFEDkJuPBQqcb/E1IZ3cVOp817Qy9eG7iG6C8Q
Hu2qQBuR5eS8wt/e1+kc5cRa/KJ2j4N1Z3ujP+Spr2FEaqBpPKvlIZFRn+/tK7BoAU4DcHD4jILB
SPTUyzuNaNEyDL45vlL3ySMQtZw6+0DL59vKIpMmKMtqNzZGhyp0mFaZ35lN2KfqBPJS302Pq7KE
7WBQibe6Z6yQkgGVAs/MoJVtqzhqTcpOA0FR1CQnE9By7sROuven6MqAmfPPf18futkRUEMf0EMk
XGy1LQjDYIcaAQMF7cpeNCIH46bLoWh99GD6Vl5KzOPu8kDzCJBCjD4gztwuzy5SQ5spFFVHY7AO
RAhWg+GjOiPrDCdT1jWxdy3QsgsLiYcY3qxwfq5drCgV9lrUgA/CvtOTe6uQgHHtlInhTnyQIdz0
as2pZxHUqUBb4KPfC9fPDAb3y6Rph8UEGVJ9Rj2M5b8GGebF3l5y3w/+jIWxUvGFxos66j2m3Hga
bwV4AE1/TbYSgKwE7qbEbO7tJJAowGkKl50Hhttz0zJmjEsKWTYA1BNivdZtEwx9JdH+fTEWkoMA
S+bQh1sxeIKAh6KNKPrRZ2PEtB7xp1KGKbr3BEAZUKlEVzMSgnxfP3g2yEO2CuowWjSlbQD6x1RZ
/M59WmdJTLjzbJo4F7CmIhlvINLdyqntpldMHgvMJVn9GeW6s057GVHCzmq4meDJImSMTDFrs5ra
MtN6ViN3rOYwNcw+NFbNZ+l8SN1GkVjEnQNCbIPkIsCwOKmloO10opaRTfClzOJz4dyv/ScpS9S+
CA6VASOIMoNwaRMETGMy4oUGIIkH2mv7vl56BtKfXnI+MkHCWma3J02LxUZ28xd4vU32vFgSJ31X
BCoxHCWVD/QKDybmoTQ952tZ1tp3lzu8X34t42za1TOgW3GUVFwQUc8qJVfybMq0yNASED0unnlB
1fTt9lOxq2YI01ExgBkAzNRWmSfMt1hEa7SoNKfh0CQWCRTTSs7DmvW/cw+ttbfl7dlV7m0Cshog
QtfzB2vvTRYday1S13a8gOduPZhWWwRI9ajIFSlZ6OSVBe7WForOCoxVaHoD7LJJ1gG1t3Keb1aR
GQNljKjyg5fD51EKuBy08FP9vveSV1YfbGX8JFkyd16E2BShg4u2DgRdLhDOt3usY/hwAfynFq3H
DlPLd4Nxzkr/RL7AZRwkmrnzeACLnneU8WwfbPpWFqbXPOZMkIXOL99qzskCBwPsvk7THE3z5fbK
dvwo3lGA7kVA7WPwUlhYgzHiWe1xlrSKqjpSXLTk2t/XsTm4xuvoSmzUvjQUt2DddfQG8r9/sO8a
StZt1mFpHV7gKgT4Yx+Yv9vuoMlA9PZUA4/U/5MkWPhhKGD8K0hiICt2fjbV98maAruWnNWeFfkg
RnR6y8nLgUkLp6l334DVFKjZD9B83z4i/qmi7n2UIVjddAb2LCgVoQ++e6LNaXTCh2ENxt9TKVnN
nubB5QQYH8A6camE41k9t2WEznAljEY/uP1ah6aTdxe4qGNQV036CIot2St5tTz0SMLbRO8semlQ
RhbUvQcmqFOgByLS19XXk/QypezrMB5nz7sws/Hz9fdEstfbe3p1bkgzcbMMHwMtc2jS3yqi2uUm
65iuREpFH5X2UqjVJ8/qZR7oldngYtALyztHeMAphgyAw1E8M1GismoPmvfF/g1enRZzUhi9S49j
3l7mWpJM3VkZngIUcjGwhLEaMV6vyYqhBlPNYoIWJE6Tx1bfmyQqKRMiPDkLjD9riZ7FuXrJ8hAc
Aob79Z9PaLMOYesSEP4alQURmd2DP+7vhBssI164ep55oPxhrwTVU1oPQd20ZLF9Vx+7f34z8Oto
KsFtQsqZT+ttdYzlJX7ewUlM9QNy+r715jnfyvmYzncD/ZuCAdxl/67WPG/POZ1QaEYCaiuytc0G
1HRrBr5idD97HRCHnWBmEjNxZVv5wpBX4nMl+HBVsK1TmqEUNNhZDB87UFSCno/e16q7hf29rQNX
9mgrSAyj1Nq1lR6EcDGAVxD8vlV5nNgnDB4GqqzD61qjkQniIEBIPGFNV49uohhAsrSqOMe1aVHB
K1M//+fXAj/8UYhwPKw3kSBZIUTJgFPlQYLSH6vqny8npGAalru17jUybrJYBWOFWcWr+wMAbkFd
3tWZ5GSuuyr4Uj4IEZYysIwgXWhUsZOiYaqaQlY5h64hXxeX3XsFYKynpPP10QyzBV2IRocRw6aN
0acYzF2DYSRZ+mLvAG0e/5ocnAfjflvVz7KBzqzO89jL4sZyUKY6tbKRdokMkZXIXBezyLQsj2fv
e6d6Ab/D7SjLU8ukCO+9STKP9h1W0tkvVt/4YOAa9c6/fbVkQgQLPtX90uRcCDiWcpDNaMtwsPJU
Ese9o7BtfBdOAYNWCfT44HIhN7g9lV7Pcwpe8iruWekTNzsvSeoTE7DGgTuSe3VsQgowCiADxBp9
A5yrUXZH1lfo1yYBKf9Aec5qb170vPHXbjrc3oRrQ4b4HGVnfCHy54Z4np6aTQ36uGjcmD1ahx2F
HEfNroIc9J7hYoz56ba86/dmK084WbCypBpxMhqDF/Vgrj3gPv6XEoRjJeWYrcNEaDyTNLDtP7ks
Xrj21rZLEJ5lpiZLZllYAuqZbOz8roAc5Y9mP3fUPiAtGtqz5CGV7ZrwSgMkFCFlU9LYoNZBs+6Z
o0p2becybPSA//1DWOJNtKNjUtB41E7z6kWrdWcRGdT1rhAH4SMQf5F7coSjWaw8S8u5oUB8RCSC
wu1X1sCGJHX359+1jL//CNFx4VBV366G5CrFgGtL4yoDzCdm5nPzAdNhsmaoncuDchCcG2SCQDom
zi1rPfq4FYwOxxX4xpzA/Tr1mLWUgcnvSYGTAZgDzt7niiF+P5TemMOriYkSVo36DGjmv0BDQ8+6
rBllR81wMhibA/oPahjioGw9YRCZ2TWNvbWmUWJn+tHL+9fbZ7OjBLzcqSGHAOcIjS/bswHJituY
lUnjQk37ywzO9Z/KPBX+gPSdzMTvbd1HWYLCTS7RkRqGrHx9UdvuYlnfZrzJZi2DpLxui0PQiIwt
T8PAK7zC4hzYgswJs3FDHeVYwiMIVjKemq4LDKM8MBWUqW36WGb2pR+ebm/ojj3aiBY2FEmliiND
4FahKu5D9/VDCVc0o+FQ/vaKzneUMh7zRVbt2t1c4DJjUB3OIugftgepkaTXSEdp3Puz+1yqfpad
HXa5vbhdbfkfIWKUCoAIYIkw3GQVGMFJ8zIWIBGuHSarbO2pPlIlSOtjNBj5fWET0ScKLpNxgVYO
mXlnUDoflrKd/durufbmeQoN4CF8NAQ0sPzvH6ys7nYWMZO0gfeEuqBSRbMzPiAT9ivHWKvvmbok
+t7dPQyDQB/BCQeEoK08g45mDch/Grs5rUOyrDRUys49UjWTgZbtbSDwDXkRhuN6ibawJ6NldwZp
Yq9NTr3eY+w1sUb0yNzewb0Voa0IxgMtqJiREJVu1Cp8AW3i3n1abDB+IhLqKxbelrKzGCQPeOsX
+qRg34VzGvLSBcnP0MSmegKOMyT8F34XEiNwCYEID0gX8SnMhkIps461McmbJ5eWEc3WP6ae/bFq
45+fdsBdYIgGkQFAT1C93SrBWFak1ry8iovih0LfEBWYzvPt/bo+la0IwcflvG4jo0UVo9g3s9zH
kIVWv9yWcW3mIAPzDkjUotEUKrBdxpqBpqKzIaNk7SWxAZD+0k73bvrJKE8q8GlUiabxbdn67Vt5
wrYBVRhlMx3yPOQr1PslIPXL5F5UGWXj3t7BGwIrHnLqSMXwv3+0CQT/IINfxQ2YbOrUjsr83gQ4
w+3du5YCdwjAd8iHAQkGgrZS3IKmtlLPVTzPZjgvn5hZH6TJpOsjghDXQDHbgFcEL2IrpG1hPFsb
wf3UrgGdHd+cMGvA/ubZHGDYkp56WkrWdf0IbUUKdntY9MEZGSL9wlICbXp10KUHhZhkafvd/QPS
KFKlSPegHWG7NDQW5fas6pAzmWGFCSkPSAPSHtqd1aDzgCOavsNUiLDlS4NHiNhOFetNGTiJhqis
QtJA/Sw9qmsLByv9QZJgR5e1UpvBgiRvfMvne2+ScfVdC0BHFtgE4BygHodWzO2G6a6iIaG0JFFb
nWvSH5dc1p53vVl8HIk3f8L3QvOn8LgB197Qmp56kTJ2IVFe02rFcHd9x9HZb1+eazQb3ouF5iVg
t2AgCeHfdjHLqjUAdGwTtFH8roeDp76i4AHM/sTXF19Z9TNT7jDsrLjLzwaZhGaI0+5iDHloyQZo
rvUQ+SzAO6Nti7emi5N6TeGNq8FWwJ0t7hQ3DivDdUKZoPPU6ixZNd/ArQUEsBzHyUKBGK2WnmAz
sq5A7ysZEtRChlPj/hmyIjQGep4V/W6uyie7VpHJ731W/gRo8QvVC8nk2c5isem8RuGhSfUK2XAC
1FqPKEeJGoMddCPO05c6leWaru08AkQMiMM9wpuPKuD2bGcK/OBpQIa1NZOjZ88+rGO6eMcl+z4a
P25v6c6CoKgohPD+ARsh41aWa3Wt0bA0j4HZ+LN0vtfaM6mt19tCdm4eDAieSryRGOUUQQ7bvhpI
a5E0zud2PKwAOwPmiSnrU9nZNuD54j1GFROqIdp6vRzbdUFyGt1290BleTD6h8J81ioG0tWftxfE
vYetHiLqRYUblGoaph4NwbvQK2D9Z4mCRJ3LDlXWX5CcToz+CIbgoGz+trYkuX99SpCHoXp+Srhh
IiHKmMFlXjMvB8flcjazNbYaJfIApHF7WeIO8uw00hOY2ubgXPjPrTLk5rw6ORmR5MwrFrW90qKE
VNVHlSrwnYEbGhTYjX+8Uhi9Q+IFEwbo+8G/RcrWqkhLE1FoEff1naK98JLS8Pf2ukT9gwjMwnL2
Uo7QeFVY7JPcqXWSkzhzMJ5D5/RzalWyMe3rzbMQbABrCIquo4DJz/CD15RPbgHawYHECVrYXPRW
JI4eLmz6RYFYWIAi9faaRJXga0JDEeDD0CzlYFmCOLCOqhZw3GKnR4oWSPIFZlu+3ZYhek/vMkAa
6CGnxNkDBX1wRjcvOm8mMZjDg6VBSw79Yc9PwDLw5/FL1fms+/7vEjHZi7cEbieCNyGTuVZ6XjUu
KYGir/3qxnx9AnXu9OjCsB/avisuWWIvp7md+hNpexkil3it+XrxqgDRCekLIIYI61VngNR2alHG
pgf8imJwz81ofR3c6TBO88lY76ROz94Oo0fQ5nuMQV9HeNDmbjBzEKaUsbuCsAUTv0aQTMPRVFvH
LxVSBFZp0LDq1AQMU6yX3PcrLwILRhyO3mSYMeTyxO5ZZVRGd7bKOl5HF85q3nYnSytZYIIu5uD0
U3NSh6YNid6MZ60BzLefzoV3qed5NPzarpcQbNTsEx2SMsqrjn4qQaAmSSbtXF7M54MUDS4u7wkT
bC1LLRDfGFoZg+mGhKVidt9LS+kkeYkr3Kb3reCEkgAwQS+lOIkEGLHa1VoXrMUvtPlbPKLfkZ7s
LwBiTO6JHjTgDPhjKOfb6r5jM3hbPZoe4c7gigmX2DNAnbdqOP5G+9uxP9mDrtxVn4uX21J21Hoj
RXBLzdGhFeo9ZUzqKIVzRMCo7nwBHlZrlb4qg/mxhbfxPxv5P2sSrrBlDE7aFEYZD5U1B5PepcCu
sdQwKY01TPshPdxe3Y4hRK8I4D9wdQH6IjoXLCWE4/+U8UKB1oj3/q4yJc/v3jFhWUB64rgp+LWt
rbVKMva4QWVMxwbkqWrh3SMoyu5qrXSeqF6uftPJPM29Q0OTCowh3GqOfb+ViQxSPpAK+jgmT0sI
RllfW39l7d/iz+3t27FAwNdH3gcRi4n8lSBncbNWdTqE4T1TMFQKxrFPIPPr75ukbsNlUqwL0q3Z
w0KVn+ialZXGdqVzJFgeMwNhRFAWhWA6HbA4VdzO5JiVE/Do229Oi/7sLmRK93nts+81kWjMnobC
uUb+0UOqDCMg262dzKlFH6uNzENCfF77nLPnpPvshrd3dk8x8UKjFgNnHjCb/O8fHII6twZnAoNd
XA53PcBojPS+kZX89zQTo5PvhVxMHIo4b5NhjdOichm575zRvADKAqfzJxk95fuoykePl99q0Eaj
FYzHJeie3i4GZD7m5FVNHS/NUw4SwDpVA0BwF/2zofpqDbw9eqxG9BR875LBV5pH6h0SxQs7O/Un
8FlmiYEm68HBYHT+2E9ftewMjte7ZpVFxnu7/vFD+Y592PWxweezoq9jAyC6KFiDG/24kkpyttcq
hGAGuE+c3hL5P3EYXx3bZVoI+sR09kI+GYi5V608A5pc9ixdLwfJeQ5iiR5XoJ2IZmBoR3QzNmod
zxX1NWA2KdrPdix8daUBxwSxJvQTDdmLRj67qoI4n6A7dfXZaB0z5fdthd5xF8CbggZXPJLIEF8F
i/WEYbDFTtCP0x3HOkweSu80rL/z6g4OwjEbpnO16sDMBsXc/Lux8ufW6ILF/jvlx9tfctXCgGu7
+RLBaq122yg6yJNi2zmYS4iOp8cxZEd2LC/Zk3vHLsYnynzC/L48NvRhJT7mL25/w1WBTfwG4Vlt
DPSDAJsaKebD1ynMAhL649fhQXb13ptktldvu1bBRubdoCjV4MFGhmOoHVk8XMxQ++Id6R3eujvy
nN+tEYuGsxM+AT32qJyAGnzC3Tqlj3/P1efOx1jUmZ3ooQ6BNnx0JOb0+qXC9yHewV3g8Zst2Ll2
7ooWQKh13BLSHYmx4v67Thdo5TieVKswwj6zk7CuB9kR7NxCSOY5Eh0xgyOGXMZaFrZeFHVMVsUf
mlM7Bl3p98Pl9knviQF6E5rq+dwXEp5bk1IpcAvUua1j1SpLRD5gjTDpfQfSrFyWjtnbSxvRB2ix
ELCCTHAryoMtd70G1mvuANZnoVl0ZLGRREBSQz9O+80iMgPDP17ULu49caxczCqI0xCrWy5oocrq
uAQ/m9oelemPg4UV3xMMsScaBspLoMSmsaWdJ8nI99XMAr9BH2SLGRsMQyYDumLruFt/edmp15DA
Tr+V7QA2Ib+lz+P8i7JjOkoiCqlcwXok4GkjBYVcz7WPzuQdqv6JZhftzoMegSx7HYH/uHyn4Aa5
rUl71hyEOChJ8koe0sTb4y10utZs6XBVlK4IMlIXKMQjZ6T1VFZj29MklGc5DApcK7C5b0Vl5jJh
YNKs49wCzK+XZcppBEqO7yTTeqTeUISF7YyAI6xbyXV5dxlFlfog2hNyilPVriX62Os4ta3AIOaL
Z38fpqPmFUdmDhdtAK2iGa7A2fzsLQfEl9N8l+tvc1feJ3Z3WoYnJOrP+pPdIsq8fQBXI7lc5T5+
m3D0jpkbDnBHcPTene4ceu2cZhhT4Vhex3R58sIZMQueL0/yWrwXza43hU+2AYYChC6C4MkeWq+t
sSnVJyRSLo/AQE9ebRr86XwtQGbFH4Iy1P3Gf/sGtpOAHDBmEjRBfkyP/L/JAf5UmEjcGK4EVx+F
3BGy6bwp2hIs29ANtqeQCQa0Po05DejyuFZHWtanzG8Lz+9WGUzc9Q3ApCA/BHSqIuUnVsvB5TLr
I9Db4qJcLd/p0ijx1NRXsvZ8+6SvjfZHQUjZb/W/6IxeN8mAtj7mRglx3tL/Q9p17UaOLNkvIkBv
XmnKyxVlWv1CtBzJJJPef/2e1L07qsriFjG9GKC7AWEUTBcZGXHiHNB5VarpVOLCJKoXk8gsMZgy
I7hFA9y5JUgU9ciiAKhhtdEbskut06U0WrhkZzbuuRVu/9St3kaN3gHZZVgIAhtHLj6tsnTwonPG
fLIjDbJoLcQNBA+yCrVdaOpCbm526ZD1Ztzu6Oz6/sKTyFpT+0kY2Iwa1hMStZV0I8pP1xft0mlh
kOg9hr9SkEHgb9q4NOssEPv80D8Yza50Cs2eIif4lUQLfuDy3XRuiK3pyVhMucyIATz+obHQFu8K
xbrTV9qjWC0c+1k73+edZbgxonM7Y6KoJWlFzFmj4TS9SMS36taJq50JItzrkze7409ssfU7GVMU
NKVZhLDVgB1I8UYpcsLSW0yGXPoMTN2JGfYZJ2ZIWwlqYA4AdxlOqNtonQb+KfR6N2y8QV5dH9PS
/HGvOTM0K0pHKT/o8ZcZESQmjynyf4K+SHSzNCzuah7bhGZFKgPW1ebo5spuiDFUtiwPtgy0c5et
glG6G5VwoTNoaYDss05ms+6hl5XqGGA1qTdpoG4gxO5q/QY5CttQFpDf82OE0zUMlmPn6WtraQiB
n9ZgbPgK4g9NbmyN2tiMEo0d436Q+oUtOT+6H4Pc8mUTYB9jiUmVtDcS2LVZOvU2UO/04/VtMu8d
Qa/6vyPjVk/vEFpFIK47kPjQPmuC+Tg2Xk9+j1W3nvqNhbjdStot3ulokVrYo99tKOe3KDsRP8a5
NQQ/byrhDV4cAF3P7LioE1vQEmTyK8Au7VAffxnSiGIFMJiGRxILZJZKGb8Euk5cnZJsZzYCKD4F
MHkvTAu7ei6+TAfzIl5JyCKo3FmlodUJQQ+0Hb2N96UjGLbwlNy3vkzt6f5vbLGebSYpBUAC5+o0
hdZWPOJ6iMx1rP5SclsJBkf3695pxFfZRIxTrP/KpoU0HrJTrD3y/PRYKW6RWoMvalajqHmB9asr
fRka0MpR6J/C6XMoF24oNgp+RsHyBnA1UodoH+Ou4UKS6qCjcLJTkd1HlnXTSKN3fVRzpxT1L2A7
WM75gjuiF1MQGGYm9rKxaeAGerqP2t7pxXsapHbU/C7Vf1eCZcQB0PbFy5YBrZHb406P1RLTqBsD
4qdh4yjNh1Q/BdPCEWW3z8nEXdjgDknRRkOf5cJwhFYcyAkSB7zZThc8X587zuH8xwooo4GKYTgN
Xqg2E4okDapoPAbNJPoRMicu0stkUxYS9YQqlm/1YOwXAiMuavmvURR9Qe4GDkGNu3hLq2lbJE6H
Y1SpOuPlFyj0YqNyHFdTrFbvoABSX4DfLVZ9JAT19vqQ+TzUt3kAwGAZ9FV48XGHvBSmSaACZrYn
xa05bQTloAH7nHfbDm2mvUyOrbax+n8X2fzXKpKgoNRCYMMn0XWtyibSk/GotkdVSL02coX2d6/v
+ujx+gDZ9/M7ByYgwwZuEGg1cdMbJ0BARVY0HA0LKRczqFZBnug2ilqiowTq0hNxbjXxQkezGiDk
oNzk7iyDJmOfASd2HEOlPlp1P8S2Riq9W1nROKWoeZvQBxzDEUw8gZ6H019MLIJsltNC+7+ucR5G
TadEyjp5Ok5FBdhi7JrU2gwN/UyF4VVRuiV524sjAx0YFGBAbQBKHGS5uOlF/qGkXdm1xwixzqhB
JgMF4Kp7E6L3bEn57WIpmS1UufF80JAo5NNbkjJVaS2Y7VGP+1VWyCB6BA6zC7eyvDCLl6cCphgn
MFw0GsqB/Ty/GvKk74xaqTpUs1pP72+wXddqMKza4CM1CjtsC7uN4sdWFxZiHs59m+BcluFOcR2x
KUVZ/dywQaG0nPQm1NKL0BniNzPaxRFgQdCPfu0Cbb2oqzIzqWBUAAIUVwV6ZXTl3GCKh/qUZ7F4
rIDOhI5UEBUP8kDwjO8W7vh5SyhoAf0G3Ak/NDOKqyrJiXiU45dCBtJuTUKkLIQlANzMFKIRBzoe
EBFhqStuCkMpHoZossRjUhm3hdx4iJIOaGktjcpuCDkUA3nL6UKRd25wp0bl82mUwkiLW2AQjmEd
O3W0FcMPnP9RefuX3gyUMIBX4b7F+AAk5O5agkCxLUeMLfoQIfEpk2ddLp1RWbgVLrzYd+skoyph
pAO4mc5HUzRh3UtJLR2LKHqVRxXNTC5VpVs16g6AM7SR7l0fF59Uxb5HjpzhFpFFZnEEN7Cwk0JR
GVT1iNO4mqDvhs7AtZlaTianNoEqy2CCfrwt/FJMII71vmD+cvmQkQDuCrPKIGwy21MnD6muCoRc
0yfz2NQtBHxuszxZZxXq5tTLRd+Kv4rhlUwP2bpUNiROPF3/LaDNYWEWmFc5u6uQSUP64pv4huXx
ubNojZmSBakeHFOhihhCRtj3iCUxF9ISbu7SbwM9D9wfSsu4qtAUcj7g2BxTKdXlyKeiaisHS7gr
a1xLhRMkTwtzy76aGxVK84gvALRAexyPEejxNKHG2Ma+UqfaLgzLX30fS7fJmMkrLRPoi5XK4I4R
IepVp+K0LSX9rk76epdkzV7RBXkh4LqYZQ0TjPZgJIjQH4WU2vnQtUKJjULC93TmXd099lnvJYay
Whj1xRGCFeitsLoWg5bwo07Q1yNF36MOXfpl3HXu27AhX7HTv+ZQyS0c0049w7WIPdwvEjde3l/f
1uHWgc9C6wIP7y9kKYDmfBf7g5nY7fRoUD9qHxozBhrrKy8qT0YxeFzSCOKeNwxdjTZLoGjQeot6
F79/RRkyuwDSxn5Shp42gplPy9yFeWXe+2w3cTbYN5ycVIwKNZCIrd4vhFayQ1zLi3O7+yrs4slY
yK/Mz+PJiLi9IsRpJndiE/ut1/ceERzdbd3QkVrXIO4S5GNp+rgzqWoC2qJbGBMGYgfKRxxZC9EF
z/Hw3xUChSKAByjDf1fGT2ZPCSzahj32BVK822QfPlhetwMgoPNEt7rpN8IjOAOWQBUXvoYtmYKg
DWUbCCJ/a76fGI3zxtATGeMiuIkdMEa5kZHiPm7MYx0nv6m8lBa78OacQW7V0jRC/irEHgmz0KZW
uCPyW6X/0otuYX/MuRLEaYx3CAcdLP7nm7GOqzSRtSH2Y0lFMU6H0kiKiNHpTXGJom3JFLfvjSiV
QWwEU2PqjwIEMazAxmtjaYPMHi88HdCSgQzfRfyp0zAZJjnA8RI/w1xa61HzUFPlJh52aVpslT+9
XG6FVLhNjCUWXx5E+Z/NeWKbi6HSQKnQ/WTFvmo4U+rEpluswFJVBW+lcFPKtpFsww7ivjaeNde9
ysyGASs2CH3xFmUts9w6hpUW61KHYyEa+TYpx6OlDpadop1BaRuyMMczKwloHqP0xUMNmFTOWJo3
KJrFWMkKwt0OXotHASDadWcqC6OaOXesKg8xUQO0friNzndn1pspPgRrKd1prV+qXqwgXevRf8mh
wtaNZQeBjkfMggYDLnZLNXA8Z6BF9BGRbwTrKUlviSktZJkuonpmBP31cCMQFQBM/nwwqPpVUVul
xAcD90QOcVO5gnQk0hqql/ZQNK4iLATBfGb2P+M6Mcm5kUSJZLzTQcKffwGAH+X2r8w1Xz/lD8lw
dFu2bH1TL7WZ8bno/xpF4gANB+jP4huipGxCiBhR4k+KQ7/yW/pb9fr1tNWdItnSzjEXYBTz8/pj
j9uNNdFK4Kdhr2t31kuRPkQiWJIctQQ4e72EAVsyxi1iVo1CQ5QCbKaRBU1TvP5C0zEG1xB8am37
wcTTYkk26fJp8b1zfkbILWOnVaRNCUYYBj2gA4+laA+JWyi9kyqDlwSfYb+qkKvR+oXbYXEtuQs9
1VNFHEbsWek9b8m2k8yN8FSGo0+aQwd1tQ5ymmYXORa5beslpgE2l1yghAPzM2zmHU5uXRVtxSIF
378/qkLmpUU3IU4qM++655yLkPBgg/PUmBY9qpTnZipajHlHMuJnB/gIWzbWab6NZbuOvEqw+2m/
VBWa3UMnBjmvRgFFADs+llN3pg2JbAjj2mgpGV8+ro+MB6L85ySeGOKuozKAhqMswVD8PH4VvrE3
P+kfUEP1XnonUfs9tZXd60HO7WlwsqPkSE/XP2B++5x8AH80RXUgY4Ptk492eITkrnLTr8RV75aP
zdrYugvm2Dm42DAn5vjDCXzm1A0wN7hQfP4tf96rd4WnRM6wPlj3LvnUFiwurSR3MIuo0Sj4h4lf
BTedCmi83yPVIDEMTXTMHwlZAn7OXfPQomQErFDaQF3rfK8KUpejAwQr2he3AyBF2Vf6u8pX1+dx
fhp/jHCHvlRCMoZ5TfyglCGaPelvkVxJTjwOS0JYcwETg44YLGsIsD+fpcwSktWQaSN+oxE0ZezG
VbBVDm39pOm7kLyX1WZ8hP4eyOZF5/og/4/D8WOaG6VRyyB2gJipbw53QfpZ63ulcWoIMZehPYr7
Wnar8l1/bP+Q1lHr51CN7OA9BfF9XT5o1otqrgiATNc/an55f76J83iU9iX4gzEdIRECVyuTdkUh
uuWCr9MXpt67bm1xCriwBzliGudGjsusjlbVNzVA2tmp9RZq3X3ToCY+7PTUKYrd8BURadubm0Fa
kQTCq0AVx4484aJ9UJRtmy7hfeZP1s9MsJ+f+H6QEoKZha2OSPfyTncGuu1s6ym8F5dYJZhTuHQa
/1ji+dY01P00PWeToFWSPY5V7NZqtsRU/3+4wh8znNPPVSsyix4Dsqwn2fCSQ1fZiWJT13whu+jz
+sryusz/8fzgsGV5eGAMeCYgIWqFJmw6XDHUE61bsDWv8+6RSViN8qq0ntItqZ762tkXH2a9H9tV
KmxRoZder3/H/A77+Q7+btWtZGhFFa4k0zf55GiAza/V6SbVR5z2O6rfAgLQFLUta+4AhY4hr1k5
BAS/h6R+EIJNK/zRqa0eFz5rJrWFZpF/pod/V5BuKpQUoAm/66JXwVxl9WaMoMJ+h8daneYPals6
UPPYVcUmsd5l8ko7O5aOSPiPCvGyVkU/x6YYV1npplq8TeWbkObuVBl7pbdTc4SQ5lJZZd5Vnnwz
d5n36BJOMtQ1fPUp/536yUN5Q9eD1z+qL9FD4gtLdcDZW+DEHnd3p0wxCFLnxC+DcFqNNeQ61RKS
e2jqWZRDnTvt8P5Q9LFwD0D74Py0pxSyG5KBw5EpgHznIDuk4VbsjorlFuKmiSYkzh+VaaU3zmR2
dkAfRwjHjLZKnRrBvtHYNFzYurNh4ek3cb64QF+qUDQl5hvCuvX0qgr4LBK7uTCtlOY9SU276H6j
hrG6vjlnF/rUMOeVe0We1LLBmYnCfZ75CniZlfjOKKEEcJfHK1QnAzTiuoVxgND3ddtz7+1T05zX
LfpSMcgE04UoQHwWTdXhgRaSHf0y5aUutDm/e2Lre/5PPLxeVBZp8J9f5ZKtirE9LB2Zudv01ALn
clWVSDWKTcSn8rhJR3lLy3oz5bIjGtECsmz2iQawOSiuQVAAATzOVhjrYyGLGE2debgVPeGP4RTr
whluuptxIUqY35onxjhXME1GU5VdD2Mi5HOdvnU7o9gXXgBG1qTdCNOvUV/SRZ7NJZyOkPMHgo7i
da3AZ8odtcfC0ZpNJTvVo3UHoYo8jG1kMszWQduCITyDLPX6zpzzRqfW+dB+qFNDruH9gtLM1yFy
Qq41qLi3eoT3103NXtWntti3nOzMqMiqLAfXih/me31yqHgjiRX4hG/M1haGQ9fHTljd5StzKRSZ
dYMn68q5QWkwhikZYTgyNoPyVSKFYTmDDcKXdWx8GI/Xxzl3CZ4Ok3NwiWBpVYGXrx9nt5WYeQQg
K/QvBh0yReGEaNi9bm9+dIwlDpV6VgQ+n9YOJDVC2Ixw8luN6QWjGcIp+jVtXNNXqsVcLDtxfFwH
MNA/5rj9GioJOOJMDM9Ce3nhhTfS0XAgP4Z4AnrlyEIvvc1mHRoyiCgRgt8UufTz8VVV1tIqMGEw
Eixb6ePJnjQkEa7P4lwBRGIMeP9rhrse5DgDGjDGvUzSu0hBV/TKKO/QzI4DaqtMdfcTrDlAweuZ
nY+RrciOoS+lhWY968k3cPfEUFjoXiD4hh6a4WtlL0m2+JlnTlG/VB/KfeHqyW0qPZrFrhYylN6X
cox8O+53fPszCegVO5/rMOpiIW0lXM4iiqy78KnLbM18ahOghdYlJEmSTZMck/5gPuQvSbG2hF2c
og1wJE4nkzU1wIgn38fla28eCR3X/681grD6+edl6PxD8gWfR8V1iq6f9jZq1m3zNiWrDCoL5moK
HoTk0IjdVoRQDZk62yyXGFBnz/c/i3RBNTkFg9r1so702dqKXAq9lgd/SZxj9t6DSAt0x7EjmdL6
+UhTWW5LMZRj39onBBUPefTU+IMah6z5TarWbgvJrUxP614Xpph5C/54nxrmjsHUJyB97cfYD5Ln
Nvqij7cAxe/Exg7HD4HY7dvDdYNzWx70NuDoQTmC0aidD7RoxgiK6jX8hkbQonUn0qc6RIcSWYq7
59zIqSFuYHE6NaJilqg1Dr1dxL2jmc/XhzK3MU4tcKc36ErNaGoMJdEKR4Zm99QfkvSuJ29lttK6
JenhWXNARYOwDRkraA2czxyVYlXQ2Eo1UumUReYGSWrTegRBkEYcEKJKrkKq1fUx8r3a3x6C9cHD
MFhtUK06t0okwSigoQmrbvMu+GCP1QL3nsZ2tynd5EPxHLlzNv8WBc6b5ZuhkqGYxKmE2Ra5ebu6
C38rR3E1/RZfhL8Jb09GyDMgSTHNer1HcYykgaN3e8Vwm/BBtxbChNloE5qFyBQzsAkefeczCeSL
2o0KS1cnrYgXiDC4sRznT+j+Psh6Vj1UYzLatCytA2hqmns10cj2+mqyLcIf9tNPYIfzJCKzalMR
aEuIb0iuWjV21G67bLQzcy+oC8H13PEDgvEb9oKONj4j2YoNWJBKpINCszR3tKg0G6kvwb0+oNkE
jYHXArYmup3RG3U+IqPuclzkeJsYo9+Fu758xrlTpq/yMwNkE7RtbWLHH5O2Im+B6PbWJig88EC9
Xf+MucGefgV3SPJRaoW6xnsvDEV9recFUKkiREauW5kNqIFDBVSL0QaiS/58sFOrd0FNELynkQc2
boi/yB44BIX8Ho1UuLed0rwRD13zMSxm977POb91Tm1zW6eZht6oLISB+nAHJY5d0Ai7NqdbOjzJ
4q4TWVWSOEP9KhfvcZc6o7RKusMooM687eq3UXM7stGkbZ2vsP/dMPgjFGSbSGSjxhRiG8KWDIkX
d+u/mjM8BoDeBeabnzNdR2NUMyJa7in4g95y8WaatI1gq6C4nJ6jZBsjH1oVK2PhcmBrcTlfaNJW
0aIqAVl3vlbNZEFaHTGSX0cqIDapBTILJSrXowCp6OtjnN19oF38X1Psij851XraT2nXTyjXoIPA
i5pi2qC/5PG6EbaFr42HewZ0ZgDMZiPi2VpIm2QXVaOjh4kdhYEfhH+C3vSMcAkGNRsVgVb8n5Gx
kZ+MrCsDAJcoFs+Uwm0IVQAtI46h4Lnaxm6o5G4EdKQ+HYbaFsnoXh/x3AqCyojhlICHBqnQuXF0
02VdDzY+XwVNmSfnWrYSkkhwE6Jnf+GXGdWriIgIpJw8h7EAuS+00lssVUXtBvX3uHPBVeWJne6F
2UIENjsuMEAyng3Io/AuExnWUh9JlPhKEEF9KwLENu7r2G2zaenxuGSK84tqNgLQQmnil02qrxM8
h70kCeOVSM2lZM6sg2L0o/8dls49ZcQ2EQKZ6KkvFlWqeI1ZNakdWrXRrqq4m8qbYJJ6Ou4EDbks
R+wVyM/1cR+ARWiSNC9BqTD2Cl2OlY1CgkTa0skI231jyYPsyjHBv0MlU0qn7Q2BPhhhHldfkhiV
yCPq8rAeA43ktpZV+rg3exmU16E+1OWmEgvoz3SdWDc2CDJy08ExQtPW0uUw4wWYUAeDLiErACLx
8+1qjTSNS1lJEDGV3ttkl+5n7cT2O7rVbQIegOuHY+7iRVSIJxnA54Br82IX5ZSgKdFsUr8yPyS9
2hm4kwI1iICoEH0h/6wLkDUJSD2n06Eds5s+9tTkMeuDVa98DoIfaB9Q4Pi4/lUzIbKCVAza6oB0
BeMZ53Qzq0+boQipr0aVLQuinYnZSk/Be1asQKhgF/3rdYNzHgoWv/slWN2VF2hG4FjUoxBTv1k1
kp1BCNWxP5U/01PrQ7v8L4yB95Yp/4HZEoCu8yUmLTVy0DiBimfb+XTdlnb3nO4cekd25QIYaObk
AsPxY4rtthPPm0ewJXdsXCmu58g0PqMi+qNJdMn1zW6kU0vsS04saX0QQIwMlsZdn2zQNI1KRDA+
QagCxF+bXLjJPEi+q+jKRIvxsym+oKsZvc2keFqY3bnNA29ogYmXsbzyNzY1oadX0JL6Q3UzyF4y
OKk4eBZIp57kX9WxLL3sIcyYRjsVRzuNj5lsR8Nay4/XP2QmSGfwmX++g7t3KqOcSCnk1Ke0sUFs
IpVQz2TQknCJEmrOZZxa4vaTXmR6j65e6mer+CFfKsJ/d2FxIcPZQLg9ZITxOGYBJjQeHSN3SbUm
ySMBtdQ++yzf8sjuPidAEhzxZdxkT+Ztj4VfipnnKqes4wCdhaDPY8qG59urSdUI6jUNtldwX211
87ZoncEVa9tq7eq16hypf2+eIduYVXatQLDsvuxsaW1UeGxmi5j12WMFQB8kIxmjjsWtLc2mLpVL
fE27GyCwPgWvnbCnJgpRY7FphD0wAZH2qup3Q9usaFeDvDXeadG/JGtir2sFOwyE3QBRgriQ85PN
lAyCpHTUf5bUP1BEsk0TYjqdl2qgh3XlbhNIviq8JuqfXlm6qGZXBOrviKogqMKaMc9XZCiDsjLN
Afv7iJZPb6tup7dyHa/p1njovCdQwTnim+WKYECr9+2CX5vb8j/GLxKeYtRVWaFO1Ac7MJAK9Z6K
i9B6toj8vmdvUbDxAsMMUbDzAWrpWIP+WsSWm3Z64aTqqkaxA1qnjvZcPVkQlTa8aknh6jsjcs0q
lx7S0KQI0mE2Mrdzey9zYzDorZo71QlGe7BbN7kXdor3um3utMPwuM6O3e1wG220r9xFBfgYv113
Y9/5jGsfxD3NIzT312aOD9JseVf/KVZvkVM75OOmRMdB57ae5lsbiKV9lpuHfG/hG6u9cHyvXcML
19aT6QIrsG024U1qvyKeW0v4/ybbWLePxE6d6x/LEwF+n4jTNeM2ZZOXTSh3+FgQYKLPjD7EupP6
jSO48osnHTWv3QS34ku7bZzNddOX1w6QzAj+GTIbRU8+xy3XpUFUdaz8VIDAB4gmrWiFknEL94Qs
W4Ck73V7bCTny4KWJ+xOIIoZWIwvrxRKknVlVTS++YSBdtt3QDSrZ+ou5V9n8l2MTpTp2oDoFULu
nJPRetWk6JCDoXgbAWDQHi350PeqbQyFKyTbskWb8AI2nB0tfnAGiLlYthJU1CJ3o9VWF5Z5nje+
SrS9RNCxa0UfVaesOrn4uj6Pl54Eem4iBKgkWENXF7e9g4GqsQlolR/W4gG0EnhJLUlKXkYC5ya4
TWmSPiv0sWx8ox9WaV2gxrcpSzc2JWBkFu6EheHw/UDZmOitFsPW0KjHME1WSrCEgl4ywW0IsdBJ
LrVsOCPEBEPNJuHL9TW5PEtYfDzVwZaLPy+kWaI6yMtOS7EmxQgFEzRn1ZHpTnHuamnukbL/ssRq
od93ySZ3pQNvo4pBQBufBsRR9HI7mqGd0Xv4E7vtgLVRN9cHOTeNIEsAkQETuAYBz/n1QhRiZGqG
adSmUfdGg4ARShd/XTcyk2tkU/ljhbtO+rBS01LC9i7t+gm0YG5yeAlae9o5WuwOCw3h83P4Y4z9
/OQNEDdZPmlW1vijM452/Mf63YygrXu+PqbL4Ot8SNxxolYF9vwAVoZV9Bg9L93Ac6f1Z8bAoXE+
CKnHKoQNfI9Wq54w+ZrVIcDz0anRqgvX1ZybOzXFnaQ+KQA4m5gPr98LkPCAnfZJ+Le0qLgT2XwZ
wD1CDgVujnOmklpGdRzDyjQILi3WsaSsKoW8Na1pX1+Z+fH8WGJb/mT9LSsiQy43jZ9nVmYHMmSL
pWwP3NGzUOYLEeDsLkCTOYJfQL/R/XtuS2uaISHaiL1Whm4WAY0nvU0Iyq6PaP78ILIGJzoQ2Rc6
AD0w9IU0wUxU3YQ1QNly5QlWti1MMGxHnmyEt+CydvJQ+QWiZW8Ih9frXzA7ThZeo9kaFDa8ImMc
UpB0ZGLjp8lrbmGY6SGMluDFS0a4g6u30FWnkYRRWsIq6qN9KvT3VIgXfOzMUxJaTYinwUPA2GUl
zhsFoSW0hhpgg9DPAJkl0QQjaOqA8ZFWEFhNqJ1On3IPrmYFsmKDRzrqtTnqETm505LckfEELePH
Yoo212d5JnA8/zJuBoBWKeO2MnDl4BHpCpUbHCsA3b+CyaO3xqaXgAp2jSfjVutW+ofpm0Fta6q/
9K65dD74DNTU8caVwYPPNzS0jZqZwdChuS+xnEi+H2Rpn9LdSG1NXyy6sSvtPMpimWq8pgGKZgVN
bsyCIGhjrRYtQyNPsT3SbZX8yS1P+x2Wf/DGtYH0FOgn2IQWzu7l1QcYEjh1QPmCuMviSYbNYgBJ
iIEWxsj4ren7Knm7vpozMSsMMH4CFeU8tCmzkZ84oqpVpzxVSec3dd/ptlUkonTTJaj0H2hrWvEa
/7beJMFsFVel5gQp+qQ0NrIAnJZ7/VsujxYa6FHrY28CdIfyFXAxmcLEDKLBR5Jail2wcIgbMupi
4ULHb4lv4tIBw5gMvRL2KGCsM+fjbgUqheCyHHwhTbcqHWunkOAzBjLg7Zgthc6zQ1OgBgQOEwW1
TP40D1PemnUx+IC5iDswweu3Awhvt7IhkoXIYtYU0GsmvAZEjngAfxDrYpKpHQY2groKvanpRtZy
BZTUaDa8vmCzc8hkX/DYYY8P9imne8eMuzIK5MEneVzbobyJEvCOjuPgtdo4edeNzcBIGa8UspSA
grBuCG4OUXnvEU0Xoy8OgnVvhXrd2bkWgtkKhELW5ITGWCT3OMepk4RhtTJoY1S7uDTSt6Lt8OYz
8iAdIDgsdY9NT1P6fP0DL48qvo8xsKINmKm1cSFK1bbgqEZLoB8APLynhpqxzi55YRou5/xb40nE
5jUZHQ53mRtTaAilIox+iYauPbrwx50uCNG2yev4UVT7cgGxNzMqrC44cYDBQRs190q6PkOXW5Nx
Z/78Lm6GkCCSAz1UR19/UN6Srf5y/dfPlCbOfz/ny0DpEkJaDr9fhqbA72Qf+VurttEEVjzRlP29
YO/yCjq3x62FRonSgqd2BG4TUiX7tF5LL0T/PVTrAVhRUz0Ogic1trgtSOSgSGf3w0MVfZTqUg//
DPL//Es4bzYVuhYWg4Lu2tBT2r3+Ry9uZKTjyj9kVWaOmGmgfbXauz8LM8Ai/PN78dwu5wEsWRUm
1G5Gv7V+FaVbJZt6WtFghVr1S/ierq+bm9v76Fxk+FWJJSC454zSQZaG1tnkx4mM6nsej8BWB3dW
XAZ2J+dLFMSz+0nBpYvoi3F88xQXcd0wiv988ltFdvX4MwG3/mOwfZ2kTduZYB2PzdX1Ec6dNh08
MqA6B4QCj5BzjzpaUh0rvTjhWaDXKyKSYjUazVKiiv0WftVOrXDzWKZWFAx9N/lmlTuVFKzzYt3e
oOffDvamRRZC2blTAg0fUHLi6Y77nTuVaZNmBBJok2+ZIb0V8U6w08Yot5JQK+tazf2OkHz7F/N4
YpM7mZ1U9T2cNGyKHQFIqBjWtMzNzd9YQQkeCTEgWS961BBrN0YTo/orq80NdMZ/9cAqLRiZ2/SM
XNBikoU6At7zLTEkkJ5vRZSY5WYIb0LJWMmBckwNM3PHWFMXJm7ORcNDA2+FF5yG/tpza0hfCnlQ
UNGfcMXZvdk275jm7FbL2nLhJpsJPUFohkwiozMEg6LJbYywUye1DszJB+xR2Q5DBomQpM4d6D+M
TpaI4XPXoO5o9NChKSsINBu9pS9ES7Ozi9q5gugFf/HREmtMkYweuYsJedMdSSByHyvt6CbInDjR
ZH78xY4xgcJlUQKscYs5JTIdjAC0akY31KuJSqJtVoXg/Hsr6CMwgFJgvKa8yKpGBbnU+kj0c6N/
yJKktFurPf7/bPA+xGoFI06x9xMqSHbcNaHTWUu1zJlSOTBsiHI0eERkuHl+XSMxMlOhA6wgg79D
t229N8zR2gbD2BxbEYm5xKyhlRWC2j9VK+BLw1G3pSAcvRJAb0+LBWvV1z2kIspxcltBjx/DQk2d
KB3jhU6uuaMDDhjUNNCOCB1i7i5EKb3MLCqLwH8GgZvgevK7BoRPLUkT//rkz5uC9CEATSA65Xlz
BSJnYZ1Yol8L7ejIadQ95bWp2toIJMh1U3M3EqqWICdkosqQ3zh3CIOmxXFaK9hLYhveToRMnio3
4t/sphMrnCtoKgpxEXhsUFC36ipqi3yrp626ED/MThvkocH5iyc1MkXnYzHldOgSPZR8MFuAgbMD
drCYZHKLlJS+cARnmm2wc39s8QTbhQoQDhFM0afIKKACZFZZd5AgdtFvQmUS20M3xgoEx+upq1zF
Kum4UWJLrG3I09co2adaixRZquq2GGt1aDeVhtbnXCVoVLi+wvOzYoB6VTSQtePfptBYaIVGCkQ0
yCXFTmoM7dco9vVD0ObWQsmFTTAfeECLFEA+vF+AkOaOCCBxRtFYiQR0o/w0TNpbVcrHSPNDCQ0g
iJ4ZtqRZCKnmhgeyKXbHQAYOQlTni15F6lQONWz2VRGBXh5SV4UQRSuAJ8IFU3ORDsjAoa+GtQed
pXJuakQ40El5IfkRAZv9vtHdIfCgPVv1CzHB3KE8NcR+/j+kXddu5Lqy/aEjQDm8UqGD5Tz22PMi
TPAoB4rKX3+XvO/d7qZ1m5g5OwEbA3SJZLFIVq1a6+ThHUVRrmZ2vTpydVcmqVvEpSDxtHEw4ngC
cAP5LtDJ8uTGo74+tVeviFl8rDq2y8DuQYyxBLDl6bIDbt2zUaFdpduxFyx4x/lw5qFNnGnAcGRw
nbtqPHhml+hBOrXTja23ktul9Rh2rY7KvmFfm709fy0lrRHM6kbnB9IlqAHgrgpfUfgEclOgdxoy
vQpgEiaJ6+J60tGbrz63NkQQVMWlR70DwU+semODF/5s3rCi9/tiuC3r+iBV8STYmhv75eyD7POJ
adrakUZ13S+Ja+ppoBb1VYRZ6OeR5JD8pHOoi0DAG74FmyCEsxAO8Mbi9os9NRAWSxlsxqWnZ3dy
JeoV3x7VhwVum0x4cjldCwt6m0RBgYqeMz32Y/rUDi2SGel9M0UhdUbBO2QrgXQ2Ms7NFqR1m6Lt
lMe5+mXmX6UbiDyQepm/ZLK+q7OU1J3XzKnraNRHR+1NXpPUERCwblRJMLnQrVaBeQZGiydJr5YK
d2oJMQKoLA04lUYa3dwy3GpUANasSiQfo2NmdkGkTCapMi3UJpHQ8Oo2XBg++wbOrSyGE8WZcQ62
Y95/lyUZL79qGPqv04Cb0gKy73DMB9VbykoknL0ZVk6Gzx3B5mhXSroO30I3gmT/xO3V1a0fSyFK
Jm8HlQ9L/AFMW5rFgCwjRj4WkJGHzvsNktfZM/0y3uo/RLwpG6cMphSsWCg/abgscbumjdI0GbJW
eTS7UNceJRbosyATt3G6nJngts0wqEUxjxTRyfyJEYFlUC2/x6ON4+xwOSBvL9LHYLiN0pWjMZom
Nkq5uEAI7Q27JLVZ3xaT4EK2db8/GxN3IcCdc4bwEkJBj/wszQ9tGZhMdzX9TUWdUkpGT1FcKdPu
IEQbTPauGbB4qdfqczAP5le91N6MVP51efib8elkLdfpOTldFbzNlNLARNvKa5J6ctQQHQr26Tcm
3VbKrZY8Xra39RBG3RkpVhO8zOg55AxWfZZmyFHg3jCQFr6qgSXhu/mrVIkNpFLzwEQw2O0odGJx
9bWTIZb1Is/TOu8sifyGQjFpcXYNBFHneKdL3+s8HHt119RyTdjwbHSCULx5xpyY5wJQX9IZwqb9
Crl0ILhqKxlhMc18wbxubkpIXyCbAfpMMEqej9KqJxDmVTBj2q76dNCx+xdQdIUqQbYG5Bqu6Bmz
uUVPDHLuDDGiFJUybBwd+iFz0ZLeVn1JeS2bxOuWl8vDE42O85q475p0cbCGTd18Y31RuXamKKQs
ity9bGlzQ5wMi/OW0ZqtcZ5gaTE6vzTuc9tvtT0zQ2d2m2ZxkYwSWNyMQCcWOQdxyrHMRgsWraHa
2dF+Hl5Yiaa5Ibg8Mn4jADCH3sITySBuaNpCdTUrI+gg9S9o4HSVFpAfS2muVKSDVp0UNWWe7tSk
Sh9s9pDMUetd/oR1KCeH8acv4Ica07RDn3Md4uEL6b48NxKSmyhbWOUVtMO9RdpdNsj5zf8aBEgR
aQrQVvJoZF3ugCSLMGS9QBo7cpNyH9kiFRFuAd+NgI0JeEtwXgNwzR1W01JV9jRkdTgZv7TpKqpj
0GKR2BCMhT/l/7GzDgTdxcjC8ogdeYgTEJ9AO8uJC89WXxy3UGpXMYjiOupO/THUj12SCq7l/EPh
3SrsAe0MVDmaJ7hbjDzrTYvCRx3Gz5J0zEJQ4WZfZDMogZ/XdrMyEforSgNKd3R2J91jQqqn1S95
r9EN4DCRlVnzYtx9Q170JtIkC3qPx1tKHLL+qwUOealJoAIfcmy+py/062XP2XJV3QKICBhvvKT5
c0rrJ21ULMi1FbgwdsVtCjqzoqndMt2p2nUTizrctuzhFgLpaLS4wZk4JypHZgxSrDWhPXVPdfuk
1+l1VbxUeMdbEqR9WHd/eYBbWwPHEjTpkApGVp+bVaUxmtqpExqqrT3cjOrcH4rROhbtrOwvW3oX
meAXEMn8VUIWGRHgN8/PJgXaTGZrpTRc1y3ed4d4H+/bwwid8piRaAfc1ME+xlfdId/j2btvk+u4
CGUPvG1hImpd528g7w59+jXcTCvtkld2kdFQq19rKXMj+yWLrrPI2jFTChpqHCG/AgXAp8uzsLmR
Tu1yJzTT7SUCLQYNp2kK9NIbStsFBU40PWGNldy1qeQ58UtcBMrDgP7b+raF0Fov2k4buwkNUChv
v+ufKbwsxmBmUdWM+IzcGb3Mus7aiShTTzQjdvVakCd+T79zS6+geg8YCBSmNehknC+9E1udLpkN
Da+sdec+gxDZA6I1qPcG/v/bD4Ws6NPYT4J//s7dN+AqXfRF+RGJXcOVPcWd/BnixjLRBAWRrRNR
Q4oUEnCA4axH8PnX5fMAMMyEudD7hUByFUIw6etiTHfMWg5yJqEl4RpooMOYz/5sFPuOWoIJ2lgN
DdmzlQEcbUyfajK5XlSlPZYs7EeI8ED8kbTzIVFuM7yOL/vfRoDBPkd8QTcCQCJ8w3OqJ/Iyouko
HO2bDuwUWnHN5M6tlmM7gTzwz55V6yaDNZRCcU4ZSKlxmyyzRrWBsBwLWUHU3YLnNSlFehOfdzJ8
GHz3NoQrLbiYxd0KDVYnOcN9Myzib2oxePneRv9t0XuFapGUekPT3EQiumbuggipBBgF5hMAUwN5
ZIM7D1MprxyjG5MQdcrcXwa1CiU0/vrW0ObXVanWLkOfrttrDOo2SypIVX7yFzDwr9LkyoqSW5O8
5x6bFJG51NOShHMBtasRlT4318vId6B6dYxHSO3mc18Krm1rZDrbxGi5XRWX16osmqree4FOXlAZ
0mR2UWlJWKuySyPldWLgZf1D91xtAE6/osbgpPx5G+msn1QLNpLErwwfnTKWE0SBXnyLRbnPjTk8
M7X++clwtNy2F7sxkxCu8phqlJjznTE8SFS/U6qHy8MS2eLWq1b7stcMPQmrgcTNo/oS/4oGSLkK
Zm9rK6ziK0Bira2Q0M07H9PQy7NtVAr8Ivva9iYkkG8suiuu4twrrspu2U/N2+WR8TicdSOcmeTO
MzRUSVpprF7RTA8AVF0VOK7SyfDMuXPtGPrVaQchvelenmICBvxFfyvzfHf5Kzbn92Tc3PkysK61
DAnjri2vZkG+L68tCa1wl62sv/JpA6yZLjB9oP2IT9oPLFuaWYXHsAS9wcgUpdb9ki+iRVQFZrjB
zHlXVSgRwzHZDhCfXbrUxNGknZLep941+l2q+qFdiLD1/NMDZl3Jk+FxcbRWy1FyIthN1LfEXvxl
0t0xBfi6E0SvzwfuuyULcqAANqHEyo3QWdBDUS1pGua2HvtpowNfrExIQy/1o5IpqVvm1SuKMT/r
Do3poM1o3DmpvmhAogvO/q0xAwaBxL+O0wll0vMNk7fJVM0UY87V5mikvm0P6AZfiCSwsxU7oZKF
ZgtUe3Dt4ua2d2hqstpOQiNv2K6v1a/WqFNBgP50tmNaT41wES0rayXTZgODafM3c3Trn42eu7GC
7usUNINNn7mXN8Tm7IH4aa3nQsGSv9H3LNfSScWoHPkun18dqwF/otupj5fNfH7yYmCqitsZyExw
S5K5w9Y2YtPO0KQf1gPEpHZKZ7pZBj4iNBcCSQOable6A5GBYCNuTacKRLEDYDGe9byXxnpaVUY7
wUvlfTIFae1aP9rIRYJwrEXk/lv+cWqL84+xT6I8LWELxVR3LPFvIwheIgucc8TRpM7TDAugWgRX
cUuK/s9SnO8nAVDllqYDZ47+aw43YeOypxZsSUN0tHqiBP1W7D398TVonpzWxTBnQMHABWTaupP5
zQAdX8W+CRxt3e58hD+1wp2ftmIklTmsQ0BR6GvqD/ufdlD4JtlfNiQazbpYJ6OR1daQZAmLkcRP
4E/fUZkSWxMVvbaX/GNBuDBbRE5RzfqchktukLS/L/X/csU5r410s7azGtOFbi63Su6ZUgj2oGgI
nNdqbQcs5Ywh9OD0niGf2KUCgMZWDFNxlccRgDMd1+rzpZAUJQG0FktBofNEQclZZbbvsG+08S+v
+WY4WbNn8ko2BazauaHBGBjUkytscVs/GFn67Gi3THvA2YTX/dqAMgucbPOYVU8srl904mWLqlOj
iWExuZOQVdEL0jwWV7NnWERxQXk71ILzYNOtTwxycznKaFQ1kbIKFespzkufQmTQFBnhuSXe4wxy
CADJoSF7BYOdDytvK9ZSJqehem8C+XYlF0R/in1z1/v5VfnNuNeDgoxfsu/WMYvJgWaBKfAZHur0
zyeoOjj413wGupXOP4FRqZxUZqZhMQfj/fKz9Ex65UTHpbk3Cj2ctWeGLNat9DNOGmL9odLbJ+vc
BLCkiMcZ6LFQZt81oLLTTnZlem2Pb+X8NwcT0uZ4a6K70AEk/HykTlInRhXp6xY3HbKqoHhgPhGV
rre2OW5fyLHKkOAGSuDcihGtdE9Qag0B+dg7Tnac0SJ8eftt7XNgXtH6BRTWmqU/NwE8Tw8YjI3Q
Dt5EvQ7iF3N+niZBOnX1cP4AMUARtYrCG6B64A6Q0dZStYsjWEFLekVwvQw6vXc7AMBBirDMg6sl
Il6LzVffqVFuaLmGba6bMFrO31C3GSOZtDvjq6m8mfEcmH1yiIbny7O5NU7IvoKgFnVGZOW547gD
d5oZZU4a4tYlIZkb+0to39Ey+KvBgQ4T6Wlc/NY89fm65UZk1zVLstCaJjyFdij6WXNKTOTjpeQ+
mTSSpVDpEuVH+Tr9+yYzcfdDpuxd/oQL1zVj1ISUaRpqOHVSnUFYtwQ9uAH6t9il8c38VVJuQXNz
VKN7aN+qPyC6Q4P2LTO/WJohcF6+A/Wfr3mvX4EG1YRS/fksSLZTMPSApeHsT4/6c3Vv/1iC/iG+
Hx/MA6poe0wMuveH+xZ8+z9QoLi83Oq6nrxfAzKOstM/9rmjJLVRLZc02C9qEl0bnvFzugP0mIz3
HXB/35TdcuX4kl+OZIhuYhfsT4dibz5d/opNpzv5CO54URl4mGUKP1fHJ2qi0UizSbu4bblXrSBB
DaEAWeVlk1uH9kpihNAEqjk8As7nvYmzHPTxkJEvFu1oQgvd6q+HyqOJE8R35Y/LxtZF/DzJH8a4
65STjk4S5zA2H9N99tir2FqiMLj5ljIBBwYubJ1K/hqSKn0v1VBIDIcV3FiCr8jsfscR9KF17djk
9G69lmpOfh1HrylQuJeHuL2tUEAEXhRVaPznfELrJm4jBpWycHYRH/P7OvOqx+xl6ci4G+/aOEhv
Zdd5rR+lV+l1dDyB+fUN8mmKwcUDkCfIqZCUPjdvqb2yxOhiC8376ZDmXvSc54S+RHcRodXLL4G1
zV2DvbsWF0D/w/dHJqzJpQnEAGHbTXt5vB+v7Z9pT9TaJtL41LWu4T2JmsQ3NwkcFbIRqFuCGIAb
IdLOTQUO37D/bu37p9wFiCl10UQgmMrNnXFih3vtofOpaoZszELDeHYWVOtsr3JCXf8uHYZ2EsSf
zSNufYP/36jWmT65ypoqnDatYK3zfiMt9SXy+nC5QcFSmEJdPeCTh1grBhXesXrJuaVy6ZwolzB/
NVQApiSg6DFwabJPbd88DM+TtityUj8z61pFmTQSJcC3rilAUv9rngv0FZTroibHQIPphwaWtFgQ
Y7bd4+P3uUCeW060GCl+X73WZ+KsAh/VtWV9wYsHHZWECsz9Pwv3YY+L2dlko6kdsIiwYtpbllm7
qikPnX0X1SaQzehquYk1kHGJHluCVeRLeoMyyapZwqwW5OHR9C9v7O3j8GOVeNqrukqziFHM4hDM
fvS9C3S02xzYs/TiePYuPiYFKWQy/4xerW+6QuTrOQDtnkp3l79DNEpuV6jD0CwDw2fE6NOUpW/D
cNtSUU5kvT1+2hC4NqPkpCB7yU+llCUImevWW7z4+GrtZ9e46r6mbnTV3qeP1M8Eg9oMLCf2uMAi
67Vsg1UyC/N6V+r3y8qWxh608dqYb2t0ul+ewu3z8MQcN4eG1A6or8EcYO8kG8AKp++WxqOhlbtG
c9cKMdnrE+DSfK5/fhLKmt4B+DrGfI5u6c/3uEgcWfgLzfxk8tnhD5Hn/1wcT4a3ru6JtVozB5wR
79aaUHV1SCQNvw339+VZ3IxaJ1ZWRz2xovVWPNvtlIXl3r6bPf1KCN8UWVj//MQCyFCqKtFgof8+
XeEufj1dlX7jZwAf5QH0YjyQMz9AGPjyuN51IS4tFheOAQfHsziBd+g7ZUCHvQ76X+YBqgZcQn50
fNagP3r2Eu+rtJP32mvi0l29l6+QitgbHrqL3Tn4QyjppyXlQvgyUrMqbCxppJewY1gAXZa9CCiw
te1xZwEq4v2exBe4WZMA+ZRI0F4H3UQSNcgwCDb65uQCVeWoKCGsSjHcQJDiQX0idfC0CwaIR+/0
43iku+FXsSvC6TG+qkIHmRzmtnsWNrvud/3CduUX0ET6/aH3mpv4Z7MTpnbW/c6v+OlHcQeWFqlp
XEz4KOm2DVS/8ZiLBlkfvMhu4+rBZf/arJ6eWOMJYGY1bViBlzQOEt1NQeVNyc+KlG4F8gK0ygnu
bNpW7Dk1x8XWRUX50iwxuB7coeN+evmlBAkcOrkdv2u3sg/Vpa+tXx6NnbKPbhscW9k1rjsqQQvf
rnuyybSXdiVgO5en4Z165sKk84UkdNX2WiTjuzz5WrqVDsDDH7TeBYVFC8HtLynECOZnbV99x6Pv
aF4BH2PdJz5UA9/MhjA8Q7/EPzVXvpPDjEQ3icBR+Taa9x13Om1cyGZLaUh1jlXSgFZ6pus/lvu6
EMU9vglJ1wUOyNP02HFTUD2DMfnokJRou+AFmo8k87+L3oJb14fTYXFR2zBiwDDW/Vfob31xpzW/
S1Gq8jPcDYm7Uxtc3O4lOdNBcQQHR9RMbiUyEHDGB3MQexMI65G92T3/vuxNm2/MU5tc0IZyr2Q4
DDZjew6avnHTClCzqNh18bxvouUo9Wyfjt39lPe3tpPcDGCsbwowey3zTlOoHyv209LfSqJqhnA2
uIg3zX3msBlf5jzmAMDNvrbvIQpXQNZecgdf8uaX6tgIdv3mHfx0PriQ1o8jTcYF6yzv0odlD0jG
ve6VAfU6wV1x63FxYoivpoPhIzLlHsMbfSNcrnTi7DJ/JMn95QXe9FuQIqGevlIW8uVgljN5lso4
D/O09VoFCnW1m4kadd5Pn08x6cPK+6ye3Dh0yPAYtZTkodIe0uy3MiV7y947eDVN83A3pQ1JTAfC
WI2bVb07aOM+Udwymt0OELdiKb+MkkWqvttpUR2AxxFFPn2fU8mPs9bvLO12pSmNaPHo5OByYSKu
iXVjcZ8P5B16vpFPR8WJzwM0yghUb9kloY52haZriQ7xTzV+qkbBamy5F+TKkNNBdhDYer5EUHYT
xFNyC1C4ju5ru7hlbZDmviPv1PwJHGpsiNGwL8o/bDgBrg4W5DHBPwXAPefUDL0meOGxNIwBfmsH
8CmbuD3XIpEygRk+XzXHes76skPiszui3c2blcTt5EKwRbesAMK40tKBFQSQyfPbLRYS+ow6Em8M
/uP38puwVLvhDkBIflhYv+DEm6nk1J3OUEgtlupqrI1jaU9B287PSy8Hl7fnGsQ4z7OxLyFugFIn
0Inrp5yYitqFLrOKqrBa+PmQevasaH4xgYsi8yeTFbshsQWIojWifzZpaCoIQIBMtLikVzoOGR6v
mL9x8qH7Tdp8hESrSQqn2gPv4F4e4OZqQYLk/6xxtyjFYpOl1MAi6KPXmd/z6EckuhGJBsS9SoHl
tFkvqWnYWcu0i0D24UkluGaNcnrrjQRdnbouSvJv2kQn59rrgBZ4g3NCJWmZJBUo9Skg50+ug97a
0QWy7YI31cYhgbrYhxnOE1mjN2pco3ZKW/WhGkFLEEeu1En7aVF82kjpiu2RJpFe8OYG0JHAcNT3
xntu0QoVerMGMwCGyMafk7HsHDXxxryo3RxtLJcdZHMHIMMNtBKiLwQYzncAOFvUkXYYYqocqKsB
Lau5oLWnQdTs/jtL3Kgk3Zw1VqEugxYqJX5qY6JqYebP3VUlsLTpHSdj4jwSbQld3Suon67NWpXP
0qNduVH+NEZ/EwtPDHGXbRC3tbqdr4YyeZfVRwhZ+CUVoKG2sBE21IP+XSLO2Uc6OFK+YIkSvd9B
vj6ovyfDzrRDRftWlLvKQjnNTEjMZpe1gqlcf/tTtDJBzgGG03dyR8499EwyDYoihLa8LfH9JOox
Ef0+5xSWFrFuQDthGKe/Dfmb8CzZ+n1wGYCK1oLwhWqurnIS4AebWc7clTitGlDBJtpynFRH1Ke4
tV9PjXBX5c4oi9posvc9BLxXjg6gTL+z+9+XN9BWLEdL4AouRALiUzlMn7sxNZU8DVvnOs/fWlWk
PLq1b5BABDkV6uWmoXPjmA2bQeIYk4XcldnOOzmWCKIDUcqjBJ2cy6PZeqniNvRhjbsVJbnVR3YO
BE6WjGMOWigQPMxJjDaaonOgd68Ofinn3Zc6Y/eLBWUc7Ovxpu8rA+SzJfPGanyy86UQBMRNj/n4
LJ6ZwF7a2krGFfuUxpI76rIe5K0s0rHdXEskrEDdAkAXkkrnftkyOneDSQHY1CYXoVC8mFtnF9rz
/rXA7ayhr6au62EBmOXHGgIK0hSRVB2JCZFVXSeNqh+7P1SIWLMP4IrTUPXX3ikMOaNKlyhraR4n
lwlemCG/Yqy563vZVbq1VyiJ95edaGMaz+xxkd6yy4lSCnvwIwItHbQjXc/0L87jMytcmE+SAg8U
BVYa51qfrov+d5Fe96bgRbo5FkRZtFSCYhJwsXOXAHmFlstgHw3BnL0voLWLBrI/ZLD8Z33AS2ZY
Kmju0J96ZuPy3G8lBB1Qdf37Y9zk9wC+mbmOc4llfRZUcXpgUhLfsa725ywF7Vxe1UFt1b/zIc/D
zKTAnWnx17nVlgObelGr9juwhDur8D3WqrNhrVRv54P7jxkbqV4WOI1jp7iqTHqU4+9NHn1N0zxw
EpOYDRLwGlo3F5JB7QsZF2IXQZ2rOyvPrwp9fJUz88flSdoIqXiXrzrVwLuDipJbVC12urLQMEeS
5KWLb1zR4QsyV4koFSeywwXTLKIN2BhxuUqa+ghNr728DIQmxkGplas2q3eXh7Vx4p0Oi3+xy4VZ
GmMPxBF0fgGzGyIvio6UCR4vIivcgjIL+ndzggUtiRzdveTWc6QJAsi2CR2KiWiMW/GuZxviP0pm
dNHUYt5UMAyN03H0Cu1FG+7/Zro+rKyrd3ILoYmV5EMBK6lFJqhghk7uC6PUxsGFNcGbcuXHwluW
N8J0PesXoM+obfckmwzLnfNJBO9aHfbTJjuxwjk0cDJ2pavSegk5Wvbo6qCJjZY7JmfEgCBuJ+Jt
3Hbsj1Fxjq1ZLEM+IEVR3uiuMrN5yotvTXEnmwwobhGn8MXBgQOPO5VLpQXl6QqhyjQVVH+Q6i4K
Ir/09W0O0mphOmoz4hton18bJNGayc0lkkUWUkMY29i4OCfZ65g9XXY8fd0in5YLPXa4AUOfB2iN
c88bdHuqwbWELG4Xp35WWtSL7aR2Z5pLZB6q7EtfyQbR+7zwaUbzAPLoL5PGRuKAq5soDYMGvYnF
1Tv6GywjMYFoh+Yu6VC62DuOCx3u70bBetIp1XOSzLlnlVkEHlDFJizR4hjtnSDScpZ0fnb6JnIH
JU5ulzFWvLpG12lDC5tUdGh9JEXALjuZU6gkoIzQ5crylXiUSKW3JqgaNC24PDnb0/8xN9z0JzbN
lyaLs7ABk1GTDJ4UC55um9EFjWMAN6ET7xN1HqKO3SMti2y2ca/EoTbvC3kghujWtZXWxPnyYWcd
6Ul8MfvCymoZdsxj6fign5IMN9JxVz6mP6WDVgsmbjPSnJjjgma9ZKhEWHCq5I70Ah4t0ZRxDgua
6k6NFPx2DcSoftsel9fLqy4ywK26OXStWc+YqziLQJTz1I6WG0OgJHv+7+xwgasqNK3pKOxExbFr
dzYQwexaVgUbXDAah4tYfd3LSqlhuqKn/sa+S79Mgr6ZzZD4sdbcjfE/lgQhAwqkJ8qwSkqYjD7Z
ffJj7HxHNGGbkf7EEnedBHZBU5cSlpQiQBtpDxqjmKDdUhZ1U2/v+393C0/zrMbajNI5DEH3yJpS
MiTX2Dzk8vJvjgalDOOd3QrqMOdbUmdjj9Vfl799cACwksweu9Im1pspoqzYHM/6XMdfyHPwdxgm
xVVdTRWAH/IO11+iTSWhIhzZ5ngsMNCuOX/Imq8x4STEFGAzkFKDZqE9ehoa/ypmkdJKCJr/qCm4
Lm36HJKfyFqDWxoPjHNbDoV+XV0jKcRKP0v9aQiAwKtLNNb6jQjjtBnLTmytG+xkXEjHj5nUwxYU
Z4FMSwQngOjnuXCmLkMZ6SMgzH2PrBDLdcvr40gQBDYd4GQMXEiD4kjZWjLGUE03nfFm1McmTQR3
8c31B+EINFTwPAW8/HyeYpQY8GpFYggZ92RBy2GhkLZISC2HYyFY/83zTIXokakDGAwNIG5R4qaX
+gXXllBFscSfh+XGGqm8i1mlePHcpy6a0651e9a9uZ8aMtlKI4jeW1O6lmzRMAy4D9hvz4cLJd6V
tKDGlC6/svjL9Bc9otCr+vh97nQw7aSp8hZwaxp3XpWbxKp+UE3gF1u9X1AAwWppSOyjL5lbNI2C
qyXRUBFsxqtCptRFtjrsuruph6SsSqG2k4IwGAgWLGhe3me9HYxGRybjzkpFeixbM4qbIlqv3uXn
ZG5GoX5mRlOCb1EgneMhJ0TduihuByZ6Cm8aWklWANkHYTHPS8VqJ1JtEMiHw6K+LVHl+Foq9V6K
fedfjvHrIvGXaxCVayqoY6DIwNd107qbksbq0XBW509D04fNfFvJh2RRXcZearQyLqVgG26FRswg
iH+hw4UIyc2iMfX51LIJL8k8Dsp9C3nCJHPnWIWqckwiEf3B1vXi1BznpknZ1WqrKMivpdZBccov
RVMCZKBQ0srp4S9m82NoPCIDEjFgBBgwNLt+Rrs+ScaWVM5CpgdNvdeSxZNF/QdbgFqQj+BxhOoX
qGl4n6w6mmZLivbMagoMJb+qwZZUPNgQ7LMdSPhlXnJlprc0HQWXg61TwUK7qwGmYWNlCTiPLpWi
moOpI7GR0DT+jXw8hJ3HWvmLGHZqhbuCyJmz4HTD6Iwh2zcanjhZsHRNcHnZtlzk1Ap3bSsLZ5b7
AlYsdf6mMoJL3BG0ZG6qi2AuWxsb3TggvsL9A2k+7ixlcI5El/FcjpAu2INx8gcalWU3Taa/qAGA
3wrPNvR34mLD6/pN1C6HaH0jmIsNTs0lT7yCUZHQz6YXfFjhkQDqDLEwTUfCRtLedLzJQQsj8LPN
lCiQJyAuAd7FBofQuaN1FZoftQ6VKYP6DtD+XVA/ydINjQk055zurZ8O8y90wxvzSxZXbrG4ZX1Q
2d1lF9m6O9joiUSvKVpmgdI9/wptkfrOog2agPNDOsZBUh9oejOYc6AlovbcLXdchTAgDKUBn8Iv
nWS1bde0QHQMUbkbmPtaFrGbQjvx8pC24vCJGX7tEsUuG0tecRVPfU7Mkdi/5Ncou81FTT5bZ8yp
IW4TT4Nm0KHHaZb/bl9hKp/IwyL5ZuSJ2gu2thfKzIhKpozKwHsjyclN2AarPK5CiPW37SMI5P4c
9uKc/jpXQ2mBMSgiA79eAuOyyCF0LPIW9RrjtY32l9dmayAg7zOQdsdlFU2/5+5WSiVY1tYO7Wpq
H0xqPCR1tzekt7+wgkoDWuYMQwff5rmVOcGvdiAACssuA3Uq0cdHax4EbrZZY0HNF2gr0CSDypQ7
7/sxl9lUAFwztT5F0UKjvWc4X3JwJpcVVHXmvVPuzGQHlhNSaUdJtoLLw9zaT45tmvhHAwKB55zI
5TZThxmTabVZjyZxJ2iAzfLysmpJLMXJH6d/kHZFN/p7Dz+62rhZXXopKhsHT5luou7QgeiRjvs1
cWI0guvG54HBEg4uOKWtQkpr9aITd196x4ppi7YrPABTMMyAZkZOWx+qFkid7S5P4mePPLfFeeTC
lJ41GWyVz2ZBFiyjKrCwPRpcr9f2c3CkcoG+tKWmYgaeZ/kItGemaNm+qktGBjN1iG3l9n9pj9vO
C4jSDTb0wIVI6HBxfmvVb+wwIePJ9sQhOQ4yKjwHLc79u5bG9aDPeJ1LzXdgV+8qVtxIcSHiT9rA
2LwLY+OzAc9EnW49wk68Iars0q5ijEcpKqLGiWuVMjHxNqFxhmt8R0wn2xcMrSXse98cusbyL7vI
1gKia+3fD+BGKpXqaC4LHoSZ86QY17l0rfmjCKq3ceHFMPEqQv0XPcWQRDgfplwxXWJ4VIdF6ndt
Q1ACTcbMi2mJyIIWID1xB6MiOvUNEfZ2aylPTPN3Xqg4QWp67SWr0ItX7ADeUETJlo33LsraKm5t
K2kv9FG4XQDFvFJupg6T2Eu+0e7t1wZ98Kh0gBjES+af0+xRY3DB261hRfscZGOQ8yjVr5fXcgPV
f/4d3O4wi2akLcN35M9vzDWPrWeEP6LXJGienSMNpKN5Vz5aX2JPYHeNjucP0nO73Huf0lmZjQpO
BPHvyq90d8V5NKvEqXqUOx89Z5Uoz7mRq4FN5INAerGSwsqcTdkp6zGCSEIYVx268HWXQad5yv0V
C2dGx36gROvDZBE8hDf6E87trv52smPNtoP4hYI5rolUk9vB3CWefkefgMbEba97oDYxY5LkZPw6
/xDM8+pHn+YZVJLIh5lgaOH7Xpo0BxOHhGirSwaR259On/hJMu1UZwr6pL7OuuqugCCQMmDgxTej
mkXXwjUeffoCaFricr9ie3mqkbYZIpolMvJH83gjt2j/ctgP3LG+UiZds0F/FYx407OQjAUMESKh
0D49n+1+Keni5AvoAeTaA9L9mEojxBoa+8F4sjOXyV/b6WCA05XksmC2tyIjfMtceRBwDvBsOK1F
UdTuVZQwb+HL1a1W+YWgyLE5mycmOF+ycI+JIktB9E88u8xJ1YJ/yiRS2rtUBBb8/OqD357Y4u4C
pblo8WzpSG739s/O0QlEKR4ur9a6GJ+cA5JXGhAnWC8+Vz9X7YBkF5wDMqFE6yQfxad6AK+a8pZK
17bUk1p0smxFdw0rZELCDeRIfMZWM5dZThYTtynjf0j7st3IcWXbLxKgeXilxhycaTvTU70IdpVL
s0TNw9ffJe9z9s5k6qbQ+8CNRlcX4BDJIBmMWLEWtr/6CxxPgtiunG+Ly3RhZP77iy0fVwUFs76G
B3NmFHZsqIHdGTyZ6llEWmtCUpVZuGJz0fvQKfLDi4GkG3MvV7GO+yNT4v0gvuZ8SPTkVRt+FQAh
3l+zpbGBoBlPLAjNzGwO12OLQBxHxQobbMBILOAmu/3oK50lT11kin3yB2wPworNxbN7LkyDB22O
PW5iYD/sxszAndyru/JtGB9V6PpUUWBKuWEO6VYvnzJtZa8tTagMDCBI9eEm8M7rgSZ53HWSju0c
go6JM/0YKWjuEYJ2KxfE4oRe2GGcZUrUQUlV2OmG6osvTnUSusYbyCudkfMNcn/15IUdB5JdoC3n
dDACkOtBlRMtEq6Jkr32JoBeYY03fHYydkNf/nrGOSQqikPeZ8m+nH71gU8oGPApd2q5rdiE5jh8
3x/N0ma+NMcsEUX0BPBrjnayXiFF/6SDqm2V5HPpkLo0wqxPbTRhmVYzMLAzwFP16PepJQxPymAZ
up0EgHytAunntOq9aWT2cs41w1BBcXcfFG5eeXHwClJd0iHHzFVvEFEUlPd4kp/uT+aiv1+4BnNz
UlBbDlmTJkh8gI9LeEZHDhGE44Rczn1DixEREjeaJkPaFE91Jqvc1mLiNxPUoSLerVTwjjUpCXoD
4iNteBy5yI0U1R56iIonm473HSGb7OKkgCps4osd77crO3DJjUAJCYGnucEKtdzrTTEIaaNwSpXs
R/5Bk1/wRFxtH1ia3J+UIkppUPRkhwyBKjkaUiXZIydBhO7vzHQd1CoRhbXZXXJXlNKQAIOaDd4W
zA7nxdzgyklN9gUoHMNN0Am7Jg926dz3nW+lKTl31QogeOlQQX0AuQkkcEF3zbwiOk0a+VqSk30l
DSTGm3QVgLaAwZ/pb+dQASA0HMfMwVJVht9HJYqCenBEt70Zcw9zl2hv9dmvaSdQdFdJKE3gRcrb
de+06j8uj8M+4oYfdYC56e/aRcqQG2g2PwqTVs+dkHIvueH/88TmtRFmB8ohdNPAj4dXoZ87UpWQ
ShvMdf7XJXe/GMvPZXsRnQR1aTS6hIdQWoubYHhCbtJb98NFKwBZzoTk6GhhYztKjV6fET/7eEKj
Ri4AgFvmwidntGv0TkuXDlJJaJYFSfLcaHe9NtRoUfjUEflQLjX71HAhAwutPdAOE5xCblsHPAQC
wuP9U2xxR4NpHTSecEeFZ6wGkYISFT+HB9Vm5LRdieaPFstV/lfDm8UbQEfJgzFIvB6ehOWq8nl4
AN17saR54NBSYjxuIsnJihF6BGvh1uLSXVhk9jOPttmwUBAjl8m4kUq3HSHZoqyEV4urpuGBgWZz
iG6wLB1KVUp+08E/EvUdvTO1o/gboX8tKS6faqWus3hAzZUlCRlqHcfi9RQ2YQplcN1ASkfrm8cg
E7ljkZWtfd8jFkekAzqPZyeckU0JQ1ZeA0oLsVWLLONc/4C87qGtwaFz387i8lzYYRyCr7UkGnU0
0Yv2B09W7sJFt0YTyUxDimuKhdF1StAWZagjry2iy1KczGaA7Dj3WGQr4Ya0dFGB6xdS4RB+mBlx
rheFx66doNOOI73u9Y+GSxRr9AfDBHYm3Ppzs2o8BUgbBNM+LmPRBLFGSGS5VXe042zk3lWLTzPZ
KwfhJeQEiCDlYupQI043wiihV96nk1VXcf0WNYPigKeCJ3qEDGkxpc9dVvVES1qkYkKRHrsY3xEM
rQDBEhp5Q9pHZqECcscX6mgD/ZO4XZGFuwC/mUgxwFFQPFoTe59PDDbqm7Wj8OwGRR7iousJAclz
qRfKlOwHLjmNjXxCKkN9ShMptUoahB8hVykrq714rwLhDJgGHleQLmKunCpQqRpJA+KSkVRQSSWy
abwJZ+0t+eZ/Z38EzYorEwi6+x68PNJ/W2WLklEmJLwUwyq1CqPeDtpHUH1zUrDplZf7lpZ2Pkje
DbRUoogCQoXrOU0U9HvXBeZULgE4rPjkXPnl2iQuhesoG/9QAYAYgo0fkeOqhJYbEzREid7QvCVG
9cgDnmQMbml4Wd4TPi1JG53vj22h5oZ77cIus3gRfivXGYi7woKjpOeTl0mIyiNVfH6XDUH+FORB
jLaXfrR6XeE2vii854EgWcOY0Q0gA+HKui6+0y++iOW104GCKzm0h0FDidC99hUIjvi7++RJW1h6
vWJt6ahC/Q26m6gB443ODJ+ra6FpQxgLYrTsVZs0Q/NvBiH1te76ZUNA/CAJgFIEW7OKQnlMDJy6
e0jt8Kg+CE1DtM817efFTQHMIug+IH8FOchrV63HGuyfFc4hjXyBUM7cpu6KvyxuhgsLzMUxtlXb
5QBmobonQYPmqfHAYuJJ9p+QjBZn6eAP+j9aZM74VNGSuOs7kChrvysbSb5Ubj+4vPGE0AN0GqnL
UX9QuoJI0AfQUtLla8o/S5fyjAT931md5+Qi2E2DVhmHeVZBXmGBTnWTuNE5XPOQn7Tyzdl9YWa+
sy/MjFyZ+XENMwNOUaJAeRHaV25Egl9I8ROn3qNhK7LekAe0UQawyk1w7OyX78leg/otjRdJNxSk
EdCgbYMZbyd1ICwRfdyq5WTGYM2pwCZOy9dRtrNaxcusWNmFS9EIQmAkycAEj1cnE1shTRjJQhan
aEOGIobBR3/QYHnIkrU02aIdBXECsN1oj2dvx7ECjAAAE9ipnwa6lfUN6FXvu+uCiZlWGLOmzukA
Nsuo1VOalkUPfUxbeUt34Rrj7sIOFxDBK1C0RVM8bqNrJ0HJq6VRMaRz3kMGasArO2hEmqL/z5fk
yg6zJLXcablqdOk+o3+BsQYdwioafeFIBJwEPfEYCDqBWcHcIEoSnVPHdE9TDRrqD3Pbas1/ryKs
F5dENWZwM6rdKtvkHgYGx6etmu57wVXqhz62AcT5L1b9wgRz7gZ6qg9VDBNArtT5FibAgX/fxFLV
fsZ4ARYjzvRRbJMFcrwNl7bA4PiusvOd2MF1TRpz9P68rOV/lqKCK1vMKY80eieFNWzF8YvWb6Ue
rOAAiRpSQfjQylUL1NVVYffps5T+XkthSIuOcTFS5sSPgjbnynmkXEiM33pKxl1w6Pb8y+QgRWum
uy/Ba6xh19iR01rtKTZTr7SKl9aF5vFudGSvslFIiGbi1hOY5lZP6oVg7Wp6mAMyVysqZfP0vAoW
bw9k2oiwppkqqUzfeiseedC8vBoktO/7wKInX0wMs/khujPFFPHZPu19t1LsnhddfXLuG1k8YS6M
MDt/aKFfrVIYUegZ4XXGPfPDm2COxopD/6CpmPvuahbnD7m474ZIL2RlHo1gtaQ8tFvB0TeqKeH9
UJihGW8ELzlQZ7K0nWqVpnD4VW+rTQhGPleyQJ1u8ZbsgMLNbE/Q/hKd9EmANm3ojUTFzEsksSJn
nRNzXlv2q+dS45x6xv3IZhGp4Y+lOANZoSNeeeNk3Z/9JdQKoHy4dJFmVEABzGy90OdbLeUgpkDR
0C+RKXP8BJ3HzWud2kFJaEo0NTtm2sq9tbTnLs0ye05UuTpVIgxLizWnGdDskgziXlDbT7UL1xRL
FwIMjBFq2nP2fiZ0v155FW4cSArGmIjqJq5dZNmEPHBSz1CcWlsJWZf8GW9TJPUQYUAsgjmb5cj3
FTr3pdZVZcZ8vkNu266Lp4gfwGP9zzNSc7/Cv40xq5elUG7wO8C2pXA8KFr9ELQfqtZZUVUSXkic
Xl4TE1tcOAO6Vei6hUfqzJmgB8j50RxNV3ENaN9IS5Auq+hXyitZIDF6Q7z7DrpsDwlZBWIVAPQz
u9aIQUVmdGhXCoTNr00cI14b6NprePY2dpMhhYFiCuq0SCQxZxAfDYFYzx1JVHjlKXU6pG3E6CSW
76G86dtNIIYkReuvlnyXspdVb/fHuHTOXppnxjjm0TilPoWGgq8Ctlsge+VPp6Csnu/bmV+Xt8NE
BXxOOyPbw2w6Cu6jAMhatH5JHzKv7KS48arsJOqfpfCYxpndNWs0E8tD+49JZusFQAsDAALUFPol
agsUa99yA4xfppYrY1vadihF/HtsjF8GUsZNQoYlHOPKbVTDomP31Og0NCW1JBw0Bu7P5dK5fGmP
cZkp4nw0hc1+CSajSH5u9T/3DazNHOMUfN8agj8boGelDU1anGRl5RBe84f53Ly4EcsYLRpdCb/L
W8iTpaCDbXHL8Y8g3pOSFLpKfyVgvO4Pa3GdBLSYYCvzUAtl1mlEdpMTJYCQ6eOAKCYwk95LJNLQ
z/t2FqcPCUKkg/EyumEx9Es+8acZwhbX2tfod4npC/7DMKxRdi76gYT3xEziNvckX8+hUqaKnjcz
XG14UVuPU07/xThAL8HLOjQXILt9/fujsC2QEgPeqAfVVKYAuQJcKd+t0Q4sFbjRGfUfO7OvXPiC
z48Jp/aobXACTPlOloBpEs37f5GGc3tNBGymlM200j/QXdWQvH5UEqC6xWGfYTEDdMfeH/fSuS/i
MEZWWZxR18y4JW4ox6SfK2TIFSobpPOnhOhrQkDLVhB9QsAMNHysDhAHTWFOmTBqIINr+tXgSSj3
j3KyEnsuOiOo5f7XDHNYZIHaN6BVQuEIjIkQOE4G9AOla7jFeUoujnc8/g2MAuf6T1s8/vt6CeVK
FOCMjXCSq4yEpz52+UYmgQyakKi0hKxd2crMqFh7bObUH+Q4aZRaOA3qptbALOznZOJXelvWjDDh
FIAdkT9GGJTYG3YrmwkQJT7/ct/Z2MfuzVDE66kTOWg79BWs8E/1J3S93Gf/T+X9jg8lzo2Vm4rx
udkWeuiQfAKmF/KAbAd+1hsSyPl44VRUlbI3fF949guF/wrxpLeAKVFWKonL9oCrmNvLDYlN0sqx
pAMOBHud5o7KbigEwok5kFqatzKLzDv1f0b2H0vMLPYGX1Q9ruFTUNhquikNhIX5Q2zJ5UedHhG6
9b244oPMFfYvkwjaZrAw/sAW0mVU6oZCGoUTzad+w1cUdbIqzx0DYFu7afnpWYmrdCSZLA9eMMjS
ZmXMs/8xmw5FFBF6CehlRCfR7L8X5ybaGeJmLoGfstf4T1mT4awc+vcMEgTNIR9WRruwGa6MMecI
16WNWsDaqY7oLuMrO20Scxwbe2VQa3aY2CMztIJKBez0nWopYXBsSx3cRtO2hDZcI5hJCzUsiCEQ
Nc2PtDc2epJs+TBxk0C0hLFz73/P4iJfzDFzF6DNHrxGvYJhB9M5kLdCMT1ESWmOgrSLUqDic97m
4nplFhb3zYVV5jiF4l8OrXZY7dPWadTA8f3ISnLRabpxxdTKfLPwloErYkPr4UQNeGB6eXrX6sMk
a2uJJDbP9q/d8p8h/SQDLpy1g1Ab4CgYEp/9zbT3rkq3raCTSSjsqBBJmXJeiCuDVyen4GSCzgRT
TdY0uVZW8+csvvgIpS66IujgXBxS/VGvbJHLPMixulOazlLKdpOmIMaX1uZ46YzH5plp3ECkhorC
vAgXdoMykTkt4nBUfAwNCmKkI5O57dz8iaKRgXQf952Wzaz8z2T/xx6zWcsYHKTIrGJRQ92jELKl
kWQXWWcOFK1OMpJHKCdlYJIbwAxdG5GzYn/RqUCEoc39fgBJMqexYSRKU3a6cMpb4AbG+KEfY0DO
usOEokpn9K4yIpc1qrt6AsQP5fsYyrSRp3ITaaUV5NHiml98C/PyrAahGcAHKJyk1Ol59DSA/szS
Rhul3gl50+S/ufLA+4bZBWoeCZLrpQa3bpmiT144jcMHOLf7yRGg2LQmdP/T8nRz9l+YYUaFnt46
77VCPOUptA6AGQNbI62AlZf5GEpGLUXrpxn3tUHqOvbNTAHGq25ob0t6YVi1PiVbsR58N2y5we7E
8SPShnKnQbNkCyEn2Z5EQD+0pJgs9P50hyCj8ea+kzCvlx8fBaUhcmI85JcEth7dBwaieTkQT4lf
HpuqOAWtvtYov+SHqEODIHouvEAo+HoxIj1uO/R/YJbUcfQiKdA2ei2gJd+H/uX94SwecHjGIMqB
7CUqqMxNUfSjjDw5FU9aIv1KYtVRU7cXD6IEBkVorUSilfKfYRmZaVLbyoCcal4Y9v2PYF64eKYB
RwNqFDxv8Q+23/V4tYFOfqTV9Rl9tXippSZSgpYv/aVqYAXi831jNzE/JBbQaYsICG91BcCCa2Nc
xI2ywHX1uUvoiSvFp2iApjVtWkL5acNNFH7P9/zKhcw2A85jxKEyMwHMKVX0xF6bDcAWPWXSUJ/r
aXT0pnNpuq+SJ2w0rp6cZnyvUGbjz0Fjd0Ln9vVmgqyX0lj3B8/qWP18Bsqf4BfB00oAovH6M5Ia
9NajbtTnKXqZjrlkAv6Udq7WEh9N4/boBpyt5QC3FXM/1S5SnUyw2ydK7VDZNiO0WEm5DwU3kgjq
4H4BNm6rHXZCSlruWJ/Wch9syf1f3ytK4BNEFwpiRuZcCrVSqpPSr890o31l35HdmSXU/ybPt5od
/1jZEu6j2qucxum9dg8JrlO/a6zpyB9GL17xU+HmUJ7lOS6+hjm+uEJOOD3C7IluayNHbbZ2QDgT
8TouRp/8/h6tmPwNrJVnwsL+EMHXCwYQEFBByXX++4t7OGunMjByvjkLkTWohdmKb7OctlDgxMTZ
ed9Fbk8EiExA5RipDdDQwmkZFynrsfebBp4ad9TT8uqcJx9GRd0kbKADFeyLRLAmAWIGav+34b5b
/a1P18Cpt6HH/BHyDB5Dxhw/zC6N/UbsOKrW5wTaHYVaAaEaPwVPSmHFsmiOjVVwASmNzvbLfu7y
E95XZmHhmEAuDCQlwAqAelVn5tyP8ojX86g5y/GbD7HcvviOA3EjZTlpNZ5o9EiTcDO81tWmpw80
DbwqbMxaspTgPRLAJCrKKxEBC+Ob94IkIOstIy+CzjaNuRa4XlTaMpOas1SD7UzaF5XJBe6AaHSI
SWEo1tD+jQZXjR9LfiCgBLETSVxJLszzfnWB4xvQL4W8Pwj+8C/mG9Q+r3If99M5KEpULwwgJfVe
XMNQ3EaCsxkFXVmzNpKk3QglVOEIZuGuPaMFvA7MLLET/TWSDlrppP3ZLyz0fbbtn5U1nw+T68HN
Ikwzlh30hTgcmTXvDABE+ThUTvrkoaw3HsbBlAdQpCo7YySICFC3HAZvWn3N3O45gB9A/qDjOY6c
GnBh1zucAz+yqJWifrI4z9l8RTY6lolgmupu5Si5vQAYS8zGSkWlUYQKlkaX7qtNbg3kOye6NaGo
K5vQPDAdATJzjdehUNvZkatbKgTnBDuywm3m8LvAmR7X2g1/WpSvZp75qjkiujjhCkVqFQXnwKk1
R3Ow4j/6Nt/k0HaE3AORdoKXOqlVmN+AWQG/YaEjBLVl1eFc0dFckYwQfUwc6qYrDSE35z3zWcyD
ZEolvp677E69CYJgU7NzQgHsWlPkYjv0Icd1vfyM4wlgiSuK+MdO8QoVdww6t84B+f32WRGf1Huf
8GTF239Y0W/mHJl+JIuBdwTG53rODZ7rMyVX9NPk9JhzyVO8yYtMYRsfRiuzUIo1Z9VBa4t5de/v
tHk8jOlZkAExCDA/YFZkTOdi2YhD1BmnsDjr4kMJvcC4+ojoQ4oK6X1TC0uIFC8aPEXcnXPa63qU
vdSpYRWjPTEaSVGaAJwHaMiiiFuQj7H4NcnA+cuZkV2aY5U0JiGc4Mold9JQAC3jr6z+x1M3V6+h
owHiMQkPNWbqlHKQhApwv7PUUCIpNdGpA2YAEwGEKQRrTXO3CzWjqkHjOqsxIVPObACZC+oYCRBY
A4zYl0DU9SG+yfVuXBPNXTT0I4SHXQ7PmP/+4gBI5bEr8kaKzqJeAlJhZ2eK/FnpldHKLXrrD5gz
oMRBTMMbOG6ZC6xF7lPRuCg+a6dUBQxFTu3Cb0jJmWlBIl60wfRz3wNvH73ofVBnYh8BIGblZsmQ
6StonATxuYHmefvwJW9H8y9H4mNmoiXSTaBf+cFbjUvxE9prBRsWro3DBebB0Ii+GNDx4qC5nlpd
bvhmkNL4rL6U5mRBsNOrHbN9WxnlzaOVMcNcYb1QxlUcZvE5Ay5WATp2tEsSml8TETeVHbgyCQ+t
VQEgmwJB9PFCzcBau0fE2R+vt9/1WJndkSJg0eoIH0HfA48jEAwyO9Li6J4gCCtbg/04QSMY/OqE
ujrB4YouqyNP8pUlX/LmyylnrjM1zoRA5THlGhmFo6SZMqRb6S6pTvcn/SZIxZzP2inIlmuIxtjD
oJZHVc2TJj4rSAzqeQjJZ5kXiSY89RuoD9839vM2ZCf30hozqrJtI5Cr1PG5/kzs1Owcg8CdTN0W
TdHUHIAhSOtQWyCDNVlfzwCeuyog7pFb7CE0CThYQ+oPlbQbnlQuNC7d1vxbkdjjrNiEVL01WI3F
bfSVtWDBij/+r808fzw6+HDXMZ8dxnFXJaIcnztHsrrdZiKBp5H2aYJItQig9mjy28aim9KNneDp
uXV6RyXFhnekFHfvZ2bl22Egp8jiHtf0kRfXD7cTTgdNBtCW2ZpD3+C2iOZPaw1AgbymnaymFDwV
cUYskYx/vr+ES9sDvSsqD+Jb9GLJjD1RT4yM68oEnXjqJp9Ss/A3KqftubVE320AD8+8tMScBlVb
4lE3wBI/EskJSqdsHV/bpaUrWxxyC+98sfm/jY3Z+mFlUInLKcbWQlEnfGyHQxcNpFnBj7Flf7gT
elHmyxc0zKhKshq6UZbkAugV4rOoWVW7y9JzgGB02qBHhUiA4bcy4tFp13Fe7yYnAVwg3/XamX67
jvgGaKrMjDuIo1iIIz/1oSJwUXJWR6/Sjn6088sHUfi6P6OLQ4UIzU+jCtAaBhM7DeKAlzefJOfB
MY7SR2lnf+ljbImbxNZcAKFsyJEUpFxJRa+YvUlA9GhhC6CJkJybfevKT8VTbbWOYU/b1uEdutUs
nDxHcWWwt0c2AkTswjlPh/wui3VP06BPE3FIziHn+A/yoU680UeKQVhBabDqyLP/IPLA7lNVkMbe
tEzzEd69NODT87Svn941UhIE+hBDccAtTJ7dx/3+zf1+/P723/tjcuQo6da4rxeGitwyRACQvwZh
00/P5kWslUHGHgRaZX72f+UO9ynYUNS2VlznNsxCfReNuID3SKAnYMPukQql31VDfh638mv7KzwG
v4CvcBWPex7/NHZ/8t9wsD4kPCmoFa/t0fl0ub6pYH3mZ0LDGAiN2QR61UtNVoZSfqbWsEdVYBe4
AEhD2QU3ffqwBrj8yd3eM8ccq8IIOaVEUWFuk3nZ0wA1a5PfGIdqp26ghulJVvmiHGoHMhVu40an
/MU4+zbvtW9aTPQD95G+rC7A2hQwBzBvRDFHjfmbAICnjmqWbugAkG6JVuH4hzWR08X1vphx5vSl
tIuqqNDyM8c1ZNKfpPRBGY9yaxrVi9SbIK++72C30eb1CjOXOuU6bQAPan7m/YPYpZZU7iL5H1Ii
z1sVHd7o+ldQXEQ2lFnXSA1GSav48FyDs0d4o2tproVBgDQBYRskTfEIlphBdLkBOklRCM+K9mdo
Hrncjfw1yNHCZkfUj2om+BkQJ7KUrYOSGYOsFvH5KFmy/SySeuVBdZuWxNvi0gJzSyAtmXM+hQUh
eEbfE9HjRyF94Ee3UP7oolOc5WAn75VPAyJNqOHe94OF1Mml9ZvLAhWpTBRHWJd/BaXZvybfijPt
0q/eCh6I5I2xLW8iuqEvElHX5KwXrmHMqgg6LjgJIGRMplzOc6mVqhJPnoz0eOx41ZO6BlGbN87l
2YIQA7l4GAFFpgLxEWYf11Mf1WoRFOdg5EiiHHRkRFemkN27rAlm7+atrzVBBhP5vv/L/cZwXstX
8TPbhqcIbyVlm/hk+psessf+zK/kI28S/f8yjn4/zCTGyGYYuqqvCn2MYfws7ehbaIYndZ/a3CM2
Q0jWbgZ2x7HW5t1ycfUlxVDSYbYGegBraPZpiLRG93p/QtmofjaC2FeABhbyTTcQSTBITWUr8wWO
Xl11ypckM4cJLVJrJNY3L3vW0OyfF6Mp+ybLaDkVZ4n4oxnsipd0J2zpQffWrrhVU8zEqRNPdRHE
TGdu5z/QTXoM3GAfPsdkjfxwaYUuJ2+e3MsxGQmOXRWGNAUvdv9Pif6TxL2/QItOh9KOjCowAiCI
ulwbEVROSnxBKM79VgZVJum+6JvxAkrdF+1RiUm2UjS5eQ1hoZDshOAdEpFI3MnMQlW4aegckpyl
o5iS/rl+0o+INHfS3+i4digteN+VLWalGtDbByGXludkF20b4nul076tESzOv4Q5la6MMKsUqvoA
nn8YCTfpo+TxR3G/5nKL4wA6EFKYeEui6HW9RhEA6GJCy/I8/e4/pUP4JVVEfPM/77vCT1MmMxJc
8SjqQg8PPcFsQVxUkhQw9aI8p++hOeyeXccZdgSR4sEnb+aTF5PWu29yYe5gURd4nHZzPZe59cFw
mLQBX5fn7DkoiXhsXLjdCnH5wi6aVTDwkoGzzX1w15MX5FxSFhxXnXnhIU4NwgOYHgQrF8eSEZTn
gJ4GeoOHPuS1EVCWZEJHw/ocCZsY6DBQGuoAEtyfrdv7D8+lOXuPYiBeTCyaX0mNqqRlDmyIRlFw
TKHlUbRpav/frDBD4VsOPfPgo0a98cSJBSmGcWUcNwAQTBMGYuAMQOkDDyLmIlcKPYprHyZaYTvJ
nzxnOKpoqirSUY90JKPTmF1hGsGWk8ChtcnzFZdYnEgZKgTwPTyL2JqLkKiJIgVZfR46CJpDejMz
22oU1oa5bAaYekCLUUtlcS5K2PrjGABeU6HzVgGlt1lMZt6Z0GIBRFJ855Nf3fQLXTNQuBTWmG7Y
gGyeY6Bs5oMdLdgAEl575MRlgPb5wGfQsfIU/s1XY3sUX6EIvTLMW9e/NsSETAIgbIC/a/UZrHtm
hj6+jqK7w73vlDdVUXY481dc3IWcIhRqWAAEoRDQhTj1w/AVfOeg8N7kHlBKqAlGFnU9rSeDU1lP
ItmGpCWKNWffAyTaTy3+eP+blpYX2lKgYpmp/W8K1eFUKFkGJr5zrUXhs2DwhjVNYb1yRN6UTH5G
DkQ/LhGwDRrsqaxN4xTqOtegmKBvhV32bDm8mTvCTkPmCRjU1FN3qPmKlmlsVi7rHwDY9Y2Atb2w
zZydbdnxgMPCNjg83h5QjDapVW3UbXesHWSEnWLzWTiZ9cqDSyW1T3/uT/BPM8M98+L1oqcdlYQ2
CNozIJiO7tKjghQR79KNnxLk2B3FHTzN7B0UMZ7F/XDIt2tV7xuMADv77Dbqs6HnJcxAoJtF86W9
DfXW196b0NHeYtkUQjzyaicpSS24OTe5WQNVM4vP/4wSqFmLPchEVa2AKBhnFXUMHgJT5azMwP+d
ntvALYZvBdokPcjwC8/gnfsTuBCqIjUAyDYuJTAYo+55PYFKH6th1AI7ElAzovs6sFVux3n1W/5g
7Ncu86X9gJsPdFBId81nz7Ux2gp8VXJ8e+bbz05OiNBH1v3xLJ1pCEtQuADuBq15TOwYxZGsDXHS
ntETmm6Hpsg3YAqsTL41DAIIfLlibyFYBfQL+Bugv9BrI7CQu3pM0N6eZi2eLwp5iE/Kg3cCpO3v
/WH91BpYP780wzqZlmo5F8PM6KK9dquclN/CznEeBEt9rDx/7yq/iEvIc0eeN4Ydf9rc5umJJ+Gv
pxZ4jxM1R/J3ZejSvLfufdO82hcHLl/Vk2K0+CZ1JIm+izVAy5750DFQxUA1EZnEp+wFVS16nhSn
fYd8AeiNgMjWrNIbwTJX282LFO+Ev42wqcUvwxIVUu390QrX8l83lc55j15OH3M3VFnd5E2dtmcx
2dXdg0RN0Cr8DZzcNCyzJ/0Of4KcBont2K5cU3y2nlJhZav9oBnuzRfjm+LQ8ZzoF+25z9wxcQFM
L/gv4LWCyjQ8zniqla2RPWX9saQTkfpdSjcR/0XV1Ew1gnpJlpkS9z7pZvKgVZahWqPx3AHvntgy
HszythedrAfj61+6qXowEBCBc6vkWCT2oJtQrRfaQ0gPg/8Y16CErqE6CIKPnqRQmvlOMrfd69Se
VEfaRL/jINrpATDNJBhWqXhuMyiiBlph/IOi2lxkv/ab2qg70M239fn91/ELoBmONBvoWT5y5Asq
xSg9z+VnZPc5UJEEoKiafwoT/43/yQFUdDhs7S1Ptp+p9yLZ4ETE1X6CiANAVyNS1v/66b3cxB64
vw2XdjukSdDxKyMsBSshc1q2VZVlgzYiLNQ2Kc//jtT2QX6LPzXOUw0nr5qz3r7GcbXmOrc7DWUB
ce5oBocG3kPXMyYVUeoja9ece6WbSD2Vv+TYeOfj4MGIJn5lXy9dCSAhBas8SkdI57IlYCmuorxV
Z9yulO6y8VwrtUV52dKQmVbfY+mYdaQu13KTS5HElVlme5RSyVfiDBc2juCaoY9ySdJTsg1eVKsH
bk2yBVMk3Ia3BKTZuE0NTprSC/9pMQQnBco5c4J5xtfcyIP0WkRlDtyXZ5HfRsTQHTEOrOZlPIHk
bpAAULDxQDzKdCV6nc9K5mxANU2E+A3wQxB7ZVY4G+NMrnjEMZzyUIgBqcU1zNANavJnZBcmmPnl
whI5qcFvzqXgUiwlWEo6MXS7wEm4LTULivC3/+rcoH+9v2sWsgaY0wvLTHJCpbFoZCEGh0eMU21A
R42d/N2R37+Bb8ByCmaFSyqwDPys4TBu6qPssJmYQ5SDfGrDEODYB3nboY8TZ0qwDXGmAA8vvqM3
C5SUzrjG53kDGGTtMo/kXvOrQOcw3bVdAaoRmqopADKY7BWg4KUMDxKfFE7+lFgGgC/iSuH0ps7A
mGffBEbmB10BOmGkIOmeO2gH43l40w7aw+C2X8Zj+LCWtvv/rDJSuIBbo1GERSFXgdipwYCd4w8k
e02e6Sl0Js8wi98hBh+SDJoRH9L5VNt8QDLLP+j2fT9bSFTOfvafL2CWmpeAKMhkLDWVbO3/kfZd
PY7jTNe/SIByuFWw3d3uoJ4OM3MjTFSiEqlE/frvsPfZd21asDDz7cVigV64xFQsVp06hwTJHoJj
1aEE82fhJ7qfPKpdpE4/N6yuXWdoUkHtVHTbgZXt3Dm7iprUBkMYpP2Yb2z0s0L5/qsamcYuT2/Q
3q0+afzo4nH5ySQvAwMiVg/6cmO9hX+49B//fYQUi03MImpmY/JdMkxRpsFXT7nRBKPdvl8f76qn
EurMeCu44KiWLHnp7OlNa6G9YvmlN/cq7YPrBsQqXQzlxIDkCj2jHUDapPYv81H5bB0sPITulld7
Y8JWb7kPlen/jUNyh9pCa8eYtP6l/G38UD6Xv7xX92h+6h7rZmNA6/vyZESS/1t43S65AVPL4Otf
ISFY3ZMs6AAXvlOP870H3rsv1+dQEz8pTyKYhlAGg3o4MrWS93FUkNWAf7N/aUHx+wW4pS/VrWWB
cXN+g+AOu3Neqve0hkreRsZj9ZY5MSxLxZlMVRBWeOgEwSOcHu2999m7g6AQngS/q13+tKUYvuZ2
RAoLlybiImxKaR2LGl2otY4XX9/d41Gd2XRvFa/UfKXdcujnqEFlCTIaBKBV7s/qwTQDWhs+NHuH
5pZWSVCX9aGpd80WNdHaVJx9mbTsw0QNLeF4dJjFQe/uLHSfjE+Z/qUuoQz0kCi77kt/v9yS4vv1
xb9wSBr65gBCFjQdiFXlRmTqZlM/IJyK0Y/mAehvB7gEnwf+1CU00qYEHf1buPHLfC0wlYJwGCvg
grlL5urIU2aicN6yOFMeUx4nnhLO5mPdA7FDb/l7Bh48+9gMOwPEz15Y8L06/Lo+6sssGD4BsAB0
vgn2MIC9zv1w07pZlns9iwcHbce+Ai5J9SvR+yhr1J1mKYHt4K31kPMb0t04WdhVT7rye+EcrVvd
owdVmZ+pAtbdYFA2FuTCo4kvQweSoIDBJSRXpRerHyj6RllssCwczWOn/O7Zy8Q/97Z3MHBdXp+J
i7tAmLNBuo0IHmHAx4k5eZf3TaWAHWRisZ2WkEK488AIY7Mt3Jm41s48jGRFl6bbcivC7ZnFU/Xb
6Ue/78EAP3YhU5FBUp/Lclfohzqpgm441MsrVAA23Or6gp+MU3zhyTjVIbOsFO3P8dAFRVbvHaWP
iq6GJBW/YUsTanlglq2/oERZfvkyd0ez/Nr3r6CUiZIsTJpb02G+Vzyh90xL68NfLAKSsdiQKphz
5fir0Ws1t4sFChiAIAzpYU5YQMabPzeCZBeavgCWh/Cz9JIeXDenvZOweHSV74zl9FA6C9mjpr5F
7XCZ5cRyQ1AEz3VxuAChPp9sZgwZiNW0Ph7V/qudJ1E63y85UMrmXk9ZADYJ0XlkHOoqZMbzODwb
8601HPKn7q5I0D1V9ceFfMr0HSiQsq95UEQT+mGr5HHsbppx3zj+BN6PLui6LcTG6j4RoZkAgEJb
QaZQaWYoLi+e08elot2B8ylSptHnGX/O0dxiNmZQuU8K+y0EVDOG0NT5jne4z/KnKQeyGCJBJdnp
nwe8T/o2JKYaQud4Yy9fhgiYXg/agg6afFCJ+Uhgnexlk/Oiq6ypj7sphHhJiRvpiC7yJBqp331y
fgLCycPrm2flmjgzKfnLXitSy6YwCd3Y6n4A3kiZnw0ej3io1N+mzX5BsRllhyHQwKhPo9RqyrWu
HA4SGad0iIfffY/meNv3nqvkmT9NM/URpx5ya6MhbcURgj0BYipoJxFtmNJ7YDaAUq2taY6RzVnC
qp3QL5LqJRQvnS35WhFlSIMT3h05dLQeo8tAiorVxqOZxpc5BuYqbHUIWnlp0HSHId3g1Fsd04kh
8feTjaKNekrbXp3jsd87pPX74nbgW6xHFzE+AojT0UgxlcsY7liG0Uzle1p8b5O361vvMo8mGZD2
Hk80Oy9SGLA0X3MO4xBkfIe2CJQ9wY27PIxv40a8f7lA4DEQHkzVURnH4M7nzdQHUjpJNsdNkzf7
zGrLu35SeeguvAEyXd/i+b+881HeQAMNEnbo/YW67rm9JbEKQDLoHKe5c+gfiZn6ScKiig/hUmLD
p8VWF/jlogHAAGyGDrNI38k92KMJmioU4+aYuB7Spjlavsva2bJy+bIAE8LHwwKy63Ba8kXACdgi
3dzCRI6dc0NJ5e6AY9CDSW3LcKBVe5gVpTwQircF4/Xv0R14lM/O6KcQ4IjA4pT6aDEZd4DopZFb
zmRvpHQrySym9/w84ishN2qITJ6L5vzz6c9HK/c6kNbGXjv5npcHKlCH2uSG7rQrvC0WgLWpP7Um
LTbzPGbpHHHv2DVhyqyDyeoN4OjagHQdradobBeqAtL+hcKoOUxmyWMDYK/kNbewje5t403Vnq+f
Tf0ysIN3xkEx0c2P2EVWTS1JkltmNfA4a5tdRr6qdAcFd7/og/mRPjkp2hvc98ydQqgM4dh+zYvn
Kt0X3h2YDlr0Ho8/rC917viu4OSYN0LpS/cHHo6ParqFTDjKCOfrOkEl3OPdxOOuTI+5BSiI13G/
y+ot1va1JQUa3sXDEilZHOFzQ3YzOPqk9Dxe3P4hNelBr7LX6zO9agL9k5hm1BNg6NyEo4AO1Zww
lkzL8GSpNXAPd+qm2LYIxOWjILCwuJREI6wMDeONrXXUtnjcJJASSeAX9qmj9SG1mj7IBpe/Wzkb
D7WS0aDinEUQX61ue0pZUPWFHl4f9NoC4n0GDXu82HEwpWcDIVPT0kLjscWcRwsbhwzVI+iN9tfN
rLh7Icir2WDjQmVbhnQR4mBv2CqP8yl7rsGKUS51ROk3vsU2tnYubagp4XIRRXQ5zl8sZuudUS4x
G4tftPTCGv/yUScK9cV76Xq2VZ65DNvwpj8xKJ2AvtdTw51SGBz6/aQVgdb+MOsXogK47evuD2OM
rk/lSmwKi6g+gVMFqHs4/fN9uoDgsaoAVIqr4lYbjFDXbhObgNGs91M8q1PzJx/MHV/SR0ctblid
bjyl1s4JmhFBqSgyR4iTz+1PhdYZ4LJcYmAol4AaabsHxe+WGMFlwh4XmwO8GRyf5+BFJR1HTjOl
6nIHyQunPGhtOPKQ5r7eh0ll+8Unw9mjaRksXPtW8fbt0IXGot+B2YehNJuXXyf7UFTdLe2NTxvz
fxk448PQlwMqT/Ch4ySfj7/SWU9rCx82K482YCy6EWRKpHeP2qvR7nLr67SV4107pJgIAIoAzUbn
k/Su1E2UykvTWHB60khJjB0wFTc12XqBrB1S0ZELEk0D/Ply0UuHLutM1GWJ53kkaC4vwF7hdtS3
MxAoTdnP6/O4EpEh+AaXEzJU2MiyuF6ftaU396kaa02v7pu8fHWJYgVqavTHqi6qfUU1JxrNeatx
ZeXEwjAYRCGZjGysHIsA7uyanGUw/Em/pS/TXp+Cpb7tf2vDl+tDXFm3M0tSHFKplaG1BYboVfVN
Z4HyA9SSGXeerptZGxCKHYIITfRTyg7BrMji9XXDY/eeBDgj3dtzYwVGFjSqf93S2pqdWpJuC16D
+CZpYImWO8/+BRhhQNW4RP+26r6wcXfd2tq4gBrCpgfw/JJZLc1adSo8ymNHJZGTpQBiaaHhhtyF
orX6XLcokCYv122ujRCPEgHFBCXORdcUZONByVvpGCE6EsyYo6UbzHE1CCp3Y7EB1tuyJSXMSOq6
CfFw96qB+tAAxw+aCv2u2bCy5kjRKgAsta6CSgEcQef+yuwbp3I7k8fcAwBxaB6bqQ6tudglhX1T
kmOhRBQIlOnJyqd9vfRvCjIOyU/PflAtUN0HNObuz2H5cX2iV5zN2VeJv588nGdFmxQlRxg0p+h4
dscbvQAxDvjBShAHXze1Os8nEyAdw8TFIYSWJ49T3SQ+q1H10VMIR+Ilgp1bTFjiLUXclTAEJVeI
16M9Hk5Gjnd4nZYFWXJ47F6Nk3TfJmrkZTcj+Q7d8OujW3MygmgRYha4GdAbez6RibaUIzWaJQa4
bjhMict3iomnYGEs3c11UytlBcBnMSahvCrcp7RjG27Dby7tEpfkE9XfqvIXcX70j24R5stDT9+I
8l63d30VAlMJJrtif93+2lAReACpiP5Y4DKke1B1FTZlhGNWzbncVzX7AbXUNFoY1AuuW1pzPR/a
YbgiXNyH0u7UQd3ncQ037jQH1bPxqeGPxt2i5yA42KXZ1gZdHZdQKvufNWmD0nlpU6Wxl9jqUHsc
ARJ286gb0o036yXsTmQjcLGjpQIvSnRwnG+VniNAT01lic0xhLq7inR7G3vel5q2fsUA9GqjwjqM
Cg2m4idlYYLsSPmUGH5R3nbsptMLH9z/pA305cGaX/LW9cvJubfrjUfJ2oFF9hWINLSuogNEWudk
7szZtZIlBmJb9Q1qPA2gng/GkmqBl+VjyECGHTRu/xdZIvQYIGODvChUU+S0b8dZyxxw58XOZ6gd
mDoL3RQQ8Zuqm8Pq/foWW1l0RFkoeSOWBBZd7h0s0enE8fhT4wxEgpGWVZrf9k0e0YG0h+umPrIR
0psTZS6oc+NRhKSbLSb8xNkWhTdNtjNpseukLzZRq7BJEDmTWdODhVOICYJrPJypgkb+xQZDpbVo
u4Gq1SGFI3um+VxDBDun/jLY5Z2L6HfnjOO0M/I89SnxhvtCN+vQJRqFgEPjRjUdICW12In22Rjn
IUK22YiAhaieCFez5zlLXSjOjk1I0O+14aVWbhZwW4gHLVJOKLxJu7wd+q7IhtqIm+FY9fS+4k8u
Q8nAdTe26Zo7PLUk+6Mqy5tuGYkRV84O+AUASBdEQjTK6uag5Q8OATMYlOLKzG/MdFd85cndUHPf
mZUv1xfYxPpJ6ytYaPEmVKHsjXrQ+foOqP1Rz8OHqFodMhMJ9i1A3CVuC8fi1ITYzidbqFeqZfbq
0ohL685uHhyKBgPEEtOg7535OLMHB0hAJFUJP/Y2D3SwExWRAdRP8fw3Y8VzCDc6Lj25p0orWcl6
uzNiS1WOhjIG0BrfeuKJJ/TlfP5nQ9pCBR1Ure9bI+ZBbYTE3ldBQwJnT29LGnVJSD7/f41J3kj6
iPYqUmFMOVLvFpBZgGBft3CJrwE2CC0pOBKg60ErmjQkY6bt4taKGbP5ZrZ/M/O9903+a4D0y49O
j5TddXuX3g3m0DKG8ovwOqp0gbJeX2gGgr4YO3OX149zdVAJ2zByue2h6KpC3cqGi0ThVQp9IG/H
7BIsnvGUoXWd1z1YuVFV2jjmYmbONwOoB+A8RS0J/7KlfIvCKidtFNuK+53dgUZ+OSqBksfU+vyq
FVv4yJV5Q1slekDQgY1spyOFAqQcU1bmqRXbXXXsAB1TwtoY/xhVC7U6B8kjIYSNW07eb3R21Mlw
GIaUtHQHkWoK3YweLLCQBTrWc5ZHtrm4u66ctMPUOqB6G5zswTH6Zt/paXOYrLLYWEsxMHmW0XWH
hBIufVyJ0hVFlwLMRGNrxSxync+K6nfmjwlwM2V/fWOKjXduB/112Bk2cmig0rtgkeoXG5TkTIuX
LLRUw29+2PPO4lstDpfraAIhjjeX0B9Ab400nEzQH/HK1vCC7MgedGqQkKSGFyGfRg/XR7TywBO2
xLk2UAcE1AZDPnHNHq5Q1WKWFmvLe868d2MuIh2l9VINJxaNTh4MDvPRsti7C2BX+9zWD6XpN81N
rgCg9ULNsAT+Zvx5/bsu2C1Q+EIbLzaymGmE0ZIP6GzQvueoXcUTSLR6MIEO01PbfWbd8n3staBD
zpKMIKtN1cAoHosmR+HvkXbvjTq9dECK2LX+01jcjYfn5XEGHsrERMEbItMvOw1tnCYKokM91pRb
p2r8iTeQtwpcmu2a5W1W/JZvePeVOEGYhDWx6cQ1er5A85TWWoG/xNUzHyuA9ZOwaEjhp2oZKD3i
BrVw/fGh83y7NB6zKVKtIkhG5yalw8Yx+0gGne9/0BqBH1g0fYGbWN7/bteU48QzM55o4kW6U1a7
LtHmw8g7Fjdmq/ptoyRAi5mjn7iNfVCA2EYf6jT+3tgewjtffAmOuyb02gBclR6TJWWVnSq5GTva
7FtZ5ChfenRgM7fwNTAIk4c+UO86CBE70XXLlzsAU3BiWIqW1L50DGZiCkqvBackb9DxUuElG1Te
rVI+sWzj3bWSsQcvM6oeuiUku1U5lZ24igYQFLXj7NhkLwOfQAC+V+ICKUhl8uu+9q3JZ56xU9sN
yMWKb4BpuDsIPoiOZhkNXRpVoqTjYMeGk/t5Zfie+XVKAGKBc1AzqBgT0EzuaBsZzE9/wE00NGqh
lJq0B27e58VNmpLIc+eN77r09uKz4OzBnALBNxmfobt5XxfmZMeKpR8MdtOmoMRetLBurF3y5yBY
zTI0yFGgFd/EVpN5bcdMMyfD4k48oAW2O1LwpIpsYsF3RfGJA//7SKf7xrzJCn7naFvB5OWNYxmA
2ajInGD9L9Kzw1SjROKNTtwb0QSaSzv5NEKBbvhExp+ke3beZtBl13OxX0Qf2DuQW3zeaJ8Xt410
1M4+QQqUVPRh0zmfnNhuA03Z6eUbsKdInt67/V0BjvDr5+vy7jsfsHSwDVdbakVZnBjPXzuYWkg2
OS0HlsRtth7sl6BeLC0KRIgDEWUicSsFZ1PdL1lfmU48Z2iqbN8ylN7sO20Bltts+htkJwoAL5yQ
JPfl8HR9nKsLe2JbmlVo+xRgpzWc2HP2efvUJM8pVOA3nMfHCZXWDsgOA8cEpIno7BazfXK7A8Jg
1YwYxbOpqNghHUnMPEydZAQPQs2KLvQKDYXkvjOA6ch78PXed0yb3/M2bTu/QCd0cphVln/rIFjz
rngeVGVQZKkfimoGm8PYcGgVefif07BWCfoyxjyrk0NfFqobtAtZXIhlAMsbjunk/EJrct4GYOtt
qiCfNfrqWlP12cy48q1ZRDYAp2Bx9oVR4Xa3psWxb0EYogw702yRJtRyYAIDpTbFj0JwPpjKnnzr
FwZtIjB+gKzUSCCTRCiASHZWzu+TOiRTWOf2iDZNQ6uCujDQrdP0nVMHpV01nwtnHvAisxrlqQKd
FzjCUCC1Ag4dQfdppojdf4Gi3MAmmGZkMIAA599pNbHan6vEqh8W+Lr3gQ0EJPJo2ziWGiFd0NKk
CsE8NoFecHDJDIqsXjkuqpFCPAoZNhbamJsynKxl+m7bGasCVo0ovgy63nh7ZbHM9FvltfA46mA1
3S5vTPBr8qoZjVfOTHLkCRBqG7l+6eQB/YPqIC72f4UnpdeDM5u8zhroWxoE5dJcseMhr0ffHTbu
bukG/ceO4D53IXwDkL9kB5wzybJALPbYVIl3V3DPDYxqtsKurHIwnEx0Tz3m3jR6Fyoa/UNWsf9Z
h8oB3jCiIiqd+ZJXZZJ2TnEcj953VHuvn2rJV378OiQi8ERGtCYSZufnrcj0MjGqpTgSwiPq9De5
1QcTiltV+6KzfWP/GYLwwp7kLb05dTtHgT0He9RUSnT+Nf5mm5B04V5YkWKepmVarWgamtXtGSvk
3S/Me7T7/nb02kNRbnhG8WsnPusfa3iJmMieg7ZYLpELTiQOeY3iSM1FDZoqnQNj1pbw+krJOY1/
zIAtBS9GwPoAKz1fqrZpqh5tv8Wxs5qdqR4UQAf1gLrTfkFOmhMSogs9ZMVWckNy/Bd2xd9PXHLb
ZoZi2Fgyu3rwxn1fsZ3XPg3t1gBXp/FkfNIxs0ip6U0nxIBnn3+aNt6Na84CjQf/N3viIJyMQvFw
eY5i9nSGPKXyTU1V4P+2OHVWrQAAKVSjIIejSsdpaq2imy0Fh9Vr95POfLsyEeb8WTz5z4qcWJEP
kWdl6LFK0c2pvdlJG/Q63DRRo4b/Ysbr9W23epQ8F/UaJE+AYRXO8XTeVAY3C2bhI5LQlm9YIBg0
ylwNdZoWe2iSgzy+LbeUE9amEQSYwuGCOgEv13OjaZ1o2GZ5edTMXz30wZE7RzdFfH1kq0bA/Ye0
HdqeL3oJEwy3at26PM6m9jBa6kPaWw8zaA2um1mbQGj1QYYOwGk8RKXFGqtq5HrZlUeH70r6zTGP
dRqCPDIst3q+1gf0nyXJ600jGkIUHZLS2Hc3oMrDa/L6UFYNAMondIUQ4ctXUToZ89D2MNCpVeTO
e5Wj6ybd2Nxr7gblqP8zIh0hm4CiRR2a8tiiU6aMmvTWqffLVlJwdSi4UpF9FI9VVVoVA4DlpVQn
LD6N1A7RYR1kuM2vz9faUBCki8YrvP6AZj3fxuXSJGCYtsojzSITrZZJ4OEZrkfXrciv3g93cGpG
OqIqAizmGDk5qhQN5kgyTQFdtC8ab1DzXBI7gdh5RUJkqLJoTgb0mPUOWu5NZfDVHmqMDW8Dw+H1
Hm9UJeqpDeKNfE7D0VjGwJpHaM1xY3m5/tVrC3Dy0fIrlWptC6Qm5mYaj1q3N5ZIszfu5bXYRkDS
LexVPIcvCsBjUaQj7VHEte+G4bUz80edjT4ep5DL/DUZdGMhVocEnKKHpwtylHLHR6emTTNoU3Gs
vL4Ix95S7wwK4hmPFtb++uyt3ZVCZu5fU9KSU2oWc1EMxZFFTrTFf7c+DsDigKBxweglXfgLmQaN
inkj6JVHPSDI2iXwpg33u3o4UKL514p03VODpwsxYYXpqKWW7a3FSeAN30DO8un6ZK2OB9sAnRe4
VHCPnR9DBrB+y0Grcezzb5YTL2k8kb8ZDMBbojaDBgUZlmKToeOkRwiI7l8+mb6zoL3ZizfD57Wn
iFAV/NeO5LZMj5WKviAWqwYjslr0GCroWlN4wMCyAyG2wNNAjZltTOBq6AmUODDNDnAiFw1GHCUa
SA0ieOJWG2TkETnlPSi75nGC/kUeZMkPPXUCl6Hz9frSre5zvEuAXwRoAAnc86VrG72YjQmBACmK
oEt+e81W98Tq5jixIP5+Et8gi2XSjOFxNyev03yL5LA/DW/XR7HqiEQBF82Ylm3IfJJZbtuTXeAJ
59Z7NQ8SNPpqkcd2BQTUtlBDa+HGR7H4f7akGWPTWAJoAVtlC7xwA75B8xGQLMekO93aAg6tLo9I
awKPiYqHnI/K7CVH4wlCKDdVVTCX1k9NQzayebKS58f1hp8WXXSI1lDKOF8hZxZ9grQoj6gTei7z
kctj+e1udr8petQ3b+YnEN2p5B395QWk/5jhg2FrnsN2Kv1Sr3fX13JtfgUrKKBnohlGfjAPSr/w
mVTlcVTrqK5iHbAODr48twJ6ytsIINY2J1rooQYlutuRLDofepMgxZuriB3JTaNWfufdV1ApuT6g
NZciDrZQ0gZ3r/x65ZrXJjM0PI5Dr9wWRQV6GBK1VPXLUaMYFgj7q95vLGWrU3xt8wDEARQHIK/o
qpECvd4ue61Tkb5Rp/pTjTWb5vLm+thWF+vEhOQuy8G0BwXMokck92zH/KRZ94VBd3U3BLNjbCzW
ljHp5FWivVaxLJGO2pUTFBvBtEPzXWrOx9F0N4ytuZTTyZPcljLMGlS3Yaxs+aNFltDOTZ9MVeQk
D4zUEdE3w8zVzWigDwKhlGCJkmKOSnSZ6i0rjxVDnsOvkd0bAgYeVwi+ZzqwkHZNQTLuVjXoTgcN
XeCFxqD+yhv9u1n1TufnWQcIKsLQ4UdFHfZU8TIvImvi+U6kXiFxRKdfqUcBCXFYor5ks5Mnvj2U
ydNANDfB4UbS8V4pybwRKq6PzcOrBmUj0ClKIY/mzmU5QPkNeD/khzQ/7Q9gZ9k4aatG0GsFRCf+
QZfk+WlOUtR+OdJ5RyUpfX3Zo4fRV81v17f86qlCAehDJBy+U96FCqnx4ijxCJygNZSDnjVqZoDx
r1sR8yGnvODvMVsu+mKgNng+lMJdBupCW+mIholhQpMKQHS3mzCe1bEAV+w4AN+quADOrWQzq5nj
wP2BrdALhpfrY1hdDtFrgxINeEFlWEjhgr+eufh1y3stiwcno36fvV23sTqCExuSA1dN6FDXOV7M
DAKeN0lTK36Xuyy8bkXm2/rnisRbVoCdUOSXU4NLryQAMYo387LjxP/s3nN/TAFcPSBHT8pn66BW
RaAOe+v1uuU1nwdYGsqMePCAtU5aoZmDycAmNi6ovOIRSwfwTDg1tNnHpblTJvWoW/WWBP3aup3a
FH8/idi0Qa0L1pvYe/W0g9jBPahAIkbnjUldHxqE3iykxVFpkF1CzhidJqc8ZqYRQkc57Aoz1NX6
yRtUv6IbtQwZqfCxhECqWbgOsdkvoFDQsR/NNh2x1yEpOz5kECK6pTXYTG4He99/Pngv11dubRaR
SUalWHSdQUj5fBaduUatu0fSoGueiK0jJQpqiqKJrltZm0SohAIbB1g54iXJSpsbtVWNCtbK4iF6
rzkD95x3N6rVsW3qv/CvomMMRMJAHqBYcj4kVOTwlFwMaN0X4Prr9j3kxoetBoTVEZ0YkaIWxbYT
ZFt0hEvNHBQjgJ/5bjHmIEnc0Bji69O3ukgm4GEAaIuDLe3BhtfF2GXYg6NK/WaKRUlv3EInbBkR
Iz45T0XjlZNaw0iJ8l2xJHv0rwMslm+cpy0z0ivcMwjKmAqObT/4c7YvlfstKc8tC9KlNFYLZykV
KSUAitoRjPaQ9M2dDTihcGny1QeJpn/XRE5c8dSaU6PDdLkWC0ZQ6tHlL2pkIsBC0gpVBHif8wWx
psRqEkccmsL2He97UZRhDeK0v9hbNhQORFeiYFs9t6LVXe8ZCsZhqb9rep/mA2gK/upInhiRlqTN
yZC4xC2POQMriQV0OljHt8oha8EI2lb+HYkpVQvKNp+6THhqV7vtvpHkTiPRFvRi1YYDriNBpC9k
pM5nqwAMwWVVguA3ezeG37Wxn7JjZ26s/JYVyYNp3M0z9J7CKWv3dYhOdYTTT+O44VXWraA3TjCv
i07b87HQES9YvSjIkVn1Qc9uy96DgOrea75d32FicS9OCiS2/7Uj7ePUzSFd0aLnDhgHT/cCtWV4
onDfhZRebnwnoxpsBlxbY5Ni7GZApbsvK+TCvxbe6/DggIcE7CfXByZD3D4uayT0ERQA5iaAtecz
CAgOrkvMxbFenhZXP8wGyIHZDekDo8d7RfWZ+atdXroF0DPDjK5bX3NzaFzGvQ2EtqC8OzduLjVe
6d4MOAKEkUEfS++d/O26idWEn+gZ1pFyAemH3EVpl6rGvAJVv9ZMskBXyd7M+YMzgkOGPBv8cQDP
aA1Mp8X+sBtKTK2O0hLyAeI/ENCejw7SLga6ZOD8luaLArxq51vktlcDlLd/Xx/kylaB5KWGvBxM
oe1K2p4LiC/4PHdoCQXyGqk/c+h2pDzUWxm5dTsYiQspWtORFWC7RWmLTqPk6JrK62yyb+Pk3NQ8
vW3wHN3YmSt7A2P6z5b4lpO7PFWbDqK3PTk6/a2VRxhVNm74qJUA6MyEtEB6V1q8cTCcscMFWOVg
39ON4omSMgadzsGDWM31dVq5cAFgB925KeqOwKqcj6kyjI41Jvaimr0vgMy6W2XNFT91ZkAaEXEJ
M+YeceOiIGCMOp3v0+rGfUqbbGdTtv9Tvu1/9rigeoD+DeoFMllxS3tLI5CzOk6p/UvRrSfIhm+E
96ubTqgOoOEOdFpylDJ7i6PMHGPqh6D+2fZ3qXdI242QbnVlANMD8xMEuYAfOl+ZmakJBDXg4Gs0
vIyutcvmPw+2cEX9Z0F8wcl+XtTUS7qc4Oxkto/aDTo4/ubEnFgQJ+rEAnLzRsUXWLD1uAN8h9Cf
KKb+hRFUhUA4Y6IEhW18bsQqHK1JCe6Lyrlrvw/eTbJxJ6ytxKkBaRT21HKzrGHAaHx0sE7lxhlc
OyKoa6FLB5UnFTyG5wNQqTqaKBNjAOrY+qaVopHSOxDd8R3QuZpTrHH1k6Vnh+tHf20Xn5qVTubM
ezLVbU2OWXKvsl+Kifw32jLTrTLT2n2Hd+N/45Pu1BkpqMLWMb6CuPkxqXUl6PuJhGDyeiLWI+Ha
I8+9r/Vk2iimJ1v05eLnpUjpzLwUJqfaOJh6C/M0eVzIC5o2IEMxgC6IW03Ako1cw/qsoqCAjA3K
Nh8cXCdbPh9ZRloD1iCCkwFkq0PnndzW1hZt56od3RAWPvSlpV2Pl7KWmR5WDxiLZbi1mtua3EIK
5PoeEVv7Yu5AxgUIz0eiRlo6xTELmi64xmEimWKMZLNUvWVCWh6SOQzMYzBhmgPun9J5B8L70a23
2k7XJ+z/hiKTVJaOhw5pF1drWQvoC/RUlm7n/ZUzQpMfIh68Y5GOls5yCxBhR0dy7N1XN3VDuKOp
7TYcxqpDEhlB4GbRgv0h33OyxzSu0ETpMWWGotRh1aEYohTWH/JffVykuN0QBTs4oUjVnQ+F97Xe
aC2sMM0Osfigu+808GqPoa5tbLO1AeEqQg0HvLpCjf3cFMDWtVP1Gjl6bQP9G4eoAfLffGPa1naa
oLaAHWigXMCSlEW3RkC54YdyoLCN5ItgYSCeulX1XttpeL3gWKLWAQC3dHO3Y+82FjGwo4H32ZeT
7xpB7my8M1cHg9TwRzVChNnnU0a0hvapruNkIgwZ30BG5rINV7YWjIK77l8TMncCN4id9TpWpYKY
Li0OfLy3072mOpAc2splru0AQyAv0E+H/hJVHo6Rl91ijdWRdekODy+Rdr7uylYtIE+KtdeBC3Ol
ZyXRFbyZM8QihlL6CugF678A16Ef9D8L0tO/asfZMj6ex+wbK6vbevitktfUIRsX9+qFempIelxl
qZODIwFDAdgxSW/RcWrE1ivyzHzcmeA2m/4iwjq1J23oYjC8iYowTkydwHFQ0BRsvHzWDg04KdFv
AEo0nFBpedxy4ENp43GlJ8ZeobZfMoiM9F+TZotQZ9USaDmA9sf5RBPl+cnpqoY6gwYXbahvTffk
IauQG6iBVVtCMWtH1AS0Aq8rA1gyGbKWeX0C9pT5473IcuMGm6HcvNbWtvWpEengwAuUbdHDqaW2
hazBLQgN/mL1wbGsiboqXjyOGObJbVOYQzIOIyxMFUNvEAAi1i/V2niLrM7ViRHp3jRSTbH1CnNl
5lXoDb/FAQXTSHjdB2xZkULeyRzTkuWw0tboEiSj6wSz20EvDbQmG5eNmHc5cgIVHbynh65EJF3O
Z63jZg0GTvjn8bP9m3yql9I/KNDnoO9bxaY1Nw3qbVCUAP6EN6m0PkSFJEO9FNXRo6BYXmo6/WQp
+HSyTFViXtffRnvYopFePUPY09DkAW4dTVDno9PSCdrlpKxwlSYofc4BLZlv1GNoT7+uL9maJctG
pl4DyhTxlLRkuZIpXVOT6qhZR9bWYZvFIAf2lf9H2nftRpIr235RAunNa7ryMiWpu6UXop0ymd67
rz+Lmnt7qqg8RUwfDDAD7A0oKpjBIBmxYq1GMBy3FhqAdjHaAEhrQBP92qNpbKrBiYr82Aek9n40
IoYX0d/nVqwqBslucvghW4e+PAJ2HQ0Pt5dqLeQuXeD2EOa0pqKCLC2r5UzjIf1ejgdgdL1e+43W
AKYn97ftraUeEAUAMAl1IujHc+edgpZQAVbHHHt2BkGP7vZ/ge3DbZCVSoGMwU2EOxTUtmmnCMJ8
x7QmmPKrg8L8Rl8b0BZbpZenIqG61YMVwB8GwQHSHxnvOgjyBTfPKi9hj7QPbR4/lmgRRDImWxNT
cqfsR1S8jzRUyCL4dGtRfmmYW8pmIKqStzDcxg0m/iCDTYeQ5I+ZCBi8FobgI2TFbcb4ytP7dNQw
itlBmEv9xir3pN/8TcuTUR7+McFFei5Xy9Rinur4sVjUm/v9EL3fDj2RG1yog7MniSYQfx8hvTIm
QUZP1rT5v5ngEo+ZxcRpQI/LVgpzElgpvRRsoHUvGDoGlXLGqXUdbpqRgLCr6fKjqkVLiGcY5PI0
692YlSi47cxaasA7EeUCnBRofXK3hCQqKqUYYMmeOnBC1MqAh5wBRLHTTDJkVaLu1BOz3i51p7wt
gypq7K96+q99Hg5UZVBMMSC1fjTlN3wvkr783feyQSaI7Yukwe/dLpIy1sfEFrIrzy6htrx4umg0
YHWfXhjh9qlkjziCLTs/0mjcRNHkj8MjtdWHavyL+xCwWX+84a74GXFkc84NZCIQhmICDZUXqxVc
udcuDuB5Bf4bdCK4DPM2UhAV1QbJj1osg9f61NqNW8iSGwhuXWsFOJwRrB0q41n8qSRWQKKllbQP
XyTVhfpn/GQ/D/FJeCKteXRpiTvEjc5sC3vQcQJC9SEuXkj9rmdD2LXErQbRK4x9a/6GZzFpQAPA
c/C8crt3BOIbKk0wlr6XIKjDqMVB8x/s3puJm72ZQpXPtT10aY9zbsjpQJUEIaEt/dEazAkCXKVn
F6ZrdnEwY3wAiOJpMzq/wWsWxqO673rjm6NOXp2agsy1utCocDAGSMjl8rpXMhnA1gZlpmMv78dY
C/uWeFZx6IwnMuq727lrxRYeBmxeiVHcfwJdQpBitjG5So9S5Zj39SybrhZB80EaMZBltXkJzbUy
EyRMXgyDVb80Boln1wDQyvDcPkZudRTqFfSI4RaPfAGZCLjCJ8et1fu5qgNHow9KcsqkAeSDb9OI
irLyVSn7oIvftUJEtbOSdvBjWKFXtkATzoOvzNGRemOo6FF1urAIjRbUHyBfqkvBU2/dDqsm4YjA
Ec7dfwrDiOVC7SnmNZI6xNRN6+o6nQLMY41bjLnVgszAQpbbQhBNk9k/uOBjWun6AJRAwsrkm7DI
PSbVl5QUfj8Z/1GY4J9PeWGFS9pQFqWWlsCKhsnnogljGhZmJojSld2Jeh8qi0AvYeqRb+KA2qyN
9WakRzC6byz1Ia+kHaF/830ujLCtcvEUr/ICz3t7QBMFs6HJM9F+gw9SExwLq0HAFg2vfZRj+Opy
CnrGSrHgyaBq+1QOfi8zKK1SQXHx43Xw6dtfmOHSJ52NWV3IRI9RGnupsk/Ne6pLm8qYvbHTn0Bo
56rRo1K8zPLOaU3PaSef1K2vq3cdHtNN4ExHK/kOxhHL3jbaFnv5KKXtrhxBLavcGzugZ4O+kgLS
nmzRzW0tJwFIihE+DUARm59+HNSxLmNFo0eQsTXSod6lr8Pv6i9QZNj1f6zwJcscctFDp8MKrqC4
23kpqNb6ThdUKlZ9QZ0C6E6Mwsh8mXfKFXSZmZVC8wgaPMviRQ+kA3vQ839P5DgugKJGjRjwCxZ4
F9GrTJbUdz1agAbg1A+ZHf1qOqr6C8mljRHNqGBXOEZu21zblpc2uR2zxNKYtT2cw5Hhmfn3SdnT
XnBWrG0YTNNjhAp1SwOjPtd+Gd0ErpiMJkc0f0D/dWqtH6W1icLbnuhryRLzSjgBUIdDoZRzRUmy
So1ymKkDfTMcpS24Fgqf7EAX5IFtHRxwruUqbullbh7GYRq8vnxtPG3/MgTGNnpovFZ1x521AdmN
23jpLvW/FG7hJZtsN/wW/FZ4zO/ty5/KlViHuY8JteLkSAvchdofsba5bWANJKZdWuAeNNI0tJlK
sBiamW7QjwvNCXya8nOm1sEEbjI72TcGI6e2LHDyiQbceQrbjyPlwvzH1PhFKJMxjQq9h4Mq+J1B
h9YvbvsG+CWUJ+6H7+Rb9326g6x8/IiS323P16MAhMSAjq2wQUKvaJCTrATHSw2V3ywrKj+2FEOw
bXjCxX8cBDrfxlGGQRSHOzNNUtQ4sBuQi0mhkbyRkQaWmWyr3k3BbURd6K24aAgWs99N2Vkft+hB
mpD+woRnBIKnWdj0WMtSqCr8+UHcJnNyyGxGESaaLajbN5h7gETVpFqeTlB7mgSH+br7jLoCOw20
syaXqow4zmUQPyO82tmrSOovauym5FsMmvL+pJ2KH5NautoQqkMSTiflLM9hpDyUqNhAbfH2F1/1
/OK3cPu+TqCmVoI/6ggFcmv5OUrgfiq3pelWqah7vTbrgqlHA5AdVHXZNfA6lWUQf3CMEVP2RH4s
wCTZxZ2bKiep3pPZCklEXdL5lgPt6WBitH5QmRgHQSV29ep9+SP42KsougEKRsrxgh8PA7KWt7Sn
yKWlGz13787kK2+JO2Pg4bl9Fs3+rR0Yl8a5OIuBf9FzDcP/c5T7k/mGlpUn1LBi2elTfkT1nFHn
YpH5y6JDm7meFnjY7DJcfFV13xb7Mf8ha8dh+A5ox1+cUJhDAdYU/Mlg/2BJ5SJdGUtVOJDLxObp
9jVFZxKoT1qi7iNCJqxVUCHCqEHVCEVbPAu0a0tRUhEJELzkWKSDV8TnWrE81s0joHpzBgxxIEvj
kXi+vUXWBnxARQ+yGcbUjsImF7e5liZWHmPcdaqcsF4yb8lC0vwaG1c5polzcpYXMNvtE8FVmecM
/CdN4iYD4DPuaeiGXLuryHGlZaOaHB31Z6JOaCSWgWFQdywPRRz5TawDyzW7HeRos2VxTdpu8cYS
VCLW7h+Ioj8/gktWEylo0hogEJCtr0DceSNoCjDyuUv+I9vph7cIIcDUgBRV8I2vvdWm3LChp5nC
W9/uwuV7l7nR4NGfNvai4H2wds6hpYBREODiHJPv+yiTmUsQEMBThxq/ISw3QhkrsQSplf1gfh9a
mDXHkB2KGJhDu3aoTcclx5mCsDECyGvGdaB9L+NjD0pBUTN4LYtfmuLyCgBw6NNWMDV65RflmD1V
QI26f7ENLo1wu08v4yVNRxixVP+tHyFx7A5esrgqOIABR3u8bW519aBxJYN6SYV6NGfNSko7sSNY
I5a8m3XWfnahijopYOgA428rCPO1zGw5AImgaY+tzr+GLBDbM4wQkuaoUa+oycnJsnfSENHhv/ap
oG0CLWN0VZGfuaiAknHkpDL4Rjqt2RoKBE7yw9JtoEWuxAeIEkR14VLzTnW+QF+oGcNMNrft4MXL
c6SIMEtr28AGJynAxvgPxGquI3QqR7kB+xU4z7Qq3dlWlwQ0ahXBZls7j7DJgKAFkzOmLrgMUpSL
NleTnhyXgWziTAoKCrh+3PoQmHe7Yt/Ww2NiVYKDfu2DYthHBeMD7hX417VvoMLB8AeaIMd4sD2w
PViQmRUetWsLeGmEO/oUpdSVERj649I8VssXPV4Em05dC5dLC9wnIgsKNkaJxYud+9LsfYJBfSMv
9zJIJQprcfOIPavzXtrH+X2SniTcWFPDTeqUaaePGHHTXbzygzGjgHFad8kYRNkS6tqmVdxCabad
GlpUNC8v+tXcJ0/nRsLwNPvk6XEuofluQ3DjjWYeKK0FK7T+nSHQDj5RQNlVFn0Xtw+QRBhp6eCQ
BBMA8ErUlVBSzJTwdjZa/dAAy6NrglsABhqurUAjQh1SAitxYwNoTj3wb9+2sOrHhQXuQ0utskxT
hyUrFQBVR9OzQcJdiOBJ61YsYOBQh2WqkNd+9JGe5X2LXWFNlj+g9cNqWNO8ue3LWu6GQMAfK5wv
OSV1DPIBcB0tJ5UYvjP+RtNvaDJcRkHeG/03je6PmwMU4qH2BUQMqvhctJXjPOm5A64QWtyhnpdP
6akHyyaQetHfBBtgVShfq5goNDjHaEPSoiXTP1SUM24MzviiKiJmV/Z7+YsDhg3+WOH8gasLpPAW
BFtfBVkPvUSIx0jRfmlF7/211MxKjNCXwJwyML/X4WCZadNZBB8qMynSSenVhmdk3zCqUelpoAwB
KqS3Q2M1M1xYZKFzsV1pYUVSTLGR2nLwiaqGs1NHrj1E27KLvzZE1GpZDUUDyDImpoHpJ/6LlWle
pws8TIvGwfRyY2wns90VBXQb6iyi/oh4gsBUInqssD/86SNeGOY+YgwmzIkWOOdNNmLen1T9Nwat
/iYeoXGrA0LHeApVbjUBmiMLAVsucbQNEKEpqiitKbiJrX4yMIehh4vsZ/IjMBEBaTTtkDPQAHV7
LdlNX50BRN56uXHSXnBp5jUo2GaGCAfaNYwQg803X7ukF2RoOwl50K6oGyvLFnyVDl5aAzriEHst
vfgk73M36LNsY5mBVZ9vB+jK5mPq5dDxRUMMetPcYy+ONEkxsixFbQrldzDif6tj0GyXo+WRqBRc
UlaNodiKCSwUrWWbO7ysvpmyVALlyyjPBXTNssEru1yD2jxNA1xIRcRNq/ZswJMZ6Qe65fxuSG1j
NMYOFAiThgHXQdnnc+vJ0LhWafzz9kKubAAgrSEjAA0fnJt8RTmvbbWSsfnQLsf0QJRNKCthON7X
K5IIgkZkiksq7VwmsQTqnKNCUAGgvatMidtAnOO2R2uFWUQmcgmj1AXzLLenx4hWM9oLmK01z1Cp
8Eo/fU53skvuy2PlDaGxl7xyJ+1um13Zf1dWuSSNa0Ei5TK7SXmxZ7m/rU3q37bA9hSXq6AchaYJ
o7lDh5GzIGVQe+ktzGk24wD6GRmKSvH4etvGylGDIw3TwbqDd5bDv4ZjaMtYlYHJSb2OJ8jwWgc5
SoOlhKCHEpQ0f2VqYtL7baNrgQFkiA7KB0zMo+98nUzmMUvKUrNxD8VcVtq8ZajjS6Lvs3LEoLmF
CTRUaTAwwYNxc7Oxkg4PqGMXtV7qqKEcnY19bHmy9CJkv10LBiB+kSzAfAQxCe75mM+9CXkFGCuL
L7ljhPRNS4g7JrkHQN9fLB6mgICYZzysn1jeqqqRQS8Cv5JScyMiyRuAsHKvamaRoveqVxemuMea
tEAWQa+wgSlAAXL3No7n2b5vUCepK9HBvBbsGDxBskVVC80LLsH3Q9Vn+Qi3nOg8QMc3L3XBqbxW
p8TRxdg+bZR/MBB/HXZJOsbWqOEMwRSxGzk17rwz8DSzl0LFhrbLhua/DBS/HfkvZmIZ1yKe8rqN
4V4+4DXJTMcowfBwBYH516H28KS/HRVrRwiUaZDQEXyQ+2Bb7uICh959nKCiBl6sOXvO+gnyXOWe
Jk5ARW3wtc17aYnLtkNM5x5qVGB26xrIwVATGshkUj3byGRBAhSZ4hIgxLuSqSzBQ1LH71X+PjRv
ti4ANa2vGxI5ti6K8ya3cRszd7LSgjeynnillHsAyBZlFNJecFys+wLQGHsRY+KXj++6ypamgi/j
FAzllmmECArT6678a4FzxdaqqNURaUd79n4AM0QOfzPdAkTSvya4iy1ZesgKM/okor7GldsM3xfR
oSdaJy7ngEqliMFlCO6AaqeHBiTvtrd3ylpSA0EdIymHkPGntoFZzbEzU7B9QFWi6SsoOp1Sshvt
x1+37awltEs73OdotBSqwwXsDBASAL+qlOSb/24BpNgosDiojiKtXe95mxhOaU1gzmoUH3iYWfty
++9/gDT5C8ilAe4C51SjpJKU0SpA91xrAzUoSw8NumhrLU8jfV+KXYL2e74E41B51VcokZkLhPne
5txxk30S7Sof/MKSiABkLUZAPI2xUdz3ACbjHJ9nqWtaG7/LssFIK/2eokchGHft86GbhQYaSEZw
1nJpbqy1yRosB2cfJHcrjB3ohmC/rjWccfP61wTnBonU3CkliD51ebKN1NOcjJ45+UDq35ME6HON
yK4C0ONUP3eN7dZPaelDhmxTKqmvxWeDHppKhGtZuzUxTAvCCigAPLauY2rWqiEdevymyCpPqvkU
z7+UpD6ohXbXaPoOgi0imDrz8lOQAd7C3j1s1oxb6Exe1AGEjuCLKB8UpQ4r61fPKtL5wcxfbgf0
Gv4MUmpsDhC4PUQPdwOoIA5VVirYs+yTuS+O8tY+aX4XGodhq/rGY+rlgflET9398gM0hb7uQhTM
lwDr6Tzdz0NrI7tiaeTVSPv3R/H990nKIaue4kcRFZtIT7a4dnuDo2+pbG/SufU7kFDq/Wmadc+m
9LFopwe7s78C6RveXp81KMDl+vBdEHRGOtLqOEKk+3wrbdO7fE9C5SvZgnfymGz6nUgqmX1c/uPj
q2MgE1PtYEvmkqRO0kqd2JnVY5o1Hl11+jpUoA0XVA/WovrSDHdu5Yh0VYqxxNPwpNYeLQMcwukW
+akTWFrrSutoboBaGnU73JNY7rq8iDX6oCUWeph9rT85RvPLibqDnhmdu9BnG1KpaVAA1kAay1ca
U3C2rSVGPO3xEMGLTsGpcG287aVcrcHxe0y1DVksr+7icCpFqPS1HQtoNqAMAEKiRMmtZqTNmlEn
wPQhVbhmUktAY0KF1MGIRDXoP+NWErSqVg2iXwvi7g8lVC4poTLVdZOJNY139s6gYe41j4WojLC6
dhdGuLVT1DECUbMO1CB6NQNoCGvnTbUFO2xtr2PU8I8nXHQs8QAAtmnQY+gKPv0HNQO/lS7/NJdH
+6q10or96TnI/NxND9omqYBQ0/3uKP9uH4uH5aB808Jkp3t4LT6ADWGjTC8d3dsi6InGPsit38Kd
bI7c4LHj4Lc4sR8d4l+xZ3wzQqCm0AnPArLXjkqIg60Ix2PcHaYNMEXpg37IX6egvCc/8/vuLg1T
d3pxADbwbye51VvN5UKxZHGxQ4d4kUkcIZqQ3gKwwiIfBBFY7YKZejmK3vvq1elcGwHtzTu6m6S7
8VcXUMjJbi3Bo0AU2Nx5ZKmzShcW2DlKVNkX6ie7WDBUtJZh//UW5+y1t5JcdTFUqBDWfn8yw+Yk
WM7bEY0e3PXfp0ZWyoaETy0HQeTd/lS3lwfzAtd/u9DJWBrsS+FW+bP0F0/2RfOst3c9FLuvTThS
SnDBw883zYOc70dzq9gPt70QrRD7/y/iTTKXfswYHFka9tijbquIVCNE6/Qpq5AYHRy2Tpk7aOAF
hXrCrxTsPahv3PZlrfENwvX/n8CQq66dUXDsRYMNUz4p71TvHUDb18RP79TgOTqML7R2f4OjUQ3T
B/Uw4zW9Sb8NL9lWNLUrWlMuwSQy0fUUkJDjYp/KCbe0WHQ5Z3H7v6cwXB6uHV0UOWrqHseBDry1
5qa+8qXboIN5D8ll677Y3F5XURhyiWCEmprWZDi4i2M4fe0F/YzV7s3FV+OLDxoERpuIOdP9mu8k
b3pKNxkqUbOretUTHnd021R3Y3maRVeF1dr8pWUuPahxU85KDcdKt/Id/OuYDG60VV/bXb0bN84d
RtlGCMYJ4pSt142v9wElv9hz+hBjNJQgTBdwI9tuScPWcAe/mN81+ynuBcEissYlkdqaJAmEz/TY
+Jja/DZs013kKV4c/J+ChEc7TLGkT1RliUTy67gKUy0LalNwXqz6AvUQzACh0Ycxiuu4z6zeqVB4
gy84uuM90GRaEE9e/nU+iGjT1sPywhYXHE1cxGaUYN1kCUiUSXWdRXWnydoMDuAyzQyRlG9K6cZZ
/kh7C0DobGPaxsY288HtUhEAfDWnXPwa7rSxJzXuZhtHgUWHxFsm66xXmhBtzf7Kp8i8sMLFiqXP
I5FZZJJT5i+htZVD7Wgfcd2g4RCKBtpXT4YLa9zZY8/aZKJajNOfujlmPnbW6FfW31xqL4xwx085
poozyWyPF0ow1y9zLgkiX/RpuFOn142uzh1YcIq3fDyUsghxsf5su/CBO1AwhRQbYw8LkvYl6fWA
JLs56cM8DYAloeNeiQe/hOSDjYrh7V0t2nDcQVNmZiK3LCDyd7rPN1WgHKQXHZWf3W07/8tu+8A4
MngtnxMbOjWTE/VAo6op+H+L3jBVj/ZpT71qygvFt+VyNvCgS+fRhfjz+JgoNgSF68VaIDVTatW2
V5WCbkiRm5iG7SiOQ6fQRFRqzOHPO+Tf38ntkHhAlxdVCmQgEuoT7uNN5QaR+jCNghVZvRqDx4Qp
lmBciG85mcqimhqbJ2pS4mHCBuLeIRlrf5B+C5Z+ddNfWOISnTxQzY7mCGjtNvMSE2MzDoTln6dz
h0nGFx0CFSYyGsS2NOXptulVHyGybeh4qoMslYtro3UyqdBySDaquUsTTXEH2wlMou3xnUX39dUv
d2GMC2VtkcuhnzC1EtPlbR4jbWcVE2uvxbJXDxiVmqFvFtpzIyoIr+4h6OVC2xZtbEzgXx9aUD9t
jDgHTLgjPxxUR+l4P6vHaAyb6D4BmgiglNvLuurphUH2gy7uF5mhSCQeYHBuxw3YjoFXupvAhhMr
6CIZhh8v+9sGWQ79tClsjFkA7IM5K/47LjWUPwDtweZ9T7RiPyvtF1PBPNBtK6vHBXRVNR0cx4yU
79qtkkJYz57a5Bha0NSbNtC8SnQ3EvEYrnZiAdZgHwyT9hD5vrYzAi84WyW8KcBosGByUf1Z0s0s
Za7SPGAw1S1rQGlFmNQPljd+ESE9g/jA4CtacJx7tI/LAYIpbIJvOs5bcx9vxlP0Np6t0e0f80dz
h1P4hyq5y6HaFo9zWKL82z/Vvdu8oPS+Eb2mVlPy5Q/i1qEbEzuN2A+aPSt0gjSwvHLTHJIwfdHD
9F57TR4X4VHH8uetVeAO0zibtZEQGJXhf/Lwg/hNIG0WTzn+zB9ED5u1iLr0kMs/FphurEb6WPIi
/I3hMrcIbsfsh0DgLX+4zb+0ukHpCBNoNt05UGm+c1rviErrQX1ozvW28votklCo7MlrtGv2/U7+
evsnrMfzRWDx6SCHcqzZ4ydkO8PXN+m+cxuX4NUregKspfOL5eQfcqRRSZ46MAQan6Z7rKo9eLAh
GPbltkNr2ebSDHdeAVi4QO0M6Q2FctnVPBHcVBOEBX8XGaKlsc0Cfmj39bYPJjRhiFe96nvXuivv
9F0ULPtpoz0Z3hjOPt1khasHxY8kXO5mf7qLj+NX/HevuumPeFt4huBmsDbjBZDhn0zBj7kkSxKj
honfNxdfGgD/TrpXxS7NILnk0bvCl60fxDmYeKbcXvjVe+ilYS5FTW1k5uDRQoryRk92E8866K7t
5zvVtQUbZ+0MuzTFJZ+lGOo8r1gsBcaueUBZIGAVT4FDolDisk2kdxq0lmDlNP16SHeT27pDMCCm
fkNmY+fc54Jah8grLuEMSjfXNIa9zjcDJ+x95pdIFUK0DbmUo8uVTZ0BRhbFle6WfQobt9ftA9B6
I6vxYCUDvD9wA9PIGN9EVboCXbpX7tXA9I0v1b286wdvOBV305cS6bv/9R0SMLd/waqPGOpkbVnA
ljQuPJyFyom14Ix2mkfMxDrTW6u9WL2g3LCaCECfgvFCjMWCSeX6JjBj0CkieQfgueHWRe9Bni1x
/CXyhIrS64ctBgQwQo8bByCV16ZKMEkWuYYpAe3JAvu9HY6YfLHpl0lRwsFWPbRg3R6zF1avg2cI
w3MnI/+eg4Hk9rquNlkxsIfpTQzQQaqVPRYu7o6JnJtTQuCy0nlj9Ssyw7oKBqhKfKPyWwMqJXOZ
XCfJg9w4LtpehItco1HQQe3NJBow64Yqz7V9JPfMNiaGTq90r09/6vPk6uCKLMbt+J4n4Qgp0nGn
TPvJ+SVwffVrg3uMDQ4Ca8ozPst2bOhVDBS5ag8u8upUvlJQJmAWSdK3ZS+HXb5BE5oN9+Pa6HX6
o9zV7jJXLlNHEWlpsVP50xYD4gC6YGCIBsXG9UIUUFAzqozNoqWF7WaN9NSXzhPtoKfnYKQySLIk
dkegv0Gxlb4KloIdobeMc0ds2lVNI1WYuIAQmR83yrOuvQ7REdMnuyXR79oejGl5FJTv8V+oCOjA
+qKDC7y5AZLNa7dR5YjKrsdcDqRfOvtE7eNY3U8itsa1xWUDLDbjwsWO46K8KGljdqaD06UZDhEt
9mrVw7P6uY5VvJa670ujfANB3M/b67oWYZdmueIBaRfMFy0wq246DCZEVR5IpHCJVZ+6uRds5bWz
DaB9RLIDulqg6a9XcjY1qeoWrGRavUNMsMS8rVA5au08A+8RqFbZnlX5p22rZ3EsoeCFyIi8UnvF
rU8vCz9NgrkHO1CpCNL+asUehOzotaP+i0kBLk3Kal3+M5pTGeiMtt+jGuT/desWzaOz7TMprGJ0
mTA1LTvoINBtraJw2y2BXdnfq1gWNM9WlxiTNCBegeoBkCLXS9xLcqZLMb6npjeupLykGiZyLdH8
3eq1C2w+BgpBIEbE+/razDgnlZraEvYEeF20Xd+lrpxamIsc/CEJQLqiVx4tPPR+bofrqnvgW2Fs
usCpf/SqL84CsixGHncJVPAGm+ktGJPpj0QQpqvegXHCgKQQ4giI+2vvVKVTM63qgU6ntDzYhax5
qdbGgUPkZNctahei/qkd5gr/U2m/amNtHnpU2wW1qDWSD6CvgLRl0D3g5Lm7YNcMiSOh4ngc5oco
9Rs6ulBNdDVja1lBuQSGpJ0gFFUvrR8V8auqb4l+klCEKJmWdRdt//viX/4cLtKhjW00GLgB1NRK
tj1IX5bppZBEsbWWCMGDiRF2sDVgZp5L9JASLsaxximTt1ZgOW/z1BxKC8PBJkgc2+jOUmu3LkUs
ylxgAWWOIgcbYcJOdkBRxeVBzHu3sZon9KxE5gOwOkGUfpesSXCgs913cYgxK6gW4e8z+lXGnHgd
WOAqrZ00cpIzZNq/SqS7w4SUqCbF3UP/sWFj9gvE/WAC4OfUiaYMkT5JyRmPCG+ID/m4t0EH0wzP
t6Nh1Q64fxzUliFLwst3ShrpCsAQ03OXZP4UxaFNDzqpdxYVoJlWF+3CELcbpykqFAJp9LPc/SDF
y9K83HZE8Pd59U6AKU1zmcv07FjpDwfcro4panjyd9h/Psq/PujchwdhXwmEZZ6egTQ4NeBBwD/K
AepueLTuJiiLebWOd/ltx/gyyyer3J2C1EYmaRI8M9+mcP5NHvQdkINH8nV5vW1pZfcgBv7EAk/S
HJnSYOLkTc+T3YZyZmOskvbh5MiiyT8uOfw/jwCkY2y8mAvg1hHVUSAuhyY9J5mHEYoE1Epuk7v6
sdiIC3/rXv1rjFu+ITYKFDZgrLLv8+/jnRS5bQ0xHL9woTXvTacCFU6//29Z9pOLXCaKqD6ro1Sn
516vjvOCehwwimDUElF4cBelDzuK6eAyBtYMBiS+zkWkrsy4Ipb9mBH1YcE7jlQGznJzP3ePXf5K
hfPga/tMBYUFxihxV8Kxdm2QJiC6g7Km86iNT4q9n6GseTsKVw2w94nugJjkE/mJKg+tCTZI57F1
jrp9v0SiJ/7akuHygZ4CkitYB7hM1IPFMGssQh7LTvWIcs9I6GmbhwArAXun17Lgsc9fAD6+EZ7e
KqCx/8wtXC+ZUkFNXK1j6RHC2Pnsmpnu9/RLM36phnmXA6pR+33/5JToEX2RqVvquUuc0KgrLykF
WfLzZgCsH40hMBPgDAM75fVPKcshLetqkh4xx+1pzRTk0N1zEgEHAl9IhMeQKMXoJrodGNTGW+ja
TCbVVk2KJDoffszn5Jth7peNAZTjjv7UiddWwp7C54xiQrkNDuFFC6/4yiXwBYUeGxk9mx1K4Mgl
9bIpHrL3mCphVIRUVApbScpg38bVhiG4oVjJ3wEsSZ4mvGHpudQMr43zje58dX4asW8oXq9k+8WK
TwsG7G7vjTWzIDUDZBx1DIyQ8mMDiaWVIF4Z6LnFc9A3bXSRcmewAqI14znJ62JnOSPqKNUY71Ja
Ky8OHvnh7R/xOYbwJrN1TNvh/cfEI64/rjTkkB5rF3qu6Gx70P7G9ulKaVcZRMSazL1rEUeQ3GDX
LBWYHOcT0701zOOgyElxtp6i1g2nfXJuj7e9+Rw51yY4b7TeIFkxMBOKa0tB17sWinKF/bgs2SGL
thjOD/67RaROcE2i+MIIua7Xb4hoblM5K84NuMUid3HcQjtGjl/23qDrrilqAK55eGmPy3eaUSha
asCejoq6vLhxFahGsKR7BpjMntXzbff4iuPHR7uwx5MWkKxaaEphT1I8u/tuNq7RH2KM9XfVNi+9
AagDuuvqEvlH9+LHDvhjkaAfX0dmvwGK5CrOKFzQMfHCYvjihZm3mTykFinOZt25xrGZ7wbpO4lO
Sv+cl4e++tlWP5zctd8n5bEr7aAoFa+lmatN9JCWpZtF+X5pZMHOWTkJ2M/Cp0d+xDAePybRg3SD
Yq4NPyv3peho2sf8VfmuebHlyj+ipzZ3m41xGndtqEJFWJA8VuIAxjG/ANYglG54NbCkywBJNJPy
rPQOShd+j+S/mSpcGTBqmp0swcb6/LKAr3i6sLc3sCYfz/OLT1D0aA42mlScY714Ts+qjWtQ/hJV
6UYQbytJgk3xg+AHTz+4xi4UF4batunmRM3K89h91/XRdchh9LGv8uD1HYCddwrMmf3cGqhylICb
HGrBy+aDLeDqPYjxarAhQ2cRXxWFBu4HzL0mU7OV9XMdVMfyLtvpj+ajuk920d7eLY/OW3wen40N
cD1+4zk7keIIX+iwcRJc2eeC3bAhP56j8HkuwIkytE+0piAr9EFtjv88QEEP6KZ7Z8aY4iASDP54
h97ynUXBxeI3VVRMyOD6WfWKHcCZwHJ1h2LbbTH2cJi2dBPtzBBzfmApVx+1hzQsQ3WrbrKNSET6
89HIVgH1SPBugd1N5qe4xloGBXaEVTCVk15919U9Hk2uJu8MaaOV584IR1C8CWJPhXu8+xjdx5A7
47DCpMy1+7VZVVNNa+NsuOo7+E2hUXqKjhAEeiBueS/C33z+0rho4B6JCw5uOTo0JK/NybNttr0q
medv2X30phden7jmfXXCU21JfFlwjfu0sYARwz0RpK0ArLChp2trKXrFaZSlzll1gn7YZWB/173Z
lTRDtIyrlkBPwBRL4R2/g9qhbpu+zJzzsB0Ow9fiqT6prwRzMvY2vU82bRAfi996KzArssrtm3TO
0K4isDrH7+RRGt+hwOV2GytuRHmf/aWrMGEreeEft0vyvonaqcVKVg0mCL5GEnjKa9Ptz40MFLjn
zF/U+A1dIoTrtscUUyGqb3968+CpDWGRj9Y+Rtf4Fzep0NUEKpacewOwd+2QelG0uTNfbm+HFTev
rLDdcpEM/oe0L+uNHOe5/kUGvC+3ku3as1Vl6b4x0knH+77717/HwfdNV6n8lDDTwGBu0vApURRJ
UeShlHhF2k+995QS9/Vfp0GYJTAXT7PNBVFEGfFTe4d6TeP+1D94LSkI0vCr28u4vr7MUAZMuQam
LrhrZh1lAoJboVe8J/FRRP79w3Kzo/dD3EDxo5B6r9YDbyoa+/4AUlbcI0DsC94l8O6BS+VSdN4o
+mqrSf5RWPu7sLOHnQXi723qHtu1+Ks6mHf5q2ZrNmel8xFmFFOHPmBgFjhpROSnL2E1pGinQA2C
Y6q6uK3UFCMlFPDnK5g6Ubq8MbsLWgjCaeT9YTDnWbvMgSsr0yr7LAyOmKazMlLSoxvj3kuJyOlM
uAo9sHMIs3DvRNEgDBcT8ep5nIUTmKxwaUA73WfeHdE7T8aGV7N7rSjgQTYBYcyvGDOL1aX4qhyT
xPw6SI54dDNX+u9KJMFr8CrAG+xDN/itfQ7/rtADNcCXiMyGDbLno8rZT47SR1aQ7hUTS2o8ppKO
90ZzZRwZIEYh1X4ofdHH0kKfDER7MjDgXVnfVr8re8FgsIGT3BmJBBdz7B4sB4Ho7a9zd4dRNxBY
mmWk4PPBKb+raWQbd7G+bt/s1NYERIIEpQgcyPkXX5wnZkWMoe/AXuDXEyB751f/nMgUhSuPjtls
Pfr5iHG/t+GuInoGbd7DM3trid1kVPMCS6hfQrwH1O4j2psO1oPKa3dYwrJgKcDJJeNxhS1eleTW
KqVaxl7lBMV3AlIsH2NLzfXcGcarUbgWI8pVAAKWCNT+WuxgnmBQ4qn34/5oCkF030Z9jcdYg0e0
c63iMA14WsEzJLBQmHIpvkBshLIPMvUYp3anORouhbsmf5jUx9vbdK3mwMF1D94EUdvVwFVVG5Mk
Elr1CH4XqcFTq0BD88dtjOvQEKXu5yCMsqfppJZlP6jHt/gd6hA+BW7ymr3oH917/Hob6/rC840F
vmi0jmCHWDueocQHXHuTemzcIf6p/sw6gou1pXyk3kMcb7RiIEm86zGGBjlv6XGmPq1e6mpjoc+i
JfU+4RFrLu4kGHf//w9ijl2vTVI0JpJ6LF/S0ckxnihSQd8C9jNlw1n7rBSXJxxyRgURXpXnlCOb
2lSKqa1FzBM87nr6ZqGp76fqTBhFE9ghHeiP+vT+/jWSY0t4PVRXznMW+hnwfEDPDrtf6lncBArm
RT3HOoojo3d/w+PXZ6uk4F7OQcD1fAkiqtlkGJMMkENxLDa/vE28slCMZa3Axu3eFuV1oogBY7wn
XgCQnkXUe+yqtYjE0L3xpPhkRZotenqJ/9Dd6Z4t8OS4fFL+EeTVsU/yyZrECIKMX5STTFU0wkuP
xkE4IKHq3F7iVSDCrJBxolZRJlIEq3C0y8dN9yJwUizXUSPzfcaBGtLQxo0HvZcf05JGsh08jKnd
gquIGE6NU5naaHn5mEZH5V59591hDgKcgQUKSrSfIJfF6GOhCD3edAPtWO1BhbHz9o3j3UNPVvWO
R+G8tGXnWOyzRWTlaalrnnoUV8M+ssnHg0YrJ98PD7f3iyUnmvX/AohRyRotPKoQGjDVx+rkKg1p
duIP9SHb1XZrm6jfrZ5RLVIQ4aH2/324conNuKOuHBQMZLHUYxU4/s57eCDTSvipraYvhfoB4QIu
GJSLtTLKCVZsP44rCFUjkys63dpaVej45kj02pVfropR0bTIx7QcBPXY02iTPZQHvyTovYBAFdo9
B9v2teZElQvO4GJdjCdEaW+VgfNbO5qrnOwHh3OmrxYEtgdcCTGWSkV2RGIrJtS4GVBOq4IkCqwG
UvEK1iiOyK5czIxgSKhYmitV8d+lEQ6tJJ1viMaxeBO/DDeKcJiFmoxuglDcie2AFylfaQJG22PY
Ce5lyFNg9ub89zPXUoW5loaK5J/AgiSd0LuOuVM43JhqY0SuWaHSQQMP+FNnBTxjfGUgZ2TEeqgM
RqLYYFuvAiX0uykd/JORb0zcdEuErn37yRHo1S33GwWpYdCO4ZrLhpOe5weYR4L1aWXgKqFToe+4
qVF4sFLraaMbsZ2spMZf3YZdkipavfAiiVwCuBaZbVRQWNNgErp/QsEQnfQDXs1ogeF1ebCSog8l
mchtvCu9n/nm0eKF/CfMMUYTXe5ioyhBpYxycBq3ouNv/Y3k9JxU93WSdcaA9s/ccKAwZ9/+UmEI
rbBTg1OwUbfDftjpm3qvuijL5Bzia9fGIDHS85RyNGJVC06VK4CUCxTc2/JQrWNaOGgxegw30haD
73i1AdcBEAPLCDHG9N22nwDbb4OHcK3S7EF6/BHdlRvT5dakL+jlhTQZ25gF7SQIuR6c4ruTj2lz
R8zxdqNDuc550pyldeGsmWUxNrGURd+LPSxLWJsrwwXN3icuPFvJEdfBQeAEdouKeKYk86E/Myd9
aipBkmFZ4d299Jq95y5vPXNscb0ccCHiZKEOjy1czRQr0WJRCU4i7R1966+HNai/7pEHuX2kruMB
yA0vZSivmW++V/qOpH+ux3oVnnJncmU62YkN2rydbsebiSoUh9kOXbRRrl84wNeqMU/+wQMamkPw
4M9et1GSrxseCuW/1R8UznhJSb6Mlbrj0ZUvHOlLJGa31EGq/KQDUmN3m4l4buG8Kk69yzl+87p6
Dv0050ua1eZMLYI+D71pXpKCa9Pdz+7hwzVt7TC6wZP/Aw9jPDfKEyHj1YoxmlCoDrwRlkqghtOi
LwoZVS7FwCIQOKZQQq2jo4ctVg+TVC1B4h+dkNbE87ot3Zn3koOWzKP6dFstWLozE+VKKAr9A8UE
3Xk4GQlKbqJT6VT7xC1pYv/s3JSka4wpXPcFGR/ke/O+3GjfvF3j0/DxiQ4S3qxZ3u/QZ5Gc7WWU
wquXDX5Hv002Ek5Gszcf8f4l0tHJXN/xV+Gmd9u3eJO8RHfWSqENelGNDVepZu28tAQXAmGZjAOz
NBFh4ocUdmPXZKqp8NS8fvwA5f6hWoWu53hO9K8LuubOMExRm6uAZUyhYI5MnMp5p2EW3qlzUd2g
7AM67SaPmrZ4X+6b9y2NHotD+SrxSDOuDeslLnOC0iSbk1nA9d/VrbSTJbwnixwVuzatlxjMqRmK
IESd1fepQUc4+aXb3jF1eS5i9jfstqENB1z4GoqyEc1e6o8gh81YY8DQKdP2dfQwap/eyDPeLOXd
92E5B2Hca+FJRdWOABFX6tZbidv++02+dkMUWLQrb1WvqrW0nRxjpbu5nbv9mpcuur4sYM7YTLc8
02Jqsspoymg1vgIa+eSkg093UDoSx/S2SZj3g5XkOQKjE0kbRWUkV8mpQyPfWNylZka70RFizGx9
Upr833tEDIAGU/2s+aB2Z1+MItmIMLNJjU+18ji0tBFQauf4/ZOggDNMcjSUIHipuMlbeVWB/BBs
WxgfbOfopiz2egAqrNy9LYAlVcINAkOC8bvwWMeoUiWnLY6iDBF7RWsjvzrZKUamOHFXvd9Guk5D
4NzPhCK4mGE4LM7Jpdb2k2nmel+kp/arvpN2Kd37m/JDeo4O0gMHaklxUP2K3gk8DYJ8XL6EKuKo
KZqwTE9TMo0yHXO/+K32bSjQFo1Rv42myQ2MQ26mPTqo6rdRHkadJr7XH3SpydE2LVgRLjq1kHzU
mt6WK87vm5fKqt3572NEEerR6Ptlk57ifDdk494Cc0YwoYVdDG05+czhE1Qtw+ja0laegwGFGP3j
7Z+wKCEdpM0oEQbxLDskURNDoU+nJD0Vpra1QHEr1CDU/NcY4EueB/ZhohEuj4ybK9K09ZEHTk+m
WKBoNZJ9auWdxdHgpcgIfDzGXEIEo6VpjJVAXwYaWqY0O1V2Z0+2hHDW3Oi2ihJ1a4sH77XOqey4
fhqD6cX4Q4xqwqMzhmow94FMSlUBrEbZCYSvMxEoeuAfnPditTYeeAHmwj4BykCfGQqk4DDnv5+F
CprRlUXj5agBow+8/Oqy5M4+zqzD8gYjG6siO3l1299bQiW/aWNUPQpF29Jg3lkiiZ1ugmLZKKCT
RS1hkDMKYxU66MgJrBozlRJaF8lcCx5YdcDZ2+u3Eg1XclQIK3g3g4liKxEbzxj9wjS6k1hQE/Ul
Afq/QC71WPq/G3QdoxzKeuq7TSSHR3T8kbLFSPH65LcBHTFlyrMVwbEU1DmU+4pHk/atvpeHGL8N
WSy8lqMWEe14l1sjTmKZ6ELVn4RyXfqSW3i/WhEmOnryA7SCT+sxq51YK0lquKEQbrwOdVuY1JiW
RMCskrfBemuEPcpW8sTVNSdI10nw1WImsHlvgk0M/7qtDqDSCTsUmU8FAaOePjYkLxwBGS0Rj3rF
m6CCpPBQFrUteh+ZmDvBXfg77VZV/EuP3qye1CiHv32qr12mBpLo73pxjAKVWdsKI9pEnaT1pxTV
CCTTO90R20R01Sj8qtUSJNmy+dm1Ao9r+dvbM/JGMlRB4wHSQcjrMb5aCkF41ogmigGHV08bNoPo
5v4mz57G/EkMHxQDDNkv1vASCoiXA1JYklPcK7/0jSxs0714jAw7Mk0a3YFeqvCpJt0HNSo5N+pO
NV1Nt6XDGIJge3g0RqdwwgfZcjENiBQVGQ65vupCWirP1m/Zsm8L9LrcFuEAasJxxsGYgPQTEzRm
Wt0bXiX0JzEOUOAL5iD1HlTutU4NdRVMh7YsMBHaNh41qu80/6gbh7IaiBGtzLs0IEHMq3VVZpPJ
ivr8FzGqPVTqEI+B15+6MCOS25duXD7EFq39hhZWuhp1jD238SqS7/WNHrx3L15AKuFBE2navAmd
jfmDnrmGMh7GwJkMW04PGThJBFtC4bK3jpMSmkPHZufbTcDz/ldvKyivx4xmjOvApG3UbTF+J+7j
YpjkIT5pxPZGZxxwc3WOI9EeeETJV9ETg8Q8eMSyEapF1senyBO0zYCZ47SaBtPuJfB63daSq5vF
DIW6KrSfIHGDM3BpbUrP7JJymjCljNjG6HYUZTJgu+Tdka/8zQyjwZ4pcKc6yOgvYWqzjRJUYAPG
QkU9IqSWymbD82rfOeMLBQMMTAe2aZ5IBfq3SxjJkovUkOv8VFeDsM58NQerrBh68Uoq9Vyj+Wig
lydp1Go1JW1b0URNQpP28RhXpCtF1D4JU2gWNMN8qJFm3ogxcR5GNaH2qwjraBW1beffhYIQBGRA
y45EFMWTj2WhWFBNjB3qaKqPdUKKFtNjqBjEPaxs5VlISAV6/55YQuS57ZQFCp0yofsZ5iCtp2I1
Gjyiyms3DGEoqEpFngr1a+jqvhSGqFZZn1pSchrcZlPeKXa9CtwQT3TR3bu6TgbScnTpOoBhEJld
1ru2mzofUX/jFvtDqGzTnoYbGLgJUysE23vi1hdfRbyzq0S370xFBzYOtlqkHau4UFAQhXvGXeP2
tYvqYgxya926c5rsRd3VnwFaGRAH3z421wk6AKOVGd0MKtwGCOouhSsVpjdKYZqeascg6vYQUH3T
OOOJY8Rn58Mo9AUMI9HECMa0wTSyU0vT5x/HL15BGXcdjPerLVAo+AUAvJWxa8j+TnEiQv99SSMj
LsYXiUY3FUU9r8MpSQQzY5K7AAUZlLMtS/pwvi2Mh9HCyautFNuCIhgXS3Jdn6gbk/jU2Ebk31Jk
YSg6tAB3HTz8oe4Eg+EvtaCrRLMKlRnO7p1mI/+ubdK9VER//by9sKvoiAFi1C0YpmjsizA9vYGD
ZueTyEldjqpdv7LMGLi0wUgjsQ6tvlwMYiQ87ow5MNx7iG2zj/fHR25ednGHzlDkS5TILEv0lAEF
aQeJuNIa/Z0oLXl+LugX5zK6JDTUDszU0aD5wZvEJdQgmXEihX52EgLylg9ggI98sl7f3pkFB4rs
HlpcRDyYWgjbL0HyylJKVWlxkyLeT+U+23REbFa05pBuLh7Uc5xZrmc3thahryBkwHmbPGIdiH9q
ErI9mrw28CWhneMwKp0nyqBYIXC8R5nWVL/Hg4rDUbWrOBCado7BaDPme7ZtoTfZaedpBH1dnwOP
6/E6K8RAMHZNqA2kBNoa4ko28kqkgiP8VOiR9/Q6S4O1z+crmaV5tivi1ChaKGEl0UbfutV+blLc
GNWTmpFj8MxLni55g3M0RqElqZOsscai0I3wHoeEfnE2Zhb8jeWw858SJAv1SsfNvdmodrTlfH0p
Pjjfd7YbqMgwkhKzAbOTvsUAcc3RyV1F158jVUj5evtY8hSATYkale53VVBmp5Ei4CTzVJPSTvcS
emW4ecE58r8lNuZsgnG86/KumvcFgYArRyR2Q1ewOdrGOZps0ibq9UGoJihbYw9HDHxfVTS0eTNp
rgsAL08OmxvJk2HsxxiCK78iV938tnYbNGVqTnwc1/JOxtXq5fZW8ZbFxDh9JGh+MQLQDp9+p/vt
mrckzrFhCYtzLxE9RQTAm0qltfqRUN6LAg+BMQN9UQrtJOJgmofd5A4El23e2ef4GdaZBao/JbGG
ze/BzlGuKmeLKzrheMzFGOCPhUEH3aU9G0GqJRt1N2vySLs9aLI/e3e7Nqmw+by96xxjcEXYU/mT
mlYKDo0d0Mh63DvPokh6or7WAckor8uF4z+vbwpK7UuiMJs219YwhoMW76mdbAvKE+FSgHMuQsYY
+LIveX7xbQzmOR8mrdzJ1tbVDtzqDaUJ5chxDsv+t/FBF8/llvm1qeaVMh+fmPxUdpGt2/vn+J53
iG77bLT1XsI0Xhn1zQj5IW2obmrMNF9zFnLbiqrsPB9Mkh7ksILu4aLaHM2HYEcdavIa77mKMJ/l
M5edFXXTC6D/OIlfhNTuRClYHwnP1d22CIbKWIQuU6Rs1BFG9RTPnCZFBfB9QEOqku49w/3U+Gr3
wipzeBe6Zdy5VhGZKjQBMMY09qvBR3YC1tup7ENNMDOdY66XDdEfBEZ+qRb2opgn2Uk65k8CbbYK
Hmp5LPq8ZTDik0qtr0RwQCCq/olUvLtWHm5rGw+ACaVEfQiRNQFAOpGEZMT8iJ5vI/wPRftHUGw5
htWiXWYcAXHoTVun052jZM6Wjrwa5VkW1wbgD85sIM4UGuT/iKuyOEOOQHyJbPP+OXE4Z5Oz5zpz
yZmnKqkY4Dhrs0UEdLgNzrY4cED+R8j2ZyGM5YyKThsrI4KJcc1VivpngcSr2o7ukjXveM4/+JbM
GKOZ9FWqpA2uhtF+B85p11RIR39Mh4yueVmxZcP5Z1WM4ZTKpusjLcSr3vYtJPqRs5Trqp/veO3P
95kTn1l1KFUt9kaqtwaRZFvSiHQn3OHthqRuRZwE1U9PT/HvkBoDkRFdcQzCsqIrSB7PHHyo5GUs
gqx1WhG082MihngNG4kYaxQbgT2M8nzdrAFX23aGxJgFdHu2SaHhTVb+Xfq0QkonIJa9Gw4FXXOC
7aX06fwc+8+qGAthpFmShh1WNaLtBSTQ+3fqJOvt14uCKEXm6P7ixesPGEtZgNxYj3QwwIJNcKSl
e9sULRq7s68zFsIsrdyDgchOLz+ngDylH8fb3180D0iFzpQLc/Kd2ZYSVcFggED4aw+2na7H5ygl
iKxug8wfudr7MxBmP4qirAppQJxjruBIV8/o+fg7BIUJfisBLUiBjxA7eJsIBqigh11cc8LDxY3+
swp2yjCoT/9f1Pu0euRo7OIun32aMdLyGKKOs4aA5Jd+pWEggbrm7DMPQbn0NEVTWDGaW2HKUFvX
OEfv6S+XwJhlD1VuqJEBQPLQ0d52uFfoZVt1JiTGGoMhrR8DA6oKop2nXzl96G1xX1HOOji6yj53
JVYFqikVKOPj2y/rHRHm518dBtbkBpbQSK0MgOA0rePVPner1W2ERbd1JijmTI9jk+YanpBOycZ/
FjERjuO3lr39GQBzns28EMpkviepq5fKVnZmMNsMzJ3lnGrOQljTaqj9FMUljkV5h8m6p4zybuYL
m41yIw0jilD0JKKi8PJUpKWHC0Wj5AhbcDPHnB6XZD5Po5bEdYEyL/MsyivQUm7hf3jadBT3l0Q2
GGCBp5qRF94vnPELnPnvZzhSXmaDOK8G9//NLLCRp7sLG6KhuAkl9CDO0SW2ij5WFcxa1LUcN3FX
TlDOOpScLV/KYV1AMMICSz/YVgRAeD9bp3+5L9z6uXBEW3qh8WdAOKd9wf1doDEis4pcmppCz09v
3sEVS6qCQQMzBWj1+/aR5OEwR7KSzb5J6hkHNeaYmX1HvTvexYuHwZxK+BBB0ztIbqT6yntEptFG
7XxFytPttSz4wXOZsZnmuDF6I55xwJ5M8o6bTFjIimgSqnznwlCU07Ezc62mlyRhgqzCl96piYnp
2URBvMg//kuJrAsoRmSe0IO/TQaUhi5YA5cWN8BUc2hA4IxEfOUlfBZ36M/Kvj3c2QGtI6WNo3ll
GrFcgXYU88m/OO5l2dqcgTARo6z6Q9sOAIlJtNmNznSHPMkzJxbiojARy6g1lhGIQCkddXWIdyX1
n6Wv5/GVA8QTGRO3DMUUo0ziW2Ttu7TWj0728+u2Pl9XW4EEBpXXIho1wXaOgQWXdjPvpb7qDXW+
InuH+K7YjNv0zludPDs8hAeUQux/DC/jPrdRB+Hcxv7+NhMaX2AzHshHubKIkX9IZgQ0+azs0K4x
xsWuglXq+Oq6Bct7iU7+qt92NkrBMUemU6jojBScIcOPPJ25QsId2jTUr3RrOOVWcZOcmBVJD+ZB
3saYu/e7jEkVkfRXpWBCC4ne+n3m2763bv2UKockxeDItfjumStMzlNfzZgGwzuqDsPq1EyrLsME
k02jk87nvIsuOF+wWmjorUTbAmp+mJi9yzIQgFcSbr+SXewmjTyHNidS4UEwZ6EzcLVVrH7OicvU
1ffvR17jxVJUerEK5iAogqyPciNmp7wib6UjU8UnmQY5PvJ6e5es1QUUcxZaTG409QqrqZ1oUyT0
DWyIFS0TOr+7GJuU4xsX7PwFHHMsrEAGZ34KuJ34G6VQ0o/bqr9kQi6+z6i+aqpJM6Fi9DTd45Xf
QEVXQDOyfsnX8tNtqIXA6AKJiSlKVC4ovgSkcSXTQ70yP9Z/B8CEEWqsVZGiT/Mjkkh/6Q8VZwEL
VvBiAUz4MEh1nmURjgpSwxvVqRLyvv7ibDfvrMy/4cw5lX0o920MRQ7Rc+eOrTMqa16+6fZGoGrw
EgMTcis9N4DRfh3ylWoXLx6nEv+2pEDOfYkQK1NjeiJ2wnvOSXfqLUJzm3J8LG8ZzJn3Sh3ThUss
Y9chUf/c/1tOspk14x/DeNWBk0j1oJQiXlNycghJZD9hpievE4O3BOZwg0U/84d6RN5HxKNkYmNe
Maerb+GucLEK5nh7Qqb3UjKbj3CLOmFX5pWdcwyIzr46DXFYy54HBGEnbg/zqwmotAb32bd5va+3
z4YuMudbRI5+qg3sSFkSk1AflQjlmmvfZ+1nYoELiTGnvMgNTYkb7Mkb7lYyvLxBy73xsuWEVLft
us4SzaAFLVcyFYs5bRrCu4RwJMWGuNBq1YoSfFzsbHci6e/w0JTcZDJHUt+acWar8jRV6z6APeyp
4v6c+yp1Ej5EvOsux5h8P7mfwXiqEWheDgXTiOuKR/qZOxyju4iAwV+g+1AxouHqrqOb4EfoFBwS
A9VU+US0R9J/cqKgpdpq9GX8QWFMe50pU+hbMg7K2iB2naxLZB9cDNG1QZidEw+P291KRFFxjsAi
vtNX6wat+O3rl/Mu3m95edRF0/Pn17Aqglg8VAQRa45J/rO0f6C+miPVRSU8Q2CcQC7nuV96QGga
YlHhYdfjuN72+IvW7QyCcQFohiwyOQPEC7ZNB0rukdsIvEUw0V6ExyFBbaDjSWW7ITH3gU4KylEN
jv59v6ScaXjSBqXc9wDRSNCRGjcP695FW0x+ur0YHg7jDNTWrMOygbhG+rOaXAtNEdTRnm+D8CTG
hHnVYIa1jl057aq9i9pEu3qpOOkpnu4yjiDs+iHOe0AY9263i9Y8y8ZTq3mJZ/tR60ZulTX2A43G
GGcMcuHjbRnxABhTYGUT3rVh/0/T8U17al1uXfWiaf5zML4v22crUKMhiNOZoh7c+xuLvMV3A8Gz
ZrL13dsr4WzFd6PgGVA7KGjoFQCUfeTkHic9/OSc8e/puFcO+WwtzCGvhbbVWwm7XTqNLbki1fCu
hPl9eGgO0VPaVdR4dCpy/OQVw3M0mR3op6lBO/dAzkKU7Doir9ueaJ+35cc5kixHOGYoFWNRAiPa
9I758iGtjNX0++/sy/cL+NkmDWZrFZkBkJ5qOWi3bIn+qO7+EoQ594pXjgloV3DuyxcYsLt0g6Yr
yivPWXpVPveibLchHGwzdrPC2YO1QjtsRzfNqXyLXfXXTl3z4K7ZFuZbwJnyMaYgqr2u72oo31u3
l3Qn3B9O6EJ8iAd0Fw9b5YXSYbCxTil2vtA9+h8zG2c/gDEVUesnGogAZiU8+Gt/qx5NcjRs87/c
2P7AsE+3ajf0WTA76zdxtRu/i1TQSZj/uq3ty3maMxgmJpgCIytKD7s3wDWgDu7z3aPZinOmll4v
zjftOxI703cRxmI0AsgMtaS9g/FFHgZygskUpDzyISIFrAePO4a7MiZQCL3QQHMcBGg3Gckj8o48
WuiuMfzkL0WoXjqnoI/KUQ0hQtxK0+dw9fqeUeOBl1Hj2D72TS4RBc9IJe275Hcg/qZzxKe/XAhj
MNBOOaTaAIhDunbd6DOrXZq83QZZXAYaGefKGkyFZlt4Mdm9HKrcRKQAUucfOcjj9HX4XwzfGQZz
Qos41AUpAQYmH2F4PJW26tu44yVRFx3FH5Qrj15qGh6s9Tl2i34oj6jDn4t9Dc5alm/zZzDMAdVN
sE8YiN9O9kiDB4tgcDeRts3d+va+fFe0XDn1MxzGqWNyg+k3OXDiYoVRqj89MrOOEeqAQ3OzvatP
u2gjuOa2JgZuRAWIetFRzbmCL6dyz34Ec2ZzcIXqRTgvVs53/iMGCOlH+JDXgAir1Ob5kmUTcQbH
nNwp8NDwOkJRdgcZ3bK21M1FMvKKt6zF4O8MhwnzwzTv07w25qsdXibIW2f72+nr6/YOck4WO8q1
Srsk9EWAoA2tfNnJPcHNCM0ot1FmG3BLTdhIf7ACD+TNKMkB0RDpMYrmP8X6Z8Ka13nmK8YsDcay
mxVRJ6qN5ubPv1sBYx1CuUF7U4/vD+gFucu4ZQ3zQbkhIdZxowl8HGMNEvp+pnV/+U64oe+Rw2ND
WOpsAM3DP6aULbwKehlZMQELmesaZHo/EVT9Ytwbt/6fo1ms9+4G3cs9HytKCYifaUuCx5cWTcLC
ffBQbCpx1eFVGG07xun2TnEsLNv7Lph9Nj9Dz7dw6yjcdyfwBbh6YHNUenF5IBuba/1QZM7KEf1n
FeyrBaPTvjS7ePMc21wrvmgBzjAY6zr2YSz0PTB2+irbi1vJHsio0Pf/ds800b8LvkpQR7HsB6DN
ikMfg8ixVy/JCYTLLz4JwZkC13R7cxbvmWdAjE3Tu7StSzGagQzMc0F3IK/MeFnBzyCYeASTnCcp
meK5DElCdDo6Nf09UPhyOyC8LPOirp1hMXZtaIYRM7Ygty6md2D1ww0itC1ezLDscc5gGONmTeZU
GBFg3iZ72j/o9+3+Meek+Zblhqmd6OKHNmNcwaUFrbtpxCCIbC516Nz8vX9HXEpre8yJ6so2V+Xm
COTK4P2BM2bdPzPYdYRxYYJY5LjMTu74ApZC8jBR701yOB5uWXpnSEwsVFqZ1UUakERMxL4PbBVz
mVIsiKcMi7p9hsOcVoxcbQUFoyNPNkYvCPBzAueNf3ElBio0MBBkblFnH/nbXu3iPq2gbmCT1Okc
d8zpZn4l+5K/PgdiRJZ53qCnXjMf0/guxMSsrrKb/a+BlLb8AY2o9+Wpof9lo85RGQGKQuOp0wgB
KmR6S3GvbEAy3yEnxAOaP8Tq3jkQEzAOUicMY9rmJwN5weSHSmvylJHJqe6KLSdFuHiszrGYaDGJ
RD9rSuxZ4yKCGx1pPlVubRewFryhFUvm6ByLsa7a2EIJdWxbN7PlrtHJkdug67dv23CJpx3z38+O
rlErFgZ7A6bAe+fMOgxe03tMqoDKd7RxMIXMhxnk0sLxYBljixpZyWisejZQk1ttQHJoq++qg9rl
xknuhp/Si86fb790qM9FypjeOEH5cgw+Q5yEKSfty+gYruFab/17QH08lBkmFTUnfeC2GnEVh7HH
YacMplZhuRWkjAY2WuxAIQPu2GLFJaOYlfB/H4irySpKmuhyos6K48ozc/relfY6TTWHjEee9iwF
NX8kCrKlS+3BNTsSGrTJQEmTT9nxyUdvtxtv98jR0vk7t9bEWJO+L/pGT4ADFqJfqRO4vxsnu5Mx
RIIbU/OWxNgTa4oLv88BNbkqnv8xYAgP2xmqHrnBzfylW4tirIkmqLIYlNgow4yI1neuovwe1UcL
j4+ZaFeIqytb79Z9s7La97Lo/jVtNfKoGJiqfvOogdyYUcrECMMqqMe56NLAm5ACZ+oUuPFn9Pbu
LR+7f3C+PeGZiUHErQl++41T/+xdyclW/6F+FLSZYMgCgbqJBidmKYKpCk1iDLMeovdx3jPhoL3z
pxgu6SFmvhp4qxdltIUxFsTvLaH2wXULtgKRuhm040FbPcfu522JLdqLcxxmPZpUj0FnAAc8+h8Y
tUvCzehaKwmPz77Nq/X/3gBWEc/Q2A0aQlVNPRloGCpMfg27j+lly2NL+n41uQXCmIrJ66symM1S
jxF1KVE+cJ2z9ZGAy8i+f5psF7fXB3+jqs7wFa231oY3rWXxmeJ8mYwRSUJRTjsRv2Dqtlq+e949
+nctEcldv0HYZXK0fsnDnaMxdsSb2tgQJqBpYB1AIqN9a95va8nSuTpHYOzHoI4DlBROxX9HbV0X
UGNzG+B65jIsxDkCE4MY8ig2Wo01VLY8k9pMdoY6cINom5S8HfzHkCakdx9U3x6eHft9m9EvnpVc
upqf/wQmPmkFw5p8bQ65wDcQI5Erky8etzsPgwlGjDDFLJc51GpfNoXTOO++zVvGYl7zfB2M5Sjr
rBlN7VsdDEw/PaGK2PHsDtUmz+LOeri9cbwFMeYjSEQpT2fzody7M8xARzx83MaYv3HjPLPJ78bP
vXps4CeRCJLfVZJidBtmK3AiDI6Os2/Z8jjJ4RACpYfagdx5Cujd198thDELmTrUpiBAWHaIYJfE
dKIxKqZ4dYWL9gB8kaYO6kJVY6/kVlRIed6J+emn4k6b+EFd316GtCiqPwDsJbwQMMw5LCesIwsc
V9/qdAAJRETknFTw6ndZRbnj0mYTc6UEZ5iMUY+UxI+MEn4XjPA0JzqatefoVrc7Krq0vP/bNTJ7
JZd5UcUphIj4XaUChiLKz4kbU/3/SPuu5diNJdsfuoiAN68F256maV8Q5CYJ7z2+/i5QM7ObRUxX
jI4UkkKhczpRVVmZWWnWOvfmW2hzG34ZcO1dhhaue0iA64si7rAk0creD6UEsE0BaQe3t+KXxgx5
Upy38cisf6yFn4C2/R9J1I5yMozRJEGSIkLjW0chh7GwZrcTmeNELFHUZg6aWoxCKC4eyomt5LDf
AkKfXYVdfua3jvxdEeUIAecb6ZmEM2sSD+licD/LRP4j2OYwOyz9YMmiXCIC2ryMUyxpdnogjsch
IOUkszndRhhRYeWIVmval2dFucdmUPIMSJoY9QECk2Rne6NGIqB1l1cJWgZ3hYdymRm61y/6quG9
0BDKIwKVdSz4HlIl3W2ax7K70VtXeeDTB75zMp5cl7ZafUS6EnxfwFxGcpza0qTUeI5PJLxSThsH
7XbDYT+ie+zfVGwvxVB7CQq8EtCG8vI2N0gnE2FXvqrvrHu83J7fuvh3MdTeJS2g44UAi0FPX0XC
52UYdO8T7RHohtf3bf2U/kqiYooOlL9zY+DRw9uZ/ZmS/fKEZMWYzMNZAoGLp1VtlF1QLYdjpftD
bgFhH55eslnXat13/V0MHU/4msypIcTkN5YzWp3dPFQb/n58G0hs1lbHSF8vX33llOj6GZeCcqLw
cYuf55yUxxLdnTkTY+rbZv+SIoPDHGinC830Yh4v9k7gAD4aVtC4BUpPcJ4jy3zsIjPxJC90xDM6
8zf9XWr7LCVc1YwLuZSFR/uDrJYp5NaoaLxWDzfVze113VvdvwsJlGEv0cUYKw0k7PwDhg9N2HXG
CbHWQNn0CaT3KJdBAlhXMi84jj7g4U5D4wXDv5neRYr87zlRBkjJ62CqeMjCAJ8l3PEkd29Z04aL
dfmpCwDxljEjLoDzSvs1cSfLQZsWhtydrQ3LzS6fd+2nfx739YP9HeL9/EzqYJW5m8JgljogqjRO
dhgck1VwZW0EdbADIKCHQMZGvN/dsPpSWb9NHaQ6tpnaafjtzGTyhK28r35uDe0/AoPrAKbdnSXr
rrEA12PvAzjf+4/7x+tnsDIz8FMS5UNKWEKuX7YoIRugFg9kB4Nxr1rEMe/vcnf3auG+2ZaN0UOb
0RH4XYi+pkyUV/ExUZnUPRTg4LwOD9GDbmfmJ8CnD1Z/ugst0L1vTC+6t83OuveOmeWbgWNsPq7v
AOscKacD1tiY72t8hHOH3CjDb/52NT93l3I1Xa9P/KTjx0fyybrlK2m1yx//NWWnd4rSBIHSnR8T
mztmbvmeEmC4xw8Wx2JQu37t6XG7/2TDwXf501OJgj/Xirhs+A3jKFlfSV33imt8P6qgy//xLy+S
L7xrP3eS4S+mCtjRrMbO6wqo0rCNE8dn0TDhqxVCCCMrvpKn/Kkj1PXOk6yNjEVHgH5/1xi2WDzc
pnetg5Sytf/Yd8ANnXZ76bFVTO0QvocjifcxC4pfXI70f7/ov+bqBsGfNH25YyCzNiWSgHXR2S95
7YbkXuU8P0zE9eyv/1AdqJs9aVreczw2diQm46cllqpRF3ss0fiZqPhtPMqSiiS3hbu1T/uJ3JnW
bUf23pv5cd/tTNdasN22UmxVrDiW8QlUnvv6nfxNt6T/0JPv0PxCwaNQwDjHjPXsXjuCCndsOQd/
UxOR2J9gAbguDTx71xXi27RdiBtEY9aGFGpZkY1lkM1oce8J+UhQMm08jmxqB2OFGSkqIstWcjyg
QUbZcPYmdHabCeltMSDS+0k5Pre52Ym78whQf7DlZvZBIXxAKjsobW/2Ove5cU86b0t/1FsB7G6u
DApf19hL4NMjoU4ikE+O2wrIFkQ/CHdABSFBiLbUdNOlpL1RvwR0UW4Av4D/wWxFuxFMnaD+ctP9
05cUo0SvH2tLuG9yK77pfVB43OX7srWLR80pzBafy/3R35T4uyMizsngSg64RRuz2PtILmWuAL6P
w02x4KV9HvhN67il82kQBROuG1TMTH5b2YcBQqPEG624Q00bKQ3lnbfn3XiqSH9/0u3QRCIbTGSq
GVqlE+vkeVMREEzDmxXmeEIPr8O1ZOMoLjTVyEw8R03ABkvkbe96wIK409zItjUbGemDcRvsyhxl
jFt9m9mA9hycEqXz9F0Bg95MJmsUTONT24kbuSVKhorv8Sa0ipFs1Gjpm1J3SNDdtqDXHHzrQ8F0
hk6qwdy/8e+Zu32qdsfKUh5PYm/35B70abmVAe9J2nDWrb8tH7SzUhIgrgLSGKRBNofQ2AXgsIC6
hnrsB2vyeHvTbR+K96wxFTe0TL0DbkzkaEf4Prs1tRJIXphrQ4sGdARkAsmM7J2/sUvvfiASMHHz
r4/BEk/ex8PwpEiEhFtL3U4b/Q4DF1t0y3qk/lQH4m5VKP/MkfZgkhyRhynDdP0BRdNZk4hTg7oi
/tRMYxMf0epyIvZ9TVK7shILSF89OI6ferMHj9M2sb46ATBQXk02W+lgzrfHyOGJcFc/hLCAZwS+
OI/+eNzg/+wMpByxachc9fgWKzCx+576cVTQGWTq+FHsBGc+h1b+PrsO0Nlz/Ktg7zLigGvpiUOx
/8O3i/cBENcpmnNlMlhRaRupffSezPRTdk/F7tiZWCkAJTSUhN0I/Cjn0jVuBGGXks5KHj7h5SZo
/t7fAzy2PHxgUJTIJfngPZE03qw5WzfdFuTO+AhyEn5F1vTsOw/aDSiry4cONddtgZFjCxeNJ6ON
fL1HJHe74XLLD6CVod2Z+QEFb9dUPt4SE+ix0t0C+7PtrKYxiZcSbO0fZEK5zTFtyXRqdqldJ4R4
G7sCSLxhYWY6sMUbDvFOciqJN5k+9uYLtgp4pKTdPXw8Z6fHzBlvw0P8ZuWjM3s8LkOXHrYq1n/d
oK25WQVARrImSzKGfGnzqYaxxnGR36MHV3Jw9UfyGh2XhozUajOin1RngYE3NjiqbYS+b4Y7Ysqn
YiphbqQ6lY0e8JFCZgq76Hx2IuDpdw56h26KTYnIWboxYEbzA+MF8b02yrn/WDsVdalZGPO5DtnV
RF7PBlAMItMnyFJ61zd5pbkHEwgXm7w4xAunwfOBhnFwrj8/W5F9AOqNdKyecVkU0Plq7BrX7+za
T3HUGyzQ23RWa5xpWZKnF+ExJjvBwQVgLWsl/sOyJFCqSKKkAqLu57LEsg/F3g+Gs0FQ7c95BxYS
o/TFDXrdY+BhVTdMBLmVCsCytr8yqa1MqrjLAh0ygeyeh3CD4HaJnK+BsTZWiPJzadePn/Vb1CeP
UiHGfYkIxbpjfOXv9M/P2Ic66DBohBp0bksAbpDEVo4KgPsHUjDEiCw5VCwOCLKCa1LIeXYAqEbI
4cSZr4dzYMPVEQ9kS487myf3jx4LX3FFwy7yQep3re3i4gRJUwnZ8npBMYv1emFFwvQAlKaP5cAt
z5fHXe84oXWO0UeSk6czAhDnjnj2RnG3jyExARX/MZnbwGK1y3z3gFMW6Mf6qGDcl8W0akes79my
Dncfp5NXkReEls6uIJmNJkrHgZ4X5q7f+RaopoD/FhBrRnHU/HJvR9O+t7fy7h6ugdxE1t0XnPVm
++l9Hnl4qCeJHA4hQjBPt69r9Pck6ZXvputwnNE3AGxAFCw4J986bA7WgE99dRSvwbMBw2qZI5E9
GAyLE6uCz7hN3++BC5WIZwFk1EvaJzNtlrrJv0txPy7U93Pw4sfVIczHanlMWOeAHDbLTrum/X5G
S0xIEKblVmdZHxHeghNyOku0plgmQiuV4OnEyO1+w/hf2+SfNuj/SaWacomIjwHvgrV5vnsKbuXN
s3uwNpWp37TE9lyT3OOfmJxBW4Fq2/hA0/XuQbIJmAyPpa2My0hXoLhQ09V+OXQgKrJc8bIWeq0G
0v8SyFIxMvHLlYRTkLUZSHPxYKkFhEHDs+5hTJSzmh3rlNes2aUsyh4rIfrKAGnXw2pGdu/98cn9
cpbXr8hacAGq6r8romzz5EdZMqoKEJ7MQ3L3npnpG6YZmAjwKxAA8IYXcijbbKR6UxgK5Gh48A32
q/RegxIEaLc5gMs5tOSD5ZTYD1+1c32BrF2kUqBdE6PCm37vIm8Hrxp8z702EFZTHEuM/jPGCGNj
mqMSy7NSn0gZ8f9kUIoUN/D6clYzPRjUAYeoaHyz/P0UpIRaUvijjhjtIGB4C/6g9ji8OEM0B9V4
RWRW4Ayetkk/F4SFinHZ1yoKl9Kpuy6UUjlF1SK9u7trNrn9cX15qynXSwGU0k9pUwuNBAFC5mST
VWi26JsvwYZvbONx8i0cHYu46H+RCXxITdQEcJ1TZ8fPfsJNBi71wQA8kbqNkRhv7dk284d/tbq/
kig/yoGttZNirM7yH+PZaiw8XhOr83gcGMfITK6mgJZZv/9aFu38ACGe132EZZWWQgZwTgrE3/CY
VAKEvwZUIsJY3JpTupT3s3L1/xJ5nINMwOLSl9lTjq4pohAbboP763LWnmKwJH/XRT/F/LDx5QjP
ISRSCk+2pN7h7HKHVgpxl4GgKz34iCvwrt/GqKGrx0ojLKOyFt7/+AbqHoRgf2nC5SAnJIwSu/X0
vWDfV+//8aZS98GPOQ7T6TjECRw6mB8BlY7zoB//xST/Yp7/birlBmJRrIx++l7QgmKXAWhhcMCu
5TJXtNym3y70ryTKEUSqLk/piBUtfKEGoLN6jKdjeu64TM/5iJVi5CkiDFQyJbMUlHIFOc/VhiEs
99wBdOWNanFuAInCzXUFXXcFfxdImZNYDnMuDPD0yzAzkrgpMJffImY3kbio2LV9pGxJJ+kGKJdw
YvLtgIwqOH9NAAijwFgisDVM34kANer2sJ7b9MBtglPjsfr5GEdJN16kXJOJvgzfOpnNQ9cBM0YN
SksN7d7/+j/vKfBtVVkUEXgB5JY6umyYyrrgsNjeeW4AElZj8uCe5VvX8x8XUqiTUztjngOwgZ8f
DRKayUhGILYGpLFENMmkduQE99M7U+rKQf5YG3WQcpZKciZDLXvnO6bEW1WwkYt0tkzmjZUDuxD1
a9an8cUoqJa7lxEes7GKLVr3rBZciSWE8gOCqlZBAJBHDFcYu/wlR56s9WS7ujXu5ttUX0aY0e9m
lghUCu+rvhW9Pax3TrYPyJFaFkZQLaDXWLxnMJvs16LQHxtA+44im/J8OWHsNa+blWmgl+fd3998
lrunEh2ARPUmwm0mH1W06yq85jMUAc2ghozhGdC/U7JzhQ+SOIZdmEzMAvr7/VvJDA+/J9wpq/BD
COWYsiEe0A8KIZWdHY2jfOoegq26qVzFjm4TzPQuPvGY295uRCr8q0ND1ld+yyGFTiYMWrCSF2vP
ix/fQ/kvI1HGqtHwPbVzEG1eJu5o98cWDVqs8XLm/lIuLOO0slMbiLL8pQ6TAAP54d54Yb2YVsz7
jxVR/otHv22qhBBzeA+2NzpUZiCqfV1XVq/QhapQ5k7sKr6SJ8gob/x9bcvOLd7wjFCetQ7K2CWq
EAd8i+zrIb6J7D+cW+MJ9m987o/doowbxnjEuOaxkspu7MLubDRhw71nbELltTD+UhTd0J4GwqjA
8Q5nzCgTbSftApTcjoXTPpQH1rrWkh4/hFFGzpjRCy1z2D3hJDzzMCSHjYbqp2A5GDZ8lbfTIdim
lgp7Yr10GzN/U7zC5My9LckEps0nZrXZhgcJdSgUwWzfOW69/uW6Fq2lv358JG1xwl4s02VH9BHD
Ck+RhOIXZp21wSl6L1TdTiKFZEW1C8z4WDhFE5kVM5zNmjfTzPZjFI/QOD+Vdhxa8byty9umcvny
nvGZy2dcsVkaZbNi7KTatig78Ka/VZ6C3fhd+XRtfgeAYC8mJjbo/aMCIErkPDKEr181VZMwZCGD
vYY6yFFVJ6UIcZCTObw9o1Y5kBYF89yKtsMh1VHfm81yJnZ0lk/wXB3+a0KGnWGVFuNLFkm/tgEc
sCrCHF38RZfJi5wUcGCWRGAc90iUCyiDo3r7WW1uRi/CKNMLam/3MZF3mIKzWENN65b6b/GHpyx1
LtW+EfZ4VkmdmXyCeDTb4JLeM1a5anUupFBGOkhKVcgDbDdv1h+cmbwgK8/CxV33BBdCKBOdAhJK
1GMIQSTxqGJIJ8JrcDjz5Pb6ka1kQy7rZTSadcdXfC2XkAPM4TvxXsIL0LsuYd2oXSyFstJznelZ
u6gnnFp/+nxJvcJixNbM7aJstKRgtLfOIWMCc4bglbt+23yYscviQVi9an/X8v0dF1nrIOxRM/vW
MGj3uOHuVKdHjur6jq0bPUWTZBUJMhk5WlyzCymRzEd5VyYD0qbAFvEfjcSUdugVQVitO6lnvizv
MRHdWTKyBMpj7X4wVHw9yLz4AkrH5TAN2lkKh/PzmBNACQbbfmegc2EZq4sJv8sP+hE4lGBezl3m
a2LVmF4Ip3R/MiSZGxMIHzsMaW9y4u9t0ts2w2ivtbWi/1lTFRnEp4YhU4uM4rCTQqUecMdkdCr0
Ec4UYBrmmIOL7RB58rYiymy1T11MmjNYBHdlBbPFxwCLVJ+Se/zdK1ldY6vW5eKjqMWj1KPNatoj
bgJnU5qY8vkBgP/N03UVW78wuiBhwEWQJeGbi+ZCxcA1k0cpCETO03ZGJenFfGAWGpbt++UMdLgB
nlcxbUBTnfsgRRhDf1xWkj+rrzv5Nj2pm/FuzEgOrt7XW1Yj7Vo+QcFIvITjRB5I1qgDLTC/rnB+
Opyjr+Rx4Z1dMsuRuXee/hxRxQmIdhBuZ/Td3IduGRPGli4+nl4vQEVRh9BFVZEkKuKdCr4YYz4b
YEonzFfU58QGZuWeB3nr6N6zJpWFxQhcE0eZ1agQykhPqgFwM+CGqI7OCAh/H91XJucqLDi071rf
L2kieBUUTcN1obF7grweqlyHvtTW6MTnNjMDzVQhLfVsc//yMiMYLF54TER/MLZ1TY3EC8lUdNP6
s19EfTP8A4uPjqr9ktkABe6H6IikQoaP4RLXbuClQCrkDCbJL7gOSw19cpD2KVFSwjsty8ivWTmo
qiFp2qI1KqUufTLPaQ0AcXSz6UQCHWCVm418m5XgMObfRt1ROcPEqJ1pAOupOPrpS8Z5k/YWhyLp
y20hoL0x73uiFp4QYpifZ3zgyqyfghbrvx9IKVgjFpFULrcJV0lzkm1AgsOnD8iMl8DkvbRiw36u
BSOXEikvrsZ5L+kBdl4C8l21TRtY5UZauhA5/1lVN8f5YKAgFJo9YnzgUTBRbdfiVxE2kTdU1VBU
jfqAMOIkbYrxAQrwKvd3BoYKRvPIMfO465bqryB9yfNemF99qKe5XXTsEcjuGIp6TohsG05+LwC7
fCtDE6zjm7grzS4n8da4aQ+sHNdaFQ7H+z9rpV8NUi/2CV/hE3YLnnm/GT6rQ/mU72Y327xhihT0
9p4d217s+kdWImktjBJlVcV0paCJvwBx59QX07Sc8KSulqwZev2Y/Swrw+FQ3wsZ1FnKeooevAIy
Du1NnphLLmWLwMV9QF6SoIWGs1gpj/Ub81ckXa7yhaocpmEeUIhWdhleYUuzrH0DwPbwwFnCpnpn
Fv5Wnc6FSMo6+n5STn4MJ2sttGbNLRi7gTmGUWNoDRsMZlWaIoEkVVFlQ9apPeXntAdLiQyXvnEi
3swtwB+pp2HfvsbbiZHcWX3NIVf+38Jol+N3GfBTGgh71JBrQW1YAH2TCGCilBUJrmbNL0VRu6hG
aQKsWnE4+277AQCp8Chqm6Zw8GdlhyjHjQ+KOyPtOHSMSstaiRPsuX9XSXkbo0sndcggunU0copF
u20J+iTS2xY9GegKZwVJq5HfpcDljC9MT5ZXWQK+kiXHFAtIMcLAAWaNcGhd/DeeW1EXQj9J10SV
CmUTvMmmzFCWABBQJminWt4Qo/lHtLzQZvcVrD40ESjIIt5g+EuhtFNKVI4DAg2syiihEVjvuH4m
fJ3MJzUDBzLpu8JorTLTAELa+1VUkTathRpEiHqn2n4ntl8Spwl/rm+DtIj9FTph5FZfWJIN8bvl
72LD+TnhCmFIxnOKJ5tsCt3zJG5TiYzdQIywcHRgyqSvPABYBUzW6Hfx/KdLSCXdpigRpc/Km5Gi
p12p3lPhVsyJOD0hdWc39aGQvjKxMlO0ZYrvSUkSHo3hJMlNtXanZgOoBk1lVORXDTcAchBlAxPK
oNdSKDGvDVI8nkE5GKuf/X1eAJb0LbmXHq7v2vph/pVEF+YqTQhqUYSkeGMA/huTGMH7NG4TcGHh
9F6j0I2R1Ro2DLErBVYF1bn/XuD3OOLFYS3RWgBwshGjjgJ67FCnk8xty8z0r0U6C20yWjUM8LNq
VGwVj9LMc6ghnyMQmc7H5oaVC/t+bdBadymBugy6xBUJxmfGs1agX5XziTrZk13nGAeJtvN+NEi/
yU+lbCrPYrhJQ9cvMdcCcpaIdKMHeLbGFCWLl0AtOhx45NNiaOtsTuVGD1xuCxLIXj2mutWVnsF8
Sq3FxrCJEi/JAjqqFNooSgOfZCUcaW1lX4eeM9VNCb4V2yw/+wM77FvT6ktxlEmcc3moOXlYbPDy
cjucc0CCafbTUhfR7a97JE2ZSY41DbiUSeV4Jl8ZG3SqD+BNRx7xBDSwAvwu6iYDeMc+sQoLsZ+n
sCB5VgPPS7HUEzkvuyyaZ4gtgGUNPIgTIBRgiog8ILqXrSUy4r0BDY3VrtjVVnwobFQ5GemlNYu4
JF3QA6ZqoA+ndLNQOj/TG35pL3hPLc2ezbfUZc1brOawLqTQubo8xiMuqKQBV7ki7yeOoIRigqqv
Je19so93WsUasVgNAC9FUnFE0YopIKKwsMmWP+ez5bxa/V62gpvelb3kT2gzrNVaPHYpj7onI5fz
6OSEvEMJfqWoND/nYwKibxRklvfZByv9ufYWV4DkJAi4mDyIuX/GDi2XlNnUIySTez+1Qg0v1DFq
U5ObAd94fW3rOvJXFPU8HiafF4VOR8rblZ4bhVSapWFIiwOYr+jMMkPaqrtRAHEoawCP1tFC83Nl
QatGfihjZRZC2+au2PoW3MuduouZ/YHrm/hXFGX7u37ihCFGWDSBbXPcTBXxLXQXoISW21Zzz23Q
NMBSlLWH7eXyqBvHV/MYocF5edjyZncM7D+dNaN1ImeW7+VFB2jHcyGKfgTV1dBInARRaQa9aE1B
Dq1UNQX0Yc3bpLPKPLXTjzE7FEVkdp3V2sP8HOszGYBBlm8l+WAM1uAjQ7iNmo0SBFBls+4cvzON
1844p8XOV+0+/dOGz015MMKPGQAmuTclTgiMscAu8PKqfWU/yCe+Ocaj56cMOtPVtyU6LTVBMxRZ
AkrQT21B4ljXU6Awn593r7xqFujotM1bw/oqMT5nMZuUvqMOek8v5VHH5/NS0fSSPwKbe0IXpAHs
kUeU9qzN3eZOM2/spxdtIqZipt62dYFPAurk4IRZhI/rd/I76Pr1Hej9QJudKCmaTH1HkYDuNteH
6fz8jJzFDABV4PrNHloVRoyNkD2x32J0E/TufWmW7heYxVGL3N1e/wrKWwPhXZQBRArwEl5VFVGj
jB46odMpGZR4X2qIf3sTJ2HOj9ookSybTXE2zOvyKIX+L3mAYxFAliBB6s/DnppRbwNwDOyN5AHA
sk4cb3XkoDqdsS7KLvwjR8Lu6mB+1RWZNkFR4wf6ZMR7Tv4KOURW6HBtRY5hClalAH7dUHUUlnhF
/rmaQE6Gtm/zZF806UHpPoFm5wTz5/Uto4Kbf5ZyIWT5iIsoeqqyqurmMtnLGPedqi8eI9vyzZxZ
+VAzLPfyvRcq+UsU5ZI4LqvGZsR6AC0MCtOOLxgCKEf0SwB1LHmTRB0oH5K9OkhPAlDwAOlij7W8
0fDwCnl5o/ujHcVaTa7v4araXewhZWP8sTDGIMfCgsb/aLWEKNH4MavcbualiqHidALkn0UqUDpe
0/BUp3W8BkKQFoDZeN+3thze8qPJqzd55uj9KQ/edAF5iPmgaSEp1UPAPwcZhtO4wRxTFmfwqnpe
fAgVQSmlIQ7ygA8po9gUxAdRTUg5u9e3dlVnUJPSVA1vcljxn+ppJGUxBD3UUwhA4AJKpzBVGVqz
enoXIqjTm+Z+UrkeWhM04bFWFUurGyfU5I+sURmHt7plF6Ioo+xXhTz0y2qi5osvAR0WfpaafX3H
1mUoMvCm0Vwq0K9xpZSFgR/aZF/zualzn7WO6XlW3ZslhDr71GizssN92+vzLecnhO8P/aQxdmvV
NKHk+98robzHkE3grTMgRMxA1Fu6JXcGSqk594VZBC//ZtdQidRRAxVRU/qpZyLfT0FbQwmWLFNV
P5SaTOqEoWmru6aLCmqbeCqDbuenkD7Khj4su2SvNf5AcqCqe/pY+E5bJqyaAUvU8t8vzPpQpILg
F9g7P3/MO3CTVbdgfWLYvdXLqQPyR0fqEA39lJCpRu+DLw3Jvqm1h2HWP4HYw9AB+p32j7lD9orn
FUHjDZpkKdNCVc6aKdlnWtCRJOyPgpzt8iy1grZzoqy9aXFNxT4+YHTBrHpbzYPIbqLQSqRgP6g+
I6Bc3diL76HOUBSS3g/VcVnzRIrhtlE+y+TxujKuWCSFx/g4r6NFDKhvlNGr8x7r7KAnedd5I6/H
riqWyPymCB0HnvVSpPPayxb/EEcZwFI0ij4YcYxZOTh5DXMxvAsz/6Dzw1NeA2w43SSYGEJ5T8oy
Oy/RrSYwjnklUFRAN8PrPBaMThrpp7pyIxr786lHqBPXhG8yonAdGgNnOxTx1ADqw/h/9ys/BFLH
mKghPxn1nOxbUQJ2c6UhDeDnOkPKigX7IYW6IA3oLuQcVDr7qfjSY6C5CIo7qAEpE/u6xtCP4n/O
8GIDKfuFOKOL2wJnOHV3oXpbRqC6kA6I95WbBHdFBl18fWjBCdD1DCPwv4iW0J8jAbTM0Kmzk/lU
55NGglNT7xN456B0tIjwiZsIka0rEyiE/YMOnBxVPCICZIhfuY/YYpSARUmS0M9Bhfw5+jimPBGT
/dxnVtLi2Qo6pPTu+vauBJYKL2kKqqCaCu2k/LZeprok6F28j74ykBbe+vIOXdkknfcior1M/bwu
jh46++c0/8r7nsi+sN5VUwQ13/fxPsycId+E+8QLb7vU6oYTiiQkBSbO+NqI5wndOUJhB/Jn3XwI
yslPzVyxggV1xhZOnAsImP/wyyjHLxqK0CYKdkJNySwS6cV34coiL9wb9+U5QEba1W8FgF0bhF/q
HUQJbZ6/yf3M9NCb9mJsrn/QigtCjx8UXwaUCJ741PeMWtwaPRoB9qX8Naqvhc44itUbLOMPcACj
x49uPOPiDsoX8vEeTNW7cHiMeiICx0f5AtfH6fpSvic/qffR0q+oaypukQyP+tMIlmIgtGKE17KA
Yh/3NGSWID+KLWCa6gam9wwyNSuVtb1eBMAicvLxFCpOVXcWh/BfVV9HVsFz1SrjdYsJElkVZIX6
oAgfGo4GPqjjt0bvqiWwu4Bx7gTia5ffpemu0lCb0K28dCP5QbTK7nWWvTCNAUuVMu756kEruqDj
JAzDUJaDurgSGh8mM5Bd4/2oFqaivBgRw+mu3vELAZQXnGtJyI0RmuQ3j50+uUM1biR9q1R/all/
GaXHFADa10981XZdiKTMihBDD8oeIvP0QY62ARqxo1Syrguhq8j/GBMUr0TNAEaM+B1hXewcbGYh
xJkOKWVc2Gk7q3YCdkYH/D7wtUbbOn6UzyTgx8SKMGXg9kLUMxzh6uYuNQQJKRP0nFPXNFOHaghD
Dga0fJOeoEU23q05n6BnaDZ17fb6klf1FvfIQMFuKayJP3Wl5yU/yHyseJKVE6yVNU4TaQZP6fNt
cjPyLXNAAz/46+ZeCKQuis8XYS2NyAf17SGY8YAQWOq/uoGodUqKLqk68pg/l5REpaAkepTsJS4h
cfqWdabQmPm7mth+DkgDhRXbrwtEY9WSTEOTK+VXgWOAh5KEu68pIey4vI/H2Zbj1A4yzowVS+bt
UA7M6wdHN5L8o6t4HiFTi4UC+/rnMqsW+do4CJN92A6pVWVCZGpjqVodqjVu1qEUil7n2eJSza0V
I/ZEbarvJiOIGPq6djNROREUA+CocC9UeCjlRhslHb4DkHhwW6b4dH2hNHnN90IvBSwfcHEpA4kb
hLHAeaquZGVvgT24wnPmaU74pwVMzbkwYzSx7IGJd6eYkgQIxOQYb9A50JzS/yPZ469voWJHjU+b
NA7xLQhpVFcoeFuQvnplcLL6tu5eBX8fpgxjuxo0Xq6fOuhx7rncB0jl/jClpHw+zLU1oaoCMDW8
52AW0EfNKqiueRABdXw8vZFLQufAzy0ffKOVRz5FziLRSFh9ierL9UOl+3z/ayP/SqAuaVFzkpos
G9mZIXp8UTABJ9BeijCTGnmGLXmNT6IpYngRhliJp65qO/FdrTcJEnE9ieX8TRxsjBJ3/Ute9Jux
PYkpCcbHIH8I0obMPGZxVYbBXT9OUTWQdDdgMuhpOLlq4GKQxtirbfmZ9HlJtElw0hhTaO14SrXU
xai2EkYmF3hNIG7FXPQYm7+4ENoGC4jTdEnCCYh0k+4Up2OJQWDk5IXwMY8zosawjTNnZqroiRgy
48WRAK/d7GLOGeV/Yy8vxVPalfY8NkCHC1AM9AL7pVkpFRqfhVBeumD42pK0mOHZV43UxYopdRPi
WKnGcnGq3VseYWYTibiAZ/HnrjkCYJMDXE7UNVmgw4cobwt+Evx4H8zAUOXRsRja9fAsBa98sc+U
ypHkmpFjWQ1ZJB73FPnLhfGaMr9JgknesOFhkbQGIcJzOxpWEj9HGUq9Obh764M/zLdZPzD8z5qJ
kBDoyyrUCISRlFwNI4wVcIaRCk5Uoo+IalnP1cWW0loqa8Dx5wHZgBoVdVf7QZiahIMRKo2DhEa+
7P+TdmW7cevK9osEaBb1qqG73W47thNn8IuQyZopiZr19XfRF+ekmyaaSA72BvJgoEski8UaVq3K
P48LanLp6/XrwO3nNTmiw5WZQ6alSM5jglRUDUkeWpUFx9kc8azghUU8Uap6omVu1/naBLdr2Fqm
kxY51K3cke7z8os0L2Nksjmopv4fTgrugeWheZEgbSTsY8owtGcuGExt86ol4Md1Xq5voOxyIe7B
fwQBB1htLl8Lf1mY5m1Io28fi/5OW9IoH3qF5X4rsL87JR9FaQKjqWMll0JAtJmmfoXkxZAP5iFP
yBqteTNEmCOthb1mGYd1TrV4oTnAbVM1gpBoMELmdE5gEta+VFP5WPokatIkCTNv5t7SyuKlYSRM
eq0O/Sq1FDsv2xg4RfAJ8dWAfAkbU6IRq8h1Da7RsIRlf0NI4E6uYmekQoA2R+EHd8R5AwyduUca
avlTXnbVacuDtkao+2IPD9cPWHbX8WDhDpo6fAIRPpiPCYrnWV6dKmT8jemVNiqWLtl9QBQPSwLw
AVRU9HH6vrUzHYtArijUEHvUfRr27h3M9WiiVjYrzKZ0087kCdpkU8SvBCmhU2o+streTc0cKnPT
skXB84evg7KMjeT/pcpmzuRQ0+urU2Gip6iESTG22NGX2NfZbmyKg92rmDZlJ3UuUrBlzqT1TTGx
6tSm35GnjnTSKHRa6r+cixCU2tcrZ2DJXJ3GbvL2aLYzw1zP0HjddemeIrILWTNs+1b3mqOWt0i+
WFCXOgPOtxt8tBn+vW6ef451ucnVVmmj52DFGaK9kqAFXIVgkL3qGK9rcFY//rBzXTq7YA6Z7c5r
huo0NI94fpLIKO7cU3PSnDBRzAWRqSVcQgyR99GrgwaIS1GDS5Kqntrq5Ey3pvlojFlgas/XN0z2
rHqAOaN2gLZ6wxce7hK9oSwx+Pk1fjhRTH6ybkYDbfOqOybdNzw6gLN4KFaI1m9koKSbqF2dcEXC
bdn2tv5SOC8ZdY5J1kRs9eKsVAX/UvXEM6HzOg2f8ScsDyAfEHMZXnUyMWJan53Hhs5hXqEV1vo0
T1tsrV9qrwy9AnXSbI4Sv1MFTzJ/AmOogHdB+OSjB/fyEPEMTYmxJXzd2RbwclHgbrQIh4UcV4/G
Gjjzrx+pxNC4GCRncPCi6ZpEsGabPTeNudSoyGroWKxuvTaa7A/rhnmK1Uuueu4l63OxMFwJzMB0
3bc+77P7kNCxy+YK55qZJ7P8Qpef7Hvb3G+q0p5MjscBUWCZQCvvG9PHmZySlh7KwG51mumtnZxK
1/mw9v2zAzJ+1zS+X99CWToFjoUN9lAbpVN0hF6eWunnxJu4tN6rQfwxGW3U9mDYKFnho7wNhJ5f
T8e58oYQA6bcUM/seV9WTNtf/xDJ9QR62HYtMBJxN0c4y641mG6MdX3SWBdO7c9tjAi80VHVFSi5
neDWQCXAwrBtFKQELR2MpqTL0tYnZiPJOQ9BT266G8sPjS2w7d8UJFvXFyY9zj8Cxbh3bnraZQYX
2EV5E6PCvn3Rh6NRxdflyGoDLrSGT/f2eIlUeANx15OJJdjBvjhQDEN4BVePHQ1ZSIAffkqRaviy
7ZdXTG1wwkMFzmaFtyQ9wTP5wgPZFnm95A7kFy5iB/2j1uaR4U/BUGyKLZXde8xaxK23sWKU1S51
1kqNGYNenOrUJLGmF7uyQCeN42a7ufEPtOhAJuabqovCH1TBEXfxCBLk+gC3A/v0pVCTc+iRZKhP
HvC+90uvfzMSF+AJP8n8YK6aNiRtWe+Sijj3Y7q1e5Ms9HkpaRb5xbzFmMCK4Pv6mUveTRdVJLAd
6AAaWm+X+8xU2HNCTZKU9YmmU73b6moM8wwGyZtMFZxHpsZwUt+MH6AcIsqKlS0rQCpbnbztt8vW
46Qf5wjB3H7SVMAUGX4Nb4iNoXnoT8d8Q0GTW8PKjSmn9clgbL6fMi+JE103gD3M0hicAfmhoQ2J
cyACwtWYgfnAKxEv89jG1cz62JjpBCiEPt8uG+ZA6H3XKDZeuhsuLLSP4Q8W6iaXyjBYtNbXldWo
vjbNvmxaa+/QzN+VjVvFm2PnD3aS0Jvrpy27YAB6cjydB3stph76Ibe2AWjM0+YB9O1ZD+v6lbl6
E+iJan1cmUVlx1sONg3LNm2UbC/XZ1R5ns4Uyt6yo+M+Vo3qCkvW4ukoVfCBhSiair0H1MKwhS3F
EbfO05Q/oaNpNjCjRjVUWnJO4CWGS6kj8+hBCy7XMeQpEinGinPK8J4StDhtgbNowWoON93y8/r5
SDbNA5hOh4tpA0+tC2pr0NpP3czAbaQfiuGupqpZtjIBoPhGYA3rDkvLN/Xsui89LSujwGr6piVx
aRmYVdMP3v76MmRHA7IadKLwmBdVlkspJRr3nSmBlBcg6Xy0kRVBperQkJ3LuQxhJS5tOe8jXwnQ
QkhxlXGNLnngAFTgfomF5Mw7/12McFFXqPFajRA0omRgLVtoLM9IYP69ObiQIjxIej+tddJAijbu
l/bI0sAmN1sT5o2iEKPaN8F7SUy302YbguZ1v+mh9dq+zGvkqm6nVNEAZXGQV3GRluB/P1O0ae0s
y6EEA6FtVOoZgsQYVTRTsWsyRXNgASwX1XoLZYFLKX29jA3K9c1J75PvfvKQZN5uLskhrVqFSku0
ALAcZFMRJlgeRl5fShosllsYT4DzaTvvltk9+Pgyuz7kdmrFf317gECACI76R15KiMs7RhbQ7fr1
iWho9O2e2/rV6tFEwRTJR1nAh2IvJwj3MUQGwKrLNTk1bb2yNesTzzs+afbn0QWD/QmsnsGs3ZJw
s8J5eNCG6Pr6ZIl3tItYMN6Yp4w1ClYuWxLuXVj1SW+Gw5qVsT09+XS+nUFh4i7pXeMwZLBuPVdT
SJaoC4CxiIwcmD/0hZuXC05HP0EJC0rJI9zBtoK0+bZgPJv5fH2FUjmgxUGnKhL9phh/tRpzl87A
CaYdWkaXoOmPI7ujKjyeTCdNbCHm/6Dt5d3TlPaAZrdjTk+V+drNd/7yYmQKayEXAYyDb4PDCI0A
lzs2bvBXda+mp0V7od5LBlzYXD1e3y2JqSCmjwAS3QYcZSWoYVYvJCvc5m0ZDsqIff0vx3EmQLDg
TasvzC06emL+HRDe24YGUHanrIbITp1XsHCnAELBGPXLvWpTo6WF1dJTZ9wBs2t5ESK0RGWIZFKQ
Q7BRtAJuAGC0SylUXycGnlN6MqZbDJQM7PLHlH7Nm6/XD0UqBmle5OCRVQZW7FKMtpo668aRnoAe
3tdxD4bTzhxCv1NYcLF1jpezifNH0JuxOHsoVq8smdZM0LDRDywyxBC4q8r8EU5jP93yuCefu6By
PhUVuDK31D2R3j9uINScfuv+p79eNuA8b+4xcExwxC6X7WxGuw4ZKmeUvtjTt8R90tyH3Pn7x+RC
ivDYp+04NwZFIbvy56MfOyVYSltVw6zMzPoIN9ExD8wqenOFdwSdZWbu2aheAXHRrB4GSWIvOx2M
pNXRAX1JjmGFFlUQQkgMBoQSwi0fUFEiIURRt0ZXgEnolOv7DPR4hfZgDIqHS6KbnD4OWQrDwVxY
cRoOyrWY0jquaPGy12iaQajaNLsSDVcJep2v6wNXcyGKuRAl3DafAZ7eEYha9Tu3mG5zTBZk+g1y
XqFGf2c9PaRGfF0kV7FrIvnqzy5EYlG9XwZg/8ny3EW0ufU8N+jBO2isqgnNqtUJ2p6xDQytHkS1
Tpx8XrvmoXBv6fjC3Ieu/Jb4rWI3ZalCHwlmVDqhGWDGEx5gXIqErQYA8Vv/WOhmwLQMXLxdvNlW
tGZZYOfB3ISmh4Ch7sjflwguhAv3ATFqbZgtztKkr7NpBIb16I6/rh+ezKe6EGJfnp43ZE5GCF8h
8mdF5H7XjNADM5sekCzw9WDVQHa47xxPYUf574pac76zgqIiSE7XmWJxxtREUztGqdsp9o9bpWsi
BMVchy1J9QR4iT4L5z0AiC5YyfobVYFftRJBKT3DBU4sNcrTfNwtCndG/tt8XiIGJyLFKbxq6KDs
m8THLiFHa55Uj4fsLcPh//fnRYaqpncnI+GV9upmfbb39e/66IfVRyBYPrD42GjhGvs3nCj+utIp
VuULjkdRj30728gkagPr7/s06ePE0JQEkzzT8f78/6xOuLy131esqrE64MRBGc1nxTahjQG2qmln
MrPE8buOgVoU0hSCBoDEYjDS0kFm9A4FH+02A6lyH6H8j+yLYutUooSXGGUai7IRomaMILb8OUwz
EhkMaWfzaz/clOMTXVWZMZVMQQk1fWWs7yCzQS2bzTuA2gJW7Pp1PFD/dtR/+9rNPyjInw0Vc1ip
mWkwyjZWaezLYY9G3eu/L0u3AgYNRwOBCCeQFbYxa5s+oQm6czwr9E9P7W151GLvR7Pvg58WaLWe
9IONabbXpcpcjXOhwj4SOmvj5EEoi9L4ScXHKXuGMZUXqUsbaEP0QV8acjNH5KzZPsCG5jejudN1
/eDWzwh+quLvqx6Ir/5IEjYv8TLDyApgXbwuavIl+NHBttr17vpuSbXuTIqwWwiwJjwNCX+YMCx6
bsPFud3627R8NimmaDGOs1Altd4bJuQyuX+P+A6xqCOsjJppTkD/jsogAA87w5gfZ6ar1EDiVHAp
yM3q5hvORjB/7lqB362qKpTHFjeotF0xhZ3l7M3JCPr05wpaNbrkt9PnxFHcq/eOKCQjjf6WTAWE
XdhT+NfuSCiwN5OBMWsmKiZWEWUKwI1CiMif4vZtDn8ayAbbvJurioeuvfWc2Aoxkh7Yi8WIxb9q
yfVqMwHsqTr90KRfi7FFcFnGJWClbPhids8Gsib+clo/FfV+oh7wD0Z7WLVW0f4l1Rpk9FCT19Fr
9a4PTmOWy2os2K3vLRQfne35+lVQCBAb36zaZ21XNcBxgPIpoS+Fqu9TEnphLzk5CId48rL4pfEo
iTXWzMNemhl4nnpn1/YPVL+b6EOxYho8PVaLHqSriieN36fLFxpiOe4caXe8nKIZXh2feyALxFYx
QjD2y9Qe6ryOB51ESuyidBddJDwAGeHXT7h2S2HQclq4sMwLPO0BwbTCp31v4LEcXnxBoxpCyjfu
srNIqEgcM9sySCgzFx40JlWgD7JpVCkIlRi+0DMxSKAB5snF1IBYccKEnt6tzvhPi+HIVQKiM6Qg
L6UUDP3RY7KhhlT3vKUb7ZRaqnBvJU3WoMiDyjk8uwnohxDiFBXKnrZeYin3dh2g6cHvETbeF+Pe
Nl+c3grTZAiztQQ/CTibVWlPqQk5Fy/sZAngcZ7UuFgE09M87752P5p5HhL9Tqsw6G+KtBZ0KeML
KZx4MLuDB7LIGhxigauk9Hj/fGMnDGTskcFyOUHR5XZjMitJahs30N537GeaM7ST/y7QWa7e9Pd+
8aUo4ZVb0srRig6rLhjdJyAgT+/XvNw18xrWedSQOjDmkP78ext2vj7BwrSJO0zrWlc8MevZz82k
erv5D4i2BLgIdDnA+8EbLqyqY3qj6xvQgbqOE/TiLn9K0+fUPrj75VnTFLdDZrks04S9B6MmeFiE
5VSb3lJ7hbQ8nbKd0YJ9I1m1FYL78sYdvQpkrWjQ97wqur6PCsEitsZjFnVAMY4bw+sdh3SOKuPn
4uyd8mMGFOh1YVz/3+3pn1WKJpMwsy3cEsLm/Bep75JV8fsyV+FsF0U4eVEBSNrX3B9pSODYz6mT
BhgOFxhU4UzKDY0JoB5P9bkAQl1eLw/sNZ6+TNVpRRZxHl7rdLhvs7v+Z6MdTeunZu1NK4l1MBBO
1hGM9Nf3UXpoFvf2kDq2kTW6lM5Re/U4wmJb6GVNb5BMMZ76aAi7+fd1QVIrciZIWOZUaHZbOkB8
suX3ZIfuqaBxjyEkaEH/3wTxFZ+9QUW9LuM2YEXFt2yXrZijkKMJRRGmyR46gDGQNkUhE5RtXD3P
hJidV7RWi9Us9Qva2PP+jmav19ch1UAULTmkHg+QSNNAmmxp/dqEx4+paHVohCoXR3oiZwKENUwA
y5SLCQHtjQEK8DTMQ13hf761x7y7pmcyhKda071qaSzIaI5u8GwH5RFA7eODH7eH3yyowgQjs/qY
hb8ootswJOFXa9fFr/ZBU3yJ9MDOPkTQc30rqsJa8SGWc1MM9/q807uP1w9MZEWFMuD1OpMhqDio
r1jRN5DBTib6l2+72/J79tN67TEqNAbh9G4KHRa0T9pHcuiiUUFHIA53fCdeUPyxJFltbBA/xt4O
eh9uQX0EKUHdhtutHWiBFzY7IObSoPjcxgxTdPOIRRjstjP29Pv22fxR/zBi48bEX67vjNTIAILD
aQAAYRC5AMa6tIpRs2Csv1uRA8jjyTi4N15++N/ECBvgFnpqgpUWTm51rDE9b35loIqhB6v7BVTt
v1iAszUJz+y2MLIlHFjuLGkwJBhxhFSupSjPSLUWw0DBYW874FMStNZO/EojI4R42TPa9gJX+9yz
aXd92ySJdujtmRRBb40abduFCbS6h7PJx2hMDpZ9mp1vk/eC0ms3kBC0eCVgq5mqKCQ1cr5O0LAI
gDWoBi7tqNUkNNcSHFlujMs+3Sw7WAkzIqNmHQ06YqkAwJLmWywWJXhEw2/vrWD1bJIOc04JYnN7
i0aMPZ8wCAvcqY51N7cYeNo1IYOz7zyWKYo3JVAUtkJzpLfh7AsEm2iAJC3VRnyBHs7OF1biPtJ9
dQR4wytUzqB8f/+sVlAg381mRBIJTNIGjpLs91J+1BJwgBSfr+uQzMUF0QcGRKGbFxGTeBs8B9i+
oahPztcM04q8qPe+0Hx9cNIP5jDEZqftrguUNORjJiNeRUDHgetBZ9ul5iymA56kKgMAxWf2sZ+t
OhisoYjzaZpBJ1bW4Idytx1C/PxmXJssRvOedvCHfvwwl60VGg0m/cxDon1q/OQ79eoR5XJkrJ1u
BU8D+koDCmKHeKpH9BfRkRzLjNnAKC3+HTFy/xYw1vTm+ppkh8Wpu1FiBv//O6bIKm20HhDS6qSR
fodsbNAOeTjoZczI3zOZYPdsB/kGxCSIcs3L3ZswSLJ0wfZ6cvA4mSxOaRdouuKMpLkbjozkXT4W
GCEFreBNgUmfwbAsP8cX9NY3exQoF3iY4JTtFaZSunl/ZIm8Us1Q2KBhxq1CYp52R6c5OsaN7qhS
e7IIFRBZ+GSI59C0LixJtzfXSzmufkvNJNzmNY1aMn2z6ZaHfjN/L8qx2hmsCm27BiHltMbXdUSa
oj37gHfrbKcBfSFAmbcR0jjof/lkhv6X6Uc6BdocTf+S0QG1EcHQUdSZ3819M0lnN6mO9daYLdmE
687xVSuSbikw1OBjQVstin6Xupjbbtt3swYbxSIwum23Q72r7LvMeiRfSgxV+HZ9B2VuL4ds/0ec
8NoVS5UDzw2TiCL9L1Y9G8m0T802dusiGgaFU8bVQfR/0eWGnh4wsrjvSA6WYWiZ7+G0LC3c6E77
WfXLfUFuHFJ8AEr1y9I4iksnXR7aZFFvA7YJ3ujlbq6J1019NtWnsh6itLt1R7SXoQUE1b+sVLxk
MvfEBuAIrUag59DfklhnURAbS3M1SmDgm47tOq2N9cY/NhiU8g8ndiZGUBAMbbRJXYxcDDqEmmw/
gecEyKLITLZjvpFBIU96xzhiiTcNgolbnOCoZwm4Pj10CZnN52U4FCCwZJQd7BR4dUyUoM0exaus
+zr0tkK0zDc4lyz4BmaVoYTqNvVpSqPeqTCHLXLSZT/02hFqF/rz4/WtlZ0gOMxMVIfhEJlvyYmz
EzQqrTA7G60TRv9I3Tyk+V3eqCiQZSp5LkRwudxFx6yKBGpSeYesMYKiaKIZlPPlfqxVmD7pgvB8
2ujVQ6eB2K1iuKyxx8wB4tet7XAyVhpuGugvPUdXLUsqynXfuCGwApH+zdt6wxunGWppTRhmYGxr
1OjkxgRgX3GnuYKLVgRtDLwDEZEACrWXd7qxVndb2wQoX9IG2rhEY/ZZBwVZ2cZ/rw5QeqwFugCr
ZV0KwvwA0O9baJpYy2MDQl39Jv+XpZxJEHRhGOlAVgtA6ay/a8p4YmGd3FBV9l52jc7XwY/uTK2L
UscwNQPryJ2dtpXRPD3pdtA9k4TGZJw+Xd816fGcrYn//UxaBkb40eOAdoSCS7zlFholRy9cWi/b
2R4CquviJIuDHhgm4mm00QBEfynOLWaHFjbelD5bgnU7zu4PkFyaw5F293WpMBCStSHpD/wmsHtI
XYskTH4zNu08coPUHdb+hH7wzE3CSTVFQ3KXUMnB6w985Zs1ulxTifaHlAJVdtLRDe2QsBuPjqa6
sBI7dCFE2DgUFxbH4t0AJY1HFq7THai2aQfKFYUVlwlCnQ1DGDl9HzhJLldjrc62+iXuKyqHWWrH
2vLialUwui9AGyu0QXZAANkC8I3iHgDTgqqb5lprBWa3cL83KeOiOYLgcZsUfq9KirB1XuuURr9B
Sm0cHYyt1gOzeyxUzqYE/MLrJGjqxJAwbJ5YKRm1DlwprKSn2kRR1/pECDJWo41X32tOfm+frP5V
A+BMRy07tclrqdt7jNdCSSMzbi2qKgLIMiPgkgHeAuRCnHTBvDzIga4DtdHAiHpUnC1ZQAhgpBq7
M5oUQ9Me7Cq0/GicvqY+JmlXxu/rF/2NTkaw+xAPXC5wwOjHdgRjaWvDuqQ9AN20zPdtcpznm067
ZZmGkt/0iFdnl/Yr8jN9yJZRDx36POsdpgfcLS5IFW4d7Xfi7cZyP4/3FJje2ThO1m+KpIZm3ubm
vh5uiIrnR0KRAzoHDjZAZ6QOTLGwZazWtTHbekD3vajKUTtx00OFMXNo8MlCjE1ygjZdY83YQk+b
AnzVpAdNfl/Od8aCyWibt0e4+mHuVREv36t3e4kJuOAMsB1QRXGremak9cWdEPMCpK2ZTRovcJL3
rd0NirKx5OYTHfl6tLJbvNGD//1MSrrYLPPbHIC06qiD2Nj6jnjJ9x5UJXBJfzkaCpA443EM598W
BI1G0tsOA9uC/zGbj1P206PfKIhxGqsIKz1i83a79OkH/3vBfg/17yyfPo4mC/D2eXp5QGu6IhSQ
GAheCEFLMsBDaOsSvmeGKniAknM+/jIcqvF13Mz9VnhPc6sy4zJRYHhEPyxKZphwJljXKcm3pOOz
DOq8jEh2Y2KUJ8aDhz5VoSbkkhDYoGEHR/qOtMrecmK3gP1/Hfz93N237tdVBXySVQ3A2PlHiODc
oYSr0XnsAPM3SVQlfqhVPzRCQyd17r3lV78vHGQT1mlHrOFjlvRRlhwGa9qlyAfjOIEE007D3wPp
MGmdd7WitMXbVoTjLDTisnYDIHBjX41kl89Ht/22qNrXJHfyQopwJ6neOgN6BNESsG8PCoXkXyjc
d4J2cPiwfN40aAIub6JjTP02JIDYDv0RjaD10fFvGbl9vW6iJX4LzBy6vxEkojtXzF+voFdCbR8E
dKgDkq0NgOUKkqd/kIHn0EdtiQBpLTjlLgPSH/NqkCM3PznbqU7RBaxqJ5BpOu8u/Y8M4aVZ9apO
OgYZSO4CMGmHRbnDXQf7pR9dX43szPlkKZD14XHA+I7Lc4GhmFo3Axg0b+7tHPzjqYp9R+IfYx7s
HwmCViU+8Pt1DQnrdtAXAKr8HVig0DaAxgjHUSxHunFoywZdC5pa0UdzuRxrYdi4CTCh/MnJ49VG
MhUzt69vmUyVwTKA3+fZbhD8XsoAqoeZawIZxleP/OievPG5S9HxqfBapft2JkZIbXoUoac3cqTd
iwa0Z+AmYIPXP+neU6/yEiRpMfgIGHzEcTfAfArq1pg0JRsFbptW/QfP7j/6qX5fuai/kML9ZGj6
Hr37aGCpF8V9lRzXhWDBW9bADFLlLSyOmS5Rb5vI7/cBOGgDW2cKAyRbI591y2cQAMotZopTe/NS
bQK/6QafcTNu/PlX+wFDJYxnS+/DyjV317VE5hKgavBfgWLUgVzKWFYDXIKk6YwHxxvSXWHR8j5d
hjqu2VjsWGUOwVga6J5IMAPKAuok9Be2hjmIwIJ5yqfdioT9p3quchcNig5tdiZIIncYOrYoCvKy
JNvF54o3B+SrFklBwEpq65T5z1mXPxQJWHeT29wPetRuijqNxmUNiPP3Qa3PTQ8UGqCsd+MhSnQm
lmaGnXIQCQ7GGkzGD6KjvOpqCtttcuMsPEN8ehBcIgI2VnT/Xt7dhNLOa004K1YPiuEuJsUQLA6J
QJZ6sPpbq75NMYsONcGwJ3RfZIHh7Wj3k+aHIfEjvd37mIG4IH0MkvJ1CAq//WqNqpsvi3POvvId
O+ew9mmVNCP6Uep46r8hYxas64fJGncaSHIBBP+SYZIkZTf9dG+N5cN1zZUYHmDaMXkQ8CNweIvA
MXNrtS4r4WZVnDns0U1oqLWhMa1BmmBOsmf8j/IEzavaudS2GWcy5Cf0GAXWbN+k/k07YAAqin/a
P4kDGg8M6ajhvwW9ZzFBrmVkKT1sLihKA408a1YfuN4caBj6oZmfxrRXvElv+PJ3SvdGfMLb8/Gu
XypdC2NGnRXDZZwZVd+pREtikQeZNRyZ5mJKKGZqYqgnfWYFO1SzvssTLyTd9lyvyU1iPNXbqbUs
kCIXH4Zm1/i71CKfrx+5zA5jzi1/plGkwGytyy8kbpd6LEcbjTlNwGdoaOw3vWHXmmvsbtaqaLeT
mWJsPd9+uNrAoFxKy1pvNBuMSziVTRPbmA9PgcNx0VNmpQ8dBuD2vfl7o+7h+holviE/cwCUkTjj
tYRLqcNAwcYEhDCIkz5pHg225eBtX6/LkO4j2nZ5fxew8WLCpNE79ON38D+94vswuLyjgVOV5qoJ
DTI5CARACcdxIgALXq4lqVP2/ySyZnFs/TXA8PKQjjs3VaWz+A+JqnsuSLCXmtlbNHXhiPbZuKu7
9NNCHjHBZLKH/cKS2OrT/fUdlDhX4LQCeAq96hyAL+gGwC3NNLyhf5PnJbXvqH2nT2FLvGNtquju
pLLAwoqKOIiWQF52uYuNPk/pYKAdg+Q2ON7nMW5AV9r690OZHzC5S8VXLH1jkYT4r0BBBVkyVGvt
Ak+d1782bVdl9rOh/8DEhqgZwyV93Ao7SnDNwUb8D7vqogTJ6SgwxESIWWjlT/0yokXKplEV2Fa4
ZlGtCiVk0Fkf0ReSOei5A1+pcHagYnb6wgbUk3l+epg0Dovvuy3yttFGeYloe+om1S0tu/TWdbsl
Lsj0mBmp/zHvTOfOADeCwvTK7jxm5/J0LCBVaBy5POHemzK/q2Zg5Xv0WPivhD0uqcqzlB4rynU8
mYV/0PB2KaUbPHcaLQMIInu+nzGQsFm8yJnqo5G6+HfYm7kf9Zp9dMbHcth2189Wvu1g0+H9F7Cm
YlMp3SzqLbOHQCGtMPktMaeoW/Mq1tsMwePcTSFM3xDaJU2iYlwIep4WGg4uAtdpbLWTvmG08PVv
ku47MGzIMbnIgYtRpV4vTZU7HEc2VkFZeMG2vpSjiuVadn9xssQA4SAf9ifcX+LTfmxmTjrad9EG
8EesF60fJPlY7Luxvu/rx+vLkglEkgt6xGlc8ZJfHrTvgqx4mtCP1xfuXT1/M3S0Pt/ZGzu6eXlz
XRb/eNHynssSlGrz3WTZeKNVn/HBsGaixelqe4pHUaq7mAsJLCPif0TN/KU584Yam1Rz6uPOFn7X
7kBYU8RZRpIdOOEwyXWdl4Ojj2tsLQaN3WrzjYDShJ1WUrv76wuWPTW8JQrzA1B1wnlefonVsNWd
0Id9srcWPLwTAIcpiLF3U1ouYWVlA0YY+J/mfJgURkL2mMINBAEWemE9RCGXgmnaZXaRYKcn65Uh
Ye/bd/1YROQfMM/If/kQg9yE+24SRGuW/WInWCAgQ3ByiF0eUCfoomFNVQG9dEnItLmAGupgiRTs
/TrhEehbvGyOBXgvG+5KC6N/y1eE/wrrI7vpSJYCisTHU8HqX26e3drJ3POGhZo9oUk/yDHly6zX
f7AnGNxkgfkXmoFc86UUtJSDKHZCjbWBl36HcOF5sDLvsPlpElzXQtnOwUdELtt8g+QJV9xsMj91
CAqsBTfnXeA190v108kU4bZ0287ECLd73eiUVwQUj6jgmvlrOjuBr6q6S5fCqwAo/mDQgNh5BKB/
ObzhF332mCVtBNo9D3Plsvr79S2TruWPHDFeRLGOMkLx/OU944OsMwz/aEuFdZCZQ4TsKONyiKQj
stTBMLUlHhKYQ8MCVVIdJVC26+uQ79cfEfzvZ6ZwXjWqDRQgzDbZ04REtvmARkL9H0DkCAz+iBF0
mcD/YybDSiogLYzn0b9hye/rK1FtlmBKF8bGJkVH2cnISKB1XZjqnsJoyg/9zyqEe58AmaLZHafG
NjxwObIsImg2A2/8vxgYH84NnlwXLY/ijA+gz/3USyBotMudZX63SvTHkNfrGyY7epQHwW8GRkek
PfiGnh1942Y0LWdAonAdfe+ld7QA7T7RUgwKNebbIr7qnHUMwa8PpLRoLnO3XZPNB0GgC8+wesyn
7+ivbzBpJNO+sCWNjeWvXRbgwMF6D+Ac/n+HR+hKoDy8GZezXNDisT5spA/0FFh+s7yZ2be/3UY0
rqHn5o2yEskjQe/KpQPhCAVeoKcYdPm6Nqd2fknBlXVdzHtPAZTOSFVwfmEDpyUYT60yt81kSFCZ
+zyGcsdtbISV4g69PykIgTuPNgjMsLFFZhG98WrfZ0CMzOD3cPWI6PWOTS0euBW0R26IFwRTltfD
9aVJ/DFOVw0mR9CyesgeC/fKseZ1rjOk4kFdW+R7x3q15qQIAG4LNVDglHYZLHkTltt60pO/vtOQ
jcQjbjW2Fl3bl7cgr3RkgSpUavC43rQWaKLnBa2jqjvw/rJdihHsrN3kg01aHox2fVDUuwE5f9d4
csnu+l5yQ3p51y7lCIbWdTqDbmjCPpG5jssO8Nv5braGcFk/zbpqTOh7e8iF8WmHUBj4DoLHZXRb
UWhzBo+LfqiqD0Y/gAVBwUAnRnqEk885nP3AQtcypjcJzonTj6Txi2T+dKuHXRqM99kO83R3aYiR
Yo/L/vX6/r2NxTjbwHfihHs26JtO3Q7i5rBB401wh6HFNQtZjHaNz/opNr/dM6RnWRCevDB+znev
c1DvyuioSl+ItZR3XyLsbtM0QACv2vzpjnjRC/ldPvq7JQmevPY2fH4dvq+nMEPr4vX1K6UKr4Jf
jcNUt5AapU+7OugPDrr4zDgDCP41ALDDnAK6z+48xTGLRYp3qxXu4VQ5rNMJ9n19hts+aDcuhuZg
jk24TIGrf20eli7Mvw2fh9duTUPMLMh3/qfN/lLcuxhgHbLix/WNEEzh/5F2HcuNI8v2ixgBkrDb
Kjh60UiitEF0t1rw3hDA178DztwRWUKz4s1MbzQbJrIqXaU5+e17GIX1AsULyxLnECNRTSzBVO2M
ZpQTEl+f64/EjdHXElWbsilAptHDniYLYanUxN2+BORHY5BjTaTdBTWIw4y2ix7Tk8q7b8Wb2Xkr
mNab9qMgheUQSptPwbzo2zfBnNM9r77MztD8fRZY4TKUSJDNZyQRq3jCMBHc9hQS2EeKvjcDmDwL
l/5/Qcm+UWKkz3cucZp1oNSbensKkLcLnyoampxjZz3ONzqMtCliq/qoR7SnuiDvzSLDbGrpk2Wo
27yNDNzDYwRp3pV1JkVgSd6E23pbb/qtZmUliSye7rJ9b9+4YoSpkOVYCwpwlekT1FsUAUt3GtLO
FlOFJJ/H1rMxYpUt45iiCpSrJJcXgU8LLJFGdwLHEbEFoL8/BtUHCWjUQ2PCvWPVEmQDZgokO1tv
1J6inH+YeiTcPCkdSc1P1aa9US6CVbG52Byf/gef8UWbicnkvsajOsdBtIWu/mjrVfFUiDQvaGXI
p3QvmRW6opEyfGwyxsliDxDCCNQpkHy9Z7kN5XkDQOrLKQyxsXSvVMfgI3bn1hyY9g12kAC69dcc
jVRStuANUTDh4V+nfUOa4VjNEr8Qu8FtadtJTdWAtJ2uSasuw5YuDp/jtOQBahzZI0T292xKLsDP
2gY3W5n1ssemSJIvYv3j8WHyiDBuX9ScCmsJwdBs6VjaKiJv05eYw8i4bmI08H+cMM4+rNNU7gfr
O7uc4NtatA3uxM6q4mXXrZX0WXU57nVQ9m/m/oYgY0l7rfDmaQ2uciP7mC+nlIc2z2VJvL+cqtdm
BXZ3Xk4S0fMDYk3Y0NZorZCj3yw60N8S93V2jAl1snmJMiYIqZaEcX0DUy51Qt9mZBlgfPv1QlRD
pY9lgh2c/psmGkGwPgnzNSpzXzFmbZDQB80LVWrqfGJW3HsLjafoR5KtYj0yjo8JDgr7/bq+6DHX
1XlC6DQe6FXSB8rlz9k7Nsk2z1qVcwj9wXR8UWKuzcPwapg0Xns6/3RRiKZPov4W2Re7tHlbmXg8
MfemJX7gqYGGAE969VN0Cjq05HQg/0EIv7hhfZ4gpmI1BAzCZ/jsVSQhgl6vXH3CMRLjfhxJkv8J
BGNx46CYVX2HY/M/zzCy5gKLfTp9Rlb/ylKgdQarDwfBY1EQOkEATICTDq4V3Uz2TqGv8Skg9mN5
G3eaN2QYfpq5K1aBCjK1BIRhKkXmhKSWfHoNPyojPpcTIq8BN0Qaa7L8xEhlvuJtXhyNe2++gHEk
TV/M3ELCFwR4/tCWlEDmUMkPl3egg/3+plo3dJg3fxC4WaXm2XCgHg1M5wm5x8VbtL/YvFYbDkes
u5qqYTB3SlBKDXfr0YNjhwuAi3NsE48K46/6NAqCugCV+dE7yTTQc10w+8/PxwIybgG/jo21gBgL
DbI+BBnn93yXEjQV/9YMVXfMyT4yss2SB988bphuCDImMI2z0pVjEGxMhezSTWW71ny57Yi2WE0X
j7njnSFjBIVQuExrF7Q0G6g1ED7JWItn3tIkHhXGAEo+ILCUQZVnm0lNNOIS4ahsVJJyRHz4HVbC
MbaG5S9ANxgyJPee+DKtyrnYhd2pEpo5cDedQm98P7Wa7KJxworRVzsq/hjPQT0cmGEDzze53ETq
m0jA6o2TQtxV85TtAPYe6CJRrKmROsQhsumRlYqFz+//6oFzQ5ud9sZSRVEUI9A2o523c7ynxqhf
BU1XDSc1HgvIqPjf0mK0TJI7v9Qy0KrTldi/Rw6JfL2rF5GhOnooPMnoag0XpT6D9onWfyTORB+V
g8o0ULNhSD6dzUqXAZvu4kk+xFfoDDK0PYfeWLB4yyyjep0QRI0Yg16hI0t+9o0JFRbSPllFDvJR
by79TB3KA2MbjeuGURPMmwCvE2+oe1HK1aGVIBpc0GFj+tiBSQ8y8Rs604/HT94Kn9FI4ZYaEyn4
WCmPtCGoYTfSNgtpablIaCz7jheSDIf1TRtv2GI8a5G6QSjLSXvS571eGDMyI7b96RjylvcMZztZ
r1HqLU+M4mcC0EH9Ejydk7VCwq34Yx7rKmkMnoDweGK0PpR9D1YGhFamR5tXZeUvqndbdyh62Olj
YRwzmjc8sSC72DmPfRUdSLkvbk7K9UTXuefGo8Eod1d6kR9dQOPlQs+rcPs+101P958lI84IPSIZ
9vKYqWvu+IFQiIxG964qR3UDc7LalTQ0fv7MyWJjvs894yTqQWfUa8DRHV3dpu2G2glSa4sP3t5u
nsKJjJo7aAKfO9PhFjeZGbrUXaDfnNq2a37YDQ80cDRivr1IxscWeTEv6h4sd/SskGgn6zIZcP0U
ndcax7tOxpBITlQJeQ5KIdH9rai7C5V8zDmej51P/UvZFBkYiEPVSmSRW9RLFkV5MYVeiz+qXTQz
6rfmJ0bR13iAHuZENmz9WO6O9LJC8gmQdBeCc+WlE0dd/c1HMMalaotpCtx3SK6+Kdbe09Q06x85
aRaHVyTbXF6H32hQJt/QYyxMmDZFqQSgl+kvZ3S+0fzXltI9j6/hZ76pB8YbUYjWgP3Gnm3cdeU8
iyWcLQIL47LwCOWV1Mel/4YGc3RZGPhdiqn4kx7/iBWjsTVD1tfT52VNVpsUORlOJ/xoxh1ttv8w
xZydVmlFK/ggKLy/K2S2DF3TJYfDoSeoqi5ja7c4eXoOSKVlfvy09+nPve0Z9Jka7WdjuPTZpsc9
bB9PkAc+H501Y8ujUEVjQS7CaQCRd9UtHlu6cZ/0xfXVD98EiJGXSkqc4ecxgOta4nG5tPf7PSfi
HdX4GyKMAY8bZYp1hyCixzkVdWDYUUjlY04G+8SekyIAph9A0IBsYSNdoZhi9kTuIfreYR5O9Syc
cVzdWNiFjdnoAMekG2J3JiRx0zATgzbuTsklMLHbi0o5FonIaI7meTwWmvRqvBQsdB8gNLAglq23
A+GtLmUU+U6bn3PZ8olSkfj3AY0RpmaIT5ZFjaPw+lm8h79oYQXGJ5YqYiO78cG5t+tI+LdDvfkO
5uLqymvqvEGN+KxvUpKTXbhEgU0k+JSJQIlFC3LEaif8+4w2F9I2xopzrdPvpy5jeBWr9jAbj9iT
9YIX7AhvRKe6nLBDCl29y2YN9LyAZCt/XRkawmt0FNuYw+Jc9neRvSfLuENHLpr+IoGsRBxcgLpY
Y9TI4LnC6w6z+wMGGWgGjDaS9BI7IzEFlsDcqbvLSbawjtNZuomhkeTY6ygHaET7GWBDly7SbJ1o
ugwszx/ur8QlRUnEfNO8BLzFSSPm4P57GGszqfoK6yECPGVCTWr0VMm1xbSWLp+ZkImAzJ8qbUqK
aZ6ftK5RAVU7V3wiXOqZTxwxxSDJRYwTnglkFy5BHYavktFOD9UeVsFB92+MVKwEMwfIBsjFk5RM
NCD1FpiY3c52pb79TOhzszkGm/T1sUH57uTuiTLhlzAHhoWjTFEDsPLn0nR2R4RC9mMaY1J2XZuN
lTqD0jMVE22mXiYYkRmkrDNCw9MlC2vuCE/MRoI7+a/13H/TYfQ4iiu/zDPQqWll+i+9WbxOt/Ei
IxXlJYbE7zHPPS3msqZhpwRaClqXZbI+YS30LkfHhKIDQ3S+OMN8LFcukYCvXGP3bKXLy1msd0Z6
WFiupwc/ekM0e2r4a80IHF3ZX9YdQfO1js24G52bo/juNe4/lrnkug3FqIN8Q7KiRW5sTqquGLOF
TJaZ5VCOOR2TqNvbZmxKIfRShL7h4bbP0PDNj4RyGRpOlzUotzSY4NoJ6l6biDj94Z4BNoqSfGUr
dLKZLDP6/89t3p8e4xFzpcu9y+V6einZVSvHNAANxwmixxzALUdMIOjkcopWRRDJN1MLnQW8LoZx
HUQDEUaB0EfHNnpF7qW6AKdoaOjYub+NH5/l6uXfaPkXBeaY6rKddGELCgq0PNAzWyWx7upcMzkI
6/e7/6LDnFRXy0oxGVplJHN3jug5Jab61rzEJjc4H+zFI0pMrOw6nlS00ZWjnW8FekwTgmfwxeY+
gscV9IsnxiGVghDMNawyP5VGcMoJgvELEY8yQctNYLl6vuKhTYxkngah/ocim7bs8jiTAg2n+FLu
c/q7p9t45+qc8GLU0d5SYSxy4Ilho8mohEmkN396uvDmrKcUbWOKHnIcGZcjxiL7cuIJznBbMakN
ExXZj+1Er+1/d3LDMiSEawNuI2NMZWHiltLs2mby7u7hnzOCjmukXwmvK2zkdYhLuiHFmNJL0ip5
OL2SQrbCTKn3inkuc7J1FzSx4pLmHE897kJvKDKGtZSB354lqCgGi1b/GW7aZY82O9fc84L/UXt0
Q4ixFopTJqUYIrubG2cghJBQB5LX4rFFGizBN/29ocFaiklT+IEWtqiXnyNoU7TkHBePCcZASCma
+p0MWdVVtOjthoQLVIZ4wHzXyd5HbDDGYTrvpXpS46iSc2F29N07bkqKhjlEG+iqWQp0usDORT0l
GXrkZh/im0JlIpqqabzJNf4o9e4pXCylxYXXzzHw9+DL2Gd1PZW9NM8hLRtx2eNhPSz64C21vD5p
HxFhbIjWVnUViyDy0iRk8+7QCDGLhL0JG/XJEfWWCsQztssD0QzfEk568juyuErPuemrobuJzQvF
d6JQuxoyjQibDepmmNCz3+LF9pmmwOiUD7zIfITksHEAY7UD8tx33MeoLbFOob6czr2JBHdll3p6
5EQdYxZmqJnhP6y4HhCwcMM3fCkANfKdoY0Fe51MpBPMZgVfQCdWZHjk06EfjzWShdoa3jjAfgMx
NNpjl9y3We8wESddAllelTKN8eTcmCm6KhGQugC8MKc01hNLPcQVEQ6PSV9xZxk5uiPNsDqZJb6U
iDCm+SeGlJHuatfAghm+4OxtMv0dDbZkss0J/vB0hV7M2ZN4bOmP8NhuxRWl6XqpLQbJc83IUp44
0dNIDfP+ZBi3MpOaAqDmOBn0edMpng7ACNxKxiUgtXlUt8bW2UoLXsl5pONioAoQFowNYiDyWnG8
uf9EKrHlwYcFm4MitpagXmNG2ECKdjCFooC6PGLf5HKiAzMQLzaeNIyEPXfUGW8jxXhoFw5y5II1
szYzY2ojijfaZUaU98RKX1OeuA93zMqAjPE4LExGlx569+/FPXSypnZEsCuRAit3agvvBiItJ8vB
x/HeDbPBh32jBjiVAZsbjlxiDHcR1W0TKiht4MmlrExzbs6WCgl2xcqnwXZiZYZh79FOTgz61hHs
FyGPRX5Uuwc8l78/gGUXQWXqVUNtpcLbc4rIIbawzXaTXsgWULVAXSGo//2LmA8Te2iXRjILuxTZ
iem2l2Mvm6tIg86WmCI2TST2tk+oarq/HrM3UvyQ7ygxGl1ipCbw5w5KLHaLXpAILrA3c2xqmrvE
p+4pQft0T598w5i8B9TVZy6JSUBt5TR94tbmB9FhL/uWbUZ/pU7oErEpupPmtO0yAcLVuxjmIsny
xlsVgeJTR40xvCHEhSVmmWg7F7S8c06E9xFMwIgJdr9xc5z9/Bhoiwgj/w3Bqq/GrCU9kkznTcEW
OlJHNEM3qYb2chNASAKMWrN4/CWjhv72OBjVrmdzJaprBZWTXJ+sxZamc0tJbTGksi60y03g0a7b
Ku7Cr1YRnVkC7X4qc53zFSMR4J2EMFFmUc0AQTDVEKBAEnVZx1DB2sGmrYbKK0QQe155Zcxn33LN
RJxJXIiBCmgGKFyKiOj1rbE6wmNqJOq6Y4qJOhPka/EqAFPzGQGSzmyaATjM8BelQrEkM45DIvZP
U+211j6CxpT9g1+dBEHPq30s1ZztCiO583sdZGxciFF0KUoGbe9TsolJX9N3fxssNskiWBQfrqEY
maL7C8Wq9YS8YZGxbqgx1Xn5jZHuf3wIdpwAlAPgr9K3CUGnEhzJd7vTS3t+VzfvqJ1rPyJrqxNE
w0NE7Ou8JOBYxvaOJqPzmRMojRCAprCXYFimx41viwb24Dx5emVfcD2YlnIoL10wFhLf0WXUfHLp
/hZrBcCrSmlPNFs5Ksk7MFJFQNMXJjonGzRJmnFI82ilJuZcJcXseT5dTgIyj18xQOSVpnYhQr9S
spLk1aYKF1lB3eNjDRxVwAGmBCNs2gCTe+9wS0FGZSX3u9PcFOmEasstL0vDo8BoQ5+VzaS9eN0p
tgNdo9GWah+PeRhz4yhO/cMDI+JTgGFoQjHwQOY/aWvxxGjUaPzz++g6uj8jJxDSWdWBA73HIWW7
irxR5+djHq6BHOOeAAsxlA4B+wHMR8YeRzlqM3gIdKdyObNEQwKlA6CL6W8Z7XHNnht6jFzLHT3G
8vZiJYmzCehpxyEbj+x4ia5QeeFaF1OzADFtCmiHOD3mcsQyAoYLm5vQ4oGnBjt0E06B+150KOTV
s30ywZCRthWLKakrO3GRX884C49GLu6OHCN6eemmWhWA3BxqOFEVIib7WlVpME2JFr86Wk0z/+Ux
i2MptTuijDS601z20PLRofkhfamtehPjafirXM+fffQcPiY22BFWaG7O82pzb14H3aSKtShEgdZz
i1OYenrRefZ/I8G87sW6m2EnJEjENXafFD+DaPEvCGAvJEb3IPuQjXvt0pS0dOtBJtQQgaiSYn2N
/pjCoDrfTumGAuMF1Imv+L7TdScXzeqefuGoLu/nh0u6uYRortbzdg4GfKDCzkJdg6P1FZ7Cjunr
9IYJxj6UkzpzleEepAg4OHVCZg7GgRKNaoBCKTlRw8iYMZCUbqgx1iGaRorfx9PutFptriV35LxP
0a9TSsmC/Fo3xjpckzeMdNLEWB6LTUKTzQdyxuS/3RzjnZzJrE0DH58h9A0p578uWDxd5bx34KgW
3TDLmIkykjBSHQndCd3SqAi6F7OVZxwhua6LeySEjFkINB8r9vAGQRvdxrwcfKxUdIm2bUlwPBzm
Jd5D64QsydFPSLw7fqqHz5V2+lh11uMTHcvC39zsNxxTZVKFTRtDWoW999Qu4kOzm9rxh4skOQ8z
dfRcsepg6H0DouT1SG4UQ/TjWpjNcHtOkRB1/uHV3EBr1KHckGBUWwpUX447kEBIhaL8ZtcvTol5
alfI/VmWsb7oGTppKzzhj9ri84Nj60c1/4Y6o/ke4EmkQMGdasVZyl+TxIhLzn2NMojTQwIQHT9Y
p3hvXNoukFq/8fsTtpj8mgW+Xmstddvyo86FypiG2AfhYPX7YyEZ5Qu7rmXkJuQBgOueqJij0av3
w/5U5Bsn3BbV0xTguv+NBsNYnVZTPy2j/hSoP9O6IdpsOXF5+5t5jDBKJ2qREwlaANNVNHQ+XzTZ
1MgR/j9mZTR2wzoLgLkA6w/IXrP78+qVrK+nfdpfq2gr1ZqQKZlQx0zIxEp1oBxyCI4lroZVt1d8
OLykWNxUJCY6RW2zHhHvpkEaB+tK18Vp9vJzl+5NkutrpSBvxSF+Kki3OCbU3j/meCyzc/cBjH8Q
pbbK46jsT6tz6xMXkdxTZ2x+ZqYZ04NPc92o9SynyQ9jOdMLVKj8HYqyvJzOtSj+zajenAMjqKXY
u/IccJanl5dNtn4vyc8upS6xJtTCUJ/7tJ1hFC3UPbTVBngWcNR/VDdvqDMirPaTCXbKFP2pyfai
e7xgT5KQPTtSZswaBLXO1OCc+nCqj9hlxLkVNKcTKrC7QutGZ7zvNPNnuWnJ4rdPLSNADrqg6fG4
n+h7nieej6rSF7MsophUh3U80wbaq7NqvQcf7+Jzj3hqQSyjMS762/LHcXmxP5cCoW+NYTwHhFcM
GfUnV4BoLG0E4CNjbivx4npxl+C8Z7/TyaEQT4/Pl/f7wxHc+CvXv4iTrIEaB/F7qD7LPLDBsd+f
CcCbHpbAADKNCaWLYFZO20ruT4qcnudecdbS9l9YbmBYDchyaOYDauM9C5ew6fvcE/qTk/tE6xa1
9JJ2+uNjGsuq4Py/iAx83pxTL2plEEg9tE4yZSpEGMQsjqfXeKa7T5VxMdGNWcdEOXHIDlaUlf4B
EBtlfVEDDhOj7IISxLO0hq+/BO0koBcN/d/UdbUqBaKqmDukj0vfofEcxngld5q28YOpEpGqRecm
qf0sMvMoxZLnx981G/kuAFViW/awlAsj3sx3+fKlSNBCMYX1n8yohxYuM9/Em1OPSsLkGSXXgCy1
JaBQlrZd2y/2Y/Jj7000AWPZHbB08QcLXzZX/Th2g3560s8bkfpLrFIwlp97jq0bazy4JcOuFMrV
sFClHlzmRkzQ0xO/YyXyG7/TZrBhzC3f0WGUxJEir4svoDOxEc9tdj9bQArR3jJg3Mhxb/N8yJjz
RqsI2jgGh4ZNB4zKzF0375pcmp7QNpoSb7ewYEzXgmksObr53V0okA7MQKIvHLvSBEZtVOyzyP0a
A5e6WZLubU17XrgzEtzfk2AsmKN2SXspIgT3y35FjPVye+w44j4iCPc0GNfv5n4/AZw65kZRGc7p
gqw73eAc1YhQ3xNhdGrmI7zwgMx9Wk2I+LZFCwHV0eLC82rcA2Nc+ERAkyKiUCSlN3PMqSQH3mQ+
79IZl+10VZrVxXDp5b47H+UDxxhzfv/K4I0t1rCzre9T/H6Jp2RCaGUdOfZlkP97hby7iqs83FDw
5w06AhpQkMgwCe9Tz7btD95N8PgYjOwNFTfr47yRcBHhD+0HUMt4sx8jpdZ7NgY2bwh4AdZ09OgK
xvtbslMLR7WEVHVkz0P3GWmmv6fE6LkUpMhHi6DU7zbnmp7P7x61dyn9uduYGYZ5Wkxb7hClcWJy
ns6wGWQhc4tSGpR/en5/aghZG0ZAnjma+d08D8xhCgKAr8NSPUZhkkCufKdIMRKCZgwYZjwwSP/2
WORGwNbuiTBK02v5bFJOk6ulfD7sALTV2oeDu6kr/bDeh72uZcRF6yqyuhzKHPZEJtXvNcMc/AyU
vXV9QM/LusyJZ/pWZas40ulhTV6NdIHx3Gf0mSpvn26PWSuVzrn6MFIuuzuDa7fMjbxmE+A4FQIO
+kV9ftnAY5gL8qTQdWG8GlvKE9o/GMJ/7pUdNS3VUnO9BOTyHNUNlOJWe/1fmaovEowGtqKMybYh
Ma7nJEzpK2DxAt5a2ZGy9v2xMcqnVVgGfMFS0tNGN03z9+zJelobw5hXQF9iTrcK944Yd9sqnqJ0
GQ4NOb3e3JlTXJJV2Im9Rs0mQwcoH2Po+zPsnj/G+zZCVFwy1FBO/ao2qXZ6LP9/sJJfd8T4XalJ
sCI2LsHROdxuMHV8QmmWeHa21bl9KN9fs/esMKYkRG9dMEtxevqmBRpEYGLogRLj6KPDTNN5DmCk
EH5PjjEqaSCWjiBCMlarmOgbXNdi8dRQ63dlHxBdLjFgrGHAg+fY/hAv/XOk7HBNJ5SYRZqAzdil
0vsSoqiiUay0OcI47kC/yDBxc4qdqxLGtJEJTYmwkHe6feE1NsyG3/geCnzRYJx0F3d+oXmDvOtn
s6ToZkWuRdaJYdBjZmFik/fo4DHFmAyp8y5hl+fdSX6W8Mo0FzH9LeoWhuDeMPLKO0LuVTHGYy5P
KyWVICJJCmAyd1Oel5iu3+85VzXSSngniux2g6k3z1x3oAMxhM1AHQCdsZZBDVtbYFkyL0/F86cS
YzQCJe81IcrgS2I06F59yek3+YX8ON5U1HZ1/YNjR773Od1zyNgRzRNFX3ZBMSQb/bIpTfiUnc4h
wnHW7IaswEEqts4gHWcdPWwnskDOHyO9mB1eqQZPj0dyrvcsMfajDMvZZaqCpRXIvYOeZx7Ib8e0
jAT9gdDrz/3Hh8BZyzVq7mczFQvKBOzMuT5eb6IADFGViO8hKUpN0jOgVB8f4bhG3/w+48GyS5c4
2M86tE68YILh/X23QEJPJGgGUnGUts3T6EFjv5mQG4KMKLZADZgi8Q8VQ/kLKGXDw56aqtG8PeZs
UNVHdBgBjCSs5WlqHJxki/rl9fGPj2TAIAs3XDCuK5OLWMGizOHYAOCJUej1dDmnS1t7uhBuKDhq
BG+IMYJXK10pY3ETytcR0gYoEvISE+P26IsC20bg1u4kVQKwkyGHtINZ/z2YIyQPACnCs32jluGG
FuOnmnmHJkgHF6OZwS6zUe30yP6DF1xw9Oaas7vRmyr63/XPjwBstx5f/0j14+76r/b25tfdUmjq
aAiWX1Z/dbS+h7Z5yq2FhUT8uqcX3dhuYz02bbzyeKyN5BvvqTNeSlG7qpppOMEVmpb7RTTFFHqB
4XezorT8CbhE+8M+Pgsr7kjQoDMPdIodUYyjAlvLh8dRUNPIeatIgQWYM9Obc4weR+CvlvjmeLVk
koQucJZPyk5dSMiacmRwPG6/kUHGOBTTfhJW6XCCOmoZiHJ3eFtVKGRcdLrsbF7dgmcurvJ0w1DR
AJ0aENVDykzBOIP5l5HVDYku9X+VBbjhjbEWkpaISqIO8BCYElDo1Hqjy/2+4pjX8ffiFxl2PLHA
poQsHI7Qb4kAUbgAsRAz8DOF8yIfwZK5k3YWX/+i5X8L3UoXDMl2lrv8/Ny8Y4yJ6+FHw9sbnpjw
tvWn6TTOB7GIyUtOqrUprRFVKEgHA+DJCM9L7rN7+MkHKsUmnztA4QI+FLeFrBTRS9KuiqOG7YrD
cunHRmv8ZXzDHWM2ynxWx1IArcLrZ3j8/AaaGYIXg9qfqz0PUWA8CXZDjQksBDXoZ5IDxnTUCjZm
bKB1aHEodettaSw7crTxPFl9PGZxPM5FVgpgJaKKnfaMb5k1rVxlU7xe58BN3GXH0wLvk9mCGLg+
G2PBn5+Xa8aPQ3bc2XyRZeQm8+aTTJ1dyZ7POywjxhYCA0E9lbZDUE8/0ceboc9csFGW4RUVR+oX
g4J8UWfeSD6a+KNZUaEsRqt1cHrfLEhLQf+03fLQuf4QLn7RYmQowPYqV+pBa/WyqvShM8wn5sGq
UGqA7TQQeD8+2j8I7RdBRoxyV8yFYng8Dy9OmE3AsMq6hfzXXt5yaHGlhwlN57FWYoHM4NUF64yZ
vs0QDDvmq2VsfxiIhg3d5nA3/OJ37f/ijvFDjdoEQTtE3/DkJIbIoHXD+lFYXJT/P8QMX5SYgDWP
Bayem8C0vVS/FDKHdiysxO4R6b9iT0hPRROwURz2/uBmv4gyrkjxyr+TqaVR6SsPHSrqmliYda0p
/ZAWe1f/eOF1hHHUAXV2nPmNr60qT2y0IZYtdP0s0I1i79BHXeqtVXP4+4Nb/x9/CrtbdeYpcRwP
b5l3befoCyIi506vL2peo9l8OKo/S4oiMCam8i+AOvCGx6du6rshRD/Elumv3pHkRAYG/K3Xhj2l
9GjrwFmzfX0fPfNSaOPZwX9MjcJO1sOkK3GhDA4Sum+efIJ8DOmXyB9wz3bcF3+dLWNpmokymSvF
ILBAJsCgZWLjga1uOR5D5pFh7Is6d+eX4gIyakg0D9Nn547Of8Wk0iMf/zeMvmJgrSSLRMVnLH5Z
1vptucS76GgYZOGZjv7r1ysGWM7oh9X26Zp+OHg0L5cGns/YQc95ro8nqG4ugDFRE9kpA2fIbuuA
1csWmHKeIGzYc8zS+BPt6+wZs+RjCrN1hqRDipFbOnkXTLq3eaBeg8V5JNGMRVKmSaq6wxO6X+S6
Qwas08dsjCdsbg6LMT+NO6tmZQs2QoLk4f6MXpUBO++AKTNSQVW3BvWfAC153K+4KLXjaY5/jpAt
ywaZ5GjC8ELcgGpJNUP4RZduxYnpOGYdG7rvjV2olmGALYzQEmQSEWMhWrUaskZCtqBHgELwSjgc
k47VsPcE067FyzdAym31ng+j2AiwDk8yEJxm5HOJ3QrHwHp8izyRv74Pbux5nbVoZ7rWAuWlcyHT
PeyAdMF7Q/+PhBiLU3lC1lXDszq1nDe4e2w3sI9cwXgcKypskTYQ2lCdtxCMl1UGDBRtK7z5x4ju
r7HhY46u7/EHKnbFtLs5umYyc31pMkjHy2YzhcvHYh1ihTSxURs+Unv+pvAEhOOnri7zhmQoqZep
luAQVx5aemmpu6c9zzw9jpqw5OVeBl0g2VdhDLY2um8j9bGLz5/5K5Zr4EnBhb+9LsV5dIiMFfGq
+SWZJpD41tTfV5ib3OxOi4O/+X2Kdgf0JnVz8vs3IbREizmQxLT16hgeO9vmnSwnFFbYJF1Q4nWa
DKpX6Kvz+848PWFnD5z+ca8sIsoJhnlqd30J3FxkN/f7KB/Ynthm5hHHnht0wKblXCbHC7B5OskP
sE96qHIDCrfRxY2akT7SBZ5u88gwb6Sgdv4uuJimZKOQrtEDoT+WqOFD93ghKEcHrk/jm6Pr3f8Z
ktUGlW7nCYBxjxWbF3iyibimQpanlKFlnaUjobRbBGa1+gWrPww68Hq9ORaLzca1USb1agtJ8Je/
MSr+weGFdzVMsCFl8dzNhxq6jvbtwZ2gfdwyhptB5e2FQ2z4sQfKzCbivDa6wFuCFyARvJ+QN3XW
62uZYxX/5KWT/pC5+icGYKFgu0zz59kg23WsCxJJZDuQ7KhdR9pxnkPWc9FKqkOHgTfeqnHOmbLJ
uaQJp0IzBZury+fsrdh+crR2ZL75NufwbellXftRkAxhc/xjg+7zkFoLcyNaJkTx4FooP5OtgUGm
C/lEgxVH+rnEmRgkm6D3uSjBXWqcUa44vZv6StxMc/1C+8xw6r26o92rvrc/j9EmSGG2Vv/ROrJp
u6oO5F5Fp8RQ/wEoM6JktHtE+Mfh9Q9p1n9k6Dqnd2NLimQ+bUtxuEn/B9rIFDo7o2uNQ4UnLswj
CK+6IMUCW/T+pDSzZZKeOl7POMcmzpmHS+cpqi+EaFvBq9xfKpbNs1K8dz+73G6aaIHklqBw3sRb
gb6TDDkpAIJbkwXHiHAMItsCV8/FqpYHIJELxeaLtUtC62A9bYsDKvccUkP8/sBeXdMCN9fvhnV4
ucCdnHT9IpMePeTkBzKZHifI5giAyORMokleV34PjvCYTAFri8eKyKnpcLJrAFG+j9rmEyFTow5J
0gsFsI2+w8ZWl/zGe5pginQbXNsQSqxl44HEjz9Z5tjIpkkYolOvgnNzhjN36ijuYIY1+8UMjZOs
/0aixkDVfsiW8HuKR8PTG3qMNjntxCuDBHcmkVVra8/hz8dCMf7ouyHA6FKF0YgIE+aQdEwBme8/
8ehD1TEi5G2LWtl+9e+k8IYg46KTuRKqtTOcIFksLMdE1xRxjO7wmK9RtbqhMgjpzT2pWZy0qT+E
9b0OnDieyR5Natz8PBvHu1HkafmgSvLetyJyLQlwDClP1tgYHRsl/n4snFdA6Rqa43/jOb6mBbWP
yAzxeBrNMnzxxAbpl36uepchO+6tf+JqFOyBXsnActH06VvJq8SNmvAbYozblQQtmc3+IqZvIlP4
Zes8fkbN3Q0JJkyP5FDT/GuWU6TTwyuy/Hig8sLz67P3m1G9oSLeC9r/kXZdvY0zyfYXEWAOr80g
SrKc5CD7hRiPx8xRzL/+nta9u6Z7uOqLb3ex2IcBXKpi9enqCqe6rD/nsQKrZc471vn8GUF/RUDP
gxaesHKvOzVXGIMGdThMk2JCmHM6NTc52Q+2is5QT30Tzbt66587jyOR/vxr6rHwUBcyaPQgMQVT
frkhyA4TFEx8bcvzdt7nYnAB+74QStOGXhTRMaiDlqiNhpLzDYoleJZa2wGDry/XteM5IQMSAppH
irKlp1htiJBi9oRbcuLZjwEKJbaq3qJOWGzjw7i37BH9w180uEvwP47Lr+dovp2RDdW7edRry4K0
lwPy+jAhOGSdRxBg4b+oPFGGBawV6IiIkvR1U66XaBeimRs5lVMhmSw4SgOaUkpUaiBPOtjWsboL
yXT/e/D63bxTDmGKENr3r0tfn1ZYSGfhJK3LPqf9qvv3/M/Z0+ChD6b7wqPNWE9kLOQwmKLOUyiX
MwyskACU9rf5gOU7O/8Y85Kx6wmahSQGV2K5tYZEpb55oO2BYJJPcRZ2qKv5PN6X9Y6thSwGVtRc
yTUxQgzQOKfORZkLF3NLsIoCY3IoAXG+FefU/RW9lyEWwFLod9D6+BEicNs+ohCC1gFsnOfiM+em
ZiN5TdcCoZ0grbMPNQldaYMFN5xzt17KWhiQARIDCnU1zZx3u+wGaw++lL2WkxAL+26xQ+eLG0Px
lGJQZewCUYwNyLtMT2eO9S7cX/9KvLiQjeLnVKFKQYR3l7tIcvXkN1p8TXKLVO+DrzxdF8fxCTae
B49sYSoBVeiQOdJtQfRHbgaFExKyQyldPExyS42GLjvy+IeOIrjoVnYfGs6lyRPEgESpW2fDqCDo
gA2225jDpsP76wwwVIkiKyZNWO918Jmet9c/BA9JL5swFoFzJltVcZbx5zt72DkjXXj+e97VW3vP
C9Hpofg7tNDxklItuuCawexYQ4dUneANZ/7pHLt0sMuBt3FxNUOnfItgvkQg6HJpFhDhSXv5PiMy
F154SjBf4zxj3jcPELWg5flw6N4TRwFhw+tEig02saEbCvkizhdaD5S+lWLQ2jTToVEmiJTfM6wR
vrl333Y250Jdf3uoWAoFNlkQ57JzJtJsRlJfdTTuy8lkHxCPoV+mJZh/whwgriFO/LAKAAt5TPgg
DUre0lHHp/l3hsEdZQfc5NiNJ4LxN6Xp47q3evqpwCeANrI7zEpskW1Evg0Xa8qrRqxHY9jvo1iK
BbJllotMO09qOVN60M7OSXwms0/pRGhU9h45ZrwPfu+OmNGIveKgJPsHXgPbqmsuxDPOP+lB0XcR
xN+FDwhRvkLORb6ehFkIYHxfiHSzlwLKTEqim0Nk33mJ0z1vyaP4iU7AcXPE8FX2zEvBrGcxF2IZ
/4exjXCa9fFpdGaSP8cb9NmeW0S1HP1W/WUhR//5siusURBzE7vzXl4MfDXTme7qV45Prl7kCxnM
o4e2GLZGDV32TgDGIrS/oOytvX1yxNAv8RfULsRQV1mAOvazNpFK9w7WjzGWtTxeehhRsjpOPIXo
IbomiRp1IQnlqiEzciiU9OAka8828dI/4SbUtryn1aVU9J9FyWxvlqyZUa3PcL89mkL1P6kMvms1
3jQhsudlRLC5hbJ8R554++k8GAlms/cax0XWA79/G1Zmm7aKuD2fJwmGdZysIgQNfgUpHo9H7rod
jtfLbM9WBS6W1AqwbnBf9XtUznJgh29sHzieshpdLBRiQGNIskFIwQr2lGReWITk3GckAY1vv1VF
Ikm72FH0fdCenoX5vlW8wdxyfsB1V/2b10Jpo7lI6Fc9iHb1do5vM/CPTAZyhIFrVLx363r1c6Ew
gyYzCoaNZMGuarw1xYJIqd1t5N/NS6fYokrimoybnfw57mdXi0467523GqEsxDMgYw1GoA8qCJXz
rzgl8f0u5F3l6y/JhQgGY0LsiTbOCXwUc8WgeUr3uMoJltgYu1+Ke3S4Q1k8lRiwSbUiFI2MfkFn
+IUdwzQ9Pjij2xDf5gCbzJPFwE0fYmmOGUPWi0P3PJQudr845e3hvZtt80jK7c1N5Xaefqc1IC9I
HV7igSOf7cyKGx0k22d4T+G0H7curqHrx4GnINuT1eV1NVgpvYROp2C3jV3gtydvUbijKQ6n9Pf+
Tvd82+GmOqjnXYFXtjlrBNl1XNKD4Ryqz+1Inro/IfEqP1BtUGv72tN1TdcfHt9uyrZmmWmCDqPx
Iq8kgxthL0Z6o3sF0mQcSdcvdpmt4VSxhr2tFONoXDbZWEF7U/m/M0I7bm9/lViA7XCi2/W80UI5
BmXKUi8rNcYxL90X9avdVRnZcWe5rgd88iV7vLh7Mys+d+qMgA8T8MJv1R53eY+90Netx7kgLni6
EDL25lwl9HR7j1/X//J6i8PCSAxwVN2Q1RVdZ9A4neFMsZ0+GuqmCdy+JtWLdUBTVOeXPB48ruMx
GGLWQln0LcwWRQjyyAZwhd4vJPZ4QzOcE8XWczqlGceUfp/0V3Kcf/nXzceBIrZ8oxR6rIgTPswh
2HiGl3OgluNcbG+VaaR1rFIroe8vRWH/DaRs1xXgeNblubHwLG0SpLAqoUCwxfTHeXf9r3NeYyBA
/RmZSn3XT8ZAT8fpMOxoN3Z7U8TeObNBKIlW04ejbbtvt4+bSuMBzuqL/dux2Q4rrCGSLa2lgLM7
mQ94KVWD88mbhV1/si+kUPdb2E+teox/5VAQLMuS904JDjYgVUb5BPtubG4HIbXXlfvhcnMtxIE6
JB7ilNozc5qW2DKBHZEtRmGSG2bzDMgggySEmMMSgAxdQ06nMj9WfvIyB8eI9+bjATXbZpUKett0
FN4a73wIkOxoNnwiiuuvPmz3/vmlZKkMQoVuS5mwaOm1PtQ9sR/4YjhHlh12LMazbHYy3mLD7qDb
5n1q96jfYZ5rcmC5vXLP7W/lvYdY7loxVcQsVyHS8JExdgmmGXw79D55bVu8u4LtmbI0MZHO9EgN
mlNije7t8VP7REGN1gn/yzcR2zalDYo41y28L0VBK37psZWvd3qsEpvA8dYQs925oncdrS4xyJXT
dSFQXZyuNE7LMMggU+lAHvKYkd8tqJpAPcS5NTigyxZjyk6RVSHBUiWrJXFAzjxQ/w/vK3SRYFOL
aanslE8d930hW1iaArYQp/CEx/TwZmPv2+4Yew6Xf3G9bAFSz3+JY1C+M0qzw4Z3WkigE4UP6f7J
3Kq/Y6wqtBx/lxD/6D9wrsb/8LG+hTLRXVeJkpXTpSTz3d7beoI9P2KZ/RcX4enj+2+n+JbDIPx5
ynulF6gt9yDnvNsGDlrGKSNVg21t4NHjClzP5nwLpDHHwgtbUFlWUQCBDdoh6fwbBjQpgSaNlHGv
4FrBOL3Dcf31QOZbKAP2ImaSOsWES77sIdI7DAN2bd4HR9kRQadvP9R73ubQ/4D63yKZELAW6zYa
RHxAEMyciXl/Q6nuQPLF0Wz9yvy3GPa1GIFRb27ow+MluzlM9uwhX1QeppiuGeaOg3Kc5aLz4ttZ
Z0HR5ESgy8E87714Un+lKQm8X2XncvTiHTr2qRimYluodEUV5obCveZ5GD33t2SHXoPj8223VRAZ
8Np71oPpb1tS9RfqCZUUqGYJL8kNJ8D66SjmaMVDLvaZaARYPW30FEqwa1UmJ3WDyu7LYG50D+l0
h3PL8HyDwZDSSsMBxTcA8R6jfvHrdde73PVXoIN9G/aBEhapdoEo5yTvsEUbS0Y/KOXWiImT2G4x
Xn6Tb9Hbk4F+y8k2mPu8/hO49mTApGrVKk5HaFjd5LcfhQMMOd/cvN7gOvB5bbWrT3zDMLHl0sSi
UzbYr7FmVa6qBP2hZ/CXYZOCB0oTZICvq7QaYC2kMN8sGwc1H2RwZAqtnWluXboaloAl26Ta5y3H
HVcb1TVdMei2I2xZY1n6wURQR/pEp+UdYFT/UdqgLwP+W7d/dOce7cmh1+1DT7/9DEF4arqcz7d2
3pbimbun0GoTdS6Ixw7VEp1Z0Z/rtlytJi0FMO4hBfEEsnFUAPcH78P7o29bnzb0orRZwBk/XwTv
usDVjPpSIHPPSEZe6EOOeiB4ivaqW/nxvb9/uS5kzUOWMpiLZRxb1RJjyDidPGcEP1VSc17Nq+mL
hQiWSj9tmyFR6IfZH6pj8lr/Rn9GeLY/uUuR1+7lpSD6SFsgbt9JvRlTugaMKQS7wLlHg1BGbmhM
6usux3DUnVi8WgqjkclCmDl2oxKPEHZ2Ma7t8m6P1YeKoWgaiP8l1LfZbIkUdhJop0Xa5mBgIltq
iQnitQa6PAgVwegFR581R1jKY/TpZbRxDzHkKTFJXjMSPRTgRb3ubKtHaCmEuRNDqRnGXoaQxjvt
Ea117nvxFrvy29ki8bbVkPQfoNuXH4h2sqm5xBCXW4T9assfQC+5xVcbwjbWNWEGSKTIrxw+6g3B
M1DakNn1fYnTosT9hgz8ngdBQ2ED6kKYe3DA7a4/0eTdBC056Lca4huqjNqypBuKbDJPdkWWhLke
6PeDYifp/0AwuSXTKw8zLs//v6y4kMUctAkDBnlwhqyXvUG89+re8JO7EbU4pwFdm3MMXDQBHm3d
A08gLjVuHnndsIsfwDhrmmKCbpDwA5zTewAeRLwwfETDBi/mWTvkS6My/qqHeankFeTswf1SvYbH
6+dh9cwt1GC8sUyFMRgb/PkM7yRx2zmu33A5ntdyOUsdGCfsorIEmYYEW6Hb631L4k1vq87Na4Fp
Wrsj0nbgBIqrqY+lRGrVxSGbw7KsgxISaTri5HmCe/bI8cidgeJpxlzIY6wOMjbEUIonzHtbkGLv
1Mfrn2j19loqw1zCqjGNUoa8NY1qMLKJhfQqkV85wLgaei6lMNfwUElziAYCSKnQnTzDHXK72G/c
550fejyooKfjr+OLGA1NU6aJMSFGmF4WmLPSFAhr6RINV0Lh0wcgcixHHeuKGDaJaAVWooqSCjG0
n+k0OsatStBdjtrcPzLft0ZsIvE8ZlpgzgbVyDsUDmrhjX1vkwgh9ef4/+jLX0fbhUAGgMJITmUt
lOl4F0bITh+KozoZOk+/eKqttq0bC0kMBOWZmFhpCiviKCHbEN2fwWowo4Vkfy+icg18jY/iHnI/
dZd3kDmOwuYVS7M6m0Gtg2LfCe7nzc1x539pW9PmfT56X1zzFAaiwEBvpXMPOfthZ3kYCXidHyT7
QUPL4nWfXA9AFtZkoCmO5fRcW7DmS4o8PRrsvBHzjJa92Wxucda+HnzTvi6S6yoMSlV6W451Cldx
Gke7NPaNnuLI2+JFdnY8S65C4kI/Bq2USA7NqMVBcHrKY6DclidBA8pzG7x5h5vBEHXW6yIxgfEi
kg79VrjN9ufft18Dcpc1d0sO77OpTHDTC1KV5CNsWL8rr5j7UhXSuuTZ3VQI8FtQYfimunlAoh1Q
U3MzxKvX9LdR2d7vakzUWGog/eXsYqV4eOsduo2SE+ycmh/exNeHF17n8fqtsxDJ4EsAStBCxPpg
2joG0Hx8A2p+YQ3EC/dDcs64yuBLlmNWtD5rMK1L6V2rlgiu+up/Xj8Fa0+zBYqp6s+QAC2RQhkM
OHe1sonbjYB5yq34arWH62JW4zX0a2PhGDY5aiJzvBEYm+Ysm+g83sy3Pn80dN1Y33+fOctpK8p6
r+Pv164D/mi6LKPzJgdzqNf1WA9wF4ow5zgGCUUfWBCEJnfbSR/DXXiYRVvvSHN4QOX/VnsaOW37
/wGovpVjjrTRN1kiKZCpgXybiC4WOaMI/dsku6gmn59cVoFVn9AVuLEowW4mY0wVi5z7gHpeg8j0
o7jLnzXMVbRIxbbPlR2Cxpo/ckl1+Oum0S3TREc/cm8XgrRFaCpjLKG1AuwXBZkC+L8FovmRZMvb
scGCnImknv+Q2bL4j+6AhVjmOEfN3FuxnMyIVHHGpMR+fbb9bu8rXGDW6Hm9piFznpUWu3jkBKIc
/b0kilc4WD7iPWJI4vUPCqz37uvb5El2QJ53ux06Tk/0aYMQBtWvz09wudm3b3hLPQBoOHfvun8t
jMBgQIiEf2qW+GUHxdeAaLdYoAi6DGnLOTv071yzABNNdCJo1kT6jaHaoTzICgm3dmV/KfflXnc5
wlbvwYVSDOIMaq/XcgalEHmesPUIyYRbCQbMbF56epUUESvb/u27zHkJ5qg39YmKAguOuTkp2EkR
pm5w41NmH9+3QW7bEn3AoD9G/WlciMVSGO/o9niPc/NTq1C7+DUsQhlRqGUiluaenPd5r3SeZV+u
/+hZDQl3YukSal77qAw4tYLRSrICcbRKOzuRt33cRndmYSMrFieOD1AMbFP2K7BSwI2PO7px6uGF
FxGvhgLfWrO5THFQIimN4Vv4BIP7fsaGsOBG2WC6HvVNusfr8589oxYiafC8gKz5nJhTNkHzICVe
vRMTIiAG2bgxtnX42lvH7SbgfFmDAaswiDBuI0DgXt0g+JBy1Fx24j7GBirwVXzysknr6YKFggxi
qQk2hc49lYc2+eQ43fk+yDw56MMBfoMBn7SKx1IzIAQF1BwUoijTcvPPHOg1GOBBql5Oujaka4r3
nuVpou3iIgPvK48TgwelBoM6nYC7UzhDmxfEo9ipMpIQPPx06J1jtkua+cq5Y3dj54PRo7s3oJ0D
g53cGJhLAuogYyvdiqDuPm+/HlDKCWzd5UamHBw3GITRgu4sCg3MmWJZhxM/KI907hLjJ3YhkP8O
xg0GXhJVD3GwqayG7E8HubDFzwoldqwwJZrzz96E3y7PJmuromiNIqWX9Pt5kz6HBxAwHkHfNBDh
hpftWQ+z/n1tmAx+xEWUV0MJyDoAs7yPAi/eYg+O0/jo7/9hhLzQjAEPzOROqQB2HdrEGN3NeFLD
grzBMZ7/mwxkjKMlm2VIYdhJH0YDdRE0SDrIF/C2T3AlMbjRDbIpdw38HyNWlzQj+I9uUCzYc3Ge
WubKSTMZ9DDSMFUSNZpRUELvDKipKAk34hZezwwPb00GPOSiyoREga/vT+dDTwq/IuAjkrnzzKtd
F4uAhQ3wA7UsiryH7aZNVBIEY7EruIZlBzdFS6rJqRqik/MNoqXPfRTfWr19/VRfmvmumZRBEMGw
yiCZ4CZI9mBEVLeVPTYpZ07sgkZtG9R2ALJjb0BjqBy7oW36uFFDxBL0vcNnSuL6EgMynSTnqV7j
1E87z6tta8KqeHArC1tUSLBV8bry6ynl75PIbjBOZ2kuFRH+hATlAQujtmB4Pjy+mgS7y6ztJ0ca
dRrW1KaKNRi6YmIP9+VBu4hS6k7W+tnIEA4qTnlQMCi48eO7wv5MDp945nCkrZ2VpTTGhWck8cre
gjRM1ZDCie3XCdEJ94W6lpdcimEi7jkre3Sl5JegQSAp+CD96YNXY1p1i6UUxkuLqIiLQbvEP2jw
j8HhBnJ6VLO4BfLVBuylJMYBpzqR0j6APg3Kg+2MlW+Ya7dpoyPeD194s1hYN8r7VmsvpIXQy49a
eEamFcEUafRbnZxehH43EeVJxAPpk+eEPFHMVaeZcwGKFYiiyd2TYyF9MZDzSc0h7eUzO/13XshO
HBgSshcN/XDBJjoqM9Fz1HVptSHh8XesdkctjchceA1Y0EPzDM2mTY0Rsr2HyWITmy/Q6xgSzXJq
dNHb4p6KN7YGWoyDS9KXyy+zGg8ufwhzH6aR3EctPXnOwWlbAulYU47/fCFngATs5wsnAF1tgjFV
08LrTtPRTcecjigXtFiozgiqMUENb/0X0xLnW9Lf/Td+fYthjkZotZ1g9gXwC7NdGLgHXd4zLefw
ojGOHPY0qNIstSY9gniHhA8h1hXFIDskMNx1hVYv34XdLh9yceyMCA0BoQKFcO96lGlp9EfwwCOb
R+8cpAX2vBzv6hznUiRF7YXISsMeKzODSDQ2g8rm/aB4+U47dFsRlbgY96pzXcfVrtilQOZUKH0v
mMNAdczuatAo+w/ThiOC973ovy90GiZ1zrqugk6n+SatifWQIFqifaPOJ2+LkLR+if7bCdkxnEzV
U1Hs4esvJ0CWo6MjAPRGPpgXOFpRb77i7ZfJ9YVWmimGuhzX9P3oiPZdZJc1aXz1ydh9HY03uhf2
/7EZlqcdc5sKmqyDxwlC57sX7HOgKebEqfbpTfoEXhVe6+MqZ9TSORjgCNsyLjKJeuPJ649J4CDM
w8ou1IRfP7++uMT96yHJ97djAEQ8h6hAqxBH+UhODmJN37CHJy6ArMYkpiKDEd1CvCUyDjmd81Fv
VBOpZLCXDQ+aq+3sRPayDff9varRQhLzIOnkVA1NKAUDaq8JBqgwPCVswVPAgaq1YpeGDlhJxaIX
ycSqyp9nTI7yog1aFcdY3TxVH9bj8NbUaBvahx/X/X6tjvhDEhMgjI0uCIWpQdL+dOd9PLWvj5b7
5zfBSx8k9pk9EI0bGa+cNcy8SaJkWjotrjAfLBCjsi5Da37Skat5EUhp14NtgkzXrZ3nY3WoNv83
y/nJA6+1eA81MJADyIaiimgk/GnYeJpyKVVLEYDsBbsnut6avE3O7S9sAeFy+10mmhhQ+SGNgf+w
KppsGjvxkqItsZIMJ/yX5Z3JR0gS7xE8Ntll5+Dbr+bW9DDyV9ngX/H3eGpd/8xrTx9dhuIyWCgk
Q7+4wQLe4l6rumKIRFTP9gfZrVUUwhFVi5Dof1lbuoiJI5GCCaP7D4nMR27FKR5HrO54yu5RGDYM
8K0iHYyep+n1AXH1Cz/RshLr/pDInM6pF5JwDhKRliIPihM8UeYzpFu4y43XIokfkiiuL6xZZPkM
kt8UXtQjP3s3z478+erbnW89feIelCnBoI1uUd4tpa5cGLosyRaqw6B4ggv/FNyUsoJnXgaH0sjo
9XDi+QZ0Oi5W3RsEN2Ri0+oosjKYFKg35puJroCP7NXa2MloD3sfy25AiW1HL9Wjnd8dnZ6XNlxr
ef/xC5mP0Ef50GAlFn5ht0NhAqsqDvC3udm0LrgCYRqb2OZNrhKN7to0P8DI2PP63tfg88ePYL5P
nappHokwE+isNYLhXdQkPJMk3HCL2vsvJ198D+YCT5LQKhurgLZ4dfdH+S1/cp+/6g/e836t0vVD
I+bqHuYZoV0Ejbqd4/hWC+JxVGuDh8NeIwqJMNhYeenBwlQBItoNVjgfsKcEDiG8GKlvc6vGa4+e
H7+HudvlFDex3tPP7Dgf6tv8oTvgYQHbZUt6jDzSnNE+sDgJnLU331Iq2/QinAP5nElU6v4w3cYP
cg1awMi5V7eb8GZEmgCbuSJ3Ilgcgfa98/4zdKZ998GDtlWg+f7qbPdLYoTRaJn4GROKiMiCbBo/
8EZsWbWweo0DozRgv+JhLOPeEJaZpWe1iPsZxz1InP7RR2KCO+i2jmkLpZiXg9xFaiN0F0Ee0uKZ
QqQQafHRFjDOgYEOG8qFBXfX2MVY1xRkIC0FGZNY9hUULMnkprvSnv2QfNx5UUU0tN7cZhkpHQSp
1ea4Gzf2LTib7C4GHRZFWPqoR8netNPXf1K8+uFtDJRV53K2Ih1nDnh6QvUKM17Yrce/tzggcgH9
xW1iJGkIlglYPniYpIrkQUjM4Ct3wsSLyl9DQMLZERKCdRrWblLfOQ62EtP+0JKBsLKy1F4MYH8k
o0RbiD31U43RJTqXHu/ccG4vlQExDBxmhWTQT+3QxaFuiGn9G/qc6/xow4NM+rv/8itF0UXLlGTN
YBufhE7ozoMBq2aTZ5FsuNWDX+LeMNx/Yr+FHMZ+xigFsB7kvHhOkBBkSUT0DlO/5AhaRYKFIMZ6
gzIOVnRuqPXoBZ/uOu8twm1wXcxady3Cw2+7MciOjGGrBQHEdHbreNOtsg9A7nhDfm9xsxTEbw+X
zEV24CZLVj3xWzI7apuoZtj3HSSPWIv2+ifwws+EzKOdAYC4a9hWD91CGPMQ6HRwYUgWhTvZPdsx
7q0AMIPlSUduNX/lfbq06CVaWZzvrOojrFeBXgo57CU0smvuW7PhJTB41mPwWzMCTVMrSBHuEF29
YRoa/S5ov7Cv+8daSuuHNixeWw0YYKm/64btyH8CB3zaaoUp5W4rOP4nbXWJ7x4eOFJXr9zF52Kw
2JSLOhtiasPezu7Mm86TT+2tUz1/Cc5ntOGur14rQfxQkwkhczOXmsqAQJASSM750HXk+NV9AKu4
a8elVVxcKMdAyPlciGauUVlYSvVeE28bkgxcb0dufnCNgPGHWgyIiHOCIYQcoiqn9eiW07i2MVhs
Ed1OXeExj/ez3Tx8zc/+sdh8GbR1iHMLUAlXcPniX4vTgC1DkWVR/6Hv0NLWf7/wOtDWHvlLJS//
vhBhgoUjr1uI6OzLBmC8toUZo+1fPvgz7U8e1c166IS8k4mXtShJJnMk8lQTzgNmVZ70XVOR4VD+
SQ/58+/I37Wpc+zu8Obd04Imx5JrLbG6vJDLHIrR6BKpaiE3utmfmickpJQdEhn2EU2EnAO4krL5
IYo5DmI4NvFZgKiUZE/SLcr9x0/OEV9F5IU2zClIg7CpTBMiKudw178aLkbljn624eUL15+oC0HM
GTBrMdM6dUJk0PhITOYk/UJVCHN7tIdQdhuTSI+N2znpk+tWmEH3hIcBz3zyzOtpXjsKiqSLWJ+G
AhJSMzgqCz+NjUgMNH2myagqtZWaOLwgaDXvo8gyXmMS/k9lqfTPaRqexdakp817DHo3QFNvs7G/
HgY0oWAEmPMN14KupTjGtIpWJtNUQlxKnPf3mdxtwD6dkdtnn9sxtPoEXcpiAhVhEnCJn6lqeAMf
TndPHuiuN4GvguEEyXNu/LX6tb5NyT4+MyR+TS37X1Pq9pgjGMJL+yncjC4oVj8fIl4u5fK2Y6Fy
oSH7zsyUYMbbwMD5jonykc47QXJj7Grfmfudu8F43x9yE5DbHaEsQ7q+e3CQyvvUH0GL9isEO4nD
+bprILD8PTQEWfirbDZCLVGLi7nbnPebzWME/t7fb/aEVsgvu5W9fzTEqy9lMmGNMCmJlp1hg/3p
FCFJTF5vd7If3HLCJ55qDISbipA3dQYxOP2dhNVW8fjQyr9CwRabjWXcXLckz3dZxn5D0cMQHXY4
+U8hoYvQXCuxt5sNQQs4nnqFnfwBhtdcnp61SEOR0ZAiSTQZrDPW7FGLxN6QAI8VAczK5ATSOUw7
liMZaxulGZ7DrMWkS3GMVfMet9P5DHEIovqbMbET334IMMa2vW7P9aP5rRZzEQZGWfZn6pjG4xEN
ipgYvf73V2/apSLM9ScHWQzCLQGKOKNsR0dpo5926gf23vvhHXe4azXGXopjrsKwlfXEpFCDpbiZ
41SqP3mh7U7eW73dte8+d3x8jWkRx+zbggxw58lgYkQCCqJQXThY/4MdRJQycnNPdwfYtDo+ENPt
iO7ybLv2PFqKZnB8ktNQNrNIenqZNriOsbwxHYjOc32Oi7Bt6k1pnpWygknb4+CAnAINBhwIWX05
LxQxqKILeKzPQzXNWPOCAIZSVYLg3KbDlI/mDcgjsJvv1xGrmj+5326t5r/8dmx3utLH01iaIQzo
dK6AL4es3YYXtq8Vj39IYaCjmGWt6Qt4yIvzniUEe5rDe5E8iwS9E6FDt2Pxwlv6F/++/v7tk2yZ
cDTHSmks2LNriESC7ZzTXg1UEFBz/eJ8vNWSgYK9GairqOisYal6krnR61HLpadush3xWaL1qtvy
3jY9Hn3fWrepvhTFgEnftnKvW5lErzRHDLcxhibd7m43SS631WwVgRdqMUhiylmL/RkFfOPkpG7j
K7YD3jLO42A16lsIYcBDH8ZBPncQ4pg1EX/r/jF/5QAwvSn+8oWFCAYkerWas7TB5xngC37oPp1J
bZtb412yd63OpX5Z9/ZveSxc1JUoN4OJb4R6mrKX/Oq+yu2qrlzBcqJ8P85uP5DGs1IHxPpyhclN
JXHL7v662pfw/IraLKQUBXZmKEiaPu3PLkbdqx6oQiemu5C8BBvMOJDi4/ERxWQn8TTQS+lP8Qkz
ZNudW2/1knRbRPncnpxVwF7YhgkD9byoOm1KpKfKJOngz7ONVNNEvvScc63zTorBYI5VazgqAr5C
ITuRhbFSP3rwd8+7uiJc7j3qQddMzcQqWtYZeTzB1DQvcjhsE5Cd9WRzc/O223FZGtd6+JYYwA7G
xMKcI5ULaYcxJth1mdjqKXjlUcitZiYUzVCQmwC3hc6uO9e7sFW6pMSxscNbxak3wVZ5LPzxUaVL
dxs8alEvQ/1E+UyJ/nzdedfvw4Vw5szGSa8HalFLiGJAb3y40+07RLuPLXJbjTvatDrvO+rjP7o2
vsWyJBtVJtUttmFJT1rlF/6tPYa2ukdbBV0u8o8KwAsDXyqWizt/DKRWCSQYGI0sh94rCdZvWb2D
/P+eS3626qG6iiQT+PHQtMPYU1NAPhFMDb03PNnVbTx4H38TrBPbHb9AlHr9661fiN/SWDPGclB1
+XSWkFyiRblwN37QEdW0ctBHwJG1eoEsZDGRk5Vb1awp0OxwSEJHH1xVRhNt7T2378cUa2E2vBtr
PS+ykMhgWNIEhTY30E4hvVfI9s0O9Lbu6MoWijfO53y8riHn0ykMkCVNFZSzMkhP3rApfNU7ipzt
2tzPxcBXnKezkA2Q0AjOdN+CXzbFBp3tnjc1uI7JC8sxb60iSlSlK2A5B2m62EWRGGOQ6Jbnk6Ov
huwLSUyc1J7BXaCdRwnJpJNDX6pPEnmqn0t7a95sftl2eucfM/eI6JPXZ7OOmwvRbNjUaUMqDy2U
3L8f3r2nqSbYpEjszI+ISHv1H3webPHOABNEzWleBWoLbWFXTbLFmsTPxZ5O/x+nlhyTXfdRflz3
ytXCA1gh/oUo7Hb5SDIipbIgU9zghY72tMGND1ZjCxv7XO0ym59EW41HvyWySbROGQoj0uCmLyDv
iWz0y8+benv+MHnPysuR+us+X0hiMCVp/mVPrQQrBSocHkXnl/4NXUmHwrMetcc/j0/YKtk9j74Q
oUGo3OoDqle89y1102s/hIEauWzVZpSoL4HVobnLvAKUfqfLR6UUp+jl4HxVzrlh+UuMsGnKLMEJ
bdG57723W4uckbbfD4g0vJ3+gSodR+LqS21hawZ8sqaLLWXs6EmV7rDgerq0oKlPc8N9ZSs8czL4
I58jSzRnyKrdxqNLIU7FzWSb4GYuCYbopA1I3N5G133dqKAUwmwNFuKi9GM5zp5naJ4zMwClyaqu
RyGOT3FDfezjbOt3DQ4s98VIdbrmQgwcSWiBzwMLOoPIXt2ANhGsa8lrhTuycO3/1l8ZIGoDSSoU
A8KSzD7svY9as6tqY9466EpN7PifMGzrCxBSmbCmpNyNugh33SM6xLsuJpaNG9IPkG267qeXcPeK
HdkNmdV5UrUypjfKi1Puortzgqmv7faucGpb0Ei7sREk7jM7OoBxMzt8crtiLxs2rv0CBpXCPEh0
vZtwTXuHPba+HO7O9kdM0t2WksK7mb+riOy9PR+5U2ecEERjYCjMR7PoQ8DQwUE/7vmVd4Gt0aws
v+Pl3xehcNBLWN0q9fiOvXdAr5riVV75PFiu5aJzCq+24/BR2Ha/2aEFdPO7t+8f7/NNh47U5wgc
PmDo2Mwb8e62d7HxPLP9l3HYjJwH9WpmFWtYdfoaQiM/2xUUn1tDqCeRIpXgY4A5247OOXW02BMy
Mmytl12Ddev7B15+abUmvRTMHOGxj6xWCi+CxQeNFDHBwMfpIE4gX9h1b2J9wGg9LyW5GhUupTJn
uQ4zS6pBNvSEzODp7pA/pqEt5eimUzlHazUsXEpiTnEetzqYkqgkC33uql20dg9b7hRXOhhv18/x
ah/oQhjbKQRe7U4tUwjbYwQprL30PbrTn/LI6bZ2aeDOqV0fK8Fy59b9H9aubDlSZdd+EREkJCS8
AjWa8lh2234h7G438zzz9Xfhfc5unM2pjN37PvjJESWkVEpKDUvXqn3MNntcbJ1ZIr83F2j527z8
Du42ywEe3nk1M10FjnSfjJZdHGcUo8v8rr6kl3S4u0v8rBxScwK/GCO7uSnte2y92jF7Yx3h2+b5
7MgWlY7X7MWSJvdkaZu8C8oJvA2t/b6NUAxAw/ZRiJEuUtHPRpyF2Shp/B8VvWoe1N0LIAfvDFvk
qecA5NJBcUFDGk2+jsOCAM2b0ynGLDY6dgNzbmv9Ia5ZzsdxiRoXF0RdXuqBB2peZWG6/njsdm/F
8U6gfWth3vKAOItihl2TNT4hZyU+SPeoR0+B7Umiie+1ASF9SYYzIVprKl1mzLr3hNakG7QmHe6t
228bQCsBUehKDEgtOivOkkwDieoomc/qqnEcDcAPj+ivvim3gYb+W2FWZS12XfDHN2EMfZJgAhzk
gKJkbrMrjEhg3wyaIy7f4dUSoq5j6knXqEI0PvYgkxYQFQiG53zaszmNG9nTex84j0eU8CPEHsIM
zlqkvKTIWaeG5FKQExVR41WFJmIJDQt4TCITdncnCQraq7q4YI43UEUwtW0/KwmkSDNbgxCfLgtw
1R4tSHD2qNI7CdsGFHKWWqs8ad+AuNPaIRbe/pEnWxCa9XNhkLJJTqKwAy+97SS3uV1V1jxHeyVE
ZVuL6pfnwxmlxg9Y54U4n6vOsxBlH6+x3Tm+uXuY0YOElaBVPV+wxRklSZWaaJAofBX7XrwQLIRI
iRPLDpInQtxEkeZxpikIuoayT3W42r7eTFYJdUAFGfAGwteDiC3OPJVybgLgAEIsHKAUTU6+Y4/S
EWZCVCCcb8tvRn0hP84syQCIzo1GmzOGp+5M7o+K8zh73stavpp5WiiFzvWE5UVYGWEGMkgo093z
6fX15oAxDKw6dTeoSD7aV8HuMkmRZeIRILtYyjo5hmYAAfJU4SmrbIJqG11fFZGFx9C/FKTO2Yre
qFrVlEHu6Vmy6AHdBejYuMySwBzxbS4BK4eGRCARRFb/IaNrwu4UkUase0ZUjNk8U800k7NI/ohF
MjEQf/Gi8nbwjYft4eM2tHdwjABfsrGQVJw/W404FzQ544QNjrQJfB23GONfr507XkuA+BfFfp9B
1+/K/os1zjQNzaAEZT2TwegmYP0mq9hiuTZyVZ4taq6ZjcElWpxhSqu+M1K8Hs4A4yf3nnUUPvrW
1eEXN5w5CpVKI0HJZtOHt8nzqdychgCgvuqJPqc3xe7nXhzFrBv3XzQ5u4QdRxXw68EV0o3PlWI1
gcU2yZtfWA/IVwt847q9/UWMs02T0uhBk4DBmdgpPFy+TatpYv1vpdNlziYNbR9FsQpe2PYdrdT3
94dsP2fD0feXY7+bLSC3Gj4vyHFxS2HQ3ps0kJMQTTz3m+IhuaqegOXiCAitmXSG4ugMjkzRvMnp
hdwHWTKiGwNjvI73cps6SOxjblFAZc1DLalwmjBgiiBOW1BBKcFEUp9aG3WDfXgCblZ7Cpd0OCWI
krJXxxJ0PvfIAGzkfEA/LOZ9396wSF3UDLranLogxzuqWJkAw5+CHLB3nK2PeOK8vWFWix6W03iH
ZgVm3cyjDNZ9/TLeFpp1uxndCktTMRK8z0535TfgHV0W9WqSZflNnOakWAldBvV8oINzOmPC3sI6
WDQNwSIDjPSH6QruHV2zXUuCnC/TBharqLEriD6UXTxa9BXRQfoTFYZ+c7qxwtN9bifb8+H+HnD6
gx09Icen2UBoT000sm7IZpNZ1zZqZyKUvjWLsPwwzjcV2iApVY4Pe6rQBmKK8QbX7NuSAOeIxqzN
26GYRb091XYiW+ruL2RD8iLyRqvpjyUtzht15pDV8nxP0bSKwUFkQDLncAbgrfzyPfqmW/mhwLj9
U+mJWtBEUpz/v3gK0KYftG7WcRU7583rZHNZX1ezkUvGOAOkpElQj5+ndPX8GmD58z3buNDWCJvm
hWmJNS/ImGkqJrbRAT2AkyJriDwOCFnOVXsEnpOybeZDM2LXYIIgdjWiXJLi5NbJbTNmGIk5XwFj
8PU1c4BqszF3qYPJZYF5FXHFiRDQw8GgZSAl755O7/QcbwV2dbVVZ8kMZ78nrcHYeQIKxUO3wWTB
DCgh0IN1F/HraDjTbc4A/cwHCWe2G1jYekCDjrgHdvVxsWCF72obpoKqkdnN+rzdjqdzcPNhfZ87
nDCz+nPc76Od6Hj+h0n+mzW+g20CBtAgTy280vNpC8xF2MLdLULkeXBPlPFYre8s+ePMsacYnT4Q
8AdgjHN+51v+MQnQXG+hFrjDukX7oSitnwA+l27nbuYfAl1czWUu6XNWd57yiSYF9McdOhZgFNGs
ileAyPfO6sBHzEsynO1lWsO8qYG6YO6ltvxTM9dLBDr5P4zur4PjzEViAG0iKsEL0iDYmm3FLUAl
IyvdOsWusY8/MUZ39zPEdgDBXViL/pbMcbajQKxetTnoQl1g442Xbi+/1+8iMiIZcnZjHP5req8c
4+7ZtE7tW7OnDbrSIpwakId3c/eMgLe119uSN86UpGQIEiUEb1h6cMKyv9wK3kSMieTH2RJd9+Ki
mJ1lbiW3FBWQz8E1kXasBz5/awcP16xVVdwaKlQQeq5tD+/xEVMDk4twz7RxvYP766PdXtEr5Qoz
EgIpCjjk4Zv1TJNg8WFSrrbkyj+adrkNt1eAWhTQWff+v3jkrAlKxUpLJkjyCpXMobF6aW6icJDL
AoTme9qgGi7ex7g6ibHQER7IeTIHWTZbcDejpqH36BOoELvPMI7x/XbnvmyCzecwRi18qAiuBD/G
KhfaiNL0LNdhcrYHtBYCdeNBup37+4FYLazGi86RszBxP40sVyFftGZgf6y6xx722kaX/8u8q8Hf
orMLO6gvH6rIH/FQz4nCCmQ3wCRmgwEDCV97/tgBMsfdYCRfJNJVagaRDU2lBC9anXIBpBmlkhfP
LJ6mLVJE6DawSuebtjuCQ7TdWgLu1kS6pPebSBuDJvMDCEh4RyQPa+uM1nBnVC3Nvpa3RxuDiiYa
YUQ5nLUoDNPPTNHUObjUyFc+laQIuhE7naG02/aVoUG9EF37Ne1ckuBuoxaVIVFrAu10nJv3fvsg
MM6rwdGSAO+8J9NXtAQEkPOaHxloy8D7GfNPG8ycYJ+RgN6aBV2S41RDyruykUKIzKiszkev+YeA
wGqP65ICpwytFgwY/wAFVI1RuXu30jkCAojgZaUT0uE8NuDIOq/tQAcv+2cgZwb2ecfuEPoAv0BA
av5kPvJZssR57SAcE6S5PllyYBiTLdkBNQ9XSZRRW32aLSlxrrqtygB7ZafZOKFbkNSAaKfNbPkD
6whkX0eMdr8WHCwpco7bYF1eIamC4yotekZAJ/ZogmvK52zypghirQeJdm7QQ+yIaBwZ62/okbj7
+XT5rAT6zVcVsqJUIxYOEOC4CcKtQcQLodet3d9Wh68k5FJa56mHM9KajVw9xdGODVYg2VVolwRo
kixxFKcYzpcZExgivriQV6OZ9bMQgdYRAZbquLdF2xxWc3kLXeD9RpJhGhn3as54PD/rNgVMJUyR
uwnP19jKLNT21VLGkh5nKmgbx0Y3GyPnmTzLP3OrOtygUzXd0d6eMF60P+bEeiwD6+7hh/CqiY6R
sx9aPdGpH2fiTo/dTTNio8hurIVyS/54uzGUY6LI0BSMTtT3tT2vVUtvr/dYJYsuZ4HmiwyiztmO
bvRGJQlmDXk+DYBm3J4N535nDbvHH4JwZjU5sWSMMxp1kWFrrYpbBnR3dV9/115+XNb21Xh0QYHP
GUwdViZgtzSYOcHvqvvQwnDww/08eYK2BXTu7R56LFu9ElV2BaaeTxxk2jBNJIIQw92dsBlSZN75
mVmidnEpt/j1J0f7fhUckK9GNbI7U81OEsDdIc0jrKr9j2jwb3vFj7MFiWdokv/pU5AXw0oTAMG+
+5sXYLa8bez6IPLMAhPMD9CqgB4fWDRHNNVtePsgwpMWWSl+iC0mrErQqDPreY74It6k+9o6WaFv
qb5FO+DFtzGCANFtFsqRMxhFHA8qICFmlcSW62kfOPPi7jcsG97foXPnX15nfuGT3A2pPhW4AYhv
TlvinEvsG9awKfwAU/VDZKoEPprf8eRpvVZGyud907an1+CHfxffxuf8AFv1/3AROANS6IqflsNM
zkGQ+Hx6knfP5jYitp9b3j0KYiG2Tl42KaLLxycPWOVNgIj9tMbIvGxv7nf0vNscj58DekKkN4F7
4dMFpRGqY8bAYY+mmufTyUOZOd/szWhzJ9p/IQgNDO6NUqZNM1H18+y829xFekBU11mtzC/MMZ8e
6IwcLQfzMwho8XgsA1H9BbWtB5QLRL5lNZu6JMW9UOK0LEaa4ZqhpwvAZHibI33rYwnqreFalvuC
PSnY1oNdPfNiIBGUkMi48Muf0E0c+AoBowCE2CZOtd/t7A06pPCCmTsrBI+YT+TkCy8LPi/QaVGn
xSPItTYS1UiNY0P0YGHE8nZnfXOzN8RdD+O3h+SumJH5hRNnqyAOS2FzEUqSMn1gDPRjK0MHDnW8
0PqJR4CAT1HAYHCxCVBnQklSZ9uJ2nq6CdBrL0pPC3WUsymjLjFsWZp1FE+Maa/uHtE54giduCg0
4fc5EaQ6Q1KCTrV9RvMI3p3nBJVoz7k/NBZ1LBRX7Y29jyVblIwQqYvJJTw6YI5OsQrSz3Mfzvb9
gCVo8ArDft4suxvuvO1OtwbsTHHtaww+WPWV5P5IekuU8eEsDiMEQGYm4L1kShVsR+aOM/WSQY78
IHFpfq1MNvb7SG+RtMlTezxTZl023FxI9hsx/lzlaioM4iduEcn3amlaRlOelL4WBLUCnvhXaloZ
uUFz8ORpVj5Zk2yN2N6T2H5kVbmNEb1/xRX/UC07yUtlGVzpbWIl9akgdzoTRNHc++NTcpjYNgwM
yelU5p16i3mUPpjSxJWjvfxWv5otGibGj8uMiIhwx9PUWL2bqCCSqh2W3t6TNLZ1Gtuj+QcHpFNG
TADXMaCKcpmyEuwUXZInbp/Wlh4fBsPSuo+eaEcmadsiVewkTQU015jTNaZhZwO6A5Fj/JphJJXO
hqkrEpdFaDnyDoXhb8MucmpdsDB9TcmXhDhDrOq90itpnbhYLmXH8jEPf8i6KuBmlYgOOD70gWGF
Ex8omNokM20mogQBhPXRKDvTP15WhxUaBNCCClbXMBVNTpyJqlWjjeRaTl1Go21WHkcTFYVJE9ye
lXMhCqEEFGRAin0aykWLRNWHyaiZNHWzXrrTh9wxasNm2ks07C6zQ7+m/uYrBEIMY1smo5Ty3ZZe
Z7QZ1hembtMOMzslKwQU5pNdhAB/UVAwTElNamDHAnd/DK+por4gqUvqu7gvbMOv7CQ8laa/rTUB
7Pba4Sj/pTWL7qs6D6Med5GMw8kSc9NHm4ZSp+j/uSpj4QeEJZugRdT5IxZn4wNUq/MKNXVrnTVu
pubJVqo62aV1528vn84qP/BCWEiG7D/lAe2iTM4kpUsyN5R3TZM6rXkI0Tj/z4loiE1mT6dqJi+0
0NAMtcmizPXDu6YEENC8bo2o9h9QoYxCcrrCDB6rgfqpHsCxZa4j1ft3Eh/+4OcxAmJSSmSg6HAn
35l91RZ5nrlVsCHaiWU7mv/BzYdZ/psEd/MbFtExjsBBP23o9JwlR6P9+Qdc6ISgVV0ziCpzVjIG
VJxcqCARFpMtybAsVLdlTaDAa8ZF04GDCEByYup8sBplBAFOByo10Z0+VC1JudO0FxaFf3LmJvZH
IVuh6NgP9PWmAAy8YLVPMnfMNyadD6XL3i5LbM26aL9IfCY1FpeRdXVJk1jJXNO/1+hjrWq7KdQt
GROgklRsLhNbE9wsNdNAXEhM3ionzKiQnDEzdwizQ0QjG/eR5JkTTJ3g4q+Z5SUlzsa0RComv9Uz
l1gvveC+i7iY/78QWainEw0Klrka1uTSUx1s6vQ0VAJZrRwMdmxBhbEWCYPmn4ADCyoRyQwzKKTE
nZJXLGs6kGw/yeE+TTQrIoLn1wpHX2hx10YedUMKJNDqj3QMnUa2azchIm1eowLfomHSDKi/psbJ
rVJqKZe6LHVl7Mi0SsnHatPyO2anFIfJqSeQH5+Om/3m7Mr+JscxNY1REDM9B7nXOqitGgn2tNpS
37OaakfLszb80CpLHa002hq+S3e65NS9a6q+DTPiyONeEklg1jrOlX/5JP5Z5OdRGpmQQNBdtZk7
9TeBvr98xVYUHyQYYjh0vqMlQ/mqnFNSqeZkFKmrjECQ9u9J9XiZwDoPvwhwUXaedFofzAQYq61I
PWTVbW9u/x2NmcmF7pesUsdaqlK3NR46/7E3PAtX7DINPh3wH/34xcjM6IIIaWmHxVwIQxRNb22F
hM2DUZuGo2uA5hrysrlRCz/fxjoJNkD5Q/ZDksk2pE18aAYzQZFN0ew26+L7yx8mOkHumvipb7B4
FrBhPGTjD6l7/3e/z92LUG5GClDz1NWTaWNq9VUbxIK5y1UdMebNhwZwMjW+ZWeS6lhvZUREQ7Pr
HiRyvPsDFgydzGAJGJLQuKPrhpj5UozfJwGaGYPjUItu6uohLChwh9CpYca8MQSCSlvZaYixAdHD
YVVGiOblv55BfBSswj35OvD2XCl6C4ejnL3WmcAWzB/5m7lZkOCYQAFOz8YKJFqMzKWF3Spb+WE0
aoE/XJOVKqvYFIF1Nibh4ZqoXHdR2eKBErZvcvNaq4OAwJqoFgR4dKbRa3sih3jMmbTYSX17SnUZ
iGzxz8taJSLDxae1HvtRr4MM7ZjVsBNBzZ45l2kIZMXvzRp7qkrDpIAVv7WIcVaMH5cJrJ25SgBc
g1eCgZQEd7uzrtXkbpYVms/3xFQ+dOm6YP6ELeKi7qpVXhS84JGX0HHTuScDySgLUE7GO654GjrM
O2ii6eDZH/IKDDSUvylwJyIVmjmwAMx4U/kzY3GMRaqHvKzPjD4P8WligYiiiCflq1Oo0m5qmTLz
lMSWnDwmrcjtzN/8O0+qqSkaNQ2sGv1KoU0jQJ/0LHU7P+mcigQfplI5U1yrloptJ8jFyoYTTdpz
Lo8H2TO2l/VjPv/fyQOiDutbVYY38Vfy2VhM40CNFGFlgfRlEBzLjh5Z9jT1dFfJQyZ4wqwL9Bc9
zlT7U4H3kw4v22mPUfHRdQJXsKrv2Jr6X344cdZKO+W6hN/fKj/p84vg11dNAgSObAVGaY3PQatF
jKC1DVWRsUrdQdpqBvaPyVdJLtK51SOZsxPyvPsVivH1SFQfD66c+ZmbjtF7mSC17A8bvd4nKLeI
Mr48gvBn1KNqwF3FzDhy8zxaJ4lbv29CZET6pAt2Hh19qxv9aT8ZY2cTTfJsOdb0B4yUo4tCzaNt
VJd3RRS9dIaE9Y7FRO3O932HmJG5j70mMeyyCEPbbAfRG25V+DpiWUMBQhPGIb/KJdWLqi2bGO+s
TrPqj0huIZl/nvZQ0BuKEQhsrYer5CLyIckpq9IMkYTv2WQy7Ry0hujp8qVbVdIFFe4dj5X1aqpQ
UCl8p8GQE72eqkfj+2Ui6+L6ixUMw/JpqIiYZMQWysxlzbExt2H/0EQCEpf4mElw9ljWoz72Z2nF
2WYojhk9FYUtTEmIGOHvA/Kgkh+AStm+j8VjV1231e7fyYp7xGiRpDLsowcjyh1qOSY5TtPmD0gY
JrQLZQHMt3GyolmeR0ZQZa5neNfqqIUWk+TAQv7LuUxo9VBMPPawhEimiLm/XhPfU8tJyvCc7Gm1
JcBtzgJiYd4C+zMEYf2sprzvmJ/uBjMwqIf8/VdKctQoMmlgO1iT2ZK/NXrH8H5I4/feiPZB+jYy
T8DbmvdYUuSuZ2KM/VTUaeYaMhaamk9emQtiSxFP3NU0ugKLgSVQkPphX3W3gFi3Gv1YGopVV+it
3cTRy+XzWjP3n9ZGYybBE4aTYuJHchabuKeDjPeLNWIU13CyV+qdL9NZ0wsk2ZFhB6Q3+U0B1T6f
WFFCASdjX0Q3yVU7beNYQGTtgDQoHcAtKUY4eXcypmmUthOFZWMfaoSW8egPrhESYIahwMnrJg8V
XrdEj1gB5zgEWfrCkrICYloauFHXTgJV4JsQPn2jjhXwDCUjqpqM0wWmYrm9NMEqaNiwauV3WIC3
9aNwIytuIZO7KWmsSvtIDdFjc83ggTlMvyL3js1b8/8XUUYZ5ayogx73qhw3RRTYZvgRTf88+66i
II/KG1a+GTofrbMg6oGeMcQu0xL9oSr8YasO6nAsms4TxbgrcTsCXF2mc96aosTzlSGAxbS9b4yx
m4fetgzCGzXAWnClcaZyN7Cjlw8INeTeatRHZdBtZnZ3etda2ckwS6uJSWopJtr1cq+9+cd34suH
zeq8kLTed40cm13sEmK+BGZnhZi81MNoHzGBreSRB2dl+kKKO1RMGgNRuG1jN27HbSZbZXAMp8fW
MC1VvSHq3itcfUgcPdwMcQT3Ezp/wqpJ8TQzcYE+IT8XrOZaJyceMiXw1bU1+j+VWMYL7aCImstW
lBd8/qLDmWjUC0ez1rXYTfvRu2n6ND1o4XiuO6DeXuZolZKuYA2KjBvKZI6SoU2S1hdT7Kp+5mja
axBUVj7o28tUeFiRvw5uQYazAl2pe0mhKLGrT7bKzNBGtsGaMm87ke497ihsQLmJm+rU+fRazvst
M5sdVQasSJanjeG3ttyzw+WPWmUdVxdm3ITL4MFoK12fStbjQgFdz1IOnhdbkaD0u+KWYPKAqQcY
Uk1F3PL1akyJlKPPjODOyka4r7LKSbThUa/Ku1Run7D1RhYo6CpBQ52Do7lSZ3J3cfD6MsDLLXZ9
6VuQa448WfkL4KycePh5WXqr5mhBibuKqobYWC9BaRzPCvBbIuBBY52ZbiDZjzWK/fkyubXMsorE
Hv6QFGGwul9FGcVmFJSRFLt9JE+ATE+jjVYAUy9RZd9uhsTDXrO4cUjgDZhfTroDEHDLPS0ydA0H
8btXNIMTYOvkn9wfU4UgDJVqJp+VNXpl6DQZn1VnR9SZrXKqLKV9uMz8qqYuiPCyHts2IJMHIhai
Qer2xL5MYCWsoQh0GQpjiAl+AyzMjKQrIsJiNxor06HjXTtn0vziLkDNcnOZ1nxQXMALWhSWHA0e
CLC5UC3D7mJ5KGDbtEx9rapmH7T17WUS/FTGbG5AgyEYRBQFp8m9E6K862SWQWDNVB4yI7W8Do9u
3TLr2M4U9PqUT3n8NKWA8taTF6WPbH8YHIYCRE9yOxtRtmpE37RyiF++SfmqwKWioVBnAIPDjNXn
KZz2CZomaIr5JdXqh4dUAVIw6Zyuua6qGsosv0VK/kphK2MaCoKJFTPx5Vs4u9R46DqXffTBoZ2Q
HvQuYZYcj8WRtYVnJZOUbod06neXT2X14BUK9DQkBQAQzB1KFgZF3/Q4lFKLarsIarw+iDz9c6tO
0TbyNxVOzNheWxitbyIkC3ZmdKPXh8x7uszIWkz7hQYnvj6szcQoIL60fwwRUymIveTqp+H/9GTD
rsbaDpi6lwBSc5nw6jVVDGJq884bhZ/PiVulylp0YblU3unpMejemke5FhBZs7Tg7hcV7pyKHFjA
GNNKXCnUFLRhDM0mScJ4XxUNSZywI9MV083qW9RH1aFoB+ka2S1slJZKAE5LXmQbUd1aeeR5gvBv
XYF+fRh3tEmdB1mfR4lbb7pbSeDPVq/ngmvuTPW2Hj0YQbRtyplVa6UzDh+hCC1HdICcE+tprNaV
AcVpfX/j+4DQGn/WwLo1jUDgl0SUOJchZ40ZZBIaa6dh6yunad9N+0r958+fL5oyf8QiHG7quG8j
H/o4tMfSLxzdOxhJLNDHVVuFB5xKNIrSpMGFjnFbItc99+w2kWdr7RbmMqrfzeSY5W+Xr9eqfv2i
xLdrKWkz4fDhywnrj1N7H4X6nxinBQXuauk+8vajAuPkZPI16W5z0SKuWRi/OdcFAe6K+GkXRU0E
YZFeg3U9ppjjTNltJJ/nwMSnlYUFM5eltn4+mqwzDRj7hM+06znxomBEf+vUpfVuqj3/rk69nW96
VgpjhSi+jR4vk1y9q1iiTVGiMBGwcGLMYQahEHhNlPQlNq9qPbI0SdSByA/K/hVELKhwspx0Axha
gw5P0gcuHew8cvossQYqW4UyZNZEa+yarx9aBKBAOg2sPq6tOMObpUMe10zrjaoBm0HDTrJqcFS0
ZDWak7Ueci3tAyMY/bgslZWIHKWOuXyvYjmDxidHu6Gbu4HwvWERWHo9On3wXVWPifzcnHQmegqv
noGOWFFTkYsA+P3Xux82EVhp53jcqE4y3NKuaRW7pL0p6KMSEZr/vzAyHRvkJs0RN6F1wNbYHWvw
0vBHgfBW7/6CHc6UBQqCs0QHO7G8Ryt9K4h9+Jmfv5QJh4KHtoHS6+d8y4ILqUbnWVSBizI7kjKz
SXaIs9ZuUpRgzlmoO36zeWCZ6D24zpZJ0TaCJlrU274KL0/SokbcGbuKckeZf2KdKXDKq1qHJNt/
KXAJhISxAbMI8AGtmVuDyiwllF9D/0oqysQyAnegokB6vt2/2bgFRc4hjJkXFuM8mpIE0r7Qg9Tq
ug1rM0T2voWVQXu9P0REdqYg+VaXogzwZYlqv1WEqJLIMQO/lZ4dlCbd56XAq6667r/50/iCUBXV
CP0G8AeQT6ud/FsjpDcN1S0aiWYTRMxwJq4N2sGMZ1GGqNecRM9W0a9zIVUrNfKUDBBVeRx2+8vG
bv1CYZwCi4pRPEGN5Ktmd6GU91OMT8/L1q6ibtfluhOM0yGbyHOYq5gA9ZqHymwfgipwg1bU1b/K
HDYII6dKsWOGz2sbvcQkMg/G1GNSWwrGVe6zshreL7O51nCJ/DW6IxRAkIBLzvqZSpCqSZQlLjKf
9oRq+QAo90nDq9FX7Ly4QgtdM0YWPdL+HDbTJu7krZcE+yZWLTR0bUdSHqqIbIcydPtAf7v8eWtC
WH4dZzWLJkujcMDXyXVi+bVhFfHTZQprAQ1e8/K8qdlAoMcZMLVlalyUmAVKk4Nf1ZsoLLddP1ry
HtEB3vPdPqORc5nmWkSzpMmZtFg3slxis8z9t6ijth8DQ6U4exBnXP+8TGtVjwlmXdAQYSpwE9wl
6WhSRYwgfGLqU4oGwrQ0D7k/vMSdZk+ZfqLdhlT+Zgi01zDORcEbP5/96ZeW5OcTXvglI4+C1PDH
xMUcGWVGvEPpHuNq5a4r5VPT3PtS4Aw6GnerqxIVoqwPOqtC8sBpAydoqy2aOLcmYq/Jm2yaiXZN
rPl+Mg9mGMbceMwXcUjQ9EGqQThk3ObhdXqOa0F0sfqWx2IMhYE7A50iXKU3jnW1yk28dvMSi829
wO7qe6LldurL97UBaBnP2xiABJI6QcSxVsxAGfYXZc6CkQRYo50iw/j2kxXWoxX011nzMRQf5fCh
qpMlZ+gwK68khJXEo5taZFz+B++Y7pMZ5iBQ6/56+LLiG3kHYAe3lQublXe5kc0NuXY3TvakoGfd
TI9+c1WFncB6r94wZIAoFr6hz43Pizep1ned30PonuKmGuZiatVu88piRr0rQ9EQ46oaLchxSo4G
jqQCdiwiBv8+7sudFNyZwrkSEU+cpZ7CSic5bZE2UbHPtjRPFXkj6RH7bg8kTjeXzcYqMcxgYaQQ
eWfKAxMZeV9iSg66o1SmHfabCitmIvm1QCJvCgU+SESLkx7Ay4ysmvNBYbaJarzn6vdRslq8fnRa
FoJbsRb8kAVjnBSLeIBPmYkFabeV2BHD11u0+9oJ7sJlEa5b3gUpznmpYSf7sqQgsaC/p1V+FStX
niZt/Ci3R/aO0LWL0CtfukXRCSK8VX2kQIil6PJUfhtwnSS90s0MRpcY2Iva/6zC0u4LAZFVz4nX
mYKyNDVRr/x6uY3EzEnTQpIkMHaGf6yj1Ik7GHNv23RnpBKthsiCXM3q6S1ozqq08CYM3WU6sB4T
16wOqfKaUUxZq+kOcPz3lw9vlRBEh54Chlr4p2VbEMLQGzYcNiVcdDKMu3zsOoRBxeTUsm9aTZsL
3hyrB2YgO/hX+ZlH4ggavyqbHn4o8VOLKI9dWFm6KDn4GcvxDxuC5lXEtBQx7W+TaTK2iTUFrGJv
Jk5j1O3BYyjHagWx09awaj15rCI5t6bvUZ3sCrRTdGQbpPF+8p18NESlrVUZm3BQCka/IWPuMKtG
TtrWhJZW7XVZp5Nl5K1F6bRRIwQBl89zTcAKwXyNQXQZz2NOWX3Ny1tPoYiC0HEKUl332Alv/Gyo
ePkuiXAMUUVu6nDQMP0fFE6VHVP0dF1mY81ULilwkSPpo15pAh0nmCe20v4g3Q676KwGdV4Fw3+X
ia2dj0INGUtpUHdEK+3XyzaaeGn7CN/QfJLbZRYdi2E81MG12uI2XCa1ejwa0VTVYOhw/sTTXFy3
Ai0kCAKMxI31yK4UJ6vRXSUaARQR4SLhlDVjGugQnmY+Zh2Ww4abJE3+JSecM6Me6VmoMuBadEdD
IraenaRKdHNWFW0hLu5kshjDQEUFccm9bezLVMDDrEW/6TEa3XUcO+I2jeNhaqNIMydMFnZ6eUZ6
1a6m+LFt6XFQ5F2dF9/9wBSQXFVs9GrLGp7aMjrsvupap3RSrOIt6oZh6Wo6WmvUQ1igcohOZyQ5
L2vbqvh0tA8ThqI33MlXYoVKvbJuYgznyw18scz6nRGphcBXraobEGwZhkEx78TrdJeqWSANKeYG
YzOzI6WkNtVbAn/cZ7vLDK3eVN3AfDqcFaa1uYzVIEWmVskYUTR7ui3oUxX426GNLRZdXya0ztPf
hPjFgw06VpmXY8ytwB6Qqhs2Zv8Yt7rgfATs8GgTZVPjzTSVqasxz+pT470yboOk3KS6v7nMz5om
qPKMeYP8ovbbAH085klNdT91/WZCx5UO8MrvmEwQKdyadlO4doRkSLXIvNiSTqVtq8P79GN3NUpw
sYVffAQtuacVKuOp93CZrTUBwmKr5jzqji5jTsGNPvV9bLNL3bKq7Mz4iBRkT6R6m/V3lwmt1nKX
lDhTkTKMIfTy/5H2Xc2NG1u3vwhVyOG1EZhASpQojqQXlGZkIeeMX38XdL57hmzC7Jo5Hj+4yjY3
unvnsHaduhGAdkxxDNAxbdTKsZZ11fF5Hatex6rZyH7cYQ7D+KdVPd9sJZ4D9o7hRlypmnUq+X8h
D5dfRWkTLsTSxWGAPBTSWdM/Bf4D5bwgZQGoLUmDrsCZgIeN0QyZOrzYZ2mA5kTokbiw1WY7W5O+
YWEKLWljQFSgTxd9XnMP97W2UhNdBygnBgLFvPaJ3lp+m79rTbmtRc6OWuSkQ4EhFkv8A5nAtICi
oxXqe2fyhTmuFL/JUEdMMUg5SSToHkVJN4UWSyiGlqUmWbTE6+OhoazRlXlcDN02r1lot0lk+UgI
eN5k3WfWJSlEmg9T+WjYEQW6aQeeU85zo5K6kji4kSK4HtCthLpZJYnqFEnM6IFZio/QS4bN4GiC
Rkc3pZRloZKLtEET9JgCSktt1UM9vEqtsQuUnYQWIPxfW2NQGRqa3hvynXBDH5uoYv5JA+wIJfty
kKgDF2DMVgmQVQqaoxfWDxmSBKkurSQFGdspM9M82vNlv1Mnj4R9/RfqxzDQkY2UmsAbtLoTxygc
RQ1zuMZYbvtS+5FGklnE3VorWdWhRe5B5hpNy3hatHxdcw94Ms4FBdMN2TS6g9EfNDQHdqOy15m+
9wIpVGOAF6SjOR9hPfWeWZMBlX9Eo7menbGQz6zawSozDf0CL/f5dJEQIkE4QoD4whTb9ZlEoVCy
UsMLlsJe0ZXHLP3Kxi2nan8edCo8Jg0AJCIIyHNQ2Tml1mOkxTBFIXP8xkdbY8rXQL1m6OIFJXlF
hcpClvIQ1HqHyYkCaatIO4YKMKDzv3BZr6hQWkSamgB7g/E4Xcc9dOjJVLlnkWvmAmHWhJanNeb9
R1qSM1CcYX2MbxtAvVIx9r0SFvMEj6a2JFET04iPqnIeVVj0ws6xKy33O1LyP3zAzGFAZ3P/A5bu
FcyBlD7y1pB3ivNzI+O6Puch5/JAivQLgcbfgP8olzSocLNWURkRW9BI5YKgNC7pMlFSRo1n8SCo
8cvIAsDm0P0dYZKgFlkAzCYSv7QMqYjqGBmsZoslmRJ5AJjoKI2jRE7dVjuVfFfmSe5OoZyv2lEt
iJdK/xR8+QBErYphaRapCbwAlANUEEHuWoLbSB4UI9YxG+JPm0psiF+Wz60UWFnG2nwyfzgVqymA
DoGqRXcMJkQpxucVgDaGsp+7gfGCzdxTuonUndavpYjhlC89kwg7hmwNUkgGPYpS8mJRqB6XuWqZ
25nXbJEf3sed9PTnbH1JhlIXQ6QaKMjGuVtPiJRWWP9h9Ix5klkyb67s4iTUlYl6PQDpPMrdvkuI
0H21ZflXdwX0Mh2dMogAZ/648J/aOuBzrcUh1PIMAqrxwndf9+9pwbuYZ8H/S4JiaG1o9CnEJKwr
YACZhGNXEaOZ0J5gx+Gw0wbZ4spix6Xq+T7dJY8fOV/MCAkorShIDV2fDSDxftNoCkA28kpaGUVa
rIpQaknoNcDB53WoXjhaq2EQlXMvaRhBLjQzziLJ1iNN3qD0GZl8MQK08v6HLckcRrE1dH1j0hHN
5tR3VX3QG8jaumI5rhRDQzAyOaO0zydWXmyp+xu7aYCBN7t1MNGzqFw87yB0NQICiIIQKZtRL50p
3kilbmu9YeqNyaOU2ofGGkg/pv9oNIrjab015uFjrw+mWD2rMqtZaomlAUygYQIE8ADIpl5/UTUC
PcIP89zNSqUkeiX7ZiB7HcPmLamASyqU4FR9L+adBJ4bhrqC/qwUUwyABKl7Y+Hcf81F8wr7iiFC
CRuxkam5PpGU52IoTFmOZNCXhg0cPdrMinAuUvY8EIx2hbAexB02Q5qFoW3UcvgLFY7ePH2GPMOg
yfdI/sUbF34aqWlW5Shdbkdxm77XRUEYMrx0n4jrNIQiEvY50XmOsc+A8t2WeLWas8JkNVWeFQyM
MIRFhHo0ZUgBHaHhIDna2+B/6di/J7LA9RaJINkAUwTYTsQg169l8F4tJdoAIsEROQGzrPZZ1//F
k6AfBk2gqDbhvijNY/TplMPlKTCQX+dES/ZFF/0jKphITP7GXUCHlCpjhlXSUTC4Pk8dAYauacrC
jap6FWXcz1H8JaThDsJ7n88XzDcshCxBrFBFw/7Wa0JjxIfAXWpyoOQ0HjEKzuEaf6trCC2i3lLS
H/fJLbzTFblZj1xwtdZ4KfJgde7q7Ui8/EOIUWfKyz/XE5jI/S406XDs6PZZb0hLPvB48DV6grOm
XvnrUIkZVnypvUHVMcM4v4+Micn5rBdn8fgAHD0UhVtz+qo35MfAfynacK9ifHWqCyvPP9BKa2ZR
RWoP22cyzoyThiFdC4oX5TSgyH6jiKLB4/ojMEiRJWFbF66eF5u8qrYZC3p3gUMw4IecOFo7Z21E
iRaqFm3SRknhVrVCSu8QyCvfz4iUBsQbWKZt4ThIVsOtQJ1M0nR6AERT/UzXkrFAakSQJgvcX74r
QYCQ7T4fLh0KVXUFbwciNz3dvdx60zSK0BdGg9VApZht1D6LnC6TBeIVmPPTp0BmsOXC4eCLo8KE
0wE4m4blT1H36zuAtLlKUtjx1GJnSiT+xeg7rk7GU83jkRIdljUC1rIYg1FgAsPQV03BxdswMLit
nA81QwIWLnF+JVWch2k0hcbJzSq+RVIX9ZIQ/4GD7dLSVi7bkKiTKjlZFhpEyxuJkTRYukQQRBZN
Q3EIeKrXDD80RsulXla6iVd9cMHcom54q/vcsaCl0HSPgXdk6jD5SMMhhp7CV0Mgl25Q73VAb1QG
FiVg/OPPqSBHpn83WKJLihLdWPGiLNeiypWAnqtNLygJV5z9v9GghDfyB7GWorhyk1wyVyXm/4SY
0Yax9CDoHEBUC2/JUOkMWNONYq33YQWrGK31qfonjf5miBtQTZgJQ5sc3oQOMqVGUKpWKipMMqsr
X+MsofTttvXW929r5p3rwAyH4Ocst4zQAoDG17yV5VU9AckTQbrqu5X8rgoVqbAbtQtZgJssSrNo
XdiOJioSWPcgx+jFsxa9pR5m7NSHmHu7f6Dbt8GBoAfwNAjWbt6mjjS1GaUO1v2nMJKGFZKzfp5K
MxTAdfJbeEQuF2uWollZrDJkhEWBcrnkUg39oMUBervGjqL7t3Mr5ghVgHcP9wpGB2i514+AhoWx
KVR8fuWtNCMjTXPWA4aOXKSBXC2yBhIYi+7i5ssMiWFfwwtURz08A7qYF1/uH2PpjqBD/kuCdrDF
qvbLQQXX6iPJujMA6O4TuGVWoFBB4c5iAYNJiwXW5gRjIgu5G9dDRQKVb91KKFCVL4rIHLh+YtjJ
b5fiWg6vCVLSUQw9xpIAReNWnamPq6Kw6peutCvf4bZhthc6BiOwDkjxsZ9l8sCjXumquSeZulx6
myHl3jIejalSlVYMjTkz7e3xgAKBGW4NLv78oBfCn3pckLXShONxUm9lDUatZPgBQl/ZYvdZSo01
CDlHvLFn6Ldbgz3fKxpceLhXCsbHrwl33hRqkocoCW07aeGkmW9hJ4BXB2YYH+/zzNIZ5/rBjKmO
ASoa7RyjY1GbiXCwDK1yU6DfafnWw+4GPXVELyK5rhGV5dTdCgKmCwEpBCsBo63SK+LyOJfg5PC1
K0n/NDPENqOVeuH6rn6fur5MjLQ+lvD7/RAi8XDwSOQ/5CGJdcblLfAjDB2uDR4IesVoKIgZotOQ
JrGGU//ZJwfwgoKZvJSZSFo80EwG4Nrwc+jdJ2laK9o0eLUbqMq60ICLcmq53JzKbpsojLrgfDkU
08OEgxAcBcRKdBt6PiJ6FvmwgW0NSQ5YGzlANPF2n+sWiWAPyZz3nLFeKJeqyrnJ12UQ8XFfeXTu
Wiepz/dpLHC2rl/QoFwqDnvvs9ZPGgDK8KaeRNsSza0D1kSMIW8HxT9SH5OhEUNGxLLI3LoGlxe+
FiSLYr6qkz11HNMG6CNPWXbse1bOeJHpEM1K+Hlk8ujtS4meY5gurxuXLx+TwUOOZrCgkQZRtO9f
4MJJUB/WUJadM4XSzUmykpfGfmjdEBAOttSX3aZuQoNlRGbrTTEc+moQs6LyjQ4o2mo1XBN4Riu3
7phNZmIk5zzQ950gOH3cEDXtn8Y2fZKnbKuEKzXeCvpZ7d7vn/SWVdB2hfaeGY0WcR+t6GEfUdlU
pQ7YKV5mB+gscCJORFZY7D1SiXFiBz5K81htslGGMd3cp377oKCOxKGCpRbIJdHS3RRwC5tS71wM
3JmdMZGEX8G8k0JlhGS3auSaEGXPhE7PPN/TOjeO1lni9IXTY7TH33Mq601n+b1+U1TaYbhQbQRW
MZz0awNWh16l12rXu00flTFAvJNyy0uZbmcAzjXDCQiWhpF6JrrPK1IMvuBwfJ2v7t/rrZLBR2Ca
BgEvohHUDa8/IhRSNWrAwW46edbgA0EiGghXyQyBX3g+5GXR3QNBQdGQTkAPnpeNSg84Rr23o8fa
n0cl3aDIGGRueXSO3QEAiq0RCH6U+TMunJEatZNEiyugCiolvyukdtoHHGadpC75aDSgcqsjX6/l
ZHxGI7rEcEjoxYhI1AKmFdM5gJhDU7hGH7KYukkfck1wFQAXjTKWYU2nItknn31kxTtjehrFiPCd
6bWOEm+bJ/zQavRO3VcmP8fehldDk4XBdnvv+jzGDJRFzCUi8z9f2MWFpGKmYKI4EN1wqAt7rPhK
OxpZ1JWmEig5BvMKVHQYKnFhUAngegDymQcm8NR0ebhrxaRrkgnrjLSOSBg9Sw0sotR0AlBTIpeG
lSeaPU6RXal/ro5RtMXOEIweIhGGKb3r8/pClOR1IgiulHLYgheriluHTXm6LzQLt4pmIHRyIXwA
timdKyqTqkP/u49bzUJhw3dqxZEc43iklRBo94AiYCilWymFDYM/iCayGXuUzoOV0TToGhbdupiu
FAHZpwJL62dSKVW6j4Y81BmcvBCzoPplfOOFocJ/U/7LK9Q1orwWXF610tKUNWxzI4VkAT4fC96M
Q4oxnOGPNfw1TcoV4SNPqXo9F77BMIr+sbVypTSBQX7/7RZUBFBiwZXoxQNKiS5ec0hcIqhApk9w
tVTuKnNSGiE1k7zKELckcZmb6NfF3hC9aCbLDyaMoKUcoBvvf8StkYHv/Z/hEWBA3OA6Y3GZzg1c
h4/gBHGFHJNuDcA8c4So0jbKFDp9K4cMsVyiOfvgAGVD/gTVuOuDAyh/GgCvJ7jDqLujGuxHVABJ
LhkVVn3wrm9EjEMu3TS6NVDw09A+B4i7a4IJJ9VyAyxDN8v6X0GAYUWgTYopWiwBO7nOotjk8pqU
ccXg3gVhgRWA+MO6og2G7tcVqkCswgE6D12CnK0PffORi6lhNlHdjQwjvqAJAOABI475H/TI0ujo
RprC0cQ2A2A8+U9NhzH2uLRbFVhE8E3u88ytpwmrhvop0i6YI7gBzY17rqg6AMJhE4AcfJRq1Tki
V/GMy1umgkQxmjoh93Rfnq9g/bMADeSirzok6Vi067joWZ3iS0+E6B0/BLZAYXC+1guz1PdN3ida
JLl6kk4uL7VfcuA3ZolOSoZWWaY0jwqj9RalkVkqLigVkLQ4ihPJ9RLl59Arz6PSHLjO++f+4yyS
gdWH8wEXHZhp12RQjkb5NEklNNqIAPAZfGM1Z0vWRclPjCTcbMKu3UbsWQQOMLBcsEbshr2ngFe4
2ldFYMInWzRGmVL5o6x4M+0eJY5b4e8/PhoqctAaAqaWNJk+WqlpYtCiEd9th7dsSoiB4TaRBRtz
y3aoQoPj0IGJ3KVG75Tm5SRUABCuAkRZxoh6Mb5F6hAzFNIiEXRcodAyrzLQKYWUhxX4efBBRK5b
3irLHGW/Xi/08G8IARwcQq6gmkSPxBhtXOSZUqozuGZpilkKv8efsubzT18Gz496KVadQK1j7u+a
6fipkiMs+VSxELVOebs2tK5cdyNcINJmpRA9/Tk58B2PWhwqIwisr8m1jVcB0y3Q3ESrWtJp3bMc
6Gv1z6E60HfzH+djnhaVKDJTW/YAoQ41N+BKd6YCELY/Tt8Y6PVEZg3betCUQMP7GEmq5gnna27X
hC8IWjxU+bTPMtFZk3i35mEmBNTa7yQllPb1lckRyr+eHmsoKr7XMXfKseIolZ1QYCUIlggpqGfD
MsjYNkVvSK36lveKABDOam6Yfg+EXh9j7TyQnVnPc5/SzarPHi2afMvjeQCbZYvNu6QXVt8CDVNn
2dZbhwWOyn/PhAWQ15cXNKWBgBSUJG8v5NUBWEwFVx8Ev0SQysiGLp8KSgGr9gDXTcfifQkxnkrc
nxiFgZn5YuBURfiYp3m2y/SaIbgLigjNZeizQJcp2nzok7UAbm9TvofXEKAyTzjBP2vodP51X14X
qcyVMvSOwAOjp67DWFS8TCxFIBNFRUkySaxWApy/PzZ9gIn/btvG9cG3pHi8LITGL1IAxDdakliR
gbGdhOMls1SFwf6LE2EEBNArmANBr/01R+ShKGR93cCzk8POBEZwB/wPTWdUNBbv7Xv5M9QDFPj8
7y9cBsDuTroedIC6iFLjCROWkaNmgW7dP8sNdwO5F0obA2wajwQi3WHJ9QDi8wF65LapTypPfsLC
OKuWYM41+VnKa8bV0fh4qCLMPABjjWZLTFjRbQCo3MdV0gniKSbWft9tSvJzc9qQ0iIFeTsoprnm
rCPjjHQm4IbonNa8uEpOEgpDzEE02DSWFW6rr+1693n/IinRvaFBPdeA7pQIyRjxZL3/YDjDdN/k
zW9Tbp3QaGHsJfhtZz9sHvxNRLbm2rMZZOjE0Q0ZSoQ6TvRqA432p/NeITl5GMhm9evRJeZh/by2
GPf1bacvHMgbapRL3HhTVWnzo+ysV8F53/dPD5unXyubWx0aE9BfJosNvu3pPYqzS3vBBiPyMHE5
X6O1F5xqM1nvgbnZbEixtklGOlsyXyLy/GVsGEel8xg3R6UUxiTzY8xXM2FANf+YwOT9mnm62Q79
++luJNlT///pdsC9IpZzIsN6E1lPj79+jI5pcm+f1n2OX35BdPHOS+qRDVcpFwkt9+1UqZx4em2s
vVOTh6fAelr9InZBBNMj26N15hwGzcVTXtCkRLlFf63nRZ54yjb8tDqM7ptODnZu1Q9bsyfPzzx5
Xp/v06Rbw//zfBc0KdEOk36QDGTaTlawQX+qORH5U9jmn2CWtW8dj6zxj2V9dUGQknevb3HpkyGe
etOXiWhZa8/8jBg5g/lHbvjlgggl7ZEv9XPVSjzJJv/oPf2vl0aJt5arWYSgQTwVFrgxnuzuNPwc
I3edrNYvZvVyTEwWSSokvXknSr6lPuXCBq7BaTTzBJn911+mme21zXG9RV+Fc2RyI2U8bwhSch0b
LZI8oS+dLPVz/XUWGEkDGtuF/n26m02bxkrmQzDebs+R2szxZ/UmWtuArC0WO3zPL93hh5txg9jn
lW6CNGO3o7lPyf7h4eG0eVI3/zw+EtP++ADZbU+sT1YqdNnu/OZEuhMt4IJa4gRQ3r0O1j4wnc3m
kbg6efNN0/xkcAkNjnhzqZQGEeq2HhQejxa4O+v9vTZ9MpBH9bRqRmKuj5/+T+bVMpQW3URRVZh8
6HgVB9w5sKvdc2LVq8BCGUb4Gkm/W8fPI/GtaMU0Cgwhp7tTKj2XErTdi6fGOe/3weM+XjuOTzZP
srVytZVrCqZoVeb683hfZzIkgx6W8oGQl8cpRPHnKSQ+YXVoMx+R0i5oR6iSbDY9e2uwHGciT6tH
Ytv29vmL6aksu18X/EnpFU1PQz/rwTG79/qIxYSPlm+tGT7CvwgBvETknwxMPlM6fwojIZKEWMKJ
3p3EmsCUm0fY0m1ECvO4Ph4lcv+J6KGv/xOE3xQpA4Ah+UEYZ4q7ZPPebeTMhOPV7UeyPrJAFf7F
VfhNi3qvKmz9QQC86CklZ+tdsE7OEzTLrxUxE/vl+Xj8ZFznd4fsrTb7TZB6M08WMr9UI6hm62f7
9DABVtzCqnuzHMhENtjcQ1wy2B/h63b97AfkKyDJcQ491tNjTGCjGIH9smn6/TmUpTD6QhbiGue3
4vXYk3STPlus/U//wqf/JULPfjdl5qVdgzPn8br4oVQOWb9s1+eW/G+H+WblCz9aF1utmXIcRvkZ
n0zPbInCcC3pORCaN7/56YJEIVfYvp4G0ulsPaiR3VvbrdWTddcTBqMs++YALvk/uaNRJdMkC6YC
k4wniSj489rbiLGE3rIYdof5OvJ19NFlWRMFBQjtuOfg2Wttj6z952PIkx2D1L+Y8t9nonRJMQDm
Poxm5t+/YmE6GU0cKyfvvP2eviQ7/3Qs4CybZnJ4M58jxvTMd2LijujRmZi+1VOPr8NZ9F6dd2dz
+tZlK0JshK0vsHf4w+KXZTv3+8SUfuk0v560mWZrntVtLVuHLdwV7nH3uWa6K1TDzA1vUqolH9sy
igvw5m43mnuHI46zWXVkZSOA3CJQvq+mGZqD3uvYl305RgaoWYFHhGNzXn+xTsRiTWk+8YW0oZEF
iDP8fCKsHtju577wU7HDAF4ms3QHk9bsK13SylH/HYRZsveOCgxuE/rX4U6sGIplT+n8/dh4aqF+
v9LraKqr/ftPciKPP97eeusDATjjlZjHorxKYIgAhi6emV6Ai6cjNjRDKzEthl/1XSi8I1wSpUVa
I0gy/tuQvO6LzftPjiDGh0NHNHtFdPIRkZcADsNI4DIw1P6iT4ekvgIEhHnCizqiguk0SZJzCQFC
bU9Ha8f4/dkG3hzt4vepo6lYgpkCFx2OuYEIBKn8hvCf44b1Uovie0GGUo4ydLCnzMc4wxnW9gd7
Dq7vy+xy4HZBg3KtOj306tjAUVLSOFASeyck3U4PrfgU7YNVYQ2MzhwmRUoBDrHv+VmazY8jrhrr
1SCY4R5MRDRrlnlZdhwvTkcpwLBtNGzWS6VT5VTW/FKDWyXWy/P6+MXKqn4P5d5jCspx0ic/7WUZ
N9mCjuUEluraEN8j61AM5qOrFKLMy5Os4kwRBiNOz1898X8ymILBeN+eyKXmKzKtL1KQOO9ls3zp
SIKZat1havNZTu5c2bequqAjxiW2QPugM652r+rqPd1yA8kO63XJurRl5+k3J9A9LoZepbmn4HX2
+whNsDa8ip6UMLnMvB/r8ijlkHhcCThbUCrtV+vBcQbylO1+JcSGh2vuzvn6/mMtm4+Lk1FaAhuJ
sGS0wCVKJCWvSG9unp4087Ehj+7bOjF1k/lsc7b03rNROiMup6Hx0LtxCs8qtxpMe70+Gqf0B9r5
GJEf83CUssgT348w2z8rC3i8GsHpNqsnea7C2OYWGoNhtb6BFe6djdIYZe6FI6eCIFbQve/2D86m
IdOh/mWuv47Hv7hJNDugYIb+lLmMSsdBnWegh09u4M7MMMeORuRjUFqduMVAgf7jPqN8F/uuj3ZN
jPJnegwRdEJcQqp3r0hfIbGzWa2MI2om+IthIRcy0dfEZh66EG2D60qAjs/EkOIkk4v9UYG1Ifah
bueSEIvczHL3zkZZ/LKWq27qQQ4L2BtrNMVtSYAabGl7F8M6J2VADGMy7DOLJiXovpyNcRRW0gkd
e2lm55gd7/lndOsy3u3Wm7m+SkrAgyxMk0HA2axXREYAeQntenS2mf28Xk8c0+291V/X5CjpFiLO
EPoWx9q97nmVZB+8C0G7f6ZbG3ZNgxLrrOpCv8cU3KnsLec1MOVHHsuiTPM+lQXzf02GEuaxGnId
4CMSqhM7HihAdu6T1Bwf5NZsBTgcLC6cueweF1IugKZHjcrVoGdJD/vqFHNk2iMfxtRSDM6jo6Bx
QotsJX4/UfpP9cJiuPla7hyDbpMq4GJMaonXiUfyCiaAAMNz+vXaWbKdBk8agx6Dv+n4hzMMcSrm
W9ufw4/A6R8zllJnvItEaYfOj2tMrOJA4/F1F53k3lI5JzkXSCzsGJy94N5e8Rwd9nBKqKWTDlrn
vcWRPfE2nYkQ67knrJT5QvHtmhSlGLRAbFTdw8Whcz9qSPsYgA4rG7SQn7ymQumDIM3lJtdB5bx/
bc/vo22Qqdi2VqXOgeOzbarkLSHkwL3t9jvuYb+zzPIBdWNUfv5Xe0mjDahhDnjzYWb8UCXt6h8A
X8GxWrP7MFgcQ2mOmE/0dhphmHsTNcE+2mgmML0ylVimxWB/hi6UKKXRCpFfN36HHCXZWUVH0Gv+
K35mqSaGkMmz1r+wx1MNAMS+n9lSIXtLXxnk/f3hRFYrrI0OyJmheGfOu6NBZMrVyCoviIFrKJ1e
B99WSOVaBvGBomErxy7Ys+seMoMe5W3UYl6JAcDBUJJ4CMqti2qqZlrCo2G1rATeQoHgSh7owTq+
FGs+mW8SRsV7h8udE+dhg7KOvwk3LnqDmNaSZcdoSFat9Rq/7HE8C+r4YU/Sfb8xma4vi0UodeLX
pe41E6i0Zr9NR4KkV5MSwr0oK2hKFBpYapnhadBN7fU4GsAmB5dMD2f9WKJU1TJTQQuB3/VzUa5G
FeSN1/f17NC/WhMyXoPlrfZxYN9nedblUQpjwnLGpjdmLZmSaZcxfp2l6m/G0oqg4rsOp0jPuUr0
bViYtb6RMUvtGG8Gy4YxHoZGUM7qegSi//eddRZ/NhzxsxWJuK7XrIIzi7VpELpITwBjJIGUtYdz
K1gOv6+d8g2WjJUUXMj2X3ECjfTajlWIbnqQUtEz8KoCsRJ/HlDlqsnG3/LPVWYPqxLi+8UMh1hK
g25wLzO1lsYC9kRCmWPviDb6uUJEROles41V2xFTJC9maxZWtmcoY4Z9oddpiFncxulsypLGlifz
xJmJbikTKxpiviSlPgQPLmlbgc44C1pgIfxKHOQs4WIxTrSQart+ScolEeppTKWhkNCxc95jhLp9
Ug7TO5JtPkpvzITbQonvmhylQsQOk2flHIChKWJf/NTJ7MztmFXu+avvGE16BB/T/2nKKyDTm+dX
7cGxRLtvbRSjJtteN4p5X2EtZDquT0X5HZWYj7E6h8xnRYB/v5sKwq96E+gjNibMTBKR9VqzdBbZ
2fTfOSUN5OsncgrMqPkysWWp8EyTJ7H15Tss73hZIQMXD/OfqAPQ7cJxPkRVH49wjlsTmwO4o1yb
LKdq+Sy/aVBuTmcI7YgdjrPy2g0/bKQ4yBerjvIvaZvfRCjfptTTapg8EHmdu0Brc5OaaDo6oONo
m63Wfxm//CZHxUpa3APjZIQXsNu/7tO9WVvmM9KIjKublcEtF/ymMjt0F+6oqmaSOmEB8Olc8ATw
VywNMV/Kvd+nlFHXiHosVPj9mJz3kiUcDojB1swOrWWR/X0MShGVeTd4w/DNAPWH4Uy7vYO/0GTa
fBpmdihD0rvmuIY10x3zK3phiPCynf5NnlJMo5Z6ctWCvPPgoAPaxgQwwxVY6ESetcRvEpRfE2al
GsjKfMJXGGg0Ij+cTmh681c2muDRVrr9MqwvBnMsK1wgncy4Gd8L/q65g4vlHiDPE0KigERufEje
+H/kh3aT2dgH7D1Ha2b/4sJNYogFS1RmCDuAXVLHHJTU8L1u4k+jV0/YyyX5b37cYNF8VPCo8U2h
6Oa6Ma5DQ8QyOoyCHuAj/eGUFcr12AmFAXllHorEpntK0tEnJigcJ/Knoj5GiU+kzNbzH/d5ZiFS
mltIAImCIYp5P+n11WqhN/J5XYqnIT6pgkpC4FDep/A9+kPJHkjMg0H/GRajjqErmDAQy0qEWx+T
12SDrP27X5kPCWqM/uFhI+yeOHOVrd0fKumtguCkotO6tXuwX7rVM4OZFg8MjGNskpthr2gw/BhA
zkrWFmgeDpAykEpLqVlYHUv+iMIDrgZQFtjiBGCQ60tNUsw7+40P764xX4FbGhBDI31B4p4gUbtF
D/0QWerBY9z0ghIF8NuM3StJGuDQKQvu66Ivt5UIsrJE8m7dDUDJY3roM0dQzwkYQQBFA7sJS3Tp
tiPMDCV+mRvQAA/le/fDc7nt9gv4/sqjdZ9xlsT+ihJlFGKl96ciAKXK2WkkOhl2LFixtd61RDcr
5z61pXAAEyKKgUUJ8xoSesN5npQyHARotpjEZF9mdieSyUdiREKXzFNnypi0qKcDtx9U0q1eUOKy
GKy5VCRBxwo/w1TM+Fv0A47+MFSyx8Fl3oqHn8O6CUm4hoOu8at0Y4ZOZlrTAwsGbqEBRAdVLHgR
ZixNgL9cc2uk8M008ql8kqpNZKzbXjV5gPuZ0VOxMlS3Hc1WA+wAuX/fS4E47hrTX+BVzCbSs2h8
D1wIzROMExLjdrcTN+UmIOKPI0uXf/cZUQw7j/nO8FJAtMEc+/X5Ui5Ss6GUQMgaR9MqP/i5v6A6
J+RB3fhoquRI+tHhn6S9EJg/sCm5tKQtT9BOClw64ZFlQ5c87asPotRDJBhZk3Cicapt/7BPnHBb
m+/+miPaIUlId4jsPCBHVmfi/Kv3roHSDl4feIqPKfVTEhLjKXYhSM/r+2+64GNfHAwo0dc3LbQA
TkyATX0aOysLgCG/G3byJlRY3tyCm3VFh+JYvTXqWvBBZxdtWns0zK53jINM6pNpJ5mFgX6yxVrj
+4dbiJuviFJmLGrk1G8x4n8CzckGIE/HW7n30QzoI1VO92kxWOQGjDTzY0UuC3XmWXHbf0hWX5PI
SU1FJYetZNrqa24x07T3OUTlKX0b9AkXTSmu1ao2nD2Yh8z0GTp9QRixHAgD98DMUoA0T09RcnXN
JXnvGSfJkki2wi6fwZpWk+m/cA/NpvuhrOqXCJGnQjRl78dYWOrEsemjQLeZnor3hFQNiZOTr6xY
CBS3pweoKY+lNUA+4nF4iqn4ZvBTTOd7p6m01BrDuOkmlw1sZEGbcJI4GgvM9pafQA/bJIDeMUNL
qVSsMGQ8FpOUsXd65e3TKTBRuXhlGWt1frJrob8mQuk+FS2fRlGByPn14R/H2enmDrkuR7CEjqTr
fLV3rN0eYwgPG8y0+uvg4fFtu7WDw8fhcJC26SOi8SPQz8l2GzrmdvtsfrCSN9/lvHufOL/LRejn
h5Ovego+0UKH/c+fBrLnnZWjnXlfktPqsEXT1LTdCuZkr9EqgE0iLEM0C+7NBwDNwgCOAVoEaas7
hb4iVpXnoRo4OdglrKyndf9WjCRZ5w/cG6uHZfFJfpOjEx4pQMbiqTK8k6wXZqS+Kv+PtO/acRzZ
tvwiAvTmNYJGlE0ppXQvRFp67/n1s5gzuC0xecXTZxrVheouIDfD7B3brpUvgDPMuJ849CsJk5vs
5gLQYRpIKMzE9kvylhPWyNc51ai3d18z0j0VlF+w/b/N0dNtBL4JSK0BW8ZiM2/P0c8ztUvSRByn
YlOSE5EefGKeiIW+oy2u0wUdM0uXZ2aaBj4EfNERkATYJ7/V1+vLU0ZOUPqteEZQweloKEV7Tq47
h/17S1KjNhT4co/v943zb8l2stIboRPNxSy7w4kVhBY6tKYkGEvyvx3dNncvmy9N//pKV3rbrPIU
arNOKD3KoI3KyPHfP4O3i58oN/icG6bK8R0iEkFmuo50/+genQeb9C+JIT+LH8z5/tJnbOTNyie6
yrOq1Ad5LZ4Tn7xlApFtoDAvecEz+ngjZOKouAFfRqkEIbp2eJO/T4DM6SwU0Y731/LXWbnZvWmv
lVcmSlfwjXhWLe9wehDWzNd9AUuXczpt0vuZ4rAaJAwH9q1CIkjQMVFgW0TUt926fYkIvbQL1mxm
ggLLksH0AOAwQCNMJ/bCPgbsbdRj9zAqjhkG1ziXuzNhxmHBzclSqEUl+shueuIn5Oco2AuLnt3W
K/mTTBsjduDNlrpROWI0II5VHDOnZzgvOzukD8/jjPX+8uitPQNZ84UznUmO3q5+oprw0BI/AB/5
uXnx3+U1NLNboeESRt14eN6m9h5ADd5SG8Kc6bvZ84kiItbHX497Pg6g6uZBWp1tmcEc3EkxDDSV
rH/6j3HHXV1frGLNasvVfk9UUuhLGekMyEY7hotS4FP0aJPhaBjxw7u4DZCCptp/0w9xu88THQXz
aaMMoHVDCGMm+hnGzxLRgvmqLN3nmZgYkpCCA9EpMiqAybp9VmTNDxJX5XCiUJ8PbmNbEdkCiMBA
PcLXe7LUfTSD83ErcMx/XD0pqe8qFTdA4EbfvaEUiDt0UvWTrFtoMeVHn5UiAbFY7Zk1rVfrHN2G
a7FoV0BzP8Siv2SXmZxoR3t++6WcN8fobRx6WiqIzDleNzs70VRliFNF6yCxphvdDFe51ay655Rq
p290D1kVKk3vl0uxC7HLmn2UDoqtGpEh7hcM/rz6XC19orR85UmcF+NDQnS87MzGBt40BkMsf7vd
CuuMrFMdnUXsf1CHnXOVbvZgork5WNU4KYTo3HhCPxvmKlKr6OHwsqvj4vzVjMd/I2yiqqIjNF1T
suM6g4cmOdcplRRSsEYoH+RwIVydyZ7d3uOJivKMwKRZNkobaJPADrKPr+sSbY7HsSqq3zf7Sxs5
xVoHGC7jgiMbWrNDeKGSBhU2TPSM8zxADFkw8zNt4DdrmwLRqQUYj4UCRk/d5WugvBBiYZoIw2wY
O6aJ4evKwrM203BxK3FihlIvDP2wgkQJBaQ30wrt1cIOzj6c/2iBOrE75VDFatRCQqab0gocvXvD
2K8R7sDzWUp2zr+TV8Im1sYXpEKQEhxXo6vrkvBUP//6Bw+qbjFWtIpNRmf0JY6jeefkSuzE5Hha
HPBcCLEx2ex2GCaBP2Taqk7IJ9m2OkK99co1v1ZLwzhLJkadmJgI9FFRn0Lw08sGLolpcrAw6YUx
iPW5NRBVrh8ZPaERDejSXR3P7U+0cLXmiYkJqqhsxRaiU+I9yJQjmFjAY7JFm6TxbtBHpPqO6n8R
Al6bminhRtyrAXLZEMqOI1U423NMT7blmNaeR1fVwtVdWuLE1AReGGliDVOz2cgtLVAgHivR/814
xI0STlkjKqlQQw/A+mfv1Xvkv2TUUJnXlmyOSxf1t/3xzqFNoXc7jWNkNhRwX7ytdAj3mK3e1U/F
ltM/7JHfgZxOeB+3ex6j+HuZwJ3fGor1Chx/f0T+CD/+/3Z4mjYL3JYb6lFfeYMjOE4SUmuLqV3P
EE/3Rc20Jt1u8sQOVYnEyV2NTYaGMoR9N+2OEOJTXNdLZ2FG8/izpCJ/q623IifWqEG/V8QmEmKW
zIwOwJdlbfQzrCija3q7eQTujqtrr8y2XCpC/HZK3jvniUEKAlcqogqLBfOkDqZ0WjH6yURysrZy
h6C/F33LYz0IXbLQo42+eVw90tfXZ7gmA33do8Xo/u7PtIvfbsXEUIFmrvAyFq+AvMuNDwaRi81Z
jUGRPanJ131hSx7gtDKislnp9SX2PfwB4qmBhJsJLCzbt7iY8J+v47iiskUyQ1/Rd+SDYSjvf8C4
u/d2f+IQyV5YJ30g4lH9+AyXqAxmCky3WzmxSqWQCq3b4mwDqC0BPpuxfzfuL2AhWABjwq3X3g2V
37EDLJ/kbsychKDVePAoxkoYlA0Z0tYWgrDqFBAj11YsSS4LqjPu0J8dBPqhzKLADoRK7lY+69Su
H4D45LxJttKH+AnUqAUJs27JlYSJ41P0QoWeAEgIvSMfb5ta7xkqMeTp/k7OO5BXciZmB4jSiicM
uIssRf3RsB6enzk6Nl/CV10K2OevxpWwicGJK/A5j+HWudJIkR3Unya+gN6ZdIlRnvtNjYbaJfTx
UXHvndTE0mhq3yQlh330f15K0M8w63qJKGo+Vr5a1sR4FF5QOlysopJLXkYYrBG/4nS5jCBJC8e1
dO8mTg3bVa5c9tjAjZ/ow0bUB1XXF73Upbs3sQ8JHwZgw1FGd/EFs0YdS6KPzgA8hq//tCsNYEZP
i/2I8zIVZFRABSiqU9QKNtDwFImehJktPTrAEOIh+mk3CGJWX4sF/1F5/l6K/xE2HdwqpIZJ2zCQ
EFXoOz0CwYeuEgrsikVJs08seAT+37KmM1y52nO86/oSogsMImkkfVnEcZyPOK9kTExFX4DCWuKd
3xTGW+MRNE9YPFkDnCiyFu7fTNMCjPuVrIm5SAdQ2/YOZGmrnS6gL8vk7c6IX/f10qi4MK+5/2zd
xFigJQQcVTwDC4hDGktTb4ddbWS2XlLzfDqdLI1mxtbavtbbPVAs1j8/QAhcnDOZj0CvVjwxIJ3m
eK5T4GJqZjJOkTu2Wdv8ZqmJcKbD73ZnJ0Yk9MW6DhwXCrBpdCBFI0AbUTqSDfJBqB2t6WNCj0d9
CWhr3vO5Wt/EpHBtEzlCj/U9vexeFLPeDcf9Zbw+dDE6mrNeY5sPuLJZEXj2kxNt6iYXnDaSzuUa
5dAUpEZIjzBPvi2+wNGCs/m10e8/b+NPnCo6GDxAocAjNypOkQ1cNs+KIhaksyin4FLzSbfUxjN6
M1MJoDlElyDqbwCYn1wPKXGdVGHHNZGMIwWh79z30hs26+5cC5ncjab2IkZtUgnz6UR/K9/DPUtf
NvHP7gX0zgJSPXq//Q/gb+fM5LXYydUQxVR2smEUu6t0zx8H/0tMPTvnipS6BTAoo6JrXMqv+4c2
myW5ljt5f8S0Hpi2j0ejqWC9v2BJwJTcGhfg2i05JXOX8lrYxF1lU7WqijiTzkNN1XwfO+vh3Yss
TV9CpJjVtH8k/XFaq1JqHJBxYjtf0AstPIfbdXMB+uDSimbTdNeCJt5pE4eSV4+CQlSCgCBsIp8O
dF/rAVMMvCktYxmNP/B/VwL08eHvr5LogahWYj0eWEiARIgub/rztYxCsbiBk8cHBOBNVCJghZhC
f1EtBeVuBW1c2cY7uQHR9aWd/B36vLewicUaAreWBHCRnZGrf9lJSFW/MCs2J4Omy59UXz2NWLX9
Gv9aR0zaXi5rY6DPSYSmbAp4m6XvmX3qr092Ym0EIe+aXsD3oOpkxkZqdafGWAntYlgwd6LgxAVu
EypAoDiZnGgBPLi6i1sIYhKy0154wMmaLuoDj0vKPuf4XUuaHKrYMKoW1JA0PMJ9ZiKqEM1sYGnQ
BgpzOiayCS7TgomZ0/prqZOD1fg+Vrq8k86BRvpQjy22QupseEC9Z0TD4pH9/Vqqt4w/c3qZwHOh
ojFZAq77tNOpAVV6VfSSdH554QC3lKLhkXDEMyVNz1Z5oTvEkJCJPdJ6FTvAC+2thUUvfcDkUEFe
CjeRF6Uz+jGdd3AP8+dmxXrUjd9FlqK/NsUkQZ9bgr8gefYBu1765JCDomOYLsLSk1LPn1ChZV81
ut3WSD3D1SCK9UxZ9EV6x2GJHX02wL0WPTlpJGRdOfIgOvvkja44i7wto9W9dtAH1+r8q/qqaZR1
NiG6xaN1ipmyhV2fu+DK2FWMQ+dArjhZO6slWPjgKUhEA9TrsHtKT+7Ri8jl0j57qGt+3Zc3A/im
ITb7R95kwXGMeY5agbxNkME/9zgq6w1xMAiYPaOdGfnv3twCl1nbSkAuTQ3P6jH6tRL+i8k2DS2H
vCjyoHIcvbDbV8Ft2VACeJ9yjjC3xIrEU46tKa2rsbbSr9qP41EcCBp3lvRsRrdv5E7ch7hQPAfT
bQrCceBSAzTjJcdI6/ljgK6dRFs8fyZA/l0Pb+tqt2LsH2VxVmzpCyY+RQ72uD7h8QXuSnrGGPIH
ZlqPTy/i+mVTrr9cs18tHPrcLR8nAxRw8oG/CTM7t3vdZ8DViNEmdm7DB//M6yjo9JvYHNM4x3Lj
WdLr/Vv2i9UxMWY3AidL7KPEd6OGwS1DbzeYCD166HR/xTYGc4nt9/Wjs39cG8R7+q0voWkALQMV
AKtDzBAsfMr46E0+RQRdJ2aGMJsJmpDJp5RgsOy0tmTOqmuGXUxE5ax+FIxV+A8S5pS4bN0Kr+mg
EKn9iVMzrI9Bq/taR3w2Ixn/nmc7KShIABMYAQl0FQbbFhRyyaFRadPZTFRTXj0XzN4bjBywv9/x
Ur/oXFh9vYTfusiVA9VnaV9lYOM8c4/lj1DZvOYB8rfWdg5nZEfGzh3a1Of7+zbnJt4InbiJ/SBz
rRrnzJlh9QK+kxl8MZwhbQa4MyYl6oFyO/Z8YdHLclzqxpwLq2+ET96iyIsVL9Kw4qRGs/FjGLG6
+yALpz7T0xy0wcyJTxbS3jPd3VCRfy7KFDIiF9Rc7NSMOUs8zUvTUSnHgxbuu9l8ADJY+M4Lu/50
yKcikUGETcwDbukxWLir4sQ4DxGDyTceey7wNODp9+kwliYzo2MMjJGCj2K1cMjjPt4oB7QCc0kq
CEPBYv8H2kytVZZhi845uyo1d+k+exSNwFQUEqFeuDdoY6Cjh8aHBaX8vbH35E4uV5GpgeTxkFty
dvVcbEAkBxD5kgorJFL0845FQS0yiVWa1jnRTcu1ArjPgWc/RoYmo3kzsSIqPNzfjb8J6N/dwLQN
NgLgTFMzKbFpJ8sO75zzJ80nahmS5gPFp4881gvtkWFrImcLvs/fmz6ROTFPalM5iScKaLRWPoWN
dpTo+rIEefW3pHQr5E9GMwV2KCbvnDOSZPEKj55CXjaZ3niG/BBaGLZRHxTHkECcDFggEy8winw/
gJHgh399w8cvQWs9GKUlgcN/3L5EWt43EZ/IWK7goOB/+DiMgNJBqScOJmzWXrdw0/5m3ycCJ/vL
5lLhxY3knLtiVVVotm6+6p2yG4xiv4/PMNmmj+wgv1qQ+9fPupU75dpImixxsOPOeRP+bF7CfUpi
A2Sx4ZtjPof+2CyHLoMxetEejo/R8fG4cJdnNfufjVYmGqZGacQJpeqcU4mwJalYUhnMMX6AVwOD
fV/Y3/mRcbGYVwWPqyaDhHiSgardWqtY0WPOG9FyjsFDsnWMngQGepqouAZMOPpMQYrhWgPmgV7j
ZqzPY5br8ef+d/z1cybfMfEpwZ2rpinHOIATsMIc5NUGv6Wh7uu++RMYVU5+NrJxX+bfQdqJzMmN
Vj2GA12wy5x1EFTqZrc1o8+z6YfkbO9I+yYK5F02V/xm3T8fV6vIUN7fe/39Ai93ybMdr/LUqILx
Hu3FYN9DPDF5PTQ3d0unh6eD2ZEnF0nA4dwcvJd4L9JwrVrtruXIOjJKhJLiSltXb8G6oOucI/rS
VNusVbv+lEkmohe6gnFqfEoZraTquWOpJGzaR5cjQYdpe8a+fwjcuLTJ0jVAcyJ2GdeOQYdbs5Kp
bQX6IWg5/JR6DztqdCC6QE3KQ4Ho676wPxGbBpohvJaKIoPuEKSet7JiVolTTcYlkyraA58u2TAq
ZqH22vm+nL+Jzl9BmJAEtZ2AU50IqvygLnIlgENC9PhUvzUh0qvyQfp55/XIaC4rpPyVRTCBv1mk
W7HTpsEmVFKkPEHrmSFlhr0UA7LNTdmE075EsTRnOEbabgRk+I2HA3K7l2HXammQQlYz9nYcm5Up
rNpL+HYe7QVBMw+ov4xH8Tk9oF6FtpoPqE27qelSf/Hc03/zIcLth6RqrtRpgg/JZSLuA20tOwZP
O/VYK58VjWuStQu8Bn+zh+M+X619oq5h1rPdEELk02bX6dmXab697TabzSoDml15SKDFMj303+cy
J/XFiM/cmBXIX/E8J8tJ2lkNQjlNlARwImNS6XYDOC4NUYCRmHPkGnUG/KoN6x6yCqTmZq1ZakTl
bu+/ah1tG6vUzIWrPhrJP/qLJwTpUjRNYP54Ij3TRK+uWxhRhTi7BDNKPnUDvTV5YPp+pSMnyBLE
+eyCcQQyppB5Tvg1KVdBVRIwYZjWCthruUODrWXTZMkH+FPexY+XNCQ5EHqCmlme7mnmuF1f196F
V/doMqBxYAvhMWNeZBHgt4nJ0NiQAQfguE+J8KpuhIFig/tsLfEbKTAGzVnwNmf1DfPkioDJckAS
/Jqcq0WDtr5IffR0XAbm6FV2lx/F9tJ1zyWyexlVU8rnT3xfEaF8aXg9GBSjGcjwFLTvikIbzCgr
bqoLA8mib6alvubTITVbeacIOljiC79a8hdHz2F6MUZScFDEiyAVnbbSuErmgES7cS+CqTjgQohe
RAUOY5WQoSZiSlXBSAord2mPEC1+iNwFl+LXIZ1+AAAVJHCd8wCImPYcKlUbl1EueZc4QQ3vQQUC
vw4/LrHb90rU2/cByNN6+TRkOy5/rTIAZchAllc+0pSidSXIA10yY6AUmGpFa2HMbYpGyrwPp/wS
a5RzCSufRI34RtMbrGTEigmSWc5ytppKNbMLbfk5G+iw9+3aIZhA5zQ9XXuy6WBC/ctBIuJc7RwK
yqEgJgJDal/33ltwfzlf91V01lxpgiaqaGkab/XEt/LK2pFYR/YuTEC9Q06CF56qa49GuglEeAoF
0g30Iybk4SDq0SrUjey0Ds135X2l2JJemdqqdRfTOzOPpIJaGVBMxpgNWCYTwx3znqi4vQgdG3Zc
RvyBZg+1whKpcFd5vmt2fkyZiKSPaqonzEpyHouONKdKprW4pF1/TQq+hQcLIdxgZPGnbnCPKlcy
9IF/qTCZnNk9p0fvOOH8WwrMPuxIFp4Ll/Kczkjr0Q9qSRk0pEdJwfUNPjIZW5NoEhpc89wyS97h
X2OEBDP+gS7Bb0E1+tbExlmQh2kb+xfPZl48M3UeymDF/pQIvfdOTjIMVackZD6H7zh8C9idFmBY
gF3x/7oJWsN3iLhCGK8GLZkw8ZfTrpOLqi38S9Q/aI9QH2kbX1BmqPsjU/tA8TGLbxkZ+EFnVSt/
VJqFd3cmMgPQDCos3PjMgRltshE+Ew8F5zHBJUeDQUPLgaYKTb9L5zk1mH7T5kAU2TakqPdwV5ni
1KVm7hqtStIP9xBKO4eB22eWwSE4VQWVFpIQo1N3a29uv268Y1cWuui8chDGr6swruvRwMfDBBM8
7LT05LCkqfT7ej0TICt4EVAREMCkPCK73ArMi6Huq8GLLwG/zcCH8c46Rh3oObtJd45jwsT4Z7ZY
cQLxLmlAh5y4Sx0MfxOcYNoGZTiAeVhUwLipG+gkRcA2QphcaisB282D84oWL1hXvX2u7ejCugvP
yoyi3sibXIFYBsm2E0Bewv5oeO7QOXl/V//6M+OCRPju8KRkEIjfbmoXJ5ziaklyAXqlC0Lgn/bj
P5hOG72iyV25kTK5K5yDqUrZLZJLo9r1sdsIZrXR1khWu8Uq1cUNUy/ozngXpgIFTVVAgoCOFn6a
VEC/R8UIgpdenOKn8syuemrS7f2dmwkdgSV6JWNc9JUCpP7IjZtDRma/VDxhg418Zix2U/SoSt2X
NXdKIoIrmGtFlBRtsn+OFrt81VTpBb5E3RvIdiXAHS8N7olZnCScO6trWRM1y5o8iKShTC/KZ1vA
7hB243nbMHhiqoP8Uta0bMwoNe4vcCbPCscT/q2MyX+8Sr9IFFebGdS5kGi+kl08cMoPcCCUlzCx
G8YE7bAnbJtSj0ODfRB+8mggyGdX4dmtV8zR1baM9OZzAeE5krsrFe1YLZECnY9plKwU5aVinurS
HkpDLe3GR7Zl3cMzwYheDz8xoGn96CzlSv/ePuQo8XiNagV3ehoPZ4nQeH7b5hfP1yXpLU12Yr0Q
iPy1vhCBHAIyCDKPiHt0R6/2K0pKh3G0Ib8A7Zt03WOBNgP/xLbSqreTo3y6fzx/Sw6aCoA3QQa6
FPwGZC5uxaEbTuhZtswvSIY2NVE42theYXn1XrZLvThxJwmD2VoYwt/8knOLWVK20Q7dKjQ+ANqs
IXsHf2UKexEEcRtzfof1dmi2AySai/Q/Oodb0uyckmoP9SoTF16cv5he46qvhE5Sk0rXsujehNBd
d+YvH+ZH8BgNerThgDizrjDYYRpUsQBy8ijZNGhW9zd97oi1MZqA3oN3bKr0Wdk4AtdW+UUa9Mwh
badaYYeuYk3Tk3e/olLJ0vsSf5GY/+yyzGPRAADhgBt4e8yRJlROXvfgaNKFzkxRV0wSjnC8of7k
TzWginKiGQlDHVaPEoPzzTolrUiHE/psiL/pZZqg8vaeB8jh8r0OzyzCqFEB0iCPFhEdXFo+dN9J
Rju0jNR2BvRbn9bDrvNWRbySP/iSNswqz4wMsckictZf7gEEkiPoHBamAKRteom4jvfVoZGKiycQ
topoVDwHMXVzswh7KrRvfmqxzpPmmeFrL506URfbR+EbRSZJAmg/TTQguJmCamjxKkB5p0TDdWE3
aKPidRahKEphykrrdE/Z1Jyeaib+p4R89v1D+h2+mxzSzSomt5LLo0xmJbm4YKTd13QFDUfKTgAq
17Atf4YPdEugBORYyTe4wN3XQbWDwOQUy+mpoq7KgIbDmmetXu9lPahWbWJpw0PEbkXGSDOzcKh3
koRD+qC8+SchM3zh2W3BKInCcm+4B/Gzcgwl3YIj0XnumE1hCfJa1o4KgrrvPLCKWGf8p1CzyvAQ
cubArJzQ5CVa7FPE3Nm+DzIjbHIqemSwMCjh4ad4a0YigUwFiN+WucEWJtfQvn3wPmpPzzUeqRz8
emjR++pJC9v5d7ZzcinG9/DKkvpVKciFKhYXfh3YO+blUFtxTiLk0ixWB3inR2S4tmT4zkDZi+jV
SKzC8s2l8r80Htv0WGUMDcC7BBAK9xsNXH1H3jAegMnU4iIc2h/lM93n+8r2TA4gEO453poJuGYO
PR3McO8SZSdZwR4MqkjPXyLyTIF2CUoiFhxkmDVk6RO4fC8ryeJN/xAsRI8zKUiVu/7SSWDUF6kQ
loxSXFilpEn5M45ry4/JSbJwqqHpLcn76/3cypukl/OsE4TCxc5wh8IsUa8ZGWsHwIKoumc6tmNy
e/EQgbu4XrDAM2WaG8nTcqSQsHIMm4G7cQyf3E0jnYZXcdeqtCyJXL8OvQ2/I9WDcJ1KuBr8431V
52deveudFiaq3oayg+uPndZWPPVd2iHpjG6gFxeaQHwTNTldsNNNQqVXh5br1Eg3gj02p9z/jv/l
bsoAk8UwGID5JicgoRLaxvH4HZv8XT6WtNskejGYvIzocwN1YUe+x8jOElL/sM/ZQ5frORIt++qL
Daj2qaziOCbSOrfSxghC4hCmJFpOGSAb1eZ4a8JDe2Y4qx22Dq30WG/2Lk/qj+DYwIisQ91RFtY0
477jbBUBPQXopuCV31L0lb5xbR9pseKXl77VvQ7O44+calRNolXNb1k2p0HO7AvlX0fNkAofCjkF
VUPyZXKiKtvEki85uMui4USkfuo6jyhv3sZtHuUlRNeZatMoTUGaWkXQrPzavqs15iKPlhwmKC8e
sjvlt1fxplztivQZjUFithqCT6nxSSVYPhgLappE/IJHMau6Vx8wycUFXu21bBqWFzG0IzSJwu22
q9BWy023YCVm0n63a51YJXlICk9QsVZ2vWMOwXkw2fcDoINkGq+qcZQNGb9qHNunzzWgfGIbsRqJ
aEIr4z0jufkT2SswJ+Cpoq65FFXNRAQ3BzFRIEwMCn0sjh8X2ly2igORyN3pvpb+BYzCS6YgvYiA
ALMpf7RUTmSkPSv390YH5WsunSNpJR3iEPirykXuN3ltMZmpAEmIQcfELq+QpzWq7rUDLmJvsf7h
/gfNZGzGD1IQ0+FzULEZM33X1091o76RcfoKnvDa23dmC78PXlMFDlBmO4DCR2KpqqGJhzDOQ0Sl
r2idLDVwzt1BhJZAZZShd0BWvv0KdCvLWS5VuIPA7K9z0/GehvTTKdFg4HQLccqcLMzRKooy0gWL
09xlnoVh28pedUE/dvUJR4ZBhhvJQtQfkPle2F5+xmNQx85UNKkocGonMaCnlE2XDnl1EdqNyr2o
PwwwhxUF4D8kdC1BKqnqGnkZrvlwIb0yFw9y16Ines3JWZz5SVZdik/uIxQEKvS6KNG0UgEe5dOS
1KKePsqS1e1L0acJugzSYqMuBdozJWB0hF1twUTp06RNQWpcVhcwC9vn4FGCmXtVrEcVyeKDovML
KjZrUK/lTfS4ETM3YznIc9g1yAZDfpeDYzYLUHE5Vq2t1pQLCctRpVkpZ61ZsKaznpfGCWPf/e8D
MjlxTRiclKnq6lLHKKhkm0w0xJw63S6rJKPQAlpyGAPIiSOfF+7a+JOn3um15MmB90ktcyVGjC5B
2ZI6gVOsxDQeDJdFJfA7LPWhek/yz7h/LOsNr9lu/xxXtHu9/xl/EWDGUiA8ZAE2hWWFX4fpyqKE
nNdJkYIN6OEEPwAFXdT5hOa7PiDaJXv7UfdHCTUc3+ToRbLjjWoERk3KlWTzSyowrvjPjqDMJiIT
PKJWjtp59Sle6NdCnsKkN+Fbv2tyA2lGdcyM9C3INId3Jt2Eoq141H/hDmqrp9nq/mb8en9/vgCo
o0gQqHjdlcmZ8CPtOl/G5YV7SQ3poUVCsOIjIrIG628Qp6DFqbTQL1x2Zr8BtojlRCjJB98Voq11
UaAO5r+AcHfnuVTqqOJbaB9s2uP9r5yziMjp/c9HTjQ0c3JeCyRsU5GSPqc+Xtd4k2co07oUXuN9
YX9Hq8b7ofFgPgCUPY5l4l5JXAx+07LAE0gBkCUTe8C8AAJNvX8Jz73tGUj9LdSrZjXjSuTkHtRK
EgK9qiwvVYhsIgJXz9kngR4oC8HATAHxdm1jsHB14Yo6SME9/rs2DVAj2bbGWJygI2tvYC7CBnLp
VgDQWWQkgJS+v6+zhzh29P6OtAMY8lZ0lESNktVNeVHX3KF1I1oMkBLUh0hZeEDHx/jPnb6SNDlA
bmgzLfIgqUoAJN8mjGS6Zf58fzkzZZxxK/9Zz+TMXCHgGhFgahek1C7Mh/wT5KsEPRzCVk4Im9re
rnQWkokzHiCw6kWOkzlN4sHLcbuFdeu7otJIgKeuPCOAbQyzV0lYuCO/Aelk+26kTExC7XSqD5Cs
8tKueyoa9Xc+YmFner3KjUqPHtyN8NEhKcdR1myoj98F2tqNwdod5mC7ffi41CE/c3VwawDoO1bL
VMzg3a5bKyRkbgOmvETts6+Aars5NhhL9U0BMXTbdP/NNl+Jm9yf1veifGCc8pIn33UKchX1Iwv9
BXWYPUsRA0HjccrgWbldEzzwYKhAzXupNRo6P7GAaYpwqSF4TginqnhZWA4JfmlylBnX1UwfBPXF
dQxXBGNuBbDzpbGy2QuDth+Mc6H8wqvTN4QpZJGBp1hfCj2yO53TxW8PGKQDxlILjEkaqu3T2FYP
oY2Q0TsBZRzwhlQ4oLXCEFe8XpCf+7o50/mDFn/k+VmkGlDlnebBtNZRtTxN6wuXkNzKL9wHW+uu
odHSrJDjUiiS0hg4FlnAeOjSdoPBK8UU6abBYFhH8k209NDP3eDrD5qcthIOWp2ISX1RuJMv0zTa
MO3aD31dDYgrugTtaEhnmLFKeKFdDy+8JYNs40nuF0zj3AMAAiMNY3EogMh/ApmO6wq1aYr6solR
aAd2mN0chpVy6g89pqGRXI+MmDRbPVtzu2LhGZ+xyzeyx9t69fg4Qq42IYtT6VBUH7hd1aULb/d4
n6emC5RJY6Mb2EsUZWKT+0Ess3io64sQo9Gs21XZxqlXUfkgOubCFRuNwLUobezDwQwjahzo4sMf
bhfjN5yq1KLbXtxWr17QzoSWLAuNFQnAH3cY5Oy3LtBoVNrqKxQW7wv/k3dC/UHE3AY6k9BFqirT
rtWhS8Uhi/LmnAb2ywAVqz6cA8C+22268BpML+6vJBlVQpCyIAc0ZflsotpJo4Cvz3VE+DZeZy27
8wIwiXnVMehtdM4ubOz0kvxfgQArHNtmMLw3MVmyz/JBVaj1meGRD8bcYCOWC/Z9VsTYN47SO3py
pk05oBKPklDzm3MUo9LLexh++ZfG/XcRGD5E+5GkoRA+CfFkzWOS2C+aMzfIJqM95EJIXDdfWMef
ssMoBi0kOJpxzpHVhNs7WMs11wyjmEKXrWKrWupaXbdP/4ezL+ttHFma/UUEuBbJVy5aKduyZbfb
L4R7MfcqrsXl198on4vvSJQgog9mBgNMY5SsLSsrMzLC2kUbxaOe5Jt+Ak2baqu49ppty4duG29U
p4e/W9iQ84tGfAnQcrqsoywG1u/ZgJXJaiYES/yEQkuywYvKAh2BU0iQS9rH8kYOVLbtfrF9g+rH
v5u2bORlIGKBxAy+YzYJcp5atZ0NJ4JKQuKPBwZ1+PShe870F6M56d2WqweiPhnUTx/AtLdgf+5y
MHIL2CqkRzVc4tAumpm3y7hKWTWckiR2Kwm4R+sV1ahG3zbmwstVE+t56XOELQ2NHcBxAB86W2+r
16U+ijrYMmUHV6udHnV+0FGsk9DTDH+O6pfJCy/FC46Y60KPXd7+CRufaLUz1j/iZpeVb32zz9Hr
ru0zZc2oH6ZO2bpE2QGG+6K0O8J8JQPasdKX7p5rl3n5+bOVMuqwl2oTU9WaWxU9sIqDil/0nNlf
eebYmpPbbv7xv+wOBaBaHWAKbNDZxkxiPczimA+nzPLaZtP4Wrcv93yn6n75gykvI3iS7C3PHoyf
HdCB/4t1qMzgcY1IxJ4Hruj1b015aodTVz/rQ+fW6D8eQwfH2QkBe9QURy031KqRh9lKqa8wl/Vv
ijUsfIeY2Mt9Y6MXGlcivASiTX22RwkQM3hYDvJJLjPJLVW9QKw50gUnIF4fF1aA4ADQGoz/MvpE
UIW8PAkVU6VxQEv2KbcyR8sP47jq5Scl9e9P6lWvLk4b7KAG/20HXvzSDrZRmCX449PwaL+w2ml2
w7ZxUQ4+hYElOXXk8F0RBD/77biPd4my4NuvbsRv8yYuXgCpRMr00jw3OZT1GMwbQTQckt4vk59c
QTlREYDcaWG0V+XD79HqiGLhXw0dCM5Lc2NHBrxGYE4pT5WyMatNQ/1Cgw5T6iSN6bZTuYkhotwU
5SHtus+kaj6hf+Wm47pacvM3Vxi4SUKwkfCQn828NmWUKeJbhhrkxUO+ntJDLT1l2uKoxSTO9xLg
kRpR0WcH9z6b5MmodBROE+VkNL4+HulJp64lPRfPqqjvx3jD1KMXdY+DpDgAMXlZViyE7LeWGY1I
wM6oyFWATuBy3okVlmZf5sop778me93mR7WDSRns8/nJqOSFsOcqKynWGfNqoSkEOgPk6hpjI82G
0JRBNAg+FOdtDwWbj8fH7WnLQU0d/Og8gL2dlxhNlJvj2/0jdWtdz23PZrvQGtWOYnFyh4eueav3
FUD/7bS+b+UKn/c9RMsArA3BnagxXU5plxZJ35pUOR0wNrBD6mu8cyBv56yYuwbZ/3qdgSF6e1Kc
zJ8csNm9aj7+/hRd96PztUghdPVw/c8HIYYCqw+Weo6O4maY5hUJ5ZPHQanM3NPH4eP9/ZC5k9ut
+nXl5Q/1er95eXl4OIJt68f9+bgqPAjz8GFQJbUtSB9edc32ACMPWaOczMZvXgvQNeSkdjXk31Na
Qe5Qc1REkEc+/SxMurOfFszfOmMmEHm4FEHWdsXBVYw8QmhZKycNKc0c8O56U8c58EpHm38MfYFG
5ddBNfzWgFhh5mn9qSqEEtr9zxA+Y37SBXesCu+m6QAGXG4KE21JWawPykklK5b7VY+q9mf5pmYr
3r8mCGbum/suyc/tAYoPJ4YWSlTzZj6s7gyrKTNFORH2kClQQV1Pg43b+AH68G2PDoDJ2Gi5N4Qr
O/Sa8jV906F4R7L1QE5a4ZAoIIY7QHwonXyZu9CHK+pfwHblWzYcpoY6Y+GXS8J/VzUjsVUQXGKx
4JHwflcvZ2kcWjB71Dg6iBXi92mfoCimbxQwbL18gQnx/hzd2BgmKoHAJQv13ysCFeDeslyCJu1J
ewcyHRzUf+///o0lv/j92RJMJKqolrTgUP+D9IeBXt0t31vGenPfzFVkLmqo/x3GPB6xUVpJ+Yhh
fOAN4o1et3B+F6ZpDqwpzDGqKgm/r3ihZx+Un/c//6pQhzW/+P7ZmrfGyGXC8fuCH9LEP/2DvuNb
J05ctmDrxgVwYWr2sLC1vjRLG6bCw6/ENw7p8f5YlqZKBKhnmZ8yCQ1tFL+vfsUr1OoX+2yWDIg/
PzOQjFnXGWJLZQ760ZwpsNBu5HUB+u6/BO/AMivcwib+pmw9sziFMe2BXdMhP9RA5c12HhUHLzCA
Q34DS+ePq+Fh87UEoroRlFysk9jyZ0bRoqjVRYFhQryCuNLnxnr+c3+lbl1K8DFILyE9iBfT/I2Z
SaTJBiGedZAP9EVx2Y473VMKEbl9v1D1unFAL0zNdkWaJIOp0xFSbj+zvenriaPul4hWl2zMNobN
ka2INdiQK7dxnfihW5owcUHNLhQLrys8CND5gjf57OzEuSm3Uq6IrQdEnQvQwBoUtaOzZOfq9Sxa
yM7szGYLShCqLuEaPUUoW+uf22irrbMnQGgfllgexC/dG9FszqSsDGuaYERg4w8XnqI31+NsFLMY
EA8kg2UpfrtoHGBj+2AxH7Q0T7MzojOjLhuhp3SCruszoOP6SkNfAX1eOow3PMDFgojDenYYCWDt
9RTD0D56Xv3KXM3vvYXg6MZ5vzAhPuHMRGSgWyGVwO1PdodoH3rc77fywjV5w/ef25gDrFKwo5IU
VIin5Llb52+2tyTLedMAQmxQDSHGNudhrplGaghgFcIJR/EiAJ/ve6yln589kKFZVDK9wM83X+kT
W08jpNHvW7gVfQF79t8RzG5iK1TUNoQDEA37zMGueh6cvzt7/bLJFxZ8aTAzZ2KOjPIBmc6TZyB7
0rnstDCUm6cDArOoPKIf5CpJk2dFzDsFfPbgcGVO4vxtPHVR1+3GbSyS3/9nZLYkLR0rnvcwEnul
b/9zGlE4wrNfn62GbFZGNXb4dYaXsuquQLdjQKRqKQq+KvAj/rqwM1uLKE141lDwu3tQBT6+0a2x
UjZKv0iGfNOPnI1n5tj7SevhtDAeEbsUUIQ/lWtvYdlvut0zGzOXjvWQWZJiLG9vSMsD+YF4BVre
beSowfF4XIKqXmH75nMn9vmZ47JJ0oYDbvdTstkezGf39QUaSfv3By94/bo/tJsu8mxkM3fPprLu
k8xGaHnMV/o2mMDhtjScpdmbeXo9zlhqtRhNum2cJNh9He+P4Vaof7HVZn5+RFsyZHSxPId99EC3
p9NzC74HZ8HM7Y1mg/wM1JAqcPiXizJlFq1bwxDKpBTdkX/RGPPKllj2bhlRDJTVcMmDVW6OruNg
GUktFoNY17XWo6/gZQQWAKdeiCNuOcpzM/NDU6LDbOygiGCtkw3e6utoAXh8a1+dG5idmLCJTKmd
YAAomK/qVX3/ne7GpWN5yxufG5kdk5D17TjIMCLn0GNsHO3ItuRR2UVes2H/wz1/bmt2UNIKXEdk
gC11rQThhm2XwvnbS4IaoIlaGJAXM68P3iOwOg/Q95hs9JE6+jadEBMtnJRb2wvEFwYyiMjg2N/t
eWeOpSU8zepQ0/ACete8+gfdIxvjli5yovBie8iivv0vFpFzsYA9R/p9nu+f5GhsGWQVTonDDk60
Y8N62PEHdwPk4dHw/kirzh0el1brSgNDeFAw9fyf2dnWGFmYhlJqadCi8AzZSV8oWt/Abud9HcHv
9vWFzkP81WwsYFMNcJotRbff2dj5K+D8A2b7RYYmKjcZPgAzPa1wBb69tV52MH3n6en5WXl4+Yr9
2P/a/Lk/36q4vq/sCogKumZF18nsZFMe9oVcpuI6hGX0VhavBJy5JaiZdw+ur2C5w1OKeh0wxM7i
qG+95r5BKv/f+uzYG1xN0laF9bc3WN+vlMwNt2QbrX/u0Cb3As7bxKPrJYDbzVjj3OxstaFqobSk
gdkQtGDWH7qDYKlQcLk/tzcPz9nUzpZ0SEpdjmpYkYn3KFhIBwfPSCVeCGJv5hDORzO7L82m7aSc
w06zAycicw79c3cwcg/YquOfBR+q37qcz43NbrWszVrJyGFMP4hEWZ872iZ8sp9/gWHso/fTH6GH
cF10fA8YMd8X5IkpgoO5dJMSIk6tIz3Rv6AAjbyXr93r5ytKDQsXryFCxas9jforysAo8Bhk5hrb
sCdGZvX/CfHe3/OtiSSV6VhrwQc6bMRSnLZb/WlUAEGX3azwnd+/M5CVQwa43pR+C7hl46W+he2/
2/z5EgmtaEXdr3L99fVn0efddj5I/gPSYADRMQfhaGqUs7FAEqjx1WMZDBDDObF1vIp/1NtVs26c
aBv+pmvN3SWP4Ff0mIeW7e39zXqFw/72gGcfMdtF6VCwbMrxEdpjHmhoZs1fikP2ah8qWItW8b56
WqJWFL7lap0AUkDNEd1ueCJdRkhVb9ZaWU1I6Za8dAUxlItAqlw4hjfDPU3RZMRgkKMCHeClmbK3
GJr4KihHvaP5dTttex3wDA/gKn9h590MxM9NzRyL2ksaKUymnwBRm7bGD7qNXaVa2x9fZgoQpuqA
ZufLWkUeWaA+uhU/nRue+RpugZBVm0r9VAeJj9PnEjQMLDm0ayAcFLhwSakAp9kysFCzN1rdpAmw
R+Z0KpvKMcYfafsyputKN9Y/hhzQZKV2dLpUsroxNLQLof4NAB7+PYfu0kEfU95y+bS3Db9Zh79B
G8Qelxi6b9xEF1Zmfi3X25KreLedUuMr+pQ6l0PlZVrlw5/xTwu6CjNerDJdX7047aIXBazFhqGa
sxOXFTw3NTxHTyXkRsJcW9nTWxOj1o52u4i6Ja9fALZudDc0XmN1tXDerwd8aX024LKtuqHiSn+S
uTeh+6FqtVXIEqfUt2Wru8Tc1Jm6ByXTgt3rCwR2LQNUZhrYGGV9FnD0+dhZo8UASxpXOd9JZuNM
bAJqs/T17CEev2p7lUagDxv2hgHNDtt8BpR33TI35H/abuE+uxEK4HNAAig6ioFj/b5LziJcPYpU
M7Pr4WT+bvTjVB+racOkD/5FOGgXXnCHdpslesgbbuLS6GwOEh1xr6IDmiXJrW8pjV93Dh+CyoQ4
ZboZx3epBU3Q1mL9L+aN6WOvgJZQSpyJfo76oaWvC2siLsRLR3z5PTMPKVe8T7D7h9NUeSPdmxku
RuYTimbPY6Q8jY6aMm8RJ/UdW16bBUkN6BOQYpq3Xk55zyqF98NJ3qmRa+rPZjOsI9VYN+VHav3U
zFVFioc0Byf/i41+xIEdymabTVuNH7TcLaqnQemdNj5p45roj1ZSLYRWYtz3PnC2TjxGS1sjAwGY
9tp7aUvxOunivUTVaeE0XjUCAxmLbfjfqZitgJmNsQQ6z+EU1W9Z+GKC7xlZUPThZ+VKIicTzYOj
pwH2hCkodnXlquFBap5T5VjnL4q6kqOfC3vilncyAeNDwwSK4WhYu7w1jWQqLS1ShpOdJ9bg06LM
3EjP9E97tKYVNaq/LbDhj7VRhb6sDHspBUoSZezPPreKhSSk8EVn64A2B/Dmi44KEMlB6u4bZXB+
SOMmbmpWt0Ger4xq8zFm63DToA9G95N/zAl/20K/InAzACIBUjwfN4QmhzFsuyCTJSdXbNemtlus
9Ghc2Fxi88wGBf8HSAgISEUGZ3aZhkODphRF7YK242+RNRYr25a0BSP2jakD5y3BDGLmRNvx5TJ2
gk4g6popqA0mcZdoY46uA8r1X3mYl61npBLVHgaI/OX7FL0rz7YWW/Y64yQ3DyxkaGOxas2aHN2G
tBtuo4H80drSKP3QMJMPy0iVEwtlBTRDg92iZ7/p9Aet77POqySlei5qiu7WtmT2Gxti7YuNrPpt
tOr0CCBxdqKZWh/zdpT8PAqhbqKbWvnC1YFrTqexnHnl1PXP6dgVj+hJAqNjatpS53Otr36rlGW/
ijFMTmkY59QxaMmOYTbpuVtOBjlopVzF/shBMuBWdRK/x5kqo8bGUUlGG30/rtSp4fYaiLgcRKqc
ZclJZzRmgFPa46HWa0lfxYkq7YDL0X6RMJXBWcxaTQYfa5IfeSFN9IEmEkRoJnmMWj9GUhEMBQXI
hiM5yd4nk7OP3mzMbSpX4zv8YAaKjbSjzNVobX3SNM8rvykYB28nkP+Jn0Or6yWqVC6jNRU9b15h
KFXqti3F1ZzHbVM4VaeSVxA5Dp3f0JQB34rGuc84YUa26YYR3QJhBwpeLqdVAc7WqmWe3eDB62dV
aocO2JT6nwmN2LTtMHfEMXgP3ZdxiIol7Ob8sSjOErpche4mxKpBvih8zNm5TdQ0btR+6AMQJdPB
VUbOGmRaSR+v5Mnucy+E03juagZ2sCK3k5eWtWaCCdGgiMs7hqVQKptDu2NUis+wzIEdMjOQSaoQ
SAEmUwG5I2bF0ImnlsTifg623cwtSVIA6JaZ7cHKTCSOkhE0A26omYLGCJfRAax2hV+XU/W7C6e6
8mxlav9KZUQzj3IrAZdsDyZBgcyO92hvhENOikLaKF1edCs08dfDurVrIBS1PB+oA/ym+Tw0vSx7
0mhEIFAfphGa4EYTTaUDojwTDfV1bY0LUb84vDMXgsYiZJdFbwxo5WYuJB15GVMy9kFPSrft10SL
V7z6K+VLYON5jkGsJChQkJBTQJ+oa/MnqiWhUNbJ0RBYaaQ8TxIZHNtuyArkUDLuhgpg3G5oU6ei
Fh7Z4EXyutCUVswcK7Qz2uA41at0qRnghgcFl4CBvDcY+xC8zULYQRsy0urFEGjITruaCQm/nJCv
+xfhLF7FyPEyxfSiBRTtR2DputzDQ9c1rEv0KSCmsYIUqhub7a5rCLIf419I9C447FvmRF8FolFi
m+ocwz5NhOtsiuSAARn82IU6JHNKbN6iHvkTKybT1SBA798f4/U+whUkyhR4iaD5aH5J5FZj9s0g
TUFSprZvdF2xwX3b7XCdM4+hIWbhESDu0Mt9K+xhyfCGhLCHOdu3vBkYFjWWgzhNTDeK9PJgc4mj
CsulhYfd7PX4vXzo4JBluGh0ysizEM7skaCr1VQOZCMctwahn2pr9eshAfWCHk7TAyVK6+aKVK3u
z+mNIyNo0NENihteZM/FA+zM+ckSdMqYqk3BMFSuXam+bPFN39lHdIW7ow6+y+HEW6BftW3CGmiC
TZDeKsMlMNg8syxmQFDvotKEqj/yvLPvQMzZ2LylSgB6ftnlDOGVY/aEQy6DggIByoEg5a+JC1cJ
gvgpQSYm5WiOTLoM/8sQOUXP/1aJqbud0tJ90cnSQZan6bXtGzRgx0XtoRiRb2k92BtaxeULCtKt
M9IxXNEirR6siLUv9yf3+uRjTIICSrMR1KD9cDa3ZaKWjdrJgTaMD6Va/WhLTf/3TUqwTW1MG54n
KLRc2ijHpIb0zDQEU9S2BxWKUh72c/LLVDt7c3841+cByC/kAhTgP5FVmfdYFBpPWKyVasCySnds
ox03TTEVrj60w8J5uGUKeTAk08CfhRtjPnOUsHRA9BAgmUJ6twnXgB7fH811yIkpE9UUdAQLtPXM
LUMuLxZvHS2o5aTaq22Ddk1ukGcK5PseEQHwvR0BGeZAIteeRujG37c/f9Njx4sPQGuc+BtMRrNk
WG3ntaGhahUow8rI+tEJbeg9ZL8kXffs0W9AaqNP4H+R+xWPmEvH7f/yAaBpR1ITyU1InF9uHauw
NLsgYgb0wuuGyIekrZvL1c7UpzdFfq2UaktNLUgl61HuG4cnzYJHv7HMCL3wfIN9UwiEX35B1cH+
yBW4PVbw11rR2S41c0sH1UWILN398d5YcBEdoFVOHBftO91x5ul6zUzbVG/loJC1miFEn6D6xXV9
ZWZN/9ZLSeg3Ks9W1ER9SZuQWrhv//r6QluupiGOEJI5QJlfDtaKBynEbpLBOazYe2NMuI9d3iCm
JfkHpdI/dumK/aV+E/ooKFFaYG+4tBcqkjxVtiEHCU3JxlQo3UWhla+sSOVPeRYWD1LYIx/BzGop
wSyGcnlzYn4xz6qORKzgDL00reah1VscQ83V2A2ZfRzT8Y0Jqs+uR4+SfYxZfGpS9JbrS5m765tU
mLYsPCfFhTa/SUGGEQ8W2L+CSqYiKEA+7idLA51kDuDMbtKs76/qPNsspvnCoNjjZ9tKS6BZrncw
aFe9I1U/MytbNVrxCB1FB8RsuyROdrQCpX5vKgu2bxwfMNEQrC9iMTwI1EvTU5ZrMZEqNSCFVXhq
FimoEvECu9rIFkxdX2W6buoE3deizI6sw6WpEY2sgM5TNVhB+mQhmJynlcQUnv/4/A5LSvSz4cWv
BgNjeIQ7dOh2FiWHKcz/yEnz0KItUcqqbVklz/0U++qvvuc/UrsBS5Tkhxl6gWTArNMvtQKVbE+e
7i/xjYOrI3RHVCaCTlyBl2O3RmKW6dCqgaGhd5YwN6k+Utq7GaiO7lsSLn92bi4szfZSN0VFSHtY
MmO/lED1gzJknO9f71tZGs/sdAL0RSAK2KtBlnFP5oeWtKvQ2Jb2kqbUTUPIGcLDoyQDkvnLiQM7
nt0MYa0GtLEf+vojbcuV1RvoilwAjd8yhAsUyh5gNUF/4CxcMNJhQHu0pQZ5mnuUfLKSbDSt96XM
XNirt84BnpZ4y6FyC1z3zKnaoQmuHT3SAiNt6SYyi1fEEUsE3TdCA0jtYDygIwAjGXTBLidOAeBe
ifJMCbQmjNze6vptkyvR5NRE7SCMbkw+gWzSpraEyAqkjf0RYSj4Y+321dZNvjC914NGSUt4ctSq
cW/O49g2lnQe15kcNI06ObyZmjWKUJl3f1teezNIE0NYAa87UMGDWPFy0Flm4vbEQgYFT7cTCQ9t
220jshBZXt8PCGDhKjWINyArMWe/acdCyuR4UoJMBasZ5I6r0kAWb9pDi+wTnGJHbYlA9HpzomwG
uTxQ3ENgAf7zclyFbvc2R/460Cmdjgro172MhmRnkW4KpJ4s8fvcWC1U5zUEdqiBYpSzUych4WOx
qUZY16p0HzMCLRcSoyf6/nJdmyEoi+EtLiR1gMyZhTNpjQJyIg96wAod4kZ61qx7Fv37eQNwDGE6
oK6orGJfXE5eLtUZjxtYifUCeKYBGR3WFdbCqb7eerAieDXhowStyey8TWZBw6HV9MAawirA0xHc
QAhaj1XTLIHVrl08tjGsCUEttNPMo7KmUKYkzVMjkMo2XRtlgRtLpvKmyFVtjRLy+BZL3dLtfWt8
onMP9yyy7CDMupxFtBCHBWWtESS1ju7JuEtTKN0iw6w7esMi45+3BlrgwegMnw8nicfNpTlGx66c
+soIpqIyXItP3apr2iVSmFuDEkIpeIoiX3DF2GKXGZ8q9BcEZkQdNj3aGRhOUnXBK91aL7zeQa6B
o6Sq81b7QgcDptoWJEisBCICXM+3JNf6jRWyeGO3KAaAwCjy75+tG0NDY4Eg40RFyUAn8GwCdTJw
u9ONICMl96w4RpU560tnVOx2wdSN+BUoCUE3idEJCpHZYmmjkdV6aBtBZZn5mhWjtAcTDtkQpe6C
zqyjLc3jbjNKRHP1Xk33xTAqi5gNccIuIx8oicqgCtORyAQ72ewEJgOPZB5SEtgyxatg2LV65Ov0
J8nBnKc4TAHDMkHlwtGKF3Px0XBrvnGfgzQJFAbIO4g/P4vhy9qWo3CSjSDOTDTxNvHg6TFUyRB7
lwvzfdMU3tqoFYJgFm+US1PRIJlS11kksAia6/eG1gz9UzomOZTWJT5oCzXJay8NORckxHXQJhHd
nGNhijyPKx1CBIHEoMRc52bztxxCeeF1cD0oYQXRgYFaIWKWWUTZTESCd5VJoNZW/alyW1vlGspd
TpI1S1iImyNCnKeCOwUudE50zkwA+3IJ/JB2G/fgGtWaHgKM0KPVFy6Fm4ZAaoFiLpi8wMJwuVJK
ZRm04VgpXNb0LQ/NYgOp+HKBUmLOXILHj7jdBDnZN7rDmsEAmxQFH0aSMDAim73bZWE7IBuXHuu+
5ruuN+R9NEzKjg7S6KfgnV9lqVysm6Lonisl3+ppmrtyFkJWOa3CtSVx/UMG/PFHWo7loxn3xON1
m/0xUVpccPM3Vh0qmmgLxVKA+Gyuh2j2NZ7+SRMGZhGFLouQTiWF8WLki5D463wCDue3niDgksgr
zKLuzhxQgTXUMGhxfUE3Ro7jd4K7GpSkVEp+V4xUJ8inVlCXITyG0mTWszeeGcrSkOf4Q7FaCFAR
DmNHoCQ+L+awXAV/XhpbQWilqVem8nCqpdhuPSvKVlVqhhsO9W0vKxDW1WA28tsxfEgKu37s4z47
5Jn1ptepts/h+BeeqTeWA+EL4jH06GLDzhXXZKXjdttFVmB1ZDyRCGVJVkTlcUKyZeFoXF+KeM1B
5RHqvSAyQhPf5dFoO5HlomV26O3CJcVvDT1DdYdeV2go/qvoFabcRucxKIpA3Qd05JxJctSipjOY
WRyY9UDs2lEm8Fh9/OuFK0oOyA4iiw4/NU8GYyiormWgM58oKrPFoPzRwaLmkgg5q/uWrl4DaAdG
fRKtEDg34FGYuUots6kWRyw/hLhMH/MsEanX2HTz0Eh3ODp8dd+euL4vLlYBRAHBEhYM1UH4ssul
ioVWd4fq+oEWsv4yIs3icb1DN3zc/53C1gA6pZ08JdbsZ1Ue6IL1q9cWrCNwR6Ib/gHVidlouyps
tbrl7MCzSD+kFFRIpToM6yZu/2ZSnDyyWK7d2M6Ul/vDvtqhwjACXYEMwl0xr91pXaFFU2GzA9CD
9uRoWgQVLykMI/CYg3VkWBVTW/9Ny2H811MIw3BQyDTjrYe6z8xVJRDF4FSJy0M3UeBMEFH62E6J
Y+V9u3DrXoduwhZYXAFThAcG7OhybVODgtRNA8eTUfWhR+vSDtoBYZrCFOVpiuX4ywLgfhe2A9Bp
ZpSoT4o90M39mZ7DBBFT4CuEGgOKiEJpTyzFWfDUW1EMKENZHialJi+6BNiKbAwCvWBC7VeFClfa
j3Qlg+TzpTA6o3cSEI0dR9bmzmRnZAeovrlqQ/uXGk10NdmgSSA1tMCytvy8/61XLvL7U1FxQOEF
iba59y4TbthlUpeHLEx1P4coNUWUvS6ppf26b+kqeIAl+GFUM4EbRM199jpG2SdTiAQc3GQriVcR
Dn5beSgW/LA4PpeHW5wu0bsHqKooA15OfWI1YZWQSkMFNGwzr+JURfa3JsWxbeS0dwltjWF7f2TX
cwgGCPBRiQBWpDVmvh9v8THHqSZBpU/R9EKrDEIzFPii6rEcGLS8/tWcjrKwjJ2F83xN+mV0Wj+1
XW4FWd8BaGWiamsdwAotG04ix1Hzz2gNAT/DiRIKfbjF5rmuUq+bShotM4jUDNpnoWylfEVB3hkt
RObX8wjSHsGyBEYXgemdHV5smanOaGIFAyB+Ltot4sQBVCx76cPYWCKWvt6Ol8ZmtwAyeLFBQe0U
dMD3OHhRgeN0SK1/9vZ4ugHEh5QQ0DcAB19uR6th8VRwyQySiqtrbaoh7YxdxJ1EB2C876HsQIwW
Pay1RrIFkNG1w0cYiowXKj8IFhBSX9puwnSseyO2g8kavJKH+2RIgA5oThNX1pV0ur8rb8wnuMFA
jwbCdTTpznOVUTuyPkWEGHRVPprOaMi55LYWyeyFcOFql4D9Cm8c0KgChClSRpfD0q1KwRukZIFM
sk1i4r5WO0XybXWpbrZkaHZTk8rSQmowCPARDumLL9YfzTJZuCuupg2jwQtRNsA3ibLAdw/M2VUR
hmMTJ+HAABtq01XK2InKXbGQ4b1p5BtuhcQ5GpvFn58ZqWMpl0ILUoIdTwBkNKIueZAjSumC871p
B/y1/xGEh/b6pR3DzpEysi0WDFESbvsCUjyoKy+xBs/3NW517GmEMQB1oQ9hXuOL28IS9GTGnoxu
icbDrkudMPVrc1wP0T+6dtgCTA/Ea6rgbAe2/3JEPRlNozRCY5/LT1Y7uJVntq13/+RchQvfRogo
+NlIgABGcmlkzEeRqbDJXk6JBAxrnL5NuknfOJ5Eu2q0o/cWb9XdBIzeOtKmxLW0Rv8hdyQ6kqGG
Fp9kUafWo2ZHy7x2h0L/zZitQTcv1SOyEDDM41fxsei6wOP8m45//sTF+y5MrYmSffRmlv7KWCs+
P/Cf96dk3lkHAAhqU8g0QJEVBQnkZy+npNSmsbaK3NoD3Fe4oU4Z+i9tyUXNp16jIjh4dKyhszBU
lpdaSfZAGrQgSC2hEVKCXbhjqlX5ocniB7NpwoMpJexUy6x9zgur9Pqxl9bTFIepVzeR7LWtYncO
GTvBo2kC3+3EChC9C55rHptgUGAwNAEtA+YTedOZQwG4upiGiVh7PR/xMFwrarOVuo8M+Y3707dk
aBZ/lvIIXEdjWns+7QFtgN6q5hTJY8bf/gc7uEaRIURWG0XNy1WaVNq2iQ47pjE60kR8myYfpV75
w2Su7pu6cejxPPyvqZlrGUnH5CK2rH1rd09hQd7MatWOh9aQHVXtF/zlkrHZQkkmaNJUMAnuMwwr
8g5S/bxpl9gybi2SjQsRZAN4KSBNdTl5at4lGgfqGyzTE3V7raDbhtXWxhq7B90clYW1mvtmsfkA
/zDRLy86Kuck6DLX4lBhMNfX9uBkhHZerSZ0YefNW4PwgoAUEAI4xURfHKgtZlsiQ84rtc0qDno1
KaFBZEQhNHPilv9oIm5CyMbs1c+mb4QvHfN4cIcG7TOuPKjt6GbM7k6dJdPYqyNQeDvIq2uR5ows
0zVHi8bpFydFfiQUItk+zXQ1RPgUacpvuayhlyGPXd1bHoo+eM4malQtVcWunB9RUBJDty9ckkCG
zg5WoenDZKSGtAeEv3rlpkM2UCCTUqg/LUzk1UsWE4kIF0Tpov/DRLricnuUDUmpZXVRACrLdlU9
VA79JZpfi8dy6f652hoA86JwqSJVhsf3FRxbGbskNJUhCuwUmBxuHYHo3+g1ZFZlKjmt8sErqLto
KSpjxY8J/ynFcdc77v8/0q5rN3Ic2H6RAOXwqtRJ7XZoxxfBHtsSlbMoff098l7MdrN1W/DeHczs
gwGXSBaLFU6dGrgl7ObFzTv/FI1ZdYp0jZCTPvAabptinqnYlqsE7Lc9xn1x2eqXNuVHGDqkMDYe
EDS2Xts3+aCEzRB4JHkmEud0w3cXHhNMHenoy3VRrC+J09T4qXCl4TSnpp7z0+SaWAIcfQw8ISpt
0d9S9DkM4QIXy4VFQUcqsh54XhD/Ti7luRBDyTuRzzXiVam+b/0nX4hXfQgC4XYhsriAJ2E5kIS1
oPUWtktnDGRnGL4fYkSOJwvcTtHy3pEQZzSllD/0JZr6YppTJxGUwFUDIb6loV67Qwi+8z7UuxX6
ccQ7vgdsPRfgWpfwXG59uPWHNpPu8w6NowAo94ss8zPbg2Hr8H/RtDUdwZQXPPGCZR+9I6QnkRei
9UbeCIFHlQ3qvemtsRViW3mvP33fdv277AvffP38p999mpaAQMhGBA37i8Nhs6lq5oe1gMKE12Jo
N+YH5954B3oFI1rRHoN0rgu7AMucS7ugLB4IIOylBGll9BkG5YYUgy2O8gpmxtUMdCINuw5E/9kz
bGmijQtrnRWP4jA6AaYJXMjHnG90ifafauCVyBPSzpTLHKA0H+VLpTPRqmSWPMWzoNwqymtQPbe1
bIcREHrXt2DGjhinn8BchVyIYyVWVOz38B5ET9rQgP/c7hrekpaQVjNvwsQVBUQG6nxTmH++2pBq
Mri1sFp/WPflN/VBbtq9pehyFINHJW4XYqxLLQZrEHZ2qgDAc/hp3TrR4j6TmqQS29ATiNfpqlXp
YFoBJlxJP65v4cwLBEkiwh9AuwDVZ8MS3SeBGMGD9jpXAYFcuU/M0gpVjDirFxT20joiazbNQgCk
BW8rm7XtuYLXc1kKkdESp44LTER5TJeEsHQScE0gBVZ4ysUgSceWZCOhHlFBDIjXO9Tzt6p1r8pO
YHN2ZS/NbZ87pFNRjJ8QJRl6QxOIKvMvjrOCu8zYNdVCJHbRqDItCIBi0EiJ8LkktuakRkNN8qwm
nrgq76UX3kE3nllp7l35kdCJruXxukbMHdOpPMZjjctBEaMW8nKhtpLCTkKUnoal9OalqTxfFXOf
YmWoMcMOUsjoEMcFxklwqjvja3HOyqXbA3w9wkxYZA0JXNYB57RA0nxVIehFedak9JYP8lWuhfd6
FbvFaFgkq61KfjECcAnoTXUYB+67RB8q166v7+uMwUQEhcAQoTVgCVj+uQkp4UYXWppGnnYQDuqT
/qnaf3KbX2OAJ/5cFzanmqeypkM+sR8jHQpjglt5dbYtRDQ0aR9V2Zo9XeKImtMW3Gd4CAg4EOxO
dvNEUELKsEz0PvJULrIyjLRrFTALRQs+z0X5eboEaJVAwh9TWafI41zMBAcIsnqMPBSc76JbdQtM
aHqf3mMkgId5vXYeg2t+3S5YrLldnKaaoJ0AaX+kPM+lhnLOhaMsR17AtyamDZlodzaRo+nkBVdr
1mpNeL9p8gE4cFgnVUMcL0BNifeiuOpgjrsew7sTp94gAFrwh2f18FQW82oWY0SFhIOsHsSXhvlW
m8/wEkBK2Fj9wgM9d/lORTEOcV2BOA3ZYeLVjuL8p18O4BQqykDg4PU6Px1e6MQw8NHjUEcNWKzS
3pwcM/v3FwmY3L9CmBUgOhTUkVZwJzEJWy2aQyHlZmzcBdUSOffsXiGLrxkI05B5Y5RNBOGIYcRt
5EVaCpYZLjrwHPi4ri9n9rkH+ApOBYZmIY3PSKFlXlRVgvs6iB1dVaGAZ9IYFbsCQBjlCf3PwEk8
aqZK4jQZNRy/N5YG9l16bfCRAfEDVQSuMmKY83NDOE9V1A9hB4kS2pyh7yq0oTshL30PdaHYVEZs
cX3Zc1bKgPVAhzB49ICkORfpj3JF/Xi6yJGxQrJmXCP4ja0IrLYLGzxjMuDdAOYAPB96sdkyuFrw
bdlnQewJyneO/YNLIMWVNTXS/npJZ4KYgwzCti3kiIs8RUwcYNS3fq94IMRwrouZeaenWBPtL2AZ
mVogz3cuQJd+l5I49khvlE7hZ0FvDqPxoUYYKoliJMZfgxHabDK9D9Dl3y9CoGaO7uwDmKMbOVIh
uMljrxb4F5HjVy2vHJKBW/u82ptUl28iVXoug3I9TDPLUOIEfjIqwT8TgdKVJinGmgKZbF/flrmv
Qo4NZgdlbvTuMl+V5cDigd0h9sIKIxZo5CTjvVYoCxnKOWVCuQ1VZ6T1kCRiYtkyksIWGLZp7fW+
LN9D6SCIZG0gUfP75WAeGlJRQGbCYDNXkiAPRXgjwXKkyhFktAdrH3X565IOCPlPpbAGu5W03q/T
2GsdFRiIMHsU6q8cPdaP11cz6eR5GD4Ns8FMQAPYWuCnmNX0UmdEfTUmHicamVV1RY6QtHeuC5nT
gFMhzGIGpSnkIOcTL0xA7Cpm5n+43xrSdUiFoQcc7s/5xUuDCvOclQLPQf0iJk+RuK6i7+tLmFMv
VKIQY4JDFjQKTPwilKkPQokSIoKb1L+n8ab1bTXdXJcydxoAweKxAagAU3uYjSpbX6moAosogZ76
C81rtaUo6HNeMLxzcRKAsf/KYV7qqi5yrhfC2CteEniDXGj6GHjsd77JB41VlfzKT5NtUpTmOHiJ
Ft5kgrxwX+de17NvYA4tr5O20Hh8A5Jg2SeqVuqX/lrsKt0Ocye8u76xM+/oNEFgamMGXh75uXMN
QVRIaqWPYi/nvIGkB5pgcmW97mNQ0RZLrVkz6o4EKlIFmM6NR5RF5rcVkQMtEmKMzB7NRv0OMNwp
0ZSFSzWjkWjhAXoWNX9k0ARGIzuuDHu/GnCG+geP6aRc4IKHBoe4hGedXQ6SwegOA2LtYvBVFOht
WVMRz3RbmWIeWOO4HbIlzOOM6k9F1Kn7aeqjlJjl9GVG6kjTYFZ1FdoYWHxd/Ycdw9GjZg3sjgx0
/bkSJH0dBU2txl5Z/SHjXdeBiQysgHH1cF3Z5k4GjXlom4aqwXFjniIMxcDgOMXAUuAHS30InqDA
kpIVqLoWLvLc0cBQTNhNBHygxzhfEQo9GBTaBomnYCBxKz8bYOrRot9HdpOpmHC8E9EJi3GPu7Lz
066GEJWYge4YwUEI92WyhC6ZcZ9QSpqQXFMxCQhbZjHoKqF1Cjl17JuExE5VkU2slhi/6nV5sA1b
fYtGiNX1w5oL8SAPnS1QC7zoF91jaVsNYy/gcfLEO3QMtCa/yg462FXs9rOLAclbOLTL9OiEn/hX
IKMeBR+hwSqeBB5FJ7G5x9HJHGnhJZkTMqHTgIZDkIS2wvPNjJWRT9NuSLxRuI0pBteLBfB+7qdc
PC/s3+QhMB6EglcR+UPg/JHvZW5VBNJ+QBelBM0qZuroGJfjYiqv9jR+YcTdsFSzmLtbp9IYjc/4
ouSQN4UydgFQ5R9yAL5JvraWk6PTb7q2rslgnWRrxjwQQoWTsYPtbtSSNX3D05j1TqNaeWx18Y5E
bl3YbbmN3etbOpm6a5KnW38iuVAlKaWGiK6mfRF61Kk/69bUP/5/Qpjb1gXjSAINx0br1Vv0Hr+O
oCW9vy5jzjyhERqhM5x/QFZYGXwVtsaQpF7dRJ85mm/qEd1Mam3//8QwTwdX8zQcuDT1ilpZZ1m4
GZPhTZOjJbdpbjlwAX/A6ogyWEMIqJsvZWOcej26oM0W7TVu3AdToUFZyqbNvYZ4PwBymngV4Zqf
qwBQIwBACVnqGVKkWoKPRl0VM6+v79vMXQLkHhEZcKRIDLEeBA0qw+hH2Ajklq1QAZFALVoojQIT
tyDpJ/RlVBqdwDB6Aor3KNIw11bTSz1pdZp4Ubtt69BUmhsxeS7zVVsAefGH77YD+UiDd5SeS0Gx
hmbJvZhd60Tig2TOxKPDeNaRX+US7aHuOb/WELQVxO19YgVLztKPTl+sFDUVuH8ArqFn8vzkwhrc
jvibeuBedGVrtD/SLYY+mRLy1pmjWDHKK9ePcX5zT0QyyjLGwRDLPUlR9ehcfts7vEPMsDFvhW25
oavMUhYkzlwEldfQPW4gGALmY9LeEwMlCLlidDxMo5+kqxx8YKhOceHt9WXNWEHws8gTedx0Xizz
UKsW6Pto/MTDADu07q7GRLAq6a7xn7h6IWU+81jCrQVzh4z+E/A8MQa3ATNzqcS4bRnIb8wuDSJQ
AkbpKh1kuilaxJMpejD3BB2Y/2Enp+nNU8/BlFBgnmkka0QxxX+eJntd99V6Ufd7AAnazYBXR40f
pgTEaeeHJXV+XoRBGHpt81EAhs8raIVstylaVw0Uoq8f2oxmICML4Ajwb1N7GXPPwWFWq9w4EG8M
Cysrt3UgY+D2QjA3c5fhHcKFBoAX4TiblwXJZyrGiox6mHyXjq3NK9+qgZrG79EjU5/Xv3IYtSBa
CMdQRjlMU+5VX7Nb7j3K7wHqXrCOM5oOG4+622QaoYOMQ6gLCq1AW0s8UJ46OgIGmygCSvMCnM80
fhu7Qlg4ptkd/CsRmOFznZBrQSrQd0C8QkssGeG/GN1n4FhVMU7oPyjEiSTWHCZFlAmZj5Ji7QNK
1fNYoPpOW20hSJlVvBM5jA002pJOlIHES0tU8KTIVlKEkUvEINNdYYw7HBmkZ2RAB5GgY+4S+tf8
WNEzgCgqha4MIV53Ur8Ups4LATIRzTpAJbKHE/e1wvcRslmowo5q8A1G7c/rhzJj77CMfyUwh9IF
QdwmAiTEfO0k8jsYfK2K19acsAdvgY3QzroucG5JiIRRlf8J8VmChNaI0AKsQiBKvYcMzAj8UD1d
F3GpANL02gLINEE0sHnnKg3OH58KKWw4V+hWHsZm03zQpdrI5cZNQkANN7EBA5vOCOlqLR5b5Mm9
vPDdxFBuIumRqPIupPQQpg3oWrT19WVd3lRA+/FAoJYLYwSber6syudkAxju1EOTttnhIaK3gX7s
ol8bhHMxzPWRWyNpuDZPPXQQgF9Za2/G4kZdQsktLYZ5HUjhN2GVFXhnVSdJFGKSGhnGtEzMyvi6
vm+XNhULmgpLqN5pKBMzCxINLtEjvk+BCDr4pHhqwG1T0BrLAoY2VO3r0ub0AlQDSKBP48vQmHB+
Sj7fcigUwJMOI1T2CZJjHH0q5cYqq+Yb/U7LSZkLdZ9uL0pm8GanJkWWPY8LtIbyY9F6chJVdg2I
pg2mrnwttXSJK2hGFHwHMDcAtwAHng0TNGCr8iEUOi8mPkYl0eSFYjKrO2pKu7q+jRdmAk86YBET
xcfUysQzD2HlqyJXll3noaRqc1phh8lCWmT6DWcG/FwCi41I/UStqwJrwW3lzLblWwcSK3fM4mYN
8F5kcXwlurJSGzaNqfB4fYGXyaZJPp541E0BfMW0jnNFCfVcyOCEdl73RxbvZGsjaBiJlAHjCeZM
q7LqhfVeKOaPPCRMEHOhuMP2OelprsaljvXS2sq/QqChwEPf2iO38MxfXDdGDrOurvRDtHyKkEPd
QClNTTwGdiXdiItF+Vlt1P5dEXPVpFaORN/AiqDx5ROIZTfky8Ccq8oh1uM3b8fuwpktLW36+Umw
EwQkxDAdCNyPf25DGzMWFx7HC6s47R3Yv5H5RNUYT9i5AHjsQd2X2LvxT06s0cpF27mudksSGGOY
F8g4ppMW1OouAa2pXyugNgVD8p/rci4jUWYpjIFH93YrloqE60Xuo9om1a0sm83a8zuzSEzMhnim
mD2uYPTh/1PwZFlODqlQymBMAghWDqJRYExt74al9dy7Er9Wtq/Ve2Eu7OmsHp6c2vTzE4ljU8ZC
KODUGv4plvZy8JRIC7QvSyIYVc99wg8kkrGb0m1HP3p9n0tvCxt3kb1lTozRbuAWxzSdlC8OUxu0
X0ZoyS9FbcZ2c29kK19cMBRzJh6MiGhIh/+MmJRZE1jSIwncq53HE2ryPh5jaWlK2ty2nYpgllSH
aKeOAtJ7IjX7jbojC4/90hImm3ty8hjGkEEGltBEb2JziLr7hTNZEsA8g6EkcHUph73nI/tQbNA4
UIY30nt/7Pb6Db97JIfISu6uC13YNJbiPWkCQGe1oPeSrLRzobRy4BOzpdlus1LAtwGiwynbok8/
P9m6goB7IMlwND61RBNAgGrBls69dyCZ+iuAUS+Q6PRJ3cS9l30Cu2FFyrFOV13nVGQlL5UiZq0d
QjTMBdFR7AM5zPlqwizxRTAJ9d4gvPETDbmLDJUZmhixqlvyGw5pYXVz3stfgVOPNCOwi2lTaZNA
q5AsnljaRwOWlh6jZZAhW1Dz+a3839VB2MWz1Ma9HuU9EpnDt2Ga9Pt9Ack5ow0gQkKMi34MuMes
j663Wo9mNuhcUd1l0TEJ90N0vK7WM4s4E8E8SHleFFoMslNPFF7z5BPXtcwPNfr/b4V84dpOqsW4
lmeiplt9ottiW6DrGCNevDSpkeh4l/RXigkiwlIMOi8HxV6UYn9mXJzLmYxb30m4Q1ABo9etTEci
D5NhZGNJA2Y8H6zoX0mMoZsYMIRBw2Vq8siKMa9HzjgnlizOp6a6sHszNg+k0TpSKhiiaQDLc76q
gB/EQS+SHhj31szk0eyR/bquC7Mbh9k9P2E0+AwZ46MI0tjEBRS657dpGbigTDRldS3TdH1d0Ny+
IWGNijK6YFCXZzRBL6nSy0lL0fTfmoRukuJZz16n/JrQ/t6/R3oc5flpfsSEAznftiSPekKknAIn
3x1rzswEpygt4E3iX0OTQKR3KolZFMbmBT0v19TDxAMwUUlRaLVVthRIX6KCJjGAGuAvKodwjM8X
BLqnQFMIJgg2klV4vOPnK55bU9Uck1W5yZe6c+fsw6k4Ru16HSNOOYqjCqV4p35yYmCT4VkMHEFY
AWX8SzoXxHtni2NOa0Be0qAxFqd0kZ3mvJliavMvuQ8BUkNBD68S8MIA0qCd43wHI4OjWVSP9Ahk
F+YJKpm80QN1qXDBbNyFFObty+IwIVKCmXrKS9SvQKXSC6BZvMdQPa5/uX6d2IYGVhbbPadGlZRy
NWTFnMelr3oKUrI39U3MPIKqWtOZYbyObnL6IA43iGyXql0sWu4f+SjGgsQKkftF8TIkeimB840e
0R8OZjk77RwTHHPKJtqj61d3n66v9weHdPKSXMhjrlqmZhrBIdOjvEqaB2W0OwzSdDGxOUMtL1v1
6+EDf9fEHfAvt0lWtupc/4SfMYTXPoGxld2Uc6oVjPXR+ddEPzRo8smzzsmjdY2W1WinofGiF8ih
jRu7yl/V5n0AaG/MNigYWnq+i8OvvHRUDBuku6Zo4J3cj9kqrpUbncO8Q723Cu62bspNowrbXu6t
YaEeMK80QCzpyPoDf8Bae79R1bYNNXrEdAne8lfTn2qDwbD4f2jRyqXiKtza1/eNsfz/nBwgeT8s
tSjpMNarGAz0WIocPVLA3GS7yEsUdIJBJmYPJmfb14YRnG9oWr8udl5jTuQyZoyWQaPKsUqPtYjo
vrNJ1rsK/APZv0WBJ5Zjt+eehWIVdPvW2PQBCMAMk4im2it2qL6kMVC/Sm8RTOLMdvnC17ENO//s
ioZKLlgxVQR9jNua6Bi+NXY4ikqOTJV8JsUN8nuJjqrTBhxFWs+Z1dZfLDqwrKn/yJ2Yd6ZUIiC7
TCCYcDKaUAOchhJ2bqSC/QVMI6qPAe56ZvvGYAZBgrF3DufvKuQMhH1RHJG1EMABMbbETEdpp2FY
uno75NsCzMrXD21uWxAFAXSGtCqYQliXp1P7TPULvT1W9CbF6KKC3ENXqUysuMswJ/AYFGY/eEvj
0Wd0FC1aEvgA0dYC2iB2V7Qyw5Q0rjuO/FMt5KtRXdV56dIsdaT+dwHLdAKQBeIy8JSgtMMCBQwj
RauDrHdHmR4KOTS7/inmXFVEVn6HXhn5fmFLmWzGP/Im/CjgLOCdY+lNO5nLlFGQuuMQt/kDpYHo
FJCLFm/Z4tEm5EgJBtkQHOaDGPTaNskwv/L6N8w8jCDpBQAITJoIbNih0IWcJGJFjO54r4ciMsyy
yaOJkvtMxspKlrpqfwqOjJ0GBBiYJNg4HlSSzFORjEbLZanaH2N1yG5GWeHuE63hML0wDlRQqDT5
lrbQeKmoBjtowLacoe6fDUbrkGEUPW7UMWRRlQZr8EGyBfe4cFst0q22KdtdS/RHzI2UbE0cVGvU
wPjd+UVmlQaMGYbcNo6E0Z+VUBcrrg0Fl+sx91MeGtlswd7tyvyAVHDdSrA3ilSOCyZ+TpFh80AF
ghoIAL2MItOQLwOSxkiLJNkz+NfvZO5D6++68qaWHq8fKpu3/1EsAIaBOEB9EaPGGM8t0Zse3Cx5
f5R9x5A3mFW6MQTM2woLs+i/O5AOAg32PNS9lWocUMVLZXQWVvS/HwC3GON1UQxkUZZF1wajxpX9
sZRdn+qrtgzdaQRskdsgP9xV4yYj2xSVfFX+w7cPeQuC41IFXcxLFgW313djTsVV8DljViWmOiAM
PPcwlWxUOlkp+iPnv5Xtn8E4xIVZqaaW3yw66EzK4591o/CEWjiA20BUn8sC2Vjah1nbH8Um+gAM
04w1FT4YOah/Oq6wMAG4FRfQQPOHfSKTeU2DiopFLnb9UfK5P5K+ivxVXuAJDbZ5Uq8Ab7GHFmw6
AjX9bLTFZhEtN23gxa1GH4sxlZp5sEifL3osGrBZCk1/TOWdHG3K1lOSfdweMK23cQi1cnTpVMVO
iGBCRzvbj0tMTLMnfPIBzNWq2rSUh0nbpJBzlCQ1qZK5/q0M8vAW1GJaJi/4+Esrnj7oJHmCJ1yN
IhXHHA3CDRXqTZkantIu5R9n31xc4L87y4QtXI8RakaEnR24ei3Epc0jKi/UDeGoiTF2yNZM895C
N1LMVFldvzb/h179Fc7mWH0qav0gY5FN4u5V1SocZNv1F2d8fKjXC07X/AliMiKe+mlkA6PDnF8h
yV5Dlpa+lvy6iR8y4DuHe8l/MhZEzW/qRDwoTdIQd54fHgkDKhK+6o999tWTvQqmah/Re2ajfQ25
sNx3v/Pm+79sJjqxwFc9keNfeE95k/FNh0va4u3SQbfjKgiXCsxatjjD7JS13jabtlmHX9cF/1AV
X1zOE8HMU4B5VXqSKz0u5wgGvntQVT6OPOAmBWwg7GA4zS/OI5MnGGYXYEzGpu/3RaOvDTh3fRNZ
GEu6ieRjWN6W/IPot6A/XiHXRZFUa8XOjOW13i1ElJO9uPbJjJdQl31D2xx7BW6hZKMjwxb064Zb
6lmc2xqk1cByOXFqwt1j7FZI+7wdMaziGBl7xQ2drLWkujDTJ19ZqQHGW9sJeAHAPJx81I9GdeQy
ND6Mvpkb/q3I7RHBq/keRGbbCtiTWzquemlNEd9fP8GZqwH8Do8mIHCsIxphvhKdyKFQcNNurNJx
S/07RdpgCLo9yIdSWWI4nBeGwQSgG8ZryfZh+GSkMZcquIcZCJDXgdRjMoGpxn949OBnXbTgfc6c
NNb2rzjGvgEyLoDKXe6Phll5/srVhv+0eX8FsACKiCoKZo3z/bFIaqvkVWfI3oNtsFJG9Lj1S8T0
k2Iyinu6nB/Lc/IslFzRy/WA5ewUs1vYqh/cyrVfzphIuZCaOOvwy8XowQcQTtRq5FvkTRaUdiU3
dt0cuMbUmo2Om+JTHkRNMpA81aHyq61Imn08LKWo2fTn5O5gweizAzoPvUhsOy74l8UA/WvQTT6/
NTS/uAmHZJog34iapfdD/NoJyhece22rRHWVmUqb/RJ4/c83oE8SHwD0K2ZBnZvzTi5aI5SgskV5
F4r3qKVjNLgaBJYsbq7fxLkXcSJ3+SuK8TOikuZGJam4HaV2KLN181IiHzqQ2uO5LflTKXa098HD
4i9NgZ9VLEQOP9kBFLcYiyjFvl9VAgfBba6bnNFjVjGNmiUVm3FrprD3r5jp5yf6W9OsiAbd74/8
sNbJ4Hb1LrdoUZnta9CuqvbQ7vTRBDVRMoB8MnsXFjb4p3ntQsdPPoA5y6YQoipRQiSDN9Ttjhi/
QczYaVe11dweFFdy3zhztPcRbw72TZesG4uuGgtRRL6+Wzjr6SwvPkWW0W2uT6kHlrYl8Ie0RTUJ
CbnkhmJOOTAoPMhEKzupXqJoBf/PrOX78qWpG1MaLX+8Mdr7xmr91+sfwhJy/qPfJx/ChBRlnOdj
SnKkhQ5dbr5g/4X7Ol03GoYTrFJMFk1wIvdaZHWIW8XeG+N7oXKb0arj1m5KFwwg8SFEh2r2Szqp
f74M2XsEeFOimSXyruECGzoh9Ch1+Qsxys+h2YXp+/X1z54D+rEmSnkwRrPBhS41gyJEOIeMChyy
uiBP9nliq1Xm5H4Dxssl/ODsXZsKicBN48Fl71qGikefthE9guwj2kr1GL8PYZQt9JPPXrUTKcxV
o4bkJ5pQYu/iVvYwtDjYFVIYurnSGA/Xd/BnlNCFKqO0AmfHwIhzliJFb/msIg22EP5U5zbusBVX
4gpN84+cG66KF2iLS//Y0Ybf1s4wHPJV4D3Hm8E13lo32BRO6wqr3s2+w3dFs+p2g38754G4ibXk
EMw55wYC9b/fylgA8LMCUVDAAkRiaOaDSQVkBfw9Zv7Eomjq5doP7pv9f8nEnYllLLsPPg6iNlBl
rtgT/i33Hzppo2cHBTCw9LYQYGWuH8rs+Z+sk4kg81gX4lBP6FHryLDNKa2cvO2qjaqTpa7ruWQM
FocU1jSdEfeUWVwFluc0IBU95k6/bVxxld0KNvdHfZhOF7T4nupmq3p9fYGz9/ZEKLPAjqNTW0IG
+8n1/g4TwYhVVLnsVXWomGEuBSYAwNqCuzf/Qp9IZRzKFGx6ehZiqWKfO3StNCOgzYdqjXlqVbYH
85HoI6vrcOmS1Zg/z797zAaVQgtP00dl+8grzUFE3IACk871C8bw/7ge/4phH4MEk+LapkChy0Ca
/zY2dKvjt8Q3Re0zeO2y0NSEB27J95wrTSDtL05ckmidVljAeOqLsdCCRu9I+HWQGpaGnGlDMDGX
2DDGG4WOVuO7gCevqiywgUCyZeG2zl6N+r3UNtx7wH2LdAfONUuVl0KWudLZ2ccx6i1UXJfFEq5S
6jtBtKrbuyY66rI99JsUrQEWhpfnthLvolY3G1AcGb9P7J7JZzSdIwbmW3M4+iILLOKkuRdrTlNU
llYs1f9n4yW8uxJG1IGBiR0ax0lZ18kVXg1ffhGHtdq+qhzYdlbXr+7/cdz/imHcTV8NsnECTxwj
zpVB04BSiKw/NOkBrT5OiWYluDwioCK6nUDXFCiEDrhaDv8j1dZ8fqBcYSZkJ8SdJRJh4Y4v7QHz
chJOLnWxa+gRHHGWHIdW5rsKl9+1iwSI84bzZLuZx4j6udYJfItXIc7diHixcVOW0Wth3BrROguK
3ci/SuN9ym+jZu23rQ3eyy2ne6WxBFifWzToCvBgTKMoL6b5Ej1sqJIPMC9aSd9l0k1yZGrTQhW8
Lk2VpV2elJb1GU4FSkwo0BhyFJYAEQQ3tXor8Y0JItyWuCTfpuJSuWDurUBpkQep88SSyDKQ6EMj
iTT3cYPfg/yjDjc86MLbUlv1H9c1e04QauxI9ogGWoLZriufU3p9YjI70rK0xwJGjGsfi6pfjzk5
6PKStZ6p7wHlhKQmxu9N86UYyzDEiM/9DqXRMddWcfvY0xRD2jpLb7eSsTMKYSuRbyP7ZVfrj19+
KpZ5BAOhkWIl1IYjAUNIvSXlS7zE+TCnHici2Br5qNAhzzjMZOzql747VBXFvD2XJLKpx8cqXnpd
584NWVMBKAQgMsABcK6NHPFLicu54diESOPECPu0O7Fd6327DlEp/K2SoPEe1G+wfyh2Y9LeubBA
r2gUhpiCKQOwUrmd+C695aKpxQvvxuWdPpfDXjE9jhISQA5nbBvtbdReCvSC3l9fzGU0cy6EMeVN
l2AAYwRkDJAOpSXKPr/l8oF3r0uZCdwhBsPTpuoPsqlsehvDDge+A1T+qFDBovoHvB8qgpPWGTk7
qDFapNvkLyL55IanVNlpw+eADEIRcrYC1EApR+uw+ROSLxnQhmGb6cValDdibgd4afq2x6SJhW25
1N/z72X2Hmhxomg9UGdpfjuMd826tjvVRCuLGiyghpckMQeQAqiCdhlIqrRNqG9ipXTi4Bl9eRYf
8UBrLGD2ZrA1WBkeCKTD0F+KLu1z7cWiuDCmBlYWJ3upC9d14VTdA5WoWfbtQwa2IN3ta97s49EE
qCSSeQsNtibxVw2/aTtLyN6jDHyEPUpKG3GpSf3ST1Zh5lH/AAeYjvIw83l9B5pUWosD6iCC7+hV
OZhxAX7hLo6+FnRy5n5NT4oGJBy4oS94raRc0GvAfMSjXOGJppaAXq/c0YYHQ7nHqJuiPHRqaMbc
QxUo6II0lfyu4O4awIzId6TsojD6k+qfGvreMLO7fcEQSq4N3LxZUJCFz2TnhARCARPmy+Kxk2PR
BSWt02gl2SLhGt+GQ7PUDvLDaXD+suP9A8BlojKdim1MCAEKtiSNgWU97nIT6bTSPKjWx8eHbH3c
es/Pz6+vrzc379tHpNjM795MrM9fHwvkI4+D/r6JZ4dtBS1CVe1B06ocQw84C1NdUVdxwYi0D1Zk
1eykle9K9+lqXKsbwckPqsOvtMhMttHjIm335fs8TSHTJv51jN24aF0nRqCrCWaeHRUAE0y3wcCp
AORW3Gu9XoIozqTKUdbEewIGkgkqzE6eEcJII1WrqUd+G74a7rgGqctN5qjgCL++wcL0vLMHPNHt
gF4SPSsXabmBlyJpaA31mJuHwQIzuPVyCMwv2SztW+91G5q9+XRd5A925UIk2qTAITP5bywpmYbW
iAJc5OrR3u2r2+PBfXP3dmINlkHMD3dzQOu0eXRNmJX7+na9XlvrreOszAiLt+92C+/qTECIrT75
Gsb/CUeUzfm8UI+aSZy8s+tHAPnIMVpbVunRbYJs0nYJ2rQkVGKqytBoDKKl2AIEnE/W2/BRJo70
LHnjDSaadU8NJkk/BA8L+z49U1f2nQVw8iRCCB6W2Hd7b7/tD+7hkNnuIbQ48600P6ZNd1NMmzPz
TXVjY98fItN6F838sL5TbltzvaAI7FwZuJ7T1oMYBlGKMXHjnb8+VZaowUBr9ejv2/u9W3kJcb1n
0TWcFfp+LOHrDvjO72GrLcETZ5X+RPBkZU9KF5gChPSwCMGjYItWvjceqm5Vxoj/3UZ6ub7tM1km
rBIEUT990TJags6FUdB35IRvcMNS839Iu67euJlk+4sIMIfXZpqskTRU8AthSzLJZs7h199DLe5+
mh5iiN2FAVuAARU7VVdXnTpnOnSG108g7zgPwdF/1SKTPoUQHluZ2tsQGNBgSDyBEQptBtAhurYJ
ImKuj4ZAvxRYUcX2CjffrAzr9m6+NjGHMj/mMIugpNz7vnbhXXkHwK1NncjmzI68vqKatpE3q1CM
NYvMSQUQoZWSgNMug9VZvRlsuFO1jz3hSbRyBxt0kx39Fff4XZVgzgyIXAH0NCAxDM4FZouqQjmK
QVJjlODI7/ahadil+Se0wFduJgTlfyd3MvJUuuWudOsj0BDOPAepGxDeeUqsaEOtgZwVtyLUpo9g
ySYxmb++xU+FG1kJ4cxXwBfNfq9skyO3bczA8c1wW4In/5lz9JURLe6MHwNidqOaVmnEaZV2sQon
ePTyh7U+vu8CATNlQKTroGcEQeisSHu9MTSU6Zu007RLY8mmtPfP3FPhUAczZk+b+FdoTZtgV7vC
a+1URN/nTrgPSeM2boxF9J9EzAPIvTf+qV+/VxdcIGo1eL0AW7lA90D1Lsr0JNIvUJmzW/tXtdWc
6SDaJLgkkem/3j8jC6kxYCN+mGPOCMylyZRR/dLa6E8HNN/RbOSBiGH/zq3IoW5oI6YmmnXfLtu8
OTvWK7vMSQn8OpQrCcNUXX3XbPNTRAbSgUbgtdx2bnfy7fsGF/zpN9ragGgFWEnY3s2pghA3TQb9
4rvUkjbNHgvr8JtyxeesmWGCUQmiYciawgzCwM2wDR4Nl24KU3u/P5oF8AS0WQAe///hMM+OBBLP
Wtn3+uUt26IBx4kfgYh9Co7qYXJbKGRouCKR1HwX1gzPv5g9OmCeg246WqnA18oMUEUonyfKqF+a
Q7lTf6u7xKps2dLc8Tn+UM73hzlvPtYYpBeQvZCB+dVY9h2e+qXQd6FxkUo7kgk8FIpoAdoD1vQ5
lqJZZJ//scTMZ9BIIcTwqHExQrs3lRC41kMtWXH7rNq9YIorId3swm4HpkLdAuxCcNvzNvpxM9Vo
XWmmNDMu2YE+q8+itSZ5tjxz/zbAVvshJCiM/mxAPXIbIMOfggPvyCubfXnW8NCAVpYClkA2fQ9Q
iqF1amlc5CP/u9yJn9VfEJnZ4pO48qZctIQoYQbnoEkVSazrCWtTX261pjcuoM8on+iHBvk0B8VM
sDtPv7WVbbfonH5aY3IcTax2keK3BtJzM1wMTTL5Y/AoHKu9duJjs/oF6UkxJWsv/IWLbw6F/j1I
5ianaGD2RQFmjQfwGjzLn8JXu8Z+vOSgftpgLlcjLzQhijsDAW3Ykf43OsIeqr+506yQZyzUGnTc
4ej9wWsUjUcs7ECIfKgwpZl/seKaJOfe24rn0TIVsz4I9i56SLz7vmIhUQSDAHAJyMWgyZhlkUz4
LuP0Bgb5nUZKN8STVNm3uD9DVIXBM09EJwUGQDIhWGq2+/7PKgvK4tz++AJmbqE9HEDMCl9QWWjo
eiSaHTrSn9pVt68n0QK5x3viUXdNXPHWlwAHMRfPgCkBc5PMPNRGvUoFkEH5F42fHF/clpWwm/5y
Te/cn+AlO1BLx9yCKXGWSLg+gpVa1nVb1NyFN4od4tCPcgq0DSjfOrsQB34lQJh/25WHlJFcEJDF
wAsBbFRs89goxZD5KGLxknBwwnFfZVYOdQZblFppJd6Ub9YNaXhQ1qEcBfWsGUF7PTIxBDxmnCTl
wk0nodzxxV6n28IgGjrRfO7V9z8jKJnQIw+YSfA8DWclJ4roIUozNckdPvngd7vR/OciMSdPQAUb
/35Vv/N8Y+jPfWXy6HkK9uMAxTHf8QOrra0GzQsqpJPA/5eS9jVOSNPZaonAPEUNzBvivRSsIHRu
rgSMElco4spZ2PDmzpEhz5Jm84syC3XfLusRQqca0ogUxAl2EtFyE4pFYJft6K/snCXLujwz/0OD
BmTH8876cdvJygB2QK5SL+rAoa97AL98IInFth4wyZFipK5Wx9mjYoxrhf6lpZ07lJCYRaiEYgtz
b/RcVQZQUFABvwFOQiCcD42NeKdkniSQ4piGTpvvQJSu0uMU7Kj+kBmxWQpHvjd5YRNy5gSy5D/G
uJ8mp65IoJ6FFmjM4pcYbGLdlkDVXDtc/pL8jcpj2vjo4XTb5D1IzU4hbWzqe/Et2ynyI69PTkSJ
3zuVfpDw0/3DeRvHf+9gsJopSP2huZAZqCqDs7SZkI6DlO0Z76cK2GNwSbZlEWyKuhmtqktEK66k
blsq9WOTqODqGsvnQE1bSxR83VQM3+rT7G86jxB6MbnZSKkWEVFKJVKCD490mTZs73/3LQBkxtoZ
QKYhnsUQ2HhSCsVenQI98aRaT7ag+EtPIqduwwT6BhEA7N0AxTzJHxyjwFlDSFw4Skr/U3FruCtN
USBTjMfgnElmnVuXAyhPq8m/FBRSDo2QP1IcWbnqCShMSImVjNXmHGovkbDifW6TLzCt4+UOqnGI
YvBsLCj7qlTyFR94ae76vSltesHpeLdvrMjrmx3gmIr/Ja92Wc0b4trBwizGDNkcvIMVVpJFjXOJ
j+ss8Ghr6DbPoVzU+7xvj3kXunUkQJS3q+vNFPryTgy5zkFfCWnpVFg6hNttoy+btXDy5m0hg1FF
NBRou0IfBFE/4ye6BrzrtA68KpaRaaO1qfKxYs5i2U4l5aPTAlJoxU2pu0bAT9BEqzOniSjd6qO4
hlC4TRLga0A2j7I6hGvgOpj7LqB8VIBiI/CEZz000/g4/uVBzDWZaCileGfJVt/bWWRL/oMg23Xg
AJqTyyXh04ck/xAPIvq/i00Kva2EUFTHPsfOVeguV2xN2CuSZRgvmhfIpsatzeMcnjJLOycr0ZuD
exrE1vN998PfpgrEGfK0x4568VUSBnjvSof0sdVOpWyQunnL+69xTyc3VacVP/Sdob2xjdcnKlT4
G0wi17ZHqRehbVAEnqif4Dx8K3gaOUDjSFjsWt0Uu00snxvF4X1LtKrfySP/1L/I9jhYCt0LpmbL
IpHOyiXVrd63Os42wL+/5nRuL3ws7Y+PZC+ktlS0sMwDD3SJxgNXu4NkS9ouOCqoGzYPgi3voSv/
JgUb7ZGD168sweSVlWX6LgwxUwVmBJzCGcQ64zeup0pCZ2jfKnrg1X1s549j+ZKV9hC4fm6q/lfD
HbrCLdv3bKJEkg/h+FHxliq4GnBBg0KEzEWOobOhjwhlbcIXdtJZMudOI1oTTkliU/8MoQy5srl4
0xpESGzlUfpEhdR/Np4auq1AJdEguct9yepjCAqCVji2u6l51wwyQOY12kbP8Qg5lmzXKGsYzm/a
83uDZ/IIMpd2cgqhJk891qqDZkdSD09RcDQ6M95F9LUsSbZJ41e0NOHSRnP+e3am+SZWrCk8BI2j
Kq/iYI2farANuCcZyPB8p41WC49t1A+qnxCpeoK3IdngoQ19nLtHzKg/a6oDPnvtly9vtc5L4m2Z
PQBlGM4a5AdVc+TpmBX7BLjSiHTcNtDNAoXj/CWrrEKzy2FfuZH2WLyhSeX+Tbhwg6PQpAKgjxAN
uRWFSYiPWt0EPKcGXhM7amkCG18GWzDhdxbAWgkRI1dvzPGYN2hXs9H+VpsZ+rl2qm6q41FeE/VY
upauPmcO6n44kSSDmFFf+4E3HlMZbb9OHVs9iughT/LwpRlNWbZlPrZ0cY1OY+F0Xllm3FebiMOU
ylzgcRlJ0wQ8R4Vp1BpRVAfMSlWWEnScr8z+7ZMfsTGifzj7mUMY9FTXw0V7tyRXVRB6DX/icPPQ
aTiGgU7qAniKbKZJtON6JGBO2gkImjsdxzEct4a+Smt3887Cl0j/akSa82tsy3VKC7GUWyn0cl3p
QdIXGSelFQe37DTB7Mc6O9Raol9yoT8HDd/sMyMYrDwdQQoWCuJbrraGOfJJbImlkH8WnL8G9b59
2uMLIUwKlQERJHig37ueK/QjaVFah5HX+tKmiqhlaJUJKHutuUXthG1n19w2ox2U5J4o95JUB6Ny
Yg1w5T/3z8xtkRLFbjBvISzEwumayjhytZClUU3z2FPdGJAm4VVzxiOcVSybor8VlU1FxPf4AVRB
3n3LtwCh2TLUfCXcsIAwKkys0gGLIdZGmHhqecoMpwrAybPJ47Pme5L6QbVjWhMf7Rb8qVHtWq+t
zOffCvEygDEgzGYpjRxA07eeB7I68U29iHYwBS3AxpSUz1AHV0y48gC8SS8xnzyHDT9OtCAnMoe4
K/ZENZW8AW7IoX1dA8WTQEKkopkpD3m4ctcu7GYU4RCJQF8DSVw2O8FlwPhGfJV4FSARh3qN3Gbe
asw1cvXrmWskEvsKOHX8emE8aeNL/6lJu+LU6eZaYv+7JnRtCVkI9OsAjITcN3JM17OnVamfS2Gc
eGMy7QJ6lMedUGlHvz2UXjnJdp+/F+OmMxFbWJzsX+7vt9sEKNI7QLiAywWigwKU2a/NpyInt37o
h14lzDRYtCfxiI5Pp0uOWUVJWrn8Wu/K7X65NskcrmQEV5TQGaE3i4nEYksSSUAD1vs0KV8ckkz3
RzgPgJlfJHc11LxAFgRKPeZADWk+gKlSizwp7BMrbKea8Dlvcr0Wm/ct3Rb1MZeQhQSyz5DgNdjI
Pi/rYBA0Sr0824/qY9BNoP1Br5n4hYyO8ht8pUlml45ASX9Q9QejcaYj+HlIW5NM3MdrFdxbgAu+
B7yRSKGDfXoWLrxeW60pKBW5hHoNd+xnegnRTLkn5dF3uIkU2TZ90FGSHEl9ljxDPVfDJiiQ5oOs
XLYyNbd1pflTZKQPABedCdKZ81TwQ1rl4MryKvmzKC5d9VhzZymFJFRoBxFRfTT1U08ZLAm1Ynnn
Q64P4aXYilCmtO8v09L2mx0G8Jeo/eCyuZ6VOC+HXoASh9dKEsIho83cSqINcLn5tKFamVgIEtbe
L0tGQc4ETh+sBW4WxqgS16GQhlHsJaGub+Su5rd9+y403R4opAlPPGqsvJgWMiDf/AlYeQiMz1wR
1+McSx/iHCNmdZI/5HE7agI0GfDekGuSPg8IxuvIFlpbX4MFLx04Bbw9aMHn5+wYE2aJfVtQPMKp
p6nddBTAcBKn6HVpqmnFd833CnuyNRBQCUiwgMSPbbaR2p4fNT2MkeCA/JEUwXmtXDJLzln8aWJe
1h9Xmw/fjC5/GnthLRBBj0k7IW7/lABdeOGz91Ei0JSq4wMdyLBSmlraMT9NM8GQGkgGwqEy9vRC
0UDNMnAmTQRAkgoNz10t10E7labuf342NLzw0bukAvHIRmBTGAoTb9Sx14wUDbMXXyqtUApMOhQ4
j+naFr29ZWdxJBkBjwKcEG5yZnrzLg6nHGNEu6rg5L0uQkV9KHeTMD1B9HxWctBiK0CsuhHaAsgw
ilZdOWwjq+EqUCHoU2bHwNg7ba1+anSUQG3FRft0Eldb2mcHdbPZUG5CohvtXWDwuf7UBsQYRToJ
WI503ypIu6JVj+jSqYYe3LRDaypfu/EaX8/i/sMUgVcdCmbIfDAenM+VUZJHJfaMtLZA5Q3d82du
MtPsgly3VDktXuiDvq95Cz2/fLAWBc1HlR00eujm2qgBUg2WbabhfbGYxCLx+LyLjlyuo4VaT5Iz
lUMvBo39QzZBwU3R/dQci/79P96LyF+g7gaEJtTlv2P0H2dPkYK4GIom8UBNhG7bvaRYfWnLGShZ
ft23dNs6ji340xTjKsGsCgEoqU488Yiey+2bljiNb7+2b5EJAgE7cdCEuStiU4PUX/pAod+1CR7U
1Wr0bUwLxK8OZwYpylnQmjnykOOVpjhKUg/p6drKRQGMYzEkpv/zC/DKDOOgSz1PUtrHqZdOFF3K
O3BNheIe7DHDWq5z4R11NSI2uBXLIORbHaakZ9GdcqK96u8QT9ahAmM2NlJgkTP0BLWv55UVFW93
LrDKAAEiEpuVlJl4Azz+tKuiIvUAN7ORcP89evWROl/0oSYOtXSAS3qrPqt7iL+Oe9wfa8HXwuV0
9QHzB/7cvaMaAaaYpV7FZwYZVSOxg3jMnPvjXMimYIJ/jJOJKwI5B3K/yFOvsFT/3PYWqONEqPWC
C9PhxE19Eaudmm1WrC7cTVdWGWeo6nUFxRMMTnv4rD5SgtpUbMlvg4lM8LYypZ1pj38e7xtduCtg
E1TYoKbDg+870fJjQvlADMBh0KQeF+NFCWrUP7g0oGTRdrEZdRHntr04mHKWrwFKF1LP83McmBoA
y5BTZXXfUcEJUChqEy8BO98DbYZCwFUcyK0ZFJwAMJZSTvrznHt7Cfh4bMiQ5JVyKPK8yc1ojNOX
MKDdZ8wZdfeJ9149IhXdtRwoOQy9CtE+UoJJthLkorJ4qmrTMVAm8IhEVV2oKEb0xgcH6WDFGeJc
zpFSNBRbSIbwjzREQWS1A63iI4S8h8zMMxU3gqw0WW/dn/7FozyTgOGWxgWIotL1hhbzTlHKokw8
ZBIarrP0mggB6BH8R80w+4OCgrVuxhHYoHoT/b3obL3/AeLCZQSVtn8+gDnSssxnFKJYeCjTTavw
gJC2EaSp410NNXbJjME4+wF2ysHRAS9FacQJa6LsuRYMy83finsLXzDLSfPUBJjxiBjpc6keUW35
Lz4TUGfQo4J5Hhkcxon3aHwdCzolYA/7in7zG3rgQhmkvJUTtVbXO2pFOp3gkWSWQWtWyhvnn1Ig
sTvTqBJzQHAeb33fRpkyFs0q3nbDtopw45NSI/yajsIttRduPhnlc2B8gdbEy+x6VVskyLlpEBIv
Hzelum/LmMShg/yghF5mKn21fWQ3yO13VCBd/DaCgd7fRVBgidH+gwJmudWlF2M01R7dbK8jfRoB
b0itquRIv1Z0X/IAeEPhIY/3/Px0u/5WLqyifqRG4qGq31lBqxZWmY4+MTDlNsqpKkmSNN9UFbfG
jrXwpJmRguBNmhtyoHBzbRnaSn4ZqzJmSeWDTT1INYAG43RS0rJYuZyXYgAUHiE9gugbnGVMSFxo
ZaBUUwSHLgky+Kzb0aZG/oIyz46Py7VyyeL9gaAWKt7A6OMPc6g4xJdRCx4Xj0/R5iQYDm1JA1qs
5qKODuoB0Ws8WWO4dm3NzoIJLKWfZpnb0dfDyKdlm3qlStTyrCnHlt/rDg4oF++LwR2rlYfNLYoL
Gx3kvcgso+gKABmzhINS1kIIyT5v7JCDALIIall/RIDVa9KKryiG6OcQ0RC1udHqalNzeNykAPUb
4LKe/grjzpdXPmnJnwEvA5pbDdAZVKivNxVfClzUchxio9DoduChBXSkUZ5FrlaOEKEO90JeBibP
pZHZArG78rxcSg9IcFEGHl4ojYMr69p8rPkhOM3jzIMoEVHpmzaiuidvOG0nSW42NG4SPFZ6bUdr
Um+L0TaMivKsA4HcI+MhZSEFiqiD5V4hQ/lY85llQBjEp3bcpWbF52atvnbNAb38JEgdRa3hGvEW
LGy02U8CCnkhRDrBK3Yaohc9sXjfBAvffTe+cAyh04oQHKlB5KzYY8iNjUKFVMg8KFWbnLQN6g6c
GEdjDV+zUB8CggkvbmNOT6oAiVwvQ1m2ql7EUuYlh+qZ26akNiGeRZ6ehKePiohrXI5LOcEre8yu
66esa6oQ9nJyDB3579y08fQ1nc7xQSWvBfTMvRpqiau398KJv7LLXDRZJtT6RMXM6z7wDojlfRb+
zjRXyQtQZkDFqdKJrxzB0cUPzzW39/E5hZXE9oDWoXafF3aerCBJF87f1RfNW+BHQMlNsurj2Zl5
KJLPXQKF1fEpdv1AhPCrHlbJQhbtAarGg58STZ0su9A4JpFWF7A3Dmif3CDZSra5Gz4PWHMg602e
mMVx7pKxu9I0Nz2xPtO9X5OX+zv7GynB+N45Nvn3dzDHL+3Qchwa2AF70JAQg0goCBPQuWLffbXv
bm0dMkBaC7Lznvs/j49r6delVPCVfeYar7NOKoVynncCOCs4CKsDXi05dYdd7mP4IR6FkfUY/Lk/
7qVKx0+7LPNQNLZgmYgw7tYcFYImezyyzcSHvIVrSdv7xhYeSFe22GtV7qNEDzFGXdt3YIGlzdkf
X4bgaxUYs5QiujLFXKWpHsv5KGFY0kOK9hpkYtAZ3O3rHk9bUskn+qsHRPHor2W0lz3XP/uILawo
QYCgIsSJHoVNXpI2N/kj/8JPu/gLyJwptjjQruR2+SyqK/maRef8wzLjw7B9+j6ZMLu89KgKgNJR
Z4Dw3GpwvOiz5lQ2SF4BnGDZNKpe5WQ1AKZT4fYz5lFxUgHNDmDA33LQHdbm2k7sVL/FV15pTV53
DHpCfjJFkdCo1tjL5y1ze2z/+RjGXWWtkISDgHWmxbEL7QHvGs6E6gLa4BPgdvapxa3lxZZ38T8m
5///4SHnRy/IZTDPknIQqNOAF1V+A65YWKUSYXwjgAnIqqIlFrftrEXMggah6tAbUqmKR6Bn08lU
Fcu3ItHiP9pPYKXvn01m99zYYvwPr1YVmN508RihAe3w1BfEX1kr5qHCWmA9TV0HuFsijKZoTbB7
zNP2CWEWlAqQw74/mJWJYzuZlChIADnTxKN6jHCPHCe8iyELEZjjRlxFkDDn4V/jmjlsEayoApCl
zH5IkqHOFSodU+o7XXiQKsvoQCA/5dAX/TSik843llSkzv0xsi7uxi4TO6h1n0FxBHbr0pwOaknS
wCwjdJnq+CMc64f+tbBWbM5u88dx+5dNsCvymorCPEDE12NV+D4pwDwoHfvRTjc9QKzIBJv1Rwlp
YgBCjsb7msnFpZSB2VNmtWAIT15brGlZyS2F5qxRWki087KVKST6HC/UG1bDTsab/Gt4aI5GWl2U
BPDmXxvLI6Ci26yQju3f4CnddGgolk7DS3yJHXmNbHBxYP+2hWa4a1t9105Kb2SYSqAL8ci8qCib
XYLP3NL/3F81xmExo0Lp+9oSF6BZQOthSQfsvHPqj+FvUZJEXNuQTD7gxs68eX44RqCIVTGe7aDo
cox+IeGEnosC+DEzPo+byqv/aNteI6p3f3hrE8nsybrifX0Cav6IZxKNACWQvtLJavRtGR44ui/z
1//NHnPeQ1yMhZ9gmLjs/ApQUEerSHymT9WOO/9vppgjzkdGUg4U+5F7jp/iXWD7GckvIzCB9v9m
iLlGfa7jhaDJv8ekvwivPkciZB0ewfsrrJXvbu8BUHdCzROJYx6Vf5b8K+ynOJnBGceh0U0a88hP
FbZYPCRRSbjyMwrKtY0574BrrwX8MTiQkabC4x4YfGZjlrTQhS73j0oIAEXV2KWvbzNBIz1opJAb
BrJjF1cd4VDDEqpzG3DWyCHrcn+Ob4/H9VcwxwM0RW0ALmb/qIlfY+zm2QMo6v43E8xR4EQt7jgA
3I6tLDoUDR79rkdC/r8wMvPvYP0AHGJRgGhwGNFG1vnHGlmirjg35aFdI8W8PdPfFeVZrwCPTeAe
r1dMVkZOSKYpPOnoHnoTHgrJ5ulnbTwkmUrqaoX1aj6x1/vj2hqzP8a8mlAyE8JTIAWG2aYZOpdq
eZVZ53bj6xDom9XBoFACshtmUGEfAm2qRfTUQDowzZ/RYw0sYp6QsRwtWrykVQBQaWwj7QOFo14q
SagVJIoTqG4XNlU72x/X2B/mg3099OtvYoZeigUHAemAnqhs7MrsWeqNbZA8diC0ur9rFsIVHaLH
GDdwkdCUYrdN0qKlUu5jetKjBq1wrwXEyFBgfAhCy3jkSXgSkW34MpQVF/rNnMOMEERGyHCKYL8E
pIIZoTRFdcPnbXJq7dEdzdQm2lNmUSdwoXsKCooaZc/BrEjl4t1i4Zntqg704B1P+NRXsovf4KJ7
38K4gAliPKCA6JJTgsdneEbKJ8IzRZU6krV4Ef8RYkhefkqKS3UIINSdi7IZl2zq2hS5twZk9r+i
1NLbPcfZfUkU+ppkz2lozdJIwUNVWrR8wCM++SVV2xjdcPyrkaw9cG/PCuS/Z35tyIOKc3vj9cmk
UzyKZaUmpzLJP3UhR2A0PN/fKreO8toEs2JhgZxgk2jJKeBx3XXbQbXGagX/uLQdr8bBLIWsdZCJ
BbT7xLvKR+tODcpI9pBtpONkGwoU4YhY2ONa0Lc2NMZBo4FRgfQzrCqcFfN7YM3E1VazeXqYTYYk
LZqR8GbEu5H1nXwfBIpf1/kJ3ZhOrZ2F6lkG+2ofxZDCsxJla9CK9HXshu3KC+820IR7+2GZWTi/
H1ppQnn3lOrPv6S8snVkibF9kWq5v0PYrBVCzWtLzOrVIErLiqDNT1Aq0wQr0MErTCJU13S3gUxt
v1aaWRwZaNcA+wHe56bbvZDSlBpNjpHJ71yDWiV078TivQSIIRLXAqQFnwxF43+MMcEYD3QsGgIL
DA58ipQ+SO1vLXerfrV4Pc/SzU5BdRN8fnjSoQ/m+ixrtJyquMV6hT1ktIWtGu4QtGsoBXP0KPjP
A9CvaCWbD+GKJ1xeQPS2g7AXcBRRZ9KtxoTMTc6V+cmfthWIPFMv4UmVu03tafy58g8DXbkI2Azr
vGcUCRlmaAqKEl7r7GjruOj1UC1O0e/Jyc5/OLM/yxJRbEizWuLebDeooVprkfV33YaZ5Cuz89b6
8Sri60hvR6oVp7H9LX8hz2yGaJfianRtHKZ8o/a2/yFSV9aP/cMYGx7Q9MPwrqE/XQ1Wony2xnQz
BcysN0PQyIUqFSduw5sSOJjQnbCN3GFv2HFiQq4rMqFFQkIb5FTg+RvBWcWbup2/yqstwLcR3vVq
zP//Y1qmsQhGvsBq0O3klKd8IshxmRkg/fybcSwPdPN3k5ncWbfX+hEXwjDsANSrgZhRZhjwtWVw
3qH1IMuKE4QFkfPG63QMzHhwqIjkUDGXsFe81aJBsAGgbIZ4Ga0Z1wb7sQlCvMqLU628gYrG5Psj
BS8BVQGTRLfbGufIgvtQQOQw0x3PukosyKvUJg4AZ7E4pWN4iv3M5fyS5Hgbo1PpP3fDkPRF+R8d
zcjRsK2vEyhHhKiKytMvtN9YsYvkDPGCB3GlJrUUw/20w0bOgSoBgUthp3OSS3OZ3krsFvrA2aXV
7WUEcQjmULfTLd8ZzN+QOn4ObX2TQpei/RM8G9vKuT/whSAI3wNkgAxGIfRBsWdazSicV1qeqoKa
eU7Nfq0iuWQBDx/UMOAiJWDirveMWEBCRpEyqLtGqbAfAOi2qdauXWviwg2AarMxI4h0vOZYNjvw
03RCVTblqdiKZkkkJ97wtmwr+4EcAlPdTHbyVJheD8YpLzHXcnvLg/zHOuORc4PLi0xsYR3QOTvN
CuEshtG44vWEhaDrapDMaslKn1ag4yhP4i67cG9ATROOJ9RyBVM+6DNPRP6+wji1OLK5wWbm3Ac6
jlm+KgPPWw3Ch1OMDv4q3RvxsOJU2ELTty9XfpiYR/3DgSrA1+lQ5SlPxkbc0Y+xJP67CgDnTPjj
79U/gZX+ub/rF2/QnyaZ9ZpqQY7yGqMKt8qH9IYJfaFW9SfbR9sR0LEdfdKhg2hYxmXF8PyoYO9Q
EIZhJiEeMmefr8caBTSqQwPnX8kALK9NJIt8i29cw82Co4BXgk7L/8a3Aa6GbhEFd4TAttYrWR3q
MdLPp5m1ULSdc3KqyG5VfmT+9JuhzcBBjA+dlTxzDyYQrOaksS9PEriM403igB0Gr2EfxE2SSVHk
lz7RBUz+0lUU8vzWuGP5O0T7sYGqNBtBZQTLysNgVduBKE/JXn6YzN+G1e61lTW8OYRA/6GUBZza
HIEh/3e9hEqRg80og8tES1ZuVlrYblRlTOwKLzHr/nb5Zq64Ghlji7lwQ18waBbE5SkFjzn9/Bp/
hZ3ZWFyzHw3ArOWHGqWS4hE6eynoPkD+9Qv/jn+qYdd5wbYenSQQ17bT2viZde6rNhBKHd+kSm9D
YAmgcxeeufC9nEKTB4/4totdqlmgsuFGd+pNTVi5s1hoE3TWfq4AknfXK4DuqwEYe3xB0//1N77/
Nx3NrHyYJEC+J0fRXvLpRSgN+/5i3OzvOeuCIrGMPBNqmey6SwXfRJ3atie9T+1CfeyEnYhGumQA
70vwed/WzRzPQrUznQmcBDTAWFaeSJPaslTV6lSmyVsRB06G3r66bV/um5nd3NX2gpm5aR2oS5TB
kMG+nshsUHolmWCmHgM7l54jpXD7HCWxfGXTLI3npyHG38Y1pjZtYahXxAvNC1NPDWBz85VpWxgP
7sc5OQYADHLUzLNdk+tCSasI4ylOxRASPfS0wsmNtRLzwlbARkCcgSAX6WPWiwuRHFO5H6vT+CIn
RDarcynbreHcX52FSbuywhz+QoVIQC5P1UnjMyAXz5E9IWd838btWUJDPoJeMAGjQxlJsDmu+uE7
G5oUEnQF65OgciCJ6EoJNJlC1aFvtLByqqhmXPuxWXRxaRpiUJKh5mK7a+K1KvDSnKIlHvUS6MSA
ZIVxK3zaVX2hSOWJ1zqSQBSajz5iOTN9LbJk0KffH/etZ8W4cVkBbKwCOKqwbwua0V5M9KA6TcX7
FHzkpYgatyWJKLShBi31+YYrzkkeekMB+b++CdwmtSByHvIbRexM1CJUrUWzHkm6B2PQyrXvuwkU
vr8P6Un0zaHIxG7luIq7jO/18tRWxqbJMlP9CNGWKEm/hB1oJuJLoZFQ2nD8LokjR5e2xXCsQ80F
RdsoH9E8FyYv96dMvnUWCtjuREEGfhl9rsxOadspbgZdQ4w7lq+lEZkNUH73TSzseA3qQHOtRAKz
DVsiB9w+BPN22ZwKYbLEaDcEKonVFSexsNFAnwNmdhkQ5fkMX+/4qK21/yPty3bjVpZlv4gA5yJf
i0NPEtVqzX4hLFnmPBfHrz9BAXfv7mreJo4PbCzDy4CSNWVlZUZGVFPSMK9I9tL0tzJNOwbPkhxO
YL9NV7KzCx7pwhh3htMikPRcr5mn1ejqbB/C8qsrv6M1xNT8YzhHjjXBtTSL8qINnrsRUWEZujos
Wk9nn4KSUMOs0b0hg23wXhZfNJRibi/U9XMLjwHwviONCOA8yIi406r0QQkKrL71wDihsBj1hyCz
teadMfS+mF6zA9IzIs74VTyLh2RXPJvdiwmCHtfw9EOzRih7vW/QTQcyDRDtK5KB3ozLJU2zdBRS
NWq9LD8y/dvI7mJSrJzIJRtILwLQ/APm5skeQ7VIhUzJW6+OUewIHvICeabuf5t3xhDmfAcWEWU6
pE4vB1Lmot7Ebdl6k8vwPshpoDqzqOHac/l6v1zamQd75vUlQ9IalcGOMSJ7JjpGvImzTTdRo145
0tdeY7aEM423OWAoPxvpzBLkc9QSxaLWaxU9tJg0PMh5sebNF4aDVDa4XIDkw6OKZx9oqiCYZEnr
PIg+JBZSzVRdSfPO+/nygIG548wC7/z0yoxD8KN5gLi4lYW+r53hPq7ly+Vrd6GiGXfmdkbHDq4l
7lhFxCxq9Px2QOpn91AT7xHBs51ZVxZYc7LwcWrLd1At7MbG36eTM/qQ2VbdRletVnGC57B0evTJ
p/dFbinVUxFB0nRKXbMAFdbptgdYWFd8KUGAimYxhMOcxzHGVsLjpALhugHSHpZ2kdM14/dtIzxj
EDL683z81woX0JXQU6vLsem8bLpvodysWim6OCb1d3hUIV2qPQR9XlGzOA5i/lr+1UM3npxATre3
v2NhsAB149zPBW+0K3Of0RW6Xxp5M3qxrINYq6XaykB/wg1uf8ECfCoiSlFFUH55ILtc6cUy60Yk
JHJ40PfkFD+3r8MdO4L+ZqPbKQ2O0RF0HuHkNDuZ/lnT5Vlwb5A2QDCLXnRo8/DuDVpZfSJAj8oD
tSPVs9CSikPaMPv2RC7sb1zueHWAkgVXL8/UqKdFVkyDP3pSPmz1GDWLHj3X+Zu8lpC7LlYgBQhy
FPTWz60o0Am9nNCe5brImnryRmuyh51yKJ8CR94NVm/nzngYaXQMrL/xZq0zeWkez+3O/37m76Is
anNRqCbv3T6uPKIWYvXLMc2ze/azVTlmclzjZ5tU3Xx2B0ZTqlmPibuGOl2Iji8tcTHSWBMBrbKw
NFqfGYQPintjp+7y7bRp3hv7d7MdN4Kre8hKQ1Wptn1nTYNl4UAgLAcNJKoNIFSBg7kc62RMJK/6
QvaGsU+sfKaEFN5ArUnVb2ivZq2F4qVFfAhznQr5tW7cooaaQd4/RGipgFw9LfVp2xV30+jIxkoo
cH3dAIMlwh2gOoFn5s86na1DHWYA/waS6k1COlnFJKn2JOvhNh1KKFGome4KuggCxFjRN7fPz7Jl
xMgED3d0SHLrQowCGVokL70aGJMe2IvcyNBRswl2RfMeGWscs9d+DwCXWewEWB/E/rxXAgVSLExx
rHpRrd9rQukyIVqJeBYiyZkkFek0BOTglVW4IUkjyVBTNFWPhU55BOkGYbvJoMYm+0697K4Ere/c
jNrf1ZmtqC4DJah0lNBBIlndaibx2j9dfgy362IfTe+Jb6je+ChWFhpm0aOJ3rMgsqJh10Bo082q
5+l1ANKJoU/AbHe31/c6MQ2WLsCqUIUSiQiBVs5tFUbVj6CyUMG4KgDwaSnSY3TwSf5Sgohab/dp
eC+3+8TYaxIlk2EZqRtrn3F7WlOIva5U/XwJrl4Z6njGFSGroFWk0qdY89B1nQL1TVV2SoIHwYqO
WvSQaU4rbLLqvjrI+3CPNpRH/aHep6fpG3KGMpXfJLIF9MrcKmDCxBlZuUiu47GfLk8UwUFdr0BD
8dI9JHUjF2C/0ryRfbWQl2bmY6b8/at2P63JRfm2si5LJwF5kv/Y4+5nQYUz0jPYG7oN2fd3nrn3
6ctv7+nPysCUOZK8jAQwMl3DkHBFokzAxRpBlvZyniSapzz0KUUXPjsOkxucIifR5ubydANN4H44
Ad8HTYvgUL2akivfdx/TL9Ldo19EdWQQj5FHTd/mwmCVwQROMmETqfWKG7y+6i6/dB7JmRtkSc06
omcaQDIdunx7Ok1gLD+uzPw83qv5QO0JBQy4CYh4XFqRQ2kISNNrnj9aSY0OKBWviFMko7c0rOms
yK0yakLYdy0i4nunEXxifIg+DTAlqaiwc5ZNrSnGTOg0L6q+QDTg27lk59BHzagybln0MAIU3oqn
KVoZ8uK8ntnlfIA2+lKrNUyD53uto+ccK17+09rNvCkY3hx0cuF7zXphTIpJ89qIeRNJtp3BNoo2
rLz+Zud9tXhnZrjNjGJhqEMNUPO0VNtofapbZCy/aiRlU7PLnChty5UgaeGGnC8q5MyxdiAS4eIv
Kav8FBghzUvLj6Q+RAz8s9qpxr3SC9E2HATn9v5cGiGUXGXkEZEPkTQuJiv0hChToGteP+RUDd40
ud/E/lNegGy5zlYGt+SFZsAtUnAIniGmdHkWsqgeIshQQHsFGXCICZvEKfKcrLighegPoNaZXh83
EMQPeIm9sBW0NgfVuqenESIM6Bolpyx9VcGqIaqOjo0yOKZIB6fvnJxMKDgluVuZOwbJx8g1lQ8Q
llAmQsggg7LtypZaDBh0dJXP6LW5m4abBK2NplYGW4MHupA9ON2pn6E3DuuLBo1Qhz51iIehL1i+
D0Ls6XeKrsm22YAZT1GeA3Nbam+mOnNZx7RrIcu4lhq7LtLDbeho2EcVAmwmYAq5XKR6nJjSQzjA
k8aaaoolN7Svm61vtyX97duARrfaKTr2gmGP4gvITf5hQ56Z56ZnUJGww3ZHcDpkFWXh2DvQ6Kjs
JkADGWYT2AhzVFZOwdLGBPIc9KIE4Bngoi/HLJaM9GTEpeXLTbNBgiu21dFM3ZWhzd/OuxPogOAe
xisSRG2cOyGlopOkVxArPiPCdxyVnkzr7hRQ95dJ3a9NRO9Fa4e/Ek+wLce527853/T33e+Xp/Zg
jfRPSPfbJ2dz97HdPm63789/H59eC2of7MB7P+x96/C4Bpla8g/nn8xdkqXRd6wZsVvZBLV2kCaO
h55Ubic9SIBr3J6fayQFtt65Me7G8rNgaoxRVT0FEPuy3gPwKJMXNXelT6FyQbwNMoq9cReXB99Y
q//P2/rW2nC3Fio7ShPnWBsl/VCRvOxru12L+nj25J8r+XyA3NkKfLEs2UBU7/Be0MEFCJ6KeN8X
VN6kO6g3UdkBpQD4x4h1DKgMFYw7PI+JrdlrT+SlABTsLdj0cyZc4U95AqZtJU1wzwTjr2LYdvM9
HVA2PUTNQYTsBGhfby/u0hFDTURGqQq8GmjsuzxiFTMqAZzZulf5ItXQQhWudF3/vC34FUSSFr4L
2h6I+bnJBaIgB4wr1T13txOs3fNEv3VbpV/EIda3b38fI6uyderMLfxPW7JL319n4erx9GetEW7p
nJ9/CefDjHFQ5ambx6odRs9XQCEX/QIQYuWi+1mkWyOeD+9ZBNvoQTjmBCPO6LjP6Pu7ST8fPhuQ
JtR375/u886wvzPwJvi2aR2/+nfIOkEYFQlmdKO7vyHtaSXu46Fw2sNra2krX7d0oCDuAN3Jmcwd
idbLj5uq0MihJKJ7na/Qdtx3yrbIupVdtTjTZ0a4GRA0VqPHv9G9Ab7CAMJSMmgbUVL8/ofde2aH
uyAagmwxYxhMG4DGrCUNGkWqZFyJj5anjMyNOaB0QZLmcsrE2sjNqRt0T9FkPBTuunErKWtJgqUI
E7pQqDQgRoLuAufR+6zogjDPdW80AJl8RU9C+UJArSgiOVF83p62xeU5s8U5dFn0NbWOM90LzMP0
JcZ2WdWW1KwFzUvODJSnPyVn3N48EYLUtX2tQz7bK0vax8quaUQQN1f2MDwimBpQTDTN0+2RLdyL
WCc8b3GNm8AfcLvbKKFiUqaK7pkauD8NKawcFkmbqYSuB7JEVjVFKxYXHChB7Ayo60wRBTzx5eYw
R5VkgQCnotTSmxQjw9M1z7cHtbBcFya4LAGJCjkXW/gTKVGpAlivirTJ5GbZGnHrwkYHJbKERwCE
FAC14zZ6OkUBSyQYqqo/QIaE6JYfh5VewjUb87+fOceJiSQgNWywBLqVDy3ZSsMKHHpxvpDMVKFl
g0Xl0cemPnYpG7G9hxQSBt00Pus6nviq0KQ0QRvH7dVZ2nJo9gJwD5RcIp4OlwOSgzwrmqnXPUEu
QqcLC4VKEzifISmM1qksCjdtEa4c4B+dAu6KmbnpCXiQ0SuJ5bo02pZ+2EqZiCG6Gb0nlNDXePNa
270z0/JEtLIewMtDnM3pePw4GvaJjlDdvoN0rG1BxYNu/4Kxn/7DRJx9EzcRmQBQIbgesHtM9syi
mdfRaHO7QiFGnbkAtVJdsbi0l85nQb6chbiGNgG64XTPQGNmfYrlXRqtVGgXTcCdgHIN5wJrfGmi
z4dMF1BT99TpoQfjLNqoIHN8e+KWXAgAZv+xwTktM2hqIWIq/OTUfw0S+xKKxrlt4odz+WrDnNng
bmSmiHWLTD5aKvbj/rVx8Ka2GPYOXtP4ldD6/WBY7f5dobWLIPj5u7CEeWMl2FpoXijA9rU74fjs
dDQEzfzGEJu0/JCCOxUq2ckuftURw7x1VuNSkW41+/FftpeuICEC+gmAUfhT3TXqOIwFwWJrgepC
Y17fBFnxXo76Tm7l7EFHz5S9MmtYXH7SkDM1ZrQUyrMqN2mI0xOpJynxNAKdjR1eQEUcWzJ0rG7b
WdpkyCtBumbu6yd8QSQb27GvpYggjEELg5grhZ12qL73jdGvHJklb/VfUyiWXu7nNNfqStME7Oem
forV7lUd5DcSSYzqwahZYTt07u3B8WSh8+tqxjRLM8LrJ+d5aTJIDdiMMuK9M3sGUsNXIZ1jp1aM
dxa6vawU7MoC7VxmG05vvcuORJGS3qIYcPtLFqeZoByE3kiw1PONTTmYaIdUrYlnCntBfxTFbxOx
z20bi/MLWAoUycGNCbDt5WAFkmgj5O7AaByCJhs1sGMDybBW05BTVo5TvLltbnFIxgzsAE0l5KK4
SA7ggkmOfEY8NYuphn60wvjNppfbRuSlCxVVU+TJ0QgDgCPn2ckYqgKI0IhX+yMN+0PP0OC5lca/
AzuKKYhpXdNAc6R4rHRk6NRN1YIh7ZBPECjZRsJp6BKKOgeIwqEu5Pf3QQjypNRu2qO4Bj2+7puc
N9usXALtClQ7eC6XfmB1U7OReH6YASquuCE79HjoBTuZ2Zpk6WjPsBrZ/Id1AMEsygkzBlDjs4d1
rxhg7VCIJ/XQYCWEPQpCnm18JBtXKps/lQneKZ2bmnfgWQBVQyijEWKYAt07aIsHV0OxfLQKinQF
WpSAIjvlu8GeOfoq+oAwAKy7VnDXORN6F1N6DDbfgUPvIswCDU0r3D8+tpb5D1EeCLnA4YBehlll
9/IjkUDPtRQMIl406c8Igp71mlSWP8jiynnjabZ/vAuopQEYwnMWRQcuBgintEzHzISPxk2V7hLa
2ZI7Og19QBlrK9kPEf3u6FdK74pdSQ0KkghUfSUHvo5i4LdPys/74mpxzr6GP49VXoZlgK9J9ZFC
BtB8H4s/Qr/R2MbPD3rmxWFjKTpydib6cz4FCfD7ArrLu7Fw1F62umlwQbJEpQqwbOFgKjvglu1S
P0DEQYkhBI3ndGIxllAFtB/hPptVnJOHpnUbARIjeP1aukFFL9JRwYL4Q69D8CHYaSW4lteIlZfC
lvOZn//9bCMKoFUfpoHAK3RoNozAK7QGFFjyOygVo149v+mQn7200CRJiTMeQLpzOLJJpmn0bCig
K29XrqiljA36xRSUW3CGAcDgzhSKFkEU5li2GuemoO/gZLKh8AeiS4XiVgItBggvXd3CZjr5d4Hz
/WXQry+V6rTCwWKOJX7N4c9IDecxsZGJoHZsrRVQFjIEBKgVXF0oH0L0i3tpdpXMiBLGhqcEv8Xx
dz6Tfge/q/y3qUHgwsic23v5mowDrvTcHneVxdVQKdCCwuwbn2Jw7ytulW7BquaRELd2WVGxsrKe
qqltHqK4t8zB9fMdRMGoPj4yOQEPzWClkqOMCjbgAW9zy0fWNHtqKjuVPkbJmvwA0lK0rE5p92p0
T1An0aZkm0Bp8fZYFq+Fed7mJg5gQngo59D2RVBpmeGlO2P48MGpF6LYtFO3XXKYVG9YqbUupczB
xf1fe7xXIoluhhXsdYxZU5G9aeabOEt1P2hgTDUfSwOeGuQIU+ToySPoC31tjYiE5+z98Yzn38D7
ohBEBXM3gjf4D2Jo+fkTkQFQAwOlBLXfDbo/ZPUREYylEHfKrLAfHCL+FqP6VIfbMvSptNq1O28Z
3j2ibgtqJJSLAESeD/yZy2BiKNZRgi3VY/09pUIGqPgqS0vX92mwrdYk4xagbXOdHSVURO9kznZe
2quaMheKoDS8TENbpKMdNWDPvGD4qCwGRcQJ/B/F7vZWWyokntvka+DIspe+HhSYdiCgQeHjhtaw
FRyQ99CjQd+gsUFBh2ZD+NZDI7adrRQyr4lbcGzPxsznI0a9asJmtg+BI9boh66EFGfWWWhj05tN
ODYWax6gl5blB1W2m2KtMXT2lddr/J85/0GinK1xOwQx03rYr8xyrwjvhmIRcScq6J8Mw5Vzvbif
EPmqICuA2BCP4oCgkDYafo1jDUVdsEdBmNVOEZHG5CDoRxlCbeChv72+y67kzCZ37aVKqdQKgLue
ojjqpieZRTC5KAQD+UB19la+SP7f2zaXonzU3vE8BKMQ+iK4k2xocaUIRm94kSbaLH8XgcYpkufb
RhbXDbla6MKAvRIgh8uzMtatpBY1GOPjOLMieetD95D4DlMbSwhW+ld+Xs5XmwR7BPBnZOjw6r00
pgsd8OoNHAG6v+14F+9EC52IdKIBBUsuaiPPJu7hECxQqMJNtkA/UQXb6nfH4q63P2aMlE+z3d1L
T/+kVo5QDuQoqKLI7suf27OyuMPwlkPiARNz9V4OBV1u8h6OXAtzz/Cxg8fkADkxvELcZBx+JXVF
g/z9ttGlmx4l11nBawZO8+GIKBUt6uEwajQKzSGg1t1lm9YE9VqBmERaed4t7q4za9xaVKxO4krD
htbhEkv5U5X/jHit3R7S4hsS8QTaGyGEgX3M7eHRzJJcFkK4fuE1axua6p9ds2v75yB4T9k2ZbQF
sE+McBvdx7mXSdtBIyD/KIAF+YzN+3EmCmhBQzWWTq2UbyxgmzralMam7Le3v3XhJCBCAOuPhmgQ
egNcjiRRlSnsR0x/AIllffhQ/RM6B2nSH+t4jfBqoRcBcDzAyQHOQ2kJwrSXJyExyViY6ezCEOgj
Lqm2YbiZyHasVRoPITDKdGKJnSBJ19Fhwv+UQQn8rPUrx3/Rr83YQHCWSUiy8TKkgTSxqhQ6w5MC
J9Scothkp7aGKjBiJUCjpRMI/m/P89I2P7fIRQMkU4M4Dme3FuGtHkzCR5CDVd9n6PH6qpP+vUdI
8n8zyQX6rV+0cTrC5JgkzqQirmfPQ/pQoEs5SHtHFbQVT7c2Ru5wZRje1HTDbHDv77Mmukv8P1Vw
IpFu51G3snOXvBUqbnguATswU3pebiatlZWmRgbHy3QkP+qDZGx7gepAMYJA13hvhZUVXMztoQN7
ZlGbm/Z+4uCzy76v+xzoCeDUZEBkjP2AV1OwLY+KC+ZA+kt1oBGyn2sSEn2G3pbV0efGmgievk6e
riztvFu4KwUCweCIAJgTXU689oYUdCOEuZEfxkZ2SPApl82WEYMW/Ro305J/OLfErWkqlCm4NmAp
9X8xsabzW0gyWuhOIDsmrCzp4rBUKKKiew+XPz/D0N0OqrgLiYfiEyKo2FXlgDZ6YUniWm74B+h0
NYU/LRrAn6CkyfuispuCqorIjD6J4h0aASay04uvye6Ej2RwkrC0k5dWoOxzlO6iZrTAAwE4TLtT
hudR38jJWkVyySsZ6N3VdeSS4JR5bFaVmHUuZEgeZ32Goif0pk+q4YT6r1LIdqQ4KkHxqihvt73E
4gKfGeVebwlqCzoUlonXwecKwzeQizYrvlv0iaB+uXIzzmfyatJxIaLgihsfmePLMysKip5HLYyJ
EQS90hQIQiGt1jg/FrfRmRXe8U1RKnZTiYSctB8zVOJQDerQBd8nNBrXABNL7y7wwuBeA88WaDD5
tHSvgAwQVzfSYO9MtD8nSK35IN2J74xT8JquIIwWh4apwxnBixuaAJcTOElVnOZxg7R+/GEwOHH1
s2neZGEN1LK0UDoiMgBn5l7oqwCZRKnSZSPxBuM5mjyD/fnf77oZYfsTDxtQvr4cR006n6E7gnjg
YqZa9TGABMLMXys1oL32+7at2UXxmw59NvN0oRXnqiW+Uvo4jtHmho5QZ5JrWshP6YQazGOD9PWa
Z15KrwE6+h9rPCcq6iGpDPw08fLG2CnFvViAWSr+qIWdlP8OQarlW7UGzxamhzgN7bKWwPEz7Ye0
dkwZ8U/yNjS9JTY7I3wlA4QjzQe/fwwLp/MtAWz3A5Lc0SGp9pK4m9uAp2YP3okduM6NDgf3hBZh
sIPQXEDnSH4HEut2pEJ2IpAQl9d0rBeu4IuxcjlLUD/7EcgviNfI4alnG0OH3kYxoZPqgJaffsek
tZLT0r40cNJmhhLAN/iSXo/oUUlQNfUyEltxLt4bQrm7vV2WjhiEG9Awh1ONRMo86LNr3vTbdgRN
JfEgJanSLpVNiyggAhAzZJTKICArl54yvwau9idkO1F3RTecwaOhiBgmWct84t2/a9QG1gVQzNc5
w//+6/4ztj8LJGff8d+AoiRtzXl9Fb82emp1L7eHvtDyiQAdPVN4jKHwDF7vy7GHoKVWehmfog6O
0tKM2Jl+SMKt3u7ECTqLidV7rAHT914E2G0K8W5xEbuDJZGt0XcsgcAvHgvct5hGpASSURmeUG11
Fm2FytHxOBlPBdhdzQ3yHXn811esGu+rb5CJjGuV6qXs0sUXcPdIJQ1Dqox4roTpr4K4TdPuugh8
cZpLNNr1j3Pvx/RdpgnNit2whsZYekXO7QPoj0T6EBuSi1CMNu2EomMGyLDRz1zLbptNTypwNyx9
ipUH2b+XAyeIv1j2V1Oeoew+fk1gYddQbYw/xGi0oEguKQ2tZQ0lSWiRyn/Yx6xrvxKMLj3rUPtC
yRvFIBHoae7EtKoQdEHVGJ5vvuMdG2S+3aHV0Mjre23MLENNqBkfMmaFR8XMrdLfjpON/hlbWpuz
BfdggmMAaoE4vehv4B7eXSBlUdlLeHhPoCLJ9+ma3sPSbQ8L+MkgQzDBAMztyjBQilJvNMNjxqYl
trkV2KOk3c98MtVjqau0ag7RWsPGvNKch7gwym3Evo2ays9VwzPzZ838nAtdTHFXzv6CGzLnZBiI
rMyZ2Gee2zO/h13SlUYhIBMgxgApZ2CeVzO1AjqheMnhnqwuHKAiBdAxar5DvAVNY30vxq3xqBNB
p1Jp/kN2Fc4I8F0sKAEHBvf2aOQqzySG1WTCvVRt/KOgHVKk8LPT7aEvBAjIAwLSSJANAJ0RN70N
q2K1SjC9CZJCIuJ+OTm0zRYliwDRXLiWfVhazXNz3LBGqRj9plaQ8Yrumfy7jO410HH/34bEHUlT
SMp2GjGkuEX2v6BG6Uq1QuXKIXfxP8TbaDDHMknKzLMkcjvHkFmatGphehnaiRPpWWlRIBTeW3lt
Qyz1E15Y4lyiCnqrIslzsOPI5VuKHqAxpXmtbhrfJX1zKKCsW/1uWjzlbLYGWl50c1AeInDHyOQA
I3d5QKRCacw2qkxP3qjTJkmOKcQD/NZS5IdEMlHZ22ntiZn7UnkWwOgbvyhotG5XooXZv/CuYHZw
yFvL4iy1ffkR6qgqUaM1ptehp5+B0GPSUCavA6sxVrI5867nLengYUAcAMqOKz6NvJAjFk+CiYak
3NaCuzGD7m28k6JHo3+9vVuXTsR/TV2xEeZQQhjMLoDKs7hvfBAUoGUcwIDbRhaCG/g1GVlH9Gui
N5wH1RV+FI9CjM0TpU+VZueppbXvUoMHQXQf9LsUSIRo12e/CKQ9/coxwYvYboB/Y8KWrEBGrlcR
KY5ZNhV/4CLhEx0pgHas03Fi0lL8KKTqHSAXqNGQ3k2VZu3RvZBXQIc3+n+R7ATVNXrMLvcMZHSB
uOwlrKSkWWCXKus56aohRDei0hpTV6Tqmkjz9ZLCJlpt8IKEZLL8g9E8u036BLn+gcW+xxAZBsxt
5dDqV+BBywM7M8Jd9w2TRzEyQt9r0r9xfDLdPKcgzNR39fQlKKKdT2vv4uurAloKULUBcwSKFgY/
lWikH0UfJRQvVADB9T+KSPfqQN104Z80vwMu5faeXZrFedVA/wQ44RUFS6eWIUgfYtMT0ac5Tvtq
J1bxWhF1TvFfHnSM6cwI51QbBSwINfROPVVrHUm5K6DSQEy0fsmbPH4czDfd/zMK5cqZX4ikYBb3
hQ59ZSQz+SJJjvu4SSacgT73Cjne+xB1gyYGrXftDBMibh92mzqI7FUM8sLT4tI0d2GZWcFMQ6hN
r0YZc0heHgfo1W0HG4pQfrzJbeOPyUAc0LmkcATt+faa/n8GjjQygAEYN++HiAoRgDSc51vKW5r3
3zEQTfeKvM0n3GYTkp2WEgQvzaSu7KYFYgRkqSRAQlUwA+Km5rIuulayOspxeUA+5vQMgiJgnb+I
pUP1RrAGVCQhcucE9NdE8VeksDf1yR4Ppg2sFdQSAXF3b0/F0mk6/x7u/MZVpnTB/D36i9aD/jOw
ZN2B1DqeKh/qKh/OPDp+n6sgyQZHPQAZiHMv3WAQAX6mGwyHyYDOQoQHUaRtKvG99023rkPLqF1f
hbOSDKuGyu4w0kG5J8OE553WWGNki+0fsXZJitwR6C6bDVmjLZj33fUXghIZfbkQpRDna+PMaRqS
kgR6OJleruvHUAgDWtfB6facX1/r2AMKvC+4+gEN5hUqCyllTT/iMjBBLd1UAgZ6aoqOVnjbrhId
Ly4wKotzjQbdkIQLmdDwXxhQoMFBaxQrkXZ4EQYA1BpGQRs5pzH6uRXhQUw2kTBQQR4sQ98U5YSW
qcRpDEJV4zkY1/qJFy5fdJ0pJmiR0AwKGOvlLKtpHaok8nEdAuamHXwk1iQoXzRs5bit2eGu3Vau
m6kSEUAJrXrfRPkWbYJ7FU+3eKVvY83QvApn2yaqQ9DP1jAE2WzNpCzbhKG1hrVZ3Jtns8YFnpFU
ZKXZ4K7Vu+S3ESbA+ECf5fbeXLzQz5ZG46rRKp4sIMnHSCbf8oGyUzcB9s3LF4ntoD2OxL1tb4Gm
AYfBQBMC/kBIyOOHNBKLqTRmvpdQ4UkE8DF8HuwZnPEMCnSGLBvZ6GAIuyN7rwNRzW3rSycRjHVz
VxPU7aHue7lsqTqoM07P94gW0hyxH7pGlfxNbIBV7lbaxJYCiXNbnKdF/7wkdFmOcKzfEPVXlT1W
2oqJpbM+898RxHvAE/DA+ajxUx+VEN8LB4DvbDOWaDscfGUnKXt9beXm3cZ7SjSrwBIqLyLaSC7n
Tq9yNENNDWBlmXiH4MRC54othMK3jkR4bch3cv9V9ysvohWjPGEji1hU6mPpe+2YA7WMtKh5qEW8
/MCOzSaoPo8EGHM5XAs6F+1C+BD5YdCZox/ocrA+jkSR1LUPAJG6ZyUOOJ1Gy5fsZq+tvS8XN8qZ
Le6SbNW8zGIRExvkf8vk2VD/VMK/BJyo7/5nPJwDzvwmENQY49F0wHr38q52oL00jL/i5B7kk0Wg
0dsnbSFvgGffmUXOFSsKAy2oDIu6Pzx07F4FtkU0AlRT7oPiVCKnDIpdXbob+syt5XC7Yn4+XVe7
FXz3MnjAZ7gJt1uLTC+nMYN5A5UoKunOmH2W0m8leDTLJynbmkyhokLTZJ+Mip3/w40PKfj/Z/3H
6Z5dD9M0o0BK5gONJNEKICNtIFvS2xk0gPWVO2/plgDbPn6DrAJxFrdV41rNEynAsw+lLSgYhJvb
M7l4EtADP0u46CDU4+6HEY5AazW4sQjRnEVYYw+RRqyi8zdd5wzvrLAg87RidCHxg90z/2i0eGBK
+ICh6SvTKDMJuydiVgEuUeCjhO0w2SlEo9TqnRluGVpR8CtCZ5kbF1ZVvbXSqmTo4tyefQa3iUXU
mBO9x2ckrQINJ9rqT1PpBM7oapvBBtOdD+wJqP4qzIqwsoeWnDtBZxuSFaoxR3KXLqgxomAoIjj3
Md6y5APaVsAY0zKtaSNZhbbG1LFQegHzDxCIYOlALIyc36W9OCRglxex0IBuWIOevXTqrjIt1det
Ir9jLLJEsPTWYuKUqMWIINZs/+E6m5vcZbRfgnSZhzbn5RiLwgRnj6ZJS4pds9ygNcWvbFm+M8qV
m2XJ654b4+JkQ+7aXpNmY9PL3MFV30Mm7F+c4LkR+XJOjXQag0yAa0e44de1nci/UgVk3NJb5GeW
1AfbDA3GtO0nt8ztfEjXztGSG8TmwXyKECAB9+blB/it0qRhRnwvRu4yVS0AcGz0QAC1hIRbdmCd
26afRnmfR5AxilwivP7vvceZff7+BpcoOiVT3YcYppM2eGwO6amyRtEtte5JxOM/Wu3FWDqzgDfg
6ACrBcw2t7CjGMdCJ5s4N72+yRJPk7+m+q32D2KRbny1h+siNuT2JPZZBbEDas573VzNXM9W+PsH
MS5CB1BTIAPAXbgyE1kJzmsBbhOdIONT2O6MCqRjIB0MGKglh44S8AVUSuwVhfR0e9YXejPmmgAI
cSC2CKIfnbsTZKOvGvh0wYvvZrXFwQWXNtItWADoYXjJxthFjpA5cu/mVrVde7csvSkMhBpIYKMd
Ae9ebgnCtm/qRFaFedvraWKHkZupp85JHkw00Dm+fFwZ70I+DQZBLotuQBPCe5yvHHySpUkqC15D
RItVggOISztCkb6hhr8h5V/R7C1l9XQtLPKFWe4VKGWSWmL1BK9InwbpKLcgNSYGkJEULBcuaCwR
tzZ2Ha4xxy9PMIBrwA9L4CHhk9lSGIXKVLa488GoK0UUfVLZ5DAD6HHKDq0K1tU1Fr95w3IbGhJC
EF0BPGmWHuFcWYSjNhg1TI4CuMuhjRVC1yPQDmCf2N1ezYWLz0DMBjIEkMnr4FG/9FmsaHs9FnDp
doWxM5ClMKJDlhlbQ48sSXkjYBK9bXDxuMzUOOAmQcOAwlc9/4ez79qNG1i2/aIGmMMrwyRpOMqy
9ELYltwMzZz59We17r3nzvQQQ+z9YMOwABU7VVdXrVqrTMammjQFbpqgDILCEujn0KA0GvvYytBG
9gi9dRdiDb5cgAfPBIUzcG0aMjiIqr1E+ZXTZ4W+qmsRwFIMDRJPTqgLZDsnkLuciYjqsaLmCQl6
BqUq4us5/twnKhwX3nxy7jRTt6XNVskGvyrW4CD80Igrfm5dWAddprRruogEZjhnTtMAXqQHRulU
vQ6itDUo5uKqg0FCQ70EaHWxyh+zWoFwTAlrkAKNEmzrrNtNaowwAx0KrIQukryah1+4K9DCBuIA
VBZ4wkx4euVtRzqsJwHeAwp6itJ5+cluN0V4ysPSQZsEqGyRN4vAoFrcKdUpz+6KceWKXBy4wckx
DTSAQNHqcpHVdGAdiXMSjMbWqtqNWcWeiZIxTnOtfkGsa2W3LwQ+IOKArCWoOCHSowkhQWOA/3tE
xgfazYbk2SUKODGRc683izUClUU/JWNyIVaOc4w00+XY2lEKaUob2EKuwsVe3pFIGvc94FeexYoj
tdGzn7JCPwxFNLmRbKxdxIuzi1oHni4o4KJAdvkFZIrY1EUSCULsXJshaxChZHXXgTEmaT8i9r7i
SpZuIliToTSE7laUPS/tzfYwjWGG1WyyuzBJveafZrh6q5+g+GDqqYPnt7RWbVw6qOc2hRVNQR/V
qTJsZrVjzKVT+h16Odif0L09uKW5hFQ0J5RGwVgTxzbUfd8S3SZBbYQfeVVsSgbKTFAfsU80b2gt
XSnZLtlDMRyVd7w9cdkJT88ilZUuS7F2nekmbbwlp2Yrd4orVS9jtrs9tiVPcG5L2CdpHEthwffJ
MM5O3AFxv+ZOly7QcwvCOa/y1szbciLBW9QqvuE2MfEJwKK3x8HXWnTaAEvgtkCCE5k64cQZtdHK
mY3Qy6iM42jt6PhihfuyAv+8XOEC8aPH2wYXhwUUGud/R4HtB2p5lurQtSJpOGghyGdIUhHbbUMI
wajSVlqT/1lyXCioo/UCaQ4VCmiXR6vq5FLJMwR5pf42GPe5+Sta64RcvHHPbQhHqWLYjTUSt0EI
/urQb95ma2emLqYwd0wvVr/tb2utJLcyLlPY5qPVsnDuYdNW/rHun2Wfyv7j9iItOuKzcYlu0FAJ
EikGtrcKHySxOxkEyGoghTvki+tv+j7Xa8yqSwcKLbMADgNPhp5SISS3q6GNO0uiJ5MNkjer+uTM
eb7GiLFUV0b8C0y7joQBtGKFGzyLQ4XWZQlwjlc5kYsKI+jJTL/0P15L8FxKuzWLS/v93CD/+dl+
r5qwDGUVkJYqt8HP7Pf2n76Wwe5urxysxaGB7wW4YGTdgQkSZtAqo9ayYgOlWrvzUnRZxfPv6oCu
h3wAiL48pPUxsjczLplJRgY+vDeSj2x+Wtk5S5fL+VcIp04vInsmkQkIVvbdgabh0P6q7Vc8P4B5
Hx3QoUvQDfHGIhhjN1Tu8SWku5/TNcTr0rRzEkSo/BgKAIrCwWQSeMUHZQwDsAg5ZQoYaHKsZtvp
03bFgy4lwpCE+l9T4rVj0NnKmDUD4gJ9UQtUZMAlHHIj2aGN9TTYPdJRT2kOJnFLPuraU92tYGyW
Tg4EIjjXD9dtEh+zTVI2ep7j/dNIx4lEoJJY8QYLS4qDyVFmHGOGC/ZyC/eGWZjWnNNTY4NuLKZw
CLjz0s+owpOuWQ0CF5bOxjMOza7ggEdgL5hjpdzQTmXRKfunHdBsfQJJxiHz0+P4hGaK8JmCsDZB
Z/Dm9s7lO+LiJoTEKdfZAHBIAlWWWAGgE0vUqjejE+jgR9XjqAOtgR6Io8f3pbmphpVoZcXejws+
dwzTnA9tAXtynEPK8jNSmEOmk928QQHRq/NDnTzcHuHVOnIRVyT3MD5bB1xdOJqd3NJiCDV66hvm
V7m2q4ctSx8rW3sNiXfb1tUiclvADQEVxdnAxO6krCr/ry2gsACV2VagHWtNsl3FjKwZEhy6NWYd
TVKLnrrwoRpU8FxCqThTnGqNkGDREJ5b2JAchywSR1vIUNV4MdDT2Ktegh4hS3tIZntfKH9uT921
Q+FzhyOg4X6CzJ/OD/zZzmCJBOrdIYpOIGiqB8hOJpOHJIenZcVhVOM7xoBtAxcBWnmwR6Tic3Ws
S3vz/AuESeUsAEU3ptEJ+IsxTPekPzQGxAC1zEsbaA+yzJPp9+1hL80vV52U8cRE9UIsHJlq2TDV
zqKThMclWCW0AeRR4X61trlsxwS5PgB7OAv852ez2zdoutbHMjppbCfRb068AvKK6D+m/sUi4nn+
v2YEL5ZUaJU1Wpjp6eSXMdT0UjCjpY3bVOBhWduc1wEbN8fhxoAqIJUtnreygiY0XmEw106uDB/2
kcSDE0YBtXpff53IrzSRV874NUyOG4WKHpckXUCQ5tNUtWyCpwZb2JbshsfkPtpHTaBujbXSGvdN
one2DAspei4Mggz55apVZduPkTxEYBtGk8o9xUE4hvErUbbR2ka0+ZvnyhbfG+A44ZBcYeko0a1+
avvodPfr03Qa/3SSnZPtfG02p/0GvV+nzcl58p8gweA8PSXe5vsFRIcuwknv5dt/ePl8CN6/QUno
3INR5xC4H4H/MLtB5H/9e3yz9493k7sznc45gP/2Y/f8+AWW+Uf3+dH1DysLtOTweR7l/w1EcPis
QOOfyQdCA+2hdeqd5sxrCRM+8bcmi7uSs+OUqnOs9sUIGzRB7GN0BgI9uhYU/ARR12ZwNSNuB0Bc
bOEFRaJRp6AjPcl64hjF716LnSgF+m76C3XoWYtdJRu3fekjL1cNu3auXTCIulL6UhtPOQR4BlKg
IUz1gPna3nZc3Bne+jRha6IFBngrUsNxHSCd9HsFirE4v+DuxHNZg2cU030GGVmcyHN0SkHYlzJ0
969E7EsG0LYKUVke4OHGvlzAbki1fihsnCymw7VXcFXRVFfe7Ula8Lpc8hORAER3EKMKj1ajSAFv
Dy0EdU/Og+4qK0H40v64+P1iPiaMkc9r+e9H1+kcZaD5l32zPaFg4Ji779J8sWTPiN9IxkD17Yya
V05OWu4l+V/EGKKG/wIqiorZ+ZCVy4nt206vrAkT2/eZdrJKXd6r4bDSbb7k+FGDQCUC4wNHgC1Y
ifq8j1HkwlWdRmgeAkXgDuKxifoIgezUwatrrZv+GqLMx3VmUUgZDaZqMjmExfkv4MjOi+W9/Dk9
pG7qNu4vgh5YPPOc9vB+/+GPrv9luQfn904dV07dde+l8BnCsQORSZtGahid1PResqBVgRbMGYlM
Xm+qmAFs+FGbEo+ZnWN21p2sRtsRUhbyHbG+Wrlw9elPqXxE9GUY0ai57ROv00HVFcUuvAQ80Erw
vXCBXcyacMySbBh6ahBs0Arcg5KXAErYga3DZu8Fq9BDXvi3T9yC878wKMQ5aUYbKdMwPyjxPUR2
6DXSnR1GHilWtuBCsAhD0CNHxQnMGCKrnTo0Shx1KaTipI+qByQz91QZfHKNl6mQQtM/9PnX7aH9
1CsFl8sjDnTm4MmL1ifBm2hGnSd1weKTWv+SLXh2uYUedqRsFQKi8NDeg57Mt8m4N+JXjRC3ax9m
BcCgYY2bacF5os1LRqMXLwoBeHR5xpu4lpqCYuyjKUegkZxAGZmV/zHDC9/qZ1aEvdPm0pS3kLY6
9cmntk30bRe9tbkPyuzb87q0kqCSgDX0sYC2RogX4g5vkrabklM7o8srKOgh7HMQZ/Z/8ixybPSb
unj33La5dC7ObQrxQ2iEMckIbNqIH9H06ms+7Y5FpLsQZfjPTQFhi948CAKiFZqfmLNQxaimGC/E
IjnJrdtzzXEfSM1KewjbI1lNCy26SV1BHgMsWqjKGsLA+r6XQVTQwlom+QQSjn3Ca4PDCym3IZWP
cQ/tVSjpGo8k2lTAWNTojLLjlzHBlA9DUPXfA1H/Zn+0+6Zx6/E3FH6r+L1DoXFE8JM0+8jYmeC9
afeJ8ploa/Q7S/4DIEHMF6JuPB0E/xEbczeTpEpO8dxuUQgDkM3I7jMZXJVrFfylUwRKHRlbDn30
QB5dLkzYxikjNktOSvyFBHOylqZf2tcGSrZACP6kyYTf31TxpNsplsJGYEr6eZ/Mx4rdQ3vIASZx
aCFB0f7H2pM4RUgnodke9WkEPMK9nJgN2L0g73TKDbQMqb2TJAckRldOz+LMnVkR7mINLyLUhAbM
nJHYTtZaX8jUr4n9LU7fmRHByWHSckO2u+QkFf/G7Kjbnpy/SdYuMlLHKj6Ste7rpVgR1Mc/cA7A
/n/eZ2fnVB7UCeEcpk6mXpTeMylxTA3MR/kaJ+3SFj83JAysHfUGQpMwpJjPkt74son7/xSbzSbX
vNu+Z9EUylCIm3gKVcQqokt4jMnc4DS1taf0T3aHQi9x7fotId+3TS09y8EHBvCeyjXFkf6+PE4S
SPyg2Im3kkL1h2zKd1YtOVwLKEwnPw1nT9VBbOxa5DWO13DcC2sH25yHGzEBpwi9tK0xbWBEge1e
fSrLXQ6hAbj0NYXwhdm8sCL4JoOOxEYmPzp1llw4JZCnRnKvQrB6nI2nVNuvTCj/aCHcAJENUP2o
ZaM5TRQpm5RYY8isx6cuUaS7MGWVJzETJPdl3vlUYszXh2HejnIFMt3SDO/MJk6OkWGGG7RW5Shz
FsXbNODl2ZpdvLKzFk4nRJKQ/IeP5u8rwdFA3k0OEQoj/LLptgHRBdLqX62WOWOGVnA19OSm/YSc
+u/bk7I0Jz9UTbi8OYxcXAICPXNtxGU6jOVLmmbPOQjhVHUtil1634AInTPOcWiXKqbJdaWhbWKm
7ARynmkLav3K6eYEmqM0IAARKC1FwFc4UD3qEHmWa8q3C8OE7CHO0P+h2hJvwV5V1KzKenaqwXWf
jq7xMUOw+vZUXleRDa6t+P+NCPdTOpsmae2OnYbJqSbQvGvEAedo5SS/Cw/cYZvIv21x4fzAIDps
0WsJekYxm5JIeRyG6Ic51bWV+tgs0rGxZBuQuTz6ZcpN9UC1bI1bVDSK9CTQh5xqG+ATXI6CW4oM
Kcxi0F6cBqUHjndr0kAHCK0yzG2irmRNrnLo3BjaV0DYhGZ6Di299EMqiYy5VWGMSh9lB+5rmThK
CUV7sNtYJ9v0evmjg0BVJjmhKbupsVKUE/cNt69D+cMAKZCmIHlzaX80QnvM65Cd1JA5yGaPgImk
+n9jhLOvYBlB7i6CNzIUP+wUiPFTrTeOob+PdeuQVcHVxaGcWRFuSTpDzkJK4+w0oX4zYP4Kzt0B
4u7be/LqUcenDH8APeePDyyfMGXa0CRDK7NTmsqbxoLYYJS/osFJC3fywZS3kp7v5czaaKSFUkgD
xjtIUa8dRfE58vMRYD0ErpAziIpocFmuSd9ZmFIgGC2vDT2wbLmtC/S7Qw7PX1//stMAZMftoS+d
DK6kgPCUU06IFWSUVWlmMWyWoo2ewDSHRCf2Z7iRmV9Ia4ifxaPB1XPwbkbyHtfZ5TybqRJJas2H
OEOpo/R6hFdI+vEiOUNSoknHfWyPToU3yQyJhTL6l4Hn+L8YsYJnM2cuAVRL+AaIsYRVDU2ck4Q7
xLUGXKsU4ZE/meg9DssmdFgxxrvbRq+6hLC4UNPAww9ZfXQWi0USMEHM4WDBqg42FhJ+FvNOGYsP
prj2AG4PsP4PHhg9VfuPpGeeM7VQzUCJW9VXMiZX683L6AA/cUlIC28s/vOzAFfqipBFwKo+WiqR
fCmUXAOKoe48zRQJKh1EmEXWbG8Pnp/S8xgGZM4IyYBexW2NVM1Pn+2ZTaJHZExVO34s2inymkiR
gatX5pWL5XpzcTPg3sN9qYL2Q4TxaDUn5NJgBsQt7fDdlpWrTvImb+ONUYKmYHiv2rso7sGOGcRV
0LJ2xSdeZYJ/Bnr2BaLnBaJNH1orfjQYmGqYR6a7Pr3XtfID1bCulx2UF9mYQW/o74imBvT1HroS
ZGeG0ypHEu7QXqOufRN/hl1M/k/aATct4jMT6Gxhu5czCOazDgs+ZHKxj4tk2KZMlg9qiAbtitaq
MyeNDFCr3ILXWzeOaVm0XtvEykaCMuqDFlm8V7dth8PcyrNjpyFzSQlRTAmXt1dm7Vuka39IB3X4
yo4TP4qQDLu9gcTInhPU4PtRX4TT0BVxZSEGW7HJYO2xk8POzzXJ8HrcQNtkTCAbAQ3Z/W17V6f1
xyAAYXDDaEXCvrk8JfocRYS0VXuMUL7KsyerfVIQHfX1U1+Pjtl/1oO8J/mwDd+b/RDddfofuK85
Mlcupp+80Pnq8Q8BDwjIOGTU0uA7Lj+E2n1uDUXTHiHtsafyoR3eIfsD5e8qcimNfa0CpV94Z/fQ
5ibQV+kfaOSHD6z7Q/V+U9Jjrhm7ov5A72GE/6Do4+mb0/RmEHk7rBF+XjXM/3wttD/xMXipgEvo
8mvHGDm7lo3tESmdw1g4dqeBOtl0JgaRxfaFph20db8NNJ0gPXxQ89lvWt2D9kZm7IfykNWcZD2I
Gt3NwSqr28/6NHJO0xX4y8+LV5xV9Cr8ALQQ2IsaOFJdt2B8Zd2RmVk5O/Wgl4+5zEV5lTnqgKGi
Uqx5rDaY7XTUjO6UicWhU40QdZdiVLottMyCtlCrlfilKgGjdoxOsw5JFY6532W1HCRphx7PKkxy
oKKIlf2dEwr4ekm75G9V6QMFT3ZdHkc8KD6jtJaQvFXqZPS0vLXmTa6mKhACc7ZGxibGGHyFNOS7
cNujJwc9lJcrpGkxaKd0ZB0bsJeWYezp/b9c/myjCWQi99Zap4R42/yYA5eKhh5N9OX+uOwzzy/P
U2dQE+YA1wor7FRv42Ctb5/WqzGB4xwXIdrzgOqFoxCCREMeQUUdFeRI4/CYsRC7rz6Y+nyXkqOW
tng7hfL7bZNXDgkmUVGUEX2CFgJCWZfTGM1UrVHRJUcjOaDWux/a44gnYqy93rYj3py4q1UsCB+Z
CaSDKKYnd7TvU+ycIHUda8W3XI8B+SD0hCEeg1PFC/5yDN1oV6Yx4SVE5tphVr2rqwN0ofy+nFaC
HzGK59fyuSWhQJqVQ143zKDBbM2uQmbJIUP7RVprpc51tdsEO4L7YU3VU1SKYEfr7hFoemVO73Sa
oRU4+cvqtfIBvzkvvAgcHIJITvaH6A5sVZcTOJVaatISE1jeI5g5jqEHbhX9FW+DXt7c3gfXW/zS
FP/52Tnq1ULtog6mIhYehie18sPumGafiPAQPaxs7jVjQsRA5MLUULbENObxwYLYCLjwnTLT0VQN
LFgzOyAxvT28hYU7n0kxQ2nQbgYZGyxq2XOcokJihd4M+gM030b0321bC9v+wpawGXujI1pa2jSQ
AMyIB1fr73O8NCZj5WG1sOkv7AibcYwbs9cY7MzFB9ABYL5WNnK5si+u0jc4WhdWBEeEWHoEpwKs
DOQ9Nqz3Psze8lC5U17YY6V5hMZPSo4eOH3uoIC40pd+7Z0ujQuOdy5KW63lELvSfLWH7yn7D98q
P4PjwF+09iFy/aFsPNv1RhGGQzYTGjAb1A2jrMfPnaEMLpXrctNXZRFU3biWRV5aN5AKANUAuCV4
SwW32Gdknoa4jYKBSYOTANl+yMwpx5UsrZlaciBIn/DgDhkUVLsuT7Vh1DEeBU0UtFqVEB/cFIhm
iyYD7hePqQfWZLQGv2RVjNtqrjo/lGi/xiG4cBz4awkCzmh809B6f/kNGYNroVOcBnQY4l9qbAOv
34WDL48tcaeyblYKoVdJVSwq5HltwPfQ9YPagzDowmT2PNptGow9ZPeUENyPSG1CH5HWg5/O6TYJ
Q7cz4kAB6drto79sG6A6dHkgUgDq6HKwVTNp+qzLaQB+Y/aW2IW0ndQK6m+2mroj0N/gipCJX9nk
VysPg1dVBV25CxecK8J4ZCORNYeSiViba80yUciopkFh91W2GedZf276Gjggy46KahMZmsRcNa/y
2AvjNFrr4Fmyj2sSGiL4DHRWCuvdmmFOjHxOAmlSodmWVGyrd03/KikUTSh4n99JEWm3ppEpa202
C1sNzS+o6fKIG4RawsmqZmmS067LwBEv01MBBret3dahlxfWpq8rbXt7tZfM4dWLwwVuAxCQCxtt
SjqlMesqD+icg40Mz9ki69wKrhj9RWv6rFcZRGxr9FBCixTrw9sp+byf+aq8l6x6iOYiUFrLM2nn
DMzYh3G8S5VjRmcXtEIDsZxONtxMJicNteYmU+86c+1KWFhgSGegu4hLnOCNJMxy2kRtpBlVGVTI
MJUmSAWiYmun1qGsx85Nku5JIbF/e6qvyn4Y/Q+LBdhfOMW7mEVMeGagUboqqAtr19PfpHqssncz
PNmQ9QViQE/aXTw9U2WNhX/BWwMPbyLfrWClwYJ6Oe3WVKDtXM6rQNbyf61J/UQf0FmasJWLdskO
kBS8YgGuJABuLu0MaZj2oWWXQZrCQ2osMxzjLWS6sWKH/x4hpkS2gXOC4IioaM29tJOg4Ayt2aIK
pib2sxqd5MjL6UO80diLqq/Eywv3t4UMB3qdoSkMwAA/QWd7lsZdSNBPjVQYzYpHmeT5loIBcyUQ
WhoS0n82P/noiBTfMAVQ7qFpx3VQqi4YmHfWJG+rhB775nWQ1hCCC+cQO5DLbOM65de4MCZsVGIP
NmTzoMPeNQ5BW/xh6vAGbE/6NvON8jOc73NIv2bmZ2KvbcfrseI1CBIElJj4URDbJyRpKCZDTcqA
9eihpp+SSpGD3OMy8OxYdW6fuuvluzQm3GZdWpApLdMyyFsov9SA+K8RD1319aEhiXOh4sYECS9W
UDBB6rjNzN5KA8jDbYqDfAeepW9917gFIJdAnvcOlLertWodX6PLQ8Ctoh6hoYMOb1/Bc6eWMUDQ
AlZlifkjKKRSNH0lTXifmeXj7Tm8PteXpoT4uYOoJVciTEGe1ySxZ5lPKVtDM63ZEMJkUiekBqUo
QzNkjp76vowZOP0zyzOKtn27PZ6FDXgxdcKCoZQzZKVkp0FGK2cu9hXDBrTuJLVwZ2uFA2vNlnDU
kG7X89jEMkmPhbHRx7f2D8R2XZatNVQuvHIuV4l/yZmj0gGtKJMMltDZWMzuCD4XmyG/OKnRcxTV
Xkmes+R+QBGbAqI2yGtB0+JIcasCYgqwpaoKK2i3YReh+IANOeRuTuv3pBk20hQ5jOLRX7zeXsPr
ZwHSWbjNsO+QXkCT6OVoW3OajVFKWcAq6H8eu3KrpV6r70h6DJtHTfq6bW5xds/tCe99kynFlOmw
B5pTR/Jz7/T0t3RmPwPj0oop/rgWT/aZKU0ITpS5YXadoomspb5U3GXRv7GFnOvkguQavdFo6Wwd
G+nhcuxXTC8tIZKEwMXxBUR32+WkpvVkqbMKBH49Ei92qBZYFnKe+d90rfd/0WmemxLORZRWplYX
MDXO7zM6AmSo8Sr9JiygDb8r0mmrmh6dBzAal2Dmqdw43BjN6DRQa7493Vcqhtx9n3+JcG6iUJs7
3SjgefZVMPi9B4rH1hv87ik/AaL1QY/DQ+uDVxxyfmnpuPnoAsV/+yMWd/PZxAu7GfI+FYWCLws0
+gv3x/wLDG+gm+pesr9SvpKQWLMl7OSQITobrJIFJt3mUYlmEsBZNlXlZF/gmNX7NTaT6zoRn2De
FgSkB3rDRPYwTq0SymbHgpls5k2D/gPyJwNWMJt38vxEui/10M/H2IDOb+bNtT91G2MtDbnwqoVH
wlsSYCidJ6WFjFYDIfkpMTDDWQXemu14l/1CE2qGesXXPDp0Lae/bA/uCcpT8FI4TZdHqSYkzcyW
ZZCnqFXZwWN/pE6eQEbCpUkv80STWbWoknXFvwxVDyhwSRJQvFVtVv/FdYfOE4SN/El91VDZJOPY
ShU2uK41GynbKTjTE7vLitPIxpWNvHSNn9sSDlMlJShlwNsFKBbR5pWRB2KvFKb4WRDdI3INQAfw
qANLejmzqWqUXdfAE9vp4EF7HOkHL7JAlQZmtvHDStYSUEv2QJaK+QMFH2gshUDLaCVtzvuKBeF8
pFx289sw9rS/m4zPwd7d9gOL1wzkPkxQq6uAposP0ziKrWKSCIw1b1PiZNDyBn1Z0o+gtZYdCbAz
arik0n1l/jutpSqXRgqSRRU1P/B5Iy1+ObOFWudx1KdZQCSQn2fRkdBNZkJOsktdYvlQ0r492iV7
/LEIyAPCBl3E8tRUVeNRHtFEHUsHndwB2+OG4RPVPDMH70wH1p7bBpdcH9iH+DnA1EJ/5HKAGuul
qsu0DJd4aSROGz5+TxH+/UabF6quYWiWhmdxYQ7sHbwfxZbY0exm8KXYGfxe6FAQ9hgUNB+5q8fI
dOTPRRSuPFWvoBVYO+Q/oT0Pjkq0YopNfCajwEc1JA/mGfAKJCi7Qg2m6lXt7lr1pbeHR2aFx0F1
Sl310bPiKvcUxXCgC8u5R+Oz7s3xXxIfuvfb8/4DWRLOLPo50H8EBCzncBDOrE3LOaQhKwIrT/Zx
r9/VbfVHtcsvHeBnkEoO2HA6etm1RtpWRHFrPEQjh0YIX2Wt2IS14Ur1/ECSLXLcK9+2EPRoJrBW
SASBAwsH/XJTqEY9qMZIisA0vsdwOs1K4ljQpyhmj5KnHHQs9aMxp17XR84Y7jSrcwmyz6TfzyEE
P5D/vv1B3J44V1BWQtVUBxIT83X5PUlWayEZaBaEVujqGlpjNTM/xkOieCV9vm1rcexntgR3Xfe5
ZISzxmMBj3RbFELdChPfMC8z13it18YlHL6MxsxCOhNXgxr5KhqBlWcitZt8WHmtLl292P5oeAM8
EElUsbEnQc7IKmy4sXqA/E6qlQBSFNC7BK9OKrldKnkRUzczWu3MbK3Pf+H+g20ogAIgiXKBWCkA
e8KUZH2cBbSr3SI29+lUv9qrrGBXMC5+0i0JVWnkb2xwaAmuWk57YjZhkwUqgOx1M/pSPNx39Lkz
/zBqe63hzIbmDWG8o83wW9Ne2aq0ID+z4j4Fc5zEsd9oSzaFx0LV1eo8hzncm6ExV7EKKB7axvft
Dbp0IaJwzBmkge0xAEe5PA0AyqSRXmOgcf7PYnSfRZmvj8bXlI8HHVhXMzZdneb3+qAfLclrutG7
/QVL2xYXIi5FwAG1Kypapex1rWJVhm47WGuB1YHAEkXPUEOnFf+9tHmwZ0HXwJuFUWq6HKuSq1is
oeXgHkl2rM4m4Fi2FV8Op7VU/KKpn1sC+tFIH4nhMLpTDDSFclO5P1Koz05Ncx8jabDiXpcN8RWE
pDBYZoUx4SVbtbE5YP1UDUzJr/EAbHK6Ui9bMoKmHQA20YAPKkzhxayiey8rbAQSBJyjfm8qX0Nd
SI7RGmvoraVNj2qygjQ3MNBAr18uUZgVpVSGiCBqMiBZ9FjE48qELcQoOj/VaMSXoIUmShnrfW/Z
Y1XkQT33RXjIxhZ1mBDFm21JpjbcR0TFW5mEk514BBXELS4qKfNvb/qFCUUmGuUKCF3xIqBw6sBi
PdVR2+dAaD1pFrKanWNDqvi2kaWoAESQKFvLwO7ZSB1dTmZWsMgyUD4M4sx7t/3e+QaJtvsQvL77
6P133joHVBIrt+tS7vvcqJhdsUsr05IMRtOm9sCHDw2SEfpIU9H4dbJvbXfswUXmh9quTN/q+EBA
WHx73AtxIShZFLxCAS9WJHFy+4Khk0lN8wCINmNjxlHo12jVAekzOrEstdzUBqTbZrVcS7wv3RoA
SKGJkzcEAWYtHMYsHgslwl8Bbq7ydyW1w94oRs2FLsKwj1uL7yg52ZZTPKJNujLcwQaSIJaT7BEd
hsRlat5s/vPJQJ3VxC6D58OHXe6BEaqNrISySFCR1LqrC1v2G8RFB6WspAOtbOrXQzl5uhZJT7ct
L+1xNA2pXLkIdWaF//wsXypFUw8W6rwMiD5vwrLf5Yk7VdL2tpWFCAtVI465woTj9Si4JsmO5rGd
iyLoQr+qfiv97n3Q/62mQ5fMoFMAKEI4WiRZhJVF1XZsCqnGNJYpVpElCB1HaT/M6qnoZ91DEmKt
6X3BUaGGhCiHP2/gKoTTO2fRmOVpUUIPST3IOdqoQezFzGOhyp7Odv1WgqbP7clcOrznNkVkZl6q
LYiGULdth2eLHmPps7eeOibtM2TlmHrSICLdKA8zgKlZ/lLTYluu5dkXbgBeOuN9Q+BPxxVwuW1s
OSQ1+oZLvKtml4yfTbEWvyr4DUJgBZEQEAqgQI14Q7xjJEBq0rwaUJxOd3LiS0Dll3g0+n3/NrA3
eeocyl5Y6q9pgS5EOoCOIxZA1gq+X+yi7CdjDEMVr8eOKY2fae1vFTIpbmrGkpOVVundXsyl/QNW
G95yhkwzop7LiZRIWnTZNBUIrLq5coxYKh0Kzt5HuUf9p7f3VWpA16hPKggiE2kl1lpwwghaEdcB
Bw+mcLH/rEBi20xigiKkDXB4E7nQTUrZplZ3A8m5K15pMVjYNuhkRhyEjhLojYq4DjWc0l4ta9Qh
u3e5a51kTVlrYUDIrsq8Sx/NHQCCXU5nwgBG6YE2CxJVq3d0AsF6oY/TQ6OyNLALBagpolAwklNz
pcS14Eh5pgpCiBYqkVd9AIM6Do1Vz2UAqjzkq+z2vu+mXTL/F6Vc+Bp0YQKvAsyZ2OAANH0nD1OK
sv88uhE1HKr6t7fk0msDMAnAVVFS4tVp4TYCmUZWKDYgGjQnBwtOpp9btzI9K6wd2hdPkdmAtcfs
vaGynLBlmzZbE6pf2igKXndQApeBPBL7didDo5DIBlgjTGOU0V6a7vv2INcMCG/+vrFm9GCxKmjy
u1F6H4twzUvzrSY4MAC+OcQH84ggR3ic6iWJ1CzEQuVsk0OAdg9yG80rmp2yQduWXDnWWv1k4foz
EUohnEICDMgpwWIeVVkST7QKMk5WHUlHE2ztml+oILJdCViWpg9tU7xJCxsFr47Lc5bNpWSVRVMF
hVnLftHMkktZvFKjWRoPYhMZoAINz3txExhSqhRNqVWBVtZuNyueBKEKo0kcEFQ94kW88uZY8Px4
wgN+rikm4G4iyh0clqM19UUNEWgUv+h4MDttq8JDO9HKwJZ8BeYODyeeZr4qwyCpLOFVk9ZBmliV
r9nVaUi7YpfHK5t8aQK52hhH7fDWIH7HngV3M0QCxqbTagR3bDOQKJDLLXoXUeYvn1aJzBe2BFSP
8IQBwgrAAlk4UUZZR2lisAbSeMXbbI9unlQrRY8lE4iyANkBpxJy5UKwlWbDNKBGCOxY04OuxAwT
v+/YWqljYR9YCGswCiSWEHkI7s8O4f+YDGCVUlt3vZk4ZAZFk5F5fby97YQWLCFYBVoG7XY/xY7L
9SGotzIVPXQBKFE8Lf5qizcJ9ISrZKLX8wYsGlcCAVTsfzg7rx25saVZPxEBenNLskwbVstrpBtC
bui959Ofj72B83exiCI0wGDPbAjQqsXlMiMjI4Cp1lQxWcjKXO0hQeuzaL6Mmjl8DyrgzfuzuQ1l
GIXyJnwcQDnuhevZiJEcD1JAKJOH/bM65DkKInhLKkFrPfgxCgjjaJa4BDfCwWwn63B/9NtvyVVL
TApBmQsDUvb16DSVlwUvZnFphhILmTTW3qu+kbp+MYKRjUa4M9sNIuNytwOvwvQA0VwHiqOMOHqo
luVFGQLowLPQSs+NGJt2KgnG89jk8cvcEAqYdQZNWW98/R+9L7FwyukhO96f/O1BZ3G58flFbCSW
4XrykZ4Noe6TxUXS9AX9xGdF/IZXU9dUjmHsXcsbCTSjoVSEwDBVDMLk69HaJgkHfG0WhqNcZG7T
lNU3bhhtsNU+ld+PRQG2LeQVEjy5EKn/IHOlys8D/dOhMyQ1CpdKL1S4hc1GufPqbu2CpWMZWitX
OPDz9U9rrD4zokosL4j+TMH7Nn5fR0497MR6W58b8zNoZ/CzyWZXnzuuAy3uM59Yr2n08xQU/knz
I+mQJrHmCn70EUUqeWfMzZmBh3KEod6b66Svn8Q8VmPCibYOj6IgZItb4qNRxaVT6c2P+/vpNoxe
wFcq9sRfBOrKaoWlrNWKXGawppjspR5iIdCIVezkJ3aXWAcQ753Hd+vyIFxHPYXMi4t3tXAF4TMx
AJduk3yUxe+ldAiNRyVAobFRf8f63h1/+wIzwTfDrVZw6BpLRPkKqkvcvsMq6Tzq32AV7VmabW0U
RKcWaVuTrok1lq3GQVkZOfkOf3wa0uDYjJM39uQHcgqtPt7Z/ZvD8d4vUsd0N64xtW4Uoq6c2P1m
Ip2iEC75bHV/ZsX8KU6/QnRF7u+SzSuQdItbAGYLWPkq4FwEB2tVlcpL/Zwk/3aufKxNN/nVdLha
OdLnz/eH21ozirpLmYWiLgTr67OdJJ3Q9I1awvWksbqBHY+whjXtifhuHTQE2JDU4hVj6VZ7Pwz8
yjK6idQDZ8m8EUt30oJv46x+FFT9y/0pbbCCaC6mYZ0WB9pqaO25npPUGH4oJDKDgcPiinUOh+I4
yg6Nj5HizBopXnmUpy+G9VFMVKzKCN6GF9Hwpuh4/6ds7R1uFVqyF4PJG7A7b8dCSSuzulTTQdYv
TfTU1J+M4KyJOwNtPh9vR1rtmkRL/cIPjQrk19YNpzsUdvpLi2zanx8K1MCxz2zceU9FbaMgyqdG
zgKsk7wMF4XrTx21c1ISPlSXGSdYCdAXRceHtB4eRF+zU0uiFjp+jsv081zuoRIbPL9Fe5xgcing
gX6srps6Q5sujefq0kPwI7mgY6euvLb+lhmqXcReKn3Q5B8iDeat/5QUiLxmwjscvnbyjo01XrrV
iM8AvgkWVj9DjtKKGhFfPqOHUTpmjjxwUhV3JzTaOKhc4jAJFkXBhYNx/aXx4ZjT0BeqSycblxbC
YCQ/4df66f6GXdbrOr/mknszyuo6mIpqliPa3i5xmj7quoNiqA32cmjznQ27OR1gCD4YJW0Cnuvp
DEERaVpU1Rez7w6imSLEIT+0yvj7/nw2hzF0UaftHo3WddohdEE1+jPzSQXFolVXhsxepe0pBFvY
ubg3HtslD/j/Qy375E1eKIj41CIHW1/Cng2QeFocOGEsfIxaRGorK7aTCv0kf6+otz1DqpMGUlBg
ZKsPGfWGXytaXF8sgtT0HP3y9wi1m3sCviEVFMRAIT5cT0zzC8LuKlwS3timw+JQEP2qsXVIip2j
tDUSdVw848jguTSXub75hF3VNNMU1/UlgFkRpbqrJI80QR+r9s/9bbF1b0m0lyLPSVLFG7uKjKwG
K+4xGOqLVEjd+6SY6qNUTvPPXJPbU10WmMxI6lMfGfNxFuXHNir2HBS2ro2FvvlKcIAetHyLN3ON
0Vit6XGsLwjcuXqGz/L4KRCOkaAeq+4/HLa3Y622pi5kfpe1PYft1Ot/zBej/3n/e24tHPUurPfI
UukvXD3vQoHyoZ/M9SVPPgcpTi/f4Wb60uf7oyyXz/pyen1kaNskgF43gQWpVg6NItUXVGmL8qQo
3+7//RsBOr2xMLZkJGdQll7d5LrVCHqbEKQgIZe9hMzzWyYUj2LM/6vMyDykbSrauKf+fa86JUrK
I/AL6KNjbtd7IegbYdQHGsHS7lBa37TwvdnsFCW2bqe3Q6yOVt2nXR5qIvFBStUjR9tKpBqbTx9U
qz2I4rtUPMjV6f733NriCxRHLmcA4q/Bq64BcefPqgsnqNd6t1e/V5Y9952j1sGOhMHmiUaHmyCW
dAc6yOo8iX0QSb2p15e6lH8IkSgde8MMnFrVKpeOJukoKSgbFFmQu00A4a1LB+vH388Xz2MIHOTJ
FJ5XP8HK+gBBJJDBtnksI+uZBOZjEEUnKZBeWn0HtlsWbH0Y6LwE78QniK2zOnIxxZK6j6IWc98U
gywNNavUl3betK1z/XaQ1dUfNDnEWTlsLy3m60N8mq13wmCX83+49zGep/RJdQmGymoYgc7O0O9K
AnZrFD1ZypxsMh6b2FLdsFBi9/4ybU3KgjmrLx49GN2vbkO/zen6wMb5wjaokCZBt76V6sFNters
6227M9zGQlH1XOpyr3yXNaovxga17NRvLnXbsvd0s3IoBSUw6MI9562tLIAivUUPNJsC5+115qP4
iRXWXXsxwrKk8eLfPIbYHQWq4k7jbF1aOpuO5iyo57QTlWMjZ/nLEBr5McxCEx5s2e+s7MbkKTQg
cLPo58CKXl07VWROjTHGDa8ctLPAtJW+c3Vl56LZOvwUaOj+XpAVMpH1cy6PVRfWYXfRT1b16JuH
qHpqjYbC2kNRFEfZiDj5D3+9jRgTjWrydDKvtQJnYxgxjcJpd0F4zKTGfEmLH3+/dcAVRdJYTB1J
s1YXSu5nI9dM07+GlJ32oZQUO+5E5+8n8naU1Xlo0qBS6rnuL8Nsl9OXrnUL6d1Apfz+MBtbQSN+
XKilZOWs0vUjJ4+xn7Z5NFz04vcQPoaSo7S/7g+xcbJf5XSR3oexZ67vRLRQCpHawnDJZi+OPpfQ
qv1EPlhINd8f6PUgrW5f4HDYN0DzS0K2irqbSRyRX2+GSxdDv5/C8rmuvgKMo6+oDBndkTTdAFMr
1rnIpA+1gcTFtz5wOhlDop+D/n3WX4o8tisWtFbBKd6l+Yvef9Yj3YkGWGJtctbj6v39X731eaD9
UUbCBBDzjNWPjjIUMWZfGi5GFLu55WJRYzfa50iPdvbt9kBsWpSbFyR3FUhNU1qmutENl6bMTqjh
9JXyIYiKd1OQJjtDLbvmZiFIh5GdBMFFqft6V42zOI5JogyX6RTED4OunUBRY32w691+79vwEE8+
zqGGOgkFzXU4E/XpOIoxGgR6D0+G96J9it0o/FVJ/5bCv/eXSr2ZFgISmC8sS0XleR3qKjisz9R+
yMO10R65w8c98YHb44gPLvwqE2gTGHW9Geq50oMmW9DotJZdQDR7ULEvldS/Nbtkr9Ghh70USo7Q
K9bPbdzMOsFfDD6S6q0thg30Y/MkRugiJpkzp+JleOmTdCce3PiAoELaUrSgN5C48Hpf+KORNvNE
0iqplYeS4HfJyncugQ2kFjrHYo+qLF/xRstlFBtTTyJCzg4ZGTedJcMpjOxFb8PUtSoUZHEqq92k
plIlh2bjjnPm+Ehm7ByBram+Emppg+EJtFbHuivT0ixEoBRc0A+JkB9U/+f93bj8DdeHjLotPXGA
4Ox9WIDXH5PCid+HDRBXWZZ2FikZ9YoeoKv2vVKVWjcw1X99GU6nWO28TbfHm1CewtgyMcCNtcmO
0GsaOJ9RX6IgPWsAK3roBQt5LQmeFfXj/WneXltw79BsQXOUcieAyvU0ZRVGNK2y/WWC3PhQKjhB
yGYYu2HbTg+GUog7C7cxOT4nFEc4joQu2ipawyqhkLK+YLyiPcMZ+1r6iP4IOAvZ6tQ/qol6vD/B
2xuMCb4ZcLVT6mTKglKu+ktuGWeZnq2wcg3YVTM7NPHlE91kp/sjrj4pjz0cOBJaEmokLG6yFEkN
lGE0m8KrYgkdUn3MH7QhNR1ViuentNX2CtarW+11PJBg+mMknn/6Oq6XEJtIU/PFovQMOvxUiqcR
AH9lfL8/qzWZ63UY1Dvp3VwgX7h+18MYamOmFA4ZJqY3BRtG7RFlXNTe47J0ZmNQfrVTmnzoB7Qp
pWkynnxJHV05H4bHKfKznVRwtY+WXwNZCFYlZkNEPWto2CqpV0ay3HiCOjVHaY4+50b8SdcQX7GC
TH0QfKS97n+Bje/McwsrgIoY33mNWORZE2D+qDSewg6m+VgIkcYNB8KcOdzZQmsu/+v0eAFBiTEQ
4B1ZfWy1yBRUmmWcmkIpMY74+fhwbzsaWK0kEgjyIz1B27Sp669hkfTmQZAw57ALRQh++Viv/tM1
vfA+6abatLNurhGLxdJaQfk8LepDjfYXXdp5LoY2HcblDu6yLka9/nq8s5TFDZb39iYmHXg3jMps
vFpKy8FOgrg6B8acuUVh4EbY9INAfSLIj02nF6dEGMUfUB5b2Q67SjgKVYz0nSh0j3GEPbTqI1fd
l369s5zrBOr1Vy51lEUVDcRmvZ5JModTmBuNZ6DrgfBFXL9vhABy2JjOTmCm1VFoutTR9NCizKNj
9YfJ4s5Cv56aN88MP2JJksEzXrtoSa2uT1Ux+ah5AoZ5s59g2ZjJvha48jgvDcK+MZJnFVHzhfPt
d8cQsmF3rOGGtnY+jcHPofcVCGZDWxGZSX31YmaT5tSaFj8iypIH1EvMqSQHHZEBNsNQz39G09i3
To4gPXlCHyif0NEl1BIVf54P6dj5DXpho/jpb4+OBG8IDT4FBHOhJ1/Pso7mSU+GqfUKWSoOed1I
tCWTOvSatQtzL4H2+ovyrhAfcwNT/Vh90a5aklRRZCxUyF0/SGUcDZoYJ0DLN90i8P3Po1FAoRTC
6VwrHQdBnr/hxRzvbLBloPUP4bZAwGUREEeG6nrSQVFHpaCxvwpjtLDMiT75epqc8yEC6onxjo2b
v3tcXzcTgDS9ros1Mr7I1yMajarViTq3nj6XKGEbhF3trKLqjyLygX02nKDCtQ/313YVKP1vUHiO
JAc6ShBrHCLqA1w/Y6n1cOas31M2jJA1ygvXqLrpQDTYnDopVE/hNIWOP+v5fxmecJtzvPSnrpkR
IhJKWdex3HqJC7OqZcM3zBYkLDPU30nWZA+6KjRO0teyAza7xzZZF2SX2VNOIVbjRVzY6Ku0TxMp
d5u+0Hu62EQfU73BEkkV0as1R/0Uoah4UMZoOoxd0TkB0fuxaSvBIcz5oED8cdpKrtwiH4KvRt/u
VedWoc/rbyNTh4UKZU8Gn73eDmI30polDaUXBCAPZksXR68aDtmJZFcAd+9NCmnvytRSdiLY25eS
NxJAmLZa+t5ulOuoJZU9pcHa6zH3G+06aGj2tAS9E0++ysHf2QK3ARf9QAhLAoQBarMU1/OcjS4c
YvpIvAICxPtUpedL1ZvJMbWS7o6k1KKv97f88heuTjZtFtyMr/YaCIpeDxgFcRjPkVV7ghzPR2HZ
eGDfe9WyzWkt4BFYC7jtuvmZos0ADS1ovG709cxppV6pEwfYqhTeRX46E+kJvjLMO1nkxrAUw5Fr
X4SnUJNZfU09muEALpOTp++SBg0N8ncmoOMTtDsp1sb+JIzSlt0J3fDGJNkoJasmm2y8CpO4NtUc
Q28POia2HXyt0ihOTb6nBrARxRKUgDBQhKFJDfDkeunKoc6Tvut6j5vJ+hpo6ddRT4tDmWaaG2oY
xlmjkjo9Yaud4GPmgIdRGI1UDRvK3t+TXtzYSPih0KRMKs19ve6eHOOi9BtkqD3aedUP4RjMx7Rv
9tD4jRsaaBBtThyTYUium75LCgxVFMm9l6jZS2f5x8QQ3UlAnWh+KGokxQzl06CGOxH6xj4CNaJT
GYYnX3t9MY/SnOfGUPdeHXS9HULIkdrsu9iE50o93z+PG+EyrRGLbhm+ULy1aw3ErCALb3yt90Sp
jT4qvtDp50yIe8uJWz9+0eMu/5D4ZmnZocI97YplA2+0ravstxKoyXEQC8NOeMZegjIa3wF+f6uS
RjoT4zYPdSJI73oFi9b7v3rrA+HRCaSKOc/SnnC9FQP4Yd1YBoPX0hUzaFYP66T/oYxV6ZR1ero/
2MZZA+lc/DGIyRc473qwUh+UrM6Xd2qse2eqZ8NO0/R3G8jfw751mxJSptruxX1boyIRRTsqfSQa
Gf/1qHGnd0ZXRoNX69rHJnueq199ekp84pD2oGFqcX+SGxudO2uB3F47/tZJoTnEpTC2xeA1vX4e
AwNp0S85uqxlcrCU/JT/9nGcuz/kuvy0PLIUKl7fO4qwwH7XUzQnOn4SMR08YzbRvskm86FPdWxP
EMs9tarYnxCjLc5BNCVuppn/EGe2Bwms086s8KRN5l4f+Ma2Wh5Brrnlnxv2vIT3RRBnzeBh/RQ/
oY/aniaQ6ZPMxfAgpPNeB8/WeAi6Qurg/PEmLnvgDalj7kZJ6HjmPUmd3QKWvM3J+xEoxT/Eou3f
nxnYjUQzQHIL8Wy1obLWanXsEEevC+JvFRCONf9batPnQK92aNKvQlSrRx7sDU4qRSgy/rUAY8wj
FItW1HmTLk+f0NP83DXxN7HqS1eM5/kpkFPLDWvF+ESfSuGkQ1O/YOqVHAwxirCPjrQ4s6cy/6N3
+lTRs2CVHxsmdvRBcO0w9mU7LpLxhHqKfBxAHXZO/Lpew87kjaNIt3QWkIWs44emEAyzbpLBi1Uj
RnFA6NIHUgfzYxAox6Tv43OQtfX7NDKDc2gg0CzJsM4HPSfTjTLjWIbKiNylrrgtVZNTXcXWsbO0
9lz0+YR/mtTiTaf7tpiaH8IsFtzQ6shz6GRzMm4hNynTx6jvYZ/27Z4Oxsbq4EFOrcUk+oJvsebw
jvRzWXXWDl6V4OkGsSj6GPdN8Cmi5nYYhr7O7LBRPtNaPDntrAzH3JjGgzzVsdt3w3zoJuihY9O3
j0ho+48mF5RTU+A6WVqgn/JJ8+1cjDCkUyrxEHeFurORb19+fv8i3L2IbHBnLSH0m1NTi3LS+Zo2
eP5c+rSvCiUqTViK3r+dbs8moxBA8uhzLaKCfz2KSU+5mOTcBWortG6eSPNzIBfDMTXE3jXGTt6Z
1e19DxwPwWXBCAln1v1Bkt4ozTyHo6dnvewkpjE8I2A122qo9AcjKUK3bc0CmwNtT4Zxa2TUpkBR
oJHDL1vFdUmPRrJfcgs1Y+mfIjn4HM9Itg69hgK0KE/Pbaucymbcw7NvnxwKLsrSIAx2I9Pwff2F
9azTBXOoZ69vT0RgLgpB43tNbx4l4TSVTrOngraABte30jIe+iSvQKRmLn/+Zt8YFJWmPI5mbyiH
kxxFtiJh2Re8ryTVmfM9eY/N2VEBwUaJEIVX7nq0qVs+uNbNHuoOnVtbFTwOS1A46ZplS5NxESBQ
ulO1oE66Pu/spo3dC5BOI9KSXQMjruY6gs1ARuTbDvJxGh/i0Ovr7+Z/GoQsi1ZvBKbWNL62VNIi
n1DMrKX2eyNlbpR+H/Q/Ie5m98/ixsoxGwsJMgTy4TWsAgUa1wxpEJvZo90nrF/E+KJ1n8VkclAI
uz/SRpKz8DyZDF9/4efK18sWjr6gi6k1eUFN7qLANz5EoRsnTgMIoTrt17ZN7VqGGKm5O0Mv52y1
Pxfbbyjh7JqlT/B6aN8v+lYO5tmj0to7wHTt4PAGmUd2i/ZkjWFlC1oEOKeFmTsZCCSFVR/tpB7r
KuXy9KGPBBSm8w2IrVf3Xqp29dgY/IpcdpWv/ieQD1e3Zde0HRjK96e8ta5vx1pF1kHThWalMlYX
za6a2jOojvSopaHDG7Ozshu3HGkyMBHYJudhLfE4S6M8joUqeuAuzxQAzIG4TuPfCqJ/7T9yWe9E
1LdIDrgKd9tC8eaTrslVYO9jkVST5EVa+iCQNXzCeDqyy1zYI2vefkZGwmIGk1boGizd9cbRy7Bs
msGXvAYpW/m9Wf3u9UexpZo1BTtfcWtSXNZghkR1lHJWEatcK7VhpZHs4XPYPuW1GWJ+IyjHrmyF
b/c3x+0zj9vM/55Cygw3vsxtJdVGoE2KF/d5eaDa0znjbO5N6PaihGcGtk7Atxz6dVfIaOR5Jg6i
7HW9+lHGe0OsLTvC875O9xxOlmW4Pt8MxZVCnxZZFnTg62Uis9D1KTJkDxW1d4roSuIzJivHYBJP
CC2calAbut13IKnbBVsoi6R2gIqwas3VM4Tu05BYba8gYe8jaUoxQ8CeokcHc2dnbGRzjLSo4fIQ
EAqvqTV5PQdpnDG9Um8lT+vb731LM1+X6+UxK4J3koqrayUg3tQbOCclUjXbXD+hPc/VSxW1fymQ
xkVGEQP6DTVOIhuQwOvPDdTXD4ovKl6Z5Had/VH8L/c36AaA/VomWWJoPvGNjYqpBbU5N5KCO6MY
x7bUKQ2qJj6q4erE/SU2cv0lqqIhd8kzyGsUrU5hEsOga50mErrxMHTtKDihrBWhk4ohuk9W12Y7
B2mjWoe0LfnM4ltFu866T8KqxrCMR13xjLJR7TRJjVOX1P1TEViVO9HI4Wgzu15RfAw/K/NnJ3TT
zjbcOGaIjLEFKS8tJZ3VFTVoidENdad6sflD6RY5rXNuZcfMl3du3Y1Dhh4SnqYcasQD1nDW5GOP
FXeNig7/BLWlx0E1NQTdrsu0OGliGR/KakyPQtqGp35UdtW9b28tsgVgWXRolrhrrbIVCGVcS/2o
ejQsPalFZMdi/G5qm/MoRk9BgoCB8qBGPyIpoo6AArcm4cn7rsfv7f7m3Dj30M4IywhnaPVZk1MM
Xxs7kAfV47qmQ0TKbExdnmgk/3R/nK2FXXzIluRh4Wuu4iVLTNo6lkvNsxDAtpr5NGECMvQBGvU7
I23O6M1Iq+tTjmqzCMxC85K6hkz3Ncqix0b8cX86t08p+SQN11RgqMEQ2V5fGnVZUkRuR81DoRy3
1WEcHJxCPyO0g6ZAR4fbJHX1f1gqJFygPWuQg2+YrmruN7wjpuaNA/DuMBlQP8xUPZZtteeLtLFa
1F6oNJLY0oS5LrmloaI3/I/qBWX5Trfg04Xis1b/rtDWvv8hb8MtdYkREAgBnl8ahq8/5FRGoVXg
nOthuvQoGI+lErmhiKq89FOp/+Ty8f5wG6AG4wE6oQFJnZShr8eDcteXXTtpXqbNYuf2RA4yW16a
TlI3j7UzVqH1FCDG+4+Z5QiZtxQlT4aQ07o/qRWKQIM0aZdKsiLR7nVcXJ1UUxZDJ9oBUeHS2vC3
KmchPHwjHQpbCGbxeTKMUreV2Ih+3p/NRhbCbIjAmRIxOODzaja+pOMBLmsejktyFdmGP9mpkJxK
mqBN0YklTFTElw6S/DSMNjPfWb2NLGC5q8ELGZ3/WIOFqkL0tQA7nhHEjlr4H4aUHrfmqxLGl/ar
IT5m3WC37TEN5T0O39ZzBSLKOhIzc4Ovi/9jlUC4QxnKk8cf0aw58Aa/J807hHkpFdJ1rsSOLo8l
7een+5994+0gqwIAhnBOPL1mg2XJ0nugVbrn91Bt/DHoD2HWCue8tzCIkMXiYNamhO1KOaKfTrXr
cH/8jRtOBzIlNFwI11Bbrle9QsWY+KonFkXR2A3GInU1CMROFSnNTub1OpdVMMrbgBwkEhM0k60B
Aj+cNWUKidbiOT4gW+vG1rcq8l8SKJu+4kxhQ78mtnhBf9TrT4G6yIyfp/xcapcy+JNOJyuMbAnZ
8QYQBfVUwJSj0aJRoTzc/yhb22FBMcApoVGj2LRc2W9gG98APVL0VPFU6ZtfRW7VWL+pRLqm/Lxg
Dl3ZH+tROTfJniDoBhdrqTC+NhxjCcCnWo08F4IZEzgR0QZnWQlOvn9m1f4xy9HxU2hhz2KVntVE
OxlK6/rdOYzas5+Px1oLz2mof7j/JW7fpuXnEGnyqvOjXsPRNx8iojs1C9NJp1fhMJiucLnI09di
zwphcxTOEvgHxa5bdNVIZi1EDtbDmblwyhkR/iSu1QPJK7kKrF+QEPOvn/ZFMRkS5mI5xx2+SlIm
JTZL349Q7Gzm4eQ3funGspzZWT/F5/sf8faML7pVxOoismmksKsoohZLXa9bVSeKsJwyVdCmaZwh
Ky7zqBzNoCPv04ku2nf3h719eBlWoSFgiX454aujXYZaCJNN1z0h/zTV78LxVxqAt+69upuzezPM
6t2QhTydxMDUPSUujuD8fyT4KkrevcQDbSNEoogVuoOw07W1N7nVCeXg5llHCODxribn0fCMR3Ov
JL6xLfmAqNkTs9LmsC4p9WFXV4aOqGtVL8BNqAdP4VhWD2maZ64plO3BLNHOvL9qtxfysmr/N+hq
1dpw1o0wQaaypxvRpUwEHN8X/wSV3x7uj7RxyzEUrRvkzWCAN3Bx3vqTNiTsy9z6EWE9YlhnbiZH
TsVzLj8l9WMfnsNyb79sTvDNqPL1DVeVvQaJnVG5zCENE+v2drDHilmuyeunZpna0q/MynGHr75i
KelCGGSaTmXDlebzrmXV9iT+7+9fbXq9VGEs9fz9pHh22n4KpC+6vyfrszfIao/Lad3kQrecrFFy
a0O3/Vh7LtW/TgX4VPDxqNFKUODXSF5gxTqCdBaXrxUEhwb00Omy/DfoX3+8v+E2F4VogwCTbUfK
er3yQV+OlSyEhhdrECt1Ka6cErLGfxgFbcWl2gj4QBP+9ShmJdbJoiTkDblUPJiDRAHYJH67P5fb
XAMpWwr2RP4LjVFZbbBEnyEa+63p5WKGdnpWiU5qpSbuXlbziNTObA9F9TNF7mYnTN4aGMooVdTl
QbbWqAbOJNMkiKPp+cOMd5me6Ud6CjMMhaP5MMZGepZauTlpSV4c7k957RUHurV0lyFFRkhAaLQW
LVKUAQa6MJieVn6axS+4CB+zaDjPGZqM0fcRRm4inVVNOPTaY7/gOhRIaXe3Y3WyraY402D0aCKI
FYnRo9EspMbdOvPyaq/OPR42ryEb2CrKeNeLH2RpXBqRwLlv0/gPEi7lp04QfQI3v3pRBbVwzEpJ
XGAU9VTqM2AoRiGIcYYOkoWCa4ZKd6ykQXuhDio6dayan2Nr0OGC6pXbScLPMZuTD5EoDDu7duMV
pScE/UySH9Kgtel32ZWqmU7cisYsOfGkuWLuFv3XUHyYi19t9U7Svt1fzY3DSERCCESxjuaMNQ94
iiarnPwcRSlN6A5Sanz3W0h19wfZIDWQi3PUF69pzslaUtio+gK1WF/30qnyCuuQGU8A+S0+JnYy
24EVHufpp+7/yePQzsKXgEYjv30K9ItC2U3Kh2NkDk8N6VBtJ8OhNj915rmSn4uG5tBDElJQ7fV6
J256NcJabSI+CiwSqId0Ba5FzgWV0obPreiJs1Swt9Pa/yjptfUpavU2c8ZEEU9yZ/QZBmwqB1yV
QyuAG5xP/3ZqROdlRZ1vPiJXFkFrCKvim19bUWAbsi8i9W2kOSznATmo0Ejk1pUzJJNCLWt/jbM2
Y3I2JJHiSsms/oohcISurES56DTE4Q1apH5Pw17RdulB0FBGdcsw7jJ4pvFi7ZNP1netagzT1oSs
8hY/6gRCr4+KgJxqaHe0pTynFISn5pGY0f+AFaL0jxomPhBEI4NfFFoiddxlvmDYXSolsYMsqnVK
zUH9GsxKPdjWqNWf2zATY7vum/xrii9MawdNEZC0aFaHEGZQJi7cTQgdviwEjmBFPI5NNjWdOw3o
4T3qvUF+WdeAtAetK/TohKKTXj40bdN9F3tBkg8CijbqSdem6nsBFv5ND/osP/KJ/MAxunwezljJ
GoqdzrJWHtBTzT+KHaWinfv2tWf27W6gYRdUjjIwLH3KGWuWGlU0RRC4WLAFjefW1pOgTm2/ga3s
yHIsjXbSgaQqSCiNtiBQolVDK31nCLgT2+FsTU9FRb+vOJvyUemhvNlSLw2/rToNvmRZ0ezUUtcx
K40bmMCgsMCLvvQIrgKTqDGsdm4EgL1ILE+FhAarVI6xaxW9/xQNcnvwQ/FvA+X/DQoxFvAIB2hj
leCItRSJRR/p3pScuy9mobpzcZCaYxv9LVyxjISkMY87TxF9QKvp1WJIR51SktNYiu2H+her6h7A
hf4yu6AaztVI3kTv7NJPvYohsqhUSzETgYMEDqzmyj46Y8NJUfZaQG5Ar2UkrhieE3JROoFX0XCa
l/7c963mTfHvsWlelLg6Df1zlGd222svo6mcxPx9m1g/kmFPpXL95jA2lDNIpsteYaarsbXKmoXZ
J/Lzp0VuLD5SabXzXHs04tqWaPGUEOrrdgKnZYWuj9P1oKu9osDXSlIaBT0l/BGmnwWs76K/zaGW
ibH7+axoh/IfqzFSS28SyIC611WxHbaxW9NTEmAys/O6raMNxkHmCTopMAgYwpq40XWhL8m1ZHpS
kZuntDFpFIc97tCWJh3lrpXdINUDB+mPBjqMOf/T6E15NHvrn8SQu6cpGyRv8omU0hpp4ElrFU/Q
sWYU2iR+UHvU9X0t14++FO6pGK/NEunCRAeLijDqdugssPeuA6VoxhxRbWLfi9LAVpI5t0Mh+9wH
4lH0n33zVKlPVm044qJQ4gvPw1Qf8nKCZNc5ZeZqwkdjCA51INk1nJDY3Pt9N2g08C8wIbqM/DQ4
S/Lq97V1Eojg6b4nSX9CFjGujlLzPjmoVeDm4owvDmCYwtsmNc9Fvbey6+BoGR2yH0ZAC3CjrSn4
covhj9KkvpfR8mYXkSDaoa/vRGCbc0R0k9rBcgZvnAIEKTRKJIWJM4bqX8WAcBDLZ/+P4DuK4EV+
80kLhqMWSEdEh/HN3WN7r9NLJon9iII1GcgUYuSrFCYsZIo/hLKeqeZ2IGZHkUbyhp6V+6dkb5jV
la3ofhiY/SR4cjTZrXYSyt8StnX3B7nBMpbJLL0LuCCQzRJ0Xu/nJsU5IvEtwavN5CQPvY3Yrj5A
P9C+1T3C4GnjO2bZOumU7ry4N90My9CLkxKJIG0B9FxfD53FrUADShxcfAldPuP/kXZePXIrSRb+
RQTozSvJct2tqra6kl4I6UpN7z1//X7sxWK6WIUiNHtnsFfAYBWVycjMMCfOcQXV2GNd0x89qYE6
ubInRfuVKN2L0DaPKLD+28Nv3KiEaMOdnOkUsB/DxDHH59t7chF8f/wwYF0U8NkcesTnPyygRB7r
Zeofu3oD/QjqHY4CCVCZbxPtYDDrzpiQnz2niIyjE9DA/yjnz7OIECpsrpTuJVC5bfQW5RvLem6r
rRxlm2LYR1FHHbpywuLOrNUVMbvLN4l0gSSTV5G9vGAwAY4WKZ5c8JuF7QieG0u0vtoQSsfIcEyR
rStMBqkYlL69W5fv0mx4psshrKB9vdysIFI1Jrj9oxXKx97o7REyCUQZN3EaHP7W1EefFxI2mRI/
wNvz75JIhi8lSA0fS8803caItrUqTRs/+8Ggx/avbbEiIL4MXM6V4EWPMqFyIaXqlCCNBSyB/t7e
z7w7en3z7OWKw11+O1hUPtlalNQNOSlKhpqQOh+TeYLd6918HF0LKoJtFpjfIkGdtoEYhwdfjOr9
f7FQi2ANPDHtmWXgW3q4E5WL5ChED6K/1fOHpApdq13rYl2J2ED0zsUyiaENUH2L+4xqdpVaaZQe
yc2c1ofHt3or1HcKD5uJTm/S2X2wKzPB1XJjJSy9fJY0NCM+xmXmnHrJ862YQ+JZDeK4/LLmBVJf
6T7VYuXp9k4uK0wkPLDok/MwKQNp8HIKqIRqwzQGFGS1zgvvBjp0DvDaAkDRIIcsTlTeUuqIKNlX
lbfirtdsz3zJnD/0f+hILo4G7FjZICB46kEW2CP/pZaxEwjw1EBZFcvKU6EU3/5+uYCJKWvhO7OA
1LnJUmplwWoVRGtRVw4nfFbZGdE39nkb1w2jyF9v27vM0MCs0HFlgIfzD8n+uT1THvNMGbT0mHUM
vlP26ANfcIt86LPHasgjeWfF5lTtQRvF5u/btq850Ex3hZQs3ksF8dx2M+ZJWdcTqrUpc4TT2NA9
VdTM/XsrMwiVESMuBEYmzq3IaJuBSRIRGm+ylLtNlE5WIY0r5cgr4RPYFYC1zCoCOuetODfjp72Y
xo2XHuks2oYWOE3P6FS3F5khCIJhK2j+ptHtIDVfBK/9kphrkc2VIJrZH8C9BKkz7/DSW0WDFoOl
jci7MqZhi3rUbEsjPYpG+lPWWm8L6VJgx7nBdTQ0npOp00+jbPZRJY5bDwmJXdYkr5CDpU5MMmbP
GEXHb+R2Yyipug1pvf79ywM6hhI8iTpo7+UMYzmhcR9DsXNsLGELMdRp4IWvq8dqlZH52lsAwT3H
mJE2oJkLHyhFK7ZKdd6aaqtLd/XO34T9XcRU3wZt2tv+Nt+45ymlxoSFOc8Hwy8DjuHcEZilkltR
7NKj3HrxV5SDPReV0eGxTywVz9PkFc+7doLJljnDUAfJsCue2zNaxcr0lFMkJn8sK7bB/qQ85v1d
5q8pFX8ogF6sDfgu6Rq57AVfgg7zJWh1gX1Eru8p7iCwkX1J3Gu+lT4EzOu7XcM4m5gK1cZKBW5p
WHRd8GbRLtKrfKsoqfVApB85AI4Vx+jDzk38SnhKfZ9he6k296PVGG5dB9q9r5XxjvbtyS8LYaNG
WbHrI8W/E5UeOH5Tdn9UMxhJT/PEQW+zhGZVqQ6jXJPo5oa5parnMToZNytv+7VXgRIc0+3cJ4Sy
iw/cJeBZKSmizShMfwj+XwPRsyUp3nKGHLX2nVEE0/tfOBWt33mOBsbOZX08FUxProYqO8IUcF9J
I0I/D2qQfTGa77cNXXoTNxj3Mbkmw6n477k3xU0TCkgDIbFN0IQkfColbsPlEU/GKe2m19vWLs8l
jzpUr8wIUfKB9efcmjeRU1p6kR0V/d/O2M8TQmllV/276if3YNWfUUu/bfEDY37uwpiEPwzwAxhZ
ZGzOTfpDE/aihBiKFqB+BmR5bHI7FkLrdwMZ0mTnjNeSqClWlTvUHJgh6FFiOynBkP8jxrn2JkNO
NNpGV0ytbeS60tqFGCuHqcnk73nrFS9WoJU/fVAknSumqc8YpFZoP2oUPbcqAM6VBV37YIwGgLr5
wKssn7fOz0pwcX12FBpmuArRph4OTm18jc3e0dpojZX02icji6PXxxbyz+K6GQK/jkm9csAU+mFk
NvuLn43bBH3ZwBP3lhIz5rmmNXt54rg0wYVCxYZmBGfu/JuNnY6W+OhnRx3KsMLaZvqP0szvgCXU
QbCxSKZvO8mVqBqD89Q5syszeHMRVZupHBogtJFkF4WGXgT8AN9SAPp3fl94b8y7mJ2TKrH5EoA2
14nREsqhQ5dDDxdoA5jn27/n6voh8+CAMPrFeMH5+qcpsajzlxlPShw7akSXMMg6BBW7OKOFaOVP
vgq7F3K41orl+S5bnhZqsmQrSDrOcfC55ZYuiSjGHFBzUN1OF5w43imB+NdpNttMoE8jiq3jXTm3
4kkDCoHemB17aQ+bgp1Ezx2tnj6fHEPsmQuJN5Q1VgD5l9HnbBTmDOiOgEItC06yFXeJOE7cPT08
JeqJ7Hgl8ry2eVAVzvOPTLZT2zxfVpn5ludbs3w8JBE5sV/8JVlt/V87/8qM1gZgADRwmVIHhicp
xGzZ0UcDOWbGohSeB+/FA4nkT8+3/fAytJkZEuAsmocoSOEXMW7jD6UyDgpbpiSbqVMJcFtHyaaN
3NVrjIHzN196HngwWLhIH+dzuNi8cKyaYBakj4X83vNfxOJNVG3VR8eF0ObnaP6orTVWt2suAToN
J2QGEFmNhU3GjmvQkAiE08n0trWhTW4EOcj29i5eqQ5SGIQMkSMF7QEx+/nSxo7xQkWu86MUFKir
0DV+DLLS8cbXbI8YvFuYmh2vRRDXnJG5To4wwyc8t4srrVOa2Jhk5qdV475IXxPtrhLXqhHX7qnP
NhZvA3WcrAs6BOTraIS49jAVDMPDKQ59nMJA44o3XvP8z9bmX/MJDQpNbmUolY+smZZs2lh2MqOw
leJrVDd7TVmTWrnmG8BrAAvBEs/bsDjMYt9GkdCR32kaYJGoIc6Dnn2tA3flhDEfB3mwRZACnG6x
pmSQymbK4uLo61m2qSdDKYG+t/JuHNJwn0FPtbKJV5bFmsiOGTBkdmU5kjdZUVJkSVsckSQJtj59
bxu2n7+Ui6a/Qz8K+PCcN5igGBYHazDNMBpN9FTUQfZOXQtVk1kIhrtysK54xDxLzxA/zDhYWpgR
ALXHKBXMqipUZfvXYggeYvFVrXoS3OIxofPcKONh/jccXBsFdpMA+RoUKOw87baU8l0vUFfKZB9A
srObjCoj1RzqffwoRuEX35S8s9Nq1nzsjHb4noxxGDlFxKSz249qvm9KJRSdlrZA5CphLLhdpOk7
VWGEzpXatNRspOCNnzHYiJ/N6KEM4peNbOOFVe2M0ag+QSdWMaNQWcHGQ27I2KhN0A9OWTHFTPBZ
NgxIQBr8W2hl1d8KDJPrDo3P/k/UmsOwTXSvb5/zTG/6fVVUsWKX8BfVttFbcrjxjW6uXGZezB/9
UQdPUUC6u/Ll5ivvYo8osVHuxukvxLrk2Cp6qwh0othSOehpcfDElKp33YuHDFSjY0yNMdphENSy
XVdwkHSWOAsL9uGDiajACn/LZQDIqz1PIwG5AVhH2eT8bkG9iVwU1M2Rz9TYeaIc8rRxFWsnJQr0
tf4d5NXbiWEvP46ept5bCYguLusP8xS7SC9BxC6JjsMskczWSPRjX/vbrNQl8pTQCbw8XIl0L27s
2RBVg1nPk87bklegLKM26qZCP+ZmBhgGzpmkIoNI7aph6L556L2VM7pi0FgcUau0FGBeuX5k0sNu
4fO04ASuC1fSVNuI/wjW1xXPmmOShWfxoIPABnLOY7tsO4WmETS9yOkDGN5tuKnyeyVU36eWuQ6G
CRBvDPNJfa1LJha6TMm3Rd/rO2FW/rn9S659U1DbfFTuQuwsXAq5bbVDNwswWSW5rbVTpQ3FupXv
ed0I0Bc+KkHtMrQgQEt1SCX1YwOwsabDSU+ce3/luK5ZWWQFqUXJxvcyrNR3DUVNI9up2koAeOko
uD6FcBqF1Dv44/kJhOAVbodcVY4eI6PMAsrS3osPcJs5SvJVCs0Vv/zoyJz7CSeN8RK6KPNpWBY+
AhHFnkqL1CMhVOqAA55gph41cZOGT3L8OKrfRfmrSIlaVDOnoW5VdeMWJesvvsr4ULL2Yl5b/qef
s0yJGt0fFL/m5yjKg+pB86k/NNbXRt4O0X2frfRYLiNSYEoEHcAIZrkLdvt8s/H9ODI0wUACXNQf
hjgzbL8ADukRzW1Bm1ZHOfV5C3hSnjqtGJ0S1fPt7fNxEYnwG9BgguOELiCEdovCjKwEMchQwzgm
vI90utw4/fb3FugA8AaDRYMCbN7zTwGjOVNZWVNtHgtRUJ2Yw+6KSbGmDnPly1GiAF5KPQaOpuWV
Wud1myN2y5Xa9ltB+QMA+EEIv6gHhC9d0vS/vlaoiNBBAbgB1E1Zcvp0IcKtnRCzbaZ4p8mU0DP0
WtVcX1OkvTz0dPlIXPi/IGfB0J7vHkLMhSQjaoBicHef1U1Ifz58kjxr5SRehMBg/z/bWR58uaZR
IWIn7ifbhAklDr8CRt4Ua/rZVx752RKQE5oP/OmjpfPJH0Jc3OxmIqKMS2FrtrVii76f2C1YZNdL
POHQNZO3h5QYZjNvELZtm2lcP5m5ue2YFzwKpNMqMnrkF5oyB+GLV1GEaFIwfA/B21Gwe2TX0vRr
IG+yVH31GDctd8bklsVwirTspRiGV/qDM+A1icuVX3JR3Zsnw3gs59CDS3A5FKH7JYjYWraO5Cj0
k6WsPpSJ0e9HJYs3BN4dw6eetC0b3zh4oywdbm/ENfMMgsP8yxdRKDOc+1igl0VkZZgXegtKVb92
C4MwMIsMtOStwwTZuJ6hXautLPsicfjAVXEFUticEWiL+6+uclGLYC05tj/L2AaB4t0Pqp2uVJyu
ro49/T8ri2cz5PCH/mxFfBKd7rF96yKHPsmfcq1PMx/FxVsGTOw/huar9pNjQ/TTqOmEISW3KRV+
Tf7c/kyX20VzgDSYAgYQW6h9zv/+iIeZcQ+tParjyQu/aRQlw+mPmR08bSV5utwylfoc1DZA3yBj
WgLvvFGIYRCrhuNkQacrtOioDI7g/UOJtexVap+CA3f2SnhzeQNhdEZuoXeHCPxyqGXslaDXfHk4
StozeDGiD1j+HzN9XAnWrmwjufBsC80iOBrn//3TZ6pbEVmswBiOJdOXsP3YrZkxpg80X3qRwnIl
oPq4RM69QqW2RaGTgif96WW7HfosL6ZVMR47l9v0u1nag8kd7pSq3ap2rDvw0ti7728v7T/VTrhL
foDCb3bhNhjs4s/wp3gq7jJnLfO7dFV+FI4ELQp1vouySuGLbe310XhkQOmhB9FRCAhTZWtU69e2
mtol8zwqnZKLfG4wo0qgNTke65rp9f4xCMDuZ3YD9/bfUwfM+f5nY4sXrDUZwEC4ZTwaU4B7OmJe
uZbof1GS9D1Tf1b1QycUD3mxD4UVj7q2mwQdM4fGDP9bjhGLgqh2XtyMx0A/hIZwyGJbB4H016cf
LMV/jCxO/5TlzBCL5Xikersz1NBO+vG+ffCDzSSsfbcrRxH0Nf+lHjbPfS9CtoG5RsuIq+moRIBe
w+9KLTui+MtQVoKOKxEwvBlEAWiOgNYCJnJ+FiuDc5fp7XQUKsYjjJ35TWyYZ3NzYnzoxTdZshK3
XQJGINT+bHHx1sW9HMMRgkWjnbammj+3jxNkbA71KLSTh/xhMIt9Nthyt2L5IwlcXAQzuz5Yf6h3
L5NEZnHaUJT76fjt25fQ3n55us/tH6fQPll2apd2aH8ZXEJ8O3BKx98c4k08/8EOtr9+lXZtSzaz
UpvH538eXvNvjml3m++e/RbYoy3b1Y4EehdsqGvboSvbT3uOm2u4Lxv7effwcPf+dB/Y77/fb3vk
x3zjrRUtXtbKMgej7lmRZuf2aXt/323lzbgBQOxYW+RR7oG5nKyN96C71o/6AbZNzQlPzZOz7+07
oO/2XrFXHvvr3/fTLi8e4SiuBl3359908rJ0UxW7lFLWltq+Hv+snoDl1dPzWogx/6WLjUDZSJ2H
WuERuIjfYJ3vx1JCIi6KqImHwiYu4pUn+ePMLW3ARsEcM7A8xkQWC2PMVIw9LRePkp07vxAV4j/o
+jmJ/c/bz8AW7aP6vPJ9r1wDTAb+x+R87316KdNQ7abewqSqfNedeJ+4gtPYqfP6bXbYH/Bw2PU2
/aawxUfn3TwqB/B6tr5poW0Ut/Bz6LnN2yJvv/drnKpXIpSzn7a47KUxikND4qeJibLRhIK0D9X3
sGpq4pRwU4/hUanhTVHFlWv46p4AS0bpSWHsY4mekuj6S6NSiUejax+7fJ+lh9r8Favt99ubf7nA
DxFHZkHn6xEdgPO9B3ZZjVXkS0dYf+vmwSo6Oy1Q/HZHuXMySdkY9e/bFq9cxswyKwqSMNyRjFct
jnM6qUkjxbp0hJ1NnVI7qiVHjt77BA6v7F5v7+KuP0Az/bhid17KuWfPM9TM6FCFnikyF56taK1J
3qxJx+xBMPeTKlGQR35l/Bd2fSZgm+yl1LONZGxu270MTmazxD8AxmjOLVtzUdJyV7emdIxqMo/4
PhZ+NGgsh6dQWKmAXNYmzi0tIs6ukBspGgy+ZRPZ7U/Rf5XFr1kZu8GdBzPn7WVd/4xg4YiGQC0x
wXbuOWJnNPCYs6563Ewni0gBzhhPQ2o0kmAB9aDC+u3zzN42e22N7BcNalrHKmn1udXQgntNUzP5
aBrMdFrboHk0kM71nDb8KYgrG3ptjbgovfdZEQSOnMXNVIlhPEVmLh9TJjD73g1rW2WosjQ3KS9p
+UXoYjtBRuv2Gi/P/jzvP7MWURhVeMLP11g0gT5OUSIfS/ELONM2rjfZ+Oq3/Uo8eWUvsTMvj4iI
rvHiciu9RAlLvZKPQ1E7Zv4zQJMwCgvQd1z4lnaH7MrthV1ImlEBObO4+HpJNnSTZtR8vTy24wTp
j9zOum8AawTFKYdy1wmuWlvogxo2lT5bCCxmRdycPzbDv7VW3nvWrkntvkS3CTerQ2OX+foukQ1H
UxhyCba3f/FVDwDlyXUxE0videffIo9SudXbUj4WwjbyqB5ElZttAaRLJcympe0ZjPmvcfleqV3B
AkOoSo2EqxJo1LnVYJQKUC0dfhdov9EpcwYr3IiKW5Aji79JXtEQqOzWgKI+tfa3lzz/3YtrkicB
b6c9xoDDch5V0qp+aqtWJig3NSiE6nw7eUm8srFX3h0k3whQ4UCD78ZavDt9VU5mGnh4QpS9eMN0
LCfFycPWFfQMagSRz6lQDa9XLuNrOzszUFOSAwLJ51x8Tz2o+kqgUn7Mu3+hJu2xMApo3dsKUbFp
h5mt/KkF2b29p1fNznxTH8cMxJC8+KBdKRd1JdB/YEZ7rLa1MLqDntrmcNClb0VcvOnCVg4foJtc
iVSvfc7Plhevbc4IRWzEvnbMh7Ji/r8ncmlQIbu9wGufk2cAphBU3tDGXWyrkoRKFnmBdow8OvAx
g/vN+1geBMQR/K7b9E9lZOxum7x2NIG7zOyBFjEaqJ7zPRUnjS4xR/bo17a4acYXGd7ZMtr1+ZuY
GNt+im1pJYa43EySR4K5uRw/880uNnOEBUFAy2U6JnKkbNo21A+1YFSH2yu7ZgUsCqHRTPZ4cQLH
QJ2UPCimozwR348h0nCQxv+twBTxCM8oJROaC8x3LCO/ykP+IS7L6agLU7o1Q8i6zEEJV26Ty7fs
3MrC8fPU0gG7kCd16IU/GOijbZB8JbqXTeFgeWq/sndX7PFuUnICJcKs5BIwO1iTnHhxLB29SNF/
5Jo1bqXOJDzQvKCyQRVFK0d7DgHOr0vi2A9m0/+NaBcX2SwBWpGWEXQBk2HIwmsCBi7hcRTysulW
jtl8jM6NwdhvIjnNSDXHbNkOCrIBpCjalccqFW1jJGsfyMujZ83/M5n3SrRyxC4389zc4lQPpdCn
FthwII6RoyWjw4Fzau2t+ntAxrmh+Xr5lAHKdJ7UxhcN4Gv5v0mRPARhNNmtbMtGYAvGvSBoM3V0
e1K97z0ibLfP2xx1XOzq3A+ByoJUa0nkY5iFbsXEuceU+fnfo3/QvxfJnxjSyNt2Ls81lbV5+Ivx
a2axlr6Z1GFQCmi5HqfK/5UyH8ND56UrL9ylP2KEUU+wEGTvVKDPt1JCUXQw89Q8WkkaOgB7WRO9
ZkaDmv6/Wc8nU4toTk8zUy8goqJ9bGa2oRbZJhzgov4vdu2TlYUT9v4UdfnIgkwv3TbNhOztGk3c
NQf4vGcL94Pmv846nw+TGm4mFJmTggRojVdTT+Blit5uL+jaqfpkbdkOnOmAct1j2yQtqbdW67Wu
PzUvo+U/xNU4rfjDlcYADkHPGp4KyoIXdLPqVFdhp5TmcRwzV4Yf0WvqL7UlbcTIdKfuzmraHRqo
B1VuHfEuHhM7bKWdlLc/rMj7VjzHnfHHij1bmXaKRPJDqzCIpVOq6PbouQaUZ3jBbmQYJ1ftLu4I
SZ9vb9jl55n9WKYcRWDBi7h4Q6YqhG8eNB0clsMEdpa3XXabwVW9Q6aaa3fsldKeafAm0qMkLiVh
X7i1OiSFpTH0QfD9T2TtmUBPc+S5BDuoIMcN29HxhuZdER6DVLbbVPhrQgimimdyYIIaQg0aOucn
uBZmyLlQKMcOtlmXHrliq5G4hg27Ej4xcWFii9hhZs9fxDJ+KQjM6IX6sVQKO6sRPd6Q8xlf0aGt
XvtTFlQr1+yl39MHg03OhMUEOvWP8bNPl7yVM/HlexUQqQ5pCMEs/ylSik5i/F0orW4l7L2kUgKW
T2oB6wSdd3ZxcW2obQyhVqiDOYzlTZlNdPblbAfwi/zWkn8BnoyQPDchWeqSQ+pxLpom3mn0wrzw
oMiFAlFKUt2pUjfejZX267ZLXwEkMTWAGA6RF+hZ4snzj2y2EkN1XmAcfVO67wX9oWq8FxgU7Nz6
KpMGocnu6nW79+pkC09xqj5oyl0tmRupO8lr6PGPuPX8BZx/zTwoDAJ+Rgmd/5peGHrL84CZyF8H
AgsTKoTvFuTpDqOmWvsr/FfqHevRaPe3d+HiYEOdCCyL/eZ1hSJmce+2eizXcIlZx6nLNmPwDWl7
R8gfjekV+uvbpi7d/dzW8tYtgXHSjsGWArneV++9Og25W7uBvCtNe23EaHaus/2cjTG2Rbsf5Amo
j/P9ZIhCTbOowZiib+r8BRUMW0B0PaG3kn9bK6BfHKyFtcWTr0idX3B7W8dMf2/G2mbCE0aE77MK
8O1NvIgtMITAKSO989w+fnu+LKnSRyGxAu+Y6KNd8gzLwQ+rXWNBu7acueqFBXYOM+dW9N6P0J4I
vaMhu7HlAsVPg3uzWAlerjoE6FhQVR8c2EvIf8Xy+sTAzATa4GnaN5Xtp05ES6tLHP/l73eOih4A
KxDioCoWni5GrRoVQuSRllTQ67hS9ktJV+6UefcXTseQOusBYz2PdC3yYZn5D10sfOGo6Wnt9lou
2Eovp4fbK/ngKLgwM4NDZMiSwPEsPk8TJWrcBolw9N6qR+lVlWh6Oe2fybfHcXunP2vdhoFgeO1X
7M4/f2EXhC9Vvw80MwQjC7cwtErIFFE4itVDRId/1DS7jn8gf901ma16rlwAwJNWXP7yiiKHNLmo
SbAZpFiys6NrJ4RaofgnptztbvptNbXdtb8M6RtSZSu2Lm8N+i/UfLkw2Fx85XyFZdRFsZBNwanP
/gyh9Gq2X8S4dUHjQeeouv2aNvIH8PN8S7FFNYz/b4DwTACeG2yroK4mRLtOKvdTWv9snVg8obnG
EBbEKtNDo/3bQ0rZts9MSyFKy/SI0NzDNbYL5zbRN2SXjAIac4sDU9FFWSPoubL5wB4p8MzRGPnu
wtWmcdI9K+zDk+k9xIVPgUzbCvWfwvuGYOnKfXDBOEvERYUXv2Kyn+OzHH/rNFrMHjIep6x7ibLv
Xv82jQ8jhNGeXm96CY/+XQp2SP7BQHr2b1adZOg41X+6QoFqahJtBRGaZp6v8NcQ2Zcnm2gQv5+p
eHkx1IVjiA0TV2OqRCcpBC5dZ1TOk8GzVk7YhWYCO4CLI3NDpwOI+bLWPY0ehV5IUE6azGFuGjcR
48OcRRaQ8/nCY5OXh7YQXeMfb8htKilyAAIFnG3q07pL/mEe2hHIL8ZiM0bb5gPMPcCnpLlpuHYu
5wtz4bogx2fpDpgR4JxaxE+gNj0jGMX41AZOnb2oebUtZz0H/Vcr93svRe5p5eK74ozgb0lEaTzR
j13ONgSZLCWTYcanyroLqlepfQz9u6Z+AJS/cg9cZiD0feZ/ACsiYksgcX4uYRMvIXn2slOQd1tg
03YYj3bFSntZswu/OlFEwA09Nx6/Sl72pRy6v14sewv5AS0oUNtMkZz/gjaMjaL3Su0oCJYTjoAt
aujM6HrIyc5cQaxcbiy0vXO/izmqOS9YfEpfH+NKNkPerUxrtmEqADYZNPnByyUmudRaPantqkDI
daOwbhIBgKS4kKZOgikNzVg4hoWEHIga9KaTWb60mRKQ/+JY107DONPX24/Y5Q0PCI5aK9AKjvPF
CZNyvZMKeRCoAJnV5GRFqOkO6btZccPntWfXo2fRPQ3FWtyA90rXVHivuBZkpsw8UUQEBYyg0PmH
pT6VqlI/8Qs8P8jtIYEBBuBv8JDRGnC6jIPaJWnmCtD52lkawxurV3tCWXmnNbCh3d6Py4DSBICJ
dAJ4RdqQyyStD8IsM0wxOQXiIG0yQR4cbAIJKNq1+OGKKYqmjMcCOqDmvZz5ynoq3FVgxad6UBQ3
nrGlQ8WoWzmMawSBl1w9rAlWK4DW6AFwqc7O9ynTzQVApmEbpacC/ciGmTKzrGGQrZzuXidW4d6Q
hzfO8QOXSDe6WWXsmyTdFfXW0HK7qobtmJa/aqaG5ZWzdpnpzZo4xBaw3hH6Xuy4pHRJEDRpehI9
CzFsnnpp142p6xXMwfyQqtYxtK2CcmGza4z7JBX++ovDemfO46goQHG/LA47t6vayLmRnjzxTs1U
zlzipmutoYvDzYAJZKlw2JizyvlH6P9p/3215QwgfkVco94Fquy09ZMFLU2rnehAb2/78GUisbC2
WJKmCm3rj35+mszuYJa9LXqHYnDfIvhOIbDRjrKyFileBuGzTQih5gSJj2gsbBKO1Z01VPmphq3G
DqQu30Ry9sSc6c9KHestj1V4H3UhDPNtOrrKWEd3EEDAyCxauVt4kfAzyIS1vvW1faeKDgsX/HfQ
lizeLb9TxmbsxvxE5wwvCg2GxJvOYOYh+hH0SbmZ1HVKTJnDdBYJsBWkI5CoUjAjSF8YrcxIr/ta
z09Zj0CTVqvywVeZFS/71KeUVft70/d5vQRBcPU49e5Rsf+eS0Z56MvGfF9xhjkkvfg1lFFm0BaU
rsvkVTT7noFHOT9pL8ZeuY8Kykp2Zw/vClzudnjIG5vZyzUg7WV/ed4EFq9TzqM1+VEN++TxhQhR
vFGq+WmY8n0p6bb/VI2FW3e1bSHFGOt3rYWYmYtg3e0FX/3kc34EX4yI4tbiPbHCEWKTyS9OYtu8
1e0YbbwSFgxZm9RdlIkGxKhT9uu2zYurnMXCvsgJpxBqXszPagKYOWGa8lNIZZghrAiJ0aIVnIoJ
sM1tUxeR92yKBjMwPGI/kpDzm1yfxppYSypOhvdDkd906+32338RECz+/sU5loRA07NILU6y4Xpf
owYdC7sqnSzZ4Si3Tc3nYOGZTMfNA0BkmbTbFl8qQS098hKjOMXvxaF4jGPbdMvWaV8D9f9paf5+
n5yxl9AHSyylOGnWyTAPeec2sTPUz+OLoLlSs3L/XvHAs3XNJ/KTtVCe9D6Z16UmL1q4kbSn4Kef
vq4WIK58qnnwjwiJF33+97mdEiG5WDNHPhWy9nDu9u8lEZPov0BF6sRD6d7+XFc878zcvOxPyzIt
YSQIxNyEomz02q5BGa65A6g9YDTQFhCEKed/vyWYZhZS+j8lcmUL9as+3sXeu1cepNLR0Yfu4GK5
vaLL2IOyBuk8GSblPSjTFyZhauwaP8bZGV2eii8hkjzwKj1QbP7tvUIlkpuHCAaCtYGfazuJehKM
m5T64MNcmJUpWjJwiIOY2X0g+BsVMbvbK1uzMP/vn75VHYgQxplYYKJQ2KSxD+fYSBH/tpVrDvi/
RECgNojeFncF0RKwFgUrcE1Kr4l6UGpmBPfRuGvblTM1+/LyrqAVrkPYTvxESep8QXqUjFYc5uXJ
17cBlPPJk5xm9mCsgJyv7dtnM4sv08F6l9f1bAZHaLK7QN7f3rJrBhi9YrIEDiV0rOct/fRhhkYf
CxKe8mSatSOlX7L1WH/eisVWcYJAY5hkkaCNFtdCgtiqRp2qOhntHVIozFrph96NCfEVYyuGj5K8
70Zn2Ax7q34LA3Uj21Fs907Vupq0pa2Srg1dXfl4Z79oeXNkUZnWg0GDQ2j2YizOvmhnwXsn/nU/
gDoZtAssH24J5joXfu8LOYGeZNSnYRuZb0n/UKz1DK9c7mcWFk9JlLYNMiZYUPrREbt33bwPiWel
yEe65um2s8x/1+JLMpxKWk6LEm7EpeTUIOpJWaRFc2oRWHGoNQbkDVGyTyIwFH9vCqdkihOyIdqh
i7Ci1zsix6BuTlMvOar8RYooPIy720au+AFUFHMkTtefQ7xwfuyO5mQ0zSmFHDtOYcOJ459GPt6V
fbESBV6WFeaKqTXLGFGtoo66uJuivuaKRYXihFDXvVTvRgPnV18U48Vg9DBVo20MDbgnqPta0HdB
ssblfLlW+AWozjMECKgTjsvzg65CTY2YSFmf+CHgcf8k8qsnuAOC9bf39NJHyJtB5n5QsuLyC39E
hSOMUHyuT5KAFEWWQ8gt74R8rQJ4edWDzGNBVP9mpfUl2W+DUoOcdVNzytTI7qXXPDrokzMq6EOM
GSOdh9urumKOChhjo+Dp+WfZhx0aRWn6WGkIqPWvQrsFpNfVjti+Vs5Uimut2MszDS/ff6xddGIH
4L5BJDWn8t1/gtTfCLZvXZKsRRvzJz8/zudmFi4pQUCNZsjYnPTs3zFiKta4r8rvEmKXnhuGhBqe
ajfR79s7ecUPFWQ2qGXxL87EvPZPD06f14MlpGpzUncwCT23D2vgocuwjVV9MrA41DB2Wm0cYQDS
MEd3JFt3lV3uhtvb67ji52dm5p/xaR1enFRphSryKUQkV+3u51qUV6wcpiuOMGOwyZQhZGEKfLEW
KUmLYsy95pQU0GdANtNTAPUy0P1PnlGs3O5XvswssoLmJBgUyj8LY01HndcM+/Y0RtnvCb6lCFBc
NUmu1q/lxFcCXcjQPmC1IIjm6sT57jWjqPeqL7en4OAfi0P3r3iHxvSuuYsfmnfvW7eyj1cqUOf2
FreSmHrCEIlSe2q2zYHI41U9FBvm1Q7w2/61X5ytbN7lT34h9WJUNIqIJfXN8stfkxX/GPy/x6NQ
PQLnRY2cAhe12oWZVtOTnDCmPfXRFy86aYr/UmkbQbjTq3e9h7rHp+VoSfto+h/OvqtHVh3o9hdZ
IodX6Dyh6Qk7vaAdMWDANmDCr/8Wc6X7TdPcRufq7KczUhdO5XLVqrUKkMpXL2VyuD/Oj86emfdA
6naigMb9CT222ReMWgwO7LZqz77HQAQcdJoZ0OTBqHaxHY3jZmRlKN1goCDBjhrk4Lj/uIZLnbbk
vW+YORPDqOJh7FWLWwCp2uaxNdmj19SHWgp0x4zfR21NX2bh2IOJwUEyDagcXAQzn1m1Rt0Brd2e
jeFAh78lpwGvditTu+CYr4zMHheqBH++l/ftmXUPygXCUg97G2Qw2ovZ71lylM7X9PW+zWm1bmYS
oFvsKQDCboL0ysgKpwAPLbZtGppQ54S4X/k1ttfKK4t2QC4MHklkIwH1vT4eo+PTgjlme04z/2cH
CUWPkl9F9nWw1hikFn0MRDP+r6mZj2lHl3VATbdnvkNY0GwaL+ByV1W7tgso26A9SDab/vua9MlC
pIej6ZhTyw6AqlB0mQ1RZfqocQzRz6rHNH9q2nIrQNiBUs4GeJptN6Icjm/QVQyytf5dK+vz/cWc
RnazmJ++YLZ/SN1LJ4V46pkpGWVG827TtXVcPAefTMzWsc08vysBqTpDa2Fb6zTw1aPlrIzjIwC/
N5DZEhatGMAICSvmIf1Rg+H+zy+qB+nWANG8CAoAkR7UgSF9jCzqN5Tk6wP/W/0q+9BB/wQ0LlED
7sPs7yoOZW2CZ9eJGdO0SlpsrcEoN0rfut3a/C7vXtBmosUNgF7oNlzvIh38gC5E4SDcbgRWjhbz
nm7k8bfR71oVZD/zo/Fyf9MsnsxPBqe/f7q4UhNsR6kzjenEjv1OCztz5U13W/WbLq1PJmbuuu1S
DZrI/nRlWG9MPKUJKF9CCA7y5oTU/dFmzqlMQwt9UeiVes49+zFxksDu66PGUde3VGCRIbAh/Oh1
K5mWhbDx6ttm0Q8TiOc6D8MXW94IpCcuzkXP39E/GfRONEhj5UWx6CaA9kXKxQVgRddme5vWeVub
JFHntnnRBgBj/PQpTieElvE09i8lEvcjcoCFVu+lrR16ytdIP5ZWHPEDYK3o60DQMnsSOuB+Gxxj
7M6kk4GZ7GujC0z521pTZlnyFZNUK+Rh0HBkz3GEZQ0KoNzXO0QpSLMgtf5rFMNK2LUUCUDMEcwv
YEqaePyud68JHRVpuFl/FqPYZtqja2z7Jur7eMP77ZqQ8tJeQVsw2k7xSENJbeZfC78lseEU/Znk
KuxotrfRnwuPLpryQWVuIMASrw2b++dz6S3w2ejM40qCMjwr8h6vtb8037kuMFXfnOqIh9t9Qx91
jpnXRVAJkbIJTQjo52xndgqM+pUDS26VhDKtw9KTh1Zr3tA+v4nzX1b5vWwCkdbnFK2vUOXeO/p3
nv6siPrhpN5+BImbI8ttr7OQm/FOQGC3fW0EhHW0Yi2yX9jEwIgjGQAkjuvevCR0m1Jo+mAtCu3Q
VhvnGyQik37rDyws2K9mW/xO0QP/F5x1ffybikCtJHamyZhP1mf7Mz8NDuy+BugMeyEzjsIlr15f
rYXa0+a9sQG+EQ3uEwWqeQbVlanObCH684hLAAqlPzzz2bGbp6I609ELavR7Ve0/wOW37mivTfC0
mefGQQo/FawB10Y27vpksdZuLTPuhjNr/S40vOGgQUEVneRm/EZS9UszQV6VNGSfCkNsqQY97NbN
Nv2odyvzsHDGbZA6AS6OrDvy/LMbShG8epoiw5dY2ndR/dX8NoIycdgRdL790Py1BokFvwW0I6r0
qI0g7TN/fYMA2ba6Rg0oPfJQT/qDxbfK7cKesmCkIEZNToD2DfxnYX2Vwj/Ln20Sn1i2xlx22wqB
IQPuDXmDqSp5oznilbXHknoczk15zsAF19LAMB9ctffc7dDslOvvOTiowEB+nHp6tXSngZtW/1va
ycpuX7q10DwK3Ahq6FCu0mauT3mGm7TaMJzr6qHliK34xlfBCODls6G27tPofXOTNcadpS2Iug2q
B4jnARmYnbGYjANIIYvxzCHL2kM5mLbQyoHS04hSAcCVHhKMRpAnY8AhBh+7/lpCbmEF0IAx8bRB
pBUrMM/jO2nVS9c2x7PIvoLX9LH+iSl6EJkvQtGBKSrmIdFCPgRol5HkkLSgiUr+qLL8Q/Nf993z
rcMB6yDyx2A9xTqgZfb6PHrmAIVzQxvPbQ84rSPGI5hF1iqCt1712sgsUtPz0qaQfxjPrDlVYG7i
qHBtV8mwl6wAqw7iCHDN4NKeXWlUdbYpG6md7SwJK9cIQHDzj6m3/z5haHXGugEjjPt6ciufAlsv
g36oTYR2dobhoTPcNDAL73LfxkKCCW3vuDXx3kTflj8/F0QCQomeSO1M21PcHyCylpKnJntmcY1K
rrkx/SSk1lpb8NJegJ4eKtQA0k358OuhGTyDUE8Mq5DBHAJwUuZbF0Dxlbh9aZlAEguyC3SLTXyN
11Zo7toMnkk7V/h9mcd7wPdeIej9k9N0e38eFwf0ydRsQKNfMq1htnbWrXGrhifIGawMZs3C9PfP
uwH6x6YQFixoA6CFogp8k63E9rcXB3IoH0B5VK6w52aBNc1Sw5V2oU2YmBxifpp4qvRxZSALiKbJ
yv9pY0Y35DwqSCtVtNzF6SkVqOp8vInawDwZm/LUPJU/+Iq523lDSspCSgOcVED8zHE+Lq2VjkEZ
5wS6DI3cM6gS31/721nDTyPOQEYTaAvAUK9Xxq8JqbOamWdtBFaPyW2HDr8C+Kz7Zm53MyIpPLim
gjdusHkBopdI0VbNaJ0HDoYd7digu2m0T2m+hqddMARfgH6jiT8Cz5KZD3VJYagu161z2Yhd5qQR
j71/Zo1ekqb4en9MC4uDRxwE4UARi0aVebUU77eygGyKe8ZNGVDtB4cjvW9hYbcBwAZMNMqHqP1C
TOB6dZrBssuxqbyzC5xe8diI4VLHOrx25wd11pZoAiE/7bQD4qJ/8qEftPIBt7MJdAo8ENpdJl80
r8ClaIPsRyv1z7R+alsN6h5PjkQKL13B/67Ymdfe+kElNVXUPxOahXGaBQpYX8M/Kvbr/ozeRrPT
gKD9idlEOX0eXfaDZshB5f6Z+0+DcUKiIIhBuNuWP/VEP6Ih/eW+vdt+32l7TA9wNGmgR8ydrWDl
2GUOgh1ytmkDvlvjUOsnreoi6Wlo0lYhiHDAF4ae8Sd/vIyMBjX5wzsTgQzYYwChTf97WHf9QdNS
fHLFvtcYLtM8cjYuggXkm90Ex7gJk7fypJ7kE9ndn4CFCQeaCww8qMJDEmM+4Sb4xafiOI3cimxG
8jNvzYMkYpvGEFbpAMFbhXLf7CUYQkcjQgKEjtBfnfIInwbo2V0SG4mYxD5e/QECKiRBylm55F8H
5fT7o1u2Nfk0PI2woYxrW41sZUG9znluPXs4pXX97tVQC5RCurvMNtnKZE7O6+pVOFG6oEkAWHnE
xXgNXJuTHJq4jbTBhq82vIWkgLNXUr1aTvzFUfmatZuEy9QrPPWEoDQJOKs2c6UJ51ZTg6XmuXW/
Oe5XJZIHWwaNK0CNjtSV5YVWuzahtyOETcRWOKGor2Edr0fIZFwhHQPKC6lG8OCKJkJsuZcqRuKZ
DXZo+2gyu7+Gt0d0GicOxdRghtrS3I93eanzNm+8ZyFBAQ2bh8p16n2VaPoB2I4Hs42zR5qTZp9X
5fcKKYcQNHQ8sOnovFa+gCxkHQGNFJ9jZ2QboVbpwW4uaQulPtxl07qD13AOmXE74qdg3/GeM9Kg
GxiUZElbgKageF2ZCvNmg8EQWMgR2cJdgU7ievoLoiuIoCZg4n/CeL+MzR581QqKus07WmKC9NX8
NxyRU7SatYzHzWWKIU68a3jgolMYjAzXlmvpW1S1HCT8Get2ukTjIrr+vJUY8bZBAWbwlEZ4iHcD
pnMW7th+wmPJLP/Z1aTzY0ha3DU6tfxvrjHWv0RTwEkPXeJ/G8FQIYI2TvMkIPA1fNcPHZhJ2pS6
7EDHSu0L6XVrOh5L0wABHch5QysE6cDp75+dV1JrRTtJO8kxGR+hfVUF1Bi6/co6L5hxcAOiLwGg
YRQ6ZtPgVOChqI0YTeZuwx9GBP9+oMscuBpoyQbO6FT73B28rZV39rNuAipdOjwJm65ot8TL3C1v
DQax5XyN+/HG5wDYORFhT9nFia9t5uFq0fNcy/LiXBgGu1gp1fdJzJpLnOh1SFP0OqIzCByenhjQ
lwVmjPsTc3PQPsxD7XTSmQT8eD79FBzVLadoQ3ILf1MqLd3mY5wiqSn+MxzSgbfxEDnaKP4akIa5
XulBpAxUYB6NIA7T/WEFAnyV6vIw1ExD+wxtf94f2u1jGQanyZ3aBqZn6+xFnjul3bI0SSOn/m31
bx00lkGwuUvfuQHBNip2MQmJtcZDdnNDQvIYLgubDN0Y8LCznZZQCLmJ3Euj0rTkwRBGspNjY21z
p+ZBOpRrKhQ38cbM3uxG7qAox/FsxyjdB9G9QJc0RxOIjRxtWEBU7f6cfjz1ry5kWENUA9AzejvA
bjD3Wk1DWY1MdNSFEIc7+Fu2URsQ+G68DduAJxQk5iTcdSiKfjd+F1Grh3YZdmuw6MnK7CsmakwN
4Sy6ciECf72ViA7xyRYN0lFhIylXQp43U6BJsexf4FL9ldPEW4lDFhYVIZ07dfZMjYTzY2K0lkVE
y1hkpo/6CMnuMXof6jXCoaUde2Vm5gx0UVtQGioYhBOSPbrC3DJ50JN0X+XbKolDhup3a3oHrnsr
z+4bL4Rw7vP4ZlEIlMFY7+YkjzSIy9v9Q8bOogeTXoQaVABSfifj2/s7aWkJP1ucbaSO5I2Fw8ki
OTwTX24gJpo8Eb6T0Jq/b2lh7ZDRhpI8UvouHq+zSXUJVCCN1CgiSyKhrtJ9kX4xi+55NOrNfUsL
64dLBtSiE5EQYqw5SYUnM78ZjbyKhsoFd5kdYh7TPoTEV1ZkUDgKS3QT2Rma4lYMTxv++kAAxQyc
FmoWaHaD+7k+EJ2sUqNzR1D21M0P0YfDGNRI2/s7g26b4qgzEUhtr6fs4Kyy6d3O77Xt2Ur6rAEb
mKbDdv9KQRPIykPRJuHwdWWMN3AldPzgATttVBsVwznPdZlVjZflooqIHtU2SGrrZN/Hj5n/gIwx
cqJgSohs8vu+1Y+H+O3M/q/V6eR8ik+GIe3dsqqqSMHB5e/y1f6VX7KzerA2YKkNqz1Q1Y/VTntA
6+55eOTP2Zbtx0h7MV6GfbOzj2tH9dbfX03Dxx789EHFlDpo2rqK9IZsCHh57N4KC3nUNQitjDKE
yuj3+3Nw6xyuLc5uNEn7LNFGTLyqL4kGNz8+lfVOpJu0e4Y+IVot9vcN3gQliNKARcEhmhL2oAG5
nvOm4KVCxFJF4AYKlU42iWccinJFqWfJCi4P/Ic7DZnA6WnwaSL9Wni+qEYemXGAKIv8WMXv3Gaz
pnAT+xUikUhnAcJ4bSJO+hLPdSoiEoM9CUUItekgqBqYZm1uG4H/V/e5tql6SK8ysy++ot+nCOvE
5cf7M7pwRlHRBIkFer0/HlXXH1IOcYqoxeZRanV4r01qpyf0koAifo2wYmFWkR1A/RjE2aiTe7O1
qzgKtUjL8ahqh6DU+kgCh5ahceT+gKaZmx1LvJ2AFMZ9jJTHvEfEt4rcHlUhIq9kaieoBqLqdlzT
EF/Y+Wg4RVEWvHXICc6t1HQUuUwHEaFsvbPj7gSqikv2QNLhu068nwMb9yJZOW23tU8EGZ+NTh/1
aV/SLhnayqtFNJDqmGdfhERWTJ4KooJS9oFrtwCCH3seloS8JzKN7s/s0gKiyRZbFjUFYNxnx0IZ
bk8LpYsobuxd2zehUu22IdXKXbloZsqxIDWOotX8xopH5LR8bomIEhR0BXB2pPF2A3f+3B/OgrsE
cvl/7cxuJ4+mdge8g4hs92gIiWb4N70EZftjxc7oy1+Bd02/Nt+W3kQ1NzWnot9ttnZJ2xY5taWM
+rpsLlaVOV/aKvdDVA0hR1UZfJvp2RrJ3ZKbAWgCD46pU/CWPsplSLUKq5CRndGD1uBwi8DWfyO3
mpsvYOfC+6odyz1ha9yVC5MLvm+UVQFQQuXTnk2uDoiCx8GKFI12BR1F700Jr9r0ZX6x0dCaNp4b
+gSV0PtLenv2p+KAAaN4hyCHMm2tTwckBwihYKSuo8GVQEzojH6pHSe73LeyEMxNMqkI6GxkJ5DK
nXmyUhQaSQsLgyuG/FDTwTnZwk83JrETUPFo9Usluv5LRlr0bzst2eV4/x5WPmK6W683FD4C+SEI
10EDAJWx67E6udfkTPfryJTCCKB9jpyb9H/qoBM+jgOQja6a+ENiuwgr1lZblkgf2djsPzdwTikk
ZCfxmkZtBpCt6++oalDVI2lSRy0yEVuAR5rDmBVi5eJfWtnPVmaRhvIkilYpkougoO22eLOAdG2o
m+39Sb09pNNYcPFOmmcgaphZidHNXacF5lRvxYPZxBmonJzfmUH3SZLYIXXaFYjPra+DQRBiwCQQ
2zgv15NniLQwiQ+DtjZA25zqvw09rtCyLt0Vr3p7z+NB7OANYAC4NKERri0hw+mihVE2US3/qP6L
CaHN4l3GKz51YQKvrEyvkU8HsETmtzdF1URI3UGhBAyFAYVUMVgOQcRbWjnaQkp3jbBmvjcQjqAo
jNIS7mMwys8zeINEx5/f2jICbqYLORcSCXJqrTyEb3zp3MxsbEbDy7EXHgDtXg0uKJAhQRe7+xtD
RNSoLy79Owz1EZ0u1X/cI3O7s2t37HjPkCqWke986bJ9M7z32Zf7+37yFZ99yYeJaQ4RiaLUMHdo
iYXKMKuTOnLzH0YN8XnASaHFvkU7C7i80V1j2QF0m1e89Yei9NwsPAfAKhPHAVLe17tFjIXkPB7g
rq1ddk7fje/OW/qkTvFj+c8Nk1OFjBFU6cP6yJJT1q+4lPleNdCYAbeFCjmSRVNZ59r6ALXBOI5R
VklZYP8uO3rMPGcjdHvjWP5K6HSDPJ8bm3lrzqhBi0RvIp8hibTTwBQAKb9yQNuZgthWMJJ8OPU9
vNPBKnvX2RKjrGnYtBIcobZrx+k+1n01da9zgx1iUbteyPIU3XFOCsHuDVe1Nh4MhwHnY3KnZqEY
1fjv/j6ZOxGMAgBQrBRQjaiKzFmz8K5MnIaNKjIHle0Jyj/7fKAPaELKDvEgy7U7bmGJpoONqxbJ
PCAYZkcu5VVnFox1EToDjae0aMh7PRTu0Uk7uo2JquFe+IjEolar0Mw52XBugsfXyVSI550RVqNx
yDhHrpEQ45jBGEKvYrXjZp6AwLxMhIwOuuwRZcGVX2+lhAxWD+riLsra2A8co3qwfVl/Z6MuH5mZ
mUGPNOFWOFV6RNOOfpIQKFkBRt4e4Qn9NZXXAf/CLTvz72VXmryqjC5KO6s7Ie3zTECl8M2SvNmm
pK/ObRq/u4n5rHO1xsf+UYq8PshTCQmeH9l0vGrn4HdmDAx1dLOPssQQZ8nifmcb5oDyER1DxCja
LjfREtjqRD36I8R2nULRA2DefFskvPuZsax8zhvTCLOOgJ6T2R0SGFB8M/vaDfIO8o2MCvhZLt0T
RPIEWJtU/gz6wy5sfCsO8CACyWwV26GjDS9OOvo7pankQJTzKiuhQjR8bgniw6ArGqhQlWW18uxc
uB5QjQV9L6ibpxh/DsArk1wyqqV9RP1fbWVskgFirPQLZLQOXm5EfQw0lrFDIPiKL7x/LBeOyZXp
2Q2BIjH0aAao6paG/Wzn8at09G+9nz/X6pQTpNzvm7uJf6ftjtL71PeOiji46a+3e83BfddrrI/0
LIMqmbXJQOoLhGzIDDOoSBOaTXUkHLCVxNqt2L697K9tz/a5VarWlW7ZR8odoC4m0JgzGhvF9i35
WcRuaPjxZijB32HV+b5Ld67mhYBMm2wN+rg06R+vG7DRorNkHrr5mTYq0Uusd9YG6ELVEAco9PQN
9T8gLlaCj6VR44rCxyIDgKL0bMbdwa/NWo04YBlB7TG29YMtffnf9xFoHqccjYn3E3plrtfVM2nh
e5nXR05hXxSF8q6FBsE/lg/ql/eVdVyYPhThLIA64a/gO6e/f4oUKzdpUERyhihtxCGldiC9L2I4
WmjMGToS6P54smv/XEJDkKLujLEOPg0q91C7v0sAv0vJ9vc/aR6Lw3fjoYqkA4pYSMzN53joZWxz
kY5RElt4nbZ9DdZcwI/TARfxfVO3yznhJdFPgcHj8p6/jn3IeZrlWIwRdFy7IEXwv40rs9zct7IQ
dOAqgjsC9w2A8kgCzOZY2SVJUqlHeaKaLWNpc+SaVQXcs7p9NxDjMqBwD1LoJNklwnQ36Il3N2DX
9Ta2GtVeZ7H7mPtVuUtoIZ6aiul7V+vckMoW6pFUb82LDyLflYB3IS5EogSuxUaqF10Wc24Nxdng
KS8zoyEpNshYWFu6af1/Vhs4fGeDfm0IswAag6DBSDcgWCy/jdO5kwFfSyYuuLrrT5lW8tM2RV3c
JXaBT3FOTlju6CaSP6EuuxNroc4UylxfodD6QBwNUMakeT+nRzH9Lu90szQjXH9BsRUnfZPtfpun
+KEM89f7G2Nhp8MWXnxwpaC6nbczjG2lJY4OWw3i+5J/gaCq9NfgS7ex4od4yQSpxfYDOOh65kCR
qmidFWYk83fw9+2yod6yDoKSdG3qJrd0M3UI52xoh09FgZml1DSF1ziVGbHvDjm4W7Efsn0pd8ip
kdNYhd3B1oNijWx64QwjD2qgIQmYsCkdej2+rEuxSdPRjqTtnAYxWKFt5/72P68U/PCk/jmhdLw5
47lpdKnV59KLGl3JjZs3LBikfBybdE1UfmFPYN99KNqA8giR7PVwLEMxo08ML8pskm5sN202VmsV
G78Crc39QS3MHDpONQD2QfWGdrLZZaaZdVPQzPUiIiwHUiaGB7XOfk0ZbXFAky8HBSUQdHMrLqnN
hvfEi4ralEeFKDTFLdJmXxtImlzuj+jGFuLeSZsFeAOkUVDeuJ48lySc8ZT5UW1o1SWPk8rcEQOa
6IFEc94qleitOYBlUNM1QV88bYpZDJSi/c3jrksQ67PAh1yOH/9wzQ7SvvuuLQIzH6NB7Cz0aTtS
BImM9/hfW0VQlkxW0Mo3a4n9j3OH+xIdQUARz9ZS73w7rRVLLkMF2gsIWf3Lx2RNZGDBCFjHQUqM
FyD6DeZpOU9AVZ34Hr2ctyu+Y+2XZ7teI76Oax+/jIgjXLvGbjzgBIP59NmT3/p0d7hNWxXoa6SX
If0KT3K0rTP5loM/uwanHBt3pnW08zdOn8tkCA35lBjaQ++E0vNXgualD0GrAbYLXiZAH8+2p6YX
dZ3BGV8aKzvQlKGJRjYcrbFuGeTpWpf9gjXk4fAPD0GU4+dNVSTWCQMzQ3YRagxwMAEqVBuNgrZ9
e//ULRqCVAuicFwgwKhdzy98Ls9bGWcXzyMP49gd/GL8lXl56CarbAjTFF3dMeaH2A3qCiZQFHjp
XtuyC2Z5aLLNLmlGo55/L8a9pl5btlf9LxuBouYEmQ7ZJ7RyjMiZAS2KEkEgoQqf/XUIi+6P/Iac
Ad4GCRisJW5xFMP92dDLotWHWlP5ZUDwt0/rrDQD3+94wDt68jO/fOl7qIwbPrLWmV6h99jO6bFT
dveAqaRhYterjdA31zCuDR145ak9ceL+nbzW5+3uc4gi91Z+iTv2BlnPc+6120FTgfFWSTM0q32J
sjKiR+VpFFzrY8DWnkm34drEoocElYaaE0q/+izihSgBow1UwS6V84An7HOWX0S+p9axco+1gW1I
gHPR8uD+ciz4Y7wBkaFCfzJymR91208jBxNX4iGrkl8QPwfppBTA/7V0DRe14KtwQyPcQB0EwcB8
bIommrQBlbykuteHotTw7FQe2dwfyw0EHFvLnSjLQW0L9WdAn6+XkWeuFdtexy6xUUDleydtpO9p
cyztvUlKkA0NIVNgzKj6QG/SjfQeFPsDtOVGAhBmkacizlfO+U3d++OTwHmH2G7KOlqzVXWoze24
AQiWUfbqx95RVfK33e3s0v8tuAqHOA7IcBjMvxDsbPJhd39KliYeYexEZD2VpOedZ4R0paMqWlzK
HjhgvYeIkp2Ag/e+lQVvBn6KCR4GVUMkEWdHOsusstOLprgUELcyRXocxrexyF5J8f81HmBP0MQO
ACwyd9crrFC7VNRyMJ1lBZnrY5P0K5to6UAgBwm6DRTTMJbZtZrqY2caaVpcJDoHwrpzfsd9C95x
Uq717C2deIAv0eOGycNNMI9bcwb4USt4eRn2GohcOmeXD4feucTpS2tEZHgT2n8/7aDDA4gFwwMa
aU5WDPDrWBSAx19yZdgQm1Qk8Il51Iz3+xviJqOLUw7JbFzZkCHRjfmG4H6VDJWVlRfLfGvAJBxq
SCj67w0YC+WLNMTKsBZuuCtzs6Aylpk7sqEsL5pdgd1jMNWm5c3fdAApPlO+PJleQv77nodNJEFQ
g4EWrjWz6ahaj/URNjP979iynW3x0B4v6X+GQk/ROZTxcK4QLEBCau7U4rggFqvLS5KGTebv9GHb
v6PdrEQWQcMj+P7KfXAjzaIFmMM/KNfgPe/N3oZx6WWQqymqS8bG5NFMrXQbN7mKjLrsN9ro1fsu
0fpNk6CKKLlh7YQ0jNAlDpRGkrzfWUheh5UNuTRJzHoH6SoTjfaWH/YZd46i77VJJYJujM6xg4xm
1YNW1PrBjztQ3iXQ+yqdpt1J+Ktd6vfDlvMhP8qMZ4+1SO1AoXvgnemjG8aYFOA/OzjxhJYvudDZ
XhbQGVctio1ENJuEGPSE1DY/GUhvn+tRQpDFbdv9/SmbXPh8xkwU3SH8oiFd4E8++NMVKg3cNvhj
dRmsotibsV7uEPP3oe0ixdwXTN8p6cp3n7Vr+/42cY+9YWkoaSFARjw1j47p6Jt1YeHd1oK2wdJD
pRt7bzx26aW397nMNkKbrju+Q7vz8f6oF3w+bhQ0t4D2Ek+5m7uWeKMnmqy6dJ6H9qkvKuUXd/LJ
K+dsyZV8tjO7QA27NSqoq1eXWOzM/L08axYJ3PibN1GGq1/NGmv4ki/5bG+2/xv0tycA31QXmf7w
1EsHonr/lDNkHrF77k/hwlWD1A/AlJNowgTZvN44lZsnQBP55UUYqXVUXorKiwcl5Y41f+9bWpxE
MMYixwQq7Rv1uVgVFSsLDMpSj1Vvhx4K5U5GQa/3G2nur0CN1WuZUGNpdEjHowMKMR9o0mcLR3yF
wFMROEi60fkxSWngyZ+p9dYZbWCzbJsUB8/Od14VVjHddAi4s8A+4FUa5OSUtCGibCPdNP7joLGT
o6D1ZgNe4r3dn5obLs7JvyLNgvAfa4FK4MyRN9TzaebD4fHN1KwbAkBayRCBdrLVjvU39LdA+Y3K
AI2+r/dNL63KZ8vG9fq77eilsZ1Xl7LxQj46u5rnmxG1H+J1Ox6LrSboF7TBrZyopR2OlrSJORZF
DPS7Xpv1RKFTM+PVxUNbRK2KkJb/Uv+3w94y/+X+CJdc4ydT8/Cz5VUppYG5taUpcTWAn05n3ZPn
AOhpjobcgh0DGuGsWGOSXRnjPO3So+ZUkrqCT+7L19Fpg0F/5IJv+vQby//cH+TiMppw/NOrbRL/
up7P3Czb0VGyutA4Dbg4V+gAz8+al20NP33u2JMm19IzSyYdrB0QfAA4Q7vy2iReWgZ32pxfRvDj
gzpNHEq7KALdFFbIaD88+MpOAlTqyZ72Y39oKK12wocKRmeOYCd10j9j57ebWljNwdMVO5QxVwcD
V3ys02Jzf4KWrgpQMKGMA5AC7knz+muVr8VIKOKWintfoQmvKI4eQ19wUpEE1IxyDeC85Hmm5xY4
ftCAiTbYmT1v5GwkBb/0u2Mf/tfO+8lffP712akdGevNNMavm16907vXvPjO7GMcg4gHfJP7tvqp
vGTDPXSqXO7P40dD1jzSgMAJ5OyAvIeU9uyd1fLSH3CI+KUZ+TbOH0DW9NqYfmil3lYY7Wub/wFd
jtOfevkiWBv40cgeBpuFeCoj2u8eqLYnOdTguhMo0UG5fUqyoCBrnDc3px4VZcCxpqQ/ECE3PQja
mDkVzQi/OO4Aun4R9vGTpx5rTTuIKntDcr1cuUmXntkYA9LtqKOgmDLnJ6BWX/u+1mNmVKL2VPZ4
9DO0JkG2bAwzabATxb0X9EYvDo1tD89GNhT71Gz9DcqBxtoemXbYzULBGaBnasquz0E1Viv0Niec
XyyebIV+qEUQJ8fSPZUkHF9Md4AC4nP+e2V7TMt/YxVtGQYqkCA0MWc7ExmyoRm9kl+0VN8BWF+B
pCL5wygPvMT+K3lfhKL3fuTlLi/7gHjJU9d1YcdH3P7kWwJaNkskB07+1Sbkm1bJY5acFprRgbnA
axekbLPP41DWcrS+5ZeOdz8QqfohqUEfYXlFczQ4qFDM3AM8TBFrS9qqXsmEfMQb89nBSqB2A+Kv
ifv72is0XlsSrxQczKQjKENFXyDnmHlJ+93He+exE048dbOMUKfEeTooJUCW5iuzPjZZZvBgcBP+
oFl18pWXLcr82FDqsTcs3k3VM/CHF2b+/f6KLsb3HyB0OE+0a8x5FJxMSwS3NOwjYzhVdn90RBxk
JcLeLtkWr6bzQONwlFYI+qqVKGEpO4HHBVi5EAGCbn5O/aWDNa/KewPz9S1/YIGH/0zUrtdSEv+P
Mf6vndn12eR97mY+7DjFPzd+ot6k5PHC+PdReiHwC1vfCXSvfvbXIv3bawKnZKJhn6hxML0zbypY
LUq3wHFJAUcE545L/xSrXQxrRmZ3kdczH/lr3BbGJRmrQL3V8VPSeYGSfJNlh4K9m99d+zFHvAkg
2aZCEEpWooUpGLje+HgdAuYDfAz6X24WUtgitpqhw3VosZ1ZqDelrZF2LWwWvAShe4AcIDAAONzX
hwtE4prqZSEu+kDDHH0vrLICtJIc0+KRJiD4c4dQaF+qeGVst3Hetd3p75/e3hrNO+ArYddxHkZ5
6vW95e8zNzTXgGNL64is4AQiNdGQOofIFZXpkTIpxaW2fbydaBuHxDbF/3D2ZT1y40yQv0gAdUuv
uqqqb3W32m2/CD7GuqiDOqjj12/Iu/tNFUsowfM0AxjoLFLJZDIzMgLzsMkuWvs6jmNRuOYRDlHy
gZze5aLaSRpAkduysIKIa9Zrjw1k4c11mi/BdcWaY5NL90oM+lq7etmJOGsuJjoLKDtBcgR+xBXF
dGmbxcvMJgyHhTbgsmAWQKJhktQA9jB3bMxkTmyuvc4AUW/eddSvpqx1rXnsTnXXgp0YIt47V/tV
MoG7DGq3hob2CFA1YokjRrTT55GwUK2UN6BjXw1eYf/Nn7U+nyqtOprTXuRbLyJxD9aKHoyCxxeH
53IPdIWDq2KsWci73DdTiEAYzWkeQ5TRFTZ7I1JrNGLcAoy+1Qwp0HjZWfOWs2GEbC3TrjNrmvAD
1AHzIug+wdmMAZklNcC5byBzgDDg3lqvc3PQSJyZWn/K2QHK+7JeChmaKLxevk1TjlThdzLS30kj
3y1m67bq+JAZtku02ZmK8r7jmpukJvIXcpj149TsIb+21o5GkYxeGDovV7SMQ8FsVpiUhaBOcQgl
DjqxvNlLGLeWDU7YtXoLlW68SS6XXWgUEhGo9YRGzA9dozgdsf9ptOYItgJ/50htHGfU6ABhWz+o
hqHcS1saI2o2DXYbWrHkM9K4hFsh7VtnKlGdW7j0XtcSiKJZ8WikwW3jG7Ef2HOb4PhgRgeIqUvb
6DrUJoghW2Dd3mvj52zuZCgb+4gaDwa5FIABcYWu/37mPo1CqoksQxtiglpSgOhYHhX6mOwBljac
4sKMEBFTbRgaXYaZ9lP1tJfh/fYubf55YOCBZEApDv3py1W03awOy7C0IcUQDqH+DGpyCHz9ByNI
PVHNR4cZvIaXRjpiZrQB6jZctNZlKSSC0IIf/3akbR2CAbzmf1YEZ2NDYsnzACutpzk7YWnzY//7
t8WuDsl4D40DfIW85IFJJZeov5ny3Ur/i1Od2RFzpoRkjI6ws/QnKwZxU9I6dn5oir04u4FFWHcL
KD/IFyDWi6V7qRryMa8VHE0K9APIc1SO/kHpZBIgSI4Npmbw6lYHZJ9pxLl1uO0R2/v5r3XB7WhW
FSODQGoIHR5XVVFiNECCzMEMACLq26bWzy5caRixwL2OkSGUjMTHTzVpWVx3tIPzGSRQmUQPksLB
yg24CR3lBlyQCll168tHA4A2/7b1rfOlgosJCBRcpxDlunR94L1qucZQUDi3r5i1CSjPnWWud6xs
FAHWMUtAuv7IKgEReGlGkqtuUIymC1kmY/yR8aBWlQC6Xfe6MgR2Ij005REUSSfbGLx8UQNdl463
V/rnZX+10eD6hMIjBqXRP7v8DYoJOivZarsQ/OFfG+tRB66fSMSfbepAXnJAwaWpJE8fFUcxu8ph
MnuQFvWYtknA9Xc53SvGbO49HjhIWUEUBuDN5Q9KY8OqJ3BqhxgVW/TM4RigTpedgse6qqtVnxkR
dj6pZ8yCyrwLJWk5zAZzrPlJbb9byatMwNOy86H3lrTmsGeXjpXmikSB2QulvsF45lA4sxGWSr13
aLbO5/o2/P9bJ6ZhlEg5cvEu7GNHq95ta3F65bPaDUPr7XW9exhthTQWWGLFfJ+TRksHjF6HeCVB
3Ujxk/QEyienkzV/1nc2b3tR/xoTHDQra73UExirjN+2/TWxInStVRSPbx+ErYCzNqvBzwGsrCG6
3cRqJA3T3IcM7yNS/eT6JwdUcJwOpHhXkvui/rxt8Pr0rwBLvDOBtUGh2RKf85nKF0WHaCyyduZm
Y+V1OnMYBi8AsLfJsXjIB3bQi8zRgbT522FoMAevgJR12g/oMUUcUbbmJMmKGrUtakdI6PK2dzqu
/O2eoq4K4nqM2SGdBNGl8OmSftbJYhgoWAyv0yk5DUZgxgdZulcp99I95OrVKROsCZkELaShmIne
AKcXyvHgjlrmMGUPUH3dflvN4AWyzkzg69lCfDIrO85j22pCJqEOY44Gc6nJ7qaESA7eYNrLqOYY
osBD81haVX1QJEXyLTqoQTv397gtmYMSz+ila7f9tktt7gDQZOurH3g8MWOzQQhapDxuwtTVil/t
8m7sMc9dnfx18WcWhD2eaQ6VtxwWugzvyaYKVMRLqjvQmX1Uk53lXFfaLq2J+dvA9KQdOlijDUZQ
Qd+t5b0LMTK3qK1HUnOnRXWxz1MH0YGZ8vH2bl49RQTrwoeW+nGh/WI2oS7FoMM0ltjNzGYPLrCe
gYtYCiuAbqH5g9Cjg1hLuBuQ5Fg8xhqt8rA0x1w/cgmTk6cSrT9z5zxubiiueQhAGUg7robA1WbO
B3sqWKiDRgOD57/M9o2Nst8U0P/0WlP2u3ns156bD/KK8PZ+Xtfc1qVCZgi3BphvAcO4XGo1g1is
bLGhqQZNk/o3Zh68WuvfU70Op1x65KZ2B96dV2PZo/e8ukP+WF7nnDAzjMKikM8tdV3KepGwsGfk
0IM2S/redvYBhHSn22vcOoEA1chQ2IKUGyhfL5eYpy3YiFoUQgiFonnCLNVNrRYwCXQTd07HtXvi
bGEYBkx3q1iJ2J3gw8w1q5ZZSBe6uJPJDGQV/Z4W8p4VIXWpK0nnfWawcFK8WHIY825v2IZLojz5
h4IQT0D0KQX/lyg1cL+ZLEzfuyF36slyRnoA9fucqq4RBxMLrPKJSh+37V6pDaLnBPlL5NwrKxi4
OoRINvWamctdhrdMqwArkyLt1SckTBlppAPIXhR0o40cY//F6I2gL8GsLdSQMBiB7IDTCMBdUDIm
bfOqaunktxV5X0BPfZyhkuqOZCyDUmIBiwmyIo281lqSPhazqYJkiY5gitF4kLUWqDpNqd1xjPWX
X0aUdWU44Gi4glNNnGNaFsYtlaYooaitn7epj+GWoAYV+QvqfwOUrR1l4P7t7byOYuc2DXHIEpJR
0OBakjaUvpRR8c3+GJwSb4ad+LXljGjI2wYIXdE4Fd8qOoYcCqtsUPaAXqLLCdgI+oWwnbfBFbvq
6hpgcceEEfAmeBetP+MsXZeqtgaxUd2Gin6fpPTLNHcu0NgrNT6KR4e+yT1DskGnNnoEetBJsjyl
C4YkIU1lZT9Vo4SvYAiudhtUewv63IxgIkAju2Gft3f9OqytPxTjrVCcQC4u3o+FWjZo7ZdtWBZv
y3SfRDHm8uSdYfvrKx9GkJGsTLMg0xQH0AFXmBbbQkVOiV9YvzzkGXeHVLtDxdmz0x1mhev4CWMr
CyCoc2QDwh2XW1/FNnhfihblORPApoIdSR4jtdrTl9g0gzYhxq/X5o/YHEl7HFClI23Yg+bIW2or
Q8NHJUdwK+xRO29uH96x6K0Da4mC3eWKWhVEUZMmt2Gn3GU2AS3XMcUkGU2+JP3O5m0dfHR8wBqC
4XU0YoRQmmWMJTnYuMIhk36Vq44DXs6jQ1pAO2RUyknzhbA9MOmmUTR/MIQE5DQmxi7XVy91ghEH
1ITM4RDH4KzlmQNyt9pVkcOU5qEYft12+uuJZRxP3Kz/z6IhvpvIQmpFqgw45EE+Ucn7orpaMAeF
x53Yq93JhViA3x7UN8uNd8Lc1sc8Ny24ZzwafVMuEj6mFEtvus2+p3LvNS0rHbMcKxBsqNZOg2vT
JGQsUCVCKEKqeLm/rcmSKl/rM6w4aT5FCO9lzGQcknJ31PGq7o+NBccoKJ1BfbM666Up6K3IaBui
KDJP3zIk226uBUpheLJ+Si09YOTVbvd0c66Y8ddgC92FldsU8QUpzaXRJulQ8czSLtRlr/7Gojqa
o/w5Pkmu6YNB91ORPHOPHXPrHgF4Eq9fJN7QZBFsWqnSq3LNuhCoC4Btek/+W7LWP6tCyARDDUrn
GJC6XFXZJnWlyVOHVPc1r75N3ZFiNsJOfUyC+2lSuVq6V2TauoJB4QgUE6wis1kd6ezWsqQi1+ZW
Rd0s0e/Mz7weDvIrBacziGg+8GTcyTL2zK3/fmauS+hgxrHWhaSbnRjKMZyBaqmovrfqo6zcN6hj
3D73mwbRWkX7D0MaV4gpmtSmNDRyh66UvgSJVUDhG8Lph6KqyqM9Tr1f9+iLxVAG3ImrW7cFMsS1
UIPeKh7Xl0u1WjUHs6GBne2GNSFNuyAx89Krk556txe55Znr0NVKO4JWrsiGy1M2zW2c9SGda+b3
o1I5ZoJb47aVrbzh3Mr6K86+nSovckHsvA8NGjtZrvta+pokkcbanW+2aQiX7IrtAg2t2G0zeq7b
fTz0YUuYq0ipp/Iok7/09p6hjX2DhK29DowBCw+GscsVZY3dFr2Z8lAp88UnxVA9mXFS7IA3NhwB
SRZe6xAKXdHIQoDkNB7ThEMWAnE+AgYoXFKob+rp4fbn2TCDotw6BAfyH8zTC2+uklZ2qzZmH/Ks
ctBWd7BrqrxHJLVxsQADjNFWiLDBGcQRUk60eLazcghTA4Lx0lDlbjN2vznglUGJIcSHZjS6naCx
uTIUzpC9reUpcXa/yEtFZlIKm9mPPn1Wyycp23nYbbgcLhH0dkErCTYTSwiDoK7tJguAt7AjaITR
UVc8qQF+dICwodcBkrbj4huepwLkgec+urGguBV8AvAhe1ZSfQirzmbB3BsLWJJAw3rbJbY+Fs4Q
6I/RL0XfWnAJPV7M2CjGAVUikHzF7UO96K76KrMmsGj1etvY1pscQ2IIaThIKA2LV0nXcJImmT6G
dilPT2lf6p4ttUqIaUz9KOE966bMBjMok5SAkky544rBg7YAE9ftX7K1bPSkMOGM5Gflfro81kzL
0ec28zGUe6M6aBJw8a08eUZfvStG8TzDvXc8dKMqD4gdanEY9cZMGUh1L03aXdN1tibx0Fgy3J1A
qHqtnGWB3RQ9ep1N/TT0FfGQW0hPuG+a+zKxUbIgGBohprSnpr6RXV/8GuHqkVBMmvho8HDqSeOp
ddz73LAlF+RRlTcVanY3NCrm+IZuuJN5socs2rhzgSpCMgGs8kr4KZi3WZ/VZVmOYYWL1mytb2b3
2JeGu/S/F7Yc05jsydRvLvjMohDIMYhpQ2QbFmkKKSz+lUVF3B7XSSoQ+5kPc/rltodthAuUXTF9
jaogOr3ihVtj4qCKjXoKF9D5VuFoT048o/azJ+i+Efk01Ogw1oyh/euZO9Xkug5diinMQY8+QAEP
Xbm7Sv68vZoNK2jlaphd0jF2BK7PS+e1gLtrqTLOYaubD6qEWeNEo77Ud3tcORtRD7ct5HWBocRA
sFhQJWOfLGCHW8KcG9IddDY6jzUK20m8rq2sQAcb3odbF/8VziIzxpmBbJaHUlYDoNk62h6c7HrD
YAF4WjxeMZqCWsblhrE0kZIkhrt1M/NthskI08xd6AfvhZX1ZXhZlFsNIQcCrAC5HREMFUhLuTz1
Y0jmR0lNH1gNYsYlf10bfYrTLF+r9J94/DmMezTd1w6OLtX6DrGgO4YLUXjraBlVtJh2Uzj9zGyf
A/U0eLK6cwlubeM6TWSg9I0PpgunVk14KmOsdgrbmUGhu8cQc+321u/b3r3hDgDio0kCSSfwN4vS
VR2XoEcOafSQJM9NkzvD8uO2getwB1fApAr+OiRq8My49AaZ87w1qoSErVmPfpMTDTUUY3oBus+r
ylX8EEJg/jTq5c6Nu2XYQlUTrzeg7nDxXBo2O12mxZIRQP0tp50DY4IYmuROxM04sAl0j3t743uh
/4svhXlYVDrFCbDMiotR4+kSsmlwyHg0Cu5M8+H2bq6nU3B5TDOhZohAsc6aCae3QIkKMaFcwno+
lt2PVNXcArrceEHp9Y6pDSdf9aeQ9oF7HYTkQl1mbqppVO12waSGFUyUvy6j4Y0QCzSl5XR7VRtO
qEEIE+VnbCC4sIWUBPXg1soIJyEvqe2aA0m9tmV7AswbHwj9OYxJ48ziUS/W8GOTQpjFnkiYlKNb
0XBJmGvusXat7ix8ICDgwfgLnwcJmahcXWSt1MeSSkJW+vPyLBWWCykoKJcfVBUsrmXsK+T77d3b
+FAgGgR/PUjJwFckfihgweOi0CUSDpMOOaauBJ9wPi5OYbBTX9hk52NtuCBaquBzAzcZ9FBEwopY
ZprGDCaH5VMLBTRmmkEs31vAM03VHtPHli2Q8Sg6QiBqBSIoph4Uu+liQw5Ric+yyeumzM2K9LlR
7se327t4zRsDwg+QHUCMQLPRzBX58NRZHvKWdkrYSNohnh5TKQHfX+sYIOpsyI+5c8ChD4IYOdCq
+pHy2Cdp5S9jcxpS+alJeEBi+8vtH7URw85/k0jpOegYnq2nRgmLJvOXzJviQDLueu1QWtGg9XsX
6nWxci2vobqGoiG+rjijOaXWgrZuQULJONKkdGL1PWupBy42s3wqpAhNXkxqBrfXuHH4cT1AVGxV
br3Wxc7qVht7s5LDvpxTZzT5hJHZWN2JZhuedGFlPURn5Rmz1Li5dLkcruuqdUxuyT1EZxY3UWZH
zXdY5basoaCOfVTw8sGs6KW1EiWvtGBcDjsZZPSNq8SPGAueeq/sdjxk4/Cv7yp1fVatpC5r0Dtb
l6IXDYkTTQ6z1vT1nBfQK8g5WNYBYa3oXjl7wx9ROlEQbewV7C22kpg+VqM+x3Joj50XG8kT+Dpy
/V3m32QJGndjeNs1Nh6OyB8xUwRaQvRckXFdrm5szYJWFKgJBQU1xt+X+rda9W4lzydd96daCqwY
ZNXFg13YDzzeY9jfaIus+SsKubhskTGLV0Zu9tSwEobzV/6a8+TLDKpHiKecpN64a0zVmQFDKlr1
gMwpyGXyvZtmNzH4idUh6A2jLEgfmldMnN/elmteXIRd7MnKpgUtIXz/y20ZKOShmIniQd23nkph
U3tprVAeA2p9zfPUR+nfQqOq+GewnQSjEy1g2jTiYLTuyD8gWH/IMWMW23s/bAONsv4wgHwBLbRB
0CR8LwpkQwLIGPYLj5cZ6k55Mnt51jimOfjJYDmzBoIXOh+6XWW1jTBiIlVBnRdNeoBShHRFZiPV
emtUwmGAAC6XOAMyXdrrcmwdNwxkgRQKZC/rEOnlzo+jLleALymhxj6mMff0bkEpQw3iao8tbSOE
rH8fwHBgw65jcZdnamqppRJWi+oVZeIB7QKqn8TJQL7TWP5tl9q2hizZUpAy47F7ua4ymVTwneDD
lbllBkzHsybBKGwwgYDUmVCy+C2NafX3mQTUZEHkhUbVH+T9pdHMMIrUNGcFoIoPvTI9wKP9QXoc
++FgVHtVnw2MIW4XPEmRPq/vHZGKRGvToYeCvRLK0uLXkJEcwCFjJKq/kNkDkYIbG83RyJ6S7Lvd
5HfD+KuRj6MKCpJ53DnAW16EwgioCfD+xvCpsNuTMcpsURYltOaT3X0Z+Xtuvs176hObVjSULEwM
4ePGEaKEzGfbnHqQZJOcvsh8elTbsj7oVv8jto09sMo15h0xaZ1sAuUe+hJXI1uzkZd1gYgVlh0q
3+3BLgIgwgO9K+4m0r0l2WvFfza23w+as9jEV2jv0dLE/5ueyfYmNTfWjhMKNmoMLqM0IMrbLdU4
VXlFtbAuD/Y0giSodPTpHTxWt8/N9fAIcGLnhoRNTmJdrehUwJB2L41AqCSFNw+QdrenB7Uq3mbr
FbwmrXyqFIhZLfSj7KQdZbaNdw1GtJFo4F7G60Z8eOYmXxrQKWjhUsWJn/U1P8Z5S9xawzjB7eVu
BNlzUyI4BrLiGWH5pIVlTR6kib4XYFG8bWLry62zKcD7Ab6Jd6cQFECg35SZpoWk6vXXTkGLtxxr
6TRBsz3Q9rsAW/bwCVFJwqsQ86WCvQp6a/qI0xPyufJbvfcMM2p0zUv6nUbX1t6dG1p/yFmmJg+k
yBEPsHcMDDFV5oxWeHvrthwBRx1YSUQ4DBGsv+DMgjW0lE9Kp4doBjGIkZuATe8Al7aOORoA/9oQ
tgsSUY1JylaHgcmfGzftTrZU3MtxF8zk1CjAEi/Nk029YXqxdX43tM/NEI0kaDH0cnu5W1/u/KcI
G0pW+vIS6AnckNSvlc5dNzWDJIu9d+tvbiwuKSTyUFcATu5yY2e9m/FmxMZSCi6wCkRQkZLv1GW3
cl0UspHVoVO9clMIRmyDMRAAmHoYlz2lTiF3yDMbHaVNs+VeHavJgyLzV66VJgXaPTupMUZS6sFs
Hiwt3Rsz2NxcXMyYjAVD8RVBr25Xal3xWA+n4VAN97x70KNdh90zItyDYK6LZwa6w7BWIJO13Mfp
C41z9799v7PFCKXAbADGjnBbD9uiccr8mwbGRC7tZDObTnJmRChioZJWZgUkOEBhcVAmSIK8QuHn
tsdvhRC0YP/3UYQDXg9JlaQt1oG96rSfo/XXE9G4zfDFoWZmg2hEFq+S2AbEhtitEab2z1ZeAAf9
uqgDXq2/by9k48OjkfInvIM484rSJAZZFs+0CnZSUFd1UDPyof/Y+nWRsUeMju2ta6u4s1ZL0YvC
qCeQfIIHmE3XtznJjHAkX5UO4jrmkzneV131RNPENUCGW8zGS2YccsMpdfNo9SceaQX4kvxqj+R5
c/GoL63ZCdR3xRLhoNVLXoHzLYzxeivrV6mNPbN9sue9WY8Nd4F677+GhOM1tIPVAOABdzESB51X
0Hn/feoBR0HRBhgiVNrFFnqBBj5Z4vU7KpPT5CirA3MWv/4HZzkzIni9vuJJ04QZYas8zOaDWd6D
OmX86+lykAkDU4OKLbriQKQIVsCQ3FtxMxjr8UWb3sH5BXf5zpW1gQKAlfUVQtBxAaR7fYedXdG8
6VN9Rq0jZDSfH0Y9jiTwl3mcAexl0oqAQ98GzSBeS81J5pZ1KJYCZOPAZBXB7V3dCFd4VyqAq+Cq
WYGml79EBVp3rjk1Q9mOTB3C3UbAdhtlm0ZW+TvQzgCwJyZXczZOIzN7EyX3E/ieVOU+7l5ur2Pr
NGHg4H8mxHUMSVPINUzYKipsqfx9aD4HitkXeQfCvmdI+HSpnE4YpmFmqLZfi9TyFh4lQ8iHvTbw
nh0xD5Big1jDADvdaRn1tzKZn5os+4eTnYR07+MITxe9sihv49qEx2O0dXK61IK4ze/bn2fHiPhi
yMaRxnLdmGFO0GrG+DHP7srYu21k3ZLLpgtqn2gA4wGEFg7c+dKXzaGPDTrbKEtCX9VH3FNco5hV
v60X280wtZFmSXpMrX6vHvqn03tuGbkgOgZ4YKIfhyKh2Lmi0L+tpz5eIv15GZw49i0I9jj0jT7w
4/IpsUP3YZ2A9r0vLdd47B5z7TBNnqmDCQ6EAnc9KNYa/yMNStAgh8Px77blz48DkmCFOJuoFAqe
lNQTMWnGSRQzo3VHjo5aLReG0zSp5ChT3DjFMhAnmyTm37Z8xbO2mgZeF902TAKhfirctzbU5cEG
P5IozR0lXKzXCSQK3+cf5l1bHGw5yEAi9HtCIctVIRL6lL2n2U6uJDren18AhA0KgmAkwdTOpU9o
UEQviswkEdXpiMNazo7CZNNtYp7uZH5XeOvVFgIpCo9AMSKkCncH0dmQTl1NIq92vjHn2+fgf+s+
G+euOdze16sJK9GS4OndgMFglZQkKh3u6U7h1M76f4MPVMrRONgOJqlc5qhekHHnrnJe9MOQOcP7
7O2c680vfL5mYX8zaoKjW8cv+az//IhH2TkdXpzF7byHu9ytdtVo1nAkHrVzg0L8bfqE9ZX6fw32
nul4nDsec9f1cT9xXRczZXvX9ZYTndsUTlDeJYqaQG0sun8Mfvywnw53iecS5+24E4qvykjidxVi
cTaaw7COy0f3PPCW+ybQTm7p8Udvp0Sw6apoKQKCuM426SL5v56XjcXRa41qB1Ty39LWb78sr0Xt
GLHjzk46eL/yf247rRid17WtfKUIA+hRoxx5eRJpHoNcpZtIFOiSK79Ki3sXKnssLntGhC9lKByn
kMIIPdnO9AB6Ng7GAcfeuWmuHhLiYoQPRSHLNeEZTiKmBfUX+lU7WR8ALafPoBkwfXpf146ZuSC2
7i0/NR3tvziKAeU7kIKt8yviVTfWgDGX8yhHXung+V9oDtOcmQbW51PkFntJ8Rq4xDMHrkATbUyA
cdEYuPx0KElYFuYq50iqZZC73cslCW47xxVD+Lqh5yaEiMZMaHUukjpHy1tcOB/F92+B7ASn9p47
yytAT479CBaeynnyj0eAlJxfO/bXm+jWEoU4VhcSJmgx5RGBA6P1S8f79p759cHyskMx3hmwjOBy
lBBbYl//tcf+vrfBwtkg8jSW1NLnqKHTk2XUx0Hq9tQc1hXcWqFwNEBsZijopM6RkgRp1/uEnKyG
BV3M3m/v5aahP/OMAEEBGyKcDb1NdW1R8yWS0wia0Xb/u14CbW96+g+DrbgedBrAfrEONEIB/dIp
oRY+lbUVz9GH6uAekD9n97P99D6fZed9ckpXTpzX8Wvm+n7juKkz379F3Yu7F7K3robzXyF8OdDT
lXmbS3O0zt7rj5JxP+5RT2zt57kJ4cPRTC5ZWeHDQdzBKUCeqY6z0w4Pi7IneXb1Ll1P4crKC8UP
zVj5Di/3tM9UpZ6qbInyk/5ZHuV7cJfkP8pT2TgUklA/bjvKZtp8Zk5kpNPZaKVFgc3jgzO4949T
6k1eUHmn2j2Y7oM/en70NX7+8hMJm+9/fwvBw7XjrFe9amHJIjv8WGZJqS3pEinzIzM5hNhDYoGO
fHHGQXb07jtqP1KR7WFsNj4q6Bpw/SKc2uu03OVOg+I3KQrZWqLyyfgAAk0Ohjuzva+DfDlBkvYp
dySo6z0UEIRNdtKZK+pwLBkKZ1DkATkWiABF3KpJQQyQs4FEPPk+KW81/QJiUZxTR1u+l1l/WMaX
FP26tNDe+oyfcik+MNQYzc9Bd7qyxyT2kcVe2X9nae3pyW99WRzy7bZv/HkaCMcbaQIaVqg/rnOE
gisui0GVAvPRkfb4+Ckjob7HvTD9nAK8Vyhylbr1qqfEVRz3LfHCj9vWt7zi3Pqffz8r0MwJuFi6
al6iqbsbXkfTKc0vRAomFYNqHk6ftPNNrsr+6zfB5YpGF1lfkWIdpqotzrlsLFE8gV0aWjGJ7cdZ
DPrBJ5DfcC2FUIJxR95LxVfUPYKmq6b4H+syOvDICKEIJZKy5QbJhrSXlmi46/zPKfDq+UAlHxTP
7pvHR2ePnm3z66pnBoWwucyYRbdAPRVNTHcawBn60a15DWIIb/oxgFXLom5bgR+N/0wS4GqeJPlZ
WunsvcQ4jNqhzXx7QLXCBgHpztFcTYuOh8I3pBRA2Y4ZdiETMcDL0Utlj58mO98sMLV974qdeumm
CWB3129uovIqmGj7OLdbjgNYOiA7WI52NH3Q6LYLb70RDVy+/zMi3I8FcBy9ocAINMk9xa1dVFwO
CKyG6wVL0DxUJ/0hGA0g3zw4VH9ACGBv6R25rx6zYK8Gse3fGIdD+R2gQkwsXsY7VW64kpgNiRJT
+5kPma90p3YsfIn+1uJ3Ywxy6Z8BMvfy6FS6d3srtp5VKLWCRR5ZCYA04jyeWVdTri6MROMkOdPw
mTlkIC60Lgt6N0xQ96Sjk1ZyUENmRmo+aL5TnNx6LmAIYiU9BEAX+CTB3Qe6gK8qxbeI87fB+Gya
0DgMH1bipmmgvWtv6gTu+46A4vzQgaQM6n/DM2ZMdoLMGjJFz8as+6pQhrB6Rc2AINAYGTVIBFkb
lbywj9b2slOXelrrtfNOnXQjMQIMGfUm8I1jrlec7DWtbtFGmsiRbKF/gnOkas7Q7byDtm7RcyPC
JTEzpkw5hxG7O0zGR946YMYu+eeO/4iA2DU8npkRL8yCs07RJAn+M5uuaX/t+UeZ36dpaOmPdPL5
WDvy6bbNze0DGAG09EihVZEouJ5MyM8uqRypim8/8WTnz19Ju/1Z0r9/X1xSD1jqNJBaidQkAdNo
R7QsBCK4UYKEGLSCwvIChRiAZ5bv8tiWYNtG/dNJOGjPvRxPxcnRbI6bSUuyzA7GuaF+rscTdUYb
72+/GoDEnNS6ww0GLiDQR/QDXjSQqIHWILEYdF6buIfKRDlKxS8Iow3fUnQ8gdBpF9wIKCmB8RnD
atb3fp4XE3RAcwG9+m6Uq4Os87F3Ac5AiXWR8BB2q6bUnwlHbuKXKtU+armyNG8GcL1DGw9QmEMz
L8DEG4tOoS7NpM92bKcpuP3JNpOGFUDy/76ZKsS4jtelXQIFHnk94BCOeSwPJapSiwtAc3W4bWzr
wYwi47/GlMuASkZ1ZhLP5ah9kL2gc7lHT0uQHa1/AsXtn5dXxemf5gcrIF56P7znDt1BKlzBT0UX
EjrdA2jADZ2tLkpeLMmXQM/dPevqA6N+s7wkxJ+aowWlTNoGhH1iRtDjRuVpcTinQdFzv7JebLrH
07k+hq5i3Nm2rC/ts8Qthdogqw1EBNr5CDxkcWn8RXHY8fb2b93g57sv3OBzB9WduYGZZHZy9cFM
fW4fVFSaym7npG5m65gzA1c40mFQEgnbbENPCvI1+NC6o3M3Q1X3Pvvgp+FQIqDmDnsgD9oRpG9H
epeH44/GpWytOO8WQVfvvd7Zf3+HsLNFk1Y1iUs5KrnXv/TQz7q3HqrF8V2r/XJ7dzfz0RV4sM59
y+AsF2yRlE7DXFdyRGbfOCT0KENHUvbsMPm8i392z83ilm87n3QzRTk3KnzTeGHlPBu1HKUnZGUg
pDLWLQZ6ufOsZx61TQDF8dsL3by/gCjHmMU6SGMLOZqSpNAo7hsZVS/lrgYVaecrf0vu8eeYntkQ
co8kabqykWFDUl0SGpVPqqj2aoCw5520dvPOAlYPtxXeaxgOujx7+GaV3mGcP7LoIaY/dOOe1DtZ
xXqhXzkhaMMIZtIwEiluWF9DkXfCczGqax+Tvmgr5clDYzjkBYI4mb5z9vasCVs3p8lA1RrW2vgw
mY7yHK9lkKJ33/aG0jbjydm61rB2FrbI0heJwmHJol6PFDh9YbnP+Q9gKW573FZ8xEDaSpwDolUM
GF8aUto5SXukTVH2u0icwOgzR86/1gQq2MZ/uQ/PbQmLqlEZG6uhVaLlmSCZsDNHkn+qUE63IfP4
3N41e1WVLQc8N7h+z7NdNIZMN2cbBguNQxrpqOqf9J/b+7flEmcmxJKVtci8Bu+YEg2uVvrLwzd+
X31Yspfu1D82o9G5ISGZaMaJz+BoVSKdLScpsSCB+RErwBB/X/DNWPI0aW/DG0sHZ8qMHb/fzGTO
jQvJhTXV4GKpKyVK7bslhrIJwFlwEKcKKzdrds707lL/D3Pftdw4smX7Kx39jh54MzF9Im7C0kmk
KMq9IGThbcJ//V1Qn3OKhDDETN+X2/VS1ZS4kYk026y91uSGc7WOgiAZQ6Wgg6/0LF55+Z6h63wb
ZHcD2+lxZQW1Q5d6K2avGVRRoEo9tk2h6/RyvYhULBIevX6nBNobY3bHUBW09TtlftvdQ8Y5XXWV
Z6q5AZIT2RqW8P9zVTh0QwNnJIDJGYqskw3C04xxsUeRiKv0sjqmud4b0Ao2hWzNhTYrb6m46kRD
22vBQuA0lz2/MD3ZKgzfl1WFgPUkvVuRI1nDCtuz3DJkMGLLYnQXLZ1gIdbdlXIQncwn8Zrf8Czh
8YexGVvcDqAqRNrg+vaauxB/zQjQQpdvJJRo0iI5zZ5QNyBIvx6UhVzA3P4dgWrQWUenAmABlwY8
psg7ty25E1o6ezuH1mwOuJDu3SPpuuAgz6YdIJuEfghkYdBANnm9fSZVsSd28EUN7s01bip9jQrS
wdWXlMXmBoXLA9U5UKtAT2+ygcBrFUdey3EnIE/aCLh/LTOAADfbJho7qElQ7eN8kc5lnKrpXQx0
OYiAgKSESvjEecldhW36XEXw7SQQzABy0aR76cElyd6Mjptss+Tbz5UnoFkGukd4TBoqPhOLDXqn
hz7SuFNENuV219qxQgpL9wzx7voynD0ZUI6UoJaDwaHz8HKZQJol8v3C5U5B/9Iyn4yyar0Pma5S
M7fLUOfBSMOaZakHz2G7KbiFS3r2fZ5Zn4yTEWmvudloXd7UmS2+Ft5jpK5K71ZCVnhJdW8uwlDG
BkK4bgjiwa98OdguoPioD/hTD5yhzgPOr5FieBJSE1zvhEbIE5nlLo2c5J0W5hG0JxkSZlnuSCsO
7d7eV+oB6DE8X38HM8sLkJ0RiIxiCHigJhcgHSC+lqlcf4KuORkK0ARBxfS6ibkdemFjcs/VfdLI
PNpIT2BeslomsURG3Mr01NZOV+5Cb9cxhg/pwTxrray45cr/5yeYbN207Pl6iFD3znozoI1dgu02
pqLZwTsDm3/lepumEAjYiQhtO0vUklVBFzBSszPN8chEA1CAWGSy3NCUTbu6Y/tTLzQvHdiamTBc
eJk/iH8RhajIwP7bxsTvVBWA/4oBM93bvR1u/ZW/oubLrUfwx65Id4fk0kq8lcnz+ghJcOP6i56r
N8A8dMQAXvje15dLPKwlros7FNifdi9vHsl0Rk/syol0G4X9E+5d0hLq+PZhSWB7nLvJIXlueFrn
6yvgNKA11J/qwabyjVK/tulTLC9EXktWJntFBVVs25RYRRCLg0RdUe9pojpDiJQbWzPW35pMDRlt
sOjhIJ7smtz/12TWemXsdrepRW3wEpA7gtl8Vkm9Kqzj4WOprXhumSLwAypJw/X9Q6s87Fiph/4f
cAXyOvLueHmpPeD7oJu+rDMLU+eeEzo0zImwkJC219WdbKPjhtzeY3HGJHzQdtqu0yvynugd1m1A
UoM3u5Wv36Os8vlImHVlSzqnI7uuMwJpl/L330nfa883ec1MXEleGuD5ALZDfhFZv9gKrczOdu7e
XSW6bd6cQjOySjuxoFxGUr0ljJXqcDquL4G5mxjR47/fxZT9I1FbDbCHYTgBbyjqgFy/QK90N9z0
4d9ZbOeWJgekrJQcLTTUgRMMmY6TjiGrKx+UxADlPHuoUR7hJaKLw47166P8dgavzfe4Is/iyQin
SaLJ37Zf7sFfTwrALP0VGInxN7z0juzfays3G1I5n9tHKGeRI1K9OlTvDLpZRAnNXlco4ADdjMI9
enMmzyOKVBBcf+gxF+V9FjnZQTXa8kYUjgnHGYGVorU+6nVldX0e5sJBsJ79sjvxhlJZqtUqhl3e
hrD8E/10NaInlrNwSi/aGY+5s/luglZoPSgyw7+rLHZtoB9BP7XkY2E4c6clSBxAhYc6JOKuyXAa
Vwh4EKCxMCO9397eF/YK8pKhMTxkKe4Bx71ZiLZmt8u5xcnABg81A66FxSLfp1IFsJ7exkgnriSj
2fo7TbpBv9vCKGeKVqCqQJIaRc+xqXVy4zKsKEO1GlDIXWMg9fcSRLYHtTNSR/oSbcDsizu3NYl0
AuSFVT7qEbbVZPfUquAKV4adYUpL/eXfNZTplhyJr0B5AZcQ3srlElH93tWKlgPGmlX12i6ULWgF
99w6WdnkDu1NxKKW/pXuVI/E9mEj3D+INw+akVEchUtvddxuP58FeUhIBICUZHq3h3QYUk7EqHfh
k3dQdG6tVza4a8gXNv/Cov2m9LpmbHL2twoYcr1yfJ2bwXp7sV5qu7XVtYWle3en6Q2JN/v7T/PR
fC30x9LuTrHuxKZmeMflePMHIcrozSEBy6IJFq3S0hQj0XZqFGsMagFVI6abPkqMUouh2ATUjkmB
rF9DZM83tKHLblnGw2Xl9somSuXsIZBTdiWhNGeH7KDcNFkQ49fy1hYGUbml+A/Ndp62cILN+n+j
2CZiYyg347Evlw0zBH4+QKcWeQXDtRWWiK3uskboGLgbtdUhe/tiDGcjrWqi6ktol3GnTV8dGNHB
nzb6vz/A1kWaq36bIQNPB3Pg3gTuvmcsn6Cpd2HPLxkaF+zZ+amGIBd2kew/NcrpRaxzUNwdckxo
zi0YmnXnz4c0mc9QFjIMCWkUJSXG0wb+SI3Sr1k+o3lIMpFTkdCVsFc3UPtmyIfzsHC2ze28sXN0
rJlAhXv6OpOy0bw4gfm89CARtpOETzGMSB0Eush8udB9YRldbApUHAnN15xnRuJwf/0hZtcU8gNo
nkPVGuDZyaFepbkbq1HFnVLPjjYD0V4fqWVXHtnbpuk936zXB+UZpw4UNa9b5mYuMG3ceyhgg2Ya
a2rynhNGUIYS4MF6HZEd0i6tOfSY7xIJpoOwr8mCuzf3ujUkXZB2GSf9Bzt3F6mxCDEU7rQRfOgI
kcfyK0WPR05uCEohqa4ZxSbVhdWD41wf6jiSydYZGbQRaADeBjaIyXFfdDh/hJJnT2lraelL4b1X
7RZC0DXw9UJoNPxSfWRcuNcMTraQxKeS2iHRdgrfuWyncKUhq0tgv5ltikAbTbFQkhNlHEiXry/h
WUbOCthIml3fmIMeDEZaLVE0LFmZLE9RzmjuB7AyUN1b3waHyGFNgXDvvAb+OkN2cCc6SfvA5ubC
cpnLa4+ZBKTowF2EVtrJXRXIPgQvGpy2KqgYPPWocdssMZPIBLCk6GqjhFBf96lAVYvRY3rK3q4v
mhm4FQ4H7psyafRap9SzQS5ySTNUPLCj/EF5H6EYkWlzyg37BP41BygEarrmsL9udgYQcWl28l4H
0WdSNYNZKPrIvWfwKUB1O81SW6dsiIqux1yxNAOPkPiv0h2LPIdkiNvmQYuMolzwTn6eEXgYfqSQ
AJUhUh6TndN4LY0Qy/Jw/1YB8TdLRZvx9y83yuX3TzYKUuhCG9cDBguWG1lZiYGvI7WoS8MmLY8i
JOpZutNCo+hX2bCrmqU19nOjXtqfTDaSECDzGccH4r7ssdtT6d6NDDe5i9zX4TWSb5VWVz4y0hPg
V6+/6Bl399L2ZGvlSt8IhYSxx7GOmlVDc8Jk++6xoE4JnLQp0qVSwuhA/5ht0OGA2B8NplBWuTwy
ar7qI6lArl2IqhhoTbYBZ5JSx2igVFpZPEYuzx5rGjQGhLzAX9+mviSQuIxkmUB0HtDCJpGEHgob
arAZkijPSe+33Vs0tP1rxibDR6Z44Cq9PlE/jyDM09lTT8KCoQdDsiYDIVRClZClsiMAtx35G6mj
0JpcUmmZWRFoWhhxuyPW84fcDcdVuZqhWeoUSI9isVLD+6S2rg/o53WEpvxRuwxYTlARTHEpday2
Qto3IwYmAZox1vuCrhg/MpT8QYiNNk70LFtKgfx0dpDuAngVPBzSt2zz5btXtFqrazCTn4aoDG0/
iV+7xl/SypzxKWAF0nYjRzPkRKaUwmkrJp4b+PxJpoD3x2takkDc1WCUiWLXahpwc9FyMNTaCpIn
cKHWySFJCyKF70vYqpniCx5FAB8IrhDojky5oj0a1WBNTviTu8vvC70wJHMVrPMNNUyVDGYqEmHB
l5spQcMkVg7uYyj3ouxwOceMr/Y1K6FU1x8yQpEbTnTR4G46/SYypL/hvyELjYZsVCDRsI4Xe2kN
QZOiBG0MEEGMmwgwxvyDfeX1RA90lSOuT+onGf/zrn1c4iWeidxQjcTMAnHEo29wOrdBL0NeC87H
yc8I6lg9CRx3VW2UmwrJ201lrj+LFWD3J4SOCzHYzBF2bvn79jwLTtCWmcQenwsnrgEzcW6zLRi9
AN00h9hw/YWTZ2mc/MQFYfgBbGEMxsl+5UZxIxgrb53o6AZ1b0tTRHuYiwRiZUc+KZbqabNb6WyO
vwOHs5FW6iAmbgTb+b6rCIiTDG8joOdOZ31ThwJtvcH86snj30j5XLzcqbdcwYOHFgsMK7kRvYp6
fCt1W0ln7+FgxOGCgzF3CyKvBOZCpAbRLDYVBkorJNdUrQNCpdt0jd5o5MOTrFwzgI1u/deBLkFi
5g74M4NTxhx+4LTBbxpcuwDw96TjCQ8/dosWd2ndbl/dx3WMGGQpel+yOllJSHR3VdHBapds2VSn
tV3Lf2tkoI0ApQcO+R8Et0zL11UUCsDb8A8VI64gI2VUXEgk/lQIRGVWCau+cOkXda2Yt/jQYVyn
XVIQmrncJHAHA2qKWxQcguPnZ8s29qMsZ4NUOLV6t4rf6pVnYT6XfCce3zLxZM6tTF9innUx+g9h
RdwlRHzpDGipvRRP2Qpl/KUE/kzcivsegevY5g6WzWmI3le4ZmL5e0hG4ogVXHK9u1Pv39t39f3E
E40j8obfDbdo+PUtISfiXboU7c2cexfPMHHdOjpIUSbhGSK034CHJNgLa4het2/+kmzxTNx1OdzJ
vRLEbKjU43BvByJ/2J5NHomw/spMzaFLxaiZbYEOEoCmxqkd07GXq4UpezfsRls7yfxYXCXz344Y
DqKoACp+QxbO1mLNy16mCZlwKi3oEelW4twFNjVYy8yesUyM624dNxPMYDC/zI2Pc2aujBQo36nj
OyKlRb9aG8BqXIfsbb091k6zRFk4527g0Bzx3MDPgGJt3CRn9iSVK/IorYWTm4SkXTeCyau78C04
gMKFiPumvGOHLU2zpXHOrkUN2WocNIBWiJO1WIdIprVRy5+MJ349IFQJ9RufdKf2iMTRYQmvMwMy
G3NUuAVAygPiJ3H0bM+GWalR3ftVDmBJYuasEWm6WwdGzMboYYxML1aN1I0xB9s8Bw9mDiV44cAp
cMD81mz6Exdv/GEdZ7xOM6cCCCTfRryh+MeW08VSl18EH+GlwTYfMeoosb2wKOYma2QSAoM1khig
xL98ej8HarqVav70YAw8aZxVpDcOi8MREV6B7tM7fmNQBfliEOpcNz3Tu4eJOzM92chhW0jgesad
0x/ApIv+vcpwD42hESkgwiNbmuYzcm+6GJDnZ/um2TnpYmP77BpFIAAypVHbHaHB5fA7D01dGo/r
XSAhsjiZ7nKk0tEPeljkd5/b7eemJjMtuwFwwgNMPRjGk7guPBIxhNuxcNAcR1xAu3yT/k5vIDAT
QIYN1INoO5lYQ/ZN8coIV6v0RF/ZB2XTGc29cBOZ94pubzlQyIBp7VCejkfhdCoJMR9TZ0uQzz0e
PGthR85kaUB8/etZJi9a6XohFRgVcGw0moKSyZJEvG5xKWMxt5ShxI7OfmDn2B9Kt41UKFGvDsKp
ku5CjSSp7ZkdXMPUDKLT9bU753lL57YmF0PPdLzbZyyObgPNMdpR1Ie34MSYvbVNX1WyXju5/qUv
WJ3LvV1YnZyoDaodNGx54TSWAHrCbd21vG7uiWzsze22JLz1Ogy670g6/bg+4LnFCz4bZAVkULEA
zXu5TwK3Soc6khFpqHrTeKQ9hu3zdRNzq0T4bl3lAX2RvgPms3O0HAIu4CkGF/cA5ULhU6i3YbL2
Fzz6mZ6yMWwBmcaow4Es02Q18pWnKgmDobRoJ+sfvEe0Du8pCBkah5Bk+44FipD4vSGfjPkmUOL3
Nrcwm/LcdJ4/w8QLpZLoe1ygCqdMyhi0NUU0luxUGLRHrfCLUxVl/b0HzY1PGfTltZHVLrrFRcZX
dp03oBdQK5oqgbxrn3LoECl6gUgRXAwi5xH7xicigDlZg6ISKQqGQujRY3xs99BN0XfLhTHyVJ6U
vseymMSW7CaKWTL124CWk5ver/OGtOVQPwOPX68GrqshyaUx0knhqXyf5Wm857MSkgNFxeeFnvbg
ctKFVBY8kwLR5OHvfv8cZkqJXCmX5w4jJnDMKkUD4NwP1V0kCbGTxwr0/3LZ++Al1Hz1WpQyPU6r
lCND0lRrNeWZVZynSkBiLlcaPefjGnoKacy2ZlqiDZOASgDQ6dQvX1lo17BEbtva1dGoG70lmCpK
RtHNJdXT2Rvj16v7oR7eBg0aO0H1fwrvCwiE69JR60G3lhFm5W9cU/Msz19IyM26vOc2p6eNKtM+
Rcn15G9l3T/ehoZ34GwOvBCxGdvSwkacqflhh6CCjAZq7PYfHQNqCwHZMHWxOk1/azTWbhc5BYBJ
GXmSbsGA9prlulgYcqzrTGYbC7fF/Ghl5DZRUxnpOyabQxIDt5e7RDyJjdEwhyE7RA8iGoVKwq6w
phQBhEV0V3c3/RI2bvzm6aUJYbh/WZ72C3sZn+SDFIgn7YnP9YgIpc1n26yxabM/XD/tZk8A+Bbg
LseZCjGPywMVPaHQ+O5SEQH3k9bv6gaggYXqxfxJd2ZDvLSR5D0fSCxslNZuA3IRcAb5xt2na3nb
Rifm2jl+OcrqQV2Mf2cHB8ikyAFTjdhp/PzsKGeEgek5bxBPmwBmrk/c6Lj8eEdn3z3x2GoZPYbC
+N39yVyffAAAr3///AY/MzDxnBSpC2UthwE1dFzbB7DwKWtQ0hNRzlNyMgiHrJaJlm3basFp+/Y2
r41tcjUVSoIFWMB0Zu52L7cW0FqkLYD3Advgdlusbm7WPDGOSkg8Y+lanPOeRpjrv97ZZNd1XpiH
ns+KY9vBrv96QTxCRBMNQqu7eGPnX4/Pyf3N+gQEycFBDuFvbfpf5qeoVIbLWaENMfTmidvejgGA
a9wpen97rIB+tMOFVTR7yCBgg9+P8BQg+8lUd0NGOS7AkRoB7bjrdUgUV2Z/vwbPzoe7xOc4N7fn
xiZzC1GO0Bt6CWkE0YzWih7fOdzzwrId74Dp2sG7w4kyklOD7fByz6VN5EEpPRaRqrDyDWvpzuHD
qZditrkcAkJ65CsgHQea96kHin2hSgpOyKDU3S/rrSApePnJm7a5XT03pn+nlsaNLkTk1Jwi43h9
jHMe4ihtD0kiSITiCS6HGCt1IhQNL55C+a3oX/vsPmFe+yWp7BlALGKIMzOTMTICVE5kKuD0ehpP
TV9v9iEQUwV5u/eIj/0gErJlDuDl3uoVyHdBXhlYPWEMzQB3V42Kw/Vhz64eYEOATuVGBZ3J6sl9
vmD5XhFP7AtzG7e2XK8glI0OCnmhtj9vaNQX1hA24vVezq/CF5yWqb50qgxVtoQ31nXS1GwiJ9e+
rg9JmF1HqHuBkn3UcZyiCiGay+RJAlOZSU2FMMfBGgQ9Xr3sLAiGHNG0++mNySmoPxziLzMl0T2o
NJM9upIDA9R+p+vPM1fNQL0ZPEijzhiQOOPznt1YbsJonOdjaRm7Vt9BHp2grK+Xj/Em2UprX9Zr
fWnH8nM32bnNyfWsSq7PVFDXxREkIPsB+q2RULc7WlhmxH4nW7MqdNMZKVgPxsPCgOdeAJqOAF8B
2gnw2clxQStxZDrAecsc81izhPhJ9e8E0AR1qQnes7DLdbWw4X4xWN1LSfjZO/bc+uSOFYNmyES1
H4e+M8q99qhAEh58WKH+BfY7Z2GsP0HCOC6QDhxxwsiPTzN0g+p2HBPI4ilBO0y1Kmyv1FNfMaKw
QV+4anShUfnv143O3uXnRic+UB30Kc3h3sJnf3hyd4Bykd0tJavPdr/fP2bbraDf6I6jPywdFzPL
CpwBwAfAfwfPmjzZxVERuqFME+nEf4GkpEWa1wBXTcfY1wc44+NdmJnsmEz04qjqchwW0pDbQ6hi
Tpkg1HsXFYjrpuayLYB2w5MFjSDIdachuydHuTQ0hXRCLpKMjKl39t7WS+KTI/CsC1tj3HYXFyku
N1jDvhhJ1pGhvDwKooGFvJ7ktSdwxnuGX2NgdevX5sKYfhy2oxmIdECCbrxOp/1oLTLxUumpzam7
jW44Q3CSHdLin6DrsgNd2j1WpmhQQ2sOC8P7ZqH/Mb4zw5O9JwVSmILRpj158o1bbphjtRKSVeBb
QLU21avCfyS97uvyFk03mRX51pv2GotmgvBcg54IJVD2vCuMYFec+noVBY/gp4h5Pd76dukS2qA7
gxoUbrPp3We3Waw3W+3EhY9qovtG4pEyvu1yWyp0GoAOzMmPcrEvIVAK6dCeIaGTvhbgQKGa5fGI
c0UnR5vvOgAINNwmnNHyRqJHqFGSFAg/STVbAXAUviLRTTd27+8KKSFoDEKxvWIewWaCvIBo+jvx
LaSLre3jVro2leM7Prs1NDdAMVpVmpOEhv4HWuhCBTrkLQcyPzyMcpAYk/qmend96cyvHNSkOBTC
IdU5vTciv2+U8QVyln+rIFflemSJym7JxuT0ajIU98scNjaije63fMMv7ekfh/L3+v81iskF1HV5
rxYethnI6o30tgJU4SHCEiHFxn29PmE/sTYTW5Ml3/ZFKjXcaIugWVDKHCE2pcONS3LC6YXVbjj9
qCUL7YqzUwgIDGJgOG/gzL9cHEkvF7RiIxitaG3VLnSuei7qzKxdlQkQR13VPaQ+u8RY9RMXOg4W
xYxRin5UX5lMbJKFiZI2eHVh+MIO6Ffj0Q1zkwbciCemLBHAONnZ8kfAb/NP9rZUDcgKELFecCZH
r/TH3jh7jMmcAzfZp2watmO1P7UYlMFLDNk1A9RzittEEazrL/m7WnrN4GQzhlI2iF2F+RYLq/KJ
pEExIAhXpWhU75kEyS0ICGSgfNPlvRqYySpSnOyd+2xaw0eIbbIfHFCE2eP1p1p8GxPnnfpBnSlB
PC69LHai+k7idP/Ny+81PcmIuKqf2mAbYUpSQmUjYjZBv3Bc/KyzjdcL2Bng6kG4A8XVy4WY8gmt
k1xqT1TeBDJyxPt0rwl6leHIfZbclHSOlJJ4VUjQVkDLSEi0Oy547ASrV3Gymx2aXyTkcltoR9tC
u5PFlbSIs5k7Ssd7cCSwhBM+zf73qI6JfCrjIaFCvg47vED5kIorubK9zo6DdSS9UG0vCceFFzR3
3YMCYWTKEBQWkc/l7AiIKikjVx3UO7ZccEeHTh+gbCwUwT4UXjqZBaXPuuQtzg1NBrpSsvZS1gvI
12kogCZH6BOo6NXjEHwhvJ2s3YhxFSrVaLJ6Eu0nrBA1JOozAks7s6HQVOtAqvUOREbRdOneAVll
yLsUUBLp+8/1CRmPh7Nt9ONRJvPBAFIGNP/AnljA2oWoJRF7AzC3myyMeRoDTA1xk/NRAAVDEzEw
VILhMOA+OnevFjn0ynlTKiWrSvRkI9QVyHJe+jpdOC0mp9MP4xMnzwuGRswoy56q7D57dZPjwK6D
xgk4g6ssmVlIrk2ugh/WxsV/5idwLKNWTI/XG6GYI99DKAiyOZCaK2+TaKm3Y3FeJ9vdjTW2yyS0
YaYr1vSoVbBOWusdCHdCtHULqQMx8UV6je+3NV02wFuAWIGTwZXyHfCfDzEoewUyv6C+BRZdtSHP
YoWg04ZaBNCX3NsSw83sKEdKIxwVEN4BzPNySuuQBSkqoPinUDSlWJcqJ1xpglP0eziRfvxFNbvE
jcu579e3x1QL5vtd4nplkTYEGw3wu5eGh6hQQrdH+5lQ++6DXPet3fGoqGWpxxMh8fuXPmiSB0YV
whXHKr2TMD3a8OLsORnKr4hLWpsqYnaIgYW7HTIeuCVWes37MHOuP+ncRkYhHJ1MAi+LEF++fNAu
Yf0sdvGgAbVGmXCfszNDUBdloSYH6PeEjJ4GECTyiJWauKNN49IW5QwQgpYG6kR6uAdL5z45yGb4
0doVaO4ZUzK3ihWsJLs1khVrFSiVgdz0EBnaCqIF8NcDi1lyMMctPF2R5881XSEZx7uCgOdS+E85
iZ3GqmhgdkjreN6L0iKMEVJd+svqf7x3/+l9Zvu/vp/+47/w7/cs70toaVWTf/7j/9QQWHyNg9f0
N1KXn6/1b9nXb8fqtQpoFbzT/xq/7N+//I/Lf+K7/mnLeK1eL/5hplVQ9Yf6s+zvPmkdV99Pgaca
f/J/+uFvn9/fct/nn3/+/p7VaTV+mxdk6e///Gj18efv3Mji9B/n3//PD29eE/zeNnjr4YL/9VX/
/vnPV1r9+Tsv/QF4OdA0AEKpuFVlvJb2c/xE+wP/EwkndEugJwwU7LCRZmXl//m7IPyBkFtF1gLd
q8L3ZqZZPX7CaX8gxtGQ+4Tm4venv//rsS5exq+X81taJ/ssSCv65++XW0LhkduDhgakuljAP2X8
7XJL0F5IqF/CEURXDQqaFRhhTBVZi73CeeVRKeVuwQke19ivNQg4EdwZ8CeAxkNTBXRUTNagRFMp
khsftC9dHBolJzIG5Zm3Ji3dhQuN/07wn9kSIHYwQs9ZMIsB7wOio8vBgUwyDtUKtHkD6n4eZ8a5
7PrsMdcEKM4kcGiaNNV9NHlynOlpHRsOvqEmbFTGnJWU8tAAcBz4VRRwAEGFntPLlYBuZ66lHwIV
Oz1LmAG6W8gaKttYFvIbhXF53WVaLzBoJkXHulIlxorVTqgMppZjAV3rQYy9HmttrPtcDvnADP3U
2XvHlWlnSVmreLasDDLeCI9Lq3DSgEqelYJMOTaSKHIhm440Ya2D6CURb1wUAOg+k+WAR3Cf99Eu
zL3uvc4DuimDIVdek7DLxJ06eMrekwJ0VvRK8B53cRPoqYSjF1hjmved4SraIMp6FHq0kiDLHsXZ
bRyySNMNXSRoJFAiCoHAaiTANWS3lEAe33J9pm6lRAH+gqEChNY4n5H9lgydXGBisLxB499w8XPK
+JWgly2ThMWm6+u4MDpU2vlMR4t4wm1Uv0D0C432TEU8JkYcZCCIx8tUAs4vdKErgw5qNRXh92ZJ
FOYEqqBRgC6zGhRNT4UP5NxO8pg0vVfbrG/BWJhJEpDpYcE2gHq1XUR74CWEDr07SuAKmmaqrdQO
lYWrJmPgw3ZMCtGT3mUEX7BoVrSaYEYsWl/EdQjsRK7cVlUhJ/QQMEmhxEYORYfa09kWFAjQKBfF
PkfGw5eUYa9UBZdGRlCFgpJAGFCp2TuXpkXy6IVaOFAIZ/u8Z6AxvaWvcYq2DA07T+37AwaAfiAj
D2ktpXqUiLQsdCnHrVXrBesjF0iQn+uLO0WoabJPAka8dSuJoRblcMUanTiUj4XXYxEVDe0TKy/5
jEEPAIveRyGoNegMBqXfGOCDFyJjqOQwcZqo7FW94xTXs1olKd+HMEfHepXXYWMPLFQaHuoyyUoI
NqAjF7JrfVPV3i3TsYgcG95NUsJgrjOArEOgaYqxGcGoM00piJy2iKlEwGY029WkwBFaOiQGW4BQ
nKSJKtwq0dhFVwkhJiyVg1r4aDmpzdct0rXZDSfHqrCFrHkRIwpsfKEhOdszis5CuqU7hkJFqeMW
xfijcSdAbBC7gr+RmYgNPfD7tbJkojrn8kYkRxHrhHCwx4BXkRHnZ7EIBsSs7r0NlRWv1SnPlW+0
rkEWHkkBeGWrXGTXORM0o/YISn/esC4LXEO1ScuIlhxRXW2oG8vtKkZOrEzqJFmv0MLU2ACMKZ5R
uX7O2ZSywGVUdZ52RPD73OF7KkO2C9CkBF2hUo8aGu9LKJTlTJoRVipoZCUNpApaoHpSR4VLw1pe
lXYJyYNWQzsvU0XaPtJyDdnCOmnvI87jvZ2Ljawij8jX3NHrRCxf6CzEYviQZW6HLjwkp8F5KIhI
dobPXcowMaPnGtdUO1lN3ZCw3cAETk9DiTFqkUdugJUDVtaF0GcgHBGGLCiSeTUu7LJ1/Y9UEGVg
6wYp4YkcR0WgQ73Wu+m9MhaMDqWUY8DFjW9Jco7uF0jJFJsI8h8daSFs2phNUkuNweNCSIyIC+ru
iFXZKkbvS754ahm+a8FOCyrFAILNHfBd6TOvqHkS2WWuieHw3KOwwd25PjcAUMyoXZ+9+GnT8/wz
x6SehnXZhtjN1DOSPEhLnqA3m89kM6sGtW4/vCJNKQBLjei6GX1DMt0NBGC1+oYR24+O92lSnL6d
gv+VL7QL3suMZl/VpZtz6UD94zb/TI9V+flZ7V7z6U9euEv/v/hHiCf/e/9o9/rx6r3S99fy0knC
L/3lJEnsH2OzI+RKgUDAnT1GN385SSI8IQRRIO5EbAMa9FHF459OEsNxf+Bn4Q6BaxN1HWTlfv/t
n24SA7dLZkdMIxruwB45cgj8L/yk0Q/65UrAR4KXBvZkPKEKzocf9RY1d6G96fuAgoOjfDWo2Bsi
duSChz46JOdW8P0YDMAXKhR5xjFfOizwYiAJR8NUB3J347PF/2Xvy5qrxvk3v8vc+1+2vF+OfZbk
JCGQEALcqICmZUuWZUu2Fn/6eQ5vvTPkQJHqvp6uvqCKIoqs7bc8y5Nd7fOao0JaD1CZgj5k+9Mq
vP3Pj/45/LucFoZCIFaD2Ip3I/+l5eJhJkg583O7IJO5x91Ej3XpXqPC/DIKdHYRgyEXQvctAfvw
5bS4YNIFHvT5DYONUmzIEZJW2SuRJdb65cdD6gucRwrpSHitxD/IHj/l2zyCWgWiKIN30wN8rHWz
SHYQWX8LB/H3nvNvqx908+cP+DJ+PuNlCeCA2LmoIyKavUz1wsbY4kxkWqgusV2yFsuhnALSOyjt
3iIufE0M72X4fB7vh0fROWAnCP7Ph+HnukmJkgmtinmB0Fz5sYR9MyjIQbUZE6+1GH9dNMitQ+MH
vX84CKN5+nIkGrQiHBw4hImdP4UtEy2ZQFz98/f73SjQ+id4KqCUA8rIy1GscLzoq3VpO6B8xYmH
mUbYjLPxrwz0y9EiaQ4UNaB3WKwceJ2XA3HYlrCtq9GNGhC2rU7AiNiqvK1w6R+mSJG/zbLIqz/P
7jerhVQHXHcEg7iMLpOduKTFplYEbwvJxn2RIcTXWQZpvnl6zVv+8kMiFcQBQ8E0JwgH4GX/cn6A
BxWrm9O05Y7xo1JVek0Rm76y3S++IjYfbijsdVSFIaAKoufLUXQuOjiWbaIVgT7k+ZIdKbO3k0MV
AfpOtajZK8t2cb7OAwLCdVYVQXJawSHt5YCouo4TGmNDG68BIjR1jlWry9MwEXU9i254ZcF+NxwB
qRW7EYeruDzOs3FZNa/J0IIxn5t9XI0o+doO4acdbJQAkw3j41e+6cXKYYqwr8f2SECsAT/7sjsF
nDg3SGbEWdEhup6y+lHMufnHEyP4gGeeO7Lu+peF6xI2m9woDOKduWaxRJ9lWPi+o3Oy9y7Vr6zb
7yZ1vp7+gxrAA/1y3bLqfOnLCFTzNIGtWAmfoKFm0b+YVXUeBHgpkBfyi8r8mA496o7AyHih4PAz
RsNOaRJatUiwrheR7P98nn8zK7xj2IpYLygmX86qzKJ1w5EW7QYCX4urE9I2yeT/2aOMDYElQpCB
/8/RQHXx7eqgBuidAkU3T32xW6xBFXE16vDnuVzcTedR0OFBbwlBEqhIl8WRpahNX21hgI1LxxqC
P+4NgwrxAq3JVyb0u6EghA4gJkh12OsXE1pIwsoNSnat3wag9dfMP5oEzbOaBI6q2v8NK38T0Pxu
KHw5+I/hNMGK/byCPwUB62bXYdrqoaUFez+t1N/YnqzNFNxrcJVf9wK6yQnqZnhTzsSZi0nROFmg
WNdJvI+sFI0t1qj1vSr/xYRwt+dnqE96ntbLCXWpKt1iIDBS8MjcbVG8JW/IOlP2Jh7r1ywZfjcn
qDfFwMIAK4WD9XIwx8e50iUwB/FwbosPvb2LFauu/7xGvxkFau7gUaS4aCHqf3FqZRS7POCIIr2d
9B5yip+yMJSvbO/fDoKDhCgaOx3kppdT6W3CO5pgkGgdhz3Sv+yeLbN7pWX3m+0GL8f/N8rF6pCJ
iX6UGgoe1HVX1TSkzbbM634grnz881f7dShQhn/IagGJC2+4i+Zg7iIfZpuKNncE1UE8hWInSM6f
h2qNXlmh34xVQD4LOzuBJzCMSV9+vFoIQVwWQzE059mNKMvxdkFR8wtyieyVu+HXdcpAaMHbBIgt
QpdL+LSjJFKgDYpW4V5FmxO9KkGS1+CVv77rQP6hz49mMmQWILr6ckIjL91QjaVoOzYxe0dWpT4O
TFTLja1YCmILiYbqlR3465hIQtCQQziRg9l9iXZxSK6IU2xopyRNGypivYsElL9gPIKAPUX56M8b
5BITiBs9P99EwNDVgNgAR/Rykgqrk3RqHlq21tSAFTTVKCbXkwHVrA7Vh8gVtTiiVLzCA8MuJsCj
b4oBYJvMxyWpbNFSvjLSTiOhBl39br3P1lqCklsIPxwzFJWjw5rB63rLUvaKFsavWw6EeATL59QX
JlKXDiCaG8aSFM+R2+QE7MWGuiCSgo1+jQY6vGZi8bvRIHlUQ2MA1x0+2ctPZfQweT0hznO8XMJB
nmnBOpsX3WoIdbxmLfubnQA3M7SCz5pY6PdcPBWE9rxfJd6/LBWm8VlX8P1o4d3Reg9ZqcZOSr/7
82Y4/8ifKgnnvZAAPxGfYfvwVrwkU8Ws2LpIgI9m6hgmOsX3sMVACcbdrocEQZNl7pXr6XdzxOlF
swQBCxyu05dfdI0zY6IZz2F/NltdWfqMVsfdPPS0FQPo63+e3m/WDx8TlSKIKf0wm385WjrYtIx0
JlvYysbwl1rM9D4Ks7jmWZ++oqj4u7HOz+EZaXtulZ1vsJ9CimrKtQsgALZ5Zfy+K1R0Iy3jp0Gi
Sv7naf1m1YDpPWfCgMchWL+4d8duZEWFVkG71RPki+Ay/0TQENkDGZ7skULy/RACe+UN+3XlKlTV
fjjD5ihi1xd3o6rgRNH3Mc5CYcwd6vN0n8cugTEQT6CUkmWHfzrJsw0PgvZzYgzEwMU1FZGIzV2F
EG11HlLGkALmUHCFsf3QufjEqfBvIwLk1Z9H/XUV0XuFKl2ONiH+cKnqYLKQqXLFqNptw3Gb8ZDN
YpbwmEKT789DVb+cPdxfZ5l2hDjoHV5+0JTX5WDhTdpyMq622UIm3861BkA3Hbfxw7CJ4VGYeeua
Pqzra2owv+4hlBuwXwHV/lElurhshh7RUA+VkbbUerlTg8zbOUPlsqk3x99E+cDf01zmr8X4v7zj
GQpS0MjD+Y+RYl7S4YWdQxgVx2sH7fxrX7Hhtk6Bn/7zp/3dKLhDsxT53hkWdnHLbHYjIZ575Ocy
n3algBVPDU72Kzv0l72CwhcOwvkLQo8Db+nLE78sXoNIjdgx0QFgZfSRmyQAQNl3bvs3Q6Gm8qND
DXD9+XD+dLkM26oXma8SE3LFFQHqbpfFkE2JeeSP//jbIcDK8Qpl0O0BmfnlUBLs+rInHiYWUwRm
TYzbZkf1oP5hTRmlPHw9SOyft/9Z4+bifDtiVi7HDYmRcRME9mk3fIaY7hpeOdG/bPQf40DPHwBO
SGhdJiss8hqt8fzse0L6qTEVtVFbTbVuBcgt115FxByWs63Rv/iOuPcKKMADz3CpwixSnvNiBH5A
5/V80jTiX3KRkv5fDQPYGJI+mDNdal0zOALpsnCyRQKy5ijz9ha4IZTDXtkWP2p2L0IFfMcUeFgA
1YDML3+ZTymUWjesF+DIrILxasfeDx0giDIfriHocTX1KN6MjoDwV63Hsh7JK4fgN6f659/gkula
D95AvypBQrhGhW0raFk9r9mWP/zzhftpouXFQweBSx/QipWtTb2/k3X1lEplXylJ/X4u5+sDPO9z
9P/ylBFr0dan51grMKEPVcyghQ4uXfzKsv1u96P4UEBLEtsfdZWX44y6t2KdiWxzPheNg93cg8mI
Q1UKEV/WqHKmtwnM7f/5BXxuzqGHUyLaQ8X55bBhzVUN+3Bslq0HhrLb+PY8sDV9JXz93Q2cpiiv
oGiPOOhSKKuwIULFEvEdBZaomVTIDqFcUGbJXEpf47f/umRnfBYO8rmCjtvr4lEh/ZpZl2NO0eSW
ZlMdDErTXqt/fqIxDoJIJPEgleOdfPnt8nRK1kzhwkq3Cq7mxmbsmHvdvxLP/frtkLlDPTXGnQio
1WUmVSqfTSRjFjshgHq7mbCzXVk3VaLkK3fUeTO/vDoQUoE9eO4gooqYXXy5IXgbFUgl285JeuAq
mo+TDvK+KxJ1JUZpXuOonz/RiwHBHIEUL7wAkdygxHcRIPN8ygOJVt9yTgAWnYYhV18GZEMauVWt
l3ddPsXPY7nUai+mciAfSh7W8hoxQzQ9/vk6+eU7l5DLPaucg/mNaOvy1tIj4d2krG8hvRkd+jKW
xxjFjHddCoWWPw+FbXIxcTgexJDFxR191hvKLoNmCqwCXWgPorwaI9yUYYxsfV+GLDMfx3SK+bAT
lZshw7BlUUZdi8x32+617arlCHKp4u2AMuz7WXjRf+HB6HHXS6ZMYzaVvxmQaT3k6CzmJ+Fjb8CD
cInfB12mH+GwsBQ3fpa1amadFr4l2s/sKcL79KM70rsF9c8N4R707JbMLtCZ94qkVSPh+oGlgVjo
6t70CuW+B7i+Zgtg16un9IOMB0gUyi7zomFc9PRrBre/Qu7xSlVwk4BVSF9BDEiFlHOApssp/UpJ
kGVoA6BLIyzlRVTOrWJRMoAHWWmJClytSyNvlGDYBCvMTrlu3MDS9M70HCK4zVYYkBfnFECiW2kF
ZRC9rbX0fcPzfNwYuAbbyv/yeUT9qcyrgbZ8TIP/llZM9qjwdbMDkGr0FgwiBnu+fjfGm+TPqU+7
syZGH2jxUFpV19ea6jF/q1ZXl4c5FKm5XrDApF2CqpN9McFGBlPPRkjaOVXz+ZgF6Hm8EdsQ6tYZ
66dbSMrO4d5teoieIiaJuaF20fZ9FVSa75I+iU+WdWPeRB7GNN9nyHB952qNyG26Ojm2VdcX5Wku
02EDUUVwfU306CDzyRTV+56jEPyxprPI4ZzhCuAbGWV/ZQiqKgAnmchioOiyEVK2zrOe7VAM7Prn
KOsoaYA0A77LZpkO38aQoqffpAnt+GecNkF3dM5H+khhl1Gcknyq4FwmoCz3Sfqk5/t0HHXxxWsQ
vkaUQHoJ1mRYyAzTjtFUshEdbG8egDZeKSBk2hT3oyCz28ttjjEfN9Z/ayjVfddqMK4BrVSyq3SF
hzwCwqns4Iha0uzAVBzdGySkopmM6/37dNU0gf1ABtgRgbGc/j73NP6Uph1E/YYCv1uzkWnBQzD3
43zQYnS3cSgkVDGIi7dnHdl5aUrdQysypq5c2kQieGkSLfqPRBPItCcAf2aNySl0olYUGcE16Jhi
+yEbY+ztTZTprot9+i2xEiilvN4ieGmgPQYTsdrzCvtQ8Xuz8ORbTIzod8qGLT06Efn3NR0rfQ3s
oTP7jpSxb7vMqKwVwFEVOzlMc34Yp5h8Z0DH8V3FSAkUHxLxvDHJ5t2BOrF8KmEZk92xUGHgsBVF
1wIIUlTNyKKg9lqo5P3kMgAFVaZqdyqnHDmX7sQkThUNcThkbmTfnEKasieSADY+JsXyudx4vjz1
CIbXVrPIIeMF8E4fUACeH6FrGYe7EobnSzu7zneovW4LIIlQzirFm0nFFJpjuchDM8iqi6F0ZCW9
6yZapS2jS2VOfF5Z1rKep+83EGW65w2+QlgMzjkg8/2I/jpfkuwJF3/3PNWePuDuJmI/mqLgT9E4
jbhuqjnerhzuzL9h+rd8yq3U/gZFA/6ptqaXNyF2q2iomQu/QwxOo128Cvk9JjBm7SDhXTToYMGs
PYdzOwyRa+zY1nmqis9W2T5+55VMzDOkhuKHWEfLfbIlKB65qM62G9xD473d8nW4juRUq6ucaniv
ohY0P06LFcMZU1z9beF2pa7DAqGxY81X0t9OXRJ/iro4B5E28CE6AhnEvqcuSaZmrUztrmU95+tu
GfkEtgcixuqQ9DPnt2x0dXLKXJw/Fx3E+JsI0L6PPEbCXiHe76IZh91X/SmwuLpJQpDb7bR2I8wy
ciUi4GRZqloAp509g3W7wjVOmfStpFGX7MRspG1iARGUPdwB3fqVop0/3xmpSlBr1g4ap7hLQC6g
pQy+NRHf3g0bSmqfNewJPlcFZeIJkCeR3AxgnWVXIetw5c8sT01br8lC2mQVkTjiLrHkICszEQac
7lYkOxb1AcJ+qZfs45B48XWyM3kuBlXRQ5ZEEmCIdEhwN/R4A/Ter87OqMekbH6g0WDk+0Gkun5m
YurZEUZbK+5uhVSkkSolDym4O1lLgD7mNwmt07lBViRhMQTML9+Vc667nYbUKXzSteLjPRvtNDwX
45CSo4At1nZbMsDGnqCEqihkTie8kqKzA9COaBNW2IhcL23daQc/bcuj+Aht3aX6FA0r1DX4YtcT
kLPeXWcbFm9fVz3wnIDlCNrUtQriapTQ7Plbo9sP08rVyi+uK8vvc11U+psXLgEAygJKsO8jJZIG
cOMZQcIki/wDro0h1Q0YuHH9DrcVULRKpsyfJpzRtO3DAsWEZvVL7BvCBk2fyVzM/WNUrXGCzV4V
YdfHvtLHc5/fPogkm7pHOdElu05UMmFLy2rN5L6y5SjfVyDd1h3kXasVu2TjvbrTnXPiZCb4h10x
ltUA1m1VFmgDLv6sn2EuwhfR1ssma9uILU3s56VGV/9LvjDDHno7SfMtBZgUR6inXf5mlqz6nikK
TTQX10sO7lo3wzWSJ2G7DoWN+j1VuJaPtFiEAGKgqPCF21H5fv6AyGjGNgb81pZXvhiS7H0GW7vk
XkvUEp+LVRj26PGl12Ow0EK419k2Jwe0Fzt75CykXVul6/DsCpKFB7iEjGcALbDuX9FthVpTLUK2
Xuc9meNrMN8216pxLYFuDWV6yk0fzMcJOFrakoRLDUh+td3AJ81VV2PJUTz3ST2CRmRsIhtcErG9
0sGSdJdUfTLdm6AhF+gmKPwmrckWHMymi9cx+iyliNwx6WbmDlGMEW4z0rvygLxySO4Auh19C9K1
LJrZxpwczpj6sZFsI/4tM5EgH2yRRm9mDcburUU7d/k21bF1bzIWFKotpcgS89gR4EcaaRxZDktU
TsnbEljh6hgvWf0lWuLYfCipcyMwclNNhsav0Zrv8TyhIhpFXGVRK2gRYtUsrqviLxMLLvo4K9bj
KQ0yPP0Ipv8/CPd/oT/8U15xJkG9ICn973H5or+BcPXlZxDuj3/0HxAu5AX/i7qNfvz5vzjbIv4f
SBJlEDs9J5ag1WCc/+Jsq/x/zggSVNZL4H1Q8iv+Cc72bGX2MslD4xnubkC64mgQwJWqH3IdP9VE
8XAKMvGqHvHQhsFoIk9CJHVfJfLEUk1J4iuTNZOTErqYf0+l6Zf4LQUGIHpXRDNHPtYoNOU1SIYz
SBRkj1wgNdFdiu4viMxDVa98PpUB4mr0Tdx7kOTxmuMW0Y0BMCEFT9KCOf+IGDFDgIOLc/X2NKbF
KLs3rIoDc00GC++q0dk6d2dey5Ldq8Un/m6iPMnAn4m75Ip3Oui/YrNYuQ8yq8M3ZEfV1gAzihIv
t5ue9qtkmkAcY9ikOoGCAtG5dqEmoghBJnhrXwVIAye+CRmtcW1NBaguE+JJnJ6dBXVGHMDq2G4H
ZmfEUAu8gE6mHyYQTaOin9U3gzb08rwpxEJYPDhiwr2p7HY8caS7owbR3bMAy2afVIztsg68xcay
UM/7roym6V1t8+kJI4xfakTVbzwcU3SjAasHIIXQ4hzAlOGEyDIFoaMuSHekeoEwN57L5SbIrnhr
Npor2QSjKL/NQDA4CiD97MelBhEKsO5kv5ki+yIWWPo5+JRAByKkfYGiWazqo2dR3K6QwPlgrdXw
Ske/L5StFo6FK3ysBcXeBQ38EYKnXSusjhrqbGZOCyqYzw7k092yhggOUZuE4nO9+ryNtnIzB2ck
3U1CjQeg/2m8T1hOwxXPzbIdPdC1GXnUQMeJD7D7jPjfZq1Y52FrGKW4wVhf3kdD59luhqz03Gpo
6pHroucrx0qnrL7RFZnF1xivwLFaErKLeymvAlR0biDXNrfMF/UjKB4DOEpdqCCBPvblbi5EdL+6
HPQxUsnWhBI64yECU7V24u0WnEYwIzr5uZrBq0COzbMWIl0xkn6FOmMc5TFk3QUpzS71emsGGtGD
KEN67YdVPxMzK/QWiwCmEwUW+wnRlHuLVguEvvNp699v2uNNjCa9+L/HBBHLPk/hMP5uzAGd2Ihy
5h7KuljOPeDNs6LI4UAE2Y+dCVcmQDl8tyAYa4ckXZLbRMto320SBS4rkVgBwQTV/5tR4Efc9Brc
QpSaI5Tx4XxjEC9B/HuolmkvoQ8BWVvULD4USo72i0yG9BB3iNqpg+zCaUXgubUjAXbkO06w3LPR
05PE0kW3HVVQ0IGXt82wJwytGk+4/iBLWXRvfSf8btY03ZsyBWdqAJltP0+Z/e5yhYb11ssrki/R
R7uuAo8x3RC4WauGu4Vsw2M9ZVtLwSBNdrReu4PazgZb60o0suJ6M/cCcmlY+W6EZARZaTY2bJ0W
30RzmfOdc2gx7+vVISss6ci2dmNc2QYMv3S/rhuM252DqbTvC5z9NRXVXTYlLH4XI9nrmyUfSvYN
YCRIsKV8mG4qNVf+ikUWbCGUMiKxX+H71+26rUN+Q0aVtJ5GhN76rB/ubFX1D4nz6nm2TD0tgbjn
IEK9E9Lm8Q6XBKgvmoiiHZnqEqhWoeks9+DR6X0iYnrarM+OWyHYWzuUJDmy1RTQoawYkJconEbt
yqPqVk2e3wEiUCyt5bW+M7a2z+Dk4T+EwAtQ6mVn4ZuVynTDhgjlmzJj1DaaFv6gVlvemQ4Z2i6T
1aiOiHFm0KJCSVu7bnpuqlVXLcwD2JsqFhLhrMrIYUHcRj4jJLP1HuS4aNonCndHa0003aMev2St
GcttHyFehpgUQwIMB7642NW95eWdm23+gcLAD7HuCNjJjodAksbPxNyh1ob403vq808EUf7bbWL1
uqOiQMydK5/kQMktlt6iVCQfVRHMLTJG/6jKWhyQz/h0Fw958gB0e3Y/Rox+GKmco783CZOEnR9V
Ac4hQtdixH0bNmT0YaC7nMLXrZXQx1wGvGS9X9lutGqjH4xM+xlC53U8v51BVZmbmWtAQx1iL/cO
qgAcTcTRQZ637/PPmyq7CcCqxcVtzKSoDwVi0qux89MuAdTgLEydgPKag/EEuiE0ssHzJFZ7WMhD
0vIB3cjoZkunUXyiuJ9OEZX6zNhUpW+nmKp3RT6hnQLY57KzcYjfKVTYq3ZY8+xdXUa4yaspsE9l
PrqnmaYEddFxHrbvxiT5xw730twY4mMs8zAcESbGLRN1JQ8Gx1PsedURuMou2CQNXwyqvfkwxXvq
eXfH1gyddTSLXL23pFymncu3Mb2q50HFVwa5p4PxIgoW53+5qK9zYc5DLBKvLwrH7IoIwH+ujI1R
9VPpiqi0xt9NSROB7lA1MwJxPO9QJTdD0oAh08v6fT2vWZN0Z+6i1mU2qIYsBTTeTAV7Gfxqmsqj
S2O1ncoyd/dVryp0WAeUHQ4eaHL8Rivu+GKclm5tIAUE8i3t0q4Da3ZJD4iTtsO64IoAQCQ5lDKb
5dqWMVfJIROJPVXGeIJvFRXsmqHOhXCZLDL+6lQSi3k3ogAwQVWho+GANz55C7mDCAJLhpXuHjFT
wPXHhyM4r/habOgR83AwFr5YOWXVsQMPEkq+CWTNFQQPeXKVosUEIlIt8G0EHsKxRbYQDU/1IGu/
n6N4Ne2CTLjNOJnqA9pU4k3k5FCZdgpzgUkBGNlq2ovxOuk4ixuEj8Yd8eS6azh0oRmRRFm2x5t0
BicMjNEGXNZKAYzXGX2aIfS+XEPlLiHNnPvs25hsml2xstaTanlY7APKMm64A1dBvB1rXHtNSsAW
uELNGepGqhrIOwI3j7zNV9Re2mTM+DPBOT8nSXhpnyhSvPfxtOFXW8EPeYr1di5/DsP40HV99dnZ
IfrE076e7qhFofC+w1XVDqj9uGaSyHCaZdtEv0cz3L6dgVvDYyxcWrZVKcr+WbCOfZU9BauaLuuo
24BSc3aLwuw63lRblCyN1TrHOzXHBTQeWZT+hZ9UN1vu+/GhUvnsjx7V2HAFgc7so3I6hni7iJeZ
76bYAdaK/s/md9WShuslis+2DmYLADnm6K01fe2mrYnqjadNilfu87SWnLTaMB8dXBx5+WDThcGA
QlbePW5Eu78ABAofA9jLSzNav6wHkcwba8oBmC/0BOrinY1Q/D4acNf9U+ALnfYmR+n/kE4brw80
ZcVw4E7Xt1jiZW0cQGhXGofq3RZN5IsvpgmCVxZA0FaskEJoswqOaU0arWLY5W6E6a5eM1BJAVE+
uyZlmS32VQcMAOJcXk4nKBLIcS9kVasbHc8pWk7pBv9xVDNqR9URzBBndiUv3PuwZuIvUwKXBtbD
AJ0BY5CzDmNXbS2sjSaE4G6pHi1ZouQ0gi/b70Qcj+pgUUQTbUIAw30TNpSvm8Gciwm1qTQQNazE
ow2fW3OHWqP6smqBjgWg83XXhoSwryBUs+VtPnYdPS3oRx3DsNAHjd2TH9H+K6cv8yL7DbTUtRr3
UYHL/MEX6zajMFag4wH6vADXxJIKtRwAR9P8ad6cYS1ByekGmIcSpNViCPKY1t7HDdWyn5uurNxX
UCDy5OQBMBvbaR5DD4UzWz8tXV1HB5uM5DZHyIUWBmfj2BRbpPg+cRasvAht5Ll1gPlWTYEnCdJK
LAe/IYDmfRXsUPvT0K/uSNN8KrOmpBIQI/ijbQ+LN543Y7RV1/OYoGKEoB6YqryIe+iaZLjxsRw2
v6UDT3JsC+LEYbb99Hc/oHnTuFDk79X5RUVZa2Jv+Lqm/aci2pK0AeSN+H0FBjx5K6atRDkfTa7u
VI6k+iqXQaFgl1N6KgfJ4eygl4nt8SoXZztw3n1Gh8FFN3h2oc4tGLpCkDmL0+8aKeLYIHhe72aP
POG6nJdyvYm3iH3xaupuNquLd5JHUX8YFargTVW5/g5p59zCxwxPtlKG4FgEhUTgetj6OrslrhqT
m8DllO5A1oj+mki3pqdqZbH4mg16tH/FjEo0ZCedAlyheoeI0xXya+AuHLvZgmOk0/5UDF2HQI2x
ryWsX+dmARMenaVqyfY8jroPEdQhLH6Kku8K25cfMOcY+gUT7gM4vtdzwN1k7NxkUpRJM1O1PNl4
IfRuyJe63ONWQnGeRVqmdwk8LMKh7P0wf3Ap8BHvxZrabgfnr0Q8eEAl9EmCAq52k0I7oWtHNK6H
a89cHN85j/2wn7xhqJfSGfFdgcfsY8qVYUdgvsP7bNzieD8lkYNTsK64fUN8QT+vBB95b21HFt7I
dQvsuPUk97tIldx/d/ECCVVfCGKOcvPJji+5PfZhZg/rVsYfkqoi8GGF5LOMoXDxIZujbacLsnxK
8T5V77iGL0tjq9xhT0OCYrdyAbw8TaqZt9Wien1ULgGpgZXpHDVjNWUtiOTy3hdMXJV6rI59Htk9
zbryqBdB7xJP+zamIvkQxVJiVxqaT005zgaXzmpNwy1CuF1eynptwMLL3xaoTo97CHCkSwOzg3Q7
zn0vtr0ofDw0szAx2xe8rO8Q666fEIaCgQN5EHUVA0V3u4Dcj1bMKPOa4e0iJVRHFTRI5koXJay0
lm5u8QjiRI91roZndKHleDfl8BdoPbqp4aqWG4ILdHPhhUulCYdhyggSYQd0DTis/EhH46/RaRDf
wJdCckyZfPTxSOM33BeQn+7r4t67ZL7LkmVEAuFliYQ8xGlToM9Nv1TJgMyFjMzcqwJVx26t+vGU
q8y/cYny6yeVBnbKeTWfyBDK7qaqjL1ZB7P9tUFfrtwvIZFvBpbZo6/ZhOY0t9y01Yi6z24rxfYA
IYwKWhNdX4e2qP3yKDwHaZJAkx+mXCNkotql68xfW97pJ5qWtjgZrbqshd/L7JA+lvVTQQl7XDvI
oaYC2UuzbVnMGhrplR3XbAxfcpgyPP4fjs5kOW5bC8NPhCrOw7bJHjVLli17w3Ich+AMguAAPv39
+i6TSkpSNwmc849iDdzvlRVlhuZK7Md2kOaMKnYBd13lymg7egxlXr0/T1vPN7onxhIW0UwF0yVR
ql7UlkzBOlrngzdupGaIXq4vltwG3Iq6SvO4MuLED5ySq5Gbf0x3sIPH2ZuBfCsd9GSpQ1PJjCXC
zapaL342uzBujprw4UyyEM1XWAu+OCdRxFM2FbP/mzsyxb6yVCfF336py69yDdk5N57SG4Tf8F57
xbyyko+qz5kDTf8yuCVpE/XWph5UvePc9s539JlZQP0hmRkm2IglivJ6TqLgUZQtIsui954attbt
nRst/DX6tXNNwLjJqjV0AvfpkNibdjXxD1WYvmFy1H02N7r5SHZog2NjCV+7ACevcbZX6/wQ2kLy
YZOqF1yLuB++duTC40Hpqngt93mLD1VLaEOPEoTLTXLjX/Z0ST43in/W47TiFnpoZGyWa29jEee1
J5bfZG/4Tz4tt2eXmtvnoFqXP3sQqPY8gCkdS4MXIq6W8gecjEOJs7daL/Pdcnss0XpejB6GPWs3
G350q6fzKi5RQaRzpaZnRmL625ciJS4sKvcDB2tJPlfRkTI7hsGm3xxiOcYcLaeoPtq658lxjSBf
ht1OrtzNYxTOVzn15kXOoAnUHPuScIxUZS6PmP8bkls/VEuVeBQrE/Z/c3ubfPgOsw9vS332wrK5
BmVckJ+bJK+0OJcrCRtzF12E0zS5oWzslpJirAAOvOFEFEbzCT/aXbpuVjQckSoLULjGPhk7UTz+
6gq88t9NFK/eg4KY1RwWwUDdm7+a68xRhY6/vcMRmapT4sAHnRZn7sr0Q9Y7cTnoTQZyEOd2fysM
fL8oQs7bO9zwpIuW5T8NhtachEkRXziRWC6iaYlkGddE/GSk6rsreqz+X8Vllrf9jE508TTbuhD6
JgNvE/ZgQSGZHNKhuI094XMZcKL7RGXTEh5JfFFrS6BH2+vP2LRqfml29A//DcO6vSbcSva53i1o
WNQDz62d3z/v8CLLD0JMFFFAcg1yGztiPOqwrRpqRbpo1UepOaOeY7iJNh/BUZ+UCbv+05cVuo7I
32YELxxSkWUknkjNUZWIwHy9SP9Vfef8kqlO5Elpp9tO8PLutBxavFTp2z6RlnkQBUKE10EFhsRo
yL4TFiS2ZMJswu8Wlcazj4CX5PtwcdQhqogDyhI79Y9RpxKZufcyJx+U8t8alKXJMaou62mdd6c+
DHWaPjLkq0vklb09VaDUL7zK9rMrivXdFCVIgK5WgrcSuqNg76RtT64agrPtExkAxTXQLYVYyiNi
l+Bri6OGFNb5fgpGE4orFwF9dVxT2SQXpdaZfB1wqO3qVbxqOdLo9mssPWQSC9GOr2RZmk/Zrhi7
Uoi95pr4VqUo0YvqG6SZxgZj5yXN9e4SPqV1Fy2PlYTLV4vj/GoRPQRH0/f1TByNXdZP6ybzr0Ul
3ReiA5N191iXQ9A6DKvatzfhbCF40rhCt1rDmTk7o2OP/pgkF2Lumz4fiim1Z47TfngrGpFOiFdk
3LwFbQr8JsqUw5uQmeR3LYFbDkNp0LpUcatevEat5y5S/a997MtHkn5sTiDOfEyN8rMmklgJpiVa
/QMYSHippLuVmQULp1RUxc2/89h5J8A0eW7rUZwT34jHfjbbZenn8BppN3xBKuT8avS6PPJ3qRfp
e+KyQNc91EPvxedeumI+R1aEf/tkQC3TLsZeZhups/WL8m81JfQGjHsvn/pt2JbDtNriR921/VvZ
Czp7jKGTpEj1dHMnv2iy0hMr4T4phdWHYVpjzfheASj4rWfQfm0y+YNaKPhnbMR09YFnr2MUM2xX
tqpPfmPr79UY7L1HAu5i6pNLysEvDzCe1yge3DddhLK6AWkOwa2i7ak+UHoab8eUyOUk70w9XUyy
uISaJ7ZxMk+mu49Smz6zcxssaNIK401+3goZcPkPqD8PoxvI9KGwfvSjjwoRZERdrUB/Xi0e59of
478AjZi+iy1Jq0x4TrHg6pqBnjWn2UEOa3peN2ZeX2zquRzbMDgAx8KLosoy4An3hqYDu/oI1SJG
Xrk5Kt+WejaoDaJ+WY/7rqKKNcJ4wO2J174OmDe+CoLlvlWjjCqOLQkRgbIhifLQtd78GsgZBc7C
0EeCrgo60LVWUgS8uGv8Fkrui+eAzg8UMJOVzn+ce8UX2pBouEUxrXBLPXqvIOx8BX4nLrocqBgj
LzciWrMIvFtYqVr9jGWb/J7DmBzcdoiPYdOMX7iHmgkTUcKEuoslubh+t5K2x+DZnZb1Dls6E4zs
hYNGPNpmQoXktoWxh8nI5iXak/at3aTtb2IkZu5QRSr57fN6k6EX+qRhFcrZ8koVDcWVoP4QTTsX
+CSCOFuq3qWz1SCfOeAjTbhb+mBIMmLZpuaARjnZPkxcNucOk8LNju1EQ6Pl5Q0af75nvokkT6Xw
L2Eq0iVPIlE9tMhrSDdr5+mXNElOOttxwQh1WiZPo0FBUHhN0t0SQ7Vqe1KJL/7OvgVOWXoO0r3S
gDKs2eg7+s4QMs28b/9JGHIe0VQIsF6hthd3aYM/JdbQyz6K+Z1zZcvXoEXYirGgeAw9UbfHGPJG
nicUce1h7wEKjiE5aVjcrKrf9xWj6XEh5Mw7jdoBJtjbDalB4rSfei6mvJv89D+nNsjaqDlEOL3L
U10vqfpRGXcBs+pE1xydrQvfpkR49zhqF5lSENknoHN/uPmLx9yN+8BsnIZtMFzGtMSvzaKzqyy1
IG9vQCMbGoJalq+xks30gJRw2h7ktEh5ZZYxL34qvORbj2x2fA1dZQru/VREr0Fyz2kjci052yoe
We1JzX0weKoWlEIFqXJJufQZHjtGgI2IujDX0C4za5UuyrNJeFk4hAvorgin68lZ5sT/KdNtjHFE
Y0BBjewtKh9cgVKwad3azUE8zezTmVhFJBY63Y6lL51IjwXIJLmRWL0weFqZkf8UezJWz61e1uEa
qNh3cvbhZMgRoSpaFtZG/kiDcYKAEcv84at6cQ99K6KchZKtqwowGsPvQgxFS1N/yEaubj6KxmXm
rRMy8Xy9HNkJzULSNpjcnifdEIJJCxwf3oH80SKo8i2yNKmGIqX2MLMt6G4WoQc9o5bziUxOHHOQ
/Px7Sl6POyk2ouRJbjyUIBXN7lqOqC3Xan6Xja/wSYG9wi3Nv3fPeD+cdLLfkvpOUwXF6FHh4Jeo
Bz3l7wETEm7RWx2Ne/u9XdNVPCZIMce3MChhPZHcecSDh9HwTTQqeos0FW00RARdn+/7FD8iXAlY
/MkMUm99moj4ogpvEueiUwvypErF889iKrzhV1BiAvy7T9tuOYhi1v8AvWZ/GpH/tW9+uiZrRpSO
W3HrN2b9VxNEsBCJMaMBW7e5jrINBg82M4TqoP0kLf6AUwGXMbCsv5Uh5eUy8HEeCFVYn4qwMfKZ
zEaRoe2XoFKzJA+o8yeaPBPXhu3PCC3eb89YlrN0c5vLIAr9z2DhUA5BTQEsAYJDsxNsD0xeXtnD
/dtcezOlIVg0SphCXedbY+InOuEJwOtwMUxs08vwAt/guGdfgYp846KJNShPhFGXX7JiRAHVmD9R
HhT7zVmG7hzaZYueS6NSaMqaXKPu4O9GLU+eV0Xp1QVhnBDRTHdsHdzjs2o8ntK9XOb/NuXt3m1a
+kHe+FKDB8gGdzmMHT2j+dSYPcjTNuzcb1u0DNttHcbxfivb4WcBMw9O+n/A/f6b7ogAPFLAN9R2
60c/dN4RzYb9IhmPxchW/iRvFNH4y3Ubq7uPEy3CNRqFRVSWgFP4Sbc2/wCui+OcKm/L0wG/wDma
h+ZpD/1qYzlSK5EjJr5/C+zyGtD2QbSp+24jIgOTRvJWk8uyXLx2DI6z4xCWyNRJmcLGilCoMZ6+
hXFhk+Pc9pV40sJd26sbiS0Lt8U9rq3rPMDIqh/WNDFv77bY1OZuM7pP7qrd9wbDBuJT1gfmYGtR
tgq50QOvg7XJnK1vP83mkIWBW6PAUQ87hLauCcuvbWjGB0ZxiLMt0LVtGXej9tNL7P7bmakVryMU
C9+59wp5SO/RDdUjAamkalwYbpz13o0CFv1Vtp2sTqjJx+hlZ7tis4+nweJx0HP1waYaewdExmlw
KUowne4Qpd2y/5qm3SeyFLpIVY/lvHXzkTmiTqPjVEi2uMdu9pK1PgZaLaR27i4S6PRcY90vfsbx
svZ5KJrJBP9sehD+gYEFDMaAdi5vjuSe2POS4M/ySt5NJWPQSqP2W0CKLmb5tAzC+QGBoUmG41AS
JdZfJW/m+kWaZem9DsMSV18RVaLIUfeJFRTXocbKlg075djPHpEPNp+icTFnO4SklndV3Tjn3XVQ
TRKVONzLbuZ0oOGtYouqMus5aj2KOSXQjXAAPCa6AJg+rcGskODUGPQ+RgiYBn63gQP65vpNWRQs
0BOY/Q2jjWhI0Q3DwOBRUYQlOMgA20rI3NPMe4hfAaWJwx5Cd72EFj3w9NzXfjz80/PUMOVbFJDH
ihHBMBTHHlgSj0sQro9twbQAwQRZxooAhj2+dhtBZq9LI+uOpt6xLagyWpHlxMSmOsEyH/ypLbEZ
bAqY7SLYXQfkZ047N+eyal2G5A1wniaCzpr5IoGstwznUFM9NN4wyhdODsM8DbULHdiRZe6SK9FN
wxpmfIxTeMCkMA7ewVvXdlKntDfr0NyKdlODyKrKLPHfIYh1/Imqzy8fWWTH7rj22PHypo7jIKuA
sPeHkUpDrkdi4FzD+we+/H0QdWeOCQm8/RGyn8OtD5GOXNVYus0zQJq/nVKj1/W6YwcpzoSgp+lf
jWinm3IUTOEwXNI0Gvw8sKFNw0xu4V0ONJSStf4IebXGt2hrutBFXSPABKGJy5RBQm4Jm/pm27r2
LzKu5PSAgMx4d0DaYxM9oB+p/tU13Nh9WO+nCftFUnReeG43Am3X96lRpbt/pI72wzNSGrh4JiUT
OGeCFq3PNI7EBGNiOvpUcsQ7apdsQF+4ZCYJzPywETpwj7FCvhVfYS/McInTcrNnEyFlRcreLgQp
6bIBjhpMa5El6irSxZmzYXWmiyZl2eREF0AHt40V618omFaXJ59YlfLE3xfqq9zRkryt2Aec/+qk
EGDbvBXqn7EUECv/hdVoYICDvg8gsRiW9zQrEcHTO3OIlVNyEzkhNygBQeAb4q/exmnIk9Xvm3OL
vkSfhER1DiQMFAwpB653QATZzs9+G/IbS08TwbckNhLP9WSbgSAllwDY1E97rlGpGhGqbFJrPXyQ
xT+k/4kpquxFauUMj23VMaGGhdk3GONKer/riJDrKo9As9yHspmEB5Ua6vi/CWdNc+Ac7LujB7g8
ETGze+Qnje3WzE90IPXfHPz7aaYHN23/qTfHDCdrbBISbAHu3oIlkbvblO5w3TeUCN9m33SFOTZS
hPVzA1jvnZYRouA4x13lnMUwqPSINmwuv4aWIegaSLGJX3eOILpOXNgxxdkR2cp0MKvmeyFiq58n
DB7053STi80taVW5P6TdNuE38HpvUKe54qzjtpjrbbkvEwnS1r2s1HAsvETup3QqnSBvdWsFV+Uu
t99JNJXeTwMYGj4CRDE8H1KHK+CjDSLRnnuWBwzZrksycphF+1TvLSdWDJEMK4h1o+WFDPp2BhNz
VASY33VkTYreSUx/ine3bMfjzNib3sByBnPdmY/3LxWw195GUcyCUN9ej2muFqu2Kzodb3xa5iDE
DDCji25OTrAO5hmfGMfCFWiE5Wwb3Bo/jEdqtWX1KZL6uuKKwowGFlacECc27bszOGXWzT1bAmei
iAagPrEtbBUEdicsMQUfzXMPfZUiXh9GfEdztNjpRhS5390mpAvF2XM5q1+3iH+4xA4myvpQO5Ot
KcQdh4QZK5UoCF7NyIWZ7YEuNaCO9XRxjdZyoHxsddvuQ2HA8N85PxBVoLdH8vheN51sc7tUhuOc
mKvOPpYiWRxm76Widc2luWn+HrRGDH+XTjrl30iNc/POiTzARKlgKnLNWeM9YrUYgxNAZWO+s4Il
5WUvQZh+x7pgVDk1HtjUCw/5On7um0rbEyrjQG/vs5QmeMQmYMyRERP+zEaUrzQHTIi2+7LVAItq
h9qS/rwTrB6eAuM17n9BvClKkB2TvIUwAZGCY3mJy8WbkJjUIb/kS227IsDFsLnj1l+7eJm3U2SM
o/sjcOC4/F6Ua5CYMcMgxc+XGeU8xKm1sn4ABpE0ym8FbXkvdk/4ng47SpNK/mkSulqWl2UetvaP
V8QshcBQ1WCirF2Y+/1HN2nCjekF1CqrxnHWmUci9npw5zgSx2YpZ7goz21ccWzrLjDvgWx35Z3X
Oz3/4TVDoi5y5iZFi7O1mGkOfar7+me07IVSxwTHny7JaZLLvp0aB54HUyDFLf5TGbpz8MwW1bUj
WhmEG6+YSPi6VYN0q7kgP1HtoeMOL78Kz7Nrc1SmsyWU/jJFDKvLEifbaQpmfmiKoO6tXrBDHEgu
wFMNq7Fm2zh2n2HgWveg98n/V65S/1yqKXgjpx13ii+FeZxHFQU5VjvCVHrt1OnzPdgdwW5HFMOM
KgJnwbkgdm0/6qQjiP7QgQCaY+RoZxihLxb5XniENJ3SwuD+MQuw3wtaLm/9iZnRS7l/xjKIy8MU
s+cRrlFE3RnJ5MxDuzcUKbPSOoF9dDcdPG/dUJ10MdoVxkgg6qwaBHOOWyzslaISIMNuoF/7qUgv
RTLCoWszysve7/p5QxfWHXrXmAz4cMjN2pTloa3X/T2oy+BFTtBWUDFEeuumjs7V4ke30I+qADxT
+1c3FOJnFAX874UA4Yn2ovxO8UCcV/iBfjNuBuepCd0Hl28jcxYVWswRaDnmAdIv6sPgpp2wzQVW
b3idqfJfexLOX6QUwiOnaXbSg0C/D7Fow+dyw1jq+bv/lOIngjgGg74SGdp9ONvmZdHWx++eJ8Xd
L0oRIlCtN7J0WwR+nBDfezbjY4z98itGRpwNVdWf404Rlj8mVbYW63SjljY0yNm0+mBpwvbIciEh
ZdO+eOzcUaSZ8lScATi2XzUmzVzE/fafE5eRfYHaKZnQdBtcZEOC+TStrclCnvH7aSm9P22wa5sR
r0WAfmSNPvHfI+4sZcxbEVbPyezXv7pyRtnikj7xiWAWXUZgI6aDZfavOuqTrCtk8UjkGRCjKBGm
eGvV8Q3rwMVuMirElsOMhKYwlK7OyPdyqeruSOy8d6n/r80FVk8B/reW+hwe3md/Y+08rE0Rv8q7
fyMbmlV/c0yIbpdfWD75zUY8Q1rxIBK+3j01DbjMlRIFhC5+0fuQovGu8NEKb80Srfc8pXzpOTK0
QMC9dWevdOTR7Q1SHC4Vj0dj3PyDLPo6Q+iTBJd+HaNzY5MSti1Gzp1O4ImwwkDddQsvn0m/qdjU
N+TwIS45dLeAJmcdyeAnUFZz8qd6O/vJnpxgyQALZ5IBM1rAq+uGJuPFxn1/s8THY35coh18EhWr
efR2XlOWu+6jFZD2IAbJThbGGLYPxlZsu2NPKYVkZSQ3DLaQR7pD4xU188xW09x7LvW+ISTA6Lif
Cg/cKMO3Nx1hCsP+GUTSf1i9e9JdY8ckF55KRM4y3+aoCf1rRV7XZaEQRMJceMW14Oy5zkarCyZO
c5UjqGTbd/NDxb/8Qjzbf1TEDX4me+DniwEVZmdI5KXq/PVlXJvqsUhk+uTsxYrsK02pOV1WMGgn
iuJ32aVIyvxQBJdhGcStiLfgH1JaxobjJYpVcLXeUDsnH4HD54CB7ZvTmOHT62168zbtHdvJhRjF
71RemFphNYqFKP1HMyff43ZlyCTdk9ByF38f0MnjvNbTAH3juo9rJdVThZzlKxnH2DvqrvGPfRcl
bnY3OCSXwKSazME2bG7YB3gL3bnrXnRrEBQlXDIy4HE/4J2Vjxo5S3UyrTvl25LMmNhQvGQMflV/
SPRmnhsYPTzriPm3mOJJFuP+pO0+QKDipfSyxfQ/eZ6bh6qYSpvVTBtHLdLmSbVFLA7QB9Gz4XJC
2wnPyS0BJ3WJErwaAKOm+AYUvT/ObOhfxgnaG6y2Pg6IScuDP4AOYogtMlm0y2uqkp1uDB8LITDt
KfTr+DlgRH1M293kwd7udVa5DM6v02pGjYVgrD9w7q2vMd9Dxq3tlSeXM+evRcuqjt7ObjUilfvN
/JXaS+/1Tj7UpXjH6Wwu91rUnbsvmupsH7fqR809+7NqbSW5b4RibnJg28i6X1mq2whb+bKaBSo/
Cv8oXRQfUukArITBBaRlGlPv4sN6tJlV07IdgUKCPo/htl5ZnKizUGH3OaEVfvCVn36bE8+E1wks
6zyTxjq87Mhc3MOaBttnWfTOc4nNBYJC4QgEQ7o6m16vA0SCOoDcJ+7JFk5wLsGb/yLADMPXbZvM
BwgkoYBlNc5pPjO7rryjJfDlbuugzIupXXI9dv3f0N2Xq4xCceP+r/U3XXd+mmOXHYdrPSHUPapY
Jd9idJgetZCbyxpRSclPXUKPuk5njJ4pBp98dFsuZQ0EonzeFREJxphdXodCdseqJHLi7IyptOfS
K5z9qzMqrsEkN/7/Cx88vRTgZ8H8b7lJD1qtreABYfZR+zibhzOkjp3qaixa6aMgimBa4TuGgGFQ
pnhUqWStlxWAMq2bt8KBe7hv+G4RxYdwtqyRhVOm/gPX3RpwGscdQoPCEnOWkQvhIRkBL65yh3gO
ZMjdXpWzlw0p8ncmxs2Amfk2rB4TfjmkCPCEK4Qx//UPhOT0dBfkvcwPTGApLa1z5L+GWzEPbyJt
A+ck4kQn1wGIK2CB5Cy8cQti7gtnFCAFZU5OPtLCwvQk1g398lyCbIsy1O13KbDsI6xDPn8yHDr7
oTHzXB1i9j+0iGk6/QyqmEUxIW/gJOpKmX8XlkLKj/vR3Di7xG+HUWPMbTjz14uB4WdC+MnLNXKI
HJqRqBpEnKQFnII6iOWl2Nb9BthfvZXd3TCy13gFfyozjuMP4gpQNOz4pam+1cIDHBUJhCz3FCNw
DEhbPczoM+tDUQd35eHmFeP4UJXrFH+TAR/DOfT2dPyvWyhTRDrA58+sOnLsX1IzjfEvsNr1BJiB
6LWL45TiNava5vtkWwS3FDPVY27KPjyVaHzHP3hqlOG2tpH7rjQg4ePdl92DMmxT7ObdNsR3q7bE
1HR0Zry+VO9ZHYZXUEj9jaXUk5g+mv5GWVwj0aY77vQqt96keHKLdUBSNXL/fzeU1Pq5sjgV/oSu
Bq5s4o4vhLTp1IKglYGhAsKr0gsziMDkvUycULmzDhVIcewVgTqIGDyyx19R4HdTx2bz1+IFdlSc
QqObP9onjbSfHKf7Xe4LO+tegaEcZIMLHR9V/x4vGEIx/5LSvBLCkF6kWw2neXaa7VEAvhbwF01b
HTGbTeufNAw3gpbrontQW1DHbwXym78IkNf6Gplu3GDsuKDv9jjMF0NZ/ummYOKP2xtgPPqfLkEY
1X/JNV5vkGtRdDGpYx9R//51pjjhoKrjyu9/7pvGQwf8FXbrKUKnqrIy2GN+ZzJOFAffiDH+GYnV
IDPJB1j+GfcgnM6ziCd/ztcaZhYVoe2mi29lQSjmOIQC/TkrXepc5oBVFoN7p51T1wWFQAbjLRt7
MBYqpFkNWYXVa7/CN5+7dDfdlzCK1M5o1OnenJYtruyvyiG+5dAwtqus67wFt5Y3jjx38WD+7jji
J7qJ6K/C9bciyAE73xHsSNJu08WfwWK2cJrY9rTu/yjHldsDuugYf0damlB84vVIvY5hZl3SfxXk
4/6kGoPcR68VGhaLBKx5kgRz9LmzlE0NZLmbaTjTk7R5R3L7Cnz/5dSm8NAo77dLpbuUMgQ7hf0/
424A827rhiazyNfII7cnFF1a7NlUO0OMMdffm6ALP9rSztY+RGRvgqIwds27l48FyDfiFCIyt2c5
4dYaMgjCYIyR8JggwMADDk5YVOiiBgbpdFr6p3b7g7hJNX34c9nWR8LWXB5jppeILDfCbXR7bRoT
/Nn5pFp+lOOU2zEcE6F/9hrZwSHcoeg1kn8fUZOOE4twSca+0idi53pzlIvoiJARXWD7F3cIVn7s
TF6y+2RmtYk3Z5B1FHwCVtURQf9apucqAFxnQwqMRh1tw4H2rURiKHssUSnTx93iIO3+M410vT9u
KuExj1Q54PFZQngV9OxvY9uV/o3F1w0zjzq4+Y14XfSoxOE468NW8fF8aMDw7RigfJ0PRdHQHdwg
gTo4wx2fGtfNObkagBR1PIVPnEpquAo8Vw+cSWTTLHBTN3T6qAiJMv5DOV2d026W+LnHwISnaa1v
sSxW56TTPjj5Y+xSROLgo9PKcAYdJ78u9CmU8+qmpy0IJi5RXGnEbtjIyvWqlAxF5vH7NfgiRPTv
Xg/YcchsqH/Fwpjzsu62Ont+F4dARQAZPKQWbr3V5D7d5ROumxEtstA1vc4n1Rq9gfbwBRzDYDZP
usX2yKEw9G9IYIubp8LhwyKNLdgm9fZMk9/4ZXCfbzldoMFhmUucvBC1an3xBYGFF6sjF/kTClhM
9eR5PjS+j6kELW4rMYpxTQIRgxCQrEtoUX0eHa35V81urrqV9UuTTixhZvOqV9D9aHi45wbw5Dtr
9UZGsVSHMHbskzeiSWGJhjb1oUSXDPBvcl76GSL1Tn2iWG/Ygt+VuxAkbVta8HY0ecTitAk2etJE
Gufqy8Ej9ABjzHjqI/j5LC6kylXsVT98l7zMNZ0Tlx2mgUlrEZuL52hvp3M7o2I7BlUxOHm6oYBH
AkN6aZWAtZB1OJXq1AeunJ/2KWCLw+o27cgVGqgojEQbfy6zW/pzk0J9i2WX0HmCO4dzcCym/dr5
tL+fuUzW33bAa4AHB5WOoq3r00tx4meOEZSiIzjp9MOCggsj6J7mY7NUS67aLbgC9vryVEy2z3zK
/dpDDQ3+PVorJ8FcPNu/MsSx+zDG6fLeyTWcrnG4L9/cNYoBWcRcn0NVyOFElHA8nLrYBBfimbyN
9dntgpcJJOW1b6rxNgbrSLxDbPStbnEKhpKp2pDZcnX2Nr0Sjh9dw6gN/8Q0F4FPSODxIGjUK9sx
XxfJ7HOnjxHOjj/xXNaXDjfmhVdFHtlWVgawCdDtRmTTNl5dbCEYNRu9p09KIxK8jAJFzMnxLfNb
JwU8qUDZilymIFop71IZnuNR6qNTMadyaS7jX1NurLbs8BHI377uuTtW6qEGl+dtVkb8TCW0zYfb
oXXKi2UC8AiwtOHfkNDG3NMeS0NvzsrE1ZqvywTVa0rF1LQ0Xn30QiQEoAXpfB1mlxD4lHHgQ6c1
qI4/FuBfXTwzXqpuZHL3nPRlWKeC8Rqj5WGp/OjNujU2vm2zPbGOpWMPhEXNr+RY1idSdbqbXciF
WoMF3dFM/WqH+TET+n8knddy47oWRL+IVSQYAL5KVLTlnF9YDmeYAwjmr79LdV9PmLElho3d3asT
XIb12PV3S1mQa+G205w4SzlFzph3ka8ZPNCLpd4vsPTuQUGrrcuCM4JmnxXnrhRxBKQrsfD5W3g3
A5bmMEHm3n0deDAZNqnSO6TKwt6UZWNwld+TgQ2wW+IqYtHT2KdO9bkVBZYOsRUMcXtYkb/OFtYc
Zu+BAPAeNwwG5xXq20VkgC3hkCgKy7tcYApM7R49WQyBvxwzDOLkradBMWUIL4wcFIRjD/h4X7gF
e7LUia0/guLpISyD9Mvv8ORu1th2T2IwGGJqIxu5gXKG/YXKjC+PXNGbV1TUQHS4ps4kzJp96g96
Z3s1cKGexqpnX/jZikMAleJNW858Mtpz3H2NWsTJMBNhv+HqAAvgZ2n5Zw1D8KDj1SqPFRFge1u7
Fmbgtph+K01u0CP0+FgvbRFVuJmpMjUzvoYWstBWo9CeNGLuQ14s3UPfu2X8lKGK3rcD+gt2hoCz
VIHhiEU+9LGNGE3i72qOfxQkOthnjd1wAJzqyv0NpnqJv+u6iW9RE7jL6tqVLoeQJCCMzYrr2Oe4
1qprK6d9P1RNnxN6xwphLTOSIU+D/CXVdp0fh9gOdg6aEMPPICLE5Jl1GebonK6kZ893OAD3RLMw
gsFj+zd1prc3Vsquf1O6CQ9VwitWBEbGwIZ3F3sv8A08LzEtZhsWaiB0TKcSHptNxSGHoMWvslbi
YPaottrR5t7OnSzYJQ2Pja3OrZotCCPHhYRx20VsMOO7mdnlbdKUym6C3k/5gOKpxy7NhkvUzBtd
D41+CorxiUNvqi6y75NT1XTurRLdnJ9DshThXjdo95tgbEkn2V4l9DsySc6AikrXnWa3m+s9waEK
Gy/yqsojbKuYFUgE2JeY60MfcR4M3/gIyhsjF/+aBxkHst2hLyMRQ5raA+SR7Aly7w6vR0mHpKfZ
piVzY45Tn9ffjVvRVc/afDnxr907t6nxzPItWuIsWUA7dME64g46VHq2XFMdrV62H5xd6/520eG8
nKZ29Nlwt7xFSZNIbyKtJXXClhy+w7m/HlYr+gZI0Bp7zE9mnno2z3bxLzM1p4t29rt/Kw5Vb4NT
RhN6pVGH95NVjuIcO4wVL+DTbAYFL0zoZYQfRKMoN3B9rqDs1FfrZH4sVVc8WF4DLBOcDWnLyZmI
UTkk6/SrSZc1s8HGVQHusmqBMvdHaErfQPigLI8YJpZJY+wAFgKW1XKHh5tpxBZjrw8k2Fq5ATlQ
MAxWgzmi34VkaoCFRLy1p3uG1677IDNC8hyDmtucqDCP1XH1xuS8Ltb8FRjWxUtrV7iEwvijXEj8
PF6XyNOHlsFCGg2Vt9kOsSg+84X9BWDWbH11cNRwRaPx4l6MOY/dibRy7KggzoBJLnCzY1dJofZe
0483/IrQFzghdP+UUvGrWB3DPlnj+MvLTHgIPQ5MAkyYcJe8QvTyINFE4hK0QJuQ08A6kxBDxF80
xle7WjqtnzwcMzQcTuVugjRBehbBHcXzmMwkpg+hT6EJdeAj5ju12tAmTOm5xov0QBDisIqs+xHB
0D72eBLWzVJ6LB25FFD+qY6pHgvlBE91aeItQcErlmxxdlY7tjueL3m0CIVXt8dJNr/4FE9v/TXv
D3jpQv2kajtJb1KZpu3B5QWQs3UtYDhNPgiPXbKQ+Y2Ql8QtDcjt0SIbc2pcuhI3ngRl3awT6k3I
+hcaYbKHLjHcx1jtzgmL8V8LhMwH6Km256U1xgSVFS6biqzR3h7t62MzheXAgcNrUHwya08BsQmO
c+6NO9JSPHUmS3RVtCwrcRIQMORjjE1rbbsd+Owa4hILfy73vc8v3SAvREMyqIpuKjXLilUFjB06
V8nx9Qf8Gsu3pCr+2OkRqADjLHwb75qDajA9/MeNWKek95P+jmOlcOG8eeVTiC/yDzanz/XEonXT
1SV8v4YOVxwtiLtmitcdiYD2fmUHcwKXOh40vUsYc4eGBV8iEC93fC7Wc9/7ZKbTFbdqrlD8We30
zW7sAz7XkpPAziad8GHDiQz+LXYLrc1asEyKfsXo7SwZUzm55Coa5ajvCR2pk3FslkjF2IecohIg
/HTthhQyluvMzqaetj1e7ueOM83R6HTkNJPW+SFjI4yZ318whbZdZ1nHUjrMFRoEu9pbxOD6aNXs
xIlXB3yzvlE+41OxcpXxj0m3mImPrwyru26szSXmC7/FN0TArIwdn+uuI1CcLhXhNE3/y0aqvjpz
3PR2RELUnxl8Eqmd8SCf9WMX7yZjo5IC3AhJAZoJAydJgxeg+W77lreph6SkINoVbFbKoy9bgrhF
akqeC4qgPGJxHXT5RrpZsm8dD4AAx5qp2EgEgPLF6XofwF3Nt4cUj8pwpMvCqJ0ja/pIhp6Su2PF
KrnZQUE0WF8kqjpZ2DEItYOd+wp5OwtIKojNfgkO0NK280DOdBgvA3mS+yotOPeqiSX/gy3ppjxh
kvRwNaCrHRwryVj28c1bG0V8VcP/6K843Xy9hzVn+CMCgjwEqt9nxLIX5kzMjB6VJdUNtuYMFuaw
FBj0pkHkh6rtldo3igbqW0hkoXPbrTbVxrUjMN3HPf3lAI7td8yq+dccFiOwQgGqjk183b52Fuco
m3d3ho8PX545TPSEQz5w/AMZWZaPPgop2dd2xpgo8htYe8VnNpXyz1Ve8FgmoS8uq1NN2Q3nAYyM
vN3nKkrZJbB4Zfd8V8Oa+VUUWUHT9PGu8vIi5C2phUcTE/MyboPBc+IT6BfhPkq8yO7OFX0Hn4Gd
eA9lhhDDNpjwvCBelMhCNicyvRkZvYXcIDeMOAwTRtP5CopkOzPvY/7A/8oKfg2quRUmO5lkA2eB
ziHKmKd9qPZLxsRH6gWLyZucsasfVIzhZUexSnhaBthprpe2982gs4GPBrhIxE/TEynCnHcy9USX
6rSsw/tUrO2/QOm5icolIMpcB0xoG1kMy33SYCrYzvYKLqHBAXUrA9ZOd3OyTnw6boPjVDYdirJK
JYvsOMbCflkpbni0qOuTF2t1cbL4XLTyYE2pOYvVWnbN4gTn0lXxrz1jduApHBh54zdY1i4wr6qV
fldbywj7btmc07K370vatyIky/ixaWbzUmApNhs/xvJ10zBfKIhJq4dEV2D1C9aOvNSW1qGh3qxF
xd4sYac9fQ0DH1B5DXLGWNx9bVdHVPjpPsnjeCAJVDU7gOvt0R/q/NLMwj5CXVrEB2K9wlddMDmk
Ob5khrpe908WJ3pvy6lfqdOS++sRVWshBadH73nxhji8xxzBia5tiPleQvIXK6t+y40qSII3Zg7R
woWDs+48Wba3zy2BqWprxbS7fIKidPOXrjb1jC5aAyAijhUK5mMAhJgk0fqp2HN16ryQ5uHBgMVB
iBtnCNVdEY9zZDIzVOzooWizjGqCZyz+4fCIO19ySHdSHgOKLR5KBfwz/Rh6/qpvyIsWo8cZh3AA
30pX/LMZ7bxXt2qtED9e4E/hph9hfE5TAt+nSRscFUTye8OTVsUcETMADH+ON5q9VKXtXyzd41Ih
C2V8MgJDtSJjbdgRUVe3gSQlsFuFLvU7Wg7LhRtF73zfwCgq5zAqRYj9PbOH4bBabBQ3lfagCNVu
WMR73Br+OV+YxwH4BrcVwQ5CFYubPJLbbfEXOAwJAefOSxmL4HtSua495gVyKg/CIlRyBBhFYgD0
AUHgZjNg6y8JU1Y0J16Ka0PBTpKD6qKRPTvIB2eZstuBE0R6qNyelXc+sv7aNIWbjQe3scgD572W
t0XX2IBJAaK5r5r81bf2+UHTrqrzfTvwECQEbSCs6cm5vnBksMPtPsg9e1x7PXnsizYLjeX9mdY7
0o4TTLrbwU2wVwLagWa/1vPifw3zFDjHpAdbu8frhMKRmoD3hp3Xw/K3qKJ97hC46IxH08BMuK2p
ikLlq4tC/it7WlbeESDs5IizIac0Ad0Qr4gOZg+jvp9TOtC6nHYLv/W8yJRDpZDXpT55TBQo0qI1
1brvMHRx63skW5Q9VeENh+B15HdV63fAUfa2oZPnPUaVyh7k5Ms7lkNrEXVjR0PgJkf9arfkMaz/
qqnrHPw5sjsjYvIkQxu0bku5zjssniWBUYnD2cn7Y2eKIAIm1MD+wMCe4yJtPPFqDRXer9Gr5DeA
guvBbcrzJP80oTMjSi5424Z5ZqAOuDWSuEHHgS/DI0QIcsxveGpxfoHp4tG8h/uES1SzvpW70J7W
4Tj7Ao5UyWL53S1q1iosFgsWRP4UY3GCdUuT7QzWS+OiivjlG3K4ccheZsgRv7uOm4/IxVMR5tnB
jEkFlJx3HwlSZ7Ka02j4PTe+TsYQDg6R1PuhXkT/aDkyxiQZBBmuUcN/EgAvx/jSm0du5fkRFpNz
zseqfPCnSa4b2Mf+Lxt+dcEr3kflTB0nKRQmS9Bt2LuvKC8TfAg9XDci2VUHTVcia2f2wtmn24bS
3xCpd+9aH72c1clMpdkPAj8mqRhtbZM3XnFP3YUktCK8+QsKSXhJCvyTu5W4iU1K014Os8fUcJgr
K/aAtLSwY8slt98MfnoWip4HsS/BB9wfudEkcLg2zSq8SZgmqvPqT+ZW5+X40inswyRKkqk8wMCZ
isjPK7CmkJvqp5XzMhWGaXnXIXzPFEwpfxtjDAEXgTdNYho89Jh1dhZH/f+4/UlFWUYwfTmkQQFW
DSo+tfMwq+NQaFR2gl/ra7uO03wIKtj3T0WXo90lmFfLLVVbMAtwcwWs4yltbz6Jl6/csCYJwkeT
s8XacjBv3xU/+AzswuYJVzFSnGFix2RjU4sFqDcbZ9yO6tpUKYBsckgoNrbuwdWO8QxBSvqsEBPs
avuVA+Czk8Jv316FBXvfEzDLgd6G4ZVshJ083tMuizkudzCVIqykeMZ5cfr7ngdU+9gmMsN5Zgf5
vla1vswOr79HIkyjuIRO6Z29yqtsTuNoZSes7p17YzkBvKXQVeKL9iz6jMhrUz+1weJStftUapXe
lfik84/QbYKT9jF+QrAajITAkDnT09g71atqmPno6B126DpFe1PUzQrmOIBjswCX8uz3KW3mn7hq
rONsGpFu12lZnkrLlz1is2n++Vfb7XYqu048ECxwyz1DqYUnsJQQnrw0S5ddElvtbcksc4GcgGYQ
up7R7AmxSJ5UNcQ7GbOwKvecQRm5ejVV7aHrOUxiyF89trU0qTyWznpN5y5u2eKjmmbv6BD1PFe4
7CP4ZW3G4WNeT2McBO4+xpGITariWsejGw7NKann8Og2Yfbg+3iPwHI59UuDJfs3dGO1FXifbrPW
dP/N9Po4eG1HGBuJbV94kY7Ilzp8t4lazptUY0fi6vKmy4hx/dywsdyCHDEEOBs2zg9oNSQEnQlN
7hym7CdfFq/OcDcJuCfV17Ja9j6eSUQyosc2f7UNUmmXihZ5g/MQhk6G9qa9nRMbbmk2ke/R7DjE
TgUhvSvFUP0Vy2Sd7dpG4NDa83GYdYykoQWUGCVmCp8zxInbtmmL12wcMBDz4UM587khxiCmk7KC
xSRfcmMhgrZT4JJX9LEyXvMXGAf6Xp5q1Gj9qHHL45OVXfkHG4G4ROrNLENdW14flAvqGLS69mcN
u+ZxzZb1Jx2l92qFFi0LsBpr68LaJONmQQ10WXvU7rTzbTw2r1PmKV5O7FauWLRxvkG4l5QUFrwU
T1Umx1PCBjDYL7leragkkXHgxZomPOHz4Z5XsUbJTsJqr8rKWTZF6+QHOZRDvs91bt/6Y8H7wWIO
AunIFWWBWAzrH1bEEEdDghcYIcx1B5b25riuIatEe4QeQd6yPHFj9vjGXH3qcHt6mzJcYrGLawxJ
oKs6XoXwzYjKJGXfBJGBtJGiy7j5r21P6Q7Lvbxx8QEwR8O45rQuEvxwXR9ETaUJx3ExSMSyOCTU
rQClAuAOJTgbYEc1gVtCNQxuaGnIRA5JqT1pkXlbe4rtJbUT4zOFvSkptpZ0zmOZ9ozm8bLke+DP
wPkGexD3YBhWcXC6yqSnlbpSfJ1hkL60bKNB4zidTi/MGsllTAm1gCNliOBxv9obrw3D+gHJeO3u
4SvivIKIZ9Tt3En0PfqvtHtuUNW5dkEvYuGi1m/Zef3Y6JsVinyGH8eqyba5IYH5GK1r2SaBS5K6
14BvyVPhLIzwDvdg2nGU5hjuE1H/06uq76hb8L/c3Kin2fLGo2dNPJeKFCOzY4uZyoS1Qab3MPbf
5U2p2z1mGXXf+079tvp5Me3aUU/P7BNl+kSfHM/UbVVn9viZrE7YABdTVx554Gg2G/1AZH302Dv8
U1lSeV8eR41/U7kQS+3yWX7KhnKvBAOJIpLeSeSlksIjt/Y7n996mtcX5mT3+sZiY1NGSWBWeSw5
YLWvwRg33V9JyWz2wwkjI95g6NQ4q7UjdI4wxJtXovetGGVL5e1LldTgQmSl/rWTH775SQpAA6Wb
1z5uC64LVFYzvrAM5M7c9aQg7nxrdOJ7LIcYEal1WxCNl0xB+1el9zhbTtEcR10uJ9erMUCIpXmm
DwZjFeXjxBfNBD1Kh3Hbg8nvlnPe+uqr1QCofmuSGD91x2MUMTOou9/Jr8L2jgqV1D3BMvRrnGWK
s4AhDMqWo8Zj3n5xrNPLHxGqpoiIJYv/tCP86kFeKR82WoCLH5Ium/rQ4RYiIq44UG5cGatzzpP3
4k8LTR+jJcX3KMbg6IYuJhPZ1mrnxgFXuRnaemtLOTk4N1wKTFzFAayZQ0IzQDDWU44rav7Qgxfo
T3gbImfOWZLxywg9TbyVs+Adr8FknrhSnO4NiKCGHTGHfa+2M1tAAtxN8cAz4lqDM6VYPwwrex10
yc7QTnSjmcPpnIgdgFjE3QbvWBVzlZ7SXCT/sLRLmnWQYx4YXIdz2Kz0CYR4LX5om2w/2nwmdJEn
iT6S8OifDKCAQ6u69nsE+nSn8U2YZ2UnGe4VS4SXoBez3vBT2IjN+CGBVTH15D/s4icn3g85RhWC
tK6q+WNoQ9ihjvox2FYsf3xrbuVPf/GauUCLG2yCQxTm4LU/eXLzV64MTHTb0HBwp1NOTguTkzh3
HqIK5qfVRnWZbCezIx/e9FsB44P2aZODriBsIuWWj9H5ZNiTkFjSUuewxIgUc0XP1pBGEqTwtM8T
fCofhBhyTIDW6I2PdtVx9W8EyZr2diAE2Ea1WWDS+H1qqLuQIwuzBs9QRPwwy6B1GYJYnhpr58HP
xpKBnCqAqOl8jg1rViqLjK3pfMCtphXNyXbX2sf72s5/fc04fpunigXw2OXJ7UwO4jsL0dqTXYJ0
h0fNFmioLjjTGfhEDDjNlGv6yDkdJ5TpCtQwM8+PsQs8e9qSa7KPLFBRUGqiAN+N6pL1Oau9Cu4r
vo6Dq5Ge0PB48EByi+1oEnrRx5SXLsZlruiq/6qLOrjkRFFqRMMm8/8bdV7ZvFDjgmMbplKumSsU
UsePhLCa8rXKoDjuOqa0fL+IgiIZAZ94n8RUgezqLg9rEBRFXP3ahPecdzdYHSwMHoTC14HcQvGu
8CAgi+KZjdMzzErxjOiXs23J4DcWtgzbTcOja+d5MbqE06bNoXZ52Lac6atbOc1ErDOcro80m0ia
pSfLf2D7HWe7woFh+9uLdOACgSQa9AdGG/ImEBc59I7iFDPYiAjZCceeou3HitxwIKaA24jgpZ/J
jU3K81CXdXtiqrTW4yqUZb3UPRjvgxrSJLtq9k5yu7oWiD23mj19Yyb2+5eeq0cfCmNC5kCP9WyU
JFl/y/W7vgHaMhS/Jy1mZN3jOGkogkYSoRXlJ507Kl60W+cFMY4057ZQnjseKLbELLwMDuU6zAeE
K1xO6pCL6uXUzHY+wykTtEVh/GZ5Rqjj5Lg+xHSpBrSUShCh3JROTIOO2yS3iCL5Mz2lOEJy16ve
QnolUk44TfqNmpX8QPW0oZBMI9ZsPJx8t7BItrgiXSBTlp9UFR621S/NV9EuwXjMZ077RcDucyfB
7ewTNAsysKWEbhD64P3erpiznNmZu3nXMeuEG5cy2IZrqhHdDlvoGJH5gkJGzgLuEgumqxgPMRLI
V1OvG2cMVH3PIp6Af1bWrKMVzi98Qb6dsUURpLNqdgU+wU/YmpT7rJqMA0V28MSDhXqSVbC35Lrq
FieOqNGa1GfLAwlsa8su4xmioJU9BRnLi2eERCaC0AHPfmTqWNLXledgshNJSjCKQ9OpQk+EPhOP
Bz9t0NILbzljxQf8BmX0uJD5bTfaoxOIz5zeDnZv3Mm2Da3+wMsw8+1Ngv9As3jvYLJgHJmnH8Vn
uNyyhF1BtjkOiTbc9rVBZe25Gp5XLtvi1ONHIAXXk5bFLxuoV1Vm0zd8FLd9twhUEGao+TESljrn
OpDyNmdD84+TZYxLsTMlenxfu295LGL3yHY7v005KnM+LdwuecCcInBKLBPidDIlF/ZF6GV5grDr
kwPbsL6miVONnvfY1xaoSN+ZSRt57MV3PLH8Dxwz1lNTCJyhnvEg7YIducwD5JMUnCsa+dQ231Qz
oRzXndlz7CKt5NmVOI74G17SFDT+RZFvjkBHWDZ0Mi/ztnhcyvtUd2Ilg01+eFs4E9I/2pe7Q+Wl
FopfcHxeONy+YIQP7ENA5JGPaSpa1uJzAfrfl3S6+Fpa+6aN5X0w9hJRc0nwIGIvEP1bGlbN7+Sw
gSZj3DXY8+wgvsnosSs3yA/i1UVIr09ztU7dleJjsiPEg/iSGF5+pOGu+zPK7EkRXe8243w0ErLh
N1OoF973WEa75zkZCnmj4FWuLyrsMvPZgQylEysEShs6TeFFYmWuul/Z+EbK6ZYPIch2XsWvfzAO
MSbZGjBtHWCxioeu/fKqhTmjrQfjb7M2L26hJAfDI21vbEwahhuQV76Np9L2uyPB2kScuo5RY1A+
urlu+A83pbV0X621zh+WRfAcpJUmjdSPB6AifsDVoOvTaImadZ7Pj4gKtyh9J9WI32bVZX5xrvW2
T5AwRIwTLBBH3hlrlWB4xcOyY+EQfNogLR7JaxbATpqQVdJqBOdFLNZRxbwAN8fKhgO4As714J6L
/9LQmpGUxyK5m3rahL51rjDZzUGwSEg3gzl4zlCO+7EECbwdMOW7W+bd6lMHAsZq25AYn0pfuRt2
dd49bwj5XHJ6xXjipmQ+alX8AKjVF4DesyG9bdwHKMZ5VGU8p3dMEuuzJ8MiomfQqg9U7K272osJ
lcbOUpAxgcTCg8k+2Azbr+lEXH2TBKP32S/kvzkI8zXNnOsjx+K8x9nRyt5smgmeSTa0D6RhvvGk
Tj/Q7NPjDG2G5X1RnkusMkcXmCAreK+l5shM/klKCegnu0aYN8ru7W4Lb326cUwWurveokoOL2Fi
P3qeCr6N5mGN8yftjmVVS+AXg3gXLBNYEg1a8Hjo4+AYCB9h27tifLAp8FOyKk7/rZlXvJBSXX7A
TFrQLfyY8hzcijg1sFPjmczC+3my62fDj/0Ju7Z7YEJlFPPABZFKs7PHcpz87zwXLQEBOYYXKnmC
5SZx00AeCNoSW5mtOThMGWc/HEpwsiSpnDvPqTl8MSnsvBQv/dbW4HdhruIcpV/uIrDcM2lCfEZK
x2I2hmmFbGUna+TZ7hhEeIqy9ybV6VvJqZ+HvAnv0rY0z22bgc1inineB9l/ZF3p83EVGBqMceuL
E8feZwPI5TV1ZxKQss+zYzCj6a/e8temaqJDafUfy7bLi6Pixtu5vPX6TecLea/rDttNQOjudrA5
iO+mPhhIbgX6tGiXT1W2/Qfzx7LrSMbsRZOE84/fVXawt2Cu7BuYAfkm0RnyKLZvXLIWJjnDt0WR
STjGR2uuQxFZvf2sQm+6s6+HLHwjXL/pBIYSg3F4I6qcLjk2CRteUmXkoXqhbdBgcjatm53Y0u8W
r5j2VSqZs4iYdzlSX6vO46gHkCbe4zinAOC8pTlbQ5a8LWPwTNTK2gv4fBf6BbNjXTvqQRImP6yU
co8UaQEJ4FnUcl7AKl1HjuuKc8b3A8EI9cDZeO7kocQMDmOGV9ZvC4/hM7g7vluUphSNp8vUe4OO
uR49bBqPHi+rY57G9jv2B6orMD0jqkqwH0G3DkU0uZ7yOD3231gzzUuYN1iByiB/x4gpTrUPg7gc
xOjiwgcNicU7/UUpSndZ3XebDEzmJjD8XDRj0o85OPimOVRFjetCwSrkFADgnVgHC98u7gk2DBH1
pOFTitjEkX7MEmxhVoBin3tlSk8P9C4MFZV9xJM1/dGFOX+7uVMxzvZf+A3nnSinGa9qFYdvlopx
qyXW43r9TTFBNgtVGNwjVwIMsYtKBggLILgB9XKCpbqYeOd4LKjY2YKrEzfYKTiIKjkPV80ztzfl
3GRneqldftQVWm6VYeOwBaMO2NOtoTaQHQn0RocGjQcEKmDR7H3ymYGpE4XL4zDpaEQw7Qn0gaHn
ZejNQ5isRz7rcNfqFTugtJD/iNR+C6wBUeeM1nnOpjORaraVbdDn/5STmo3VC15+hk91ha5cPK8L
XcbREFA7eIZ4YIgyUQ9GUxsvNIBcHwnn3evANnTdVRJiPMQl9UCPBu1yxr+kvh5vwAUk4hwmDg9V
B4T1nT1g4++hPm1Jx0MwxVVzYVgqL/58DZ8HWC1+4tbh8/ZLEkhhoYI9TSGdA32DK9pyrP9yDR5M
ZAugRXIGe/YuI5IjVrBSu7LeAhDlRaxk9Vw0soBzWZTipNg2fyqpm5tZDkTQGYd/mNzr36pq7str
wpJbN5b8z5QdbWzHcr6mtrxvjE4+FBzzTY8ieh+roNpDRnfSzZSAdd3mfjjaBGwaXuqZ91NbTvnI
C2s++0xa7WYCy7MZOrp9jtplfma4hSTnSnAh1O5cX6GUktdvbmID0GWXyycY9ke2FDYLSH7MVbO7
0Eu2nHH24LZOc9ILmEJ0lJaS7QGz7YaRPnzXc0KUYGjkERsQAI6cgto5L/WLKQ2HTQqBDOYj/4pM
Xads1wR+xkPm/3dENZZ/iFNhvfOWxLnT45oIAg3sjPqkhzavXdhcU1b/QFzp3Q2X39Xwqvv0tYhj
cUePS/5EE28blWZWkMeZ/+etxh0id65Z0zwqqyHlyJq0yLMwGzYo/N11skh/51j0z5z1P9vYjQ8m
B3tMop4JAYmUCoJKfyHETxmDX6tvRpMrb5uiYsMGYEH3tUDZSbeB39bjjW048uuh+2M7HEdGuRMw
q3lon7LAVlCnwuxqPK9wAMn8ihYdQL6TDhcvvjtRsuN3bfmlcyc9rLjvt3nnsdiGbdYcFkhmD0k3
tk+cUniWBGM7/tHoQY/fsGIlGOuKVUvr++mW54KkbgfAz86sQdrvr3aFLafKaTtawIKaRccRLe34
O+aEKKIoOPvgZaW2swzss6DcM+oIa0WYic2uGTNNoKEiqmrnY7cN5oFGiLxRut9la8so2+CuopGr
jQaAlTxOljdgc/gf3cnqt2YKibZO722a+Oj4V1AHbifYN8nHOJErhaIXEvLFqZzO8wjPHJ094HFG
psKxXsSCbOO6Y3FrS1d8sKNJP0dpt6ewD4Px4JTFAULk1X5U8P0QDxfpQ1yzDNtLqmTxxJLc2dI2
hjUm7ujhmQhg55k+gXWzThnCY3OwetaD3iiD55JU9rN0/TSi+TOglyuEgSaNeC+1sT8scG3Woczs
/GcYPSw3vLWq38I30yXDjRUCd6emayvY91/z4gz7NHBUPDmG7K7ug/LGm1S31aNi1Q/3gUAH8J24
DzguU4+IcX803tXHDqk0G9pjliuCAhlSVyUTD6ff/F8yY4wiLXmmLBEfEtMxjqr8g8ULf9kQPlY9
ymlYVGdCAtTIq8m859DoyajMC6v1tUjM61gsL0l8nRFy7rTDhJcbI7DnRwtMoV3Qq/JE8Cx50EgO
n3nsXls3Ksla+6o1iDnl8UnGiZEL6PoBkYGthrIr+nXs9q5TkD/zpdAvE3yKbVGMtGFjTHCuPsX0
5er1eyPysFTnmKUH01SSNhQCgXi9XcGo7yhCMT8EsMMRMSupecCFGU4wX7oLZzdhubu2n+ffRudo
lwO/xa8/ZVxZWRVvrdYB9O+Q1flqx2K6qdjOuAdGIAWeGyWcLBoXOIbbrLLY6OIrgcv9C31ifmd/
Yh9UGfqaoivjPg6q6dJT4SBn783qeQR5CMKNG4eY1j/heLyKZsyk0ZDa/R+Xr1MfKhT7V5FnU/1l
j2N9v3Zr+yBhPjxM2E442+nQIdmv6KwE0w/C5oSbzaNVKrSB9eawOKfIQGMnyhOILqieODh6HduO
ljc4JtdcHKVbXyl6cTXdjPM0h18D5zyJUcqQ3sC1ZD2v2G6XP51xC6xSQppl24RNZFhTwIbrmNc3
2aJ48/IF5nn1KKdhBMKxUnKcCZnCzGuyn0WkDm9VvNX+HiCNXz6QARDTbgIn9k4bHbPWSABunwZ1
feR0iEc6H2p570yg91Tv5Rxsy1U9p0nhA5Qb/8fRmS03rmNL9IsYQXAAyVeJmj3KLk8vDNunivME
guDw9b3Urx33drtsCdjInbkSs9+LjfSbc2zAs2GaGF0z7rA9NLtECyu6wwHjyK2uappbC9/eTT3v
bvyC8AvLnMq/PQ/XDKkOi4wbdVA2fUmFmsd1iAu/je5Wunvtgzaz95e9aXsuXZ3zAqTYQ+CgdqY7
voU35DElBHuoJcNvjl3zERWHLp868jz8womLNxOiAwvIkGCRiY0yKEA2rAJkHWL+29FDVN/7YbB+
4rnxzSbwVvnHDNXSxKndyP5x0oRHKalTuHH1ptI+uEBf5cWNDOfw0stioq49bYULGdR7FzBe88oi
y1pw59zSv182j9j2I/NwF2Ax6FimkKvg3c//eecQO/Vnq2bkosFp2DoDqlSPkzcdlhNvBX5MwlHF
CzQT9Kgtuw7BT8c+lJRX5pUSjhSo1S15nyZ5dtMyS4sYc1U294y2CND5kaPBSgUKqZu61whPBZFh
/JHZHziKRfKW1KOJPidC8vpsJuz85Fday2DUNtDo2onbiJ5C54A7QE/HjO9qUbPjyYwFnKNN7Pze
SRLXBk4N1wmaW0gHRHkq0zyYabRaV1vTsdSruaYyS+cVIxz/UYHrXAri7IwbaUIMjGeIyf+xjbTl
36mCgzIBWqDRvcPPUcmpv2ZV0if4K3gf0+8uLNgvao+0DAaci2e9YguJbvkVmjCvUWFbw7FPQAdR
osJ1suERJojcdXYU17KnFSnF57AhKIsuls0pAjIm6eGzTOfbXqpyzD0v3ASkOuQLJjASJt5GK78v
j2M9rXpvIq/+pEzDrk9WSVOBIA80xk5hl8WR1zTdiXKZ1uIBzl0RHJY+cMPTDGctwdLZMHMClHHO
xh15o0DpYfHk83p9Ac0D+XFjeZ3Wl1onKDh489sGxlaYzzQ9FziHGyN5Qjvc7ONDqefAP9aqiaZ9
aOVrT8CuNZ+OM8Ln3TAwzd4dr5fpOJCOxI5fqUC9qButoxW3qkY8r4KH880JTPFikhOSx9UwbMl5
pHovYHl9tfmIOcQDb81dU/vOU5D5y42ZpbE3DZLmlBPmsHA5qc6V2V44U1Xf8T8peypFewy5HAeS
SlNLvylrCZ4xQJnplY6i4VEGxuMfRQ0NoBLX7Q/NULtA7SIUGeH0PPh97GUMtJU9cbZn7R+GhWb8
HWH+/FJQRxrKYTkeEicjwH+PRUG9d1XWgbZFbH9urFH/izzyIUcyr1haKyylD+iIbvHo9Q6DjxvO
Oz522TfpimA4WairG9mlxWPBcVAdzFRl5b6h+u5HSnpy4pwMIjUXSJfpsYTrlhEDzfk54Q/XF4Bh
kqoqy8m9eC07Z/mHHj9eVdq34yFaVPgDMc4mU02DIjKjq5mhJXANO85S2Z5ar2j/G4CLoCvZFt10
wzrZF5st2xd50vm6zJ31xteW9ifcQjSchWMxBqfBT8TDxKvF2zfClJdMw/5lOus46vnLF97e60s2
xArBgMgGsX8WGH0R3VeQ2Kw4JZbBU5ETSFymam3fSOhIRH8eSriqhZOTaJkDwbvNkS6PJBra1ANN
CEVAhVOHcaSSTv+dUMJx5/syOY8+UXIu7KmEeyNa4oRyYG8ZB40lX9eUWAf/HaRAqApNW/BKowju
6FMgKyUtyIG3hE5mkPAqWce42/zyrYaLPh3rcax/rGrGnDaizfKZzWdBfAhA0Y9XkFElRy+S4BWG
efnCX7RhJ6Cq4UztR/AhfN5wR0RABw/SYDAf50047lXT+dY+5A3cHlYXkT0mmcLr07U9b94rLHCG
nKtNwG8g8/2Zr1PSXSofOvAZE2yW/qdUVhc7S0863VlT31cnGuBx594MGx5Ri1m8ADqHvS3Z9d36
PBnURkKAz4EaewQRkYhyW1WMhJuJXyao0A7MOLfcpJ8L/FsXG+JmfhDcit9UKPJmZn8rr0wlAE1N
dfuJ9WijVzRWQx2OX1Sk4qcxYnsR2kwOblXMeItrwblt1s4JDuRcIDdzUpIuHjh5n0kS1B+i9em8
5dNLoCA1MJJimsIgsXElUg/RcxCdTJrn6atakJ53I/iscYt84D7lgMPauOff8Joa6Fzx7HrpFnSs
uLd0bpNNSdfyrtUNo9eA6Fp/Kt9S6g9yanNn6XVKyW9NXX7m2eftepIa+oCyxmePdVgzgwCFE+lh
x79DkbPPIuXUEFlivkUdVgRpqhXtU5ChYxu0wL+8febS5tSzL8Q9Q72ZwEJJureIm8lRfwCGyeU/
J6kpBNnUAgnvu3ANNgVGT1ceGQiN3AzKFnimYTFnV102/DbKRUy0H3lyjqDxRChJ89xGw26ZSPRv
BNTTaVtZtVkO9mQlxcHkYegetIUc5vR8djbd1OufULDf3suqm+4Eppzuu0NPLjE0pEqfUMet9K6j
UFQeXFNIyQRVAZGZEBeu1eyGuJsUIzfR0gIqnyQ1RLEJWzdYJ2iygl+1NOlkH1kL6PyLDe/Y33uS
vPnRcbzWvxaIzfbGVmO3Hqt2oGPMbafGPy62KsITt8WEIJ7foKY65T0Mi8ZhX+raINW3dtcFrw2x
SPqmgEKl39qMTXdOuf3/UdTCnoY/tnqxFO7NeIASstKq3tj/cCbPj2M6AZXucsguBB+E/bT00Azi
eYIac1atE/zDx8CWTnp2HmwDbI/hmbaRNfjqoYfGY4gFSkMxZHqoq/whUJ6xd4ab2OJdRBhOYOvd
LlUWnNcwoguZ0QoFrlAZUD+Y73FNvSSHARXJYl/Y7DtfXIBrpwokDuPD1PzOAabojVEaD4nx4Tnv
RNogDWhvBJDYVL1+VHBDmChrw0ic97n/yr8peZl9Gywcd3Zkg5lLKHMqwrAdn3OsgqdiZct/g6jZ
D8Tfs7u2Fx92z6o31vAbH9dphrtCF16/8YG47PrWXonjW+45BDKYclBLnO5NmIh38qi6eF5G2wdQ
hQ6+dTh3WYNYzmMAXcgm+VxLhLDWehJ40O8K9NRyWyP07TuroJDw1vugGkxbuwqZ/IRdIoM0MtfR
AdsYe303KuqPtTbkW2uXyqjDZGarvFOLi1HJCIhhuo/4XZgkWcUOWlrfsedK1qrEGbsSR2oL52/Z
k4nK6pkbqW2b2zQVft5YMQ/8DP0DiDZ2qS6b1g6rU1U6m3xqYZk19fIl3VoB3l1JqtiEU86e476m
SN27pA5v1CojzjinoDa0dfQBP+Y/WEceGFYzPeE35PtfjCtfAnRb/3HmEXUFGzxz4KGo7jE9pm/a
0t6hDPkYltOS0XNR5wKGfsYzwO/c6h6KAV6nJdJ/O1+X56azJWvXEqvmLsrL+i5ykvI4VIV8a8OK
O5BFNrkjBSl4M/UkxnELhlmx4U4IdrmPLRnwUBJteh05QNMIEB2ykUZqnODk5vSqqAEvpza4zwUZ
Z5AamNcMYRk2KVBKXG/d+YnHTQrM4CEvM/mYYXy7CwVVQ6jT0IsCJFO8ll3/MzJtjDFz2/JqVhcM
EpN45H23yKsuIy//sO3sOkhTLZcFQll3qPgI2Huc60nLb6/n7liGHgJP05Wz2mlnzOcT61w7iU1V
a8CzTBbkYPhuvPC1pm4Rabns9ibIRjsOvL4rv8vFsEfwrZkjtwC8BVCgpqLwNccZhd+mM7DJ8EbL
DHgHhW8gCHCPnYD0+ojUs916/V4Ivn4xj496+RjsLmu2Yh1C9ThbqZ7u0FoIdkgSex6f/QhnwyZN
iKQeUuvGueQkgFrVIaS428qZcAQg+kTYKG0vOnidqW4MW1p+uF5S/wE6xW2NprO/UUqiDHZAt9wK
gDhBaEHENA/2w0loI9mzPqfoFr9EDagsogeNN/fIkew2tqEtD9GMNruhxiNjFhnwjxe8Pm86Mnal
bZ7V/cJtVIsR+QriGQ5zDNNx46TBCzQtNmn8zxfvfdNynC1h1H25CWu+LdyjiBuEDG93HcjZ8ued
qebczXh3yXsRRyaWSl4WdEgYDOMeu6X3Ao0sYjWHcyPF51d0+SErGXl2nNmsKAudRSHE3ARnfcB9
xNecPmaonpmZYDFmoINir3G85Ug2aDJb1czaPZBRdaKDC+Lo1EYAXjB2ZMYgnfR9cUc6ou8PumTH
shNDRxtFJIcOTEpoDY/eeOvHCGmff6utDiefJjZy7b0StixIQWzBhQnzhZOks+0DNTIoiXyS6JzN
aSR2L4puRYcoV6OyX1AdYJibcEm+bDBm2E10n/dxEVUV2yc3Ua82pYS/6zIA0KbXifsew27LAz/w
xO1nM2Hwtqaa7A9TZ0WiTkHBPffLkNMiSAGfu2+Xlb4gniIeLyaHyY2vK310e0CTeo1xxPJExJ7M
GEi7r1ljuN0OfD63mOZjB9jin8Mf9qtB9g3vm6Ww5guHJvFoWuE8Anc8sJ75epNnDWYVsrOKqHth
Iohyi6IaeeMD4Fx4jvA6Q59L2OvwebLL09SDw9qaYYk+rcSxnG1Q3DJDOFkbH7bpohxWDUP3ib0U
UBsTgr0feVJQhOPgRqDaWkV67+FxwvDphkuLA2McQvQm3jM73XrwmpwKVNRmDCsYGqZ3svIyII74
CN+tnx/ZuFn2yXckDj6TdDVQQ2PCcDd3mo8QPBI5bllxtS57m3q4+gUW+Vt6dLKB5XH4caa4mIqb
ouF5K5jxw5h1FidOJQQlOik5Rwl/mj7cHb+HtoRMk3TeCfOKm754Ida6R1btAwUbfuvPn75w234P
7NMZD2UVOtEW84j02ctix6J8Kxy+My6SIQYVENwkV4r2thm+45c5ryiGJMOn/UMqrcnfMYQr908O
nt9+FTy5LAjRQR4RXuDzGWNEqcq7ERsgOCQG4XMpLfU7u/qGMq/n5sAgmL6MAYGRXdcKcuWQaebw
zpYiD2uY1KaC0+CbZtnJuYU3G+AHZDmvby5VJlL5D+YwyzwmBz88L7WT/Jv9saCTqnLz3yUT3V1N
eTVSCpQX/u6rVyX0h2KnxBIU4QVSbFVZssAZ+8SG1w7IuA7MI6Ku2NWy1LIgZQT5N5qBMSi1HT6l
pJfnOsWaRaCiW174z4LnCONtt1tdnHT7DCHa2RKqH35YxM5WzKjS+/FoZcP4iGxbZmzSdQOEVUw+
r8kBV9K9k4a1/2ElhHhOS1kg8HjKUPAODXIst3NSjHdmIuEfL9hOmh0SU9dvU5J+VzwRvH4LBaHP
ynzvrVr85aLw6A9gZLvgCVIz1TR0b/T6tDCbctAqli2gtLAVQp0csyNtBcM/e2yLH2vImYWnARvl
ySFgLI4+t/XrArryH5iipH9qHIKym86p14eRIeZRDYX/0KQd64iEwxSYzdRaz+nStdZdPfTVd0Yz
/F9PpxSA9R3mWISBjloG+j+9GH6/xJJnBgolI2VBVTO2+3MzD/J1tfLiQbJQ/A+ukfjFo948hemC
Oa0g7HfA7QS11k5dGsRYWEGCU3SNkP3Lb2CtKJAjazS3ZF7zhGCYJQXqvlPcoosto7P3XPUAzndl
I3GsdZbHalN1IL5eYGc6XawwG/50Nu9yiijs7k1QOhZsKcfIh70KB5Y5hUIFunnOois5bNq6fFGk
RMXJq0IhyfHWERY2dhAHS5axViWNoLs6+k76XKGhwFVa3YWRrucn7FnV7PNOygdpDd4fGJnXsl1e
ATE+VXkxP1nzQnmDmsUd3jJYPypLH8nLLg+Kj1QO2nouTxVG3JN0DJYL3MrZaTCD3HPLlEfM2P0L
DT/LlW3+uuOFR03lHFhfGBjtCyW9nM/OKHfdQGdXAXhqL8JheU+lfp0ab8K3UBRbN3ODy0x06F42
A77nMrTOTTjbsT34nysflF3i65ceYE3cAN7Dm0CzHU6ehuUsyiP72J4QTRRk5oOgwjsL+/C3Iur0
bGlIBcz3+THDSUnvcxV9dRJUUioMi7MO8XaTtFXFqToO+yXy5JcPVOndypobvWp06qdGBPa9O2XJ
FjvXVxJSTgMuMuiwrHYQIJBC+jviTq8rN/5Gkw6ArmWpmLBGQavhnP+2NnS5ZRmtc0ldynNdQGiw
K7U8YR6kHUNZNAqFobrgw64vZTkWP12XAv8o6uKo6AR8tMy4vku+lDHP2ICEkL9+8WRfTtyfRBsy
sKPvc05yEV3f/xt0tr7AVLrBLlXyWzDJx2m4qkvUh/2dQxqJwPzQHDFxjW8jFjEWu0P/GPUBr2sF
LdKyA/2qqIoDo0HiBLTOwr+r+SmyINpqVTt/bEyT29CXzgkGt3v0jHbfkiKVf0cybgfl0A6EBUE8
OWIo//h+0X+4fsj73mlJHzsssTtlVS/0hPWHtbcJNJCS3lkgUWTXFwdRd38pX2l2YCQQ8SokiYsx
cMGTFme0b1wPtRcL1yGBm0D8xRuo56He6LBUmGMZVfCGudjQYlOW4r7qTf4GE6jCLM3giKdk3I9C
6qMvm+kepCtM31EiANBFhJAYoS6S7mN3gWxygn6wYHwpppAVzxxuGJejJ24WWcO1XoKHyQtfRpIl
92W29pJTeZhOjm1V3/hxr+RHuk93JIcTZSM22XY+0c+UvLVltLcQ0T59nkOXZaidQ4shgoApai35
ueHIB+iJtPBHPnA5i8oa/xEDJLPKm7Hy5uGJM+4zaNb8vfS9KQZOixTlwIBqqFiE0jygrqNxvc05
5PqsIf3D9O8fHK/nXIAwSFrVHQJ3m9CedK3ASBlAGvVOtFF1BB3cP9E9RhK0noLTSjZoXwl9Imxn
4xrpoiKm9ZtHmx78PwuekE/+FBONC9ZLRzTv0yp5MmCeaO4ohqOlxsNTA8RvJEzUUPV87JzMO/qg
2Kj3hlTIkrlBtkmn9bcW2YL1X5v9KnpiVNP4Liwb1zhtspJtbAoZIZlGdEoeAlxvU768SKrBqcC1
0nep+mS7UNn3WpqMQtDV74MfKCjTY+myhdw0aiWiQCYORR6fqPOTDoMfS3hOYuN3uoD2n7rd19rV
z1nngxUY5F0PbBSrTU1DBv8dJZmx3t5S0Krfi6wxL/xN5Ib7OjgIUu8IzL75z/bs6COYMEJmM7T7
vvdrb7emmPlTKGJwfzHNxM2aild36Qlx+A4hT6eh9pQi7KsoWlzYBQy5FSNnUPzhDdIdQqee42qt
YONhNO9OMgVYXnW4FbwWBVbiYuiBYz5Wvs06dGjXT3umB2ROMOSzLHQurGf1zptoJRQOhosA2vqp
T6KPyQfqr3k9XfM0zP8heuKf6HLe/3bZFvsgl0FMwoCsBzNhguba6R8nQLRm4qXfBmWeBp8+APXX
uliNBgZVwgGCoCj9QpgguhV+b9+fwwzfTSkj3n4o31uVRP0xner/P0jJZPAmes9H23wQ82N2Z2HV
njmNs68qlc5FKfPXNrgT4KN95Z5wL71DNfZEMcA+ATq3FdoxED6a9IEVFlFQl515jFuLXH9lL3tb
6+aBrAr4iVKxSBky8qJtIZueqDSrOfB6/bcuCu++CE3yKPy5wCJoZVt79N9AwaZvCDCsoHG8PVpW
lX9OSAvPs1AkCWsY8T0syntqBx5pLXCfKhOIg1rm/Mm1hHl3Ksy4uhT6hiW9oV6tLrz0YaEOUQS0
l0HQJe8FUuKBYAnJXzmaLRpP+9p6Nm7Ycup3bZQ4W7hOZo/eJp9yvhNMyxk1iFi2Sc+twfCvTICA
YfOZ3CvbmYQguRHHHmEwdiqdXNcqBNWQ0o6HTzG5NwH1wjynaUfC6OV+kwEjVjPPA2OiN3Jakc68
QFmBeoNLY34DpdamsYx4cW58m1WbTl3vblny7p70Irt8kTrxiuj+YKWduIMyOVzmOezPZCn690Dx
gJQi6HcowcuXSrNnIJE4adPwCTzul+35HT5UxLpN7RDRkVnjXBOwF3vtL8PFdTpuH67BvZSjexJL
db2Fg3cUWUGoLx2L3YmeDkvEL2QKqrHfdlPKyyz0h2hjcIA95sQpzwZ/w0vga/FHayWhxtsgDncJ
aU+9aSQP4IssfHkMh8Y+MbqL47yonp4Mnvcn3kw2Y0frfMrVTU4lSf9zv/L0iVgzxCqRZjdi6BDY
lJV6XtpaH5t8nt9J7DfHUDdA3fjFBhAGWYi+zH233keKlbo9W9lFRa37WjghP204FBGyEn/gG1Bj
fLRUaW1LK3udc1iH1AYABpXwkrztZFMQYQyM2ZnAFrbXMGWp7yFFgmb1su9+SNpYTEnyYWz9AD7M
f3byG8esDpLk4g4ye6zasf5Dag0bbAXMNBrpn2VlO7ZfTYFIw7bR/i0dylUa3Y6xCvoKInRLz4U1
JlcqPdgoQj3+oXbb+4bocph4uJLigbdxJ0S9HBo4JTwUsUg3aI+jGw8LNW7nYmBPdUPux3mSu1nM
/ojqRqyaGBitdsGGnThezha6Xnd2pdNDMiOE8skptk0h3AXfJbdK0jMXuKtsf7PM6IM/6+BNzyb/
xR6MvwKkV+wTJP+3NAIbAGeG2mjqgg954L7riXDrJlr8aYpJm1dXZJISXrhvWy8OSZTPsTEGh4Rv
JXvZ+slDPskMnzfPhB3lxm+Z7jWVGdJ7wt8EeYwTvGTimxtaAjyyGAUVG8Ry2NB8JBQpvPIkxQvn
6jTGnRjuVe1bh7QW4l9UTGA+bsB1mgAyZvPEf/WodycE5PQv2JcVdMFkAWhBI3dez5o2YDp6WBtW
I5PrpK6EZdZnYGoWr/slQNmrKnPKIQ8x0S0BXQ5dGNMsmODgTMdv363tfet2zbXNZZRzg9hZnArB
4jcNqTtok5bxQOUZVOZInqi5jh76QqtvzVV0N1VB8IcI1hgvqWYpwMPbp+HJ5YPQq7WMNojJ7TZB
vf4uO9rjWUXNdwIx+ZiTL7kWGR2JsevazWfBWvWXVGW2pwCTNVtp66ehA8PglFn+2zkuLihrvJVn
Jd4Fu17xsEYzpZWL5b01eF/jVtfjPo1EcLP/deE7hg71h9VkcnLdOnlb+vGhbVd91gUQ/4bSm5+U
h/OOpAfHxjI4mwxoxg2UIkDthLRAi9LSZ6yRw99gMOOe/7/k1QptnsO9T+3cCFv/DGPZ3zu89Ul3
BcudTMR8alLu7almbYME6eiHnLmoozz2RuMy9X/T0owPDQS/e98nPYbZE6q6PRMxrOril40/p3ue
WTeOrum/x5kSWQS98wwsawPyOf2LklU+8gzoPpfZ0EzTG9H8WY3zRpgO9WKge3DbaYbtqAvGxwja
cXlLhjeIQ57/bix8doTyg4mqBV+e1Yq2aRLu2Was06vTmf6h6LUBUD/39Yb+tekZhKLZ8xW1KV6w
wjPKeqQPAUoTZob/59l6Zx2uc5iaswY5MpxpSRyP9MvU9woO6EZOPLM2gHE1FLKqsTh38/Sz9EcK
kQmiyU2VztU+n1JemEjCb/6gGgK0BXtaKK3XEnTngcqxEDKUTf8ooZAZ8yncI0PcgszIxgE99//u
CZIcrqEHF2sreTImBx7l+IfqLEmOuAyj+UrfySjvsBCVMa0SyQuUDcGkDzGpBcN/6yVT2wqo9F5J
V1ELEd4KWcKCPmjhDP8B4cwf6cny8y+zhHzcZt4JfP//DE7Oj6Rc/cE6pIwrflnV1ltDuSt8rsUU
mfk9BGxKQeictpvJkoy6Gls3stLkdWgKwj3OsukOcySGn4xL/f+7k/ALj6BHgTrwSI6QcbcScqlP
q9WrHLU2YmnFfob6R+abrtwp9o3PCUmj30TBQi37RMLEq71/qT8qBBkk8TtOncja+HxzSKwM/Skg
Yy/3ag6+wJZCmm8Xl7IhkDJHl3o9PlEZYxu7BsJx3WJbK2hVSJMSGPJf4CmduC86whNbAEDqstKV
8zJpsBDkzbJLlM/930yp4ZpETUkkt1efOafSmTStiVOKWl+o/yhOEaHeO1ao+mBJ5qG89jFiLp7V
7EJH58fKVqreRV6nrsKS65tVp/KylJYfYszDOYi5ocadh5Qi+ZMM9h5OfBbr2c/PrlPjL5tnfcUV
ap8ilOiPsi+cHWG6EmW7GfyHqrA0xk4mM/nUuVb/kbOo5NBCQukSbyFOsnb5ccZ6+Tmk6fIjnWp9
6kNdPi7d6nMm0GsR9rZ4FIOkJ9rUzbtHnWqsE+8/+FYDvRQgTYd6sL6tifKb2TX5MYAldjPtN5/D
7KDf3zoqkjqTSFd+9lNi/GAT0DgXSaHjZjJuThafxBm8jjQAaQa+4inJcExtwEbKU2qkC86nKZ5v
AK6NyaiVkhOf7EJ04DWIWQ3Mmk4VPpGf1q/EldV9wxuPPs9y303YeEf3CBbGPax4HRCNvOWeBkrz
vQ6FBTtiRe0vIkPkAr9p0wyMUoiMKUHzOWxONpcZef8oydz7scMSZSP+Y+Os5Jvh1RRtwKm9E4og
TW2RNvlMks48kFeentcs1aeGq60hDUtpiCdJlbuwNHD4gnVg6TKFO/oZ1v1Yy+qQR8n0B4iKvlB6
XV/FrX8EFIeH5ZXlLptEQFJoaoOIrpaPuwNuM9bEgpTA1a9JK1Mxw8ubuLUp9J7KU/+LQWqa982o
6QrEjywuEr+32DsW63b4BozSikXeYeygJHNnex9ItQUB6NxMIEHDhdIJzwnvlmkOAGnMuY/6PuTj
LwAN4WANkxm/d7x4O9XmuHiiWVKAccuQ7D1cUu/NjXb/jOAs5A48nHPGb8YOCBm69qn983072uWM
SK/sGlGedB2w/csLytp+CC1Ozyjgqdhn7dR32wn3yXxxswFPL5V1afGE88ahQYn3za8rhe1u64pF
yj2e/6EFPJwVnyiReJ4oI83WDXEfDM2inP16W3f8MhDcZPVkckXkYilql9BaOcFDRBjHgs/3GF8y
FUP4lCMeh3qdrXtT3fAyuGQxmCluNnqYgvKljDyNmiXymt1MaYqMTp4MH0MdqfR5wo10haGEQSIr
LaLQ8Fl2kAMZ+gPXbY4d1g4mlKoJB/x5QrHei8AknWpL3PiZQbT+JbhAbihc9XRWZhXrGZZl9wqI
GSCcYlkNPKG9TWJFIJLwCcgrm19SVNyWXgZrCEhZafHX9ifykxGvK7SvhizjxSHoypch1zUVRmGq
q6MBCgb+fgYKRgK0A/sGod0+THIgoFI05ceESZWxkNCcvHmS6YQzbRdd1lzxV8ltZwXSB/d3C4nP
QTpje4+DlidwUEfsPI2XQfroLdgWu3kJ7b/lYFGFQlbKvuQgAXhrth1wSv6RJG2GfBHw8WrfP0/T
GAQPJHU6vvedoEjZtgLrsghTJztHiqaOFWiU7lKLKDhSyWb3p6msoOAFcy6+b3RTpl+j2n+uPwX7
WlKFsSnYL7yyeh1WqmigJux7KtSmSy5s759tRp4uVRZ290AgvEc6WoL3lMOcJyw66OuQ8EjaCazH
1PoCKzv4dQvMJuJ2hdxpfQI7tU/waQ1Cq1O34R7TpQh3Qc1CNUb2wpFBz9Fh6qvpxUFv/bV0+Yea
YPAtaYSWSpadRIMHOcUs36CFz5hu8WQnpbNgq+3nF0gr4YUnDYNHytP8HfM8BQ7Uo6KqgZlPSrOL
gHFuKsd95+WIwGBq68CkHb3lav63uEW+pzuFx54c0da9Ojr22OwZJYg5oH7r7BnfBdWrOBCyv+6I
r4MvA+Bq+bNwXL8DdTr7xEg3M1XbrTs90eiwbXwS4sDhnghJXsNbXDFiiCR3+y4HH+/iPCk6zeHi
7mp8VrEYJbE9mIfULabOHgcVIVfZFUdnGCosIeF4cChFBEsp+wcyLcFTp5HgtwmtXKALlmlPzuQD
g+N0j25tX4q0C062H4oPT+vkDCePhqvQitrPteuj+9LcvFKJ91qNGNtHO8r/W3jYH2wy1uRqQY20
GGyqiIW0ZzZOGd6FszPfC4iD26q1JeRQEmx4GrLXnoWZv/E0/lAYiFfkZfGGIBjeo9e1v2kizFPY
3oaU5B7sEABLHBzhJahE98gEEKrbKLUe9c2pXzKVzo4InzPor2Ci4CbUIsC6orqaWP3qQauogF0B
iX6vQ/UvYq++B2yTfC1glP4mdHHzMjbekw/UcF8m3bxxQ+vINgzZuw65sG3COXejFETO5MDFkzft
n9Tyn0dGzJOArbJX9EQ+AHUoWadyRLHnOqYlqZIhSqx942TdpkCwVvEMVP6+MX594TGLBhde2RHm
eCt6eYESnBCGzeyMuXB6EWu1eJtQwS+uJopMG06cHYoyOwecegcMJjwX2V2hd4w4Ehf/U5GK2OjR
fQvZLe1Y69Qb4uuPQRclD9bs3BeE5jYjmes9oCR+VUOl42UNzH6Zoy5GCW52qwVHdPSH7geEn95j
Z9X7wfPes4U4JKXsW+Z4wJLgi5lgWSxEdhDe4S2VZ99gP1aCCi2V4LczitSzY6LXKoUZR40wRBj5
sxJ/BOpoGvcSYKQ+NVkm31mJX/wVo7hQeU5Dso+mOorPZTH/OX15P8BAGHrjuEiodn9xk7o4uIE8
4Vb1Yhn6LZpOkh2xJle7VGWoiK2/7FutnCck//Di58sFqB5aczK9AtTxmIXWncm85YLP8isTY0Ds
RgHHxq28x/P0DQSSBVtKnyQ2TnARlHzd7IUpwdDVSaen0UZLqah855Swz7Rx4OqZuyBWsyfI2LmL
12+CrOk/BZ7j/dS30IH7CdfwhZrOQG5NwN3ANwMoqxCbOcTCy4LHP8BEcp77m7eB8ZVxdqm83WAA
T0w3Th7HEy5q1cqHHu8nfnSRxTZ9uMhq9JQzrcaCFDRueEcfCYthTZuE2WSm+lu7fHx0uFpXxRR4
Dm01HIG5TFv1P4rObLlNpIHCT0QVW9NwKwntsmx5icc3VOwk7NAszfb083Hzz181NZmMI0H3Wb7j
p/U1cvr3AO/xNW4dpKaMiOPA7mgXOQclnenbMgXXCde/ShQw7mAgg0BctHuYa0C1KOsdoR7lTx3U
mIPqje8BePGGWa2ekDBdC9/zOpYyeBQdZdrKb+YFSYnkxVgzRU/t1Rzwn4rAGp4IkN0oLLMzLkxc
HH+u6tBx5+hUSIPbLifn9JxUGnkDQMBhlKaFhUGJoWQEAHJk1rBfy1KBS8+W6ezMYu7Q8P6j1d33
BNMKAU9DWprLOHHMDWyvngKplT41EIf2gKWaXROo9D2xjG9g7Xo8+6kBOpN29D/ixiY4GbjVBzL/
NbnplJFvo5rEfmkZr0U4HacT52reg7WjL9BsjGMmtXpmiyX7jws9+ai0cflZorelaq6fmYKQV9sZ
9sH849api0bU0o9dAWOAKBa6hzU1Rc+zvdMQoFtkps6f/cIRm8C3jQevG4Ir4++G4E12mBAI/3Od
3vszaJ/sjBXP83bI4s4+Yf9yrU//050b3T3eShd0xT1hAv9Gy+EqHMnWala5sd7hGfyqBoL4vGHB
U/VcE1I2f8qpIIZdayqkfPYxyf6knSRRHjT5jv8TnM1kUfPFWqr4V2qwW+1Httwi0PnsAnm/Z2f+
24zD8NIkzJi7wEiQDIpv04/IfSTL1WfB4N4osl5mXF6bsmlxRe2c8HJuhiVzPduF5EexEcJX+3nU
/ju2MG2OQnOl1CyYHDK75a3UyODqrya7TlEfWVcCyhHHpnVRU8sLUInyDX+FzVm+1pNr1nA7kvyd
6xUPJBw3qmw8/t0aOSATeExgR71S3vHw7/F6bAQPV9zyRTdnp+rtPaH8+pVp7oiha2aZdrbJeLsX
U7AsOa59kadirVz3761BKK6sfI9tvxpekpKcpUxc5iZYaSO4z4/JGs6mnn75TbwPeiJWFeWaZXIm
uOuVwoW2yz+xMyvFtocBcUVyJETFvvVpJj/yheGWac7upvB4ZTWtOFdjtC/a/LszChA3UP4DUILe
zB8mLTOKTfGfzlj0hUYP3KWR5zVcl+HJDQIHmT5tD3PSr7+HLr57drK+/DxHXA0/7g6xlXZvvErn
0BxrQCBu2Ref0vO8H3Oysh/yZRBVkrQO2air/0Uyek5TyjCh1v1n5yz3wcsQFyZcrG3PMECyeN3D
s9VB93BLZPsdk0XeYlVlFKYm8ziKarhijq0D0ivQJceuGZMhFEQZt7xCvjnBnUGSTqd64UHjUss+
2e1MZ2Tq43TTtYyw6UGVIRJsdRDa9OmR6dXvUO+4QK9em0c0QuLukptV/t4t+DBaDgx4opIOOId1
/l47PFelEVN1hfx71H5wAMf+F617AWXdhQXMsUuak69MgXuf+Jq4t9pIDtNM+2t0qijbdYjgu7ay
IVqnejSwgfE1hHpvyeJs8M3BqlgceiezBNIp2O3J3XVLvVjEEw270eTaDBU66v4L1HAEw1HirpQ1
qJngOc+oY8mIBAZlHna55JyeWM7LLhy/4sNEaOI6VJ9EeYhh6zeDqTIPuoiidUREARV9gW1yiGXt
c/CuuoGlNgijBsS9gx6JG1ZjfjS7xto30i1fBvqCYZ2uWmFWsgDVFRyGS+8eu9nRosBHtXTqfpPf
bw6Oa8x71v44fNsSVp/W6jYsycOHTsORBKJzCc9ZrTK4bYn6m45y+tPl3StfIIvVzmJ6q1wC77is
4odrOgsNDrXqR66K9mbTRWRlFOnY9vVXKwRll81gpY9ktElRe0G8qpsconKAm9C1EWq8VF2DfriT
IXxRFqHnmdXCDcyS72Co6gsYmjrs54TT4rCujucYx5fWUM2p99JgN8U0EGXFuS2Nv+ey5eXoTu6e
oMZbYlV3pVpepUijExCOWB5HjkMPjZtJT2gihYwPVYypf+gGabxSd1zFW3xqm4Du+t23PpwVT5cF
HHOIaBZHQyQvC/YOSZy83sVkp1+MqH8ucii7HCrMEK3GDJXfZH9McgQ8Zvji9iLIDxMCVsgTpIXY
REQpZOZSsEBv6JdU64GZH1obG0K/WUySaB3tS730Uwk6K0x4raPezSWesTLBAOwHfp9KuXJPoYSb
XgyGlwsw8O1dm7rVsc0SCE4RjBnP/xd1ydUlSw35FH8m939zHfBOC/SRgz064iZ5tB+MjAbwxOei
ing5QjCxQjK7XGkRS/txryJ/fPNFXO9S4WdvbB+cG9ycmyMb5y+9Gqw6nUWfDlXdFbUHA05pP8RT
+4h9U9Oy5VLk072ZJ9I69YKiHozziP1FGnhnroeOnRFxaqWYz5R2HMRnEMRPgeGOqOywYHKHqYTz
Qi/6VsDPP8sFdCKfXCW/glJ2j9ZwnhQ0AywupPkTiX/yiUnQp5fEh8hvc+DYkGnP7kuOb6I1qwIZ
3473qC3T7aSs7nPBokP+YIAbKk16TnUce6dSkFKt0UM4y6OJgY8G1Ae7h+umXSTOgWZVseO7Vh8A
HbQ0WuD6uUzNgWeWhJU5d7KYBISUH8o0GXcYdvxkRGF8cgoFhk91bEtM8mmlRuLE2uVZkYmkXTLz
arzYcipf3Snu34dGNE91Hpv7LlnGN4s1APQ75KJz56FTiHK+FAODOrVdcjZkH/gfEOuA4+S4dqok
w047YoEAsMo41cWenSX11KjO2evO+p0H1Vn4/fgzcIe7UAC0ePZSfplwu5zuX8IPujjkpeuRK2wa
uABptkT9gXWHEXc1ip6Jb+tLPMRe9igQa9z9KFCDTp7V8dhXXJkpeKJCbBLVdRbWTC0/GtoToctc
9LNMEaSNpSfpTeCxcnkH5N2LlP6PpdMErap1DgU8rXDyZjLJuR0IuMzeFLpcvfYLB4lD7fO9KbWE
oDRRIorZ/iG/3qx+nTkBw6F1S2DdzZc/Q582v+dS/pmrzjsUQ5uH+N9JTo6w5LuM2nZcQMe8ZKI0
vnxVR0xIrf114sNUTH2bPV5oxw0X00JvgMv+gd1Lv9LmbbPS1bY5C5wHLk79tukZk+E3Dw0jWe/1
3OXrc1fHim49xXI3ZqONCHVvb5cgO4kqJSzXtAOR2Lm58siERUBanCi2qedfnbZrAEO0qHhYMnNZ
vGkHq/IsxzEjttFWfEyhWxFW7BM8QQQG9mFSfiJ7AjuePEAO6E5FRURo6xEgO5Bca7E107L9YBWG
ai9MGVecS8gH9fgkiWfh+Rp6SNbzGMGJgcprnRLEM/V1Ib4MeMWTIlzK6D9O28vDpUdtbiip20ck
quGkwSu8UVqWwEUIBX40coDTTxSxfJjDOB7yJCBy2fOPm2YX/4M/qcOAKcwzlfgvmhvVcSHAvobp
WIQt1112Y4Ymuoeg0lShI2v3wem9v+QT5DHCVwh4wWDF98hrvTAN+FwSdSegoUa0Wjv7ZCemOycD
Bj4X3BZsqcQOo2Svzya8Ucx0dEiMf+wFnPKEGCJzfKxlYGF/0yGjK+skvr0BNcVcFtuNPi0WxDUU
kw2aQ37AeHCysLAIbhDmT6x3Ox8+srlChpxnGDfU/h1Ce6L51yUlmE8gpajudjjK+Z6zs7vRCTEj
vj+7qdL+E1kb79aS1AViDKSxcTF+Z8GmEu+DP6mjrX1UzgkO2PgR2w4oVzhzkGS4w52aZdFEQFQe
ocoNcjyzTb9s0mUoVtqPZV20mchbx0H4SDXEYZsHMim4eqZ0GgBghNfG82Sl9LQwg8KCYfbFqRdU
hKPZ4AJUQZIce7+hbZ1C+HaLLti16DDETHnyfnG6Iswe9e57lNi/+KmuCjjZ3E1sZNclksuvyoVf
WHcjkbbWZk5zSatnKzeH0B9m8tRZ82CHFNM+Auu8Ll5Y/2L0D1iAq52DvmdRjIdEwb9kNRgQzXlT
AfWEySJ5+vLpmdud3xLhUWbNSSljr4zFt4B1vqa6sEKiGaWMfIylLg+z9SQaQStkGmPyUVqI2e9o
xm5qJ+MUGYysRkEKv6tM/psX/29PkZ9CDWSS3mDzioRSQdqydwmBLsyzh72QNncnQfYTPiEszjSr
97ZfrcmZpeIXXMQ7HTRm3D3ppf/xInmh5Mm+gkWJHVg5B35GvRZ8DNano8cME4TGwtxPT7x/m5eJ
ZuZ8onLuUKXiLzMZg5mnBhpgz2SM+5zZ1rkn+XpEVC2PWdYzEWIz0oeDF+zwB2psTouorh1nl4l4
xsMPpl0CV/ggTQf7uzC/l9g4DE3LimUBZbEZC/StxA5e5pFdBTkxOlLM6uQrtqgIgRmfMWO+IB9b
M+Lb5C2QAxvrq+p0ovasi4INGSGFVp7oDxxC23O5EPViGlPd/Xa2j206rhQHxuICe6BG4AR4PFl2
wZ0KnrPAeIyOXe9cKLjkYw003GK0JwaAGmLu7diBj+lZ1PRX3Or8pdhdA7nPgP2lL6GtrJUI/6t2
BjGHUzYv5cWEef4qkWrrM2EB9Iqh7U5DWY/ATFs/ehp6vrZ3DN26CKc6h/SQzKUe98JbqMXu8P2q
jtpNaV+mdn14N0PzOuXTI7NNsbOb4ZtS0aS280DaEn2Ik59a2IEEek4pto1h7pCRigmyCdADu4mb
4bFMA/4AJ1P8mfpAnSN0OmKNSH+tX7wbBs3DeEZHN4mDJaDTNy2F95hK7oSjPU0x2mRBuCc3c+IW
ZgGbKKIOjFrTWsXFX9h3FXMxXnO3gPpmybjZFsovedtmo2lvCSswxj2P9geP9fovp4Dll+JyOYXt
IqdXtNbh1V2gj2fUsI8WiuS5MMyPlZAdMi/RhbFpB2/En3uqPslIONzpOyxKU509s/FPHCZAXuST
DImbI9jZjLQ8Q1SYCzrJTUYfOo6ugrdSfjecwRoveMDzGbKKR3TLV/2RmMUYYHUQYMq4px7lMEY3
y1qgSvcy/5zLwvutGBN6uEvhfLDsiivQlIO/sUFD8y0amA7aYlbFdEQidrBLJIEAwAGwSeW27xm/
8K+mqNVeD26IWsFa4kJRd89v0eZYNghK0DzFo+XsySh9pMDYbqMPxAxNDJIWiMhs2qfzRGGlHEW+
neXQ/fFrXPlONshPPKn2vsclu+aza5TpnITgJgC/N/TRjiDsGj6DXPHYrSXRzKxslu6ARxGFTv15
Z1ITOaZlIJ/qJf8PungcLtSJqcbJ5px47VPZLW81qCp7wDICysQ8jbG0f/sY9TCQNVlsb4T27bkS
f7EsjI3nlQ1IiETo9d/1FlVp8VMSBQmDRjfksNJgocRq5HvdRu7RhO9MZrOofy1ednDT8tlL0n+5
x0OAAj5t7D6jnIANwftLjc06iyEkE+GpkW3jBGZSpsHuxvBAw6pDQKPg15UfQ+/leGXgt9FhecC2
ZJn2Btf+kzk4+W0ZaNt3qM8oNxhFKgqOHRGyY84tQdJwm181a+/PzCbXfGhmVGDdDPs06MUF+Yar
syz1oabNfI0BDP1NYQoAEwb6hJwccP0o7Pou5zk44krbJLAooS9TI/ed9P9KBr8vjABx5ICwfuCR
A6FVZPwQ+Brv5cQZgUTrQgvMqz8VToLPDOnC/Ew/iK1otXWsffvdCqaiptNSNP9NxHPo70KSSvZF
Ku0XkuUvjDg4527FJUS2/+QrQzyREcTNxFhmp9bKgdYn0UuCS7lj2NKWO5L0PUsg2glCWJDze6N7
6zv2CAHbPv0ondXWXWmL800D1dk8VkHr7URbl/cyyKadQ7PpAdBQBPuZv11tOscZ4GQTcrpgcqoP
R8im3Q9DMr7mQ2E/LVnEx9VJsyPNyOLMWRCHxLMpiAOvXH11DrdYR+w7jwaZBK8p+uExSqF+923s
/sc5pj/n8Wwc1GBllyDpew+9w3APQLasH0T85K85WwTeEcmLuatucipuozvca4wkqvQBlfGxSIvH
Uul8z57HurVC6WkbjJ4Di9dgvJqxqlPJjZf/cSuw0yxJ4yowzFE3f9MUHJDd8lhHiOWFR10el7BC
ztksVQUkdrQebTPxi/CdZb29+LSyrtmP3FayrWmydS9cGe3HqWJGjAUP2BwBy4Y4n6ekgQWKelUv
MywjDOljNVlxRKWjd4yTwdOcDljdjI/ObowJDcaKrk1T2fqY9fxZvC6Ai8By5h43YxfgNIM9jGYO
sDZ2bI+SUIkkjrsLTeYggEcerC4itrsIngvNCL9MMEqGKj7QDGU12LN+ElzLO4AExr4VP4p/iVyK
ky5GaeDt8LirTPZBwpEm3N0nRXaBVhXs+QQWz3Mp/gy0/sLIgoWcCDCGtArazci3LRspT8/ewKI6
+InibyAok9EZwYbv0ZD+ZSpGEO+tYjx0wjjaoiyo71UvDncLkvBUGhB0GGyIVULmBVQYloCFCWJ5
hn1wVMMPhebUK6h1OrtsBqGOqgkUFcbmnsgeII2pIuHtDd50W+jrogU1IkLARfIjlIhi6vgBpKzK
q49xjX1AbtoJljfRd4kXtq3svgZllgVbDeWc7qKJEOyWRhxfOsIRevgApkTYxq21eZWsaJ+DLDeC
V9bYvFBaDTjWCnxKyF60/c+iDPziuXE0bCaiS7uBYMFn0sHc2+SJ69yaaO5ZXiP0vc+CdIkOJNyr
Fg2oHNbNQVz6fOrRTya769NXLoCTE4LFRM6uGr/cdcaUfYrEzvcOtwjvi/v4qE/GoMZs75odU6Tw
tEioeTy1L/acNi91C54K+nEkv+Dfy/I5QcB0Xzvh4isBeaiTl4GXQR0GUaCqO7BtwbWPHWmtzgPl
z2k/iMwQq4iWXLuUKUc1ppnziq9JtcUxY7/bQEJhg3DLPSTepxGFZWQahqQRxmwGotVSXOmJOoxZ
V4bPGX8S8zAiZjDwi1OFgHEqXZmjeJCKJN5bD1C0UjaZfeUOVLIL7mAbqZapvcyebRWvE+gW49Cn
cjSjjTU0NXoIKS12spbfbck63cUFXvSbiqq9LyoRL3dyl1kbtlEXz+8c1Sjwo7On1Y/vduKFQ18p
D4XrR1QbNQJSV4ruySjM3GLpPR+9T3rNtbo7yhLLATuAdMtmsdAGt3MCa0VtEJs05MMc9GdkRJTB
UtvljVezAqa2xuQWE1+/Hqma65bJ2YvAbsC6ee2cqCqK366bMWtOjE3seEWw+xplln5KMRKLawyu
liQNwbDTkrWl+2TV4HhvbCVUDy5/uThyARp57OYTveHIAjO6SRJ+75vch1sFOUbDfhx5XczICbwt
g6As+La6NjMDWtbK2vHUST85HjpMKpqqfJ/bXDe/ANzJjD9B4vFgCYZDG2UY7w3js9GZDTHTOpVJ
H09XjPZZsPfLdWsLXD/5VZdtLXdjpKmwDPzgr2Uq3PFM5qzqIMk5/pEIWGd/UO9l09RlOvTgcTb+
yVjo+MAMacRPOrnpdRQ9J1SBhxoCb8nPMGz6ezFa1dFcyyS1yRrVxlBI7Aga3hrtB5LzgaKWM0RZ
yTj6qjmxji8e6WOeYaxLO6XhMuVSd9V63S01HSavi9Lx30Thud5VIpHNngDO1H8XxhDE3xkr5+PZ
tEc7vxa91KfBQzFlSagt1i762JJJNuLorEgcmQ+i2dODQiIwwLYb2Mf2ygWoPUM4CbefJ8JLNvG3
lMfF5KTEvxbh6vRa0YHLnszSZr8xnu3s7BAZV9BpEheXjLvyUCAgsuFwrMyMoK/VxDkpGSd+xEPA
MoEoWvr2uixYieyz+WoQ4u4xnEX6y1gqlHa3Yh353jiRQQDWAaLlsfYtb9m0+L+0Jju8MSZG4yMk
+I9GKbGrpsh8+LWqTiL1+t+xHXgSvoktLMKV9MIuwQJlNk3h20K9m4dKs+iK4oFenNXpAVGMeb5x
iM3kYDsUHHiwUzfgicOyS99GZLbJM9dfjhdrh5NCNlD6m/DqTyo2xx8GovTnkqNoJlTeCj2FkMPR
Q9sY7s0au7AidYq6xibSVXQLiXCzMetzBpYDwGoea8Q2hl7KCdsFpjTIIKryzmIv35YW/fjB+kTc
7bOpztaYR5Ky4dFMqZ8d2tF0by1X8eXhWMTgcghHstrQuxH0/tnlYdpoUM1zMrPFQI6M0b6NpQ2W
f6oKESgc8GrRYNH2+0tn9NpF0Iyl/2RC5Y8AS6T2fzWXGUiL8OysQ8Ky1rlB057ImNrGO1A1WASM
dWgf3uvKU062rYVdzTWus4HInv2ckH6DhJQxqF1kMbECM6rXcWurgoPnwAwmpsCre+rb5i1v4CuI
NeD7oXTrBP8GysH6Tt+0hicvBsouBuYmUZgna+5M5MzalIU4+2y57uuI1OS21dCrrumo7YFNBadK
TsrnhHDU+PwhicX+3WlTwGgqrrm8rkGbk3QhNpDYBfDDkJX84fjfhWy/ESqKgWs+BzbW5UVZRPce
vbcmDPu5tuGStlibZPtYAnrSVuHTuU5pgLOWxdQUGwJTaTs17bshIL1cVM1psNZgoLkmafaZCpJ/
LGRY/hNypVc+Ebd0SYEGlt9QBrZQ3pEiMyEpc2Ujrx6ZmL21d/A85d0J4gRnBbti5yywVnccUvP5
OvW8YJ/NukX1ImjUXGQ51h/0OyaOSpXR/SpMuwnztFTWJ+e28pRyOsF5FrEH9IWwdveuqJYnGC+O
tzNbHMmDHUdQuLzEP2VlG/2RoPrR0LW6gMmOzow2j1eZWiWkHH4HLovGndMS7+ypfWT4e5BCBXGC
josYZhd/AYrnJAW8ADkQj+fqmOwJ03fTzk0EYEAyVC7xMcfFgKWtmISxRVH4UpVBsi5e9HrxL55r
w+AaNd2Vns8C5bda6OLQQR/AJKqk+e5XK7gZCBbSor2kZZjjUpbboJnB5dO45B5X8FTZZkMjC9bq
WmebcHb+SLUM7vxn4uuR3NVrzHRO7hJzy97Y2umTAwfvjhAxoxvi3pLTPRk+xixF84nMIchTsm5x
I0wsC2f+cCzX+7CTwXrJdY5tPq6LBDe/ddr+ZrJ1Ut16JJjop8Th48lhS56n8OgYtjpyxURxRGti
pSmWaWGku4AaZVzwmuDzezTG1OGVQyjlLZ5KeZWyH41sw3iNUdxmkzsPdKoEMPzEc19tutKQn5xM
LePFNLFJP02IogeiTsWHplA3/hDKhXzG+9xJPmXP8eRAjl2NjyqbE+ZfJkmWx5vVvGsVYyCs3kqX
jo6sXxxAtTPNau6uO48FHf7YauoVl6XMBvJfK7P1lzbaLORSrB58JqLhSlPPfmN7hAVyk0vDKcVd
lXjaIv6kNtXPOxJyAV8t/sijSwRHkianakIwIJphpNGQW6ebKheXyRaJ9yQGLkhnMIylWDbgVGby
UE2crgAJh+7/O8JGTFzbQY+fo4ACrJmUfzzL55e1CUGG+FmjQ+aLI/Qxmu3gBPq+x+LnaxKas27i
izNxn97m5OzLe9Z4sB+Qsjj7FmPjgTvsbWw828zhfNTS6wwSXkJIOnW+TQdXdmRyoV8GXsiOgzd9
BeBJnwyLPz17h3I8fuiqN5xqx/JV9wkrm83wRnEQcehUdJe4b+QZgSDJtiQhVrHAc/nAuZnb0ki0
YE76G8t37fQkXM8KTlWWynxrG7wxNmiwxBET6Y0h9a7ligS8fMadZbYHPTce0ks7MwakF6as6KaN
W8J77rUCmAfnTyRVtsvZDV0o8Ead8UHaMzr5spU8DMFWOY/arprpJaXvWWfbAjoRPbG8iX2xt3pL
tS9lMo9YF5BQKREIIqh8CJoBDIkznNBjhyuBLJvJ5Bm2iCHEVcJ/CXZElQWEiqzurK8GtLy30y2n
5m0Gm2QmrmKlQQGCSlbj2QpWj6pObKGaXQ1dJOAaLUcx61028pnE/WJ3umCFm68D9689pcB4F09a
fGe07m8+n9Ijw9yyZ9hvqaeHa5jowc0YAULvaaAAFC4yl3p9iyDvOcHU7sQMV65oGzK1pKrHb0yi
JPnxFXvDN1rSBcVTm3XAvY2QGZHCzLq8f0lcjZnu9H5VHGD/WOKBRg69fpROdUiayEATaKKSahwT
dmqgLH/0TNqlYVZn9YUAQREOjSmP8UTsdFfW6E96EjCnZJXIlTkZ82Ne2htDxJylYzF2XUiwztkj
pY9krnACG7g4mS7f+snP82tu+mNNwH0x/wRJY/1BqIHoWxtOYPGPAx/8avjCiN3SArKJpx5c+Cb1
SqzlvnDfaXK6OyoTGpxYZVxMCs8c6tAGa2OnCt+qYMIVBSSQCOQCOR67in4vUzeGA5QO7YIjixfI
nX1l2Ocmds21p4i/ramjvXuFobzfZpe0NwLhC9AlVR+IJ7B+go2UOeR+Zr2HMjZh9tca3QZaoJvw
88hsHYIYbLnVqK7fi4aIOqqlPz44wWX1O+w2Uge8ZQdJd7DnVKPEzFugGXzP31Yu2c25nsiVQ/yP
tzXrmWSYlTHnLwxHL/5h0BzVTl3vRuLo17Gl3oq1WYT0DkLm9zTME0zACtJUtianlTovIMqog0vT
1twJljh9IRXeui8AtEb6YO7gcxkPEgNWDYPWahzPcBWTlnW+imPPG+w47lE721tBmHVgiFB4qcZr
XXg7dlxrVJY8+z0jhBs9kCXMiVjnNb05EwuKqRAmKbtQybH/6xarD54hz5xb6cO54UrK7JXdN+91
GgeHVFhOs49tK/EJcgn3rZy64LXXef9mtUHydwKqYH4J4Awr6t23/hA7HEmZ52J45tCegCRJJgIJ
uWhGXuQJeJ+WX6ULaoRTo4+TN0PPxn+IRPMjiDM3YmjCh28Ltg/y1zWCJ/cScVn/25gBYhHPAu8N
HDZrSEU+6vleAEa/qaDnPx5ogsPiqjuUceiqxrXZQm3Yf9JeUrdhaVEM3bpWMV+MDHuRFVJreJuS
NvkdkMCy9mTck/LZVyaFkiiglRWiHfNUMyfOETHp4zfwlIY4z66vJ849BWBuuFairkB95wyk4Hzg
1Zk6CG50XZRi2LVhNKj0kMouJRHcgmlVZjZpnSSuFWp2Oy62woAG4MbGNl4e772QOGA0PVMKCj5p
ghTvWNLjELa41ydZejD+AQI9Fhvr5cyV1CvPMc7nd2K2w4dvDv6NRoMxI2H4M1vYNpDQILbG/otV
y2ZUl6VBE6oJUfGuekoHnD/Wgg01/MfIDQEVQjwLlhmYwYjKZWASHgNzuyCQ8ViHcO4TiHFro7lM
rOfWW4x5rKBEdyO+IENVzPkK32uhDZPPm54GKxjuQ9PLJzuty1cPlmF0N6acfVo7GiZWk5XsA2tX
Warj3BepoA5tqJcJqP0mPaZaiY/EZavuhEkvu7eO0wul88JOrF3AhozkKq2g527oQY4gZgxQ/RbT
gseoddNvkVjNu3BbADfZYP4UWRGcicE0//rU7K9Z6rsXVcRxcbCDgYGkgHIEct1Ypn/KuVuxrc4S
DwzuGN6TjDC3nrokSgLuhhyJL7MwW/tK5rlrjs7AfzGJLchGQVJR0qonP22gIdue8+UOvXGiZN+N
H3TSAhPZnQspEPeW1vHf2uflfy/dEq0XV2Kpgz/C7dzsVow6Q2GywXsxJMArhaBd5Ey8Xyze/buK
+WBrEwAeOw7Dkg43rh2kqenHc0WYsgyEIUOmamE4eOGkefK8jEzsOKuAnfN5iB8tRTMd6tnKQYkv
iePcCbsYmkgqR/7zxGQG/445oywTOf74NPB6eLHlMt+ZD/bUM3tDxX9VFSOpjkHsQXxIVUoBbf2z
A1BLUqmiybzrqL8YD9cGeFEdrZjhENDucxuoF8MNwCAbmQCctxl45tj1OgucgZ8XSQDSQ0aiJpUq
R24JG4zT0YDeocQE24vf7zmCdMp8g1C6HH4ZOIKJsxW9oh6GHJVO8RGtGVy07Syr8+sycno1G54+
RBgR5JCR5uQjBiqnaJfXS7vDV6cDjpQyyXeXSTSI4ERHsqsbdLJP4QUCnVEbXllBexVYTr+8aALl
0cOIKFBK6phLfjkzk5rBdAAbMbk1HWcA8NwshchZC+mpY1q/yrLtwbbMQxKbN66RPdG9grYmJrpT
uzkdCYojROV8dzFQ42nG4luhDZ0470788LraO5ZWRVMjbieDQTxfnBxP5h34EE4l0GABn3iva+1Y
/QWVWx7iUaiD03Dl/ivF+iHRDHScZGDjTA4qLX+mzLEzLvfWshuYOpc7drz5NI66QWhNNPNr38tI
g/VY1Fw/nlJDqvpu24Zu9i3RsHhrDZVbnIxuMj3q124lbnmcE5hkjY/iCZs9x4nPP1hMZ/TMvy6R
/OJAk43HZsbV/uKNMRTdNC+aO9hqXuVRrqZbjWNgBpu2jxvvraBw6b7SXiiLeEP4yQiJthEjVJCs
CPwF4y+cQFgMaWASk0cxislyKMO+FRy93y3OIOXLklXpq4diy90N3fiHoQ6Odr4bty9W12b1jm0F
/1Lxvf6PuuMCM5n+bsiFDLEIL9Oa8o3g6jFBUq9L75LWMX8Dyj1sQVYXfECdndGqJ+y1FPZpsjiN
9+FZcj6CJnBpy1aMFCLmORstMwi/Vd6cOkflxr3jDkSEw3LEdK95nuKIYimUy27qZOyRegmctxQU
IImoNKiKc4p3vg0IJmu1G8vMbm+kadPyvyohPfvlet6gGTEk9L71oq4ft3lqGtFzYlAQwll3OSHQ
h61t77MG6SGNTQx/zP5FCQiTjFBXkJ8IH6mbPblAbfAaxO/gf87Oa0lSJFvXrzI21wc7gAMO2/ac
i9BBZlZmpSh1g1WXQGvN05+P2jcVRFiE5Z5p6xmb7h4PwH35Er/AIc6DkoTzMSY/RCNrr0w0L1Kq
HJr3D4rmxd4vJ6dvhVYZQRlZ3W8FX9Q6cKyqBueCVNXKB1HjhPypM2mA76JWLzRImKqUW8ZRMOf8
pp+2sBDwHpbMoZB7aYxJ3tsjygfIU0zyIcNjRTIGGml9ONuEfg7zG4QtX+l3BeDXmIOShNhQ8mFC
CYqoHBKEjFs3soEMHQlok/WMnXfpI46ieDU5c8EcMcG2Tzwmk8jWhacBaSRhDDL7raZLRaVepHL4
SfscGCuV5whqgXZjEdOGxBJr6H4Jhydca0ZIj8IZ2vo1ToLMWKd0g76MxGLGoYoVpGRg4/Bak1w/
JVOncLKC8jM6OsahLLR2ui/NjrI0RO51ZyG74L8ZmjrQzJi02PpJjWFAXmO8pb8kQWl/nrCI8P2d
rk+IeAxEf2Q/pBaji2V40WuW57732MLR32GZgWB6HU8vrYb63uzR3PntmzEkWrB1uhHtVCzLyqz5
yLUTAXhO0yz/rJc+xxMWTPCVEGN/qcde0nBJJqxo8SE3njTFdFTICGXX0VFLJgATqWF8HKkP1GOD
Nca33G7t8DMAIxTMBrOKcZC2PfHc5Z4OT6iMKYmC3viiY1TvwkOGU0u+avqvDXpd9kfMSam2ODnO
97Ebur0jNEjKQ5HeVdoMuadJmnwmgR0PtH9hUdrCaraYNSOViLB/gxIYsIHxITXH6jNEiXB4ie2k
H6tV3un8nXOHlKYjqe2Phln2jNy3cL1CowblpLaAWJelldxOVMwQXnxqwfXUOCL85SE4eT+MODW6
WuTkzOrixir2ejuRgKLKV+yDsI0YylQl+i46SSs0WqZe+PgOlrHO+tr+gD00KTcMECa7cZ7aXxk5
Fx9bQ+9Q2DDTru62vH5Fvc8c2VdfNfR9lLcekriynmB8rQuCtHHUpFah/5VLpcOPQXTBT0l+mhyr
Dr0IHT8MeU8zu6sOAoJyt0FkLgUb5dRx8Wg7dg8bjkpLMX/TfzIhdisoLRTPCZjpfKtJCR8RWUwU
sqEX94xXTSXxn4SCupsaDng9bJWpLu1nP6qglJLDeGtGnAh/IN2FbFUIZ07Z8vtk8VD0ag7+2CYy
46eAOmHuUdZvvMm0f0yMlLBq5hS8+chugLOI0V2GT6FgnElWqCfrekp7Z0NNpIt/nAwC7xrtZKbE
6P6oI8kw2HxmTSgYIC4EE5B2ASOyF9Eo2FSUTEHRfbQYU/Z6ujWR6WqZKUnqAMS4wJzowaxRK9UG
KgqdXX/XC0jaHQKmYi2Yxr2CkVfjXUR2Mk/I1dH+niE4i6xVoJfZjqG0B4EVK1h36PPsLW2qioFH
1I4+yMpZtpPqFkTfLiBBheHbIqqCpJ6ffGuJYMOjHTt6fKdFbdjUO3UspPK5QHZLfi1aB13Gxufe
cVHdAp1Xavx3mni0T19ROEhIjEmeH/WhVeNpZQhgXL9U1Yp4bwQWB0FidNmmA3D+xkaIhU/8pUAA
e/oMW8DyUdKJ0qB9yXENfGF2O/hYKNj+bwS22/hjWdoG8t4gFfaJwjskK5bgnTDzNJ1v+D1peBCI
cPw+NvgbB4nPlBVaqFjZow8GW6o+JQQDilk3yfejh6L181+JZzs0ADSTP0M3sHaW3dFrmsffowu8
26w+V+Hg/WKEZ+ffey4KTCPBdZMeKV5VvWZIM6AcTw/w2TNLWgMxAkHcH7o9fY+VoIAUR2IHsQ9P
cjxrCoKO2QJLfbAGtT8kk1rcVUHvNa+AfQbxPIsEVPtGb5As2BRtOeIm0nrEESOAMf+CXVEavDBi
0llTjeGcCgW3mj1mFdYvnIkoRCO7CRgtRe2udGz5WBpdfNRlXG5LLVL/kdD64NKDzAeOhq9NeW9N
Oj5VtMUAaE0cyR08BVUFRBVOey3PKIJazoY9CIX2juHRUqHhhKCGak4fKwWY1cZIzf5L5qeDs48x
rhzRbvIcPBNERDdijSR7hhUhwQN5BlT8PX2YvmQMwQCKatkUjdAguNvXzKSsWfySDGPV6aZdvDKg
s6ejDwE0pugZbSTXiIvlITC7itHRWDwwjswqKDlmJn60gVW82UqrGQj3jL05AbxR+AebbOyerKxq
7wHxyAOOOQrcnVgHcJH1SBGMjnTmln+GxKuTddNn0RQhIlbq0H9W4UObdJigh6pdyhYOea/GgWTJ
x5Qwc14YMPGOU8WOFAKZY0LvxJfLhJObRlr+4jtFiuEeIQ6oZJuTX3too7ggUOku+ihkJ1vSrQkc
hmMUYh2Dws32ecsU1AeDbKCPDr7wkFqDGXPuu8r8Croyjxq6DVFJX2CaAE6KgwHdgBWiUQ3sjyBg
w4epTpMcYQO7U566ye4xNCsdS30cSq1RXWIZJEKqsOpbhffNU6wqhfdJFq1izpITenUMPF3flRAx
XCx2xw+GMTKTVULrYaS0qr90FjPYNZ04/Sddljx8w41heisVSdZGLSjXuc1r/Yg7YvhWM8VZg4Mt
zJ/MHqbCxTvTuUtbfHXWaJ46zKEijIigEuNscIfkfvzEvQA1iZJAKNtQlg7T6yiF17irUzlBYelD
jujglkjmIQJs0PnF+Q5PVJykNQtzB6RQnT5aawnZgw7QpYNBeYgb1ZLRxud8kuqmZitfop7KclO3
U091L0blqbBHBZ5xOje07yfg5P6+j2DqYKPkmN03DdnF+HWsh9hHgk6taUuYvQNNBqIV3WQfralh
p3R4baprgZ1Bqqxao2AOU9p4gSBmX+je2D1DBvCn8rdUq7aDttgVIzRKaFHNQN8yB7eWjZuuDLJG
fUEvN8L/21MY7devoUAq71Nj593wAFBHKfyfDsl25O2Yn3HAwHwPwOX3dgveGIe1FErvB2q9CRsO
Q6qOnyBkgRDEAT8RqA/mSPX5gZ6+PW3aXM+/hZWWd/vIUEoGSFopjHYfcZG10PUGCELZWqZAOMWB
cVEQfA06g4h1GPEOHYudloGPM5vf//7X//1///1j+C//V/6UJyNWRv9C/uoJEEhT/+ffmvbvfxHW
5//5+PM//6YMQaXSlCi6kLU5Jh0u/vqP788hHm/83f9HxH7awL4qvntWU5YbKp9+n6iJ9tnSqSdg
+8HThjiPKXetOiPVS2UzuR9i5loh8KTrv0ae/hhd0uTGK8KB02k58wT19McwvRutnnv/a6wB99ho
RuF80eC0NFu9S8d0j5EKdOAyDkgp3rkypHzT1FUpLIFqvzBOV9YNZkBKoPSfyRXjfZWO2LJYgOOk
tPx7yJE/NA+Bq+tras7p4woE54StGfTM0YCTmLufLgpsilaSBO+NAUhfP9iitRCObAwzXTGPZfS0
6jk2hOaiNrUnU4d3ihC+6STczkLSFiqYpm5wfc3Vg0WbNqKJVbUkBRhszvhEBbvreIiK7qXXWs92
/ZTC5v76Qyw+mVAdgaSwbTqGboC0cuzTZ9B5QZPpd+rzKLUOeFIxfEM9r9vWuopUlyCp+TLqun+8
vur8//rXrhWarmoYrNDFZKOYmjHv6r92bT7VcWB6Vv6C1CMmFkVmp/ddDLMQGvHUrGkHS+bLOM4e
Axt3jhvb1LywujCkwW7V+Q9VP129BStb1bWav3h53zzHqTBf/HqG6aKPeGOpeccvH1TYpi4A5lmO
Ycxb6K8HrXWhMBAw8pe6obLMAH6sIRNVuzZ2hl0lVfvt+otdfk5NN9iQ4A1tk32pq4vPaSLYUw7Q
H55xnYS3EDjzmIU+BsJyYXag4c/cyCI9vr7q+QtlVZMGvqHpJOGmevqU9Dh4UIZvz3lMir6aFOuf
oKaDzdRMmX68ey22KZ0x29TQPV3GGPZmqdJi854ZnYs3EkV0S6CjhXM3Cjbd9cUuvE5DGJq0dc1g
0CoXO8WABG7Rup6NgWY6P+p138eZjYMUkA5/jWIdW8kk1Mbt9XW1831jsLBt8RWJo46Yf9hf+8ZU
AI/qTuI9g75yC0VUya4SaPH69Fqw2K6RqA/7qfqeWtpnY/boWcd1g8+Ah2JFRbS1ID701HMO+i9P
SJa8Ok5n3DjEF36jRcFJF9qi6aiqi99YBoXf14hXPI8GziSrILVoy8GXNu6yGt/HMMnLz9dfyzLg
srulTpxin/FKCCGnbyWgWp7sQDGedc42wED4Aw1NAfDRFgrOAhWpg2EpTO+hnzS7EIPc9fUfcGGj
Ey81fgfdLc0Si40edxo0kdaXz1Y76MfEqOkkFYkHGLdrbyy1vNmJkcYMCSLOAmhDLkOcPqwfDV5r
p4X1jKCdsyng1e6A31MTMs7fZ1FxV5D5reC/io2meahs5DnggGpKD9ef+TxWm47mmPwYlSdXzcUt
12DmAo5/MJ+V3tHRux1s7VgkyRfY9GT6OVKsXaKOGziy4Y2Vzz8315LNorbNlc5rOH0DztRXjlkY
xjOQDyagijnIzUD/aWdPsXnPUOoxAWu081prBofYxd31Bz//2CbXE1ejppFSgLY4XZ4byoYzUGvP
ekQmq0V9PiD6FEwbEdbdP9fXOj9LlpQqRnWGzrFn1Ha6FobT+G7UtvesAmfcqbUzF3SBuQci3awz
dYj219fTzr6qBFspJEEGRrKKlNTpgimIi85WU6Z8vqIVd5gbRuLQMfGkNRx6ZrWzml49ptjcICI1
+tjcyckSxxFTu+mpRnLynxywvVhlRi3uzSnuv4QmtziSRhXE86IIog9OYDqP13/24jVZFqB2DoS0
VP4sNGexF7t6bFGN1bI7fcqmA6Jh1SFXUm3DRC559gP11iE8X0+ousV3QbvXoW27WE8Fd4Qnelwy
onSwqc162OsoiXqI/TO1QGLc3l1/wD8h7K+EgScEtKTaEkkvmxDgLIJqB2giB8VU3jFMbt4cQ0n3
hqFnaytQh2MoJvFF6Y0YM7gBTEiRNvF+Yny9USlitqauDzdu9mUU+p/fI0kb2JWIGzqLM6gliKq0
OppKgGayNMDYsxI/+6jwgt9ewRzuWAXDLPSjJtE+AzWD0jDyqC8GLkW2K7A8fbvxghYFz58fBA7J
FoKYyGhlcSqZ12lgJhs+iZ8m3RpVaJAKBmZN7FAzUh/xkARJTHcWRSPsGkexM1tF/Z0UehhsutRg
3Hj9F13YI5p0HMe0Vd2et8vpSXJUpSfzHxoQAVaycyJtfEFgatzTfBC/VI2u0fX1Fid3fgFcCppj
WcCddVVf7Mm4xQOnpddxVyIbjXYwUk79gx5bTLhLATD/YJeVNXyoaG+/YrHZVTe2qD6HhsUWJZnl
6uf9ayRii+S9bhNsY+qgvguGZDw2+NShDqoOn5yw+kDGb6ClFTzO5rU/03lgQw0suJxKeuYW7qkH
/JJQGGe4M6wkQCiUgTX7t9+hsuRbfbTyAit8GYWUh1AkwEFS2ozgZr9ff4nLj2ZTN/PBUIQ0uGPo
r55+tNpA0JDSPTkW/HQsbywTBRsZPnIHyrWGZ8Hz9fUWd4ll25bhmPCjVZ2JuKMtjnWgV4FEEFw5
2rbTqTA96UAPDBtLH8LbKklHbvAb+3L+v/z7M9k2JSn3tuA5NVWzFifXgqBAw99uXKNRi4Ok7Y3v
x4hoUWPUa8sshy2Ci/mNzbG4snlOW5oUA5qlm7Oc42JzYpk3pmA+MSWwpc34MIWiZj5aCTOTQ6kW
1bhD9UtRjkOtFQ1Te8AN66hl/HPj4cX5D3FUdEd0LlTTJnVYfOBMBd9TQfxysfdR+3uGbUHznIIp
T7m+rbb+YrSaBbe3peu3ET5KPSlia80wvsouNOv7hqmr+on2rkmXBClhNfzai9kyB0QvspsfIpB+
8XOJLIe3URmuOT9qA/XNrQZun8ATtJX6XKDcGlDGluDlULVAyR5sdBOQphVjiFt02BeaeqzRB8Ld
JzUGBqdjlCtzIRqqodu3adth4hgCsV9DllL8V9GjzvwWAbBPnsiv0SQc+mFo9RUmEmhzX9+zZ2eE
At0xhUCvhppOt+ZX/FcNooPZwxMBnJJVZ0xIY6+3VowYkcTRp+InjRX7xkebN8fpjmVBTojGHzZf
bg48fy0Y1/C38SNLXbUfmo8I5hYvGKP6N1Y5u9I4YixDba1zKLhpF89VIOESATpPXQAbeDnTOTxW
hsCtxegEls+FflRShBYxAQ/gPuFZkhRpvZbBGN9IMJeRnB9CXWmCkdFowTjGIigMsUD0EosA13eM
/s0ok3CX4U3tZrjxdajMzzqQYV64lLzljZdw4XjotKYs2gWS4mL5qjXU+fIi1PANgV64trIsfEzR
Mtr28y4cIHYcwfxIzCIxIU5oyTxd31oXvjRFjWBfkdYb4s8V89eXDtJan8YUNKWfacBewYSmP5Uw
Dd+/g3WAbSrXJDhe1VrkCl2ftxI3cr70BD0RedPBehC2N5o7P+r9z8D5cQC4/mQXDg1fVKKVSM6E
eMxic0V1MBRBGgRubWCLY3T1HQxCYPUt6DJTxxPj+nKXNjMazJoKCpw/2M6nZ6ZS47FhJBa4vZVw
jQ5xRXzzCB7DEO+QesAqJSnQ2Rij4t73GBGMdqM9qlX54/oPOcsK2My0yOk7SWtuAy/Tks4YQBBU
fuoio6rjrz7IwXYh6wzxFwPD0mlV4lslvg01yL01FZQebqycjvFqsk3F/xnLQS0evVZHchW5lmqy
lBXjDVNsKs3xdbHKySUjNwqnvvgwAUvqHktNQvd3VISO6nXqtY445JlRgcIBVotA5/UHPLvBuUwF
rXZST1JhYSxKf5QiMZHW6cbYINZ/zYqx+6brkHgFPIQB4PXFlv0f7lHeJn+Y4IjprCwLD5ANmR1y
SaCcl4hsF6At9AOeJ1LZsT1aB4KapCTFhHPa6WAHytmdq3stsORJ7vlHsxcdQIy3lnYdPuCarRU7
jHz1HxE5rHZjC17Y8dRk9N0lJ8yiDbjYgWOuQuytQxc9zEkA1sav1vBl/WZOup0/NEw2fl9/Oxfi
psVb4bVQAgp9uecHK9Lptyux249Ot8FbyAQWK0M3IoztCqHX97Xw8Tos/Ojt+spnmwBTcIGWKmGb
C4rJy+mz1omGM1MZsg8trGah8uh+CvqzDe9SoN4P1xe7ECRJ8E2KL2h+gvbq6WLChBGgFSVWesIe
jg0ky7U2xv+LS4g4xfhIGrpFYbXI5ntcHroQ1rNbTzEtTVDOAEhVTcHIE2El1BRaXIdGwHBekm6v
P+Cl70hqploq8XLuWJ8+4AQ4x2mMPHJxFEro4en5vkF3eBPYLJ/WMFfhSBlrX5/6/fWVz3Nj5g5z
nGbDcj9oi8MMkF30rRPHbmMbuXwMFHpAW5xRghfd15nsDtg14m+RD977t+6cS833PVU+5J3TR64K
Q4yV4kVugcfLNu4LZTUCab8fhsj6NeBDhx2Gn0NsoeFa3Ljzzzbv3C2nQ68yLaSrJubP8delC37c
D+120l0LJt065+/6OOkeeoCRmt4or87eLxUOI0mNWSAPyRE9XcoE2JHRJNJdPJ11aHgYO0lw5yvf
qoftiP4ec181fW8g4qXOq3ILAfInbz1dtErA7I+qkG6CgMcdZRZSVhgDrbKpCfcNA5Ab7/P87uVK
oNCxbJpoqsXVcLqgLlMMdOLU5MqDPwA9EgfxKPpdWngRYGEyrrIw5emLDAX3ALoHdEd9lw8I17xz
N89XkybpPTApYFstNpVhRbHh+Z7h1k3p7OsGeCfaFNnGqKRYAddVXzNIajee/uzwzotyT83nhyWd
xdsOPXQxB9UTblJHVgCCt51AzPTk6yuH1N1F5RBJammm8lCBX31vZsfqzCvJNHTSH2Lx6as3VK0i
ukcmsktM4z9XEgcBJEDy/APArBihDL+GcPD+18wQyCJGMsmjP3e65qTg45j6Hckc1mGwUspo6ym5
82jjeLL3Z703ULFpdGNXXzi1zpxJMu4ydI2vu1hVY8rR+43hjmoqVCSp6hp1J9+jI6sFgGmvP+O8
VU5KsPm9ognJEeIy5/o5XS1NZBspSma4RkFkaAKZrZnca7swGL8LFA3d68tdejjqANJFEg8u9MXO
baGzhShACVQjxnTd6CFmeSqglgyJghslx6X9OvdWhU66TKa8SMxLrewngymLm7RYRaiidQ4Kkt27
TGbi2IB7f2tCTdvQvkQd8fpTahcf0yY6UXNRcC4HGRX6B4jIBo4rUF9PbSDOU5GvkccZqlUJt8Tb
OiFYtC1+GyoGuxj4GlhF+M7o0P9qhIVQvwdtf8U/GyGUidbeqO6mDOGJNyAWnn4DE3BpE0jEFIhu
9FgJ46ebwGs8z69CGMGTDRKxAwGKXIZMD1lESTMGsXLj/ZwlOmy6GT7BhqNscuSihplA4hfl6KMw
njbNT0wdqz2s1PTD9a9w6SPYlqrZFlhFdsJiaxuNPZSqWhluk5fNCy5L6V3TIPEU1pNxIzaeL0X3
QhM0KUnhSXAWD4Q9gakgTSFJUDt17QWNvm1LA8HnsBM3AuG8bU8P7NwoUaEe25p1DnyJfbOuoARK
8Ps2mCsfLWSph80nUOLdziMD3wKn9zajKCDJqCizXH+p5xc9y0sG5GCPgCb/2fl/5RQCxSWEJzLH
HQN7uk8K4yEuULulxeZhRw/2UA+QEbi+5vlJZk3gRZI9SmZsL9JGFBkxBRxn0Qpadc/qNKBlJnuB
SaPMPpg5Xst138HCzpUf1xc+36dz7sTOmSeSM9jo9FzUdl+UJZAg14pSy3gojBqVdDSTy/jT9YUu
7Z+5mp+LKtoISzxFp5hdOQriRYBIhIt/d3EfWsFbpfJqr690afvwGo25a8sHXNaZcdCo4aj7tlsE
lQKMzWqwpAyr6E7re3Tj4qzsPsaJTL/2rRr9MrkbP17/AZfe6ZxE0KCxdIqAxQ1A7VooSjpaLvJR
06OHRiBuRtT7748x1GukhzYnhWnNEnHURdJQJMIJrhlEUYe8aVPa+5j24rujDOtwf4LJo+nMkOR0
j9C+neypkLhbgjX9Jo0pu4NPVFHDqT+vv7kLx4Bk17Z00H/zv+ZN9NfRk0ZgAKJ2THcoRmXrqVq6
o8c9rLuuxGEbABo5NtbLJqPSG9/s0sqkfoQcSwo+3vzX/1qZOc+MESfmwBtPv6KbFG2crIHqwX2K
bm0k0z3afu0GYNmt4dOFk0FvkvEXA0kQGMuTkYcdpNKglW7gZHCxFKZbY5PEm7a3w/3193t+C5Ju
OTA9CTYqDZXFfRFESveHfOlCIGaM5Y1hf0gNmir0iRFcUbALvL7ghVjKY9kMiLh3+ffytSooUxVF
RHjRfASVO/PYmg4CJ6HARrHPq41E++P6kpeeURJkNLYqu8gUp1+SuqEvEWcTrtMhtO2Dor0zdAgM
qswNhGZi50a4ufT5wDnQprSoQcHQnK6HLPakjqIUrjB0IAb8IpTIJlxJevv9sZqpLMWuoCN13tYI
m3EoC7UT7pSbzmetC7qNbQ75jdN+6SSg92HSFCKkyOWMTa81lACRYHGLEgnl0kmVTxgCZBu/y0G4
m7Ver5Fj/BZK7524TQILfQghbRuwnwHcb5GjoWEf49JHoq4B/s1WcGGtT3XufNY1gNbGADmimsuy
d28XnXQQzcy5SBDWHMz/Pvh5I4Oii+mB0rDaN37sbwwn915blEk2JQTN8EZmeGF/6kgi0rl3+JCA
j04XRKIAFndPkdk1tYHJddgd9Uz3jrgTMWo367frz3eGvpjfKmqvFJSoAQP5W5wHNapGM3Ra4aLs
06xNP0LnBrzhJux7uAkDucGqCwWqG50hKRW66iGfmT49s1/0HYK6v/HCL1zPOg0GhkRcXhzPxVce
cFscc6sXLr62NVNzG4P3FZgUeKoW5pCHqneKXQ2Z4VACx3q2rSjZXX8lF04sNeeMREE8B1Td/IX+
+uSGN9le2FY6fji9tw+ZprtDWdXboMz9Gw97If4JDfQqI0cb4Iu+uDrREBSolLa6G6W2egfTBFnU
trU+5dEU/hplND40olNvRPkLbxjkOAAAKoI56i6CbuOYspODabiZipovsuJOO2EOgZDLKimxlV11
6Ap+8Bu0b9YItMs7afRBe+PJ53OzSOK5T8HxmMzDOMuLz4z+ZIRyHwXQiOXi17DuvY9TF+jT+08T
uBmTdus8pkdp5vRb5kmPDF+uCVfzJHOXFlHTvKh16PnQ8kTGpPf9e8ch+oJU4WsSqk7Xw6a4x0GW
6VelaOnPQTEsFxN55UMO/+DG3Xlhm86Dfn2u7kkll8hQJPx8pTISw1Xp3K5RfB1wr2wQUfb1AAHz
6891ISqRfADBmUsQEPTz5/zrTDhxNHWi4NZMQau/Oh1V3QoSIFZLAiMHvF4d27ux5IXnY3NSY3EI
udOW2xRaTMR1ZusuBC71vsrNgmZfjYSfhcbp9ae7cCJoZZp0p/9n9LDYJXWIs5sXeXg9aTNGx0R+
o1/5WINvoM/B8xbd8FURvbXrETagxBzN5+s/4EIcgChnM2zjNADBXAThMUxkFnoF/MqgnxQ48mKG
vqF8g/aGPmiIFIHcidews+zyxgm50NIl2sJzAnlNUURFe/ppITKXdZkHCWmQKUe4gh5qc6qFBdOE
gTYOXoqNSF8YxB96XYvWnY2ftz0F9i+jkdb2+nu4EBUYpVLiAnVmY/+hn/y1zeJBUamq1fhuUmLt
FzsjXRdJZL4/mf97lWUntUOOqEUiP74z1cjb6M5g4P2BNHRjp/knaTrPU1hUbhtmt8Dclz4zF4vk
JDHhggty+qqNDCCnA3P9rocXZtyNFVoOr45vai8MLZNvzaCiBSi1RA43krYLZ2ke/tAuoZBHcGtx
z0SNoluoU0Z36EBUBzur9X0UaRhX+OGt+/vPIGkR2W37T6ZrSzhCywSm6flrAruLO1klBo4qoFqx
7gnTFJOLtmib4oiFX+vtfLwiMfcdMrDeh7KEdTzhHw2t6MZ1fh66wE0y/Zl79jphcnGdk/TEkzem
6V1E3l/iE1qN4Vol5/s4Fmb/2DbZLarP+dueodsES9gaM559EU6gRvmmqkT40gZDus8SNdyWZlpv
pG7cylXOd5QwHdozMxkLHLWz+LD4tDZYDcFti6yy/h5oYYacJ0cUWZ+sgXge6OlGHR2kE68f1AuP
OAMJucHB80CfWQSNziraCDNZzx1Qpau4Sav0oQ2DLF8XcczI/vpq5zUHnRrGwexdDXbtcjUBcRXv
EdC1qNvaHxL00LZe0WIYg9M3Erpj2zZrvZjB6rS7vR/XFz/fP4zzZkYCzyvpLixicw69Q/aYULpm
mNLhS9pxVZlFB9HeclaJH5Y3UojzGDhXN0z6aTFyG5zRG0WKhh3OPG7jlTRRzUTf96BYttef6vwD
crVaNIbnPBAG0+JU9FJHxxcjc3ckqX7Ka3v6oEAkd5Mmc26VNJfW4lpTadvQ6iazPw17MpRJAd5p
dBEamoEdKVrUSIBDVo5vNWcvLEXhNEPmOUxgvRb5V4SdfdMjKu6OrQy/Y7iVPGWRkmyUaYpubMrL
SyGpxyQQ3OkyzmHLUagoXnXwMPLhCVmR7KDnRrZFW/wW/vnCFoQnMUNOSGLnoefpC7TrDsM+J+3d
DsmvvV0hoZ2GPZiPHJXAqW/aG4/2hwpxGsNNxuYzIEcytEf68XRB6MRq0Fte52IqmOK4aZvhcQwG
7yU3SvOrWnna3g/GLlpVKa0Ty+ce2xSp3h/0BMcZQnmBHy3Ou9f37HmwMwk4VC6AkejBLTthaYVB
nB5he4XgAdIa+uhvZevFboCgDGocwx6B0Hcyvmg6QCAEvUyjeA7ny4S+TY0+S1DndAUqvl8UEM2f
hjJAPhNJiJ1W41h3/Rkv7Ko5NQBAANfLIuws3rwzoK+Thq1bIxbtZogiH+nxTwcpa23/v1gKQgzA
BWptpnSnS4VaO3RBojUuYl0J5bbvHYXiG7uAwuzGeO3SUxFmjLmNMvcWF/sJG+4W9auocYcurJ9s
RXP2JLzaK40O+8YLvLBJJI1oGifURNJcDj1DlDYKtZSNq5YDsvNK5Rx6ia2qDKL+oSpHBKum/P0l
NQ03vhY5NCgXKs7TV+k7dWXLVK3cvJ+Am2zQPPGAoiV4N6Z4VAcoLuOCNgR7RvcIYuWOSLyfqLMU
9Y2R74VIQe7FvawBSqQzscgH2jbB67jKwYCj8jt+bPA8CI5ZVaJIR5GjIITaGl6yfvdGsgWBaQY1
se7yepb1SKNhMmpXinTYj3hv7UKUYA6GgnrS9aUuPd/8iilDHbJLZ3FtYc01xJhHkZ3Pqjue6vzM
ptDbgrsb0TFQut315c4TD5OpF7cjQykm6Es0rd52lI2BWbkOJx9JfmjuI6YZhyLLP2IyFB7q2a8L
jZ/6xtm8+JykARTANBHOgBcoFmajgkOvO9Rm+Iq8R/Klt0x/gwTDrK1YVNvrD3qhCqRDPZ8aMl8g
AcsrJiLNKMqm6FwTFhYAtCjGrTzBUmw99g1aM3WFTYk/hjb6kuk0UDCl/j9xpcTfBi2uj9d/zXm4
4CxBLZr7rSDVluEiGFE1R5Nmou9W9v4GJ7bpg9PF5bhXay2/tafOP/J8clFxmOm18946PbxdUEWj
kZSqq5U5fmZRjBj8Brs68TYiJP7qWOhuYz0VxZuqjYsbiMfzcMVY4M80m7jIfbs4sECNtBF9JdVl
RlKuZR0V37S+Cn/lmYK0jDP7BZtNZH9/9wsGik5CTWsFPtUSZxkh2GqYPda8voaynBE19mOW6vXG
9uv0xk6+8C1pcAJcolVFBriEENm1WQaGSXOqz2PxLZPDeEQ5BQVCFQW+6081v6vTrAW++szRMuif
q3zM0w/pc0fOwvqj64OY3jFWNdFvzsxDAvrvgPEtwIBaAQMTFQNSE0V24wxdeFIJ/J3PyV1AtbC4
BGw0edOZWeqSMuX7mlJk1WNOskJa7laCdmEp0ENMQwBIQcNbDpVqVRHknnHpFoDht5ozJi8pHknY
oFbhjRB4YYPSFGIuSHOKkmE5L6to/2APPfBUyKMC7x+U2gXznmJhj1T057TgIN9VHJf83VcZ81ak
FTTqS8jt9vwO/uoFgY8NxyDAAVLgEQJ8yZejJLmW07RpEMz7UThVn7yTbAvWGbyMJQxS+plItViz
wZhQxRY7c1OnL9L9VKpOuiuDGGnH1GpxQsnp+t4IdpdeMPiseeg66zssMZz0BYsOUnfqTjGeqV5p
fg/RjF7ZLXxA3Sp+ZopzCwJxfrvwmKhJAH+Yb9LlJE0bZgsix0vdqhT1gzXVxa4Z9BQSVpnue6W+
pSGwXA+48dzVm1lVNPXsZVaitWjqWoNtHEctyX0k6gVWlpjcBn77IWrUpM1W84hKvbGDlvFgXpbR
wjw2nwWDljWumudZAF9aHDG7qrtDMaJWu05FZaGI3aIdm/kaRLjUtDcBA/xtbw/99npEOrtW2fyI
PdKAAmtCSFiigqsSK94p9fUjBkINzdxyyPrXygS/tHOmsFSfBmw7rZ2nOJ63K9AOwT8rKWL/oS/o
sW8DFOrDG7n4WYOO30TDRszwWbhQ0CVPD1bgWz4g1mI8JkVprnLfr+4GJqtrE9oMUIoAtxsYrmsb
Xyl6eLG/L/BZe29JO/8Irto5hYOpBEbl9Edo3PBKCJvk2APT2UqbBXEUH1wpmx8qjsY3UtTlHT8v
R2Od0mPm05Omni4XGCMmR6neHQOrH6qnOHUS2EnBiB34rmabRHKFgm2MezPWb+HIyBNrhBvbcX6k
v68nfgOwMVoTHHIV5N/iekK2PsRJw+iO+OTpv61pTD4lVZB8qOqgu/G4yx4SS9GAZOeBcqDBueSk
Ttj9qXVvtijlZRLHibLeWhRgN66G82NNq4X54ZxHEMCWOaOTmhmT+L47dl0xPlQJtF70KrCmSQZ1
ZSNxt7p+mi58xFl7hUt2LsXpe55+RCeCn5lpU3sUfL3+tYtz8vE2FeOQYnmYWokLxU33sEnEvXjl
J43x/zk7r964jXAN/yIC7OWW3MZdSZblojg3hBMn7L3z159nlAMcL1dYQicXSQADnuVw+M1X3iJv
TA7WsZqRPNkSqQzEZsBw8uoYmVVqIT0etj6HLMGoINGLOTtAr4NMktYW8leFFPf4UOYaRt5byko3
hDOxPI/OFUV7hkRHbNBvV2JfOIOFM/vi48YVqs5paCjsU9fGBCo7oKnd2Beb2Z/8rdDRy6OdbneV
M3rNIg/2jx67FeVpXGxbO2amGks/JFT2qoM2oIG+l2TkC44tBLOw8cKJdsHfUdAk2bPSJxYGHaUg
Qv1pO9gxv7T4lyOmGUdIcX70DYMq4ZpQmM/wmaxTKD12YvC+IbOvuP5aRD1+0B3ONq2UwaYYhuLS
W2p30JRY2shSbz8YDTyugOMRIUQVf72zqYZz9WTOgS/LIEkTai8vMuf8+4cfj1WYDOsUdZye1ftr
sA4uVb0PfIzr1MQN214IRunDSNewNyr7aJuAw/fWlKo6WNI8/PLR9QGUwN8gzQA3iwfK9VNGVllM
UKwcf7ECuKFEqsbtB2ZOS5QGP/EIDHdpmPUOgl1mt8VPv40WyNpQztC6g0pIOnm9OLJ8FfI2i+NP
g4JJkGzkD0lt58+DgupjbbPq/Yd9Zz0aMYjyCd4P7AXx5799LA5Kt0OUTJbfpjXGxqWmDTieNpDL
2kqiAGjDeiN7fOdmRTSHhIMyRGAa1peaaQYk4HVh+eHSCSoIludLSfkhz8zIrTrQkLCso5JBBmCa
OCZ5nmPYqqMS5Y9p62TFxuf03haALadBzdcptJWut6DJ0ANgSM8W4ENxlsLpK5Lh9T4Y5PQxr6R4
I9t5ZzkmJCbEMYCtgnJwvdxYJFaHBZThh1OCLE4HMaQMZ3OvhMrkzjLThftv+Da/A+hG04LyXRXd
xdV9MOnsJdY04bkv8TNwl0rFkxQavPLTLIPioR4ME6OvWR++IQOPNZGDZ0lxuv8bbm8EbgPWh7CI
ysVN4MhNBsmB1oLPmpTy1LdYtqdxlOHUQJOkCJE5zAh3Hxzn0kNlnIv6I/8V5aaIZr8d7ZwhF02C
MTwjqefscmamR6e0igPE/i11i9ukhaVEeSLqE2Zgq3eqyfSdMY4JzziKS+oBJcqw3BsyPM39kLXO
R8GuPBl9S1HAozgi5jjXT6ZUaYWhkYpBsyW1PoaXklvkZvoDb+OtxsR7XyugINpL9Ls4scbq66gC
DRNRpce3zTCWg5bi4lmY+JVVChrizTjqXjIhj4qmHKbmMJGw4XWiw/3j8872cuNQVlMgCBjs6nmD
TArlanAcv+v78jCOxmd7XpKHAATKx2MBGQPJC4Gf3V23fOLMMRYDGRt/YD+Odl7IldtoGCR4xZA1
Xhbm8QdFJ4k66PZwqdL9pYin2rx+mfGiI9A/SminTYr6COLBgJmv1CcYZd2GrsQ7L1M08GgzMQMX
H+PqnKrhmCshZgr+UrX0Ceq6lf8Jqlr5wxxS/FFqeNNnfe4mjJ7nXn5cdCl5xQ5Q3whJtyHwjULG
IQaaRXkjQtZvX2ZVLp0Gbbn2p0qyadR26GY1afpol03jK1T4x/vn503l9bqogLJGykIhxaiYKvt6
wbLD6RAfk8p3sK9BssTMcqk8I0xumV8XPCl4YC3IUSkX2jTHztFr6WXCFaV+MEY5rf8Namk2zmY8
S+bLiEMqBjZNm2s/raQ3Q+x5Ri2KPT3o49yf1LnqD44yFqg0xw1mRm6iqph54j6Iu687Mc6VY3cO
Q0d7jRwLB5+j0tRtdDD0dACvD5dC/SFjG/c3Glv4LNpohVv7bEzC9Nkuyrx346AppP39LbqN0MgY
cyq4KiBckF5e71ChlSobwe+P2yo4OtPywsR0OjEYyQ/tDJ5XnoJpI/e4/axJ1YWGHz1PMYVarSlJ
Om7XZoqWK26Ou7jBw1kuDBOPK5qQH3084FKkVRAvqPQYfq8eL5nzIpLyzJ/qWf2uY2ER7rrUbicv
sNR+OlbDBEZ5aYinGyvflmPM9CHsMKnk2wa/er1y7oR50+Cc4ZsoAE1w1kMZ9IkU4uJCMyQ92HqM
eWQ9YOC6EOM2Iufta6UChKpAY4fGGV3Q69VhfdUN19bkG0OuIc8Nl5BOwrQf6Ow8Fpm9fC4EEfv+
Zr/zXh1GEkzWaL7CGF1dGT1QaWbumFFb6hTVp6GANniS1TJCIbv9+F2IxJqlob4ppt7Mu66fMA6x
gJiVdvDlWjb2ZotpOAmO4y6JttWnutnMN1CYijaARVnAsOt6KQvl5nkqo86vwFpip5nVe8z+xqcp
lJVzkWQplqrpFqb0ZjMF9oTeD9MtUGKM9VeLUlfqYxm3fheEaN/TDjOerHp2KvTTqvDb/TcnjsNV
nERhiYwctBKAUl7f6gnjOcF3E3cWv29HZz8x33rKx8pxQyTK9jPMxd2ckj3afSGcumt94/a9vZ9E
4SWQFKJlj3vA6n5KY2BReB7VfqlBWEcW3znqxZihOr000SdUjTNvZu6k8wtwFd9hSFyreIt8GNxO
cg7+j24+8wNO8lqzJnVKbJRtpfHzRUOFousN7A9wA3czJG2/3t/zm8tQrCXUQzQmw/TcVlGwN1Q0
NlHi9Y1ZA8la4JyZuEWHkumBiGIc9KgOlI0v9L01wZST6TBUQ3x6HRZ0FDYaM6j9ujWq6FTlSjR9
MxsJV+uSttCLBW3+o4Mfsac6o0oikRgVr1VTAyubpLQ3ahp7ffmPCYfKM5fQ/Db3aHzc39LbhjJr
kVxwkMmtyLxXe1olcWAaed/4Em846ZnOVkUWelnTtbRspWBWTiQETr63q8r5RqJeGfsojdX2RcLF
NEjcVqvLbiMWv7PpJJZArkC9iy7r6kehKtJ1WFvnfoK52yuQxOFP6vtIcoHtDUf6UmH78ddME5tC
U+gSie/6OnZUxWJYUqnlfp/ldct0elLiXYRD2/JnoKf6d63DOnIjx1TFN3odQ2C70H6ENKFxpNfF
iZyOWmzQJvMXgB255S58OHHlGbgWzoiYiDaZGmXVHJ01Db+iz6ZZJOOhxqXNeJprFTGbzpjH8m8F
px3NqwylC9/cFhMcfnqTLogTh7LT78fIcdCcwwdsNNyowrbsq2xNU3OqF7PqjvdP1DvvTgjikkPY
JqCj9YQiKrXWKqY6A5VbxqdCMtRTKjXTXq2Mb5UdJRvTB1GarvaQdjElq9D6pqBcxcEqz0ulipPW
l5nvndOpay+FNW/1Ed8kUVfLQO8DPMGVxk297rU3kYPC1lKPPtYrg+VT4RZIschYjBxq22LIHUhg
+c3dJOGU8LVGL1U5h+RqyElrWZH+SBfsRp5xih6D77RnnOhTouMBN+8Mp9DUPYaCIX5/KZmy8G2d
KozZMM80fWOciOnwQW2U4ec60/ZGnAbdEZR9LJ2gjNJxK5qihgkI5EA9xZU+KJhBV5bhpks2W5+R
tZVRyAkyZ/mzK3GqxQkTa6+/CkmRo30eqHr1FDlKHO8zBDtGL25xBtpldr1M3zNdR/IlVtXhXzwo
8vlpKZSuv2RzJGnI1GrRopCfR0UhnRunRm7IVVRkNVIXXIfhPCF5GNj0I2esiO4fsturnsEHuaLQ
XoYwvQZ0gGXhN1AE+B1iutOprdQJp+4wijMPykz7z/3VbhJTQMJADsiFUYfjGKwSCxjk4ewwtPYn
M7PqaIemuF4/41dvWcdinuL0n64Ok17Z2RiXWft4wmDl5f5PeOeBgWVD+ISpTGdhHZ+kscmAI881
vYWpeNWgVLw2GM9gfYq9yv9jKfElMfGBybG+8Zwit2YzLhq/QxZaeV0gTIw/pJQM9d8JnS798/3l
blNFthZuIi3FN33BVQ977OukAghg+ljCtY95gyMcDFc/U5r+EePVzAU9aGxE3nfWFI1jynriLmSu
VdDQEzCqOFNhDdvMRb9T+05tPFPS829D2Eoe4jT9l8jB+ub+o968REEdA/sgKDlYx6yLedIak8Gx
ZQJkK/RHC9Prc8y0GlPLbutev4nCb0uhIwixVnDzVke2SaKgRUDDPLWRVP/UW2dp9nhtps8qYih+
ri3Dxhf57oIEfSH0TjN+DZPUyqilTy+ZJ1Nf/gpQu34csezaKfbyK1fl+Nv9nbxNf5EQJODDCOEd
AgUQ18JvfRHcaRY8Ji39VMpS+lnpDfmH3pNM7JO0MCPkk4sSs+Rk7AJflaxOceUA0agd/rPq/v5P
uSkENMY7tNqAh0LC4Sq//iWyHbSh3VrqaRxw2/1HmqO5tfa5bY9J91BNRhIKPbJMfloSQC6eWQP6
OySplo+v93/I7elyKJpR1RCzLgvez/UPcfqWAWaM5+q4tKEbapF8VI22OA5gafwPL0X5KJx7OM4y
6NjrpfC/xcu+wg4U11u7pG0TZZr5RW1Cc3olTbOdr/fXuwnAqCgJ6R8QmsxfOGPX6yXMjOdJlvqj
mZjjvs3N6K+5w1GK1k9zjPQKurbdhRddr+Ld/ZVvR6R8QvgJALVASUS5GXlkxWI3SNx0x8hqMW9D
VOQlxvL3ImlBtWeLqh0cVxR+FKsD6KxYSCaWy0PbyrFv9iVucjr6oQAT8h36dIh55VXpZyg7U5g5
NZanQ298Nqox9OURp8MsaNQnXUmsjYB383WKp8DeCgI4bHdGodcbGANXCXVMD4/sk3mJ6rr2s1JO
vAQbiAO2ZluqsTeAfxIgMCGIqlKLA01YhzqSAbMYqwRQl65H1QE194gRuhb0GXKTy1Kr4ZcJpdH+
3FhBGn7qQdpnZArAeR5sbDrkr84U2dIRc01aba6EmJK+Vdm9ZaJXOR2/kfCBlAJlFlDjVYyU0Ag2
uqlvji0eDWelnVW3aaLGbeu49KJRiv8yc1Xby8uoPU5lQJGJzsOuqxP8baskOSq9bO8UPcSRKoqS
z9hw64fWMOpdu5Spj5p/+oAHIVagaCV/c7pKPThNbHgZwdGvotZ0DcxVD0BGpBOmwfPGyb2JS+Lp
uL5tMEsIrq1lyBD6Q0ColJpjHlrFDnpV9vDmGl5WjboL0r57nNCM2sld3z0wDIs+GiLE8rSbEN8R
A/j1BZQ2CrLEU9Qe83IGclrH9jFq6sUbTG2rjrqNDoBLmQpopCyUAmvCqQLHb6pMLfHrXHaaYaek
iRUcRqOZkoO2lEH5ZKtmov0ZhFGx/Fwa2n/yxmbfJBSwkPi6NGY/JDJgtFbfl5GOctYU/IQ0my5R
WLYe7qHtozHm9bk1+dClbllO92PTu4vywJC6RMBfi4uPCLg2thmmvtOo3RB7TYfSOMriZmmdZDxG
lr9TVc2T1CtSvWm3lMZvrhuEgDhdYjwC6pdc8fqR57Gp1FKRg5M0ogXWGxb47sFK9/SZ0o3dvV2K
TiIzPJo4JgFlLRESUcyYcT47p7I1sxMtRPUzChqWt2DHu3Gb3wRKLhka3xR6or9PL/r6qcIZF2TZ
CpzTlMbhQc4RibMH1bzAB/jepGr60fEOy9FrZoZGciTmodfLpVOJ2RI+vKcMovxeRk3dyxBTO0kR
VllShUDx/SOjrbaSGTqIAjLet/EF9ckq26aPKQe6NkoPOjCRHHRoWY8POYYz6SHqB7umfZhbCPLS
Tgsbt7HkqvgDz99RPqa4RJoXe9Rl1GXxJ0FoFsaifCCP7pcfFUXpv5SUWLUmiwFmeaF8Tfa6mZrz
0QAasLQ7jKfSh2lMZfOgTFUauQ7K/7UXdNM043q1BJP05MBefkaVRO9PyQxf0UOIm4mHHoBsOFlJ
ZUy7paqD8Bh3gZVTgufKom0hPVYBBYYt+A5heSCQO6Lcv34rg4H1PJ2f8EHOtODYNM33oTPMr1ow
WZ6l9+YuGSzwPPOw1fdafdEsTIFJ/gYtlUxD11cLK1Sxb31lpMpChDRk5SccG2lfp53qK5E+noSY
x+H+kXhnTQQ5idGaOPiIt1w/LIbJcWUsdv0whbZ5CmP0Coq+si9Nos+IjIfpDvjdFs34LSv+7e5F
AhyhVZYUgE3EK9cFfDhwvRuNsVxo4OjyfhjsRcWWp8tKZmjKHP0qm2D8o04lDVPlss10z0aP/CXE
4hgBhwSevVfXZtu6M3qhT3pdF80hyCPLegyr0P5uLI0avpZJLmUdkRgwH/LeWaRhU55Hc42dG1tR
uU6IvfITOlldshvmzrK/yrViF7taLrvqs2ZXi/K9Gcshf7CwDUtpqQRzWnpFBoY6RxTX6TmJQjA+
RB6wwbUCY4cR1OkLnT30Ojy5NisgOlblTPVOCdui2fX4DV3aFu7agXskfR0qZOpc5uajjwz9Iu9j
rs1PE1S6Xynmdv84EBRtt8US+2ORjjfAbOZNxo2RG6FudWWVTjQ6C5LWl9xRGnTGlJ/zHMRPOuyc
0xwn2kYGenPMWI6kkGQAJSJK0tVyDTi4YALSiGCkkVzaYNAZzuILHtC2Oiy98atwwg9yLcUjAsfg
UwLzDmhgrcznMA9qJ7i2l6pv5hejWso/OrVvLqbGvNYRYn33P6Wb4IoGoDBKACeOfwvV2PWnZCA8
Goekhk91ZMxHhNWSh2WJyiOg5+X4waW47wkUmBtiiiPYMNdLLWlQF5CDg4eaevuL3Eyzi31R9yOb
pi3Cxps+0e/fKnAW3hpqIm8CP4DtrtdKc7tWKC3bC7GypAbT9C4/G+oo/alJiV65QDzBwY+J5ryA
rxp7T0KMxzk2eLK+2Bj/CvYePiinzqaTDQMK0Y967pXXbu6ULVz26v4WcUWoLBG8BR6S5OT6ty5h
SWO7HrRLXerzjwJqzt8kFtrLrBY/paSpNnpl4tF/3xr6R1BJSHQNSG70hlfBs0hbMx8LfbkAxxku
Iz7Fj2Nn1hsh+vahRJnCVyO8LGECiW/rt2ZH2Vf4VKbVeAFakWLNMMvxk1IZ3fMUz5iBc6VsHOR3
FyQxYUhM84j76HrBZB5AhyzqcNHHZUZBpFIcb0ht44hgbngomtLc0ve9DQ/sJKQ5CjFCBFCX6xWn
uVhKqSB3tqJalr1KQ+k8DrQ496a8mz/JIaZDw+ykGzt788VicywSaIKSGFOvo5KkIFUPRU25tMYy
7KTUNF1Kqn+7xdlShX5nJcYh4lNlBA9JbvURddAu0yLru4sRIH3kzgMkHEOnRnQVM2o2osMbVGJ1
LkX0Y1zJS2QkvtpOGYKV2WVhdwkSKdj1Kve7JzWg0/7oNatrXBWPy861xzn6MXT6ULqd0+sOoqxq
oLkiU1C+hgzChlPdd0O903sjxbRDlV65B51yn3dGf16cDtsyU4lDBNWaRtEfLKzTGVkxEEj2Vj70
f+mFKaceEjzlZwRQ1fQg6/NcoYTcN0xMrHba+h5vdxkWPzUJvowA+mH4XB8jOHyTodSNfDHwbjvm
CIm6gxUMT8wuxo1U+vYbIZjRIUe/B80GBGGul2raQTFmuv+X0hr+LWqK/WDkBhPk+sQ1Krn8+4MR
n2IehAgaRkJ3htB2vV4ArG80oxFNyUzV/53wHtoPnVpPh9kK5y2p11XzQJwdLjBhGwoAkyC3ijjW
rAVxUzr6xUDpeVcVOqoBfPYXowwtNPiHOTng7dmANVaz5ahV0ZZoye3u0rJg4vymusElJ170byEv
Zypdzpj2XvTQns5N3+uV56Tq8ss2G+OTXjRxsPE+b48O9waDFcCiKBfCh7he0UnzJMPe3bwEdb/s
I8xw/LAf7X04xctG1LkNdvhVIW+rkndbMsq910uFxmDroUI1pQWpspfRDD31+sStWCF7IWOG86ct
YUl7//y8+eP9HhPENU4fFVIgHwfpg9jy37Y0acogtJ2gupAxZwkIRmvMvQGd52XfaNJSPaD4Zv0B
QyyQQf8G9XKs5FDVPaS+83IXz3qVus1S2tpTEo3WoZJh47u08yz1kNRFLB+zQG2G/f1fvT4H4kdD
LcOuFCyEgH9e/2g1R4HAnGGUxeSHyeeiT21l10If+6uKoqp6HsPR+ODsRFi60hCE30dRLvDnqyCy
2JMxDOZcX+J0yP4i57HzndR01aOTJH17cIJh/vOjT8kdJAAY9NJhc6zBRBYc2GyegvbSDHX5qLaL
fKIJ3rwmodwj4KhtyWesC1yeENgHMQupXJD8a8Vo3uegljl+myE495AKXIm7XWhreeCXDU5YrolC
6DdzqSRvVPvl9cNPC8AQFQJUGml5rMVgbKOgOzUq9SUbJ1PfD3pl2J7TV070OI2lvE8ygx/y4TUF
wwnYG6MaeimrgCZMr/PAMrASm7PyezypNZrcnS27htLmn2Nbal/uL7gOJ9yRYgYjWrAkxDdldaub
XIuqNF8EJfaUMX0/NA5Qyj5rt2qB22+EQgA4FJGEnsENrq8KHLVFK2S6jJWi7WtdL71yduRjWIR/
L3QlNyq5956MFIbVANkJ2u/1JynwHaMGN/1SIHoZeQ2U+H43Rnr3p1HFHxXcxBVdpBsCiC0mbDhx
Xq82OHOs2wCvj9m0jHtLzV9HmGW7AUm9h3To9Y0x5pt62+9RkvXgNJHgMDcVtJtV5mSTLoxATutj
qYwRNGKqmvyp622nc0FfZdCo1Lg6ThWOkm5YFNobDC2MATZ35r99JKO9jgoFOK2xncpnW0nt11pq
WtUNED39IreOVHhFLk3Mm2E12h520dk+TJD3BCct9fuwgC9Og6kpIm8O0dTzIqvKv90/nOvr/e0h
RadcgCdg/60iHCkdnq1D3RzHXmqewjaJgC/L9YEBWMFMCNudyaSzqxR6drScYN64aq+XR01G6EKi
mE1rjQEMgf36nRZK1qk286fDPJnpKVBz9TxLY7LX6LV0u1GSKjTY4gJshVH9CFN5SyV8BXr77wcA
GoGsQaiH/rg6wpZRO2EK3u+gtdipFipk5URZ5JcIxO8OG+TlcVJt41On5oPfKG24r0F57hJTqjYu
5etA/N8PwXyHPpig0PFrrncir6NechZbxio8AANAwwrpyBDh3L5u+3MAUfq57q3wAKtDP94/A+Kv
/r+DTqgQzU3SD8GzFRpqqz1YcN8GaBGpx9Qyw69psAQPLfn7xqu+DhZvqzAI5HKjb0/zZ91dzOJy
kXt90Y62TlGOUaXyosxqs3OSYKtPcR0G/3cpBvAk5cyJKbWu9zIASFVaka4dY6tXP8VSx+XVKNOP
IJzsw7IEWwnVzaPRsafQQO2K4RoaW6sNtKWhcxoaUMe4GCDAyNBd8B+VDiMtA+/+u1pFJZ4NlU8u
S9ID3hYM+9UXY4Tc4hgEqsfG6Lrnpe+DnSLZtgvDVDnKXfIrzaPKpz6evuF7uLihEdmPsh2nX80C
oyWyu/bIOQQYoZX2bibdOs8mdueqlcRPcZRLL4uZglwaUXFuYBceh9DOYT8Lb0lkDPaF2def7z/T
akT8v88klDEIRKIoXj2TYrQzPeZePdbopH7hdk6QCLCWk5ZqDd1nwNOyXgwndWgkL8oW65QVZsMM
Vmr2tjajZWAjqnr/N90cIbZZgBeZaIkaYL3NchUp2sB46WhrqfEJ4eXP3dzOp6ZA0bUsl3/vr7b+
+MVLJT/gUqMjyiasPv7SXCYmp5p2hI3jfE0d9Ms4AzSq5VY+VouuuDWksR9JRWj88MrMnUgAEaKj
B7wuk9OI/Aw+iXas+DTPkQJWJtGiwLWsav4ia7F0idpF9QOp3RpA3T4zXAcaIVAciXdMO64/Us0I
Gnqkc3jKaBPvlK4fDlqCg1+pZxSWdlPusyzHrrfXtjSZb98tuTWPK1S0DYqK1W4PlVE0ANvS0+JA
a6pKq9yXhhY9pjb5GZpcWzSh1XpM0oRtgshbKCOIfqv1sklHbCasIAZpFbT5w5hK5GQ5hZ3toHc8
Laic0lkdTvdf7e2yNLQgrnGvc6ggAV5vcGPFiCqbjXLKA03C/BGjLjzTf+n1OB3iJdyCfa2ucp5S
dLptXqoBX5Vu4fVycBz6UEdR+oQLWbNrHavfp+WgvWpFHP1pSE53Sifb3LHTspvztjfS+tVxelse
qTj7P59y/ud6eRNvqH5Go+GUcZ+fe0CKbhdL47Gukk9x3sn7LE5/wF7UDvd3+bqCp9tDkwBsC5kp
NwDRebVuWMix04a6csrqIH61cYX09HQMn5E8U4+LRnbH1DffyE3fXZTWKJgr4fKzjk5qjBCe7eTq
aWoM7SDlpo0SAwFTbyPI9xRyu7pTtgxG33nBKM7wuVCfQoK40cAC6msuua6eIlBlR1wJAzdRlPqo
JchRmJRVnhP07SkoS2MHMUf99/5G3x5nGuuKRmkMJQyFqtUlMSL1qsaLZZzQfp72WW/knmqNydGO
jMRd5OhjVoHixfIjoQ2S+NM9vEGvz7GqpWOdmqeEyYVnlrb9FIHhgOVZoze5ca2/93CIF3Gr4xUo
CvHr04vsRSEtQ2+eUs7wCTvn5kkdBWhy1MfvOR/ORsq3Ihz893Qw++BWEHlpeK++1rpcJqRQYuu0
QCpw60RbHqpxzL+oZSB6wop2bCKzOKqZjrEbWMnjzB3oJtSsxyHvlockUIeXNsFUnRqhfNaqIn/u
LCgilaJEHlCgHBSKTEo0BuGYfyyVFK+GyoySjP+CzVjjG2muDloZJDg3K2P+bPS54WkKerx102/J
3dyGFcK2MC+R0TogS1evX8wyBErRWoN5qks7OTkqhBgFFMrz2JogD2DEemUW24e4Rqzx/nlfJZVv
DwmHjSsKoKNwqL1e2Wy5ISMbAA/GKcYfi8MPcGutRnOnUJSv99d65/jpv6+1+rYqxFpxG++skxUq
OIVbsNRnqzfPJhQCr9EH63R/vZU1DMdPMNOBgoEM4/uiVXH9cPFS9WbA5P3E1dS/SNXwXCh9ulPb
qPs6Nk70q3aSi9pXhj8gGuKizDYdSFQE/1Sqd/d/zM1GgzcHA07ezm2JIsHq27MGDKFlONWnyZJM
D2Fn4wxN8zFyWu3LR1ciyRXKscCw8aNbK/CCPNMtieyW9Bx5AylZpP1YWaofp6r5wYDC4IwloFaw
uYx+1g/V291S1oWj+KpZ55eii35KdvUrzqb8Rcnlef+xBxNjOlJYQUKkW3qjrYC/T22FmabDOTJ1
r2md5MEpMGvMhnzLSGx99bEURQJXngCBMSVc3bdDMzdYzHAwYrmd3WruTHEmFi/vAmUfzdpfTa5b
GwXK+vN4W5NKSJgHQgiTVyfEmBMmknpr+BH6+we1LZUdnqKFF5tNvO8Wumz3t3MddMR6gslETwQA
EMHy+utoMyT+C6oSHzh5veuVSvPkCezgbqZN+vcgoUYvT7mzwM0b+FTvLy7+8t+6AWgdiMVZG6wz
V8B6xCwHhdUPk2GAoazlH1pVybs+aHDFur/Me++RrgNFB+Q+/lmFnDKvjN6xR8PHqE06mPP8TZNg
7iQWstRoqoSPdWjVG7fee++RuQfNHlSgbqkzJsq3VZfGpp9odnhBPH74nJhOSgifS0/NR/mv+8+4
jixiK39bb92H0ItKNVM6SX45ld/kZhweUCmc/xliy95CO7y3FGUGDyciGMfm+sjQU4Jo14zwWGo6
VVlX5k8WF9VOkDE2oth7uwhVHZwYaEWh4HK9VCKPRWADAfDtYEgTNzBD26vjLCVvQNzKHcyi2Eh3
33s47nrIdjSqhDja9Yp52OpaJkemjxlEcyTQSI+9Ghh+Ci71w0uh5yTmLjZBWqEqvl5qnrXeSJrI
8pU4/5Vl2vwkJ1hnVUE1bWzj7UMxExB5BYM4yqU3XstvQ7h+GO22tHrLZ3oQfYImr2FVMgphxvpj
kApqXIizzHbAFIpOJxX39UOlfVLOQahZvqb2ZzMTbsn22AFQswGrWdDytchcvt0/+7enhLkOFElo
MALHsfbbmfsFU0J7CfwubFTXhM56lhtFkP9b/Qh482Mya2/PKERoaMBBbsDwbHUv5MEwTS0Zwpm7
1NzNRRM+W3qqbbSF3lRzrqOjI2ZHpM5MT2nZrJbRlDAzZn0KcQp08qOVZa3XLtnwEkvz7I5JPjxV
NSMDKwmil1qPE48UdYw81MvjfcK/3LYd1BNEnJ7ZpTpYG1H1Dat38/vIHZlXosZzYxCjDxPKXJki
+Yk5hG4LQOAX9k/DQ9OP37MS4SMpM7UDpGptp3WV5Rl54RwNo2h3cxCp52GculMxpfpJTVpNyMo8
19MCIrTOQsT1bc1jNtn8YeBW6GGiR+DOENGTJDPcm0Zi/kqT0XxELCvdV7o+Pkr6aPnFlE+noWqd
ndEAoh4TK9y4L9/5lBjWA0QWHSU+29VHW5p5S6LeSz5I0emcRYglzklhnDuqxI0Nfn8pgXJnKMDo
a3U1l2nT6kY5S77BBf0E/xy5abA853Aomo2lbm5IU6AeGFIyEQAY7qyOWobQW4oGSny2hjbaxYmk
+k7Uyq4VtZKv2dD4dB39qPuf7c3zsSigJIZtLCishq5DBbxAwog2JWeUx9pj3BvtUbPj4VjoydZt
/N5StDyFVjBDPVra10tZEnyXyAySs9SVGNFM5vQ4qlPnTW1ebFDDb4IRT/X7Uqvbsc8GYzYmO0HV
zO7dJlKK/Rxp0Y79/ysMGWDe38QVTpJgJNazBeKKa4R8cXUgnRm6rFWjBzj0peEVUlnuwjSq9uq0
YPFjFeHDaIDyMArLOsyS1gP6lxZww8gnqIlSfHLQ2vk6h0OFDgyFSVll4UdTWn6hhfUdsBNOFy/h
evMDq6iUREN9hfCff0p643VSlfBHxpoHR8/Kj+kX/rcjTCuARzJU5YBp1+th8BKOSOGnGKwMxSEp
luYpKXo0SgpLctEvqCV3VKPaW0jdCnfS2+Ri4gS3kQCuyKJvPwNyDiAtqCrg/dYoP9Wu5aJo5fTs
aAvCjZKMPu5UTYv+tKhpjOlS1jg/zXaIOzo++fJ3qwYMWBy49/VHY5aAGb4JgdP9hmKyOpLA6dF5
rez03MvgDZcQeSvI+/nB4OveWGrduOM0MmgmjYDSQfW5Rlk0XTkkJTZ85yrN1KcwzyzXAHa+jxRr
fJyC2vRs3BCeIzOSL0GIz9f9r+Gdj++NjGUAw3uzuL5+9ROCgmWHhNi5UIbpYLdydC4Tud1Xczl/
MRhqbqz37kumQcSVANJcqNivFhyXYKnyITsP5qRxwNMR7MrS1e7omBHjeCcyvAUOQOgtWa965YRs
Dh/llv3he9sODlrMOEiBjHVKHlSNM6BFmJ2tyZq+TIDADiGuaWc967/zJ+OrJjmZZ85t7Jkdxjwb
18c74VVklWAXKJipd8Rr+S2/7JY6nINqyc56nwU0jVr7qTWr+Ax4YsuY7/YNc4Sp/OmUgqKlj3K9
VDVA3B8mJz9LdTS75WiNtIcd6SdanV/VPk631Jpv2kcCfw7IGlwiyRiczVX0gmwGalZx2vNUWrYn
J4gstogIQ1mKSlcqCgRUcliAcu9k+0HT+iPSNPZnxo/GqzXoWzPZmwNH6kE/kiMnZPIALq+2ui46
M5ulaTqlVtY5bg1E5JQxVPc4ahXaIEv+FLMP/lwN+g/G/PUxjqW/P/aV0QoVfUo0IdgO+Erq9Tuw
m8QoxxLCWK85E5jwIXMNq4wuSHFM/8PceTXHjWRp+69MzD164c3GzlwAKMdikUUnUbpByMJ7j1+/
D9i9LRZo6tNcfREdrabYZFYCmSdPnvOa/WCU58rjy+yE0jiHBxUCDg+uZctEASNjkq1Mky4sNdNc
FfS7q8hVa+NLJKPFISdO7Gf6mfg9pzzPslsgKrPkIyBQsi8OkqUcklp6TQ7wXbg0x1y5yAYjOAqN
2CHx39KWbTptO+SYdKRZdq5A/+rIsw7GzBNG6W8RrofBpzw0wpaTYk28yH3L3OAQWO+6HOnoCplE
uxGlgIsNzn3vv9hFPYY5I8hEAY8q3hxBl8XuCD2RoKObc6jBRblxJ3nrqK9+s0c5j8KmAgfIdZRr
4lLWXauNurGyKT0Mg9RuA7FRbL8ZgkNVi5MTS5Owe39Wi+j0NB71CoXr4QyAXSa3KXif3tfG9JCY
RuTqWuVvq6HBBnySz7V7XxkKNTJqInD5AOItMUbwz8MuTcz0wC2X91TknmHYaY9eqVVG5rkL4py1
ni5R62S0xT4EID0JdYpnJY0QxXDCCg5s2+sJbfz8jkReOXJCl/eFWlkHBMUUGydn6Uz+uYjH88Od
6wocLgQmcE2L8Nhj2BIngZEe8kpNfTdFsMqBp6ncVYq6V4UUOcz33+YyIP854gzkoDY7lzMWd5Wx
YcrGyDPW/Gncx9p4wGfK+pm1QnnR4p93Y0pkuUVkfWwswxMdX6PSgRBuxocrznEnF/hmItM8f67o
3AfRO+GIOI2FbVDXNZbH2SGeNIHOb5XoTlfWKvzrGEBbE/E2UtnfyL2ROoKXNL4tQTE9ACmuV1qg
Ii6tUCX0C1P/0OaITBqIAyiul47S6syDe225SNSZ2HVsBl7a6Udteom2uSBmh67DwDKGSIvyv687
hqeKl6FAptKAj/tcmrX6UOeRsvLNzuzOvL5FLH96XvMVE1X2ueQlLhKmZM6WzUjPDvhlTSAieq2j
ea4XG63sYtuLGsE25Pg3+8l/jgqL25iltLgqLVapJ6RGZ6a8JT9WjCuAq4/ZIOeAXMZp1YEkdXI1
+JGXovkwVd10Zp++FhQ4Kv8efHFk9145oC5RZ4eCRt5Vg4CfCzVPvwjl4tP7r/i1zUj6JbM5IIgh
WXL6hs1C8IK8GLPDWHrZZwDJ8cqI254aEAe1nXITWr8/4MujChEAkHb0tJD4eNGtqPSoaCn8ZIcq
LIvrKsDmzAv1dtOPzRGd8hAxU3O473jTZ2L6a8sIrAs9PZHLFR2a05mKSj/WYmRlBwFrmU0olqGr
9ZBkpdQI9qKBUv7kgwp5f7avDgoA2UCYkV72kryKAjI9kNHPD0HYTneRbhSXio8PoVGl2tpT/eom
LPRz2shL2OjT2uV+McskAg7j3Dydap6Inh8PBcsnSNQvIzr8W06ucVWXUX1bS9pPXFX1K7MWPpZQ
2A8Yd1QUkXXlHHv6tdmj6wFBgcRo7sGdfg5vkCJkXMrskCaWtFZHvf0uBhad6T4JPw+W5l2Obduf
ec9PL3Jxxs0lKaCcFIlQIl68aEAJZjyOlPnlCvl2/NSFu7LV4PWb0fCgjKLYOH4pTl9SNdHWAI+C
jRFaI68kz3eelxdrmr3BJS/uXJ3nlceBVjXlXw56biLLRLzQaay2ehoc6OUgsNSao2tolbIyKlQR
R8n0NuOY9JvfXIHzIUM6ynYDKfKi+ekJhZ/GOPAc6i7wMboCUm2LbY5JA8lAetX1LfIxWqWfeQsv
5sqwpN38C+QROf/iJRS+KmgQwoND0kjSzwQH6R1wlfgiyfrHcA5qyjCey0UXYwJDgPxL9YTFRmsF
qYrT5VYMdaz0SZldF1i7hJvKM3szsUHV5lru0M4zmqPoNW2ytuRm1H+vZMXgc20XhRFwTzB1l27r
0RSkFKyM9jovp3zPPe4DFS7YS0Mt2WibDGcOxUXcBgrJ5ZImELiPmQumLMqTbdHpWq5qDUzmZlO1
8CN7LUbuHYObLdhF5fj+KrJ4dM/2FMMBxQeIOfNwSPStxWlY5YaaWUqv3orYpTmDzA0mjRAB0FFo
I1Ech1UvVjiuB0l2Gee9cPf+8ItD46/hWVLc5OdjarGawBDA5VZC9bZWpmhldUO3E9JKBA45Wm40
yPdab+oOFO7KfX/g+Re/nPevgRfzVmpfaQK/UG/NKM7dGumrm0iWzfv3R1ku3D+fLpwYNgrijcvy
o4/Jg1oWtXobWbHwWHVQGQVumuvRNPxtXibWPq2U7szUXq4gXim6R1QoED8CZXu6Wyqrjn3Rn9Tb
qcn7NXZxuqs3IJqxQNPs1PLOYT6Wp9LTS3zS9UZHg5261JBJQiPM9ElXb8uuaJ1M0ksH9zNk6JV8
dKEL+Ws9qqJ1gqjHfY6irSMHYnVTottypgS3yK7mD/LkzKCQUc62CfNLf1Z7imtzlOIw0m4D3c9W
WluGF3INj3vK83MKLa88ZIyz4K/AegI6vhS30v2kBA3Wa7dD1x5Lo5MuFF/TPiddDFLKGMpzZN9X
VhKNH8qo3FpBvC5xC5lcW95UtdrtCKt6m6Wt9ZMDQHB7hDlWnjpa2ACq57gTr+xOBQka6I+zxxux
7/R5YlqnRLHc6rfY5wEotaJmZw0thKO8UQ+TB58izvNbVRzGc36Oy7N+fpVU60kj56LSjLY7Hdrr
sf5qM0m7LUYosIle0sJV0VT3QEyuR0/EuDL2w5VmYDdEq7xd52CA7ABp2muvifRVkBXitvarc8D1
0/cAboSDntRrhqxzw+Nicvq5pCgOAmo1+veZKGHtKXYm8t4Lxaq0XE9RAPx2WRN1H9I297XfE+t/
GpxhYUWDe4JmsoSvBb1CdRX3su9DYYTrGBeGCx5i4Ma6cY7+fHou/DkUfQrIp3gqGmDmTuepRmQs
pjKY30dgapvEkKp1Lyfj1tJbpBcEA2a/FYvig4kDmB3hW/pbpy4lUQYHrjYX28CWwJA6HV9LpKGl
vB39yAcII1sLdUXxWJdBp3+My0DqPVtANWA6EzoXBYV5WIqLKNNRteXUR0T6dFg5LLOxUUv5x1Sn
Agw5K9DjFUJUerkzkqroahcAkdjeKdANzSMwUDG6Gus0qG1V9oC8IyDhrRqPG/SZtOs03vCJZl9j
VLopd9PhQx/q9IORcQHZ00PxByhJ6DVqHEvryMuaztXqtHw0s6I7R8E/jabUseG+Qx6lmj/jrl+A
JU0B9b7O0IKflDtqnLKH/gE3wsGW0jT4/jvn5F9DzYnIbHlDMrsI3EHTsuFwsv8JWS9ULiOrBesG
vclM7iU5Mo5jF2BByF4ztDNvfPlcWemA6CFJUKBDhGOpM0BtG68pa4h8O+6Mdh+ambIZUfVX7NDQ
hS2SA9k5pfcXzxVYL1pA1D2wfiSyLl5l5+EGlVoBtrGCQZtd8BvNKXyieivm/ub9B3sawXmwiNHM
oZtaB10/NtXpshGIYYbQlJVvR5rubfMspa+f5L09FlJ43U+Geo1kWmwHxpRu3x/6xTSB2M5lORbt
rISxHLqaOuqE6ELiNK6a45Vvjd4q5c5yLZc0AX9zrBmeb0Hkgj0FEmfZ+K5DoQXUknlMs/Wiz8gd
FroNWqy9TKfaqs+k6C9mhu4R1VKIUZT7+PciNsZSRNF8ivuAhjEwQ1BGcWrXUWJZds8hdWa0F6+Q
2w+9HVynCE0oTC5GEyfVn3w50QNb9FWxZzTUQu1KCzyV/keixTOYF1aCpY35QRlV8/H9Z7toM7GG
eLJ/KjdQLaSnu9icPZXbROkUL7DpgsgiYsJKNLpFn5rJRT5Y+HpVuR9h2i1W5vfAROTfjhtLfGya
uvk9zy8+y+zzO2v702KcnZAXnyUgW54MqzcCuzWUcNPKSbNv8qLjlRsZjkTTOSmGF0+f7iLVLIzb
IG4RHxYbSO5af6AwCVkh65v6lk5qu0ZcSrDVJPF2QZy3N76u9K5GEnJmAy1TDfSNZ2Medi/Tpj46
H9HPsllsTYzKTDuGHpQo/TSmxS3my8pDnol0jw153MXIzZ8JGE8yQL8uRnSayLnI9pARpTwKbm9x
AnZeyCGUK2Jgq+Tw9Z1YwiN3qyEdM4ev1XtFD4Z8OySD/Elv0vBGSeU2+6InUndZo8fY21oejw+a
mIWSPRjpWFyGUaY+AtrTDpJRD8eqDSCth77WC5sawuXwmWjYXzYilGOnIXmrjobsx+2fl4P/+jb8
t/8jP/45h/rf/8PX3yhsVqEfNIsv/30Iv1V5nf9s/mf+sb//t9Mf+vd196Nq2urHPw5fivof6zb7
/qUJ82z5Mye/gpH++iTul+bLyRerrAmb8ab9gcTbj7pNmqfh+Mzz//n/+s1//Hj6Lfdj8eNf//yW
t1kz/zafj/XPv761+/6vf877gkLvfz0f4a9vX31J+cm7ovrSJOM/dnXyJftev/KzP77Uzb/+Cdzl
D3AMSDXPYGlEuFh8/Y8/vyP9gdkeld5ZjJpqK+NledUE8w/9QYtU5IeAq8+SimyWOm/nb+l/kEUi
EQEa6imxZ1n932c8eXO/3uQ/sjY95mHW1PziOeb9WqQCWwLOG0jDRVZIUVnpRhXwqlJd1Fr2zZN1
N0UoBGrKRqhyRy3yC6u/xsrit9KEXwMutn+aYyUo1/Kwm0TFLTtrI7ci3KMp/BCOxddnb+KvWZ7M
at5ar81qEdREH6GHRPTZz+1tPxHVMzQINN31fX/VDV89M8C9W95XyoSlVMUWQRUCp48zo8+XuddG
X2z4RE8lFC5iYSdG/SZPYyTAYRdVk40uiWsUR1HF0oL2TBMHjjCkl9m5RGFRP/j1cOdP9CzAKZYQ
Wlk5g0NNdWMi51qFO62TbN8f963YHXvEGo1YdysBjdYhOnOuvrmIWMDPh43V0i81s8x3FLes6/Yq
uW4+BoGTfSDIBGcGOT0+fk1tcWgLUiA3iHB7u6xT3EK1XMnqN2N17VuD2+aWG8Rn/bjeWD1L6Hg4
9qJV9sOw63XAAdReQxp1iifbmh8eEw01NW/aXKbdvs3uNYULTFqtziyd+Ym9snSWlxJ9Ql97kvpm
pybSphOPTW9s5pZ6CFxUi2W7qHmi6r6Efxvo0plHe3pD/fvRLqWKTGsQctGYml0si/QMLVcRB6Qu
1Q0O5646eBtvku2wP6dW8dYqXdZ/O00cTQQCzF3xWNyFPwTf7gcHYyTvY3Ug1UFr7T98motYE2NO
DutfKXeWYNi5cp9KOF1SBp2Xz0RE8xWnFNo1+MkH8WyAA9LyxktcRB/8gISx96p816x1gAMfpMfs
kAeH4C4szXVwzHbyRd8aePk4ndt98/SLwE6uaBzX22GPBto3L9pLlKAAcV/GV1rr1B+ioyZ86S4F
W7CJlb5yKL/kV/lt0q4UN16V4L4Pwspy6nXFX99E0a45mIX0EQsqZ/gorDr7G5RDmfKva9bbRrmo
VceSMzv81NxC/jQP0kpyUOlvHGNT76LVuIXNs/fG3bAeXNVRvPW4qS7yVSOuVXfcZagnrL36G6CS
qxonwItmW11Ztzq/MYFeNNynt8K6vS6p4tlZeKN6X6OPyqW/MbtNufX3+TYSHWk1raLye3ITkoVX
bvcVTwEnuxIu+tAdNtUmA3m/b7f1mQzwzTW3iMnUFSw/EUZ5x7XVNhrL7VXEpxuvtPUuOuKF6kqo
iaSdbJv8dyie08dZ8A1+bS75NDYKSg98eBDlXTtvX1G2Qba4lYZ4kPx5VgTPO8+pq8+hJNkeYaVr
imMaypvR0+zm7A5/giq+FleWEVrHRAvxT29nqnuKyLaYWk47mm5vRRc1KEt77v7UycekBzmalgo6
Cv7FBGhBqGtXU2dPuEISAfnK9tD13NJkO6hdORRFewBMtWn9ztqVYXkbhW7lW7Hd+nJ30ZtSuE7V
cFUiJMCZ2LqlnFwLghjbvSCmttxIl2nf1jaa+iBZu8iuUO1J/I/GCB1PHB8iX9oNoYk7LNdUp2vH
T2EWXNdD4EQUbe3EV4+DpB1GgGtmhOiwguMaLlewRuzIMNKroMtcIUqxSgzuIFBtfanW7FZKtzSx
y/WIVIkthtpVlsvXVtY7TfHVNz9LzTnM9FsHyeLMiqioJ3QrvJ0XbqPyESH0r6YgukPYHo2CJzit
Gr24Hc2DOaPJeePE4TNJyBsxfcmkaANf7LQ483aSV34NFMnNTMUNFVIAz3BD39jnLMWmUs5cdhYK
MH8v8yWbU63MIdRFWpdltmFqmqfbBYt8PjVtKtrIS9p1eBuUWLBH/paK1Zl5vpV7PEGInqU8CDPI
6eAL3k5X82MWt3ZWmKC/FTcoTCSJij1Kvp12k+W3Zw6VN17qE2Xg2YCqknYwuqvoItsVlnWR1NWD
0ATb+aVGub+KhUNXJUc06I65Lu8n/8LavT/yGxnQsvwzgqSJ60KPLjqTMrkqu2LY7REfIxMY9wVf
z2nQ+0O9+VQXR1gu9onZJKG8y0fxGHjihandq5HOtq4fTD0jMwJd1Eyzl+G51GcOiK+EqKW+7TDV
VYZqpLTrvGaPuYDt9bemNbppEK9ojO9DoqE3GtceqS0MJTsejXNBGm+lNwZfRGm1RjknCUn5hm4f
99bWS4q1yeEQ5U1qSwOlUiUXP6gJIQojy8ssiPcANa7Tykaa9iqbhv2U9DuUQz4VSn6pyE4dxBvF
CiH649zYbGUdvPwaFltZr/N8P06Eok0MdZy3J60FLMCxarBHeTtyJZHJDEyBKCsORNltwJv10MYf
6ATqwXxwOwFMxv5WmZAH/Komx4IkMdh03aaysGjETQMG/HaqtsawFodVviUqCuFGJ6ETsPjz9mP8
qMhXfbr31EdNvW1lrHk+FurPRv2QZndSt4mVTWf87JqtATAWH0ZtLUqbNN6K6UYa5g+NYXc1bKRu
K3TbwN/52k4LtkKxjuTUjlJYllKC14V82ZkjF5EuGhwjE7aRolzHVXsfydWlkkdMa7qS/HhvFeWu
tZQtAp0rXx6wKOjWcYsNve8GXXk1jPEOQ+M7vWo27bgTxelKNT8q+gNIu004jijFcIay3ZtC3aM0
uQ6scBOYw3fJR6jfHO+sJCjtWjF/Cpl0O9bmg9pcSXm1UxL93lKyQ6ak3xorgEg83Epqb4t1sBtr
Wl647PqpagdB7EgWrj9j/a0XzLVFlpPWlVtE2ZdJREbQDAMEJ8fNOI3EHPUBMdbNVMIrj3gYQo10
YGSKl2IQ30elsRsRE05+BGFpq/hP1eXn2vsZAptt14nlJh3GGZXSH4LWXEVatRFzbVqBBQGOj3iF
z6VusJxhylwtNi96Rd75QrFK5ek4lqJj1p3dFX1LZX+j6RewefdmYd5IQbXNmgHNO8W1ynBVBM7k
c9wEMBjr/C4Zsuuo69xIUklPxJ1nUc82Nt5Qzo/mmjvlfRN/VGJcfyba8q7RmqRK0W2c9t+KLHfQ
zllbU7HDSGOXFPVBT8QVphehrRrDFb6RP5ATumuLQ6nisCuyaWDf9Y6R6odu3OIkd4EQyG08qId2
1O963/iKlpI9gdGIRURqkmQ9atplgxr+eMQ+grxRu+nE/lI2Ywwb9F0vthuNeoWSSlvBy3cA7DE2
N7d6cMTsZYWKw95syn3UxqtA/iQUHvt3uAl81UePHFQkCHs1Dr+oVr32AyoCdWsr4iOR1Y4Nw8nC
o6SfEz9YtMV+nZOLREwarUrN5bbdleNuqoctalFugvxZGJgukJLN9DPFB6PxSKn06cI/d3tW38oH
FqmI4YENMGql26EI63i+d0Ak5GeXdmsYPNSfgTHUiaPWKGIWV7WW23l65/We65PwifpdObK0IGgY
PsrRYHDFQnRwmXKNrFl1+HDk3hZFGduXwEEqE06jkRMbsa1m93X2SRTJdr6HvbyyMNzqJZUzMmZf
ChsvR62YFG1o61UrQ7u1bvzuWGS3gINsC31z4z7tJ+f9M20hvPf3o1+CY6egm+Kuw1tJQQRUzvZe
cpHI95n4iRPG1rh1mkO7wpLE7vzBGcZjbWmONTfDdcEWqUYO+NGiCYo9tV5w+IUunYxLMrertNRX
N0F8zqDWeuP+KM4JwPMMQ1KDSdVi/LdHZRdwCNNwckW/32TVYwOuyLqqJhT8sRWO5ZtKli7NLN3F
WXMpe8067Q2nCjPe4zGUD12w71lk8j4RywtwM6s2qJwkdtpWtavkUWlYbl/bsnDKxNvUIj270nCH
SHdqq3RwZnF1L1sHbHEgcRiKiHZe+tAgV0jf2/CE7TlilPl96q9CVCxSpbZF5VuS/pyvALTznbAJ
VvUQQyExQGbHdqOmtlmJjkecKpovQv9Z8mdS12WhaQ7SujeNMrpyLKJcdBM3uyTYydG1Kie2PqGq
X7MKhcGRsvAy/zgAN8+BLpiWD6e2dMrecsaoxspAdCpZswcPEdZUd6zmU9agVGbcq5ze6vB1Nv1r
p+rMsnrCT7ySt4hz0+HZ20IcHquMWuLefGlG0ibPJmSzZf04NvnGj/GdjncaZlrRB7/P7XL4VAY3
Wto5fs9VWm9XU2s6SVPfq62/NpN95Lt1jOJS9HTJuuiNmVk3uEMZOH5VHVAXX7UxKG4FW2/L20Rx
dW3F2WUU5i6hz051eZdqni2bnRsAmlRGygdUO/tmtgxD9LRDW6yMnUjXsKZOodEa21gu3SjlXNWy
1VTmqyj0V1Lmu5iZ2zLpyPvb76nh/9pzWlSaVa+SCrP2cHpPPnm17MSlfuDw3osdzXcfnpU5XJWh
dSO36nfMpe5bEX9G8SDz4mI/uVKqctfp5Y1U7VSWeTQK15OeJxgsP9SB+lFO653uN6u2kV0BHZdZ
DUTL5kt0h4F29kmvq0ta7XtTyLe05m0x+dJamWNxlk74IQ2jsMGCaBWwGsdMuBaS8rpAhMMvejco
K6ds2600flZzqn2o/HVDvtKb4VAY7W4Miy3OVZs0FVYif5aivuoqfSMGrRt9KBF61Ocbc37nRWhq
VJrDV7oRriYx3sSa6Q6Vyc3/XPBYMJd/RblFzSv3wZ9YShRchKXumrgTUjO8aSlgIvKxH5vrQeCv
E3NT+Jpb1tYDmoI2OZedSM2xHK3N+bLiwqDs10dZXCKmsUMg2UTCAIOJmuCl7MXxuh5ziXLmmFD/
ar8qSXKZGP096fdOme6anR+bOBJIxF/BtsrmprKB0jgTlqXOOH4ck4epiexAp6zQp1/TdtpR1r+Q
LdvxEnJQs7kFmRZdKDg0yda213ZNfMYe5q0brjjfB5/tc6OAGdr0ib4rPZXaWPCoUNEqEC2SHFV1
u0hHnMn/QBtwnw/YEQnu1LTnmKhvDr64n8RTKYUmekk7hYLwKMlumZn7vLBAZrd4f8r4b3R7ZfRX
82ukgbwHJw2e55xowlv3QXGRtiRAEAW8YI1dlBrXVeHtlVJzvTY+ehE1/pxq5Vy76rXjlEcf3g8Y
b2QsS0HratbWlIZR20lcazOaRaZ5nO/1c+UkITXpA9FOtP/s7b5oDYuh2ACashTkNsoHndisecm6
0L7LgbXXzPs0RIFHM1w1qI6CNmJpgz8Q96D3p/r6zR4109Ol1ZUZRMVE1nZ6T0ku1TdTezXqmhsx
zTr2NnJ5tvY+772XURh5ldOh5G4acW3lnliO11KvuJGZPkA02M9PVmiFTfWzLvF3lyKOylpxsxCo
q0pqCnzn/bm+UYkFTXP6CTL6sI2CyOQu5rRMZdWNRsWRYmrlPM+SZ9w00kZOTKcn9Yj5WP/huIvA
mCSdVPXqaO5qqyCxf5z3bul9qGWDBGfaSzx6PRNcXAyPGE2dq4u99WoXMRABYBA9dHB3Q9vmDnXA
OvtgjhQGIupvggbUBcHRiJQTcHbrX2SmejP4j73XfAYTcvSpRyuV6vogU95/DK/vKqgfp08/KRWk
QFru1kUif/E6f4UKyj4UtQ02eCT94r7C30DytHPzf72/DGD7dLxSAfSXd4W16+Xoq0nrMdWrC7C8
c7wylWAlh5qb5x9DLsPvT/DN9bUIVbXm+5pgssI1dk6oiq6MJa7SP+KU4gZyfexHisXFY2lsRMH/
j2IVxLvTWeLCrA29YAlk7B0GHNo+olvWsoPnsGhmxl6kWSlx6p6Z4xtP1Zzf7rOzqNVk9C1iVdj5
lP7mgJGzTwck2edSoFyJOBMo7F/J1TTvzzH/gloc/4wRC5TH4st/3+cp/yzRGyf4jzdxIf8fYjyk
WfzpbYTHIYfg9DUs2x/PwR1PP/QntEMV/wBCBZYJygfCCTB1/w/aoYh/IK8LApZcmT+AXP4N7RAk
ETwI0A4IGQAKYVDzIf7Cdgiy/gfsHGnGSqKrM4eI3wF3zJHtV6yfZX7QvcXXA2rZjHdbciZEI9IE
HztjCoqIgvpCrl2mrRndlHptnsPWzdF7ORbSXWBckFRC0IEJP1+ZQD6trk6K3jatzuscrzI74AeD
EnyrcxJQxYz94sxOPz3KnqYHkWi2nwEEOou8nw5JGSyNIpmYIuh943bKKKyyKjjHiXxlYggcweAH
9Qny8ykzerblEjjwpadhORb4VhbsoBXoDtA6rV0HcmZqdq9l2TnBlVde3IyIR25nBguzHE5nRuUL
HGJj9LbXgkLw1TH1nCSYIki9RnsO2PraBAEoQ8cC44q2+eLNRZ5SSnJs9nZXZ8WVklnadzXvy20p
dMVFG1ZgMZ/tor8CyXN0zumRCOsMDQR0NvA+YJmwfxZBbPbX7vIYCcyuh1Vaj1+HACerttU+1JFm
XabZ7Gp/zs9zuVjmQWGTMSJgLOQ+Fudf0HhDrg/RYA+RNNIG1QenTvJk9/7UXo4yQ7YAQQM2nJ0H
FlPrygKfOhGeTIl+x1VoFOGhrI2v7w+yXB0wFSG0oRGJDuDMOl+se/wVzamoCrRTNal6sPp4PCKZ
l+9qqT0HKHplKEDAM48OxeaX86lVpCsiMJt2hHULaqVp3mt2qIz9I7B9rNXen9i80p7HECaGPCS6
txhJYWizLNT1YV6meZ1NthCZFBaBOX8Miq79WJWRfwBbhRSLHg3imQLOcv0/jYp+NmJfM1lBnb//
bIP7sG/LwqT+m0h6cxN69HQi08ouEU6tuHtm4rnL1CuLBKVwkKGESXHOAk8HHCKzNMU0nyhCl+bK
ChVvaxrjsHn/Yb4+CoDj2R8BI6TFtg41VRjCtJhsRebihCyB7w6W4v3+w5vh/qDvIRxw1smnc6G6
zI1IrCe7r2R8lmJNuPLK0LiQQ6P8GbRZeXx/Vi9jx0zZgDnE0UpPcElcxphZT/OinGxNmbY8Zcob
CGvbedM+Fql0HZlV4zaV9HtaA0QsNgAgyVm0fDauW+w4WBtyinEIaIlmNFZVq+XrHJz51hOm9uH9
Cb54bXOMAnePjTNCn6Ix78hnq7HUC6FFtJR+DF4Wh37yo02GI+WZEPxiFPQPZytRxGIkftESiD4J
pRipUqrQTA1pOwmYWLkF96+735zMHKVAt7LKOaFfUGKj0gyhG8WKPepFbuu9ZXJCy+dIBC8mA6x2
1jtE+QIWvbEUd4YM0xixyiJHDUZwAbsETp1n54AGL0IhO1YENK/NkRBX0kWYGOHTd6ZJUxC2qHCB
1MR0RN9qoKJaR+vffGxPQ6GLZZJQIay8uMmIgw8UEaT3TE2gDjumragiPRUa8pmAOx9HJwF39lXV
ZmeRmXlJKnq62KrObPNGngyaBronEdPxTd+GaoqAnWyMdGAaeYxHB0ZA0lBVGkBZmD1uCr8939k0
Z6bA44zM6bx4tOxXJfJDNH2ioUOYFdEz3FVkJS3yM/N9+Q51/LHm6EGiyjiLfSx4UepX+BfZyYBW
S2CBU5vaqd36SiHf/+47RK8IuqUI0Z4sZ4mt1OmXllU6YPfeTcW1IajZNo/N4Ez4fbn0kXFGhHjm
ccAte2HZkvl6rySjSZs5Qw0xpg+TtX1w5rEBSl8sFJM7DGhzZgSPEG3axYrU6GdPndH7TgRVAO8O
zq96JfZB+d0wG6/6JNRhpNLbK8lP3SYsPN2wywrxjo1fx0FGB7820rWMSCHhUxCE3K7kQZBc2Utj
VHLidIIF2uFBYUdjXP3wvCSPHNVT69QegcBWd75Sd8ba4zSuVlNUDhnoDF+KqwtxwO1MtZFlKpPw
osbCtPHsUepGSix9DjjYuiJI+5R/4EpZ4U0UDGq37msTronLeVZ2N9rgjZ0d8W11NWVZK90YRtjQ
dioisBlGEVuWU0baSAFWQVl630Z18UELcnGj5F2cOiWzK649FbDpp6Dqx+QgPrmvgQIzqPp3OnJJ
4pg31haBSik7Thb6s7uhHqf4RvDUsFxLNdpzl+TbY5raqLcPGhyZqLA2XdanAxh1SfY4U2MtN1bN
QOnkNq8HL1gHdWMC00QjSb2JU60K3Vj2yhv87yTLVvFoAJBV1P1kxzXJlY06UqGtUYSVs0fZ93xk
0BotVh5gKAST7xRDFSZfkkDVg1UBe0+xJ18JAht6Qpu6TQZ2d1upnZGS3ea5YVcIgH1GL9j0Ecka
UMlKBymkqBgK0860CkF2VZB2uErKVR4ejTHQH8xgZr7mkwlopqsM5edUd4PoJkoxWcD6jLzirXVj
hf1QiAsaWsVtcOPjBZQ7SNCkkqvncZKRh/LbbwIBCQvOLp3WrJJqyYS1mD7QZGnTpLmKA1RdLxBw
T44t8Af9Hj5XPe7qGrW7mfKa9la6qjofsSZ3FPHXxvhyqAPhqxlVrao4E2Do+gpXs7Ta96GgKatC
iLrqe5iO065SRtNzlCKpE7rCKRczlVid25McoryxHlKzqe6K/2XvvHrjyNI0/VcGez1RCG8u50RE
ZjKTaejNTUCUqPDex6+fJ6XqbilLLaIWWGBnseiLqi6CDHfOdz7zmq5GOGRujErT3KKQ6U35hlZ1
eFSlpiOpTPwC0HiFKHKk8gc/RMVgtDy1DuXhiwPuqLvW7Tpr3/s6Qb4fz+TOWUI0YjTlIOd2EW3b
Koym89BJqTfcRPs5le3CWAeOFZ/sXK6/Sq2JtoZTxp20C0fHQleZBDsvT7UiKZ1Oyadpw+clCVDt
F31z7mQ502IOb/KYq8U67J2s81SnBsIqpUZuwldPuhGoC2KFopEXhOObwpSmq2aIMf1awLaEN1Om
WbFQOiQy91MXYVcXhXn5xWZTDeuoYw9/zlst0pnp1sWuQzl1vobsK2Wr0a4GmzF9CuQUYzvsc7LI
GA7dqIXhbupBpt2ipWXqqyZHYsKPpLpWfUWLwslboiYpReAE9iyUIB0qP02InX6tpbm9jpIgx3Ra
NznBpr7iNUizs5CSlIF5nNJRecRKVh7WFn9S9/VWYtm3FvAf39anodx0aqyFbqehCgNYoqoD105A
FIigtdL3pbNArUE8USNR5SVOUkY/FuOLAT+ivYqoeJxNLDW5tqvaHORq74Sj+VSWfR/fwjgoqiuT
wdyyVsuxB2ijIlC+corOeaqNLt7LlSOFvpol5bus9G24j6p6Zmt2ehH7aVDhHQ6Kxs7u6sbOKJ1k
zE75QP34SR+cDp28tIzuyxFOpYtpmgNAg+1/SKdibNxeseMZy5gSsJpyVicUiUnBvxlxlTO8oo2G
XDjsxufSkgDHSHOW37R9U8huOmXSIZ3T+o7Ab6luptlSuNbUgaiBPi+29FFepfdVWleKq+L7jer/
FBjtarHtpDrOgSpHfL/ObFdt3MC5jDU8EP0KRd3Y7QpmoytdqRjAllPSBM8hWQ2lewlf/VpzOoxO
ldGJr0rihb4pFSNJ3NlS4+KlC/so8Yt+cV7MjIPThSk9ml/remZqhKtE0e2sNmoGEIXRyDStt3Pp
Gr1+cMo2lrDmdhnPUOEQaJHjcojPspC7ou59Xe27eSUPg7J4UdBZg1u1GkavijOXJQqhZbdsI3aL
smqkBOkiJBemblsPIYPYyayM3LfnFkXTWpahOoRZlqgPXdc0kTdZeuhsZY5ylO1G5MRAWXPgC7yy
HZDNBY0bP1Ur642wVst7s8RDtA8NzAXZLJW8quLASHGWLXXrdUiyAZCYlCOQPPchMCK+ZEm/I+pp
SqDLxpOMYY+adaXPaNsbwxlkBjQpfMZ9klYa1PQUlIYyjLFYKkvLXGkcy4ZOnmrOaDtXJIWVYzbv
pdQE6JfHqDG5LCiTHN/Rxs00tE0uYFqqNbi11AhXHWfAazw3412ixHrn5pLJVqSNLR0RVrMUoVYJ
k/Ess8LKU5MBYHqWYgyJs6UUT8QuHcETCzig6g01uvYIaFrJV3xmm9ztHAXUS9vn85td1e3ggrxG
4yJt6p7Yjq0FmtSy0oIHrpS291U5UzOwjBUgmFgdqFeHqi3cXh0z1SXoOkzdgsF8srsiKq7ivMDD
t42UM26tGBF7scp4vqHrB3/TbCsZDIIqVfaqNJm7dhnDBxdGsf5oLQPoqbxVKEzbMEPhSAPBLrt5
GowLY8yyu4mWBYtO9oChQO9JANXUlpkj/1CkZ5mt7Cwm3I4pFSd6Q+WzytHHli8WrRBD3eCMNxq1
9iWymoIDcNRoa7VD0abC5iRQRYofsISfHIeB19hJkbnxkhafZhBooQCnqtyDJA45CjK13jZyk0Qu
bq5j5ptFYvlWOLTWQWuVxV7RW5hsEqQMmE1dhYEjGEHIql/VVpqs1LkK6lMYyHV4nKOsctwOq1GE
RxtAheOuLpIFa4GzMrZryQVMmDSF6yowDE+mO3XJB8MtsbJJDnqiL4BP9S6ZNguyOLXIo9lUdkGX
OumuIpfo7ovEUXN2WqwH8dbU+rAC3Bq1iPaJ0ggmeVnlUmzrV2dtqS68VrU5Nj6jppFXnK8q7kae
03CQmmLA80JP3UrS9OqVtEUtvWZpWzC/9RgEHhztfhNzIOKTZoamsYlDCeBmleUBomgUhxXm0X0L
DApG4+TqVILPtTSH/bZBJw1Fl7xR6AqX1nyD9D9aJkjHAYoFgRunqyYw+9lbbNioHo0fzK9JurRB
RHWi8vprXoHPl8H4oD2r9/d6l93IUglSxmyM5amMjLAkB6/72gMVpN82+ThsDTS9YlclQl2HgaYn
bjg3ZudqoQncLijbpvHHLnCGZ7gZ2vNMbctyU51eWSH1hdKyI+dMYYd47kIEN5xFdS29E1odml/o
9ZumKKe5b91Z1pAYR8cvoPnSVBUBkKMRS/tCOsgNpGSWfBFwe+VMi3ygp8CQUYmT50COiCCShPqm
6PHRUITWxkMlciXpPzUc6qPb15LKMFTNgSs1WTA+oeuKBk84qmMhKqUy79tkyTIfdmofCzVLO1Nk
ZR7LIKLDZvBnFZDEZs4VRqoZANx7A3EoScyDZHQAsGfrZMohaivATqYQmHGUPKtY9OFSawwTvD47
KzZmUQUzV2c4I+p+sm+VMZFyT88hmHiLHObgT6J6eMfw2gzB2VZswwS1wMbrE3ydRahZ3WOLzNhn
UK60TBcbXRCPmm38Wthz9WTG+N3pQUAuJacK1RK1QNm6oZS21zP8dIC9jTSdz5tuatBDowkqhh7D
cGFSDn0apc7aLYU+5b4aJpnp4xMSnSYiXfXgxA0a8FNkga6L+jm1vBq+8So3LFlaNQivmCs5XfIC
MLYBRjgpC7VzB/XMzknnZLnpiyTshMNhem1JAxYsUVJID7UZWvJDZavBKJomHY5LrWunqe1lzbUj
XbqNEyeSfFMezJUT9f11LQ8Qazpjrm2iWlW+6UVYnoaekpEUO8Vgr1XNenH1PmLoDCkv087HQQDQ
Qe+TCQgGhcYNPY/xPayL4mtWDYbh5VLL6RnDgsRqWpmKTxMKdzpHrt5MrVsEw4yxehoaHWWwNReL
QYzDcZ28GuBd0u4soo3zIs1LDrSQ0e/CLUZpP6+s2JbTB63IC7D+lTqHAOwdrVG7Y1RI6DQAZJfb
unZJgPiJJQfWY95My8Nosb3wti2MYdVXWtZ6Y2cYz1ivD/c6pSD6TlShmqcsxdnxr0/mDmnryUZt
SVKG3bSQtLsY4lGGsFtjFp3cmxEUWlXvovcGGu9Z49hePk11239J6g6Lg9Lh1GGdSho5plRDndLy
M8iQkFHs0COJolWO0mPnBkVuBgjmtmTAS65qj2WsyY9DQvQm2GYA+R0r6zcJdvcQCLGtPxRYM+V8
hwpdDItM/UvYB6Wztuwofa6MDFEkaNLZKq30WHNNdXGejamXqpOamiP8MLwLjOqtjynk7rOcIdkr
7xaZ3VQa69mPJlJvkU69+RBVjZN65cAQVEi1BY42gFIzrEJ9WfRdbvUwTUy1n9YTqSDI+YFugnMj
0c5IdnhM2JZnWqmk++qApTIN2fqzMhs6sc1MSFasrgf0pyvpNPg0m0jIUdYKK7epKyqFoZ2MjTEu
kE1r8s1WSMq03C+L1L+GJjaBANNl5dmeDXNfzPwR7LBQTxDxaA6PY9zILZtDrg2fFUfuQPvU4Kzt
K7UU+Bj1paA9XKEs2CRhtq7bCgg0tjrF59wZAA1KTGknAWp2VNy+s9qtVpT95M+RY1UuCWiuiLEv
e0CxURPjK1IqHW0Q22rWjD+DQJBq9LcNUiUIsUqAJQvo5I6v4rjhcMjX0+3SxUq6XoohhR0ySFA+
aPtpPGpvWxXLEP6AZSEJTC+CxrNAUVmpD2UcO6TddmZa1wP6FM9FY5eBF5tV1QnLyNV7CVueghhK
sivayTznblnS7OK8nybPWqTkkZQPP6Aq4gx1obGx+esRlVi30Ysc9Xo0z2WR2g4GEUOvN5+tMhxb
gTAYdrOJpaTZeuKsBmBlZ4RDBFBCxZdCCJteFiYy4OE+zl7rkTAj2lknzV7kJXuQans5Bkk4vTd5
vbDLp7jptmM1DF9Yl6Hm4x5ixV+XOS3qtUxuLG0DJe4U0XdLxHx6aJRsYzd9V6zRpOPkrBW711ZU
vbL8muc6gOOzWFvtN3K3vE11TNzp80g5ZUE8lldYFTYvuEQ2JE1D3NhYPy/pLAV7abahpN1Fc6+z
v+p+TtYjeFa7P8iVjaxbWi+q4pULlepnGgdJ/ipj8aQA71Xabt2GFW0qfFyp1e9T0jh8aqtRNaXn
TJdhMTJUtHS82qolZZ9Ghpy1t5mG8LNrmBMDlzod42pvB+b4dZxSCblwTKCI02pAtWyl1CuoMMXX
KbL/70Y95F9JbvuXanAi9WkIqj77ikZkMkBcJoUWilmqClSYKinvIsQd6zMwq4vuzY5hNV2AOnnq
wu62SGe7oYjolEhgurbTiopkN5EKyiIj8oLKUDe859c2V67rojkWpf6VejeFo2d9KTJ1ekkcu/Vz
O3TWpjXCSCXllCplbefYCKXKqOqfQ1ufo91/VmylIC2cQkSNpBTegFLRSTILDb1vNek5JCudnmEi
td0LbQmDUgYhJe67HY3jf9rlFDQN5R8FeoHwVgj7YWBQlPRHp9eUOyozJWZHR6SnqOS1p8opJ86Y
uk8fft8X/ksn9SwjSbMWHUtMp41L1HjhINs8pzALYt62G9CixL4mcLxWBuD++0tdNocpDJm7MEM6
G15ienbZtJ20qVsq9N0UKU73Icegp3fz9DdH3lyFkYjMyJuxCOCYi+Z9axp6V0bI+PS61Wwpgopr
gC3aB1e5AKDaZztLpKBopTMZ01DyuZist2HX6AhBAA4epSxYNSmnjggGvah9q03nQ9zp9mG0ZGqK
NKylB5sD76tsaqQ+v3+rv/qAioyME7J6Z+2UixsZjEBXJIkPSKLcu2NnOa4ko9KA/Maf44q/Bbn6
t3iqn1BXx+q9uOua9/cOoZ1LfNb/hcirs9z2vwdeHc4iOO9NgWpQE38qPv1KY+f8F76jsBTd/ANx
J9RDz07qFvp+/0BhgZ/6g/+EkA/KU2hJG6zNPwV2VPkPgwkQ4nGIjuIsdh7p/gnCUvQ/ziL6lLYa
AxxArvrfwWBdYBr4++wLlDSRlgYlhi7vzyM2RUoLYo8xnVKp0TxZUl5hoOu4+chMSIqCnjUn+9/b
+FzTUhmQs2eY7aE5eDGUr1obudFCGU/L0A+rGC0vuAx5/je35PkygNSIYSgUnQ0iz/Hnh1E145GM
LrEynBolKq6jJN8sETEGwhmKE9JEKdKq4T4d06upsO9wrfwIufQNVPbD/FIGKHIuopDEQwYAm6YL
nFRpD/28LHNzsrGO2ehMalZjZUBadYaRFo2RbvNcVr0gCmM3rwf1SkqxMtJKJ9ukSmPAVGrQx4m0
dK90SrjDOi1808zhI8XJb/iAn+8TATLCI0rCfBBgHz+/KXnBkcJU9OKUaEW0ossCEbQIpfVY5MZm
UZeB/HI5a3No9SFGCcaTl+pFiSIUpPXlS4c+12cqNu2QyE29zYNs2kdB4mwy1epXNMc1SB12srIZ
umx0uT+NJgAdRWttgU71zGdQBjft5OIV9MzdDxvzF1iuy7jMJ7AVXj8oJJV/Zz7+86MV+SzNgwYX
2XBSfQug/VzaGPG1PIat6zSZ7JL5jQc9yEeUZMkWCyebvN/fxHls+/PrPXvm4gbHsByk8SXqqmzN
ERu/JD2NRQfjLTOeEmo5XxvNfgVxnKGJ4mokbB8gbP767MBCiB5nPzrlG97r52fvZKfFKzcPT7C1
INbaCK9E/eRGiSF5QdLS9e+iOyuALneu1TypGT4SFv2Gr/np0c/mhDw4qCl2PBqvP98C/IGywPfD
OVpJ2a6tUNK9ul6s27CIR98OrGytzHeguI6tCoSR6hg1hiZYKb26eGVclztUcqKVPWTzTdrYmyjO
12ohFR6N7OeOrigzosZanA/YFheZCRgapH8BweIHzDf7SxKUdno1TpLqHJvYse5mAyuZDnMN//fL
4gIJflZcIx8BnUsIB1nwFy1UdSrLsLSoFuIkv5pCWA6TwiK185ZRqJGslK6ZPmmV/hb3FmGL/jvw
2I/M7L7pSf/0ic6G8chbn78PQtfn4+nHMCmlTVSgr6seCy2QD0Y1XMvLlL0MnWOfuqDSG7QCUuVa
zRPdhB0wvBlGbUZeX1k2C6dOyxdUfqLWGUu3S2XnTFVt1KvCoIrFiV6Hh9+BY6gLvXld+kZ7/+Al
/uUAMxVwLGd4jc1BRhvv59sPS+R9m9SRj1FuXDdSHL60GmsrAcFHt0yZh5AulZPsk7ot91as0x6c
JgRnLOSetJVObShI4JVXYzTbPYDGoBNAdcN9EcjLRxvyfC8/v2oVQDCYZ42zHWDExcGnOlNKD3Lo
jqg81rcY1nTrsQ4smmxo/EpSKMHgA5SPifj0AIyMF5ifpyPxYBNqawaoborlN83ePOmOkqXVMETI
2MW3V/r/07r/ZZ5NRThmzskH6CVgc6ym3+Z5X8ss/TO9+xFk/8s/9Ge6Z1p/gODRgbSfEXlkdv9M
984/IRQCmyYwAwrnJ3+me5Jq80sMMEkRiQocxYSkf4LunT9IztiiANSwHQEV9DcEFS+WINH421/S
mU4DF6T2+nm7ZDb1Kt5E0VO/nRuRifb5I+Ojy2PnL5e4SCk7RQMxtXAJz34IPw3P2REXalwxPaL7
D5/jF6f7Ra1zeaVL/4PMskr8drlS6TebU/ZBmvrrB0FXmc+I2Rfqxj+/q7Doi1SPxuhphLku+sPy
FKzk++oQr37/GN8Q5T/Ehe/P8cOFLk5JXcE5uFKn6KkALRP5+SKsVQMu4i1aXaHwt2Xesq12wQni
roDY6zUHjfacgDC7Sq9Mr6S3ulKsj46nX77dH+7q/PMf8ucsmUJzyeboiYN3od2xWZXvjk9G549e
82l6HF5pQZjKR2/9vAJ/9zIuAnrUBKpek7A8yVvFa+4R5LwmH5We2odhp2xpN57Og1QQSNutdf/7
D3GJI/v2ISywp2B48aABIffzI0u1BCgj6aIn5XMBdJfB6iu2My8Q1fV7lLX1Y7qKVZ/mTfr2+ytf
nGJ/ufDFtnRUQEgy4qBP48yAUyiNWB4/l5vfX+RC3OPcZjnDdv/1eBc7s9WGiPbZED2Z0JchYL+g
cKqg4QwaphE6AKxIxJI7fESp1M7n2uUnBS58zkHJrADC/vxah7gE/6c40ZPO2Bv0xQrdz8UfqQfO
YlxAwUZNdql2b3IjyVxaQJpMyZEzxthZipS5PWhtEQ5948ooEu8zRT84XZp66WTdJVLzKhX2IzCa
xM+DPBCxMq0LVfpazla0sUrLEcogxatJo8dZtE/LvLS+slQfMtsvssY/3+6/nvIiXBRKBEpeVqMn
dS0du1O4n25jVzmQfzzOb8oLTfwPXBgvWNf/+J7/uuJF3GAqNg+DukRP2p1uuwrDTqH7uR8K+yhF
rv1sqx8E3PMx9NsveRETgjlrhqZWoqfazz/Vm8Cfbbf3p1V2LbvkMbLjDyeYCl7u4x4wu1rmtaHv
2C428ggqjihqbqJ1dtVusjX/Pz2Ch959lFf/KoBg1nLumhC5URD+ebUt9iBHBS3fp+Z62TmH3Ete
f7+PzF8dojZ4VsWQDdlk4P/zFVDQqDW9ieMn4J+uuQaus09vy9vmS1eJRdSu5H8G81c/2C/LLvJm
VGfRxpf8+LXbzf2+s1fm1XxS72TCeeXOT9jn+YjeomlvXUkr5W461QgBiuA9cZ0XVLa/wLRNFf9G
9upT/wVuu0jEuINfI3JVhKdPo/jIjPZCGuH7yvrxCS/WMrpUitxFUvSELKEfXQ1ecZTEskJRJxOL
J/vjrayLdBvd2VcIrcyrxUXbw8tX+pspGjd6henJP+u7yEcwx/tT4JuW4b9RhT4HqsuA8uPtXXzi
eZ6ZNCtB9DSvk+t5K4Oof0w3/XrYdKXHdMvu1tNW2crX0VY7OYi4fHBIfePA/O4GLvZBMVSjjIB6
/JSK6lrfRi+Zt2wYMu3GU+reW5vEQ9LDS90n1Ks9pDxYFOjcuN223aNQtptuirfTp8/TTebHq8xN
3OcezVXtxQbP5kWTSPblk3rb7kZ0b/fj7iM31cuy/Fuoss+GEfiOkddc8isirOilSY3iJ9goXnHV
qJ65dj4bK+QYV6CZfGJy5Zt3i98f4y+d2z2E3tff76Ffxi6Yn8aZeEHb8RIarkbAVmwziZ/iR/VR
fZdu9S8MjrptkfvpAqoBEIcY8w/i12XJ/f3Bf7jqRXKxtGFqMFGPn5JVdTQ2kji119062o67j7bQ
h5e6yCWayqocLEhZIoeiE/meiBCs4qvCDw4Ezo+oAxdq/n/u2B+e7CKDqDWnBIZcxE/6OthOXuoF
B/S6vOl68ghIh+lN8ucX+ar1SB/FeNXepR6Cm08ffNVfbswf7uIiw7DmHMZVzkOzKdfjutos6+wt
OkZvziHcGj4g5T1iR8k+ACEs5vXvr/6NMPyXXUm3VWf8wdK+JBQXWTEpecA7QL7Iy7zkmHnxLvMi
T3Jjt/o6vtRe7wWi2qq70IOJtcfaPfxgidGD/1VwOhsqMHbCT8O4aDnO4GerUucdPF+95SIWz3f7
t8dVfKhF4bHiWnfYleLtav9miR2NVaF4ueurwt+uKxGJ05Xu5u5RdQHkbXPxbK5fW5Gs8vU9MSRa
3fqpu7mOvFUqgOJ7Vydf5/kG8fYYru5ycQyuOIXd1c4tXEDqQhN7HCNFK15v9tZqV65fb1JxXPhd
Q6wsga/6WhY3NMWvp9X+OHij37qB52bCXc/e6X11ern97M9HOj2qv6xisT/KriEwpRC7wTO3x73u
v95Hria+pjzp/vHVq8X9Y82/fwYh6R73aChd5WJTivtMcH2hrDTxvAquJD//9gKUlelGHn+15a8u
4v34CiRY3JReLu4Os/iyf114BG8nef7tUTTiGuNVYVx5q5vtYylGsed5vjQiXj1sviBUxc1lbiU2
D70buF+eA//xNbhCzNg9oStFpL1jju+W7pF3eV4d0+6N7xEKZBN55tKVxJUhbvZ33uDtrzpxv57E
67x+3blfJk/jP70CFOL1LkRNznKHO2/Xx1cqNXIux13l7hox/VW678QtihLufDL5K7mre+y7FX+/
Ez4+7iI9/8tn3/D9tS3caau57p2/PaAdur46rSbxsnngVjV3PbhXrTihV8i6vX463O0y9yBO1wvL
+XqzZbLn1p6/vd76t9e22Drecy12m17cNf6V4aNM6LtkWmgQsby+frK91iUjBSAr1i+60FlxJxB1
W1sQ3ve9OBTC3wCx5uOqbu8e7lSx8SPxZVkZvFBt+zny1uNK2mpboa4+icPD7KX3oXiN3Hxt8uL8
W/5RiS1+4OIuEY+OsDzIAy6IIHH9brn+tloHO3+ruOc7ey/dlQeU1xtc83i45kLcp1u5+2Ps+V99
b7t+Pyc6/uHLvne3ve+IBwKaLMaTX/jr98VNNrW/77c3s7tHrnw1eMqq8zap2Ow17l/dPrK7Z5bV
/ng/eCsAB37jPTzuj4Z43ljsiMGz1/La33SeJR73uxvuPPXIyPzKBVUidr1/fEw9UXpfNXH3/IWV
fN5Glviae/7m4dH1T1uUAcVh/cLry8XXx83zKHi7s5ccPl03whaHl9B9mVeTv/W7m9mzBbbTvrQu
vUgku0BwtvO/NZp/IlxteNkVguuhx189/73edTzDk8439OA/cHedvw3cu5vnt1HsJq/lhViCnbdq
RXN1/8gcg0zU5hXe0Ct+QIJoUx2abeFuP5Iq/8a6+0uU/SG+XUyLVMk2Y70mvlmEl2dp97x4b/uW
VfPIl2LDXkXuHmA7r7503+7XnZ9ffaZtUF892eL6nLsOPrhx9+5/Lys8j0WpiL41hX9Oy6skUNA+
amI6B8WV7DNUC9YVyl0iu0tWHQ2o8Whu7FIwenELFtzvT5/Lad/33OKHy1+cwE6EhZxetOecUL15
LQ/TlUUcXMe+dgg25tFcVdv0WH9Q0/+q2GHCyJBCM2ks6hdZBtKtdIe1MX5qm7jyIyM4OSoWZ5JS
fypQ+UCHtEIHdWqsDyjHv8zf4IEy1qGeZ2h4UQPluV2OisSFR3+5kr/aX/WX8Vl9piKp9tZJure/
p9x/qyv9X33bNZ8yZu7/Advn/VP/H+XX/7jr8Oxpu/hz+z8AWAAo44dVdbYF+sm0Z/8Jnl33/mOr
+dtvfG8t68YfUMvPxFBeOx3sM8f3u1UPP8GIB6UXmsoqw85zwv+P1rKi/mGSkfGbKlNQur787B+t
ZX4GagV++LcqFprt39JzuSiLuTB5F75SmHeBHuI+f95/Uq0MqpbCKS01J1onFB7XAEfTFRy+z0Fn
fyT+cJFncTnUGMBIaIAXHNrmFzWYPsWjEfSVI7o2QLZxNgHcGLjm/PABTt/j2o9qIJdd4O+XoWWP
N5KNJA6SNz+1QaNMWmop68jTasf0raEOt2kgIwbNY+1mhCfWQdsWQDYbFbO20R4OQLM+ckn9dpUf
gu63u6Bzj+sT6FDF0S+Symaq5R57MkfkVVO+JZgI3SxgKmHGfS3L0vjS9oOOTH/WbpHaLJBDjoYV
QDew9UWTViegqeqrEUO2g1Wfq+skiLHGGvLspjea4b43xsQF65hex61Uh0IuM2WngMOEVHKmbeDJ
aK/6qdGvwgFAuttIYNnqSEb1M5HBbaMm3n3uDRDfvgkNvBAM01ZIPvavDKjG16WZT7pTBQezyhTX
zqJy5dj5eG9JAJcVqUlQbbbzxVWsEdjit+/3t+LG/5sgJc7dfz+7+q+mf/v0Uxz5Bx5JMh1EnFjQ
BmRzHVuvf4URyZKBKlGRW7qJV+a5qPxnHDmHkXM/jck4wBrayFz+H4gk9Q9Mvc8YPjoJEPY15+9M
qC6qOG6Lie55MI4F4Zk4frmvJTtBxUKCJFCMCnB7eUxNsSwhqpmaEV3lWKagRxjn9z2Uvq0y1/2y
NnKrgDGzpPdxWw1bOc4zCCiyX+Pdl4h4qpVjFSdV77HJjW1TBvHBlBLrVh3t4m6wW7tcqWYTfM8I
/k8svf+xPnQAHn+3DA/vZ6TcXxzovv3W90PN+gNZDEc7K1egJPV9yX0/1LQ/NMAXWAODT0MFxDmb
zP15qBka8Dh+wi+ibgpe9V9nmiH/cV6BKg6hoDJZr38LHnfRKfvmwayDx0Z8xzxb3V1q/ij20iLz
31BCV7V0P7eGCj0DCxicYoK6pdfYmYVIESj3z3zcdaLLSe5LVjPhHaNSiMhodyNRpG5tM3BelmQq
nuppglJkdJKdrRYcG0wR0im617W+uXIqeXALHCRWP7z1X5xiP/dlvj0GOmsweRFmwuNbvTg+ZH22
a81G0deG87aqtKHDYSbUaRCEHazCDDgCp1a0QSwwvZIX+SMRo29Qt3+dX3/eAMpJIIE4y2T5smOr
12WO9gAUmyBLrhvg8/tujE2Ut+uOxligMXtqwyHYVqktbaw+nT06hHeZGbZXRTX7EBUsV3OWDXfZ
HheoBEfgFO16xI57jX5zc6WdY50PfRweVFFJD8CiaPvopvOS9O2i7/VGQT98tlLqWfhm2++vOl+G
jxKGc5pz8agmKC/gdIYOFPgyYShgJQ2AKAPRx2l1m7aJc2gn+cwtXqCmrqJymQ7MvuBvkCvZgwvf
u8tBdgSam9kMyQAHZp8sqHiNkCfNQWMiDWGAitDoAW6NCXiq74Hq3/fTyfMu7xlkNOAEh64V+/CM
RP1x1jtq+oBCb6EJtIGzg6JM711aLb7EA/qOmg47lLWCbefAi5z0ZWPldKZB2Btvcz7kx0Gbiswr
izL3lCmq10FjZYzJU6ff6aDkH+Dd25/Dtpo7v1yamFocasSDvhSSyBJn3M6x1q80s5BP9lyeza71
NZ+xXkl5Z3pF1WrrKU7rt3Tqmj1Y2uYphT75lSxTuq2VPNtasdOvgqBSD5WENoxe6hKJGvLuSpO2
u2pqraONKplfwnu/Q8jD+VIGy0OT2stj2dcFvMWieJSszPR6RYMbE2b1Lg5bxw/6ej61UZHNboxB
Zwt1ddrmS2Ieqhk/iRI5jmOjooHeBIP2BDcruDaUZXIdJ721hqU9BF08Qiqy8mqVNtl4p2lSAr0A
W6B6MmCvLPwxYQ3zuLcs6RqALkrT7RIfpqQ9DpmzmqBVogtAd6mXX9SqjuD0QaPCMU2aaFtJaufr
mSPfKCjy4HBWDOZ6mgz6ByAK9iHMCM8cYCFinMHeNjFTRfakJKFLqyd7lpzVYA7Ia5Pj+ancQ9Ko
/5u6M9mNHEmz9QtdXnAyDlunT3K5ax5CsTFIoQjONKNx5tP351m4ja5c5O1eNlCbAjJTkjtp9g/n
fAd/+Fz//4bTf6nf/+srATeHrgU1Ltg0itfgb8ePDtJ8VmJJky4aJ7MJZry4QnVYnF0oZn+G2bWP
S+9YhGLly/1kl+ayBOF7b5GfvcXaZ7Cet1bgbB1Y+dvAS/FfQY04souMD25YM9VGOXP+5zPzbxP8
EOk1IcgU/A40QHqkv/czTTSimFUj8y1NOlahvQh1/zpzqC/xEa7La1hTRTtynA5V6ng7gj1Z9lS5
/PjnX+TvB8r19/AFBLMrGshh3/jvLyd+M5WtoZsl4zy2L3HO91uEbb7FSunsXdMGL752+t0//9C/
jTOufz2XBYpgnCA+gu2/dIP/Rf5B7Z+6uNusTb242bjLxqn9gYUi/TWUnjdsgjptJgKP1uYV0XJ8
kLaoSw29YpAfYwsgrM9i/wMnYHe2aEHxdTvRbUBkQGnXwOz++ZelRPzbAYZ+nYogpjWm/wQX+bcD
zExh1ACxwBOHeysRQ3jPL/+VLdoDIuaG8hBnROmZK5pC54KwmjG4HTMXu/KMLTrputxJrMb91D5x
XSKvzF3pwlILaOoOlqgccvmk+Wo8C1SGyk/j2JNXIZp3byHdxndaJ8mbTj4zLaE6bWv7EFb+q7HS
ycFOLZeDbzfOVqY6ejYyi7dqSp1N50ygOTOYRHeRzf9J2Ni5G2A7BCKlTORJFr2CYMLNvEANWVtQ
g53rjTvpZzFBXqwuzCBtuUllEO3xnmU/kasuJxVE0aFQhdl1cSr3ZVqaNUkjJfZYHoNnQPf20Woz
eUCMmG5EHphdbDfczG3mf4hsEmiF6S8JRHOCH7OySNpu1ZW7vZTTubEs30rCoDuZyTUPQrTdY281
47ef5s6e46zETga8Zyv9cT0BIIYRgLYp3KYKhls4t94lE+6j6oig1a6nfwSyZUAlU3EnuiF/sArP
PaWykSg4oZ7PRcVuXJGEMyuXuVpZQ5UJzIqZPRgPtRen97UeaVHxT+NExq8E9kCHQh0ZVfhfXRs4
ux4ZU4QPHOsduPBR7QdP54dG4yMzEeibxbdIuOyiZRflZS63TWP0p5Mqve29Ponstbip0xzyOXbL
bZTL+Vz00Q1DUEJNpPjh2tIDO5+9BSkuI9fE7qYb8wuWOuyG5B9t7Knp7ipLqLO/4qQrxRp/1dw2
hyZomUaOlSI8fWZntL1yGDarUBEaAfO6LpW8dKqP7qNxjZFQNNUlHJsS/IUWhy60H+zO+pl1hEMt
BliMVXQ4ofEZutgpMGB3siDd0NDso3bZdgWYktJTjxPpsffAO/BiUgu9ynZx3iijiVRLC5IQrjk0
UNAP4Cz7JIvK5aVuKytJK62fcGeVt5gllkQXwXtjTVUSWP70YAK9PIzwME4ocfzjWlPOVio6yAqf
gx56vLGg3PA9jwNm0myMGp6wuNsWeTNt027uf/IdTs+V6H9KDSYrBiL1MI65OIu6UyeuufBHWwof
CFag9kFQy22dWlj5huo3+n7rUGNYDQnN8FAawpNwT2tLaFKdzTIJGHVsTJv9Vn7PYIKcAKRApYA2
MjovslnyJE/X9jLYVKd74yrrseeFeZyctfxqVHqB8TjvjG/UL2oxSBFjfH2CoCSfPL92n/xMGKT1
ZnhrWve50Kl/qt0OXVVF6lPiEvWxW5E/sTPTWb+tB0EqGF/AXWNl/icztOjdCvr6qDh7XuHj6Hvd
ueoHpWq2W71iOXdeWlIZl1ZYHLBHVBuiHqZmx5g5m/aiDZn1ws50zaaMM/nD6oNgX5Jw9duExgOK
ldXNhZEOui7lkwOXuu6BZ6z9sub2V0hWQxIZN0qscFkA+MbBwSlJZA7TtL/Nq3xFlW/EbShw/Ufh
+u7lwR/FG7+HKXjgaoz3KT7nBCb/g1sNeLRJLdlKMKWHIQ79zzEPjlhZ2GQCkThSzZThWxhnbb4Z
4yamQFvz6S10h9aD/CmqrSBbuN3nVtnfT61Kfy2lIkfWj9kfwRrBXduMK4Ge7bgxopO7WPfyGBdL
ll9LgbssC2zevHKy7qZ2bJ6viACOBd3lh4ragfraTo9yxYnpBQUIGKcnjCha5i84NNFtq1VzsTDx
a8ZTCMn6ca6+80CXZKCu9Tv0unkzmcD/GuQyPGeDxcG/+DvZWdFnPPrThXgGosyC1rkrYx3vJkhG
CL9ESKpJF+kmOI0z4s6UACn4Fw0RRJvcn408hFNVphvuf/WxtAsxaEswmZPDOVYkCI8s3oDru6+1
ZkFKEuDRljbJZyBoCmhEjkRwJT132eVz486vOQPTvbabmsW/GBhSgoRyvqdhVc79WHS5/tdPKqYi
uKSel/oYdnkNlihKT3W72Kh9BgeMLdfI5D6aPAjU9xDLKlH8xnejwhGfKPz44wZaxXqmUF+2A+/a
ruv6CFeQ4AIuijE/6GaYsbuQaQd+TuWHYl6du5DIt+1qbMIsBIfvUAd1nUyzMz80oXI5iKXJxE7r
1Oh9Z2bf209j3k5bG4uxc6vygfCFqMdbToGYH6a8yQ+QzKIz93j8xg+v2ie7zIriS85kHz34QYsD
0qcYKamCHV3tsZaAPkqdSAOXyer+e9Q2PDZQOHe6yM3xr1+1jFP/Rps+Pyzu5LxocuGOoqmcO3zl
5uiYFLqZzb8WO1zGNG8m2i49V5Xkljk7ddMBJLn+9fk8xbvaL5cnEy/4xyNXqVfs1RaAkJSwC3xe
4/zQCz4t0BnB+AQWybnLVmVVBMg6/mfRKh4NokYQhPqWkM6+oKHsNhNW6kMnr/8hu6nMsZtNfBai
S7er51UfuHX5PcYSxEBoG/0RD6ZvE6Mi/eTqOGwTB5hclMRjwQNLaPfNkA/8IXCN+TZwVIcQ1aww
AJukNWrKolDQNiO+JKANyH8ra0oRH0/maDpX3CvqRIB3TlxnXJyxugXZsDjbUFjxW5wqPrq5LFaI
F24HtjuM34gizNrExo0UUFHM4rOSjv3uQGcn58GZZ71HPDE+QBeUf9bIKi5+rKK9cFOSsnXMA5oR
Fu3WJ20k+K0hE/FDE6+g1UUotlPoT2pXBn21j3OLiK9xWfaZ3TzaZvU/K+wBF7GYm8lqnF23ds1j
3M7ZKbXW6S4bstHZQsN0Eqzs8sWrSjPv/EL8UhmSdrSLWXqCz7IccY2V96FX6Mehcv3LGtv9VpFE
Q1yWZ05T5eS7Kca3vsFiFW99Kol9FMrwy+naitNHT+rYgqK/dXpc96HMq+8upOpo3QNMwLg4w+6j
UtHAsrEbN3+aRc0X4D4oz7NsgKS1Bh68HTT2+b5p9fCx9tW1VNGY3CflcIPIMoeCXYNN30BkIiK7
9Y5MVXwevFB3JmnUWh2DHsgJN6iX3wKZJPWwV85NUfk42APtGD5tRw6UE4Ejj/aMK6UEAvnbj4pu
61eY741nI7ErRuep8I1LMBud/1H5a3rxS97shLzIN5Tc79SYz2A7Hk3m5onVanPbLYR2VkP/BM9z
ROa17Bn+mC8obwgkQiU2GU/8vZ4ppBZRW4/WtFClR7khxtJ6zEDSJXFGL2kFYtl1nhz4WVz0vSvm
+7Qfh1uSltR9V6/zkSlC9JNYPfeh7mOVMEr27os0ana+qckWF3meTItJL11Vspwg7u+xAXX0Olre
u1a2f/SYDIOch30xSvVmhM6DxMpYOeVFnm+rpc+PsezeUtUGH8MM7wIiufk2uZ9v1xVywBT3pt2s
wRRRGEb+AR4XhLnc587s+8c+a2y29ypiROh44UENrs+3733njXiN3eWy9jAbVWV2/yfHKQbZluAk
0UV3NC/QVCe/2lGJvjaUnfli39vlOG8a8j42nmO+uqB/igbxyy2d92bkTG9t/WTk8FxaxUuWITIg
WtLN7Ne/OrH/0cybDA7+9/dt7L8Zwv97G5nDb3X3Wf/+37HY/cc5+OWz+pzyf9vHXGds/xqBewJf
EH4DmlecbDbz7P+31/VYuoQu82dkkiwg2br85wjcihmPo+EEw4xvCFtpzNjgP/e64f/F6QQy/urt
Y0fKaON/4BlyMSn9W3vNSobVY8gIhHmfTXjE321DtSwg7LrMPuI5CovrPKldzx1z3r0seTN4kKdp
w9+AiTbyzZ6eWtxkTd09MJljhMeBfUstWQHoyCPKb4usHcdet02qnXMXOy1WZxLuUobt3YYbuz+l
c6VuQL0s2wAmZDO1t+BcIQnV7m83Xj7qEXXxKp/6tUH0X+hEqZGcpIlERnvWbz4Ten6Tud0QUUWa
Zn2rByfpp+neM7PYLrppb6yYIVJaMQi3So0xm4Qc25SAOhzrD97P90GVe2BMO6pnUCMOJNUZOsyg
mS2SVadPegJVlRFwuFtjvCEjGD8WBfKlbT8XpgzlnIvj4BYzAKGAn986z2ld7uGm3vW+5dOv1y9z
UB1S3aD4XY+g6o590UOBA0DrBERh2iXF3dR1mzbL7mm2SGLvcMq7Pn6I4OJb5ask8JLxsH+NfHaq
/D0DStN6czJVObBl4pkC/VMGCxK0Hm0tnfVvu+uyD1BjzdbuaUWghlvbWjsrhLPKuyF/PSKfEkIj
JHRwyjXIMujoZNuXT0SX3Poq/0X5Vt/iurJ21tBlSdP6mjGE/cvrfUhM4jvTwSmzrUddv4gi24p6
P5bDJUaXXVfT9GkAfB0gV6RPkWPu2rI76f69KU9yAb5UdMB5oJKgNoRkM+Hx5YlqkiUab924f2rc
5gwvZNl4I31MNQQPa7PQ6cR0gl1zEzMeOwo1f6XTciz7suVyLU/TkK1giOrvPB9+pb4gnZFnyRDR
C4A2T4rckkm9TH/YS9bwGZtrTOXeq6dl09msShTkr+NcVVsrFMXOFPOyKQHxoHJpTHFf2CmJpulI
Ymu3nt0m9A/NNOX7yZNPJqj2XeMw4fZaFhw5KdW6uwN0PGz8qv0lBzxGCmHfstx45XAqQsb6kunh
Bg6M2che14lOi4ehLH93uXh0zPrHneSwCVMI18rJf/vG28ckJNrrwjRV46SnK3yN/P61LLq7VNvP
vsU/USMqD3tqMtdtq200e7tQZjdqbU9Z0Hwxc1l34ZoGn6Nvvvxx/DHGXlkmxJDcmynfNrF5iZW3
9SJMQlYlNk7mJoXsv9O+T9yQu4YYXvDKzUOb5tC2YEcVG3twjljcf5UZw5zMokJu5hivgyLarLAq
5szi0528ncHpZgZnsy43McnhY/6wprcC3VbYdUS8RYCyj7KMNyZ2voNFnFyZHvRwAhqxkug7Xgfd
A9ZKXn6CWHPmykAkGkNraiWkYW4VTvJlNj8dj2eGwMeWLxoZWDVuZ88+N9W71z2rOdxSC2zgKG9c
GvUNrzwRoJ8TK4gKral+H6Pg+5p4g3J0DAmAzdlG6zbxU9tjKq9C/XPqJyfm9WwUwNVSri45ICWs
LYYASgyE+C5etjxFNqOK02jWSvMxXemPohj9ON+DaKwLoE5/4SFjUJHYJ4ommOokYltF7RrAhL4P
HV23H0rnhElnf0EmY8PyQ8EBrnV4lItLDz/0BLES+Q7BZ9NNbupu2cSBq/TH7BpO0qfel9F1dG/H
GWw9ODEjRcjAQM8VvmbYppoYXNQVfAnqMsNH1BdRdsjg6r1Xf7Exp8XW5tC1XvArta/gTPMXRBO0
HEBNhsFt720Ck7ZIU0FTB+SDV22XBKlXjNTWi1Xv+sGqiv3KfSO2nTswh/kXuLOhVcWE5lXqYWVF
RWtt4CJXfvpRA7PEeMQLH4nEdrI03QT+2Fyk6W4q3nKx9OWPivbvs6PJbIrqnirVurAJ9F7oWAGH
K1ng8g6WZ8/R/kb4Yf+hrkDDWco3L66LJJ+Gb1wK+tjrub53+pFXB8I6BV8SxfOxcc3JqrP41K77
ZeqSnjFYL6aLn4+bOE+TOtBJMHCIjt1xLIpdWo588Oph8pCZxvGh9PjeLQbMWtY7TtrlmK70+A04
vHQPO66+jPFcbEvdv+Q5M8jNKK8udnKpdXieaOU2Q/d79atjCDUbbU12rPPwOBkGjCj0yEXOmUaH
5X4g2hxnkkpo0nBp6kGerKzaSjMdvGEUP8MoZSU9eyB/RdCzj3RmwmmHtyDDujKOkA9B1DMrnK7b
y3nklXTb7CnI5SXS6X4dq2em/MhWiex4oYWtz/OCGMi1LVZmeFmUVd8guLitTdlfxxsM34Qk932S
SKTMAYYcgtel+y2r6k9EyuLGo4c5ZuMCBC4uq6OXLlXShSD4K+ZzM1tfPfPurZBfI5nVD1O97B3Q
YGawzn7aH2TQbUtj30UZwLOFkHSV39adfugbkXhelpSsKaAIMzO6bxgX76DKvmXWfNZ6fQoqhRFA
9+PWmJpLJxiTXpeHSrPctM0fe+kfQq+u7ht+8JaV56FzTLRzZus8iuEuNH2RQB1Y6EcZb7zE/vwp
p3tZMqsThRUfptrZA6tI4vVsgno7NEiUKZe4SqPxW4n+zWdIl2jmbjf97GQ7q3b7fTZ7kISbZqeX
9rUP59M1GvwOD8kxsE16DuiURO4yMoCb3MQ1AMi5fqhFWR5Gv3hZs0/QArs6H/bjOt2EktXDYg9M
ePRJzsVHvRJV6zHsUw3XS0vUotMXt5HycZzyCegwf+pEw3kM6oxzebbrI90P7HwdxLdWmf0JvXVX
+dZXZRQqWh4k7eymudpqtSR93NawDHkAhmUgPzhf3rTb7heVblPbOaZh/ZFKc9GsIVvJC2KHm8Vq
fgMpT6a63gEjJOuen5qr8t0T/TEQvIuyuS8rZvvGTqN9JObmxhPzwWvVcenm/ZTFXz0qIT9/6OQ5
Y7al2xYGOMqMiMM4fulmfV6h9wMgHX25k3Zw6Kf3Fry9vQTV26BtbkHoK3Z8qHtFfK51dF1rc23j
vLpLRBi82+3nWFu/4jLj6j8TFGf/zmt1C5QXzDqc2bnfVjI+DLn1WuM82aVF6B4agt/ekOq9O5Nd
EbDNPZaG3HIqHS9K2Ie0Cv4EBevCnpKmhReWuHghuSrnpMnMU5517bLtrrh+od+hCUKwkw547qk5
COVLaugGcRNHIUshKj4c0dZdTQ6qiX/SFrrlbZc/1rnYFaNIwamsWaLyFQiMVu8iyu8GtBdb0fvA
5IHrpplLGrocbseeK8NW0Ev1re6ju7gkILnNtSGRzBxLdCUskWwhss3CCXYleO7rolt/TPnYcNP+
1FWstmnrYPcElzKEJGtwkY/2nc96KAlJdjtKt5WvZMce4/yom/nHWgePldPNW0v5H3H7NQKyHdzs
OCqEAosMH8knY/rn2ZwMkGNtX2IQK4eO+bMMt9k0JblYEh/BTbW48I6DO0SzhxRU0TYXdktNVJtX
1TRVuAHCsv7SEZhSTq9lPHsze+Shndd91LvT1nGt8tI1U7VtNU5vwxXDjuVB1cv8sbrd+ifP+W8y
DrGh+YMSgepnhoe4R9qwtFTW8Slc25tKSCjNrgE7UiYLC9piSc9eFe5HHewNqw7R9jum3H1i1aH1
uC4BUNs6G9/IznupXSosMk7bfup2jTRDorKKYFbn3ZLBrQnlERrpjenNtoqYENZhfI7mjID1eJPF
xR2Ll/ehnn/prrjLmGsN4gt74vVy+dHOzjarI8QMw66IuJ4maYIX4TTWcQ1Ae3d+dWOlhomQunWK
9YJ+3OH0h7+PFT/Jh2YHKuXZCdz7emr3s2y2q4+yfKZxZRXO2FtHWI87+rskJeNgEuGDjqxDRvp0
vPS/xloFR7oHlqy9ZhqcHruuSKAhToy1+fA6COKYu8vl6ETzq2cPNHN1RBJ6X77EXLJZXR4QVpAw
PbxSCJ4GVau97HwMtu1yytlB2c57G8HDB1cOxabzf4ncOk2cX8Bmv+ImxIRaycO65LtePHKtvAj+
JeMP0670WLECqkY6K0bYpHI46Xl4L1EOBWz8Vu3AoDfOn8nkv9PZhmtfvA3xcB6YKW4aJ//hd/PF
X0be7fi48LUE8tgjFtHqpwwZN9MT+JS3CuGRGe0dxCInYataXum8760a4rdiGfozwokje945aath
T8bX/ZpzI2N6x+Nb0BOm3vQeaO9nU/mMVuP8ruqtz3bNd6apX7N2XpKijhMnd76HPibroA1P3Xjf
uksiQ6bahhW1bbXbSftkQmXmufWxeSJHIcyB6hSj4mPVRvtpDdsN7Jw/6Wr4E6WrOCKgjfYu5yqD
SW8XD1g3ZvcT3e+ALMD7lhkiJSUykaAaOVqkNuyNKLeeJDW5UaArSKTaMOWrb52523WF/+mHMOVS
UrdOqVieo9X7So16ob13/Jq9MsRyGe/7YdgTJlASMh3ugcI/TYPeC+k+TUW6G90QAkOBmMf7bjpz
jKb5OZD6B3xS5tAVpRI9Ekz5NrqNK+CiffUq1bnp6ke0n+2TJMk5H0eSYvpribPR2dew4kaf3lEu
hBfTtmLTr0HxsywjAgQcchnhuLdPaTAOdAoPAyusX2mWo9Nz8yr7nXrDein8Ave2rRrnhicK0GJf
DHzBFCSbTE3eTTayqFnyyH3pHFc/2M5qn8uSZ6+VwPYqOx/e66YaEoFE/6YKAzyaC82zXNdLW1Pi
+jpkwiqU2lPPZ3TUPMC5m5I3E07dYV3hLQuiFqbY/kIcsGQb206dm7J2SAYS7Xxsw7zCpi5/Wm7W
vKK4tmjoUvergpz/3pHBdshMPe7jNGQxLnW0QcfT3TDIVQ+0sM6j9KzpKGUgjrIdCbBQdevtsyzy
XhmuiomZqN2WGytd3CexSradVL+0ORaDphfJVXbSDRiG1WquWPHU5ZivcE9vZCkWLo2gVGeulrI9
hFDUt9N1zNGV/UCUSObcN4GcTnUT5fWe+e3yHaBBTszSzjecQAq5VLbcjCq1TmvP6Nr0fqI6kzIw
yN39cuVR2Vk4v5fxWpO87M4/Oh0inVpHxQXAr/kUzPP0R1JPbXPiyA6NNzLwzqf5fgYI/12KmKbX
rpfdoppKsyZJozgJC7ogxV+mziWRUztH6fXQk/OSIJCJDhbPw2c6dJiqxVJ+cZCfxrLKdu062sfI
juCNc1MxTReR/tFDPY4TaNXeyxT0SzIPDVNgb7b1RklfHscIoZPdYimoadW7wtQcmaNXJmsDw2Jo
65eI+7DeZHkh9wMf/oUdVIOx1YLe7AxXJAOsK5KWGBVqjpLAe2YII8EXr+IucPvwa4bt9QJkn88L
pkJxiG1t7TW6hhcSUNWtQvl0RulEgJJj35bAWq8jbRsXleXzn5nIFnkMfW3/TEU2fGSha3Om9v36
GOYtDUk01dVXmjcUG3OnAD5Q3R7Dtkf7ScL6sYUYrza1yMV3Y7M02OQt2Z2JlH1502LnuEXCV54E
hoNzQXn0oy+n5aYYPHFr5XkKx0TGgZUo15Unj58K1r5v/X2ljKBch9PwTv+kYJJzyUg7vMnzhhCB
9Qad+6MjeAYaEz/Ng/p0pTkQCXaaSpMeMscdNwQhhz0FRxfVN73sewzL3cAEQIUqish4EsutzklE
APPK7b8hS7gAl9nEhyifxi2N/PgSWIS4IDIh0SCkr2+2QR8Keo9G7kmJQThEO31A+hUSeB+E8klN
TXaw+VQWsYxbzTtA/nmfVtuhHGh20smSBxDrxd5EGttwl1Udm/npM+rV+zjGzoNlzz51QHNbedNF
WyHmwpKIJCLCikdnXcOL5YdPmJP35DM9LnM3Hnpv7YejaomCOZhpCC9z2LeI7qpueE4b/bNsnOub
OmX9TZ0XQCDZNmuiLbTJb1vbFdWuLzlSCQgyBz37X0L2kPwchq+XVDTxvCGUJzhTITu7ZrGYttae
22AWHvv25GjVbgbVy0NgYKMRWNXo78pdmXmuYZDyjc7ssIcGOYZNqe269FIUI8P4kel6QT05VCun
nxyQ97hzCx2cqMeEfAXzanUtYseQ/+5JpqbY5QhuzmsIjq5w05s+DkHSpfZwmVwd7TyMSy+ev15L
D/AhN5NPUMPWC+Vy6hlUcL2yd73M5L3tB8cXZ1dLFBfr6MR7b6JD5N1aHYYqfX/DUGaX17SBzWDv
xnSwDyYchy+HqK1tN9ENFwE+pb5VuzgY91bmHYZ2OrP5mZ7cHhooCRT2/Csk7WkjKuoQGmYEQ/TX
iNQKLvEb2qv2N06ejEVSV0DjGFOUaLnILjN6l9s1QMq2cVHskb8zqPQULOjZIjZXu55wwccq9tyf
KT1YvGmRvjb0kESggSu/9RxO7KI0470bpm/+0L6WqmOw2KePDmqJBBVOsCW8JPGQAh8YdxA1Cdqe
PaHh6faee/ewGjl9AD1Q58pj0laF1cnlrKW1yX96joUEtTIfQV08OHP/MkrnD8dIgowMTWtBH27d
jSYEarIopjX+tG3tDuZ9yD+yyB+9dEggqSJUckXBs6TQGyi2cX5DGza8iypdeUplfW7DD1f5z0yS
HITIrb+JK+9hmkNShiZ1IHMi6UqFjG8Sbyxks226+v0jc6aHvJn3ObPVwn7xVic8K1ES/UxNXBnm
vRaJRmeyRNpH6MrXqtXKd+vCF4lkWu9H3qTIsjYsbB/tbJn2mSvdn3JRGbIsP0imdQxfcxPsIvTJ
5WC/LMznN8i/7+eOykHE9a/Kd+9sX11D5ZphO0QkeYli2Wthq1+CZ0VzKl8VT9c9X7fLwFFGtcfG
e0Ik7/eH1W700zjYETEN85lEtHfieH51ffDZF6+dDBMb5kS+jt6hCt9VxQZimCUzp76ukKXoZeuI
zzUO+BDz8JUd62WZ6wlHGbT8ZUyYIsIwsR2GKUW30WSsKWZjpL08jEz5xk4fZ613/Kl7wYkg2b7U
vb2nb35DvsC9XvvAxNviFIOUZXk61wxc/ScUSGBiGvMyDcO9jLEA0ECfp9U75Db9Qk7WyY4Ep99Z
N+Kn7sOn0W6LY0mddmbecFTk1FxKhyIP1h9g9kY+QAEugLub315AQboq1TwwIH5CVrBsgpFeWU7i
ORDitGiG2yQBx7uePJUun47sdPwfgxrpCvRbFWR7+qJ2i23xN4R/FL6Z7rfcTIUNrpP0Ec+Nmpsp
lkF98ALrg8nBLbg4XILR9BahO1nDGbHO2D22i/rWZKklq5wo0VT9p0sLxlv2n7lx3iPyN7bKQ4jp
+8T05anID4Zoiz0TldcpZ2pup+1jauvyxPh5RaMk230NvHbvEx2EEJNAy7bzzmqZfwZVdUNGAZ8c
0zDgKeqFaTzAido+SdSKByQ1ftItHcsjlhk3YrmKeTrgnK4U6qIGEifjMtiuHcZ4WKBb22n55GSi
RpLj+JwFs5z5xyLKdNuM8bkcVvdidXaxKa1oepwHx0p6my42i5f9sirMGII98zz0KOCRFHLnrmfd
Vo9S59FuTt2X0CWJBfmY+3NAd3q0Jztg256mKLripbgPyJgBxolWKmKzlsz9d2Q6cbOSSPO8YAH5
4CKf2fZnX6sl8w+0B9Gd7OSxGXhcUiugPWmv65EiTYgIONEVybaUu1xGcLmGKt146CF3Ofk75yAu
rb0HIcyv1FkOzWFY9Y78dDJOGNgx9rAYSbEYI1Di0gsCMebpt8u53Fblj4w9jGI9hDy7hJbM+s01
MqlcZe8QbIiLG/Ce6hnFif8f7J3JktxG1qXfpfeQAY552QHElPPIZOYGlgOJeXbAAX/6/oKq/y8m
q0ps9a7beiGZiSKJjADgfv3ec75Tfogi2zXYYCzKvI2vkl1ll4/9IL1jZXUIiWlUW6W9VYbBTULx
anCOS+zH3DAWpC+S4LZQfi/G/qtG8HcR+kW8poSUke+xkVQYGzvVxV7k1kY6xVnTA3yxXLraLNEZ
J9zc0vOL2xsDqrFRbZImeNTKfp/9/NwoCuQckIuqch+W1FUl6S3teMiA8Lhl0l/kRtpfKfMUZhOm
DHPQkhDNlOiYkcaK5QYptZmHLGoFH5LeVdtdYM07ijGoqFon92CFF43j1genq0ostPBON53jRojs
HtakfjLs5TtTLD6uvsbCCozDOVUI2VcE3fFEPlxs1wOlvjLJ9Msfl8Gwo67Jjk6vj+uSnCeNdYn+
DAvWzFF+ys5zR52xMY70gK3CPM01d9K1u7hwOIogSWGzQ0iTm+F5ZQk0eNp9GrXkyVHINYLFtc4Y
hzwYpJDMUzdGvdE/J0y349lPnMuST0KyWmdEXe0VgKyp2wizKZ5H9Z2kt5ipMV+KpQuqlNz9hgb5
ZZDLZvDJA6xtlNJE/e0yIlgfW9euz9yTrkukV/asH0g+eW3N4dkkly+qk247jWuk0qseiw6VAxhg
TQjqDh0LwXGcMEML2bE9GRuYzg5lAyklLZd1R+t27pE61nwPRa52STptaFFFvWmey9SpD51kddAB
rYayBceTGUBBGnPrWjvl9RGJVoewLovNiBQmwusrY479V/VCzClKKiZd+XK2kNq8z2oneERLzEaN
7zjGujleYzB9n5h2zKOxP404ZyMrI08kWUxGYhOPnX5xi/a2KC6IkdvWRWfGunI4wFTtQ8+3cKFL
iwXc8h6skp9vLdjytEkeFOEzK180z507m989872YB/VG8mi/c/2Si9+YngHfo03CK98Pbgc3jUof
2U9HH0h19RciaO2NE2oq7vneoNY4aJOcnJCsL54v8rlC9YUELrKzAprU0rs1RXrQ0ifdpd3TU2Wo
QTbogqOGR53lxbozPeLNcElt9FA89jptCeaxv3t6hxZQJBusb2XcZOlXQVKgqpABwZ2/1TXDxmWx
zvpU3yWUII6ZMXdmRJLW31OviuhoE+JmakwWE2UrW811zyLvd80eq0jcT2LThqSFNUVCdmqNBL0+
sc29CVNiTYCSjZmQvbo0x+qdDSVFuex0u8YY921Od30knDIORU9/hjEeoY/NNa9WGU+tvuMsFHn4
FUln005MskWLwA3Rp/DVAx1g2l1Td0gyhsHWB4X/oc6My6bjbF/41Uc6qkuvGp4clFHcKsSr2Q0T
oYgUl21psSC3ox2na3/RUBTWT5WajlbCIMUO6Kl5U/6FlLSdrdc0JhQnucOq9E6G9N0IPwsPsnl0
PEnzMT8PyWkpyAUqfSb4ndV9r8kq4YiR7iVbSGSZ+WlUttL0d9N1I5Dk15n1NpVeeykmvL4EiqJ2
nybSfdEyzNk2bNT64iH3fMo1SbDKoPnn0xSKqRkPcjWeF6fcog+jRUfyKzoQsLBIG4lYPXPqj6pI
rmQzR+GKEJKsqYzc3sBU960FnFbI7/Q6mWeaCS9Wsj6qoMhfprm5WTmsKtR2Zjdvy9ngOBT054GU
56Kbbhr9nJrwekAnmB3W/cq/pW23J5t2PyX59qSMETyLiT3sF4vmHaF+rM5jsLPJL64ka5KNI6me
cxRjwaaeZ/4jkFdjx9ZMXBFyhWvGA8eusHZLa78bPet+OsjLZjYvBtb4sCc2ZbydBRFiNKy7Jp2u
7aaPZ/tLjZw/ZfAXOveId8/kap5l2akUgC4MQdTjBGgSWcqOGBhfjb5mrky22Ogr1D/r3rIXKqXx
omhhvQdhTFDCeCT0IjLmgxnUFJE8e3mwl6TVrQhDZdvRXWsZtiAdZY2rUv9hpJdftklFCqG7czq2
dEx3YuyfshXQXpliuyWgzs2IIvSt7LudssqmSAwXrzxyxt8MtbfVGklTKtPj4K2XhAHyZgm16cv0
yTTms9KitVLfUm6qXcGUGDMKbqji1R1IdXKMB3kKGZ/TbZcw2tWcG2zOFoPF2ECcT7ASOk/LWBs2
Xdxa0mZ3d6dU0Lgd4RUi+z3AZtnYMHSDUe+tBHIDMbGJ9jZJVb+6lfM0++s1PTfMIfT2veZ8HvpD
E7J5uX12axBmaDD/IZfNN1f69EW3fhMJR6dkdb4vGaJczRfldndmWN5r94zI3nitxH3ezFeKoQkL
+8CJqhu3S5jLbQFPdbHbPaNG3AKzwTk64Mle2R+3TV9e2VWvH0fKUxbIjIYr7RQHs4O7NttgqjiH
Wvp9pHDKh/I+rPR9MKpDPgXMyevwstBBT/zeVFwhSdLXCJ/PF6EpdZKPvzaCWScn4T+dhj+EagIr
GH3SE4kEzDb//yfX2j9jmJLWd6/XMvH6vdNM5UfjDxXWa0UjNcdgfbHMHWh4hBlSbBVmjep3/rnP
jjTUfCflHZhvF9D/iYhyktT99JPkOYV2LYl0Qr43voZVwp226Ami7q6b8q6vDeODtn3wUE3teB9I
W+0YXI4yNrRXfvv7qsz/Pcnl/21JPdbJS/qfMRiXr9OQy3waP0kvT3/mT+mlB0gAQSOYCR4YH8sj
3so/6QOu9wdtESFM28YYDSQDxMB/I3XMP8Bj+H4IPId/f5JenpJ7oBbAmfdoBZkEif0d6eUvHtSA
vBAYs8A2hAMlQcCc/fwU6aKvmrJkNNSUvnVGLuHy6PUFscxYDOpISzXtyIZFVtWfGpSy1cWrMpVP
ojRt8Z++uX/DEPgFNXX6UYCgnz4VOHqHp/bzj9KEK24XH/e2aNPx4AqPsGAjnw5+RzYySTCZvC2D
NHnvkUv8zt/JX/3PtxrbM11pzKjidCMg4DsIZH9+l7w+NdRoa0JpjexLIC26FM3yrViCHVqj3+Gq
T3baXy4Go58b54RcmOSgzxfr1sFzjTLoYpoka7xm06vdGeX+r7/Mf3+RAKwEH8u0g18uks3NQI66
QaR0nVtHuttzrH3bvv/rq5yejk8f5SQe5k6Fp49ySj745aOMs2QmNdEAnttb19AIf1IcxL7+llr6
udTdMZhrjB3hbxa/HwTkXy4cmLQSYbtiAIE89fnCrRfifZXUopXboqeYetbcXamC/ikJaJnvErTE
6A5a89U+DbkWow2pmBLEpj0uIwQz7E9x4vZ5tbF7FTyumNU57uEwe8rtuYMqKQxOuzhmDGCWvZiZ
NbPbRsG42A9yDPjbBoxhapppWA6lV2K4b1Z9heHEF0fBxE/QJMVqt2kH3IVEhDDWOYYjYTKokpzJ
jcI6N740hf1l4CtLD/YwMbCw5ORbuEhdzdZBNne4WT2XY91f37V/eTa40WCeoNCbANOtH2vCTzsH
nbXWKOkdxwxyykvDTKbtKYjmN1c5OaI/3yJcneAeYPpAAA5/fadkvhB7KC0ZK1P2MUYF3CJmQmL0
MpsoiCAz/fWn+uxi5x32iSGCXma5cOd8Ej4/PxKeUXeIIaGuwnrhzk3AJjhmIlLuOJwTI+PGsHyC
v/8hwQ6gQUUHR0HwK4sVGw6Ke4+jq19ON+PQlQeZjWhAbVxDa/67xIh/c+MCBHA+2kVWbJImP39E
zcMxD1bACSwrpgjeiRVP4TL85jP9it7jTfZMxP3Q/lifWA5/WTuk1QkOmE4YK7dsXkiYEy4Se9LF
8GnnwUMwdxfGNHj4wVIM0yhR/HrX5A5yQQD9/oO3zu51PjKb//MO/y3vx/+bVQZb3X+uMf6n/ja8
vebFa/NzkcEf+bPEAEgUUAJCEXKYmrOPi/8qMYj/A4rhYvrAVRGwC1BC/qPEcKw/WDpZAiAIez7M
LTbjf5g77OAPm0gS6kss7Papwvw7BcbnRxZMsmB9Jp4OBx+hF6b4hcyhMzNDgpKZaMAZMxuI4J6N
yal/E6j1K0zidBnef2oihxMUhM5fHllCiixL+y6xy0njH1fGxVuvkQh5if16Wm3nQwnVgfMQ9ZZl
FW5ukTJSKK3y1Vsqeekx5Spi2eAont2SVkwl502CA/A3VMvPJc6PbwNuAj8H+GhbIDP+/ALnjumO
omyI+LCdcb/AhSGGQofp+SSXb2mGHz8PZoJZqRz/3kv9j0sLbrntuLDZ/gU2UlgqX4MSzHJWVneq
GuWThLKzBY0z7FhZ+hOfL3mtE87lVWbKp7bIxifcCeNlDcHBYnT+m3rv3zwa1L+EGBGXxOP2A+ry
0zZUZGDazAmn5DqIyUUXaZa7Crj3+08vy82fO87PgMV/d5mQGMhT6Ar1t/dLjdKPlqyd8eRpyOrh
WEiFcM9Vw+7/4Cq8Lz4pSqZFDNfnO0unFqdK0C/bvMJPzTDH2AVm8vbXF/m8xf24hxiscf96PEIe
4XGfL8J0QQUh2tctDBj7EgwO5ePctHdiZDG2dSKjKsS099cX/VzjcVFWkB+1lmcCPyG79vNFhT0m
jZyT0ylWvXRli4kiYF5ThE36IloGbP5a1ruxtjs8v6375a+v/i9373R1VhAAnDjOHOfXLU8b2TL2
odh6c3Xjhq1/4yXzdPfXFwHpyYf4Z7HCh2SvI6OSfjhiJA901+cPiU1M8TaOxbZvjZV9Lzs57tPi
rNR2pTdrmhbPSbiWW0c0w+Wg7HSvRe2wxqAnqhDP45MBMgG2DYMUnp0FR4StXtKJ4UiVuOo8Q1F1
NgV5sSvzcqaHwifymS715IOvxW1DnlW6gR7gPSOAIs7doK1KCvToInTH744owWuYkQln9jYzuoLH
aUBuOEhbnI+DW90uVLFRkQ3eM7AcvS+K0I8Spyq++z2NpMJt1908oRpZYayuUcmivC16bz5zKr+5
rAb0g/AG7J3bDXhseqgX6dh9m9zi0q6W5GwqAnvFFc+El3oyoUffIpu2l8I/N1UVntm9dxodzLb+
wEUwndX86bMsUQyGef+J1jFoVuA28vJNyjdVb4Kus54npvvbRjb0obAXkMZY8XsWx78oTlHvmYeW
Y/JTRAzJOqKjS0WyS8exiwPNaCOs1vmJQ90aE24Y0tOonCtk3CPyVTzWr6m1klUzjCMi0JpRPXpQ
xE0DOfN3ay3mr6NdBdsK+fFGFPRZiH1fDoFHz7EmsG1TrV3PYKmwD75siqOPF24/tK7Rn2FTKpBu
Ll+zdpi3HqX83u2W9NCxiNM+NvEtExt/hKEGlwdW63Fypm7PLu3fdav5knFzkEiStq5tID2eIW+K
YgoZCUmPQXE743AuzVhgdkzm5H6djLt0kuuRkQp8LyQG/dTudD42F5NrvcKqQlphIupAn+gcBmMW
GD7K6UIuTh5lbk/Lt2I6t5bLWVEYydbo2/HFn+TB9mgpdhNPUJds6ma6yJizRBO05coC61+a51Mu
3oCpSBqR7k1ejneFV+itTvPuGCJGvfEGVEut4ZDE2FbnWVteWU3hbmmEEERripegOOCSfpd2dTEa
wEvS0+BrlWeJ2Xx1O3s+knmebipOwlurdudYpDicFJbxyPUEoNvSgsmDCn3a5gNZTvMyLlsLp5FL
T7OVpNm0jrhvOWIfMAKZh5BQhLhEYbPzMgZVq7wNVpfRSONg4cjsazMornJ9EkuZZEQVPhC/rixh
GzEzGUlnxco+WuFxDHIbM4XQd5jRxTHr5+QmGZBpBBBJ8nWaL0UGq6opU8wTDiOxyRiqeG58NDn1
ejl3a7Up0pkMg26cGYEA8O3VSYL2PCIFPAR585Xed7ppF/castWt0djBY4i3FMCJGT7PE7PGwqyu
+0ZygEABFuWqbzBSDXorhvmD0SojDyImhdvd4InBC5B/JJM+afSHIc6SboxnA2KM1Olji9u7dZfq
POEgzhTvZc67eeOL9bUqmzVG0f2mg+5gjRYDTaqVEBN5LuS9XJRJWpdmiBsoXi3Hqd8R0+4r2z9P
+85kPtt+tVqNeSBfPgzYHnjFMwIxKuPgKF9DIzTeUR4xo27CjAN2Ya/XK0XfplMrRIvaKjZY9JG+
ycTYLd74lqzkF9Vetldh9oL+7JrZ0VOQZ/2l51dyZ8Bfy73TIri6R+GmZRSWS7HH4gY5ysf+ZCXw
vzxj6ywrKrTqaPXaZWQuqmhef7xO1c1itgHKHpspOrIGgMMs4KO/Hwd5pvrirSjWs8mfiMJLT8Kj
en2de4PRKhIZ2BKwB7vpaciQA5bj+gx95mpCBLftVZjH5uAmW8duiCaqsdvjZrGOyEsem7H4uhLW
/ptCjlrxX/Yq2oKn465NBUBL8Ze9qhors0RZ0m1Dw9DrrppU1+zMBQ/Kzq1841ug3RTdnhpWbzqi
AhvybVfWPYP0FoPEbpEyu8tzsFabZLGtNK7qtn1T4xS+JoSrENIzor1Us1QPk2rH7ynzRYAChmGY
h7Hq8YL247S+rHmYvRm5NoHuleiUIhKdk3qXTm53GRayfrUdyyC6q/Hc92al5M67qiafqzashVZU
UH/3K6N8nZzOQy3bBpILFxgfMbYR5cuW64/Gbs6X+o1HTlyjZhxuTDftWLHnLHV3a2bkN23LODGq
0x4dR0L7H/q0GOuzfJyVG606Y+odBPQhYmNKyqvUWYI7s5MoGIJRzBgSVbq8ZnjZ0JBPnn5VqABS
Nh0317cZEhW0vf3A5LgNOF/FoaPQsqwwpGWUUoqNKF8a36ernrTvSe333S6cIQrGamhYzJxE1teB
UyxFVLW1++iOdTWgI5TlTQCLkx3FndG/9UawYOCpRHiBCWr0ObIsHOnhxFngUvDDoVOTCsCdCM35
zvZgPcbg4xzwWigkwL6ARuEQYWZ0tcpyqC9zUcxIyr3Bxs0i7EWe2aYPKmawlbdEtZkXZBN1BKRv
VFOUTwuQ7AzvyYw/2pBtsMa+KHRGWlgtyNSeSLg+D/0lrFHeA0RCNunCnTJL39z4k7N4UVn0IdAp
FBRQJEUFJQXSbkdumZ+kH64PG4KxWtq7kZrXlswJw8VaPFYs7/VcNch1F3SBAYYFigMm/f6embG5
bAeTYTrb9uwwnivS2jvwz/wyraXwzvN66fvtJNgqrjxt1OWF7w5BsqBFaEbrrArmpsmjxoSAdOSx
YD4+g9mdYyMV+bGYxay/hMFsKPq9ffJkjG1uRwlwFHebE+F7VtA3GuKlYowYTQVYU8iwFDIoHBc8
Io3Jktz6yXKv5p6pFrPvBfyFq9Db+zwHt73ITPjQZVrbm6XMMDJ3mOjsSK+jte0GLVK+QKROkbC9
gQW9T1drs9ZB2vF0lcM9jj/5NbMs49YD9vmVvzLFM5wV5fvEYe21X6vlVay9e8MjP/QR4YPudFiF
v7SxmRbz9Wr3jdhMusbia01D2LMoOf5z2tPE2sxFOJR4Jn2mUyycwDsLqYGE1jNpiFiQSF+vylG9
4wlncTOSSbI12qSUbmvXGiye19m9y1N/8DYVpMKOWR5jsh1LuO/FLo7yJwPwcBIhrT5p0lo9XwSp
Kl6NcR6TePEEW5hjLbT50340vlhJwBexdtYyb8FzMUZu60xaaP1bcUYfTILCsSYRLamB1OFUWl8w
qeiwRlsqaaNeSUhHdRDSdDPsNLkcQnN1d52SDmKUdAxeFANlHnXhj/1G+uV83aalOsVThiWQO2hP
ZeQkE33gobTDr9r0i+rc8rTAMX9yLvM1elm2CYMW5RTCyuVIYRK8us6wPK5DK7ydZVVAn3LV2HLH
MuF+qVdSrHdzW+P3XI1Cs4BNzE6E9Ji9NuPqf1QrFp3FwGRwvsBjusL1nDxpUGbeWcjTkW8tbphi
kzdR9i9OEeqNJr+bw0K+sBCtPIfq0FhD6MauHrDidoCyrhclxjHKmEne9r4EqiVNfJtUJ7wzmwZx
H626Aa3pzigNrTcNN++D9dWBNdBxbIyl1WO7GsPcubfdGdfB6tvjjVaWzq8tJjc9aEEvuZrdxQki
8EXoH0ZRmCaUKOpPxG55U8IMsx1sVbnzUCnbwKDX9gEk0WApu43r9ySk9OvwFiqArazxXg9PY0XK
zymj+JqkWUdK0uza146DAjpG9Zy+AQgKjicmLt7jANFMFCqAhxuHZnoTjafFarMmJ/M9lLrhC3mc
4Kx611maaOGsNSAiV+gGzCpTb1nbGeiQBsNxY79DdRB6DYAFz1jCO6BFsBo7mF5sR3AyL1TV9bcB
A6F3pBjd/bxycImSoBlfE8cwj3UZOCXLaQOCbGncWWJPXYdnY8m0iHxZ9H0M06N7XEUus+1sVZAX
Ggyb2RFpKGYVG8mau7dGmbwLJlrfTNCDIE5sY76RQWt8C11jqjjxkQCNATtVe7yy7JxgJd0Xs05b
ue3tKX1C0o3FCnvMjAxkCAwgDUGi24vaGjzy0NPublISdAFzkpRzAphuMnUdhPd4RkOtNv5qsTX5
DUQn7jSVY7UmrGM4y/W8d5a0fKw4NKg4y5cuPfo0x65zyYl1MDOYpMJtPXhPYIbKqCtBu21mC3vJ
JqV80ccS6PMr1koQJQpkPlgycJQGjFWFvTDPHiXab0orDwfBljUEyIKQtlUfs9GYvbicuqDDRBLI
KtId7aMNnRW97WGDPQjEghCkRt3eKdYxHqzTWQZo9oNIlLpjMGQvcRHUeLplqKg32Fj9jeMbkrrI
49gU53lVvWVzCKGprc0C69U4kPE4wq60i8IhgsJvLQ6qTTbnMF9VlkZ6zqpbMaA+A76ySITfGKY4
w2A8ZildsvWtQ8mC18TX5ZOcJWcZvA7s6GAQICwbM/7TfROCQX3w6sqh2i+yZyZMHhKRwgCB7U+V
SyRj0MOG9cM7oBdA+DCeBNDkWM+yqJqcKtnVM0abSAKw6XG6JcE924UzRMxGRxvUIk2wXe4ppkYG
BJWNT+Q8YiTRFa8YkaDMNFM1BiRBj1hOk2DRqC4g/DVHNP/pma8s8LqiLTBLsCEtUcYGuW7pVsr7
rnAXiGhTIb2nIJgcpPKlbrTaBgW2mlGbGGaLxce4Ky2RfMUCzE5dIxW6rSa3BPhCAYFdvJawWkQv
oRoHFHF7e0YGtM3btX/GyZeHu7VY1/CyU6M2NoFhAQ2sDWGdDrm+uBwnV6MT1tmSs+yPJlIufmGv
a3o7OxCF/T1gjIRzQa6yb34u2AhVjXwCHl+m3Q0UxY7oNmOY8BEjwP6WlT0LiCj71DtVL8VZltay
u3aw5UybsoHoF/91r8n611ZTGNq+46EeYTwb/mhl/9T2ZC63+CJNAfo7bvMgnDREse7mJW6SFoZg
2ztAAd3auiictYusTg7bqe6mPhLNzOsC1zQ49rBojkNndMbGxe2ikPjgHN4WxmJ94Adf/vyZ///g
5X9Yp0nBfx69XOXpt+HnqcuP3//n3MWCqsXwxGO9YmE5aTv+a+5i/mF5Qchw5XSDiXf3zX8OXgSC
EIseI1gtEiQYzYj/HrxY1h+nRrhJriSjlx/aor8B1aJL9cs5kZ6pZwaea4YmFi9kHp97mjn7UZ5i
BEo4XLC6FLplVTN1WUWqH9wPHPPowUYIz/7B6Fb8PO3YS/PMrtuEt5KZDm6zkgP0TWKEEIgSRk3O
RxaseX+jAtu4Mgvcu3vgWA15qoo6uuoCyAiLtzTvkAuyt3EpAshMjRVsyO7pssgD7HI2mUObvilh
dekF77U+C4Rs9ww70ao3WN3OVxOj3i6xOAVQoNeMzF0A0mURHtfB6SC3ywEOCsuVpBYfvHlTDQmm
RVE0PR2qMWMk6aZNpr+vukOI5c1U16Isi+6AkdEHaxqEfrpdUP8rRLpInc39Cn5goGpA8vut6auw
b3ZTWM0O+WZTG/iwYVUTOod69SWngCJZkhd8/WvLtrra9pWHV9iK6EufihT6GNBx9DxABvfBan5M
gEme+nJVtO/WpOk3a9Bg9Z6RS0bKC+Y7cISqjEyg5mlsTiq7KSdIGXhxjO6ibR1IOovoe86EU54k
sTRNfGRJO5JeD/n6rhvWeifT1DlPPDPJI7lWX1fLsNkfDYz7CEsDws9Xr35vZ6dUbBxNdh+OlND1
UoZoWAcxxzWNjpfaZlYOvyjES2a1OXBOYDzDMUGZTn5EKDK2g9UEI2VhHL3CcEozNmeUaMVOMT1b
SmEfmIMT1TfD5LLKZZ+DXd1BZvTu8s7p3h0RnnAbvcI/UFrN15UU7QNOvLCJ68XXXzSmx4/GLUML
UgVxAngnTIMV3kmtCaQhaVABeKj72p5mAKlG2+rkgKqd78pT+DljpAhp+1DNwCpjdBj+hBNtWMoL
yiUVYA6QAQe1yfVWG7t+6o32qyoadgdE1uGorzpGYzCapewwJeXknFwZQlvAaUfkAztzdNoHvbrF
udMPnGNL72KGnKnxS0xt12xC7HBUolS0WZWTY4VNv8E2shk4ncVmH8rtEkwX1Uhzbciq5q1wh4d1
IEArSFMzhhZCP3Txg3c10ASxF8rQsMfnQHPOPZRKI0UCTpIKgBlZVmEzTBeUu5nxRVbml1O4x751
JBkgqvzRv672Zj9dkIMQM/fD7cNnPqxVt6fp9SUx7S1JvocxgK/FlDLclCs9OTosC9nI5se4NF+B
R7zR1T/PW1Ssi5fuHOUE3+iyfxgMRIoguTFWLe6bwfQjR+nxRFbh3UeRT0yGiO0V7TAWc/Yr5X8A
csLssSawuYVKYw9oSul2/T6YrGvd0yDJEoOAxwWXEoqz/G3mfp/jp9gTAnBBwcRDo1wMZ236JLEc
hmH64vT+vSqwFqq8egnpTMS9Uwc0P6erDmj1c5fVt0IER13M9qGwCgrbaTjTPhZr2RnXaZYciqR6
ysB8b+pU02MNTZC0mJIfMQZ4d2PXPbqdoj6DFq0xM4/y3CzSCgDchFOzrR8Zp/dRMMkW2Ipl7FqF
lU3kLovF4i/rmeq8u0JpTqEzpTnWbYLL015tqmqaowEz3lbomj42LE4gTibSqc6DkISrV0QDkPJd
4OHRbARK+KKSL3Y+ELjmeh9BMZSXvTarK9BpN2kzQxeZ8XHSAw0vxoE0CeVDKVxdOJ4czAba/O7d
MFoI4c1d0drmJsyc8laG8oAxis5X6x5HNLjFkjxnnvPWhD3TkiI048pZnuSSQPejjQKq0HQZeIzZ
ZZMz5CplsoXZXBzSecaI79I2H/rh5DMhmjO3L+08HOgWi4K2KpxsPxNM5Ml5Ccrx3p/Gmw4v31XZ
5Vk8+fodTvldbbn9GVO+YY/n8GtVpfX90NKAqdQCWsLEK5dLIQ5WIg/CmperYKjQ+fs5Lh/TjHO7
P409tlKQLgLOvHhGwrIfnPStVpOD0dy5rmgjt3JCmC54TIveCjEW5EGcybk7MBF+HJfpo0a+X5b5
OZlAAEDW6Uvd2s9jYACB0wkx10SHbXjkOFwbUC1yOFI5XGxpLsvOdEiEV/qyPS30qtr7IC4iC2+N
Lj2iVHmjcKwm+9xx9hyVSBDIqJTbeY4cZNGtG8bViqVe9sbNPAFxMuuzFUeUbfVHamvjODfOLetb
feVrPrMMZL4pcuFtaLZ9rM3y6JrNdzGuZ57DyR3mWby07cWcr+F+sNZTEpRxW6Em3/ghMz5jMY41
6MpuHiXHIIXGHHdHTWwEx2i3iMBs+ZCA+/e2XW/qCrNo2sl3P0WwGGR5c+4MOcW5OrlTR7ErzfRO
TxxU/ZFYYuJvjEVfS1k5t5DpzzzlX2qLYCg8lklQNwe29jKHWUizMHhvTFf2301plg8SQq+LbRpz
Mij+2eQOhOiQdjaqU/oCvmm079C8JdCNjNYElF6prS9OBrYrSX2kZhiiBM/UjlCDHpOzPWi8ypUU
1tBstVUj67NT3566ONRBftrHFDB2/yGAgaguZN0XR+r12nCjRk7kVtyKoG7Dfmca7Djtd2FNflsf
0YoWguR6ZOq4i5MRRHGUZ7S44oIfFnC9JUYlznNLpfrFMXu5AJsbmiWw9gvIzUrsbWCbbrFP7FYs
DT0ouUCzSccG8rMzi0dunmjnqzU1zDNzJYpjAUZxi+3afOtN3qO4Y68QEfWDmy33A2fy1j34RuaJ
TV3P9g4ei07dp1IBJYvA+8P/2nDc0+ZtJXgPjW1r2Gjyjk6Bzrbn7fYZwnkaRWQXG6bTpfVXaH82
9gqA4qZVq8q4zs0hH63jFJTmM1lMTAfiDDYwB3OMYKLRHOmY8Dg92RWFCurITnLSPu4gwWKaz916
2ZQl/r5ijzfvhBezU7giIix0ScRwaFUIOXGZrJe1MKdejFhR3LpnMgEKjq/X1o1rb5KMLsAWMhgW
X7esGeVg/fNZF0rNRnOVJcMwguoiaIGKEOX+7VqvK6FeY1/vF5kW+JDDYMyfaZy9SDaC/NFKx9a/
X4Alp0cmLl37ljs8qFtKqJvBYOodo1MEcbNLBple0pawoYyGA81Tth2tIAdtChgizbxHCNvj9ROg
z+nxMRGavuF2WvMbVQbL/2LvTJbjRtIt/SpltUca5sGsuxcBRASDk0iREiVuYCJFYR4ckzvwRv0c
/WL3A5WZRYZU4tU160W3XataVJYyhAjA4cP/n/Od4dPQYGs7gPdSMdkZbMtCUpToV9nQ+CJSNdVy
6yeO7e6ws8n83eJb5ezT+ex8bzfIYNrU2RSn+0JWGO9yb8rVXU2n431cOdRBkt41uq0rWkSnGadp
+zKdMJZvspJIkX2tSlAfAz2ZHr645p4AARUAWWI913m9If6kbJkrEHEBC+hCO6GmmUJZVKbsaCLe
9KqKWrKwABZqrhkkAGPrHoZDjgfTSOd33ZzU3o4+dEHnra1N+2MqhzGm2kUUVNRWC1h35aVNw02b
4KImFjQL2VByFfNCcbyjV/GJbDywAirFNeIX5Wk1mLAQIC9iKm6XOyx17eexpFUO1A9gdZBtVe+Y
e1kQ5rWJtaTHAFuNkZUqEAl574ScDrRzFXjNwXUL+7xA/XCy2EoetN4ji65ktnNmDdkREoGILjXz
JvgKeG6+eeKRM3qq+0xb/EptG6Sgd6l349kDyVKcuCJmHVuS4swvSaXw4rLfEV3R3PalNoS97peh
37T2hTa1JeZ4b60ka/lHSiM6usmkg7gu2CV67PGfSqhx37p2UcUGra724NNXpAzGW34JvDenN246
BAoVSyQKymw7A5g3+x7QM6lXISaxev1hJk4I3xDTyEk+QwKpxHAZxGm3risPLUkimx4+FVw+4V8J
4FAPnFlT+hAaeKCmgD6L8gXfNmvloct0tcNU/aA1jjzADZ1PnC6AJJhpC0D0UQG6SJgYtaRwDwld
sd1MyT4czfoTy06JL1y1n+BVUVwpsK9VbZx+JOAAon5JnP2I+cQqKcaS/cbxhJabsQtG5huq09Z0
F/RxB5coA73GEQo4qWufKDE89b5Idiuv7lpKcVXVU3We0IDgTIYfqvBZy4ulzEOj8gCxlFVgop8Q
9geVjR9iaac01EEq+5W7sxOPxk0yuVvgtcapkYC0zUWWPVbdepD1qga0jYEKezQAF+R9eSOSjrOj
tAnnsKf2jl/CFnUGU7Vvqgl8JAdKQIjGcinhQh5Gcun44RMMQXNWEb9kKL7LzP67EvNPqhW/qsS8
/z//e6yJwHtVjFk/8qcI1vnj2ergUQ5Ha06i2F/FGIdQawou1Gl0omcRY6Mg+8tng5eGws0q2VvF
mDpQlr+LMVQe/rAo4pB7jqrW9jnt/Y4M9lle+S+BGYuHgRyPfj3yS930iNB+XYwx/WVwyU/qotor
Uu3Sk4VsQl/VvRZNCr3fzpo1RBB2VeVxaE/BBPbHnDV5ZnQ2xWPa6IvYWjEr5l7j2EkU9UIp+WAo
k/dsEkNOSqGhtQQqOCm7J19IY6UcsEBGPfJ1mi8cw6/qztMwu6crmtw25pSFtvK6rwktJiusxGi9
H6iTdEz6rQMqlVqjG2Vy7E/sRFojvsv2Uw+Q9BFBl/dg113z9fmZ/tbw/n/NIUYd91cD9+Zpfkyf
yvKpfzl0nz/059B1SV1HDM/oMNF0Mtj+Gro2f6KvHheU26viY1V2/zV0rT+oOK5jGs+WQS3RZFj/
TefX+ZxNR8RB+O14fPp3hu7rMqJvkhygGwYaTM8zn91Rr0duPY+diVyRuFHgrBBXfYRcsbSiYVZB
+OLOvCnV/fNSnuvgROO/OMGOLmXDarVNP+acgMvZ0wKYqx50zd+9iofigTAt7hoO/WeL54sCvGjE
TOwPSyaqxipyu97e1hpUtd++iuPzlweoHUyewpHsGFBOPMdll1CPg75fxRQI+6HPvq8H/z5Z9XU3
Yb1l6PRdD1sIWDq0Qkf6eiYbRy5lnYa+N3+l4gObisnC3owYRHKTTtzinbbobpq5PHfwmo+VHlEk
iwBAbGgaory5Mlv9wlvSm1///tda5fWLMQ2vfjob7T/RE4zdl5Y6bDBORV5vAjoSpIcYqpsmQc0a
+KmEzsc5Mu6z7I0n+zxAXs6y60VxS9LPsZAbmM7RAJrSmuRdUIlhQDDLQTVacxh0sw9n5fV7x69A
T7uChlWRywNzrA5J1b2sU1ftXQvUR+rmiFWdxH9DQm3++A6B9iOvl9K+4/C+Hj2lTppzMPRIUspa
m+eoAWBDXDBSIS8fG3czGqvmF82q8X4p1Y2r8I0tWdDcwRmfMaRb8tzP4cc9U0Vi30uetCxJgKJZ
SYbQo22S+3FxtDOsest71C2qRrhBWSbXsucMMULUOiszqzdu93o3j+42Nit6HDxk0zL0o18lXQ+W
LFAYQo/JpLUsGJAigav164HERPbjVeijuKhnaTEc2wSWgtq1k4Hb1hwdQHTj0s5FCgQW2qInVuTe
G5PQz54VAxMLmc9/frAWciYTracIqfRTaiBSTNoGPKMbzbNs/ws3EDif5eJ3pVf0rPR7MRN1cPT1
VhgpmKUFH7duTLy3Zv3W6Hut4H9+FdH30KcyPeAFtn00FRljO4CV4g4upC9dZlJX7zyftmKRwQoZ
Wk/f6UZm7cbRK8KSgsi7mMS/3eJKAp8upnibTp48tMXNkEIBwtBeXaUYJTliac4JFb57nHEZ+2pt
ZcvGCFV9sz9zaqVviaYAz45mNDRL3z34JL29Mf/9OP3RgluXJfpmDBD76IXXYS+qMVVpOMA5gmjr
96FJhwuILbmAo+W7yFdHCnp99sYo+cnYZ0vJxdkgspuz1lH74tGZneX2ifBSOiJWehIIuWA5zJs3
xv5PJlGWXcd0XBsHC+6S11eBKld2NVAb2iqmxXo1q/2iLMK8psANfTmnu5gJ7Y2L/uyesifWdZ23
zdCPG9Stg26I5ZFY4tTGAq7yYk3YLW7KyRQnXWZkd6NFQdFHNHL49av+k5vKusxm3fMMXgdn/WYv
bmrBO7LIGUnGDOWduFyYVJzWxzfeh5+84AHLIsJIFgk2UUcrkz+QaE3PlskYq2VYmKYCF4qVps21
5I3haRxPXqvpbu3AepwiLKzYx8NkTtmADK29KTrjvs3KKB1V5GpavqfthvIIMgOVy36n+W12NXf1
bUqKDdxDH8x75pf7FpHPQZllEDY+ToTfu93fv5wHQoISm8Xs8Pp2B7Et/OfEigU82rVcluoiJjzt
jTfl+Wjzcpk4vszRU21cF7b7wKGkBty2NebRCNOpdUCazMsDGvz00Dtxf64303wrSoqDzeigcR3T
8TpTsxMNXfyoOMJtssy2Dl1gjDttrj6zZKAp8WVyPQU5YjkPTrsliwxsPNUsYwyefn231h31q4WI
PTX7YHOdq3n16fu/vl1MzHNJaZXkad/f+kEmvlKiCT7y4mb0H7zxgUABwjpys4D31Hg5itfemCFu
UiMhYjQlOnHQEmM93bkGqz1N6KKoVlNHYxk3JUdBfTM36OzCMRhsFRaZlLQ97YlyfzJlpR2Zz6EA
5AElhFNBzvr1DzwSlnO/WMaBmgTrbo0521tfnBevH3lXlfR6UElixA/RZI38zM8qtypLg1N2HeAR
LB8CUaB3Ww448j2yFbRRtbuNYWtjVrLfmIl+cscxqOv4vpjk16P96y/UmyIJCpuOS+w36mPpWN80
4ayC2SXZunY5v3G5H2EYnJpsfjkyTR9X4vGkXg2F3de8zBspVagm47xw3TEcVaEhe6q6PVxPNmZ9
DG3dFwURWJW9sQL1xmv57Il9/cLwSjDps39l9qVc8Ppn49Ls1hOFjymjarFdFcntMLpDyHZ7BA2P
3EIZC9y/sm/ONNIZQxkQVTlUjb9tEbtv6OIbX1qzYvpoq+IUIQisVM0Obqdigjjp2E8WavNfD57j
SZVjKE4EDOMGoH4dJ+7r7wzq2GoxIJLUgu1gF9TaIxmjEgUVJeD/wpUA8HCwxQvvBEe7mUGItpsE
KYSaVn+rqkrsW6eWNIN07Y0rrff51XMwoOxwVERZj14RzMXr3zS3NuLILiCiRODjuz8oykW7ppIy
UhncnV//rB/GugHpBQ83ieDspJGav76YsaQjWR0gxoZ+Mfd2SiMXvPy+abfUTt86KP34y3Dte4ZD
N4PnhV319cWCViiflNckJFQWWp0/NTh8G9Il9NLpoKyUy5mRFvkbK8ERPIkJhhmGV4zzsId+CCrJ
68vCbdEH0jpI/6r7yNfH26lSF6hSNnkXnIEQPC0IOMtTec6+7o2X6ofxyesEisLlXEpBw1sJPS/n
tnJ2xjmQZJVY6WRRSGvjMKfTwM5bvvUkf7i5XApdmIPNmh/8A14jj9tBeCa7mDKpTeiVAfpc1Xrb
uqXYVyCi3MhWDLtfDx9j3bW8GqymBw4IqRceeyaOYB1fLybvCfIXXaeBTTCHsr2gWQK9rk5OhZTJ
viFQhnohXHmrfdcmg30Oinx4ZySk9HRofN/4LqsP+YfvspovdGg6FDuPxrKfTQL8ysRzprUZIb0n
dTEQIxJOvEphGXvtvqUZ9o7Ykoqg8lDHMDsAy37ja6yj+NXX8CGQMB3ZBhQLKsBHX0OXtg2cELsX
em8X81DQXrhm2+w6jluRFSRfC4eE7HSNoSNH0XiHir3fD9KYaZ1rzqOqrP3zN/qt8ub/nwCL9d7+
exll1FSEZT9+qf/x/qkdH8rs8WUtdP3s91Ko5sKewEFM4YiS90py+LuMj275D0BaBm5wk60A1TsG
+J/FUCP4I7DYnDGhUAGjU8gf/VkLNbw/wNiaNpVuZnDDZMn/DU0lr9SrIeWwlzOhHNFjYB4BZnLs
wG+10iRUoJRbB0aDd5aPnT7vmsEl6KcoyvzWLDxMzb7d89ItqzZg13trRO8ICvysN/QGaZRWJM1p
75Qz/yKerv2IpIE0ljHNviyjmViAShvrK9nYLY4uGxsP/gx7JIaXTVII0pdgM3NYdUuNyLr6gOmx
caPS6/wPWW00xNXMdTeHiOAGwg5qXAoconIUfLU3a0jXXaa9ixoxDIjCSQYjIYNeTEQdcuNk3zf5
Gm44FxYa9MH5aLj5gAh59CviGSvFu4qmAush9LvpiRAgj36DVqvbTs+8ihBoH919S5F7uhQpCMco
Bt0tQo3F+SENgvgrEQsl+ZTpYMK5NeVw0ydl6V7URt8G2NLRVtHtDuiYDos5b+a295EfdaqqdmO9
mN6ulzJPEWz1sKWNZDA7tOYkd1wmWQMzvA/G5KbKJXUJQy/HveGpCadFPXZXE0glGUm8f18MVRew
kV0+HXZ2TXAMp+8GlYEba2aIU4EkpUYNY3qfDrX+jngk+ufZ4jc9EDK/gm6I1EHuYXp3dz3e5Z7U
2nowpi0BiyI4ES3AYZO4ATtEzV6dw3olNznGaXMRe5P+RXp+/s4rHO+hqBO738QOVaBQNVivNkaS
k+fD6Td/R1L28LEVQYHXpvVp69YK7z4WX816gP2doLhX+fIhIcII4zRuNH1juFiudpDZGvImNfLb
w7nB54iczGyXXWIJB76nF6zI7mmZEM3TErZObTtNTSL5CA8IG44GFTpYo3+v5aUnyP904osWdwvk
6rbznnwC7MpLNqfme+z+uo9IfTLdk3a0zILYJjCMYaDioor8SpXJjqneq84aWnfyUONQxqxmknqP
XT+mF9wPeEpINU9mpEyGGEBsTiKwdyhhU41KNQEFZFRYZCuRUmbDu6hynJfsj3humu9Ye2XoZgVR
YcYEmjb9+L43Um/cQKOXj+hWFBkbTDkUwaG9T+d4qsVnJG+zWE/hkKiCIcVO6pmdz2G0mJbDaJMy
FY6u1AntdC3y2uErIqkdFTlqkd8VzU0sF/IYBA2DAN8pcejkT3im/3l0tNjfGu68kpE5MNwNPSrP
Te8o7WOXTewZs8pzPvpS6nfBJNHWsiYTWWIklQO3sYrZgGV4VCxfiUfSj2t6gXirxk2dZzMinW56
8OpiutKUwvkwT1SdNkZfEVZYNVMQ4ookCiXBe3wjh+ppRgsz7pW7zCpcsgLh5RT4+Z4EJztiEu0q
6nzKQdWI7OhxwMA3kOm7+OctLXGsErngtfGw/NwSCO9c2uSbys2MMhClrweXGkiLlYdLMnti2zf4
gqqSXxsZw2Cirx3UCIS0LUiEqnKtxezBJtraaQZt/xAg5eqFsTtI3pjOcM4E49LP20aVhCPpE5By
UOe9yzDCuhzWOIAVaTCVtM4Q+uqRqHT9sTLj8Uvd2e6ydYjpKze+XZKxNbvLiMgq8/IPxB/WlAJr
x7hx1v3GJcVMkln0xBnvdHexeqiscBfDjka9TqyTRXQN0hkV0+hPcfr5tsTsnfEIDNolSfKQxKl9
QWSYQ0bbaKK37KYCcjeyTl1sfM6FKGSnwGxwzFpF/n3f8G+7PD+uOmyXV8SeAYCFKuDRRsa1Eiya
ziC3MYlh25h23MYg2/aN487R9nxd3IgvABfFqcdgbfuhR42na+xVJ7eK3hn9ZxIz3FAfeBnGcckv
qCGDbTbz+F4WqXNmLDUkMntY2je2suuv+de2bf0a61Yd1gyFFmo4x1v1tIdlIlxLbN2mMk79MZ8+
O5CmP8D4s9lY/L0Nufr+l75kA61nxdeXAulMbx81GHtnxzk6FdR1HGDSy1raCmMGh91WTg9EWvKU
g4HYufMOM0BAuh05pZtR5z9gy5tM3/5f2xdOT90wdk//uPjS9v9g0fv6ZUAV8T/WLehjAzoyS9Lh
f73+x/77PydPTfRl+PLqH8CrZMN8PT518/snVEB89PugXP/N/+wf/uPp+W+5ndun//nPx2ash/Vv
Y8V9JdbAofXi2ax//5+fu/xS8bmbp/op+VK+3Bc+f+LPjSHeGGgHHIs52jBE4fD+1STX2OKtNFQO
ls/uGVBg/9oYujhqaApQd9Uxw9BK/9fG0PyDwc4rjpWTQjMli9/ZGL4+8tHao3FPsZhXxvZgTD0f
zl4cvhoKf2qu4muXGKJPbmeVH9jASio2asRZbuM7eCAIOv69aeH5qi4zA41+ShQwZBjdL65K2i5e
nDq4nsAmEWFRZTdiTrKzF4/hJ6/I0dzz/SJUynEkUTJnT/76IsKMhZ8M/nWR2PanGXffbZGQCPhb
1Y/vN5B6DoUjijq+fgxvHP1YdDgKr6sxRcTom4l9bXOM3EKF0U/02rv/9Y86mmKefxSlf4YUEoAV
bfL6R5ENDKdk9K4NgPFnurJuEmk45/2IfenXF/rZ3XtxoeP2vFsH5qhL71qWHTpLXEYbvdOKN+oq
Pxt9NBgounlQIZ4tZS/HgZv0U5Wm7nUV+8F7/iVE3opq/mm5QCHDiIFa3XaT9K3lglfu5eT5/SZ6
pgE2y2EK1Y9GRpkv2ZyW/nVfWV0k7Q5evxgI5QTcD+CogQo+dkG8rVFw3Dl+7+4IokgesgQwxAa2
BhE1eVudefAJTmVaGnFU1hUQiF8/gJ/eG9q4EHAdShH60Tsysg8SQe5dY9ZApVkUix36OQF/FUEy
30xrCa5aFFsnv77oT546rCfOqeyA0X8c3xl4h6mdSvNa5YNxanZAdBZSvH7/xYQpzctPrZhpJ1iL
MC/e/k7D6zGP+jVBzUWISRiqeje+pVxwjuyq65u5EkzX5dGEkIx4/fVl2jTJu67NztWC7XjbOY78
FOR+2ZwCgPKbKANIV21Kkl1GDnTGiGS1JvtwYwvLAEqh6+IbXfYYVijCTclJ1Cb9ETNd7u3Xk2QV
wZqOz12xQOmXjdI4iOK+f1/IuSRUIbDiKyJOKCuLdFCoR4Ks/cARpf3Q2RU28kmJ7luKh2EklsTX
p42jWT29FfS0HJK11rpTUzfVG2UO+e3QEt7mV7ZxoAViDYREj+To6kTvmhHSLLIPB1EbuIBHdQ4P
2rpulR+bEZyE4otj5BnoWm/JjbDxXGPvC8ta5aW1T9B0YL3vLGGpXY89H4Mbm7Pr1V247Av+D3Mz
yw7ofc+24t412jUDRNRwExzRVh00nRbBfDNn/CuCHMAnO60FIV7GoD0mo6m+dfjRD349kMXjSCyK
od9p6Q33MTjgH6iCg7FUgR3yiiVnrmiwKDRzOtzqFmeCXVIP8aEGAEOQTE/qDSeSVCTbuADZtK8b
Y1rzMfviG8nt1QyojaSabSYGCAKmzNgmY5NAJTukDqFJSd9pT53CEhohSnROAhf1xWnMYdjfKRoa
9zUxUDBYAqAWkS00C8sTySBAu4Y6uLEyR1wlsHouqRaJgcw7r7ylqBH0mwZ/zQcWFRICgQOn4OFc
+dnX5HjuY9CwImEV3dUy9Q4whyD5kgZonzd5ntbG3sXf96mGiJbvssKZSDG11XhO5tJUbM0JdBMu
lpY8OQJLizYi1VgCbAkkKT3IJGnLuTRjd57fcbRx3KT+khkTIkrIFT2WqkW2DxWnyWlDV6y5BMlI
LLuF+b/ajEFqyc0CSYzHuxTJozMp9Ex23SKiSCjAPOpSjMGm6r1sayni0rx2JKl9SQECbehCxUvY
CGmJqGsg6jXFaJYX1GpJVKwc2cjIL3x5M2TFcC6sxvpGG9udrwrHkJyDCnnZ5JYwcKeasx0VdYWi
vpxJst9Uo1Gip16CYtjXpPGALpEx9jSQ0oDtQBjZpOgMHXlNEzl4nA6HUX8vDMqwxK/Bx+MILs04
moJmItw+Uf6ynp69bxLP6gg823d3RHLx3vTCoYVuuxkpQaXQiX2OrVE9ZsqwP5AJ2d/LQWQ3nvQq
ollyd3ZDUxsxXEKv+WB7lXNNOFL2EKjKn6JshXlEedAUh4bWVnUgtVpdCsWrt2fT3xzGqtHA5cx2
+5CZkge0+E71oOtx8plv0N9BNxncEBqjdzqZFcG+JEYH9wTzxQ5n5Y6cozYYKnStyzh/Bme5pFuT
e4uNigZjgdJQ1y/KQu/uMxsKRlirKn+aeQz5Jjbq6dYgcOrRLbT4s1/7AgAdptP7tjfsj8oiGWRT
BHn9Lq+TCRbKs/AdMERBZo/NShj2PPErX3OIftdqL/sca2l6YeKRrUNLix1349GWcHdE4XQkNBB8
m0RNTVIlsCLP+dCQNnWrc4SdSHQbP6oekUI4Y9ij3JO1YMIHJWjZEzIoPxrKBf0yY7HZC/wPGZkZ
Y5HtK+qZfVjLKb3Q8SmAhKB4ggitn+wyhJeb+AiIEwM3gZOtUdSIATYp0zIK9q5PgogFLMNaZZry
CmdseS2beSY8z9GMc5ogDtJiao36dnRM8qSVFiTBpidUQHKbpvIaWA/xmcpvyxpeJTDBHgSYRRkn
WfDfAOg7nXJZHKaFhueFYiZv76uxa+jU2GYGH45WosEMJBqSSbzQbZwqO/dJUO83dJkgQQKVc6px
gdrVSevGqToflqTem5dDZwMAnsHJgf+a0IKeaoGT9hd9WeRaBHeSN9ehMkZXhP8db9e3QuGOA3SN
fGgR62KXdEybpsT0Jpes3E5Uqc8MK/O+1WRr29uSCtx+sSRVLFRjUMtKG60TMd8TPlG4SGdanZtE
OFmJ+xlK53xut7pP0PziTjXqJFf7OhVa/5Gs4sDZAahaBpK1dIJ7qqq40utyetJSx3hi/03igaqB
noQtQecSp0GS5hiH+lJt19rYdQuXkMBckH+68dHPev1WzCIvo3buk+xE+ArexAJkQg9bqyE9VEu7
WW1SUk7h/qjSSXYeYq2vjsrpfmheV6gTl/4WPiUvX3tHMtbViVVS1Nm6fuddlr1KCC3yS6IywU01
JDhC8QDR1xalBWLPFncEi3sqMoeguot1n7jOCbHjcBYHDJ8IQRELZW2vI8t2BQHFompxSdpWGrtU
X0GkWnXtfqEaUdRUPKRHeF3RAykIEjliqnZXwJEzC1Kllb1mtaqhRz9vuUWrbXWMwcnWHkeXoagr
ACto+eJHi3zCzSBLcqAwi/HukCxKI46tRxlvZ2RWJEARTWeFRKDXQ2jnTgrdtrIofjkZDo+QGqFb
hQEhjsYm41gBJydL4AnLjFG/9Yp4NCPdckjeRMaTiDDXUpZ5t4t7caGbSg67HsvhtI/7hpWKsNE5
P8ni2tXO9bKZ0lPFUhCQaljk6lD1jXWH9tc/4BOtYEKvLimdrYKkVTYnALYKOPfRlGR9vBrNu+C2
QoRUt+8WQ8AaqqrOuV4qw7s3hUQLGgdiZn+yDFroG0WMesQjlIYdkywEJV9BmEy4wm7bDaIV7Z0J
0XUm7sBCEYuyiY2DJSdSlvp4wvWTjAN0OlajMQ8Fvg2x6Ty7JqvKkgD08F8bMuosAlgVxLLxxIx7
4HCK3srenGNNXWWzlasdR3bgXRpuBu1EGnl142rW6J90s6QHITLf40N90JjTaUfISvoBQTUMettZ
gmqPDChZwpFFpN6VQzcOPOJU2lGrD6xqfZf52ePkz00DfErGmI8lFn99TwqxsEljExYIJnMZWlUQ
uat7xbsZmVujivp0ShptOqgFnj1Sl6pKyMYzrZrhkLRPPTe64CuknYNMqXbo22iq7ZjqnZIOwjgb
52Pr5hSe2amMIXtg1E5DtXqcFk2stmGy39/lBuvrpoqX8kOxBHlAf3ihNcNZy073ivonqIBUu1UO
Ff0zqHfTQIYWxiI6Q1n+acwmr/zeHv/vzuQ/TYvT2d81wR/qTreMzj778qrutH7ie92JshMCE9p9
VArWEuxal/ge37MWnQyU5qSpU654Bs7/2Y20+KO104h0h3Ox7th85s9upIUxg0oNomK0hy4zgfk7
RafXxUsGAxhrTpi6jkQIv0RwVLzMkVMofcat6Rh6dV/mMoVJm1GtjMfpBvBoyfq9qCuv1nERaV2/
f3GfflIYel1DWS9PUU1nVcbES+X0WKxpzxYbvNKm4C9c47Kpl/GBqUjdDF76Flz9h0txmkBq6znP
NT5rxem8POpWWmyrft0aW3Ve3qoBXHVTYmYQRhm88at+uKnkKPCrLJR+tJN1Z/0qL07VFkZttgG0
FHQH7/hgaPjci2CqHAz8DuxlLnnrTn5l7OYkDZ562c/W93fx31b7j1wM61u+Esipudmez8Bzjn5u
n42J1DFfbpZ4yhuSGWXah04NRQv2NXvljYEEatfN7XLae3P52UlsUyfItmg/WiVHlB0xTstXV4re
3GLCbX9P979+P2qBWBk8G1cDdcH1Hr64R8QIlMZCrCoBf0tPCnw+nWqVqN7ISjgyTTxfBo0XgxdJ
i0tx/kgtRHBxS8cJul2h1Vm8cX3EoBuLwB1uRmfqn2mCZu+qUYM9Z9eVXPb61AYQZgmD/kqDrUuv
s85Mr4WoKZAIAHm4QJMMmO9Y5fpNjvVbhiN/dRbKpvRAcif9ZRVA+GFHPmjdvitm6DVzak2QIPL2
rd7D6/IZogQ6D7hB1m4H0wsGitd3EVdFNfOSAS4CP7BzC93fCV63jZwrSSkilVe/fl+PtMjPFyQe
Bxklgko061S8Xz22JMhH6TfICYhO3LNeFaS6utEUj5EZF/d+3N00vrPPBVqdxv5MVjIeaKTmPgdJ
t75I1psImO+Nwc5k+KKI+OeXcjk5I83QMTMdPWTQA7qjTfNKZXSym5aZbFvF89PSF/6ZorcclqL/
vRgdrkkXe+0ucQuYvolreH0j4PjVKrED6BKF3xxSYLa7Gmr8G/Kj10XA71eB4sWFMKTiEDi6yphR
kMnNmLFTthz15ABi1u3dN+7fz67CKoCEG72MRa3x9W+ZlU0eQr1eZSqTA7xUds+BV76Rr/KTq7DG
UWfEYMURYoWmvXzjRVBXmsLND4BUfIGnL+8N0dlffz1AeeTHg8Fbuxhr3AMZKdh91q/xYmJRhttT
kXIeOyQp9UZPpYPbnnpg++QChAinVk/u+gSewQnNCM0EVAuvepsYU6JFQralvBwHzkCXDkrxnH5d
4TWXVuUM/Unv5nMSKjgV4jBwLvQhFXYIDkzVZ/4m67H8X1dUE8szNr6+dZ6YCZ+1R07TBBk4UC4s
kOVLCMM2H0/YFddE7nbpgHwgrW0gRmiySY3B6x7FYwoVp+iCYC/qDCbUxAMB+oVShLoZ0ewPg2MU
edQNsoYwXsErXGuAMnlHYKR1ouZOlXcAdUBXDI2n9eclSprl/WgB/fkQN2li7qexG5atDIzuMVDk
XO86usE+rVo3r068DCtMVFBOnKJ61qW9QY0ITGNozFaLQKeBCxOt4yf72V66O73VJvLQKKUMOyRH
zrtadIVOJguIx1P6zdNCfQl5TDSUBMte2C38ykiaqpkjKK9eHwHPT29R+CPvIxE2MBDnU7LeGPYc
y1Dkpi/25jDWXhQ3BJ9xGBZ0lRujJ6xHAv4AHz4Z1olu9HoHZAjp04EMEu5P0TvLwSd9l8/0iX7f
zFUDXzazQUu0haOJHbopzvYJmRVJ6JQVFFGcYsn1oBRLXsaafQl8lTN9wi0ljbsdfEhLzQyOaMmX
6bOa2+KJosHUb70kLzh48e0/dFPHIEBO8N4YwKi94y/rUsokhlttuwLB6t5sVTtvUVUsd4WZzfqF
Iipn2CIrgrwZzKrezXZVxwezZxI+NTn6wmfsrKK80qZedDujMIsscvK1MjoYo/bJ6DgTb7VWVJCa
yw5rgzVVDzG6IeD5tpdlFwBgSH32clfll5D3BdndUIijipN+hiXHz82o1yvxdbLESJXPzKaTzCgQ
yCfCJaAO7Gd/oKRS59x4nFkhY2lGSGBreM8m36s8KkBlKdhDVASozZ0DCpeWpvVAIcvXtiCsqTep
SktHuBPKKM9ao6Caj9YtP5XaWDyImVULRFJiUJBxUdEDwRKIUTlLQR2M655FOmu85AuSEUB6cH/t
blvNmvkAGVj1UDOahvRyFGYEtunVcFlR/fMOrUUp9TSPcexeOWVA1DY039rE9mfCVgLu5qtQz5Fv
RN4UePFumlNyAqDbmjJ0HAQ2nPFabbh0LN8mLGEeF+9qnHrzs6sh07rC7ZLEH4yhd7JTbW7jA8xz
Sptjiz8YP8OErbYvlEmiq0yx0CeEQnzOZQ+rDMgDlfNYeQYKv6Cv7+cgk9dWWqZw20DG+MMWOpJD
Km8RO/nO7gfX3bZTC0pcNHOx7NOihdkK2GMo92ZaOHRSEqPnHK1PnnXi1+NCt2P220OW9EV9TnUM
bQoNciMIfT/tbU6fCfV1tQTeuLXqzj8TbU/VxASAUYcL0c/UaMq0oVLfoENSsrKXK9MH4EN3Vdhf
9Zzj+R7tYJbu3Fyld0bZEMPexgVQaGvwLszGypqtRcHqTI0qWPs6Qa+RBu63Z64h3Fu+UnxBJDxM
37rBpAZAuyR5W5VCnACop3ys5x2cgcmp3ZuMpJSD5neBjFy9JN6+9WqCkGFuyI1btwVh3GUO/kzP
2uDUTMumu8CDw24oT63OOph6G99Q7uMXT1AKvwbJaFxq9uKJA02oWYa2X/bkptiIifZFGSxt9B/s
ncly3EiWRf+l90jDPGwjEHOQwXnawChKwgw4Zji+vg+YZVViiCVa9rrNalWZSigwuPt7795zUfRA
C+kD6u2dZQuTIHNrwDVn2zIj88RuqtfacuVBzbWcPnZJ/ClIpSiji5p7JTysEr8tgkpzgbvaqNYx
7KBuaeEtWoYGeROtMwGvo+dPPrNikTMTESbP6EnHuwQ4HOFKzGD0aBPScCiqQZ+4ER7IMMIk07WA
W4nTGCsBbGNwbdiXEi2MQRYD113UQB3QdY3NkzQ1+7UkrrFeDFNlWHSjYKMsezIc6P9GGH8XDqPz
fkHbRabgOhXKQQIVPJV+XA79F9259eKZqaYvkcC5zbp0+hZwT4O0camEuXIle6VkCjYQ77AESNe8
mcXQBGu6JDEU9ilykbzEea2uhkQM+qo1jPCJQA+n2JuhHmlLCxGhtajJsjmR/4BYJu8kMjk7njOi
tJigIRb5+C5tR5JORhH8zDsvaZZKVenqkWqK8AMjlXGxIa0h/Nm4fWTurNTIHyQnOHo0YQM+MRoL
pmY2qVfOosKr7y4C1EkXhKc3IHV4DRYxfeYrm7kRJ8YAiFYWROCpWErc56mtxLWlZMV9mTamhuMv
0q0lKnpBaEVZqL1vBbaUKxQmhnvtiCQbt1o3mtDbB1krm/mGXBqkkA/7iCiqHpp53aWsL9Xwlvdm
MQsv1Spl91RILGBVZ+wDK3kCsFmQsWG3kMbyPoeTM3uvyK/QOlXZGpz62aY6Xl/QVoqTdstWnz8r
L56fal9U+aU5aUXs26SdzDz/uIZDk9VwQtajUJ3wyqB9Pt4qmplk9RIBR+vsS/4/2qPkqUh3kaD4
5SvTMzukzQuVsIMc3JQWnQG4nICYL2Vj/Owikib8sQrdIoecF9tMqd4Pdv/fXPoffc7G/O/NpZfX
/NtZb2n+A3/3lgwQHjSPLCw/tJjU9z7V370lfZa6q+/aAZUWAF2+fyuaFPcvnbJ77vrwL6BomKvi
f3WXFM39a9YgYR+aW1O6bdn/pL1E9vNcPPwij3uvT6ksbMAfiGWwon08j7cCQhb+aSbaadDOMjj0
GXuPw+Qi05uYtV2L3DmqFtY8n26tjY8MsJlF0xbXwkEBHeMM30cjAeOVuEVY7T3UmyMN0T52f1hF
Z8YsdnmYR5eccZlNKLZTlg8xTPMm89MQZ900J2m9zGrq7Cq3lJbTE7BNdely7rqeyPMNdx6GIj6z
gOPNRRgraFHMKp26Vd4NT6YoyAWelE66azdk7SUrIIdqhe4z0Wqwau1ICRwKHI2c+XKb/rEG0iBH
YS6V6jrIG6KeFjHZN/lKrWzAEOAjO3vrRIhxNzZIzIVmVOFLORFZRRiEdxG3fXQ3KVp/iCy1uR1r
pLWMCMcnylixl17h8hdrutu6QTcZB+WzKXIk7gj9QNmlvi4Z8JLjQOtJmq3fKU716qjcYuqlaRd4
ebaNq6HeWJw5L5AHnyA8FDyNDnp4jtNFA1a2SqPR3KK26A4cuwo/Vo1n2cb9Mpg384KJ9JWeq8Eq
MdVvhQ16L1CrbluAAVzR7Hgkvbk/GBbhcJEJUjIaLVK7KmFs0hpghoDI6FOu4HBFXbeIKqd9AvTB
kbylO5OUwVBVS5pQAuc/A1SzPbWZzUGMlBEBBGShuImR3o+26Mlrdhoe1KIWallfK800ec9DBCD0
4KXNfHYrmJ5ZuBQ6BzEwA4y8RrijtzQB6azXYX9KevJHlCQ8zPHqw5aWWZVdWrK8KirqmRWBbgL9
kZ3WxFB0TGXIvE31BYImC+R7Uen2vQ6hDCF9e4fTkxQagjsWKvKKJedQGS0cYreSnHFZUFcrMkbx
USahyZ9gbNnTTaoZKxKlxAK7thWvu2A42/sj06rrySwKZyl7ZCK3UVTrMwG765/7OnDNrSHaONgD
LTSSCyACZbzngafOUcucb+SlqpyU0EelwFTVSCwGo37h/N7dlnZhOetQklq0yUJXF9sgn8Q2c4tr
fcJjUkei/YFM2NqR02HCBIbKmwipXQFPhN4j4UsatiClsdDyQz4jTXW1poDDulnAWiQedN2FbESL
ycCf99ZArojZm0lFXBLPsUEyl0xLhRwR6H2ZrFNfjqnt7eDcCP3KjgSS4VjT+/k7mI5mH94YUOwq
orA3ZtL+MBoBs1J1jYWO6+BR4T9XPjXuVJUH0aAj8SH9p5zCIWR/AxQZ1TNvSAy+I83M9hnMWNUh
c2x0AjHBURgqWmtI3vosTb2l2jmX0KAR1tVDbwFP6bqBgQ3RQ9WSMeaLZJIHoUI6bwCpdymelCML
lOaQvdrwTCO3sj3iCRma00FRrUdzzPecNqGAD0S+fOtlYdjdYuhrmsGtNMbvrAXCWdTghF0fkoak
usxwja/DfCTnIsTZAk9xorLcx/jEE96JZmIOVUT1t55pb7wIYIBWq74PqNw8ZUpJJiAbtvTZMQIi
7aqecxPyayoy0eFfwHh6hKOuXfPxjiuLSviCxmy3EWGcbIowm56lCTlv09rofJyeozAz5++cC4hG
ZwCHWMNUd5HSAQLqh+leEjGnlDXqHgPHm55q01p22Q+0K/KAyFhZ6xxIDpxFjUMLBGJvVrHy5tLR
YuEMyxgNEeOtnWbibF/X2kTyglM11trxuh9pmIKcxpLxUpHsSL/QWmN8kHtSRMp11XjOQYNQJCeM
UATwtMvCsL4PoxJf9G3mgvQrqhWvhvk4qHW7IEJ72sNdrFcDzZma4n0M6cSYfXpkWjBxbuuabVao
PzgzRTest8HRcyexrIJRKyn7GWnW9PjJX8wpAvKSyDlhTy/gPsu1ojrgWW26JX4SBMkxyYpsx0An
vXYxBe2TMT/Ruf05VnlKrBPg2r1Nztcxh/O5H8auXZeBpd+kk9s9VSS3bFhp3V1MrPre7UVwb2B/
wSQmjArpmjnsNNkMp5gtpl4JHIaU17r1mlISPBsYK1aU7MNVXyXJtTSrDeogTBZaRTcoi4ttqlbK
USiAvWGN4mcabG4iE/eGv4ljH8ee4KY4c4DKNXcFVnzLNyoPqpU5WT/daLyxrMLcJQKrWZ0Ex4gc
rC6AL9eW5bYU+quY4ep2c6XkHTRh9sscddqtDjM3KJJrkrYOoctM3CHHZfIk+qPYmNaJEGR0GkCk
EViuAXWGiyIbWwo4a93qnGA7Htu6NuWNLlnjZWpTiVbdMlKdnalNzYr7bz6gR+I/NWAxk4PpbaLY
CYFru4CqMeItqcaCvT3mmH5MJfxmMkzdTxPuaBxTqLh6p7zQMm0LlNfCVwJBCRr/G4244Rq5xq6O
o7u6kWAnFP1EMNVWinK4Y3gKHTtW7IEAqmgCwtv9LPvyOsUJFDRInFrjpSFKMUyiPdaWRYpVaJGM
rj9O0SP8br/v1FNca3uCh9ikbRf0ZxxeJJmhLao6uYmc6giOYh+5U7JS61BbgA5+0AdrG9nl0moo
WtH9JXvbSQ9zcNqOYCQdbCuh1Bu9nO6TWGj4SejRMRu5sgeX38KkHG63bwEhqvi7PdsGJv9kJCPH
audUAaD00SqGmcm6ZKo3URp4d6lH4toE/vkpU6rwwaUVqSzBE8tpTfCC7oHcTMjGFKNTG2tPkFG0
m+KeETXhz8Sl1o2dvSKPPYnCAtwdgfAkq8zw3b6BNNBNfIYFEqE3cO7Zrmq1Um0vtNRAIdZ1QqeP
xKg7wkZI2axpLNYkikbgJR7dgYA5TyWwktlk3i2myslje8MXJNaazOn9ydZkS+/yUzN1EdJAU3R7
3SunZ0A46tqqpZf5sIidtVl6CgGarC4oFoZJWzD5yu0NHf/xtZfSzZXFoCscJNFs6mgxZEHE7pTC
Jg8NvXce+9CuvJXW9kmxivsmvFL1tj1NDXa2NoyNU1fTooNGTS3FTKYi0yESfbIbPJP/28wgyzZE
ZFx5iTQvRVSNfp8aKaz8FJNbmHaLseOh6znRM2FhS78JMujkQ4zrOWxVckRNA1hpMiun++6h5DR9
Pcj0uha6ckpDdVpKg3d34rS/6XUhD1ZvEX1hdTcIDp4ry+XF4Ag+Ny5OHAHHI71qwLPgni1aMC2i
CJHfhk3CC93iqYIa/6DaY43t2Tvq6oTMwIwo90pT9YvBCU+cWlRSEIvLoVGHU8gHvaQftFVjg7sf
TD9CW3nNHC3aRw5018iJt5TGO9rqw6tFKpdvNTRQB3Vqoa5VwN10Nk66EkNxx2Ptn3OcRUc8c28M
rat1X4l0WzbWo1Ca+nKegu6GzppDC4tbTeVFdaQjo1UqmnpllqyuS0W0aFoYb+crvtro6FrsJ8se
X9A2G3vjCp/OdDtYU7o3IsPwpe5eoF+xNpY9hrveYC+xYinv8jEqHjXM/5vBdnIkHZrwe0Hm0JhI
QkZ6hc3Va78PnXEdI0t5ylXSUpxcfTFazV3ag5pfB1T5K6yw4ZuXQNEo3Ul9sqIWgHfJ2Q/97VM8
TQjykNXdTGNxi500f2rjDia6ustcEnvhr8tntQHnD/VtC+fe/EZjotxbiuhu2g6Uc1EH4TfROs63
0rC6Ux2Z5j3CpIaueuAknFQC67YY+MRCu2xvO3XKDvgC42SBBa37CddYri0l7wlGVZuNQurdNUgu
ZWPrlfNCS7w7ZdVQ4BZUB47xMelLhpndSYu/NsLu8Vbth10Wd/pGFab2liFZW8L0Up7NbCxemrSK
VqV0tVU6dsmJmYxHbIKZn1Azqc+wovW1ame1r7sEOxsjfjyj7zn2g7gfImcBzEauksyuMVsikBE0
v5ZxMAWoqmfHguqUm6nRYoQ6MT5HrHYOK5JXB8RBaP1GtF1+7XUtXkz6Ujq98hqGkjpdpXaJXZjW
x56BfXoPVrxf4jSwNnyoN5FIm71koI+hOLiOpGr4JRmDxKqRBTA4eNlGDvJ+2ZMzHCvVDjnQKmH6
/BTXqnbd1uWdQXP9MBrhBeA5oCZ2h0aZWnNrtG56AqdurUQtxqVihN4rvTW+N7d7puUcXeVaaB/E
pOm3GimKR8JcaECZBorzOKxXZSAZ6Xh70sGHbVJGxk3CEWkN+d2jeTZmvl3UYjECAYvgEkJZk0Ug
73oCzMxV2mkNvLhCmmvNpOCTbDT4q5mRcLQlGjWvohvKdKrLwPGaSzut3hKa2QRaGgK5vBuFB8LO
vWMRwJmPq6Yhmq3LF96EpGMgiYAVhJZx3Mv+oFhDfOy06qY3VH3ZDto8SbdoAyjMWFKYTRduUiIU
pshif2SmAFmKLBQyILaVbLgbQ02DV4dzlaTCuinm809M4PrC1MUb+WR8oeiv4xTGUxUQZLUI+Dx3
w8CeSpNOXRt1Az4bdakdhdSh7SCovUVJoIkZsxHFgEgtIvSqsHhKIOTfT1GNcbZi2pRqcvzG87L2
SvteKMdPDUX/E6/zLijDeOlMWbROctMGq9uLip9v5zuTHuAKDSaK4cRDBE05GCQ+2HEUz4ZKxBvg
/WzlEZ+7Z1JlcYwO3YVqJ8ewd91NgGWa2fONrjOXSlQlvuwi976Mex//v7cTnnthyL5bjpUrl8S1
cKcwcXkBIkitA7c3VfErfZKcXT9rN7ZMzYPWR9uuIKgsISBaDbMXFJYDM9+2aU696j0oWYxIE/Pz
SXKMRWMZEMCqTW42ZG+RXoTbyGq7C7dx7K1Os+AlcKZhCTW89MccoLD0DqKrxa1iJ4SvzLtza4wr
4odS/PnymNmOOCIiT9chyu27yknvEDY0D0QGD6eOfQD2f298pz54dYVyWWrFW9FExeswNvURxiHB
fkaCj6sMhb3U1MIC3ZM2vqFP7t4RYqXQJH+MSBjYIDayXxPNtp5GhOobRa+OWU/sEIuMCRZ9MhgA
kROwHdpe21KEvxilRkq82YIfH7/zigR8FkZ5Eo2ubMZgUI9xUR4d0yCi2iiTtUUmxU8zMIc7nHrK
wktmeLnXE5UksftOtJMXYYz2tVWMtz7PKoSjeQMdBGGGX2h9fj/2acu6HdVXSSPaHSWb7bPxKr7o
EgKaBI1lUwvdfUYXZaV4slx6FgnWNtmpS7WEUGSZdMsnk2628LTqvuppjZCWMU8Zhukaf2G2F6lO
Baz+nIDmrz1NDdelyvcw8+maWyGn7wnZmPj9MLZDq6ovCiVnr3RRcY4l8MhagTDjGEazKdWq9l3Z
jwd98tRNWE1YGNzjIJ1Hjkccys28uRSlyHctgcJH5t7lsizgUiyID3VekHUWHA2jn6NkL4cLWflN
bxfHNhnFygk851jy45Yuw1A1sh6yCH5QV0/RAuQ/2ooOjhbcznyTNsX4mrXaeNlUJcLoknZzlU9P
3VRNYK875xgTPsGldfOHEgbKUs0V8zrrqpGvB9ghnIf8ooxAURuUv3vMqPptXKjlutHVlpbCXNcZ
E8SuzqUmrATSHcSjJnU1azzSfmeFQfS6EkPkl7WqI7N0860MpmpXYXvYaS1xU3Ws/6QD5VJCJLeN
nk6LbMCXr2J/nCf843UPwI8g5uCnToDuAV69vc11Z46iSVQO/lhqCIa4wh3t0GnR8VjYscUeSBj1
wPnp0iMuDAs9gpB59JRyjKTR6Jt0NBm9EJ7N90OcxVh014pN1tT7EC8QtUd7NGt8hiScjoLBC/yJ
0cscZtwvHSu7Z4MulwpJTKsiaFFPA7BZkmkK1zZSXtjxlJUuBvUws9t2oT4YsPGskyzynYjc5KCR
W7ypy0jSPXU4O7I+UNu3buJLcyig5LrxFpkEAmDALBujakY/1TGgt0HVrHKruS/D8QHHab+kvai/
hFn9DTzrSUd75eeTNTwwNm7md6vZ6VrcbWiCn8apJvzJJu+UXRaBQ5SuhtpmIqY4LR0feAU1wrW9
HrTxMcAkTrRt4lyBVqHzGpKzERLhMIXjzDeRdBDN6HXsg8DYU7O3wUGXBC0t+qqJyk1q52l/1GGz
3FZRYVnrtEu76SpAzEvAexKoBUNjcCuLBoOwPDXGlBxjg8H60g4MVc651g3JmSwP0UPlGMkiDYJo
pv+DFngam9SmgsY6OjJvy90nIrCI4xQ0cR8zbRB3MTaimRMhlHHXMRDG5xOKslsk3khN6EaaOpIf
bjRgvoJMAU3Sg/Ps104uWPKItaRKGWRyK5A+aD+UlnbdNaiqQdkndamTTF8YRo4ngHhv/RqAAwV3
Aipy8jUv6MSFMdS6vq+0ihgnDrRadBDSMvqVpcGw8Fk0id1TEpvgt4HRUL03B76lBTaUfDzmttoZ
qJUDQtcTR/7sbSa2NL/m1Gv8GXQ/wVl0V3T+va3TxHJLhu5dPnUJ03ebYxqYk865x885AZCnARfi
fb0pQmtfmdq3AIjiIs20dtXnabNQR+d732rTAy/CcE//NtnY6ih1DnWZfNQaSQJuQqsjVzzMdeOk
mys9RYspCndOmW/Ig16W8VTMx3K3an0l65OHES9xe603XcH7UI/OlkSTRF+q6KRuYhpIySrs4d+Q
XTaIg0pDiHAv2pZNHeaPaUdY9SIfBCAaMTGWiLStroBkJFawX2b6pKzYOsuHse8fSXW/yysneK3d
1LzpYsW6EZoslnokj6POEdGu7OK5NRPOFq11O4aCsoBFciab6zmILlFc5SBIdqmH4wKMs9E/ABd0
dvBerHWVxPWTPkXyp0Fm4AagWCIXhrALZpbBU5a0chW2I0k6hKXtaABYO6Jbk59e3YGMjlgxXGYG
hAReuGMtGpgkg/YdKQPermkSlnzNbZnr2zzuM33FUbyymEjimtjw0nvJA6bIOZYULX2zi6Ncqw2o
glVtHEY9seIVmtWgmj0vNQWEzuCHEtkGHeQX6BxJZIHIufJiFgSoNX1TrtNyduyVHZL5u9S08Oy1
s5RMteRKpnk3Sr8lC2aqtmGUE6hMa8YZYF5XwyujoACJJM9m3U4etqMJwvDUTY8E3FzRmt6HUsUo
GjEYdmRZbxGmdgsCfd1dMcfzRIKk42mQ6p4ZRYwvI0auQO7qsLELYH5GSBvbYrUj5CPFThCSV9mr
ySXzjsVAufIc1vWJSHtzWfVjvtEHM1yjcrC3KlbVU211pS9oSmJwc7Etsrpr1tIGYrMLhHCbhWhy
/VCok3iZ8sh5CvvAYeRtxisN09BLVLlYPmiRlrQI6cpCeKfLm08l9grP3bpofvZdZOTdehBtLXg+
cYPPSWe3x5WbKn7GK7NMa9PIV06k6gm8E1VbWEF6A973ZQoD7ZbBAFHQ2g5UsOjW1hgNPyf0zRut
5liuBhnSWV0Uq163g2XWEFa8zGOpz+YLceotPl2cdoq5EHSq1igHDPrxpozp4dPyeZwaD/dXqNDG
HTnePttV86Mp6TFndWsfhSFmxSgHZ04pIQ1DvbxoUeB964V7agcKrqSL2zUndI+IlnFEMDHHfyPB
uY5KMjU9Ru91KzduH19WabOthe2RzB50NftRUp08tw8vTKYDyJu8YVmnHlktWSgw6KLSA24BVUhh
i75TnOCSaQebIsX0deXwVqo0AW8MM7mwq3iN9WxPdPmm1gzeeS0qnis0DTSfnVdL0KeGCA722kvC
GxIz7C1dgOg6c5Jy5fWmvgHWTvc24i/tIRuRupd+E1Oya7z+tRDhvF/QoTTs2Sw6skmH17lQxzfW
2/yxr52Br7EK1rYqT6bSEGzstJiBFToE+GdSukiI4YdtJ2rr1rABTyzUICelbEAxh4Nm8LGe6kgG
5I/BDu9zi1RAqsTwaOVy3JIqOvmS4JGFl3uXpCeHV6HgGS7i+ayQWV2966McScDIrKmes0kyjL+L
AGMoedMEvHaaRQa7hkl/VKDmRybrMx+0q9wSCFfd9n16E+ccYgNMimuX2eYiAqjgK0KfdiEgyYVG
pM6u6JzHIjGwRiJnWirDkF+Q50wRCNA+g2j7LaxbatYuvHTmm1prhOhQwCW+ivPKjznNiVx5qm3d
2KJV5viWlA8EVqHBcgmtTLSBEE+Uma7Cyd2XUeIiKGqYcxITdhG2wvbN0H4rHIshDW6KuwKxHB7e
/sLG3TWnwk07IwyQzA+0o+3kvVV2WZBGV9OSXdnjoLxgbVIWgkVrP/aoezSQbIVfpVF015vsYod0
6PsaLQXHJLLIm8A+5HT7g5e67gNr1Wbj2B2qAD9732sm+y5uTFLKw3GjjMZBxT1YEx7KabcyB3tv
B7ke3zP4iBIyVymEtyTHlq1PRRhV3wIUtIc6sBEgVZ3eiL819/+v1Pgf+I9/Umrs6tcPtJr3f/1v
nYZt/DWr5UnwAL5E99jC7vC3TsM0/1INx1FV2wIsYcNM+rdOw/D+olY1cUmgqpj/OLKPf8k0dOsv
FTcLUGMTCcf8x/6JSuNMP2/MtCYVTqJOPgKmIm92GfwimS5woMuk0vVVnjLs3veNHh+ipNGC7ej2
hveCgFM4W1oArap8gdY4c+W8XxoHCFAq1cQuN/N9Ply6mkivMwMVo2WMGbVI5B297IZaRo3+GVOV
9dGzkaCgbbFQ06NsOaNQ9HmjWWlEGz0a8mHdNMb3eKiZR2Wh/Qg5TlyCqRi+QBqf39r3a9JrwAUB
j0o1z26tpWD0L5ld+i5eJ9aOseIgHoWPtEUUul7ixq5d84trzv/N/yhu/v6duqNpGAbI7gFR//Ge
Wl3rqI3pSWh7Ic6XoE2MUyoNJkRQFrPbnPHr9S/v+Sc2rs+uCPZ7FgzBjtHeYdS/vECDBKeHThQ1
91ClB0OtkgOjVZq4lTE8qErTfWGw+uR6Hjo6cJzwooHRnL01TYZiFIfqvL+FhwhTCYq/6BIBUbyj
uTgs//zrPnmG3hxiMCNx4UbNUU2/vqM12tw4HnXpq2kVkjAsT5qSXcS4htglOPK6X8XenDkl5hfV
4x01NVN9Z46euT6kHEOXlhcbF+qShl7B3ppk/sU9/OwiNlxqoFaaNovHPv4qXRkhpje19CfwBKHf
4MhnlFa67hfmkt/vHsxUFjhuHKwsrOMfr1OlNF/xRSIjH+qJVmSd9/HJsEs9XHcK5siVoGedHaak
yUfrb9Hgf3XBnV+bZRXFBCA6Vs/Z3DLfg1/eSx2Kf1FF9eT3vVSYqIn2Xot6dR00GsrZuJj2E62q
9Is17fzOzlf1sHyapk0CBZOnj1ed0ilwIiZMfsxhLfcx15CgHLl4jdd/fjF/uxArGWs3Kj2Nd8U9
B8nObu4ycqzJB+tC8YR7/xpRVnX651fB84WQD6Uib//8Mf5yEx0YKplCIBxOAU2+pIlHkiXxq6jQ
/3yd3x6Wxi/B6aQBYnPmC328To8cJkT7hSKjs9PvWBr1FeLF/KTaecdJzHKWCRCD8IuH9b7D/Lpa
giPCQ4v/Fa2kpf4GeHa7IGPEiS/a1jfCRtmerlApMOcytnM2zZB4pJF3G0g4X1z5t9+LS5TnZ7lI
kO35G/n4exG+NHMLW/o0hsLjgAzRbxnaL4Rb9OYqRDuNYV9q7dWfb/P5jovyE2UnPmROFXMi4dll
HSRow+yj8wMXyv7KrI0poKUUYA8hWapERfPn6/32knK9mWIOXUrl6z/fjfKyHtSK8ZAf1sxnMhvB
CMGwyRefwvmOQPlMy9WB26ySWYfi9ePNdHqNb9pFSSViySguduRVLQvGEirj2GiMpy92vN/uItcz
eG9YXcgM4jP/eD0FR8SAmsMlLdZrVlNNR44e7xDD+6Rf+RWA7Ld7yNU446n0KjmooQT/eLUOLVkb
Gx4xjI6a7uoWqeQUjfUXMLDPfhO5C9xIrDkwDTlu/vqhiziJLGVyHd8JhPNGc7x8M5OmgEiiK1/F
Inx+LUh9fHMO9Lyz59UiJBcWMyG/p4GwqoYmvrBsPd5P/Si/eOE/vXk6iz8MR/TJ5x7Z0CHa2cbi
4uthIg602RrsEnnzT1fJ+RHxUc0u1Dn74+xwqTeWN3RJip/K6cu7vhDJPg+T4otH9Nlr/utVzh6R
ndNANyxeu9zWlQM+QHnFyDaCCAXyO1Wi7P7PH+9ZnAt+zfef5bDYzoUGOPKP70StmEHP+jWjjNvh
Xogkvh3C0jggzkuRUdsmmkNPXyO4Vfe1oXQ+IcnAx/Vu8JPUWqs4fr+wdM9X/LBez38jzmG4YedX
5z1/5ZftCM+T48icN8dp+hwgsEZzqtRmqjdOq1rtvqv0rR/+fBvmr/m3a4KFnysuIKHnWQRdXkzl
CAbFHw3dWKhoRDZepuSbzOmUh9Aob8KgGy4o0p3tny/86WdikecBnAECvX22zER1IB3m4w5ivN7Y
aiKbVnGHxSmLVeeLqmGuCn7/jf+51FnV4BZwQVBAwemNhvFIz/pG72Kan2i30KfnW7dRp1s0nPqa
KWj5xUP99BuFoEomlWmr7nnQZek1Bk0SHmqdDPFm8CZjIxuv8P8vd/PfV3HPllFkWHY09I7DAIx5
ponHdlGAalpaAhvdny/16Q+al2xWBM+lSPn43WTTAD/BVXhwutdvCscpX5yy+6pQ+PS9pE/Ovkra
GAEVH6+idDFBkwm3bbTsYu8ZM7osGMJHMsvN19mluaeet+AMmvoXt/LzK88hKHiC5hf045UjSG5D
jkceyTfNVyT8pba1UV2taWfTkK7M2rdxXa8HENdv//zWcuTlkMgn4QF6/XjpKcZtPCAhJ7kydm4n
0G77WB/DL1a+z768X69ydmul0wyq0UxIygVUs0Apad9rTb1GJ9L9M2P8+xr766XOto4293IoTHx5
BarrXVIlwbppUWz/+bZ9tnXQm2R2QnkJr3r+57+smxBckKLq/CAJ7tfXdLNfNjOMXXN6RF9zMsEX
r8ind/CXC55tHapRqxYjXcev7Cx7KywdO06QxQ8Nyrj/w9dG+8qlE2BTO7wzAX75bcCFzW702Bb7
ujbenLqXu3oY2y+2+M9+EN0Uh24cuzyQ+o93sGpMqJcW33RqeuOScpdZsfBy7JButPrzw/r0UsSh
eoSOcOAzzl6JOlJDjJmJ61cMKRdxrpTfHQLtth2OxC9Osp+tVC6tG41yFWfA+XuRmclUUxQ4fmvg
ayRKVKxQf6dfvAyfX8Viy4YuDPTn7AeBRIOsXYeuTz6OtQYRLY6yHLoveg1fXeVsVZJpQx2j8IRk
zRxxCvHXxAYs0z8/nM+vAmaEdiJIp3O8T4W2PEY47fhlNaEbliN2oDSJv3gFPruKp1IgEkXDm/Ab
XroPiMLI+S1UysQc6GHO2m581Z355EWj6cqu69GdJnDqbJ9qdKvrkkFoPooET+AaxrS6CqRVr60g
IJ7iz3fu96vNTSBE+ZTclJ7e2ZIwWSb6icAiAYI6JMbvZNgQGJB1KTu1tJriiyPN77eQDCu68CCm
yPzhUX38YDU9Rk6Kls9XalhLHKUYkGND+GJh/eRH4a6cj6Mat5Cd+ONVGrebUTmq7pdtxXymcoRR
LyysZWjr3DRN//F7YdMqp09BMw3E1HmzvgfuyXxQ13wiBKzvNLikuZTFOHzVjnn/e388ENrwo+jJ
k59AsrB5dvYU4MmkgLvsT71Mh28ICOzKWWmIoSRqA0kEysJtTCN9JFzRdDZqj2Bk2ed6ja9AD6gl
qAX4Jzc0vfV4XVKcEwWjpahSSxjjyZJ/phX5OlCdSF8FTT9lS2Zb9b/ysv5rD/D3xzOnQMGCIaWB
TMzz2jmsk7Rsa4N6oeObXTuORfJlZ2BHWmMIK2/+/Iaf77JgRRysrjQhKDf5fM/ecJ7YRN1jgTyy
6F0twJSmzx1hOhlTWdtBH+yO5CT9+Zrnv5BrekR6WOCBYLdj4/r4AnbQOcusMD3faybPPYjBMCCt
uIYC/6QDh/7F+37+Vbm0U4GLMW6mm0MP6WwpZzY8kig0BDR0Iijsk2qbz7Xd61+ssr/fSVcF2zW/
fOQS0BX8+KsUt6iTso0C9DgO7jc7E84PmaN9C61AvFgol78KCf/9hxHhMf+PPZ6exHko5CxapFeM
uKVsh3orGrJyxYBe/s9Pa/58+Kv/+mVRzvGfN8HDMQ5kHTw7ijX10BRMgcrVoMO4fc1USCJbx+Xw
chPrUzOsUW6OAZLeoHuKkmyABaGnJ4Tq7ilEDt9BXp3+l70z2a0cSbP0qxRyzwTnYVEb8k66Gl2S
a/ANIXdJNI7GwYxG8un7u5nVicxKNBq1r4hdBNwlXZFm/3DOd7wSrQpc212BDP1pqOr8Y2tb4ppG
hF4pp6F8gyh9nRTOc1dI/+S4UR4TB5R7Hk8lakIH5PsffPrmgUK3iVLF5OVFbIMCj7NVT25sT4+W
mwzghRwxFtcVEpT+GprSuFuorcRp1chyQIw7610XjUGbqrBsn9EIm6OHTObKbjj+9gTpBNhkEvb0
EFjuUON+4U5BDBHrzU7HXDifbYUq2zhT9QsZx4STM2oejOVwreIvFM9IVjCyEcC1y/lO0jHOe0SP
62+ABvDEtb+qJ1h7Ekg1HksXQT6qAOR7VrQAD/Yr9O5FXPRHgNdhsbe39qKpIbnKQo0KBLoEi4sc
o4V9oqwWCr2HilFYvkuCldruIKhW+wiZA6ZVzKc4jgabrMvOXm+9WUsoPXAxUlXjok09H83Q3p/w
IJZWPt2uxSXhKKk7+z3K5+Wl8pmIEBUdAD2dMLaA4ySFWAjvy3dnIragMAkYZro0oDCIPJoLF2uc
oN59UX0Et9dygssn1RVFdCcqtEVZYKytJUOKSeQhJ9oK+GwpgujVI14OuGgy2C9G+tGbAYPVpdJy
knbXw7X+aKpu4Jc3dcU3qtrueuJXrJ8tAC4KvSjOIMmmS7JiLGDmTTBJZqF789VukXAepoI/uPNG
N7yPVsSCZ/7aieHkVpMTJ5bQ7Q/sr1iP4cprnFs0he68RyKI2bi4MHuGRvWIziT5Y+g8nfAaxAb8
P0eKub8fOHRwW7ZBaX/Oui37A5lR0WvtCes8umor98jr2ld3qR4dscrdKvX0RiBY1KaTZUjuamXV
e+jaNlQ9AHaSPxuhUQ9rr7fDrBtoI65T1LfGcnMkztXoZ77dqPXHONmwgze0fGTAdRM+L+xuBbr9
zrSosxTWn+LkVqEJCL2rwA3L+VBiZkJ4Vftrj95/E+2hK5PmrpBbbaekykN0Mfjc79TEF0POK0vi
LWR8sYuGLmQjyb273lZ9CavkUdLGMGtZirxefoJBd3iPTA+osGoIYs0IqV3FIxckIkkw2luwj5Kq
rx7DYCOzIzVAIoC/FH4zy/tkqCzy7NRklTrj43ARVwXFpHebivsAZF2EkV134/QymHiIs2hKrOIX
gpXOQ/HT1RE4n8KyzjJW070Vrom1w26JRCr1kcoJVp4kC2alXbIzmaNpm3eJjGScor8liBWp6pof
Ish1EaBnIAg7yEkJr1oN+CQtY9s9+LyremfsrpKHDknPQzzzJh1wRGwPRbLF3S4Hb82eaVlptaAj
hJ8IgiePXK8wEbuOY8w5tEItrH4HQufSvgD/svdsDZU/ti1SvQVcgBcLYRmWMC9ZvX1UghTGdb6I
+7KvAA3HY9d/+DWC4gCZfwm/bLBAmjsTSTgjiec3wtlK7IoGtHgEy81CXeYUn8XI7bcbJ5wHu22t
cBhJHmu8Nl1FSEc05ttvU9W2lyEwnd/njThHzOsOSxZY28VHOAkQw60s8ImS1zuj/K7Kiu/XqcVr
iF0bC92ASHfPit8qD6sHdMoE0SXhFAgD7OlFEq83bjam88Ib1utVbZDAx4ItVUqGfD3vEfx6IQ4v
r3UXNGzxUu1KqF/RVWQcE95ytzOj5RkgGcuWTlwf7LaMbgDorAl5dpY2e3T3CMN8f3FfRTEkmMK9
ctn2sOGrMN26ef22EUuIqxnQ+XKYRRHeJDUkCvhEve3uCaBzHtyhX0njG7cJta8C/09SRnJH6eT5
J1Hq4D0M1WafPTVuLL2WKqlOfj/NMtOy4xyRpBh+9abEUOW3Qf/etF3ID2XAMaekTEbRAXCWet0S
FZecelvdnxRXBybc0uWCkJsmmW1r0MwFeJfyTNG33eTsbT4tlKRh2joGrF2F/QVZ6pCX/dGBojNl
jY7CPzxkqtjF3MMOOkuHn6DHbjNmG8oDsFnKb6qjmEcPlWFVBQcxWK2dDWSPfEoUrDqNw3USO02g
pjrA04az3iE6j7K+jfCgsCBK1sx2J8O60a+oR2HT6V+kCo8u+oK8MZkXLaSLiHGy3m3Emb9MUzIF
nsnMe6vQi2EXUlNdH0kWbE9TgP8Wnitsf1CABii13eMqdIKqaHZlP+Zfg+UvdRrB0ojSZPSDIRtC
gZOqZtBxMRPg5oudBppUJC1mGUzuJrm/yCLjLGcyG2cdknhvN1lr/VOVW2PvxhZlIbeyGVCE+mb5
DWZWt3ehK/TPHIOsPiS1ML8AINQ3tWpwTCCA5PlQXdF+AXvjRO2VEskPGZqtAsViEVaIv71tUt0q
IzNvWkScSltwv83WwC8QASLYkHWG5neUa97OIMuqoTsS3FjKg+bDDrK+XvkRjYNMGnNzY2/pyA79
TxAvnnc9RDLCMtN1PX5uL96Ss7BX4WcY52Js1ZF1iVteLJIGtppzNmtmT0ycBIVX7eAbyDsx56A/
aiYMwJm2skjoJpJgBTYu7YMcSZqD+m5G/ebmnPRXcOwdbBCTCdyPnDhOZ7/57lRfMMcs7FMpxAUB
CGOl24mi8YYf24D5FBLbJEX1+5L+LD/JPg5zxo9RqUFgmHDepp/0lM0m70ykNHaqDutmsaVIU/yq
+zGZjeiNwxyoMQfOB/oeT/poOSOTl9q96Cl9Pj+p93a/DaFNWKcVYm9W2zKXnyXkufotcjq3gcM4
BYajiILN500bZXfokXuvh6YrxxzTeD3ptCxa1d/nblOdPb6B8HLEYzDLJ7/54rxW8OyHscehKQAf
w/5jDIWse5BuOkLD+5qqIm/Qfi/Dk92iZTrAVAmOHZuG5oBBl5NVaf4LiIbIvW1Z63CpzvxCU4+D
DxYb0ljyHn23Sg5rW4zvOFfxocait47eoGZztFqlJD5PilLwOEEd7/N2MT8Qvvu4DExtvc0Yg6aD
X0SO3DVbt5m9aevRSZDOBwsRoXahnqTXVnqPaKxaMRHEej40W1Wc7WJwuist+2X7iUpTTDvujD5G
0m+NTdrLqPzAyYcJ26kVt9+WzFuCf6QlG8BopqOZ2db46eKzHnChVkGfgQmo80OxCE3EOGlMKHeB
x1X72J2Tx4IwhjsXLnxwjT11vkY1QyYBO0fxTtKu946jRIrnqu9q2A9iq+7FMnFijUOpztDwjb7E
Unj+3kqaipKRZdd71Cxum7nMK6B/Og5JJUrHfnew/TF+6Nap+XbgHCHnnibMW0BbcL/2nmuQM1fR
8thEffebE9F9bnFjqixw85HEYq/Cv4TqImThuoUm6zolvi8qC//Y1q7+JEBY2rQwMeNNLIb9aQXr
k+/RwTXfieTeTxnU2BW8KDU/QFCLmxS7V/5VuSG6Y9OHlO4I/euvJeY6A7g5jGS9b5gmtOVyM8sL
ZHQnc2c8d52gLJwnL8KJyo1wsGrmRTvPqS5WnMTrccDS8hApBXTjTW7Ba76taNqb4iMAmbOf2ssP
7odqSnb+qr8VnvPU5Ia/OW/meydayntMxJ+9wlbLsKm6xRrCD1BOY1zUXDxyehC868+9WcrvvAxc
fSVC3e3iCOBF2IoRv18XO13GVTgdV+b/B5YqJO3UcPGoA7b2t27m4bWy/KeFRkikRlEdpeAeKFbX
rvaP84ynpoLjscP8OMSpCDGsMOcK7R31OL3MXIY7R1T5Y2tibA4Eszo3cW6BxSL6wayL8+zbxXKz
1WOfjWqNb2P4Ewd3TZKXhAXkdUKNkE1RR14fMXTWc1921nvr190TDhfrULqj/zy6Zv4xx61L2E1S
/sI2wRQo2CwzENBG93r5tY27fou3s6C+P5Z5ixmZp+i1iCfz1CbBluXuNpMK3DYZ9FiKKgtyUBi0
z0jeQemRY53HartxZxJdzcibDUx9BaZL3jNQKvg0M5lsryWxFSdHttUb+azkmijIPr4ZMLzkS3wb
ou8Ggcq7hX0058eS9fo0RdyHYtD+2aylugKd5BMEYt8oHPFR5x9VtGI38nNQMjlOuU4w6ktAXqW1
cfA0TaX7atNigxBZ6iMEUvd980MgKGNTvXRdfQkQLuzofhPbfBgXSJjQiX6uYAr43mG41iv5DLmf
nC22Md/rPA1XZi7fktYXd55ttVnv21PWl/AdyVi5eFy94Qa6avcMalk9rpZaw8Ps50QeQoi0T36z
qr3No+hts0daXfQ+027C97CvWDPJ11Ez1t0aHEyusggew+h2TRNarqxd7eQd0hCOUX8hsVhMSZj6
hOGctqIqdijIyysEe+F1M7Xbdxxb3gnfNiV17Za7hDZ6M/Yv8InWY5PU+cktlHVdlaI8lT3jiFRY
ZUWYZfEgVTA9+I1TPpckCUG60PWtWBbrirnEclqjnrNsXr+AbU3wEBfcKFWo35hHtfteY/rBzlP/
yetiO0vWjjdNID+AY0o6Cww8MNZ9LKZreW0AzX2Ap5TPyH7dM9HR037ImTiQ8RvyGcd2g0J2AKFA
SdlgN7caD3TNWB0qmvqUyKWcxLT5x5aMybU/I3vNfKz06bZ1PMBkE7l7EcJP6VnMnu2us8596Jzn
xuRXfijra1KPX/zcsx62GHpJN/n9dQCYi+dxW+QrrCtgO6H7yIERfbWVz90QFt4DATDfyp9eNT/D
B+2HHDMyrOWvpUlAsPpxFe6Jdpkw5bSKcMZyPHm2eWg6DXCl41BN1wG3TMww/AE5BmWXr8x7ORMr
tuB4Oiw6L9fM8+hEuJc8bPZtjxIaE30hc57yNn9zvLUWNFHMybJVTz3gBlcRgtOB3Dk1PSaEtMR7
RYUOFxnCvT3NCwkmnX4UHU5mmlHnkfwTe9nz7QfjBRXWSGhBul5Tf2iwTENRmR4XE1C1xmPjXoeS
wW3aG9976yEsEedShO5vFNntQfgJINHaB2INkDas7pYi6cBoManI03goTLEb+G3Bs+CIgJCO+wQk
h+njPw5HbM2rB79hTQhGOzbzkiPSqmvqrXyqbQ4Q3YU4WXzQ55kRTHtEYhFPU/IMDQQGGNs/+K1g
UByMlVOnbTNi7Sh7TztXgJrIOdsCPrzUWhdYYkbMODdqW8D0DfFwPlh5GcbZsBHFktaxt75bFdbS
DBhh7qbYNb1XaRUgpthNhCVNIOSYNLYDcyv9IVqzymmTz1Fa0+9QKfXQzK0h593yi2I3c2r/6UiK
h5Qwea13UORf8mCitSugtETuBMlH+j8xjnK0oanE1GIA53IxUVv2t5oxCt5UZer+MNMSJTtMkkO1
r6ZweupmCVExQY8Rpdy+ikeBvd1H466VzyZyjLxUGQVIuChVcIkl7GrmUPjVgx9q9fNbNTmwbTqW
TnkKTsTc4e9yYP4OhWbgFA79z0itzI07bIqvflAv3Ldgx4odnnf1rceawCjZzv2HrOehvVpcG+3w
SPxOdAsagxZnxd60ZZ3MJWpiv+aiwQ9KSQkylvzINR+G936O+RmIRqjvE4g6IuWk5dNzi94HuiFd
4I3u0vcD4R91fIuRE8zKMCcj1uYcRk8VEmy1izAs2VjVSsu+GmZqbAQHpKtVS82mYh1VVR1ALXBE
lh2y/h1ijyU6wmYMxzNQEbvFOj9ZeMSDdy9oXbEPGgDhe8MYVqFHbtYhW9dx3k4A1ZTaN5zbL+Hg
5V9Fxc2TreHQPcZYKMWNS1FX7WhiHZeZTxN/9qwmibWNlM0jiBv0UeYAuDPLdbeNoR9qnb1Venhn
fdqtn7DimGTzAFa0fXERij1KL6hUFoNiKHwFGGqwR/7I2+muXn0AHjffbnKkIUtmckSyPm4vcFy7
Q0rpMkCKs6m3wQDXbaTdZ9jeuviuqrpWe920Lvg7hm633Vr0+sneYC8dLckrRRsyoIbddz4fxiEu
8SwxIZFw4wkk4AKxvTkIduXWg7hauqSMMy831nVEt/JZscAxYDZWgI7OWHX2bkUegqOvqz6cheA8
zIZivXeXlQNQ4z2Gtrh1YOByP1CQMyIIuBCpLJ5IfKjPs46K6Kj0OpNkj4uCLM0ehW7mE9COwWqk
JTuT4skvfoepslchyBxfc/sQ9eT/VGyA6h/jMHXDbYWwJ/Qz4TbNRvnWsAWOPZN/E1BI80PGFKC7
HLNeiCWx181loK3Xn7FqrGbfcdYxrwXiRZ/D5vpB6samMB6aBYRJ4hpw+wW5mPskNE1+O6xB5KSM
RQPkNjmJl0eQ1xPidaT0LsqsfjIaTpzZyOxbK53Ih0hxjoLzCcD6t1tb9w9r7YzOrY153+Z3qyRd
STtqqA5Qp/QxRHxNK2oGPqfcK9roapmTDrgRY1frdWU8CPTNUB0eAokKrUtzTEP2y0JCGc74BcLD
cp2sUYULsyDO72GaEOPuOfLd+SmYYvqqvXY9i99k25YYmmUJEvO5agK/5cnB1PcjXz27+B4l8Iaz
QBTWn+MFfu2Bg2UYn0wyuyjT+kokv8Hc9ECsO7wtus2c0rfgNLEZ6q4mqlyidzonvAQukPQ33JXM
/CRUml7MjoQMwRbJSZdeG2DlpJSCt8xaFtbfavIBvQR0ahntGPSQnb3CMCNdsG+W5orxjEp+Nh4L
L06y1tqsPuuSPASdTS9oMSpvJmcKIVTX3gIEzIoAezYuwx+nLGcqIrzRF0QIizz6gBWOKBldNNLt
G/Pzxuwt4U8WMWpOFVNrV9YW1HdAB8GZH1lXetvRuVjvT9JlWpQV1mDRQgZmTmBakRgQUud1bJvg
eUzTQhBYF1TDsRcyAq0RjVZ0NmCnrD71Vq/PSRNuGMW8gMg3+hgNy0y1bXGVW4/GLQXxBvh5rOUn
wuNKDDu7alVrZeOaXCiFeSCThxb3+HoNeKgkMZYmn2hXPfv1zmNTUELQmMeq4W4jK/Vk4eXtH9lO
5e4h6OpgvmtCV7KIT/TQx2dQcz6TGj11cXffk1cxfHQOy66ntbGHNuC6W6y+P/5tDfe/LsW/oLb/
p43kv4WV3X205X8HSl/+xN+NihgLcWCgE0N6ZCdOdJFo/N2oSIwZ1jJW20i2WW6jQfiHUdFywr/i
rWNd63qIYiJ8L/9wKjJq5/9d3FoBavkA3VTwP7Eq/uuuG/22d/k3RLAE8PrfhaI9diZndXGBhAyC
fgDd/YWpT+7DOnYP//SpPPx9HfsfnW4fwOKp6T//guLkX9a0fK3wMr5zXBa0/kWXetkX/5OqbBpG
Zx0LcgntZmS3oc1wMDZfumqImMhUly9BGjRmwnOrwzt7bvDU4/V9itq8++hBDN/B3GGNpEV7FbfE
0Mw+YNyK6oOXy/1KrNA/9f3yWsrEO096sh5KKjO0MYkLrCT33z02l+QpMXh0mDgGS5Dsp2D+omoA
OdYV3p8S+XMW58VbnjCHSUOiLtBjt5dM2hJDR+pb1EEZCu75HobXw+wO6iv38hpXdRD9jgMxHcvE
B+FKHEXqL9W5maFq5ZKcqwyNPAN0PfoQPCFLA/sJUyQBXtbOY88cdi2Hp5FCtdrRcSVir9c8mtKw
VcXXVtQbrEeitQ7CneSu9gLFBLhsvcIa1RMgDqt29lFbWI39lIjQE058ItCZ4c/O04HfDGc7sUhW
PMwLwF1zjvCLm7eVsqpKhamKmUBiLET3I8Lbh7l29J+GKFEWLLr1meHanfcxLYOzXOK5WUQzYycJ
VtIop3JS1nuSryGxlrn81KzkHh1NNUFqRUk5MMNDI1barMEvxYA0uQKBGCRpIlw+c8fIpDgHcCLe
VtklFmMCMmDSztjLWVvYDw/OGOYnRuHTz0kaWgawNGV49reJOGGHgGNqLCQGPYZ+Yk/T1bHLV1dO
lToTQLbaadEQGsI2oo2Ss+xxk6ZAGEC2jo3WZBS1tV+mCV9YkhsUDCS/cG3JQz8U4hzp3oKsvFY5
bLlt7F4CaHbkkg6heq7oKljdJStb59LW4Xe8YDTiBpiJayloA5bMiYXHhe5fmgxni8IcPgJEPi4L
Fj2MSSLvdQJZBYrKYaPPjL6zvuZ8ovgeueI+WQNZaOLZI74qj1V1WrsJ/l2PqxrfXRJbEJ3FmJw3
U9J/swRhG+bNZcC6xbo8udJz5Z+qdZp734a8ssPfuQyHS/AzSGpz4XN5sxo+tzpEATBHJI/vyUEe
wp2pGw0ncPTp4+cRVVLxY1K0R+oXh9LaT181c0Wxs5Uw735jXYDgpFCde5fYp70XiuQiYgrhZwmr
ceBzW7oT5yFYR+Y5SrUfYeXVb+soSHyDzrqow+rMfDht4tkDcCOijdMYMKkBO1ku+W4EkPDDC6r4
D88EGoh+IvM2c5qZmB47wr/GgbGsvyErAd9TJNA0DBu6sYQ4RqVDbRu27/VmW08woPCSGD8mF4oU
pJJX1GMb41fwa46J5JmBrwekFjMlg0DmKC1FJF1HBZDLUy+V1PrnRDpxdKVkrQJoGjFDoCmyVjKg
TVCeutAgmZCLPX11oUP+9FqWet91iV5Pqp3ZBVmSRREr1dmtHux5MZ+RN41LJiT4slTILmfXD9T+
oXCG8g29ii7evCrxPhcn0H+cRjWPzFpaMInGZ8MTWXO5pT2gPochflv4hyFgpX8pVESz4dTcD2s4
PeS92cJ06rUY9g7F23Yio2Z8dBBAsbrB+cX+JSHjg4V5UcJVt/z+DLe8XxgwVMS1j6rxaHDaRep7
21833pd2gVRBvNnF2+eVWhxGUY5yT30t7Ezkc+SeQcMG/dXgOTwUsyg955SoQA47p6rcN93ELiP7
i46/WHxysq2hu7xIOGaKm3VYiThh64OVbutstUBbZY387DJT/4MsxIAhImsHnsSSzLhmWpXvZeGZ
t7gc3ObkwMO/BFuTQpCVrgXqw7TtFL9ONXzuDLFzeIOgnnNA8M3iLbOb+aUbi4bcItpidUucUUty
wFIE6isekdN9D3O3Lb9l7lYtoK1hoEVvHMeMjwlZn/EPkjuoKzOXJEimmowswE6uRI6Zp8QyRXm3
dqWDcJEulbwAMP9uBfU0F90M04LYNZpjwj8s76jHtTL3fM6ORXoODZ6AXTjDM/f4+3P2u1atrwux
Mq5gitA0c5TmbpF735VFYslJIXAETDKpGahnKqNgjQ4Q3S2IojB2u5I9i3a2YccIMedEsqNh+sl4
cp3KDGlFG78wk60mDueiGh57mBes6VfaoFO3BtInGxkVz95gmuEoUTmkYuIc2vJclE4fngKIIYxn
VNUMQWpcQFYZF61+a8mJlEe7Q+p5zPFyOVmBjok3asCGnoEmIgaWOBYz+I/1xNtx6mpiBa4sQGuM
cQAVO9WnZ+BlvdI1KBsCaxLkxGfLcaj+bLNy1XOvEcrdrm20tLcBc5EBdqK/sgVYWM2Km37iF3rM
Z9QVP+2aeTiYY38WR7cKZMt3P5ElQDyPuTdm9cK9iJtS3HL+GvPFKr2twAcXbfDDoD64WRj8B9ck
/ph5N9UCWmi8hkv3WCcw7c6CFvJP7yDnIAE8Yb1VEreOBpxlvX7QwAJ+B44p9PfIOFF8oOlu9a2v
m6G4kSEDpqva7gjAZD+bKMHsDKHRZR2xDuGRR2Wp0CCMTBSCTPikyp/tbf1cgpa5+sICJalKNsXI
tCk8cgBSO1JIk4ozdQtOuumFzqp2anxY+wyMXW9q0nypqDjyoDgF/vLMIqh7J3EaiU6OMmDPQpq8
rlw0qMu25TuQdrNfFcdWytPJcg94Em9yvKbtuHT3AMLEwdWDy/iBiUPqWGyB5tkMTG3D5rjY3sqg
fwh2jKn6q3mW20tXV8JJteOSnaoGkbkT088VcwP8W/B7t52zxMfRXTrShQinSuLgjsVf2vVRRE6D
Z24cB1HfPEWf/VrPJ5LQwiyyOUlqRBuHQQ+QjdTyuWmLiRZszVTnNcNeI/XrUC3dAw2lyRjLO6cx
9Ku3zoj8fQEsyoaJBTnxmzGm3t3UuMnI3MO9JJatFJlWE5gUoQSbpipgL1C4e0YXCox0i2Q5C3vm
QARjFOGO9UNzgGVv/aGd/c1jMrF4Y2hHhteQIpHSt6OnTUaklEscVNyMewEn7mGVpI1w8vVnpMEB
7amy/hS+fwMvXu0Gq24h+HnWfY4qIOuHoT7DGRmf5hAKX1ZinaOLtcfqGE/sBztf76jmYCbZnV/t
iqQM7tRCiobrNy/1yLSXLhCZE7acxz4nIiPCoXE1wLIg3qtrn/p8WW9zJx5ularGq64JKH5aO9yR
2WgfGLsbjlPKJyVzIlQmnhisKwygw8YubxzlPi2K+HUkaKR+FSLIIDR3e0jpDILRGb7x8o67iMjy
dxtAFuPuxb1dxqD/7pAiMLeYIjajiAYxET6IpPsJEMtORWVZpwbeo7/i3TBJOadUxjiKWKEz+ZY0
3qW9vjT5As9aJP6vgBI3nXW4XHWdV1yYiY0y5PXyUu9Y1oQfOsmjB/TUSHmSKbgNuTiPvWNeooXE
vxXYFssY7Z0xIjJUagf5yRxpRkuh5NndmgaeWfPEmgm4m+Eb3wHiu4yN4TRWXptEhHT5lmHczwyD
UPsy9RkffDmyC6u9x1D024UMcyV9JLIuqO0EgQwSLuLpSMxdfI8lEDl5ehcThlrz2hHYgdpS77pu
svbDTHkKwuANeXREj9MEO8IIgqtAJQt7Z8/YzBZZsVaDQA/zv72+Wq8+//MvboR2+P+dHfUktRL/
8aQ//xVM9Lc/9V8BUsFfk0t2FFSACBQBeLj/2++73l8xTPNPxDQ5vhBs/tHvO+5fcZFh3nYw6uAK
vniG/gtMxB9KaNBhimCKR7btO/+Tbv+ilv9nobQHpueiaQ/RBOI++u+sgkJwkkQj4dSVYz8HdeHt
Adg0Z9mtauf6eUis0jz4/x85Pbb6f/uy9PvuBb1ix070b0iIgN2rt1JpIelhTarrGMyWXIP8ze/L
HuQcbHMDh7VtfoD9NSoDTB89u32lfnvhtpL5DHH9CrdI2ZxoCyrn2GtWJS8LNyfBjuG0fJKpUJ7p
sia41JXPX1E5CE72k1ZLcWCZ7fZHonPC20Lq+S1XzGpo7Vj63tYe+YX7Ka7X+6LgY8hQpAbw2SPN
ugYUX/yn47dd30KTiuKsJBhTZu3I94IOlCEa0okQ6XPzrUqCTt4jnaPbSavSZZ6fYWNb3H5P8BUx
vbQCZVRebfyKp+YK/qMVvomkZsznFAlhT1iFBOEGqIldnfxJJHXajgSrHgRJKe3fxjjVuxRl3x0X
AXmOVYb0bn0Tm+KF/7Ww8VriZLMO6FM8pLHaIZrFd6rgiWZvebFi5qbZhStEvSBmrz8kwh/DiWHK
HNkW0/RCF0f0E8tj35CHdGDXEoPQA3y0E0Lbp4GHCkFOsrHyK8wSlEfNENE5lrK1bkt2OEgk3MXr
QSYHhbvDGxneSzOa9uBsY++clsISpGRKS6Osm8Hn7Nvob3jc4BJKkCGI8c2PvoyVeEZi8tsdDVry
xASx2VECTJTxW/irryV3dIWUloP/YoxFgqeFygSMdI2i9pIlW1sLAEXk46tM2ccOYBH7tn4Tfji/
qwiSI3stZ413dpITw9Upx+/3tqVHttiuR0ellstqhUaps69thHaHcDD9z3Kcw/dcxKuVziGf21F2
0PiYj2BRQq7aCBSuydQOp4W/4yop/OIanjRfW0TVlwav99VqcpHTBCBzgRAgQKxlX9YlBXaqDIkw
7DqIxgRP4ik99ZLLCm2jbFqqfL8g4nJEj5W5eWtuLpzOC1Y/AEXVxCHrfK/My09aBzjy7LvGN72J
wEu9yfSfxQQsc3cZeZ+7dh1++j0tDHDFiFHExYlHHih5l2DdO9MdW9BpCJtXLz9G+cDzssWkvKZi
JeJ53yDJ93e+LgI6n376JFWyfDRFTgFjL+14V0JDfvFtGt39Zk3m5oJLVBl+rfFRUvoymKiNOkfl
ULTHWfX1oRI2cm7UXtHRQdnGF26X7SZpof3sXDBCM9YBCUA6jqaIMcnG10uT3DOA6C+wjRQi30z2
NZMFNslsIwlsMzMZt8Jban3Y7EsGHnDf8Tkey/4HAiDJutYat9thIftiCabgl0Qa/erBZadldCv9
EDhx+VTh8bnDKLih0BhN8k22fUI3siyRd3aQFaJzJk7tzc8xSKF+DqM78jLXZyBTvMThrJJHsrHW
F7DGzQcCOljKea4cSJ6gYIo0nhubWtdu1gfJ4m7N4sSasIhYS42BYoMAkcbL5NfZBB7O2eG2o29N
QM1j6aqC2j4w2CCcDPsO6jtSNYPK9vcD+77+2+dleaqDIhq/Sm/dmERFm7pNQpA3YKQlk1C2N53M
0Gr3hJOiiEI2qHncM5TXo00E7QTFl0FKVx42xpFOn/bBGOgDMV+xfVuMfRB8triugjMBaQMI9qBH
1IXMb6NW3KN5gpufuiPjhDGzCXMvi0MM19ZkBIPMEbJmRrIv/JIZyW206QhFmVSSwDv9H/bObDdy
bLu2/3LeWWDfALaBS0avCIV6KfVCSJkSu81ub/Zffwer6tiuA9vwebzAfSkgUdlICjZrzzXnmMLz
qavtVvJxTg23h/VnrlS30xqPn8tOG5Xvfro9xad7F2HGK3YxFn/MvhK2D48iM3HoV8IQNKr8Uksa
YjdkgrolMmv0x0NaUewiot6S7DFtKgsqk7/asjrztrD9IuOSH/Dkg7SEyMRpZAH3zdRqpjBAzVqH
Gx54xXyINazi2C9SNpSn9RWFi6uw3MA7tHlfI1f4ZcAzLqUwSpdnD1/veAG6QOtOqOdKuU9JaRD8
jyzqJvT1qVp5+4Zju1dFszDL4SkeitT8IfWmnOgZQyjbGF0r41cjG9X37LTxy2gCLwh7bdC/cHk2
5hGI64jLWOh0nyIgOPshTlkQ83zR33jaxd+kDFLg8Hr5TaLJP+ZdB5GZKIJdbVVOARHtgHQasbyL
+4tPq0G+SSXz8DZhnn1wszZ9xRSKnKqn3QdGYvjalNG1n4SEgpJj5cQ3PMCBSLa0khusrCifbjb4
T9AnqBlDx8Ovqj/z8KCve0bzveWJxTKMixc276yl6ig9AqtbXkImxWpDi5zl+5iLKyNFmmR16yN0
e5X30RL0w7rkNag35UTLzw779fJTxbz7Q2X3Pbd3Ueq/wMfJp76i+SGyeNHRnCcK7yGZatFvXVYd
giMwKfNoCYT+U1oY21lkiuQxADf/OaFbMYq4I99oPzcTLPtWY4G9n1y/SncN7GlgwlUx87RJ8+ne
GX3/ZSlaDAd6KzhVYOYbvC3Dwiz3E0bXIZKqLdONyJNRbUWlhh+j5fHIqvN1ty6UbfCga1viHxDB
vWfgJMWwI/7jNttV1e82QcYwHw61J8Qu8eucLcboOJEVJOYvZGeTgselTz8Sl/snLO0qMKMpKZqJ
LQtR5E0Q5Hg5iKDxx2289Lc416tio5sLh0bTLyZEBI2QQ8gjOOvC1qr1myCd8If3MmMG4YE8cOQI
ssa9sKmg1JbBjLZ3U+PxxYizuMxr2vpvS5eszzEfbO21GKnmjYDs4UNYpI8n3uX8227hLtXtwU/Y
RYdmUPBEdyWbfTQoM2WRKlyg0z69TjMtzzyYdnPN/DPNi0d/KLWZgmV0DcvL56ja7+fF6Zeos9iK
eGXluSfyMy2ChsNhdjBjytGzuHd5Lvk8cSVWbxx4tMqdSXBi6S86dj0hwZrBilwt5Uod6M52DjS6
BFSfL1P+Oo5NxsPXzEo03tJQv/pO8+j5NciHIDClM/blSnQElsrJvsuNwb8fhkkDd60bKgwmh+cH
LmNqn13NuaVppnoPynS82B3rNVJIBSzzwpveHcNJifBM7GUxjghiMcPgXfXJxVIFITf7arpluiOh
pHU79B6sAwurttBnb/NEQ/Sq+80evGdiFUkXurMPq8SrK15RgfXFur/h7rRjI4/yqaNWG8tGcp2q
XHvHMSx/Eu1PclToHrGjRQt9m5gW7uJ4TC8jdohXPq3+iLLDYdvzWzYHGIg4plOohItfy8wn2S6G
FdmckVHfBA75fa08Stxa1Tub3oESHw21n/8Ye0GSUvSlMe2H0U+oG9M02DtJTKlVKPShKKO6rYD5
6tQjPQrSqskeU3aMm1dN7Ki6YhKUlVUk8UTBIyYkMoMIvY76PMHY3fEE0FmRrA74PI4S+lwgE7PD
c1BRW6cIqY9yz2OfLA+OSFlhxYY9lNRUBKai1yUr7jJfad+OmWhwsxgYUUcM763igr8DkWnfB13n
HwePlgV++AV0h5Sgztrjril1bANvdCJKoiw8g3IhC2BbcXrrYFb/qsrEei951sAISTVX26HJ8FBw
GMGJkWgzHvGAnlTjyJmtOOfTtL56kMaqXVkjnIZBttD3BOqZb6IbKh2lXjPKdsMfZQpt0WBYnpQu
un4mCM5kcUJ94dg5629v+yaLAga6bt8bfU8Nq1YCO08420RZUMurcvE/Ro2bWbt8oapodTpUV280
grey6QY7WrLFItODy/BIkje3d3miXIojS0P7qrw4KYmbJH15xutFSEfx7xGf8EU+brj/UvfR12nW
3PqMiRMSTrlcXRCEOIroRxyYBNpEh9I+KOecuTKtIlww/nGUeXsnyLoRG7GSLkYUcQuXmnDchnxi
TvDLgH3yVnITPE80K671SGoiRuLNPuKYFpefie9NODUVP24Smtanv9B6GA42lUdEKycdV3XA3NoQ
5A15AtjP0jTiGKEqru+GhS8oKuqarwcURf5Z2DpfhDnEwYNRF7HGV9z4T6KF1LkZpSCRpohqMQvh
pIxSah0ZQYy+pZ3FXKR78PDBuhHrnCqI2A6wQOlabTknzMjllvjYWk3KY5VtmoZJmNVFb1FxYKEF
lxqtW+FopX1DUQElDvXYuqzIp/UxRZHOusuwNR0qfc/rOAyC2cTZvfCGY2uTaG996c/3xPuE2HJH
EWbr2BjxQx4bjzKEnhapkBExn3e5QMSLqtJq2MijiFKwSWvr3jIG3ohEwyYvShhdCPMQDmDLpKXT
m+Io8mcc/v8bSf7mkVw3LFqR4HGRv8exCdrivxeb/s/n/JXhI6E75w9x6r/883/aTPib/rCVmN5v
xOGxjZs6jDP9d+xnVcsu/de/GfpvBkgSSE820hRwDcwgf8pMwW8WjhJvjafBKcQjZ/4zMpOxBu7/
ojOxwMC84qCB+XhVvH9ASrE+w2rYdO9wNBqQmANROBkpmeicnqYCCB3uAbdqjula5iKtWZ7oGrO5
/Iqykf4D27oEgdqSg2jke63QjZCrs0LCMxMI/XiU9dT2fv7zqua1+aoeO/n11V0+mn9Zr9mf2NVk
lqTdv/31l+qPXydf9eoI+ssviIDyid33X3J++FK81f7tX/6ga6y/83/7P//83J/m5utf//aTDo5u
/duIU/wFiY7S9j9cQN9J+lFlqvurWsmf+eOi8ezfVjwDEGaLjAiC4L9rla7+G3MBHx+sNTi41kpc
+PMisnwUSRCd8EYcaCb/cQmZXEOeBzPKBxr6x//6+/f9pzuIH9l/SxnBiMQl/J8uIq5S0+HyWU1T
0HpgDv8DMaxvEl05mhZvjWrMz5rlf1EkZG30ZTzbWepGbGNOLW66U1xT8KsN6Q+OL/rOHxyioLO5
NaSsLzVVtSIE/+/stIrXH0GevvCiOtZpnut9Gdz1Tk8tuRpQ5wgD0a5xR3ucGrY0BDutzt/Smh7q
FhJXbf50VGPLXw5lKTfLxHH2tQno1X1Fqizfhs4bLp3tfXq8Z+8FnlA9NALWgDQLlWMZuXqxTXos
MNhgNoPdxUzhWuLfpzbhFWO1DlTNZUSToPBsrKmZEp0/dpQnZ/5yyOySHG8jiH7Tvdr4ztqNI4hH
pB3qUItO0mnZncdrjXQfFYSMwrelxreutdZNGvfvs3QJDZS2CX1wymgXGsqzcqqMMpEEVJqgu35T
mdKlg2UpQsOoCHxbN0ba53tR6K3aDXRHE3XX4552q7WufEuRQv2ieBdUs7lRCiuoQa4FhYz4fqgv
VnnGiM8Bql7PsyWm+DYR7rXsfHr5SuObTpwLi8nxEX/OLTZeldw25TiTc8Je+SIl1fC0x9Lfnmh9
6C5uYRxjv+DfxUKTXvF6sCO3RVp+KYQ0J2If1ow7aaYBXtS0g1JUuhmNfohtL5qU6LFjAteBrsBx
idb5sDLNEaGzd+bxZZ6N9LEPrO5GpuNLm42cG93eRr1s9HzX62vWhB/bnZ43x75dNsnQ3NVV321n
ozU3wvRM6C3uzhjUR1Gz73cMpe+dRYQ8bwu1SzHV7Idg7HBGE9nE12dcK2/1IBVmPbpMLb0xnBjY
0jvYGimm5cIaRwrBxPzsKYhMmzlrbsklH4DPn2o6RNKdlyQ2IvQiyPrhgcJ5hHCVUvGcW0ik/niJ
YwHatugUA0I9NveiJAN6alIjKze+5Y8gqcTIycrJLV9GzBCrLw/bGgbisHXRENnLetleacmxn2jO
YPPFmjFVQzRI0D+bxZmwlEDkmHCbkrt0Shlq06gT0+6faJryrnlP6W7IQ6P+xXsg2ylwlSF0DPtK
oJ2lbFVF+AfYqSf9pmtomK5QZzBAze/ZUH5XVsYurj4lTXdeDxtlEXy6OIF3EEsJLcng7BlZ/GIz
q4QzzaA7vUnYIzgV5m/uo6zJoELUcbevOZSVXyY3045resZbVuQUgy4U07pOVe3Soqoe7WXBFeRN
fX9ZpiZYVi9OXJzqoZ3u2HjQK61RTEjbE9VXCzWmNWXCCUW9E6D1k2bq5UMlPe8xGfQzvA5WxnGj
zadeDjdxMuY3tQUCI6xbwCrEZKj0CjMWB9ZuhCYSzcpqxW7BhbT3M+Z7lrl6yuocktwH5pfOxq+M
uhwtarLYOWeTc+rNvrjXewE7QynZsNioMzNEU67u2MX3NQCAJtXI2jnGJ2VUCdlyOU4cv8hso2AE
M+Z829+BtUi+lxyzjSHZARGHx3AzFu69NicpJws2G8HIilwEfR/vhyyl3DTtjSpE3mVBglWLTGCV
Zg/xNHywVg8oFIPKpIRRRpSxFBGxHOupECmeQ4Avezxw1r7MEmwkhj9qnPcIfm05xcjjIuqAPUPQ
vNsIyKdgbs0br5lhmngFnjqEOxgBBFspUrQlPQj4nQQVo20nJ6gnyAdU82mRGMePTjS0yagu2fGD
5TLLxLauh7XgfqrpTW0wYRJcNaoqhGAjqf4WNK/VvVfe5p7dvOWeGikfJBBQ9ClV0AmZMLf2n6ji
gww8OU8kyDEbIq0jDpAIf05s8yoaJ0fx8g8upxdEaAwMXmC98XyVJ5V5wzlwRsAoA51JydxcvNJ1
kIvJJ/gOfVj6pM0hIngMiLjNO2KNLm5T5ZibznX6c4oAcqNp49UJCOdy9hQ07cw2gfaoBJ7sHhoM
a/cYWZqTpbIK43qePi89a8CQFpIfVtDeY6fEw58yypeyeeYq9xHbPLotcbgWhn3v4s1dy+baSxw4
X/lc/DI5zhbYzHR/k6exfisIWpFjSqqJBwWhMmRjsg4OQBarOuS+/cAryqezSTCkJfZ0afWmfKpK
k4Sf7ZdbS9PbM4Yz5Gyc8rx1YskBJO/N5aNu5Gboyk3NiQlNmZ7KTmIFwt+qTjhEcV9kLa0/hok5
shiGTSOl1UYktyo4JdribgRoP6oec9wabB5q07roU/OA6o7jdVR2xRM2c+P4ta0YzjdZXppFWLkB
GIBqLzhLRi1WsYOgOYUUT2b074sxVE9d5mvHrDOr69KatRblmtXTdiszmUVZH4glcmX1FINB4YNM
F56aQUVl9L1mLLTT61aB8zdpaUNLeY19zKTviIl3Vir3Njh1HIkZQDNyGyVBKrP/iW+ODLPdBk7F
Xh/Q0NL72cmq3Go7OzmTxmBY7anrMgJgDi8W4l5j6CnkTC/Qz1OW4ClA6518b/U2p2nHW8ChI8n1
VPej8BxAPdDBDH+ngri8c2eQbdtY6OJCYMLtbpCspilUU3MOWnP44SWFNM+TMm+JSKzyR73neFps
ckGPbK5vsmEgIBmnRVvQcNZ2T0tW6FPoGsHZjesyDnVGxGJrId7hYc6TfZF7+clUVvAEimdyIphD
+J/hde1yXpVVM0zZuU2thyw2yelzmWBYTFQZ3BEP1pJdFjOuspAdxWcCfmglghiwy4g3yS7KbBXj
p2vitGZbyKomLEybEjkoaFaz7yaXNHPn6zYSGS04yVNCYO5LEEWNc514o4ktZ4Y3xGS14RPsTMK9
c8M2q0E6QzTj/IEi63sfZjbql6afyMDbDKXxbQooT0YZDb192AicF1C4NOJxa72oe8hlpi2hTgnh
uJtYGrZ7tNHxOze8quABqr1kZe1T0xuw1lZAfFwGlCnUOopMd8phgTqY3LQ+e4B0yrFG1rV/Qnbo
dlk9vMo0lbvGgOk18zDF42UEbYxYXKHncqVtiglpSQA04kZxcyLdad28ToXO+nF29QlkpK3fUUl0
rmpz3jW1E99QcjXstNjXAAL5fTHtF/Lo9AykJaaUCToQ7s5sJr8E+0gg7C/L0fXr7DTmqalhm28P
XW+OO0fnlkeI+hIZ4kReWOZtpkvvEs+YwqJlTuhq1qrGvNV5lX46Ht3q1iLURS8hJ7lsmXOvye/T
CZmNG2FOTrZl3ziFYRKUIYLUW6V9mS0n3Qe99ihRKwlwepk6ZVo9bfNcPpsJ/SBMselPmhoPekEx
mD4p9eKNFd2M1AJanyCVxkPv18Y3H2xzSATxqWDU7jlyICJlVVZhjarj167xJhyCdDa1raEPAJUU
rkfUy/GZJ7ffnwDqmSfwnnATwAE8r/FaHEd6QzEuK8fxcyB1/2zFonwHJEKLaW11+BEFxqKksbRj
UFviIwX9EnU6rujQVEbzc6lXSIVtON+OxRSzhcpyKrSeyDdpJ8JLy+TM4txbHk/KHErIsgnGXLyB
HCl/gVsb5hPylS321dgvwdHXGm1rxBreyGah3I9Omr54MtxlCIh+lvw+3yz7KsJhoEpWSZObXHxz
cZxL6rDu3dZFlVkHRGIaCdcUK3DM1q5ubZmsXcCkrnjbUUJBE66vOnjjEPUeJ1Ba3dGWQFDRtVoQ
aGMSjBbpVmG2gN2Czpz3JESaiMhkQM6a93OE4wFF2Z/cz3wohztBtguC1cjEN24T7jFKSpMik8tj
gFbYvKMEMF/brTzyJCCbHgZt038sbPSNAxzvuTgrODY463PKi3EChjD1ivYee9r0qwCRmbF2CRhD
ZzKNT53tZAyWvYf9sWkFL955mi8lrgf1xHuEXmahJzLearV4NDJT1KeOQpqB/eBksADoQT2BeZWd
+oWvGAodq4NrMDZ7z0rLZ+K46o3FHaF4TaX+q2MOPNlzKQBlAJqQ14aF0E0MzuKT/SyZ+yHo7B+D
LSqIReOQALkr26rblfSdYj6Rd7L2uItpyvjIBMejiIH4HsubgdeXbPNWUVUpNkPvYKa3ACaoMHdi
k7kzYCW3LUVegF+qG+DiOi+vNDR0Pvu9zkYY8dNOVrpUkSeHeqHrl21oB+WzHfN8DKsebTLRxsKm
9zMx3PdpUC3ID9GKZqM3nf0SayWyOdhWVVC7iOUgxOzk3JdFzbsN5lHWnzNqMiP25AnCpUTxRXIs
y28ZO67Y4Zw1nplgJGqRPaxjUlIcqmGobuMyqT+nmQ0EBtNMf3Up0eGcNaRVcNbtor7Dxe6IfZbH
FVOcBQXNIAC7Y2de5xeHkxp9ll1u8OJXjau/BRgxWvzvjXYRWeIehnqIbyW18GvrSFY/V1itYYUl
3XAvYqP7lK6hR81ixd+kVIddYRB98YJUr7haJqZZQYTnKvRxaFgPtXXCfz2QfC4bilv6iNvxwRlZ
QSeGs1igjhx92MS13vlbckVVfukD0j/MpB5DZJuqegrj3ud0FI9Lle8K3zHbrRN3drzr27l/JWqN
/5yaGTccSIAcqJt1l7caG1F8AsQ0KuZ6H0YAYSFA/LljXjxtsR/sYjiJRIdy1TDV0IQ7mXdD0AwJ
9wBggn3qMBWE8yyK6UIOE37UYnX6xlBV9pov3VSeggEf+lEZus7Qm87LBnBSkpxxSHEIGuVkkZoY
KXEiCyOz9NEXM6bIqTVdTnx2hiOnNUZ3PLK/9qYDyknTXSDruDUERHBlGy3ITXmC5ZP/TCgCpqI2
1eMdcy6vMtws3Y/AjrFJdL0GbSj3zW3O1cqoLnLtfk4F5g9yTbTZB/ODKzlc9b6e4cWlaSjPM/vW
9HL3iBKj7qTApeVrVR0KuCFvntUnZ0YQ/wi2z3qUhpW+C7IJDA3Cx1/DIZ13qRXnsG9S1t1E3ju2
ib4J060wS/M8NIbOmFMSnDMrRdhqXq6ZzecAc+m2Y7lI77nkI+dxsKHDak5vPWxqa1G5ZsyPohH2
d2rhyb4p2kGUhwBT/4GgnJciVMHw5cxVBXJTAV+o7nyMBUGBncR1yM513lQFn2SAS5acDPrF+zCW
zVm23HdXD14BPtlMCwKMPlV/sGOfsDqoWVSsx7ypH3WfjzZwfml9rL+OwuOeNNqnqcYCpWvyjq6K
s9TF/agnB7wRfONxPl975j38wYqQjudcYuIHDvCSlmn3pSt471XUSg/lJ0Prh5a398SOH1itfJVG
fjZ73WOhUm5rNX2YEEw2ttcdk3jBVATyr1Pig/53muE851WzuBsHp76Tfn3vG+UPR9qPma5dR0En
b41BHUnNYppJ62s5qSvKzc0YcJFJY/mgYhG7HGA138ucXdk0+Kx5VIdp6fxsIXf9EvDZeNAFKYeN
5GMyi21dFWctaJBoAnQU4YGk7wGidgFIFUvHneCDhmFv7OFxVyIm4pwfyiZ70kvZosMwdXK1f40W
V4kxmA8plahScSJy1IKjAJig0uMcykOh5FFrOOcc9FyvHWB7NXDRZ5LhS0uIfe75EjxX2slzsVgt
hFV55gV9G8+Sd5yF8yBYpqvTBod0cR8QdS412Kyxcrd+ju4hHJ5bBmcKB5Yn5LhD0+rqOGqDtYnN
fOfp042mqluLGT4ucBst7qARcHMjV6Tn0dXKC1U7OpNBfSWByVzidj9wYSy7QgKhK9osOJp46Flv
N1cGLhVpaAIp5c3bsvfZtnfdM5n1O2kE9ZXV67nmJKXzfGKFFEztc9s536ZwrbMx2/5pHDjmItq0
N1rRLreGO90ya5lhjdGf+A06WqdH8D2+ksoG0RcvH5Zr/DDcIt2OojjWmZadVZ3cEWvcj5N5OxBs
f8BGMHL8ANrU6H1wqriaj2RsqoO9oqTcBoXK6wlLc+5pbkzVZkc7n9+CVNs1DV8gb38QJu4pZVyN
YpBLkdF6e2yyt5DSpqOb5hjaoLNyiIxXqkR2rjVHWVtr/cxjzqhLOXzGU2eHJmAaYmD8NGuxNJsy
Z6dhiqk70l1L5WH+uJQCGWlo5mtQDPOnsv2jm8QvvbW8Z3V/KokP7y2cqagJLXhX68FgegcbnB3m
Ic/2NKhvrcZwDrlhG8A1CZ7OpWNFsKt6rrNhuTr4Tw+j16w2zQH81cjlxNObzvRSPfLPNFt/4fZY
D9QHTxofoBKCkIISIo8N2aMKCuPBVYZEazYvlTmCNURRC/umeCJZ9+Dk8Y8ePBwmkfKbaQNhQI+/
BDJMEegXovbLhiVvx8814zXUB/cKROipxmHGNCLILwoO0mo7emx0VGo5b8BQpx0KyLVL/Xcrbm/o
XHmvvQF/EPnldS7qIxEkI8Bg6wfZfhkl2XKLQ5AL1lDnxC3IKabE1qiHPraABvRuJXjN7OCvZeKN
nCMBxcbbrLVT7aB6CpEP6PwIpZXjJtVPqzJb8UsGoGKXtAjOWWMsj2q1J7RNat7L1Lee3CVfzkOV
mBHOpteAY9Y2BSgU9XkNPHrW8BXgmxgPoxDqdcKfF4L39KClSm9HHHl+UHG6nEAGrGvaSdv1M+K/
bkrvkxAo4Ve4GANwL7wq5FDDAZZfHhvlTtoTLJoyvaGEvTgmVWvsPBB1YdcgvuXZqS7qJ79c7qm1
eUqY88O2b72bQZbzIZ/7g2AgNW1zzzR3Aa+CQY/bapPCUQidAOCVm6cjrzjvCbheG6EzsYrOTOOm
ZUg5+GWDQSu94cZ1iQtyz1pL+yp1KrULlZUHMsoLR5ecXsjGK7cGKUOr7C7kG0VUFtm1z/VnokwH
XTWQRJHPboq0obh1YQpI+gnTLYenjS/tc1YpJ5xT8hpBfxy96aTKMn6EfDKfkyQ3iIwU1jFxOUFi
tFbQjSokwyW/NS0PsnNZXOA0d1tpDsU5Gzr3B/iyn7YPKzFmX4p/pXtejDF9YhWEAw/43G705WnK
wS4lqXqSXklwVZonkn9YpgYgNFZZvZqZN4VTX38mWvIJxnwzxpzoS4dQTiDGb0xnhxqrsUFAqC53
mc2TduHUyHHSQt/gSMrfWpgDtxJo+R3cPhniuQX+o8tf+VplPYMjksYeE6M6Zrb4xQGHF7ym782W
aJ+fvk1+DBJofk7KlhN00j+7duP+SJbE2nHt8cX7KqmiYCgugPs/F390fq2dWpj93+Oseu35gfqG
wdfctuZ+WuHKhXuEjXihFOPL1AdsBi3I7s2YWV61Mac+ObIQKyPV47LREc3tXdYWWD6mGdcn3udk
w3YtPvU8pl6ABL/lndNtIR+/eDE2dS/5tpb+WlATuGvN7pa5cI4Gi/RrQlUN1Rzg/FMUG/7OR99d
06QxH52UC8E4HkB93np3LS7PtrYvg+V3yAmGbcLY9g03jHVrAuro40xBT08Y+oaB4FjZe2pjS863
2eRi8stwCK16m3eFRMWn6XNaMFXqnAPP8rdTp+1RYLxtkgb1G7hS9xLwKf9y9Fh9GJrzpmOcBM8s
sZNwV0OpvUJ/heDM+yvONuz2glsmLvDOyxDH5jG25QTP5nf4c4zZ8WVqEzQMkEY1qeLTkACnCRff
W57Jf8zkQcWIK3dMiDP00SRwa/DiW0nTA6oC2GnnDwi1Xddd/jAs7eRs+99J1ZykxvSBrnZHRE7H
umZ2Bv8keXR8w6KZL3o/5l+mC+gGqpSRTc9OIQadJ4JXHfzWUqdCLiNMWAMPf3Hhu/PSa9ramXMS
KLS7Em0rCdOis3A89jNXISb5JsnIb2X++1yWl8KekFrXnjrMkDgnsTDXuQ6ZhOC8WRX+biQJYcGL
B9Ot+c4FdoP2M+NauzPUjJiFviPNGYvjGCM1d7zWFv0EUCLeGYn2i8fNbbVYW+F1zkb5CQDxtJ02
Qw2aJo4BZs2g8LY52c9fjjmmG24dezOBrXtrOdmwBhqv4NpgiNdJjVMl8PeNBS5o3HCFdc3OpPZl
xY1LB/dK+Z26+qLlgAlbw3Q5bOI3Z6awkl2RxwK0RIPRhWmgUqs/UhOmDtS2WHY9siipEnuI35ql
KD5zrbIHnN0OXvwV2bbtXRH5drz55/0Jl+ynxO/w3f3VjPD7Yv0/nAr/r7kYiCn9Dy4GWX4BFvyL
EebvDgbb/Y26BwvghEHYcK1v+bsNxl7TViSwCE+50E34X//uYLCN39amDZMdp2fTQ43X5e82GMwN
ZJRsWHxAKW0LG8M/ZYPRf69h+k9GGB0nm2HrJmEwH33a9f8BeYLo281kiUDOSlz1iWrSDbAX0rxL
6kW27SYssCyOcZnXPXOG8/dm6b6jd27yDIajhuNt8l5K3rMsjV6t2T1h8bzBHb+BqXsA4nWom/Yw
jhk3hjXBFbax0yRV+VIgNN2w5eT9zIKwxM1rSQm2NMjEO8nE7lZP1M4Ty33sNsQtKss8TQUkqyn5
MIrM3DoSjdaY+nWyJ/brTZ+4NJvQ1hKW/y1kJnStx9YfDpDWg+3SqxcN5FxkN2ytWyc371KJBZZk
wEPXOftkSPILWED/wc3L/n7M4RfobSe26EdEgyTkdc2FDksr3LWvH1VcP6/2DIud9L3J8i+scNgj
iUz4cGPQv8wcRySqeoevjTlFusGz0psr4V8Hob64bXqrY0ROmt0yWeJT0VDNKiDHutmz1y3h5sH5
RkrTsuOYzz/YkTmRYQl6TMvpPJj4znsDDQW8+k5kY7fn9Quig/fujSywGMb+s7I1xlaYqXDGnqfZ
lIfSGox7U2E4Dix0twFx1Jw1hr0f9TBjjp4yxAO2yK5ONZiO4atbvNdGU1+wqwYUUGzb7HXsTdsw
XzCAow7tnZENYok+Y6TLe7wuI0rBQ3eVf8LK6R/NrGIFVCkyuyQTnnGDVSFhNBAaoOzeNNfqOKnq
z4F/1f30lgg3zGr1VjXBg3TdU2CggQNZObudaiIbqShMkhinS5VH3cxewx7XpIY2di+D8INbpXRQ
xkvzXhrd+GnXpjpUmngepPegcY5eIidfoFghhNY+FpLSTZEWma1C3lZnU2Httjwy5GisYUej91mU
Ggs7MgHbpNLujDj/qgKxL2Y6CCBjn6yaQ6wPu49NQ3Eb6yy60O9R1fvPXCdKmL9Iv2A3iMngM61G
HAEZHA3sxyDaqDC4Qkdg+oR8tisIkBw88vsvwzxbJ+xNM/HZJN/Jonjgna2B8RPJnVVhyc0H1uOt
XjhR747xVya4YrJ4evaRGrZZLq1byxJTRGsCgxji0YaeT/OQjBJWkR3PD6tUF1K/Me0w2FZGRKaS
g6Cf5TdBO7U/C7xElwHuoA3LM+yHPBrio9fOwUUoN+MmFc8LpOeI51ck2PunXtLd4zRq3qrJp0+a
APOzR0wEXghMbQFPg+yIz4XilBEJ53LjaP3DIP324hBn3MxeW9475vwZ2MV48W2gB8PEAKsbgPUw
6LV0dQIWYeHsLsghvD7FRocDc8kcilHK2FTPfWZzoIGefPIwsb4WjhncKT1tYTykOF5G7HNhriCU
gC4pD4zuUENl7ogLu/blnicmXQlGx5QDuj5/NrTYuBZV6w2bco5NUhQLsUEuGHd6KAhUXDs4KjfY
UqoHj/1uEzKhtDZnjpblSMYqPur/L3vnsWQ5kmTZf5k9SkDMDMD2UTzmnG8g7hke4Jzj6/sgq6cl
wivGU3o/m5IsSamCAw8wU1O991xf4bEe427e97Mpt0NlD/ROQtaqxvbFmzaG0bErsZ2skj7nQ0Lu
7W6Q32YmX2ZtvUcobJ5ru0ytHT2IYttAQd4aEwzvicY4qtuEt144Y3ZoFsYIxiTd3RpjEz7h8o83
FHGEt+i6dlYQP9TK8nn0URzJC3aa4WY0ezwpFs0jIHndYZZR+xFj2FoleesPu6nL3QODAFYYrUo+
RIcUsrVrWh9w8ukXLwMO+sPKBxAAVmGWdIZXmqmglBh8qY2kCbMOoJtg18dOaGWzQKJUoHzPh3ne
WFZtnOquyWAMZuZBr8Lx1ppHdTdWen0SoRw+K1fh0kerHm6nulQr3c3RGEWldhgmc8zWNnwbFGtx
Z+N8AVPVhJWn2117ri16sYQ8QO3VHHenhXF1yg3y9DKW4itTas7LwozYank77KMlVGdVDjJAKhJn
BUD2zH+HMDERjyDS/i0elHNtgjT2qsRobiGwDBxl+nTvs8StzSoI1kFnlLtQkcGM0lTbdrPRHZQc
xuNcQnUnNcDe1+Ar8vU4GUikp6yVn4gAjHOHoOetZa2ZCaWIok2WyupRy9FLJ73pcArwASV07ioM
GSnpZa7ORHo0F78h7xlqxkRLTuWmcyAVeV6DsqlXoUl7XEK03YcmOE2MKxLVUwT1kSMKuRQaKIii
mJtzAf6csjFUJx146rMTEpQeSD25RZL/Dh3A2OFKQIGXoriiMZXDD47BK5eawZGksF/QzDQfE2Dn
h8BypqPVmSa8cMX/uxig707jUO46BVsnNDpcGxOnHK/SZbnjZJ3eaEGHoG3uhysUgY8S8R1NdrxC
JcYWWpAiu6UkAkpC1NF+tEW7KTJWu7Tsq3PSTWBBEpSA4TDbnp7PHZkUjuaBpzR3AQ7st4nB4RoJ
HYMKq3V2loaggjSanyIzsnNn0iOwavdWw135KDWFpr9pdqM1bI2iffU1tu1yImomS3d+n4+H3tcP
tdXfB5G1nawqZFSj051zPmqmXnizyDYlGNTIP4rRPo4ZJghOxhvRNiCYfWNDewpTaBZz5guW0x/w
H0bqpoPjRu7DXr0whhxXher9C388DsTupVkaomIEiwEQwnNAVn32RCzd5aYfP7UjjeOuiZoXXxEr
Ymv5dTYpBFSxYV2SadB3qS2iZweC593EaZdOlyu3hG2An45onTBm0o/UEHeC3jxhbrj8pLWHD7Ml
4K/fjLF9DYB8l9XOeuZj3CQDci3MLbtUaXcqqyGpgsEhJ+t1wv3yQgrxK1wt4yzTCt43hVbZeZYP
c0YCYOF0d0gduviEbqzzaUh3LZM2Zw7hq1TBT63KsBeyIVc5hxi9CyyUPz7qrgYnjSAVpiXou1Gk
UUBGrtagRqCsZtWDruulZ2s2RUTibxMCABglICGaqk9gQJwnq7sxu+/swXOEekVqALXEWjh9CC6J
AgMnS4NB7jv3B5S5uxowzLYaXDRDLPrk0ids5MNV6JRXHUVXFyEKGvT+pmEnTeIec1verNhb921F
K9uyxq3qCLuNUNOfcLWQrcJwymzcR22eyZyyicxpinbbE4a7qnoxbkxGNlSoBJRJYb+iLt47vdrm
VNFH2dOwiIA5YU2XYrgve8wOK9ssqyvYobtSjj9RXD12mIY3aGRmaqNyxRr0d0vmrGTmI3gpoZP2
TeeZStUMz0x3LyNCBdj7tBe9NaK9WOSHtHj2cw6MdcKRSkzSSoAo8TR9Xiz79qls4L40wr8tTLoO
cDp0fd8OkigAgRwlMorrQDr5UTY8rrxkfh1N4lTV7QJFYEHH26LZw8accLRsjSp9mDVc8K1fTPdY
G4HCqY7iLQzOqY3eVYthyOnRT2Kd5CYwe3VosX1xhi6IqBpy1BmjMbB1qPk5cEmlQe/dXRC8IpOe
OYeAjTy5Wux4kFzsk+wzFHMJbKrnoWacHozZcJC1kx7502e6zJ11KOoagHmda2veXZBLPprgPnXt
6w490jp2kuLI4T/cuOaorZyIyUMJpGotSxhTwd9OuiK8tvWCVlnamjcGA+uLZbv9Z9111Z2fy/BF
sL3tzFafTykxbUyklJPRgdfZ00hUeECZR+AuSlU4/y7SAqTb87pUNmlwli8opBnIiYGWCdY2AMU1
xWhjMPFEJhX3nwO6l0XnxPy1mm+quUp0fMC5cVXAF9zaZRkfB8c3UHNiFCqrHFnRoJvPiNiSM83R
+CanxtoYedtelUx4tq1G+7eUU3xrY71cmVaqvbAEOG8dqBaCC6joIYl0J7AHdINMqwNhnbz7ONjX
KlsmFnaleUGF01m2P7KAFo7yu3VXGk8OIIg4jLa2iQ8yegYxfnTmnz4CG8sxfxIGO9AZRhEA+WJr
482qWwIE4uACu4vmPioOKOZ7BwFFojkP8Ok+qbabQ4HpdmWL4bUWfrSr4/Y6JOkNTL2hqKf6Ytpn
YAr4TKckhs0X9/t6QK7qO7Nz8N10mROwr/ZD0l+rDouXMQO7b6ubtO1bIuTcOd2qOhg8WY7BS5GS
pALXIdj2ceFs01He1BGablsAtsf4TjEOMveh99MYg5ajgh86Ar1t17TMnVVfFFThSckJJrO3UBfS
W1h06jrS+geZF0QP1JpliFVtWtVrZ6KAXmUtbHQfs+1HZzF2cHMdw2HUVC+N5qJdswo/35fNGO3T
pqu3qD6GTzODvdjkpc97MA3NWWj8bUkp/Qt2rXGJFSmeysROz2ZVPCZ63N6bCf2qytCYUxNR1ZzZ
E9ks6EYdu2bg/GcoyD+oH10O5pOwpxE8pQ7pGC3xe9R0usFajUaoMkq0oI5eLPwJ5+foCFxsnaCJ
DTgk8hI7a/a1PbhbWSbxvvbT+pxjiV+Nsuz22A3yg00g5pPG+XZlxIV9j8O7XZEs13tJ3/b71qUd
Fke+71UoNj9Q4AanINfrOxMEDvo1YZyAWYb1sSdAZK9YNw5GExNQMZXVoRrUC+OuPeN1HptuMQ2T
Q1quGq12tpUbDy99oYq7VhXzFssBQkGrbpbsPqNj1kgy7ftMx7re1IltEbyINUBa9sTKnPTPDSvF
TqubkjKlJ6kJFBRlXJ8TDqhIHdJaiskUUMi5oP7ixD6U9Rri4TPGin75Qo1Xjbl8RgMQJAqRAVOz
rlG5cihDXvSIJwNalUi7Y+jgFbd93KgrvWVMiGXUPmWzbBKk5YF21et+gaLHF9O2ZlRyzMb0osjS
+GRC9ClKwKnzIjFI+JekJNj5JapUf2xqZnKItNXE6ZCJfySLaYetQntwiTj7GcVAoXQ7mPe578hX
xgVsBlqb3uZpZ55MvYm2HYjVx9gUvVp1UjGIDuOezzxrJCfcRG/2btUPkDDmTr1mIP1YAYc8vlWM
HCrcf2giIqrcFWI0+k0kcUGDlsOpGFuJTMQa3mB5sLwV+oTmjAfVvoVm+ZnonXlTDVawF8KtLpgI
k+3IwOU1nq10ZiMSES9COFyUI6eNO03vRBG99tK/CSLm3vRtToQEbSaa8P9Od/3/bsD/Y37r3Vq9
50H6/uOzCX9tfC7/m397t1zzX9izhAlCmqGH4AjwfzufjvMvHReWALCv4xhUEnPef3u3TNqltLip
TA2HugYU1P90Pk3jXwZNUocDuc60eAmU/+LW+s699cX/B1HZdfn/p84y6HmizMba9QvpOQtMVBma
G3lzXIgdrZ+Y+ZplrxVcl31goR/7pSP83+6xX9nSX7hWGAx1sFlC0mXFYem4X66XAxpt+jwPSIeg
SyKMxn8A85gdprmPLxiCdXZnhu/fX/R3dDYR3FyUtrNh0Eimw2zw2/x6k2ZDYklfiMBrK6mdm5SQ
F2PJP9H4x3+4v9+tcH9fii6ytXj0dOjZ6kt0eN7X01wqk7k/csazOwttg8xQMAsDDIcsgVlia7Mh
LP8UOvrw+P2dfrk83DHYY6bUdYMp4X92sWUimBlJp/aSltJwSJeElGLWbsyQBEOOwHgoqGDEVRw5
1QcCtGb//fWNL4+aP8C0gPELnoS98NC/+EmTgaWmU0bl+d3yIyej+Yj5LnpLGFJuwgnSCot2KE7Q
jRjWVd0eERFAhGA0aar1JKjc26ob947RDS/DZKXBv0cz/0+34pf3/e+/z+TDcYUpLRP52++vQlRI
HKHA9b3KCZGKMsffNHJUnkNGzrZd2pv/8EAW7+Mvc4Xlgo4EpibJmGNWIb+88FrdMv9su8aD9oyP
RBidSW4UDFP0XX7BQbKo4rsYCTz5Of42c0zM66hbp/NYLLki3/815pfPzyFgQSdylhXHYMxNePrv
t8+qX9QoyACyIzik/1EHLsmlttkcK5NMt5VVhzEaOSatUVf+UPDj982g5m2TTuBgO98J76zZ19/o
KRNUhjoBgBDuL/EUtF15qJemInJp26CIbw1OTYPDB1ewvpwzaAaHLHQGekb0kGgtFP7FNjL97ftb
tJZf8NcHvtyiS9XDr7x8h1+/wLJtDbj3aB3gwyAJnElcsjZtW46PKQyHdWGX4xPx0JT7U2e4V3qK
tgAgTHCuO4GRyJftAVdE89EbkgCrdkzvU9npbyPai0XMk4KdMspXBxn+wW46uLcGWJRibs33btYW
HCRdNRJRzd56EjTiqbTJ+7kMWY9RNXDT++9vdxlL/cfd2kzOqEYN3Xa+rDdaP/gc9MLUI+KKSW+3
8Kgmqa2/v8rXr4ZnCtWQHceAksSwa1l2ftklHJnY3cjf5XFIC160pXPmt82hr2f56Sxuku8v93UR
+fty+N6XhYweuvnFT2yPTRXONZezCAu+JBgX+MNGDr1j/w/LwR++BzaGZYvllcFLv/wlv9xYNsLu
spom9RBvBzCl8/ExVnp6P2tVc+ysKL0HjRzdfX97Xxfp5faoBKgFgHdjvv/yNEFIujrZlwhG6A99
0ONzOLEmFV8iGmjDQtesrCfSn8vXpF1aDzXe6n/4Qf/0hBmoKqICBIQDd/nBf7lvbVgO0fpyJits
jdpXL3hvgDyTDkUL5fL9/f7h7eGXXDAGrgIu+TeD4JeL9YBe2jYJaq/U7PReRAMrbTTY+4JqYxWm
bfvX99czlpf+y0dhWYZJfgUzYh7wl4+ikHocVSQQeXpVzWRBMSlCn28XGGxFS+7SetaS+cYA5rcJ
tdgPUHg70ZnZIG0TIOhOfCgYnlxyP2o+OlV3H5lZomEJBx8baKS0sy/a8vX7P/qPvwjIB0FIFV/a
1/kz0+QEWDAOF6azpKZpVCa+neYnNxDVw/eX+tNLzync1R0TmAAKkN9//NyJKkhX6A1bmGUXAyfL
pWvGAW9s5WDhSfJTaPXK+/6if7g/i5/DBHdBG9yWyx/1y0swD3DIzZxOyWjlYmdbuX/hmK68XPra
+ftL/eH7gpDgSsXFLGmLrz9/OFUpYaYFFuwhBMyj4vicWbOz7UXV3HatMR0wkrVM9LtCngcnC/7h
hf/TvXJ1V1BbU4m51u/3SiyxPRAIn3sZREiaGdyhAej7GhGWe/X9vf7pVUe4AMiWg/eyq/9+KQp0
3GokRXvkFzbHMUc31Cgk/eTpzdZTgC+cSETmHUfgNP/0k/7hOSPJQHBDVgyl7gKl+PUnrRw8BXJQ
pRdVer+3aETdhRUTApQQpHbFZPzSFB3MkbiPmsxtOidUW9/f/p9eZaAT0paoNuDlfvmp58ZBde/I
0hOhrryAhu9haH19S7PoFqYOgcmpmf5TTfeHn5cVU5pUGK7SMcX/ft8Owk29alg8g1i4VxC5qehs
BIAhWfN+vPv+DpeH+GUtM2gGwNl3gL1wSvv9YiUnJCcZHIZH1GpXpBA+gs78pzv6w0XM5WBm2Ahq
TCjVv1+ETI8aGVvIihDA7lthtoFKrwV0WL6/mT88OVNn3zF5Y7mrr08upauFx20ovVFV4imJGDyt
SjzVa6IKiVv7/mJ/+DTMBcfM2dblHP31KFIXNDfHscUSzh1DzHUj0mt1KtqZRvQpJEXsBkIG7pBB
U4ia/kf3dPPvn+fXU+6fnqdAkySXm10Ez78/Ty2mBGjHvPbSRGmbuhcfWsyu9/1F/vDuW0q6vPyG
a//nHu5i07ZH3c68SpO8hjNFw0wf84gFH4BDUtF7itzgn4qXP2zmfOtY1bkztqqvB6hZhGM4pX7m
4X4V5ANM2o1DQ+vBsYrYi1X2T1/40jj5+gFYnGQtYEzCdCkHf3+WgVRGls6q8GLLypQ3Tj2k2zjS
wp98DPYjCwNxRJ3rDo9z6fg3bj64cDQw3i7k4bj6WQojvR9iDM2bOp/sPWIKCy/vEH5IEVH7J7Id
rDVlAdMZp3KxB4RV7xWV2TxQuJTP3/9of/gCxIJ6ksveS//my4JlKb1piWUoPLMEqYcVWVkbu/K1
Z8aX/fX/+lrLwsjGYPJbcfb8/clBACqZBiYUt6Q/b1pjmHdzrdGXXHoR//tLuRY7kMFYmsr9yzY0
oREDLTOl3t8djwbT2FrHnrwRfhh7319qaX19eSFonpu0GVjxFxT7l0cIk4J82tHn4xoDTtStsgb6
BaoETpyCimtxxCIvlsV83aYTm083OeqHHibpfUPKCkJZ3rObyennc2uX2SPWD2R+/CRAJwut+Pj+
rzWXzeD39VuwBlFp065j0VNffoRKTI2csGp5dPqDExje8j21U43AkzGEHhRFwUenh/VDK4n0BfDg
g9qoTbQIdlhdx7OAQW3o7W1dtMjgcDzeQUftNyFKsCPQHOd2cPJxzxAJEYCvstOATPkfFm0OXL8v
pfQLKKVMpUvJyVry1L+sZ3FT9wmJTaWHOwfYzFB3r75pimzRZJSkDtcVIwv4fRn0c9TGqy4JIs7X
SwLLms4eycLV6Dj48EqrgohYjmJc144bOuvQ0cRT6BCivBqEWbjrolB2to9sq9wW00zhQobOiAUR
FZC/awV2SbSEcQBlYkrq91A42K4TfUFRcHAjZ1SgthEYtU5Jotm3ehLmx4oZ9WUi2PsS9DUhJhLu
+XWMKxghUWNX87rGizzsq6EtPmSIRXFDHFu0ack2Wjnk+CAojO2j7yb2o8FEfmV3ArWdKNytVo2e
bxrNdqwMv8WTi+k4SlFHQzhgkEHOTv9pN/PdnOQ/daOAvTTZ8zZEfRxNiUu+rAogvvrd/K6PtXZY
ENGYnQr7KjW1mfvvywc51z+IvoguoHB1j4YC1m9B9/ERFw5CMAug+cF0m/5SOdrc7QGkMODL4/Q6
CKsUjdTEzzHkvvZQESrzMpkVGNpCj5QXynEhaDY4izAxYx5Ioqk9yyh1HyLg5Nc5g3feV5ETGOXU
DpkxLaLNtmzkvNVwrW9i8JFQz+2+vSCTWgixnQ9aprJgX/fMINZjObzhkJUfvAjFtGplNr3WiHEO
TVxp5O5QQ+3B8CPlcWpFPC5M6Duq5hTNa9q/snZmfxljiyFCx4WWZmn55AY9tlfZtRf1t+0VyCSc
FGcI3zPh3zd2/0ScaIb9Wcyu2JkCt8AK/uZ43QyZvYrHFHLqPM1dv8L971qbNEoLElJImR8R6AAz
NwXke7240Qi6Okfs4M84WjE51n50dBjeHzQrB36UCecyuRkEB2DYzqsSGlScZtGTaCQz4AR/sUuc
sEyGw2NsyR9x3cud346WlzFURBri3IuxeF9y1jygpdp92yf1g8QO7TWk9zILLkZrVdRZf5WBtErQ
KZLt1RiqB7pUmR8cWZpbYAQVIfYiOdLKMw9BpRbVnqFtZ06yZ90Pt+A8Hojkizcd2lhCF0SNrAQ7
9iaPTWAfxgwLwcUKGDU+uK0iGSseknIjgsIQfux8o8JEBHoWBEJIO5vAvL7rti3IFgZYNjm/a2cC
tgkZHfsQm9jeaDXnY6yihKMOzCKGYvM6GX10TTnu33J2oF3MaXDuZoQ1th32lxBhCqAD+KKbQLnG
AcXIZJM7pTsnQmUIz45Eh0lTOrhlYxZrxv6bvOwQBvOOG4eMXHJtJXtLe3Km8IJadX6umdbvxzEy
PoFi5z/9QAaPmq6Kj7m69TUbIUjLyrk33C6ATi7i63H2yzNByYSiJVkb2WtOPMVaqor/bg+IVBDX
gHsayiuCqPWPso5GL8cifxxmTb9riBd66wzN3PYpw1xQ1PORmSAJArVkGxxKo7+r2t78ZM6ORZLu
66bRidOTufnc6BZdci2vGEbUYzszkQ/16ZQw2A9BSJQ8rqIou7UqK/vRH7TuWSQc84JcyX4rJ5ln
OPb03huhNPzlYDBmzDpSzSQDjGtmrEhuVlnckcQZTNb1JB2WbMKoxtuc2MznLjINT+ajuRntri9v
IguV8KqrRu3DiCeG6zrZ3TGAr6cyDJ3TiItmXdW8axtkJOMmJ8EgWUMksJp1nyftPsyjeOuPWuQJ
ipmjBI/3oMlQQiuW0pK8xGZ5I3Mr1FCk9vCJk8wXu0BvicQ0GnwvKzmAUN1RD7nnMXOznd4hbouC
0nqQpevTnLEwtfPjmRU0uJJUuiTLfigOK/c9HoGPJv8J2Z4RwyzST3qTFl4++5QMZ5zBBIrFQt42
FovvaPv2OkSQs05T3b6vjMw9tW3nrGxs2yg4hp7FPLQq/131jXvdwuEHb9TD9CkFCdG21LsXNWTj
xYCzvpZ9eJIk03nZGOvrHC7wzqoNcsyRbuJIras9n223szWz286z4F6l2cFf7rWdkSlxqKZ22UGo
Id4GBXoQNeeg7lEYuMlLqmFMSmyz9QwBeZYXvyQmuZ0+pVZ2F21MxWFKp/JVKpuhCQjAW7OU9b5x
7PI+NSVWX+ivP6AWz08l5JFtVeX71jTT284WTw0MX8zjw7CZhxFWVGiOE6tX4RvNGvDakoXN8fpV
pEJcOkcG2Fw7haktGcrViDjoICcQfXh3LYjV2gySr8TWBUkqJ/+zbrTknPUCm8+k6uJIDow00Q/q
cmMGI075MUyD21nEi5YaLX6mFexs0kV3rmsyejAHW9+BaB4f6kJz9iR69FtHMkRCC3aliR44HzJ7
Ot151Dr3s12oaUNTE95vquD9hvaY3RatX5LOYWphtB9ag+q0sa3PUK+DnUitRt8Q2xbdKqDeG9zZ
lbEi9IlktcktDwCZiw1PPz0LnSh7xg0fkN3cA5rJmE6GkP1e+QNW/xDS+rmf5uZH6FchSRylDOZN
KqqSGcjA8WwT2Ng0RmQA6yxI858p+X5XpQrlIxHjZBS2Rh+c+zSy0hWEY+xIbgHGHXsCPFbyp7pb
3BGmNztFcTDRUeEfiMzTEgIP51mFV+VkLa92N5/qjNvUGgjT+A5wqjYKOzBMhfdmCa53tJT0Aq3x
F06RTniZSpG1VDK70wWqVUJKAO2JsppPLFifoeXm25lq5dTkQeUVcZ+/92PAC28HxPpp/aFtXbIF
nao/BxFDByu20uuqtYMtfWCyMhZIZSksADFD/azXoOBg3xsvUYNQtfXtJwO/LpkjlbmiiwQ9PdRt
6xCNcJmmIkvWpHHGnpqLcBv0Q7tBT6Z50TC5G3CX1tmnRDCHgWDznqPjOmD1Az/Avq8xuUFqW4X3
jNGyfRzU4WVu0f7wr/t8h5jduk5IBLyzkmG+0sqJaLSBJBXZEVheA0q4r5nHtXhAMbAUmc4IVZ+c
A+9+8RxatbZph9on9r1qbrWhiAFKFXaxy5ZH1CzBExKPw8aOVO3Z9RBsreSF3Y9VPDcD40GQsUnZ
Pyk2NF3nYGIEeXQJGoVeJw+OeMHfndCsV1aDZtdsEt0zcmA7KMUQoWs1ih8KnJ/4/ou3fs7rUx/W
zx1Uu1e7dj+acqLUtlkDga54QyIRU9fGm69DZYBIHW+JPJ/v7KRFaOT7uxge/G1I8Em0Kimm9wFg
/BUEuHltdGrYdIjQKEI4WNdum1101bhbodpq61dZfXJcQDdhkbo7lDrrrCF0TthRdOEQskfrDbnF
tyYDhekcPNcOUEoQYXfCyh7SCQd637QEl+bahC7bz8+uBbKHb4DYPF98dDhDqO1GvDkm/0Gxuc0h
N7xGOTYYMo/ExlhyhmNnLjbVHDpbLW40kF0YJUdFanMejc3WhEtBoVlfprjDflO3T67eQxqzZAfw
Q8cGoRu+szaMCK0y4FNX39k+ulH8zo/xlM14ULUK2o5tlCC6sG+smyRwtzkwk0ucQvo25qLf95mm
EX5gYczoMxtPwZhdj7Es/ypzRKV2Pt53hS93RjwTwtdF2XM3BP1+4OizhST6ULmjyZCnlE8Lze5S
B8GwbUhKuQQwQDY6UmKRT8dUL/WDmQ462FW0YGFRdJ5RBQ75xw5R81rZHGeI9X9hB9Z3rYIOH1Q2
xRmZuo9CTMRYA5Va26XAFILlCY2t9RalEpkzaqEtEXu84YZf0xIovDqLZxA0EbsiOTlUSVqUX7lD
W26TWnZbc6jEtQP06GCE6V9GE7VPrV8JjxW9PwJUom2ID2srgBl9ECJNJneVh8xBreSpAev2jhqu
uHUjFb1gsMb4I/M9xHPr1A5+s0EpUq9M6fZHrTdy14tyegmFGMvtVFoNv126+JTCPv+JgS9C4Qcl
BMls2NFmjnRPN+vwylVhBSuTTVfXfG2rhV11rIlUXYW93+9so9A3/GQpzHetpgRvDVKrnL3FM12x
OThINPBvVU271qJEbiWMwphsdYpP/FDalNa7bEhIKmnc8m5M0gCUI2vhkCX1tmQ6jjyUtUdxhoG8
lxUXlYw4y3Wn1dZulOQ7AmKQ4yMwQDIXWIRMU9iD4ImT/jKhHL+xVa9O9Gjq3aSsmfdUHWssNTnR
kENxbUQLh5YK0NOo6g5OAidvajkRQ+oN7qA04h9rq2EDsRfFM1imkHAix0s1iCijXhosKhW5Qf58
TovogwBOdZVW6JgxLF71OQU+GYU/BIzmtY2/24ly0LeDaf4sQhznXZVPt7Mt051J5uaLFU3aKcVE
ASRs7LBg6Kp79HszP1dFOG3wIV61ff/GTAAbYqM/5wkiU60r0k0HfW5lluSQNKTheClwFs6ybXJb
9gX7Nk1wFH7Gu0hLclQQ9HVH8CwRB/PK3xOcFPK1jzAcSMt4GgwzBpMf/ZXIYT5XDf1K3M2zvYbe
QHojeBGgvmH2o6e22rWoGg6GSTjEEBfFxjRZc22dYmVV14wf1xX4sDfRJ6REZam29eFXPmpN45+c
Rjm7xEcjGEwY2iFBI2wfgwlch/pwgnLadHOECbEO7Y+kKos15yYSlEMhHkiJJE01U+XG6IolxCSD
9hup1Gb7iOc3u+PXgu40k6MaBY+F656NpMPsYA8AUpqxvUqdOX/M8jZnQyl8eA1WchyYhW8bNSE5
T031gGdiPxVDc3BFiI7d7ev3tgsIuKnHqyLF1wg3qVjhTCpvVQBOR0+rJ1MMOVAMG0//BFxidsbo
6Ga+2gFTxcahIuw9o2q6c+0Xzf2UtMO6yzg/roeU+NNVOUbJyfLxmwdB+JP4FAm3TSM+NCVGY576
7Kj79FVJnS7HHQhNc4fDbt7EWewBv8FO69DHIi/BXQVdI9Zp3CWeKcX8c6QiPWu+bWyHGc1uZLX3
FvSYHSMmZDHI4TYkfBQ/LB9fq1VpDdUBXx4tJAkKjwHJDQHcOMuIMg+e7Wgc9lKUxy4JqytI4SYS
2fHNTerPMIrtHQCVwhtkPWGSdHVwgkN2HBHCilVaqv5TQ16Vw8Mt+sfYncLn1IkhiVc/49rmrEnw
rGf6OdHrucKEZc7ZawAcd2NaqjvW/SCO6Ir7m9mc2EIGhUeGhJvGIxLJwTYGTG0PUlusx+UsX4ZB
saNv598FA4uXH8ypF6HgvWd3xZVa5v4mDhbYW5mMxcqyRbFLi5Yvicz5CcNI1VAwFkn55mfD6HUV
EdsjxqRt20X44+BQHNHkf9QYJY714Pr7BEn1E51p+3rKRzdDsaqfJflE56FIYxwneuHualgPOid0
IE27kBOGsaKMxv8JYQraGZHNJFOoCiz7VooJUpoR1HrAH1SVw6Yxp4rqmBFcQ/j5jKRbDg9Ew+W7
gk71wU6Sm1DaFjnglODh7KRrMSXpOk6wKunFnBzQDIHnqpzyac4KFNcUs8BUOOCBaMU1Mu1UWycj
0O7OwG1HNvG2i6I7elZMBNB7t+VEOWjbCYxRd1QbS2FACfQ83XGZ4cp3Gn+PobK7GuGprs0QGG2a
2WsDJRbmGigLXfROinhHFxFHFjmx0Q5nw7aaCYU3fJ32ROV2p4EgOjAt4gbwWU2XBqMEZ6fyUe9F
gSN1hErqgxLdFoM/PjMcgf0rOUkXuqp+AknM33GcxLex1k9rIFYByvYy3GMatC5kC5gvuQJdQM6j
jRsoy8z4k1wvg5w/8eaWJU4cNycmGeXowdDJWbI14xQU8jlvHJTkGWrsqOoeSfZOTqmwes/FLbCR
lZi3meu0r73qlLOffNgrpSDfEnWSkHtCz+U9sv5kk1pdtbfKtLuMiNKOJbLsXWiKEMYPb+IK96yz
qRqAf2bqN1uieKOfphNFV1pfQXAwMVApKr5jx1t6ojIosL3brteIQFvX7ZLGls06NWxrPdJScN9t
YrEAuavmIvvRvnHdgIHN4PIWFg51eDfl5U41fLIcpzC3gWS6nf1I3RB9SFxYSEdHBnW31GLy1Iy9
oGhLrO4dPym2eCivgrzA/6LuTHZjV84t/SpGzWmwbwY1STI7daluS9qaENKWxJ7BYDDYPX19tK+r
7LqowvWsCjAODnzsI+1MMuJv1voWn+GTOTiFsSOPwv8q2Ooi7lcF0DSbqJSgX+hmqBuuUp2pWy5r
hN9hGlzLwe+K3WacPGm7as6b85uUIsl8R3oqfVuDXJzLYDTPocisF4sZ06FaK2CdqZlrjtZxpUVG
6fLepygMywIerGVG8x6EQINpX01gUdqgfDVDp3+yelfeZbqn5iaPZ81i6IS4xQkK7TeWcwX+LCuh
L2Ri4d/d+2ND6iHxrMCb+iAByzr/GUhd5uWBR14tFsTiVKzTZTWM/kGklX1dp233XAIYp5poF3rB
EY+GzP3xusJhVsZZOWjcqmsUwPKoLOtrAol9Qxpa82k2BMXFuT+X9+OSgzvc0Fb+TTNgqd6Rclje
4M1l219JIFNJMBf2qwuU50fpCugvps/22ibBiuTTMggNmLJ2et9OhebqpeO+MYGiyNs+aA07tibP
P0lpBl9LgYJ25Vz8yRaRhdfUYf7JIppp2c2GlRN7FlkjoI+qb687H5d9UihDPhtZ7r5EdTP8IaVh
4wSnWRlyhrEjnTiq3rUC6Qj5i19Xl1DJMo3eq3ID5wVgifyBNmG+8yUHOxKfo34/EZ8G1Y+o0YQN
ZYb1CmYNDmbHQAaEuBBKMy0d8/vKPqVkzT91oPnvltx0Gm7GgtCdzAaOk6uGXdVkDop6CeW+k+R6
kwVH2fyrXUMEk4QvoNN1//Z7OenoxQq6W3mgwJS/1TLDVMYuwF+7gRMPfz1/EiuILuCb0luyVXvG
I1GenpY5mH+J1K7N49QsEfDSdZVE7+pK3mZtgPsKrU+hYApOCCZSE+tc0LAmBROdq6ex7Crr4DZE
R0FjbXN4Lk795JhtVp3xMeZFPIxhT7RH1cPWXpvWgUgZuUw2QD/zApWkTCrFUogLIUc02Szo2aIw
bYBhqfpJQgk4droBkjMEmg9EkSVBJ4bciHhgr7PcA09paR1YmFFZNIrVLaBuPu8uY7oRp4Bknxhp
ZG+M4emgI6NzD9qaTKJnAkXIulOClSjrF3MuR8K4MB1DZxKAfAkM/qMmPdxZ4GIJEyh1cR2x7r1j
IMu/HvgGTrptYxkOEc8pHX2KL54HM0agjxAv0t1v8jbSW0C52S0UWORZcixPYeqzxm3hon1aRlbe
4CBD0zCiCR73PVlVRUx6Kn9fMbQc486MBpGY4yKegqaby7hQ1dIkmO55GjPAql+mCvnb3kkLzNGO
88JEAHY8LGFCNkQNilFEnnwup3b4g+nGJvk4dIA32sgyPeHIZ6aaBs3dIvykCCsItSicp1+96fSv
2H36GJ9u+ELP4MO1zOB51VVEDqdPfSDhGnDJtwa8VMV5xdqUejy1N9VE3WWaGNgStZjybCJDwQDv
Bg5SsvLw+cSEELJYLXWNhtGx4EYndpeyPNCEaGdHfKjmW1dXBTGoAwpAJlg8Wf1Yui8hE3oCGKTD
F0EMNEsJIJZ8mQBRrscCeS6JQyp9RGHBvcswuLkUqFsTOYb5bVRH9X00tGl9IMPCBeo189KDehAM
QBvgFigYlvwKgZj34siGh0D53e/aHvwv0kzLm7zLbMaQy8TxYA6oHgfDhRcOaxhoIhET5cKOweTl
qcWmUym71QV6X3vRc477l2VsxBMIM5kvodVsjg4KSECZjKVHdhKudORXY2Q1J2ZU0y8DsMQJqjsv
LAsDvNTEUpOAYL5zLaS3eeDXT4sXyOcqCnMA2WALv2h2JlD748C7UQxIkCkIVii4kSGozAbkdEfq
aOAYwoUZHK/MEd/qBdLCORCdrc44UvJHriIJ+qKv0vIMM7Y89WGQ9TcZ70cTT6w43kk84flme3XX
VrydiyeqA/E1nLrVkm2RenycgWUv7WVS4ULRkWcrbMJ03dJWWFxrBGg/eJUE1vd05Lj3MTvDjy23
9xsqt5Z3IEFZzEMaPmxiFjJLVNuS+gN3zY75IfxLo2V6rZ2IsfAU2f3TgIWPVVRKwEK5ncwtF8AB
mOZ8Y3qAFaNWdI+Qv2c2R9Yw7ynquYEqn3/MxBkYGwTqW98Mez4DdL/34CaE917VfQ1Lo8x9hqjM
1bcJFV8SqUMEj4Cl4FZtGj8k/LT060s+zONRDlKcTaMT4L8N82pYc74LLrnOJ5MmZMgd9Mo5eDN/
TfIVwh4nfJFeag9yQ1KsDueclwoOEVMazgstpXkE9C4TLzPyx57n+yI3ttuEPWU/5N54MuAOx91M
TR0T3MCHRC5nM1wHo1BLErQtk9bWCFPjamkIJt4JwQNnk07ixuOCx9O22blCxpcU2yZT0mPOuuaG
heka7kip5SRpgxBpFyp85M2Dls9zZ/EubmCey9iR2MDn4J9SGQGGdKClJlO/BXkTwXwl2CdAEwqR
FdlW5z27PN3HCrRjRl0mvI+aC4UqGaPbiXSX27Lp1XjDKpQra/ARGbcu6j+Kh/IUzdgTdTl7xBN6
PCojG9qYUJkqxunMfUGS8vSLFD+furHnkvJg+51ccumfKLSMckfZw8M7wCGmNu3CLS49qLkwqQ7t
a9p4fVnkiDWyy11iDJVCxl/O1j0zqouGTgeSEu+mT4JNbBgzEuhuNq60ntQVown+NF7upIR2YBU6
zViUi10TjJzxRqsg2KWD52Z/F6r9W865Z9Hwn/8rK+y/RhQ7fou7D5KU/vd/1b8kpP2/EYkWIOX6
n6q6LXHtP5LUtt//v/+3Q//d/sn/cqTlapHfff+vcD3+b3+31hme9VfEr4EZoEcLggDV7z+8dYbn
/hVrnI/NzPF8pEkAwv5hrvP+ikYpYDNA4nMUYcpBYaQwyxK8Z//VsjelOisrRPhopK1/x1xnbw6+
f1L/IE1DEeVxD1r8kJAl56YO+ifVsxzgmMstBlVmZEaftbHa1MOIVso4UhWaclb1qA/s2iNRHojT
9BsHjqvZVrF+YvmWrjEqeXbQkO8EXHPBNGWXORvvIFyolpBkVZBS0RHsB2+dTmKwwbyrfoHBWqA9
nOJOZ/5Hvlhk0DMGyy7s5URxQKmdYbTtBoO8Cbsjx4qY5tVK9LIaZzH16icKVfMydg1ggzLt8KSu
dKAINXtygfdNA4X6iLTJ6I49uyfMA2meMvGeLf9qUqOaYz78/jdeK+zyVhn6DxJFA1OoagRCuojy
qzIW+ViZUfU7stjx7LIxl2+ZTVm4o5ErjbugZaQxmY5kDous+LuxhWkTdyGCP1rY+dvAofboOXWz
JI0IVvsG2IjhxMVKlRYL5bm/ZA1nkyxWwAiMeo3my7KRSL2Y2eCHL4oId5lA0fdzVlaj8zy2lKXb
8ABiAgwIEj7TBmAGWGVY+DtN8ht5PviNiBZrMlrhihzYCZaNo/kW8xG9BigeQ96SrNo0fNbV2h91
2xfRLsozeeXaofxCHGsWsbk4pTxs091+kwgBRoNDaS/7LloFeg+OXEbpSukrvFxccbqr1+aqgAGW
kSXD3JDhPzHFR+J/qgssdMXXaftNl2ClA2m75u3wlbNd6G+QYRkpW0Onf1tMI/yAC+x++WABGiAK
/vKCmip7hYXPGqQK20bu7c5lOzVTW3DSN5EmvKCbqOcpXE37FsaBC99Zts2lYuJKlU6SLyjhkcX3
r0FR2CSIXsFdGqjtiXrSfLYgK9huWDmhEKhRA5e8lLrT/mMQdHAKTOgzZ6IpMytp6VvKxM991mV1
ILOcvW8ZlgQFW8s0Q/XlPYtHT3dvPTQAd8cEaf60RR4SKUYijYJfvPRvjSQvZYbCMe967vIHgRDU
ODjjWjcP1kDcPUpRMRlndtrTD0uuqLgilyHPP8h0HEJegtTBW45rK9vRugwpIDRPYSCvWz9F9kPE
K4vtsUOKt86tD+uBASaMoJzcjDFoUQ3grKg7KClYso9rJoo3s/Xzb/AuATe3HzCJ33R2W4XvTPhQ
ckecZtBLD8Pau/PB4b7haWJquSQF3KiBXSva/303tyEFRTmNeWKMkftjVFkHnKgc4JpF8PXVjU/A
wkdgYQZASMc8oZoc19ixtLQhxhkMk2MyIVx5q3NBxWQ3HaQXIzNzdqjC1ldTP0MNpP7JDgzKWT/N
Rtsct30WK+7aHB9WIYFo5hnIaGbmIUxVlfYJJ9/wXLN5biCFONVzlkVVRfszB68Z5NXHbqjte5Ns
4NvSWZ24znwt4ArXOWtSNxISclEz+UwBNMQioaT/zglZvEYDnU7qLSG7V2Q6LMWhuJH/TBziEkNt
pRYNiZHc+5PNu5m15XS/1B2lQ2PplNIcyzzKht52baw+6FB4RKfQSkKbETsIsDY4ZaQUMrVjIT5f
1RuvkDRz0iV3zhhCO+yLMVj+LqP8t275/9oVfoGSMuj++y8km6q/HHT79TGQJvr/wY2++U3/zzf6
7fLRNh/9P9/l2//h73c5/kIybz0ubG5N00Fk+o+rHAM9waIY5TANbB3Spj79h00+/KvHxYrJiy4c
54KJ7vg/bvLorxFyJm8LTcVHiEDe/3du8u2n/9NFji3CB1nKI/k3p0mEyfpfL/Kc+yBwicI9ETfk
rAljZeaJ+Mht7qt/+kzu/7N3wPad/2QfCJBDIdwObKREPlaTf/1hLttQjA0tAOhsRWBBMLW9Hgx7
BKvUrH1ziTQ6+YOu8e5fYQQfsn1NJctSM18JVrAL040DVvMD1KjOflzyoH91TZZ4cclc6Y85uf0b
RUUHwTCEkMWGfMt6y9uOLrcf2ZAfAoJenISzqC6SddQL/hY3D3SM1BVhhMU0guXtYhNa7lTEVCaS
+JS3XATgQYEEU2Lj1BRbhINrHRsxQtOTCyrG3hsypEMMI9tTjR4BKFsrgGwyZxVcglWd3rj8Mh9N
7qAsNfqO8Z6YFuOb33gy0B3X8gnj5PTNKBUkUlh2oN8wEKZHfqp1M9eO3x9SFLsf1lDPh3Cp/OYA
TwNGsloXzpwVeVEAzGuEhjJXuTlxljH9SoSr3T/A4CIIo5h9d5U72cSZE4LMDAMQ8aWfuw3JDsaW
iQrfeY+Uuct+k3IbkgrIiBDWXtYDjVElZKi4lO342hUpWcqtnfvPvYnadofwnNQV+HL9L0LE1Iu9
MG/M55p5U786AUCgeiboRJgev1LuWispBSPJS20B3ngXBLPXJsLs5k8Df7jaNU7qsJyxXWhrk27E
RRRTz7464OZjA0oaHP723mhj22cZAICnYtrhUXdtqefNl3TcmeS+PlitnRmq7s1nNvTsCakdsEOh
zGI/LMvb1ceQeBkDNpvMS1ODPLfM9L4Wgp7JaSwD/al6ab55Zifvl2UFbDOx+stjVStEb8ww9E9g
8brvsnqKEEappTjXvaumqxBApHdeUseYvz1pbRz7FSISxZ91rgtfoDa3rdqIBy8YULdP9vK9TgtB
9KOWFZGzw7zBXsbev0654AVi6rK19gtKK7zflWHS5oYarFcxzmGHyhqOEr4QCo5lGdQfBSSHbD62
OjR4aZRHh4FWESe3ywwU71M3GjFelxAXSVM5F5lZEkWTYepHP9Tl29CXdnPVm0b56s9+Fe7TEZz8
zmtUaKO3gCfOcq8hu5YUEX6ubQE/i5eUnMqjnQEJuYeLVBH9MXVlHeO10d3tGjSzOHkZ4WWtK8ct
8yT0sAQU3fy4KLbLCFK2zRYPdfuAttnnZYvq4E9Q4tveI23ixdWUefwpaxO5BIpFCsxq7lEldiVM
ZkqXFcGVtyU17su5mWkrnGb6dMYatO7cGEiArCGHxb704WZpMyfkIcVUoGXFC/clHDu/DUKu5qVu
kOL4aAkAdW2KhETQZnj7ul9qku1Na6W2Y7Nv3Bmsku/8PKANWEMUAQnIYGTrk+9ybFDTRSOlVJse
bcdZfme9QPxbyyD9W8qtYvQWAYkVPpKnVG3Ib+USqLhghL9mAxG+kgtCLHIbsH1gNeVZN5nhulcd
1MPnqHGHMMFmWqxx6kqDzCJEZL+GaVMvgnxnrQjdD+UDstvxzgyRI+6XwVZfambNdl443kAZVOb6
llYVfMpgYeCURPNk0Ff4c3qMchRzh8xHegK3CIDSgZNzHk49T+Sc+CiaX/mxfKaw3USXkM6ZHzVf
JjtMFlCsbW1tM24Op/4h47gxfo250Gq3gfLhcSIJa/aMaYJLZEXocnohWUsSXBROcQ4M6QHt74Lc
pUPsvVsYnMOgSotmZFWhAySqLYim3WKOKII9XxMVYC4dYdYRwrBfIQmqjLFUN3wSjMUqyuwMH79f
r0i4dXWnRDwrr0ObHXSfqM95rge/Rn+ZNwJdayMVwrhlimy504PimsnKzqrP5K1wSOeMo97XKk2t
/eDo8rYJ2NXtTM8vj+XUueZBFmNUnxm1IJAMQmv9E45K3LdLE3RodhwEOn3dEFo8cqath9DBI3Eo
tqndocSFEu2IF8vVGRk5BCMfoILYKWl3zs4hbemByd2EENee5ld3xQS0s4AZ/A6gZttJiRIfxBSj
uBIW7MzBrcibgDtG5TEj8+HJQPw6ijbhM20eQ1qqLGk4dm2GSKVA+5BZpb+zZy9/r+ZIvRVNC9N0
yH1PgiSbx0sGlzaNSW60P9aChQUnvjcQVzhEzIjLMh9/AOMoCvRw9shvHHRzhsxTO1dFVnTRdct3
FyViJt1v72FuuhmEU6JSgr3KYLyLkFXMfe0GB9/zsB5kIkPjTYxJt2P6TQ5yqEN8HO6qXPAaq99B
8TE6NtspUYZBoggWQxldNmxQKqKlCcDCvhyz1fdWlOwRv/mqbfNRGBX0Ll+wiwR8alY3c8fJmXR6
xl0j0yUtY5djH7IGBOAHR0R2GyvEyb+zwB0+RCvt8bqdMvCLUydDTZ1US8LX5oxjDesn8+GZM3eP
nrV8MZfUxKxHSwn7DDKlcXGdfFqugOS1yPBrhgqxk6XGZwZVI0d9mTbsECbEjnufDa/eczX00HHt
8JOUO1ntV3ZWF4/KyDyTj4EHqbaL3t8T2Orzyagy/fH9wrHZDDEscas+4vurtXxitZONBNao0UZ+
HVHwqLDwgN5NUhfHVUwjKD36OYaw60TKhaNsEmazeam5ZSjl9iqzw5GVsRV+juhruZcj0j5K5TRX
aesGZDZUxfXiGkQcWiT0QQWR6/LNInT5JSqOY1N0n/7gYkvtbwdlg5kcGc738SLC/jcSSOO3Qhy2
DwhtKVRPUC08ss4r8zPqWTPWRX9oFwK3XREwg8YRhp4uOoVdfa5Cd7jSPprYHWp6/unQWOa350OG
h0UZILy11QZqzUSwq5DAuAhZsupnJfUq1shFksmbUOywVknqNvUq6L7rSHAmVzOvkaG9G4uUvPqU
94JL2S9N04hXiOkxh73/y1mCU6Oj+2pkvE4+X7DXpnAS1jEXowtMxCMDMSu+c9+YnmJBrymBdrpl
DEX1kRPd0GMnD/PBYAg7+BFTW3buTT6n7OUtzjnZ2v6ju1rVS4f+logsnoXY8ieG6D1p0/QO7LLR
tu3ncstSIx4ntqPC+sRT7cXsdGdnD+AP6AKQXtCFgf87bFoOdURgjctFgQRHMmVfDjxckoREafHx
wC/A0RR4uylghOTMqL6zyH5tDCwvqq0KUqlWM32bbNDdcxCcmZWN86khlrLcVZ7pfrPJaO4kONyT
ZYzjJkH421fLfZsQiQsWZ6r62NHAalXhQoxODYesc3rvlTAvgtd82uz3YRmuZGAQIT9yoWJQupMw
dXZhHqV33koMjcnKCyViEMPrdUFaMhg/QfAxjlUueoJIcfJ1xbAeAva1D2s1GCeRYRzuoRM363s0
lPJJ6qy61iNyRQQGKi4K+Viug8MUBd0iW+mgSgCIgGfva5nkaQtWCa1pAEhzFa8Cp8iOlXoiMFOh
qVWN/aJ6QDnURDi4NKa/W5NU4mcmAzey0yv/w6BhEo8XkDMUaqqWL+lUnzXsqIeVbg9ZSOuL82KW
xrFzq2RGMJVogZzTGQxmk56/h0F4h8GWB2qlNplHDl5nVQz54fvt1sb7YS0F418Py+OkrHcKeKLr
TNZbJ3qT8agMlHBT1vLRE+80JN46mgnltv41m039ABiJ6q7qooN2yvTE9BQcrCW7H28wllu3J2xE
mClIqUkLYNwwNjix0Qz6Muz3oxiRImYNunCDpDWO4IqFdpuXO9oDRrfM38qwgaqsOF8yA31/5xyZ
RIJT7ylGTQheMWpXiJMtxwPaJzSaHiF++XoJddHFObaha5zHj8gWHpi5kkEwOO5OOVBR/aUxjmOK
jEhbrw5TrzbrvxRx6yuBgbsamc2+sHz3aIzlwV10fbXky3PFa4UtUV1bGFZReS7o8MrfkbTPwiG3
z7U/F0v5pJVWRketwUvpSCwH2G3hxnbocHPp/TjTxEoNJP6+8SA8DjyBt2Cz633oTtOBgWz6iIGF
5iOoFcHw1pYxFZLBJgKmfihoAjw6E/qu0dDtDdWdfe78pT1MtWCUNlWH0W1esAZO59FnllXrBfbS
6oCC7AeW1SNA5WwVMDjwB+0IjHGPxehvi5/102XnWBDyvePo6C8cSe95MD77mo1inOUMYJOlaB3S
LFg53hIYjiBPoSBvKEeJmGHKt6zuCiMSLXdbPekuuB8K66HtAeaatClqr2WT3hWBf09ogXEY7JJS
i7OA582xv1di71BBhGZE/Hz7rhp1HZiKz7ri9YoK89VB9LGfbTYAARbYa8OahncGIV9FEDFYxpaJ
krmFRJoVN7w76W7yst+hAYQ2Gu+FH7ImUMNNS8+nPO9A3tV43dvA9YHCbc3YiErS1euTG2RvqIvo
nmTqnEK7nA6FZUQfmtCuZmcWpUbyNI71uVaoKukPyIPTlR/w52qH10ZFN4glaYGd8MDm7XvlMsmh
fPYq8YVx1p17Na62hP8d3lPwZUkbsGbtGPYFwUDjZUGGZ9md9I5760fVFg3hnmsMJleeiX+PeGnW
GPxXXuOb0D1Dse+1eFvJQS+xXjK63sGbs37bVh78ItrySk7iPDuBv6+1MVM7UCddVyA1D4S+R4lD
vPPewG+GqySl+WrrmNWwfxyYF8delB8n5M0FaZlRADG/868JpvqdzjMel8D/M2yhUub0FfnBci27
4RLaIHV3A3K1a8OwHkh2LW/lgmAagt2BfoEkuPBkiSaPC7sKIKAtxZ2dOcceysBOottHNxyGF+pt
RXdPacs4981u+UP5U93vwwJTZmXWj0uQuVxFlfvmUJxR7NWndDGfyct8WBc4zb3BJwmwALxnL13G
qGOCOvonW6cbUGXZ0cajuXCVEWnjTQvteDafiqUmRa7oafZ8d0ZW1eA5cgmpCO1uusEd4CTtar0u
g8731GsW9auRMrHHX6tOSAqJ+RbkxkCXnN7twO1iNP5mMmf0O57Q4zl3SpWyLcrWYsc0KUwipJOX
pjbbmyafmrcSUeN7lo8sb7C6/OZp0m9aBRIRR3Eftk6s2VLQWTTR3QqVanQ7ctBVto4c4mt/t5AD
CbG5GQ/LIMqHit4Fw2QozYc6H7+sxkuayFx3hL2RMYcgmU80T6STkQkyfJLawIbNMm478M8JwiXB
YNt70BNWBR7gG5hbUGDJcL3pfASCIqrWt4JgyG97dXgkwOO6TBMeCCbcRWrhaCKHA8R9hQP1UM6O
+V1pbH1TTVKAPVycmTY0XCcEX1b4ezWr4BTY2G/zkpiDNJAHQviGN7Qks0cX4csrEeHns8QxxM9x
LcWIOWy4rdbsaShZh6wpAeW6Y/PkI3PJms+0b+9nYAZlhTu0tcQ9sk7vzZ+3tAOzebVq+eyYYKRn
/DIJFoofCSPg1iOTnjg0KOg+PP6m0N95ag5XBvMWrKyEoXRXk+W+VcZwHG3XO3rOwphEKLwhHk+r
Ept3HmJ1Wc3VZdKh8Sta8zuDBUISMmIiOqL3DnKy+VrGIcQQ1hCKCf2T1njO2JbYBgEnnpmh/aLP
yNFXEnGY/qbmZk+ZFw/OFqJg6/zVtHRNWWuGu36obiVRC32oT4a1UQY6NlMjQ3uEj8Ndqqf3Rhrf
TGmJ0FU92PKJcq1FtJYYzbjwgYUFt9zYfmY5XgwUcbcklydGZLT0zh3TBvAQw94l7vJZhdjLksEn
57ygkyL2LvypJkQ2UatS7EHFpivC1bQEEyoMpjOM8Ih5wc8jb+hDP7g2A4R2xjv3XRt7ih+97cPs
G5OfDf+8C/bCMi8DYea7tB2bzQ1ZOLsVbwQuDaQ4kcTAgKlvjRqLLh2tNq/8CeGLOKTocTkO+iy/
xi/KrWaovdcXCQXWcxWghU6mLBiza8Kb1sesds6k0OTkMemoiD1n/g58OR2MkD8aW5W7tCcMExDd
2fbmZyAGqb0NXoPE8kbc0OLUrHxqq+MxR17W9ji2gPcxtxHel8v7ydaOsRt7xKn9BkAPUFDtMWan
8YadrZLSrewD3DXu2CHbfv0W+oFw9sgF3WS0Uu+5Wzmg5nywYjcivD7v1JqERWbiuSLF4tbsihvp
jU/kOiTAfI7C0olw/OWb6CaWzgQ2Nzt0yuE+Y9TNym8mRtin9kCnlfGhslbYcyAQg5F5VFgTk66E
7dg2DmwXxl/jKMr3RVptu++bletq5jkrp16eDI3Sh8ijHIOK0ok0vZr5ZGNe+U521WUky5Cj9GO2
aJfY6AvtHpdoeFWM6W49tq6/1gkU+9S/jO74B6DAPko5Sbe2kVOJ6NeJiaBmlMp3gs0yfe698JHt
Roiq0JLsfAU4QhgFE4EmnX4fQ6TwkVExg5iJZD3qLLoOp4hWaXCZf6RbyLxfarTtit4E91OsnByk
te1/EBawXot2+sElcGjFprhHUHDWUYi9tR6+W6sDfjBVz5Goj+MsXtco/8Seu+KJ6k4pLePHYlNO
NWgH+86qMA736gBVYr0KzeAXCbDnvlyuKhLXEdy0rGiVlUwVw0oj3xxHRH48Tx6xmjX1oNu5TOar
Nw4H5nWZ9cY3ueztwLo0XMD1QqM5O+TQCNK2dky6XEYA5dEe1PWsGRzIssT2NTjMp4hsMiE1rCON
WbteR3buXFXYya5k2/8QVogYCIbMW5397dDLxp6QUew+1VK806WZ+3Gx2Swvy00zqTdwpKCyxxxr
bJ2HD03VTbctt0pP9ieL5+iaoBk2tp1FzA9mXMpO/7IyNngS/XKtUbTdweiCgV9b+oLb8wnjOG+x
BHu/eYMyzV3eEnRucqYixrtnTHgpyLfcFQAmjhvA6iUNzB9dtqfSm8kVMC9LxMwNkPCLFEQZcgDb
saf1q9NFyLSj5jUIx+Dcj5iVOUJNVhTiWPaqxBtQvaEuocmnY4omUgfGjNBun6/DYe/9Kxg7RlWs
3xB4+yiT8aVgPnv2ZW3TZeM9BR9RPUYS4z6NhIS0sFonK1vUoZfOA9kd4XWoJ3lhj32lZVn/ajxX
fKneIQDMRkUMER85SiQFvWHlMSL1P7ieW3gTRJ7EplgapIXkXUhVXlw9DQchTeCsHqdg0wnCP7Hj
M8r1Gk9ejJSC6mBX0VcIDoQu1Th5c5jdTWbPJhdB6J41ryRnrUDziyOTwJ/V2kuLPUWKjG6/DgLm
RTnLI8NJ0k6bCWeRXJPIi4okCqevRczRjT/b2mOkmYErqYf3psPGQix9SIzvoEf0bel4ZEwAMX9J
ydWqvx2/Ro44naKo/5wr5tzSV+pF4vSuYiOki4HzbxOX4apQIgNNHXOfg0RBKEpWFAtwWWG7Garl
lRYCRJXf8InJjFrTM2ZjJTPECEmp8jejrIBVJrnSPxfTxB1eEh0y46qJJy2XJ7TMoC0tz3OvGbAw
mkOk2765Pj132pnyz+pPGXR6k9qQ0bmJ857yb6K1wlKwTueeZpenaOkOKYknW6VfsbYj+Gp65P7T
yD766lhYzZMI2ygu2/xjqRzCnyE74fR0XeKNkohVURH7g9r7JKghl5bgbyXxRtS1xAKtZlbwnLXr
jcutmSyKYrP3+vrHXsO30rKcWKQO0Z96/RrGgtdqdmInJ0939YfmmXQugrjh7J/yElNYtqrhys2j
LGEzP3zhW/SOfc6YD6nX8Jh1SCUAp0x3s4tcn3ZT7+ehIQs0SLNDj8DilbzoWFnFZ5SFxBmY6phZ
1p5INFa4s+HfYfe0TlLz0I5G2p6tJlQ7KyQ4YL+0lmLCimH/MBKp/dRVyv1t9fV3PhUfS5s9VGCE
90PRK+JHs1NvpnNMmFWHEpFU5jkoftYG4XCXTn/8VHziYywPZhY+oeUVSQem4DlTafaeWvkz68EL
eUIPdVn7RMovOqmrdcCKKl9YEvJFGuu5Fc5lnHFrZSM2KULW7FfROq8M3lTCfPPPCsyEr1gdfUnb
uCtk+JGXmeYxZYTJIJHF2SzLHWYK7kcPw0hDNsetNbH1I7uQKY7U7xiw5R7A6mdTWfrb7DpPxppM
snM7WR9hkVa8vOCyvAK3p5y6o++3tE5RfpOFmBRVUxJzApNRleVjzxYwgTNh04fbm186l5S/LmQV
hxd0R0jKgqfAN+7acSBL1myvF5gg2P0OlWYS2pgHV1f3Gq/rfTBrhonFWh2C2bnCdEoqpTkBtmR+
p/iMzhR+51H5FzzqVTz0xiAhnhfzy4QdbucFU3RsI0CwJFCJuA3BPYjF9eOq74jq4Eo/eGl/LYHf
7YAZ/Mxl/mhYNssA6RK/4VK1ZeEjnby3C0cKNkf5+WHmObm2hHGcIyJ1An2NcEqksZHiPcQa1Zck
wIzPusLAbw7FGYqOxsZcE6RSz+5DsWWE5+up7Ep5wnPLqgbJ8BWqb4fYUZLIK10x50rZ5UXScB5h
aJF2PU7/g7rzWJJcObP0u/R6nAY4HGoxm9AiI1KLyg0sRRUcWsunnw81Pc172ZzL6cUs2rihkVWV
mZGA+y/O+c4wvacspK941PhnB+S54ZJ2OCafGSU124XhJWGfgqMusr4H22LJ5bsNWumu9E6GW1nH
xs8x4vVHh9CgU+wU8g2fXwxmwcjhkHuLWphwoRz3PwMFlBc1DBJH/7DCUl8YIw4PeVnT/QXUaAxz
JQFOqLvrB77X7tthm4lVv7J3lnYl3gWvyT+9NhLeikAAChmHXWG+DTEWsEWfWp82paQsqdyB3UCA
dJfYI1In8fcb9U/DTPKBPnLp4SPBfFInAZv00qPxJq1jzxs6nqapSK9Csq3mNmYs1yicNYVqMAND
nF3NTaN+2SWnF0OHD5wJS9ChMq4ItuHilYlwn9qqNASHhWntkzF078emiLhHnEZ9WnUEAsyd3OzL
b4r+wJqNCU7GC0gsE6AUAMpr0tXcTZGrm1KN4txG+Vc724TLW/066griGh2bmtOLsupxlvGrT9Dj
Wqeu3krfPrAI5PZE08kpnJHalfkJ5esY4wOj+Q/ivHyG3jP+EGit31CJ/ZgHRdSllZHA43fSPuXZ
TBGH2Jmzv48nJARObOtLPZdFSd2F7GBFsjqcpiQVBKzK1CXqdGz6l2YCp0NOa/0G/qFveVvwtOPO
DStWHko9iEIypJEspt2Nr/tes9KJvXc3iVAbouObn/hUOG7Gnmk6IZOUtWYJ4n9d9E7+o6oUY8M+
iB36VD1hLy3qL3c5fLp53Ecx7JPG4J8zUKwmM/tCiRv2MGOvfkoUz8+GXkOQcpn60bc2xsjjWCPx
LQzGq910AsGraa4zqylPMgnUKzsnfDvN9JrXTXY7E3/H9zhEnIiWddPHIYZPUXj8ltLWWsk2td/s
nPRQyEMNG5dxfirDUYMIMaoNUnw23wE3GdlpSXMfxF141zn1SxDkHCU1S2BMoU4SXRTgd2Mrk8E+
GKbu9ojmeTArHHKO7E0I0n640P6bsWbIaugjKdZ4+kQxE9o9BGdrElQww4yZmD7sUkFoTIk6XTew
hY/K4+mLcf4TwJkkN6J1Ed5aSfCEjITcgGTS8zF2qupiIk45wRvYqUaBTuipoziso4NMwAeuQrN7
dhHHsX8HumVzuxGGJz7jzjzUg/ErDoNuY4nwXvdGzUBvSRI2gO1s8NmU7/XYUapPzjKbyFx6zbQL
H3HRLkpN7nmQPsZjYvoB6BXRNz8SgTkvzZtzGU3yKnlDfyLDDt+o9T0MZDJv+AR0tjcaSQ5H3kNw
GjyqUTuLsEYEzlA8Y+tuN7lI9BFaNHCjgVB32aB9aD1oFqA9mCRN4bWeURZJFmZ2m90IwVpMcRYP
W6+bi59W24k1K/QeIyFhR2bKdNKq7O5Me96vTXxDFGbsup1W7xqZTM8J9nWi3oep3gRjOm3KORp2
yAf1Lfry4SuWrLFszWao9oOlYQ+CVQiA6bOCCIAN1RpevdixiPND+IwXR7+F+M1fmcrH35007O4m
rtx53WhzfEIdY5/iBHDxghXUL6gZx8PoIsGtitHbkyFQPHuRmuONjVR7jX4n4Wf3jWrNN0BM2kB4
LmoExgV3XUJ8GynKbKbRm7JpwPrFWv6dBrlGP2pOxgNcwgRdQvQrTxS/rxy0/Da2gnllgahaWyPo
XXKBknVHpv2vvDS7j35K9SGh1lshaLeu8QDbKZhQL6n2SWSte4HvQpYf0wi4BDE1hTdbBFNz+kws
1CdMMVHTxtvZBDuAO8cWV0LQ1JOPcudZqIiFq5hGIE9wx7gLZhPdUqDa69iNaEhLypkXHUQxEixp
NOTx9jK5FWY08d4jgDhT3MwGpd3I+jOaZ66rrMhRsg5aDCdDDfYPZ/aXdVVNaKxMdHIagzlaR5rj
Y03cC3quXvd4bJ1pZj8I01Kf26wtH+umoOXyRh9zUGjEICQxigmIUvm8acMKd5k54jJiEZrrnU2f
7jiiOqFNiIy11VhUr07zmZbjcKsLc3yeAl6JvA39GwEXd+vgMoQ/M3hfZtz3Z3DF6KOHLmXFCkZs
pZXE2y0ZRFc5s2IZvhrD1F7qgGlE2Hl3aCh8POnM0GhDxQRdy+xyxc8z+9sQGt9NQpAN1MB2WaHG
RbWOHVmgHhmHoyxCnGBZ80bLhtp8MeVPKuLqrp1T2SnWh8wiMYlOtzpIHjDRVyfJZAjJmJMztFO3
iIg2eP4JrwqEowBEaJSxuVs8GAbTO+kQmAHWYiTdyp+94SCqYuL+wcW4YvZnrYKedspklruu0R9v
bbtVG4sZx5rMivcGYgZyLYm8hZbthRVEsw+M2fsVeD5hYapAnLfyBGxWnvAk/NB0PgxRvFThN9ZP
sWpxLPpsVNZJgIxhmfcAi0hJIltNk89+pC/tM2vWDAO3KkkEntxxE+nO2FF7UgMiM8FUOUcZ2e5F
8Dr6I/XVMFoJ7TIKtCcRoA7GyIR0oF2UQlWM+B/l0r4m3eeDwIbo1XEq8WqikFBrx5/9H+x746uh
QLBwVhj+CzNc2iFZ91fdhiYzi3RBLZqtMjUzMnQdUTBYp8ZLzVc9Sv1AIJ5aCWUMJSSmRnwz4qzP
oZk4t+nof+dG8xxFiB9I//uZ4H87DKjgsEPm6ao1MIrHZvPikuWGi1luHFRl5c5ko4Xsw0o+CX58
rlg2MfO1HuhHz20X30DDZC27+NBX/tTQqDoYKmyv+Q6V/1gyNj/OcJX6OtLXwWWU5IbfuFP7dxCM
35bZ+ndRW3K7YR/uNgbaPZZk+bbX8VYF8YQBon2jOHMf5r4S7742Oy6+JfMYNr5HyI3IoSN5cfBU
YlrbKhmEh7yZ6VGsBtU7qdscaA0PqYXXe1rj0k7IyIg/E0LGT0MvfsyZ9Svj4jpCPCzhp01Lyfc0
WX53S9pecS4H++SNiN4AixyHhgi5SFoaoawmpN6+4oOvXt3JPguonFE3nkiAZ4gx4d3GIopIDtkx
UB/M7siEWEbSB8pS3tCMTta6TjDvrBglMwgYFbzDwVzyMo3mYPssJvwyuZliou3GMXuYRv0IDHPc
tIW/J/yDMF/o6rzIAXEY1poyIf8Y1TDfJcApcMLdcqfn30ljBj84WNDPgIyMHwZGpsc4LMt7sgT5
jmVmOtiEMMCvfQ/ajjStlkFSYkXuHYqOONszU5fnOkm5dpZ852E+JXlg0ILwVqwMYsJfOtsCKlen
Qj9TLaSnoKh/NYWtd06QCVgcRmrFqyUOQ68qV063kVvA9mB+9YZoJ791Rm2qlTHU5Al2jD/nVRfJ
gltQ0PTykhv2pa2w0Usqvetg5clTJaMl3daxOX+zKkMmXI1EyKK6bJkoiOoc6WYToU8VxZtVLk5S
uxQwc+lMSnqIeC7v2nK4AuDczlWHS75DElha40QeamafwsGtywvi5hFCmG/Ww1qOuEBWM4isZhd6
y32mRTC1DABiDJFNm4JO5FBlfRWmQf8ViZGGyyOXMvosmc/P3B7Ad/jVw6DKfpUijbJjRHdBT9fP
Rn9na7etCUG2yueK6Pj7mMPTfrfKrHj0h6h9JssSewr+ptnaZYnk99BPLpEvuI7qagt5Jb9vetUJ
cEBBnn8DXNPpcuQ60TnqDXC5MomM/hgl6CB28JHm4Jg3pTS2fjHRVdCDARJR8Qi9l9AcLLR1PLo+
4KyyzTYO2s58JyJHWtg0fb+45Dh3MOm3iSOP/Zhh2NUziWwXa8wZgqUAkzSlhKm9F4RhzjezfsFV
X6mCX0lVT09IBllpkLAN/cbXSdP+zLiZuC8FazfGYSCXIez0s8mQ05HZzpkK6W3qqLe9M4w+oDii
99z+fW64vi9lkqaPrfS6xyipWfN7Ndcsdw1L/o2i6zbPThoF0xZ5u7SeIMCRaog4AjsLoJvWX08h
G6NDH8amf8+IoqWnYEoP+UW3SOfwi/JaCDTjUCcJ4rVJeCSr9xB5YSK/I0vYL0gxSSCV+aKRTALT
IKs0QN+5qZkBGkBfkmliqafoWqyQ5LX1GHb+DwdpT3RJQloavmOVfVuDri5uY2oDsatQw64LCwbv
xJxav9IYXSSqCi+5KwyGo7yms+UckqGNeOTmCTtBybwoPfl1/XtiADMQSedk0/EmHc0mnFc57aYI
jdIhMsqwXTmI/oxDpmt32nkMk2poIYlR3Y5VZr7aBvmiq3mMSXcrgBgy9ujAWu3Bak3pmocIAzAn
RePtAS9Cv6F+Q1RqRWYJII1o+QavbgQMeO0DfkKRFDmhsymHuY1+lXXNiMhtLWRbmW4G5yku4oox
qWlFN/i6JJYoHgN5bIoS4Cubphk9uDURjpkkc9ado1kl5aakc3NucxYI4jaN5qk5+DKdy+3AvrTk
sClgyVSDSuwDgtcRbmWlrSY+DJYkSjtiDclwMYcNv4qryn9trd4FneI5VnGOqrDiZkZ9qIBn4g04
Ixwd4ExgK6HspuB9g0iRMaGLTegGKXstyUQgTdTeiqK6PfqJY5Ot6UKzX802zuRvPyPMsKP9qWN1
iRsSz14twgqnHy3kXQxibR3eBEk4RkfkjfP4SAFQUI3HgdctZIc+o3Jz0YNvQpU5NmQCwx53gjtT
7ns+svgKEbrj4RVm65C17rTlTYE18LMcOtPctYid1GaIagFSo0AS94rklcAap2DFw/WKEG1NdYoF
pIynOt0wpg5/aB8lMwJItuLPPGbDfRCkZQpCrExmqEfoeq9xHKvpxqFBHThOk/CdwUkOZqPw4f9Z
beH+6j1zVK9eXbslRVaVFve60kl+TIzaWGbaSDIxySt+CzaONgDr3EY8mhGSKthMZGOg8i1iVanH
BfAp9iANLIgKVQmGEIYWmeVYRELWw5h+wi37vEzfppqzgSFxYXevZUqYDa6+UI6nOnXS6aG0UPJx
w7J9pDgcUe8y2mEN8TY5hEI8l0jfhkM89k16UblCrWKDTYl2HSpMm98B+tf9mDkSGAxBbFBHvLD5
xjvcj5vGqNiQi0HjF00jr7GOYV2qYcO4erhHHD3WWyKc/Wsfqma8MqTuQhTDRF2B/kBp9bMfwrE4
m8Aon5Byszzjs6SAEYZD/psOo8C/H/p5TPfubKO2dGxKkXUf6VrvGScl07aFGAS51KpopZDgtx9j
BziKT3YRoUYQWZH8oJ/yTnWIXZdxYGu/lBRJ4WE0ROswKHcNf6ub2lXbHsdGf7DLkmvMITI7v5Vo
+AfylIuOB4Qr11nHbT390GhcKzyIRmIhfYz7do8Yeex2doEH+RQT7qd2kJBTqg9hB0SD4TlgxMGy
+Cf9KSqovBvbct36pZltLSOcvxyEu5p7GtD6RrWj9+wLv7sU0kRKmaaVWV2nzrPkkec4iXZtUzgf
ys6sdGvGadNS66Vmfyhppb/4mMaK/WjifRaTFX0puHjIhZWwsVgZineZrzXf+lHT7Ad/sIZtakdR
ehulTTZtGX13HbT/MHURCY70IKglpfVARc6p+m+Lh+3/h6+v/Jk/tvXPny3Gvv8Gbr7Fl/Z/d/Ot
dNd+5H808y1//j8yb02pHEXoCFMC03bwvQ8/m/Z//huZt67tYcwnnI02CLffH818jIoRR0skYyRK
mfyl/2PLJw7X95b//EeG7n8h8xZVCQa6v4dyCAkzQHmW5f+DsS5kcqPwg8mD7TAvKOBmbCLLTyQi
9So7EENRn+SCnqpzuBJr5h+MMxThi9MybjXb5yj1khdh2K9a2TFUFr9EypK2I2QTdP1eDD7V1fdE
+/Upgxm3B0vroAzz4IiWG80k88dolvodc5nz4AmS2VxWaVioFxWMCbayKEFZDw1z1BZbTXjDnWOf
GsDLbLhcE09NCit8lSNOwGJsYFiGIKwQO9AtnOxehi+VJ4PpYOV4PujydEBKg6zqnanK6cGp7Sm6
EzKP5FpYFRnwonZ9TBfzFCPhd6bW3nRpg/Q4Ul7+lGRmvPQZ8x1aw+Fk+Qi/Aiut14aqUkS1Tn5h
npW+g26aTjZ5bDcQQ6ODM3bDGj0mThCErMXaxMn1GXRNviOPHMpVPQ+UC7q4YJMfz2GWQis05R53
gyLzhLF15WYoIM0W2DVTKiIt7GqUh2GI0IVTO/jUbLVCnFF5CPxY1XuHybZZZqVO5PxII1EckjBU
N9jJqzP9RXNPs/VYsaY6BEHY4W8x5r2PTpzFBEOVUNkXooDHr4AtOzOfabqqpOlPpBtM2zQR6qn0
3Px2tpnNslkhN8CCN7/JvL56JUfWPlUp+pMV4kz3OBUCg3lZuvkxS9QI76M3bz32Xs8GXs+dOy+O
lSKZ72eeTM7mJG22HGjRuOGSbx6QwjC/N/tlFNj4dFli1PMe4n2xGkWqeH6M6lzF7QHeJkxENhZH
pvEthKAE30BoqFfXIk2I+/QVY3d/Zk6kltzR8DXoOwxAMwf1KukrOteygmgKm2cNQ1of1JKFjB2S
NJbMeY05w8ElaHVwwfay68WhqejRXLQwguUTtOxM0IcLe7CQyFReMDBU54dhnlmo75ZdHxaEcCqP
ILKj7RR55t6vFRaq0lHThamAOFtdwm5y7jqWpslUZzR8bNDlAcAf7CUa1+5ucETwEM02AMDZNrl9
wiAFmzmzTL/tpjGst6FOCeTAYO56DKJjCwUUEpJzrjPzAgV4fnFt4XqAULO+PHRhaN6ktW08Rb4j
5n2UMyym1mIxabuGMh9quFouqyeCQkm1r2ITDnDTS8HfrEKm6wl5Hpm2i9NQjuMuDz34e5apxL0M
Xcb3Urp7AxIJr91QGSic7ZZKLS4vkQR5zg9ZdExwTYDDLsa9vYXALjtwQ+dbc1DxRXQDslljyM8p
LR8mICT4bG34FUGrUZXeZXPoYeyYdLtF9SSeDdPKL2m/TOeH1nhQdiE5lNDr46ZBWbGycn84OnZv
Hy1E1b/cyQ/uQzPI6s1UtvIJEU1LZZ620txoE9LXNkB/UABzC+rbyvbMEPSmGdorxvwy2QviX786
0juPjof8dNW0Ir1DdDedujRGkxlHi4x8bBrc0NKyi9tZmuK+cKS7Y8KDks/WYbM3UMWj3qYKxj8A
j4OhHhvfFUCiceAcDs331osLdD7+kLPTY1hhWF7NZCtaxp/x4Kk7Hq7pRoK4Dphlzoz0EqeGyWDU
sY+8U0oUJBFrqoba6mzhV7wD0MAz51RwUlNW5yZjn17eTLB+IXt4CVz0Egve3m8y9xiARkcvPyTp
FVGxe2P0Fb7olCELC9NJbbLQRsg1ajBIsuoywPxN2+J2bMURH0eNfpdozTMhBc1N5gmAayCkJt7H
HpUwPexD0chnN3KjR8fPxh+l51SfHpUjAi5byEMfjMPP/3pp8v8AFvpvhAyy/hIwgG8j/xn9qST5
O1/AtP8GBEhZDq/hUpFw9//vksQ01d8YdXnEERLTRdQc6Vf/zhew/0YpqQwU3b4ypaeWpNl/L0n4
O4ZlIGM0PQuTHmXOf4kv8A8pd74Jy0VKy7KUTwnkqQUJ8AdQ0IyzGMf3kB3naESAED4LxotbChb2
5f70MjBiWfnxTdIfmXIlR/JaosM8l9fJj/9FgPafayMSbJbvhFJLOjS/y8/95++kazSxLFhJj2Uy
HDl3UcVJFf2wqfL/BenA/Gc/NJ+htBQSccrBfyjHUIFZAEhwQbZGwOmVb+Uob8bAsQ5QkMxdGbDq
T8KB3f4CRJujgsl3nca7WVJoMB73t38oYP8JeoEM+D8Vhr9/eMWvgeJU2sial7r1j7+GyGwAtto+
GRWVoOue8DsFB88388ceNdE20fM56doYAZFJ2hOHvq02hWcYZ58pw95UUXaeRkwIK7iWD762P8Jm
Ql127NNmx6J510T9NvDjD7oRM8XYrJvvAIEJoumMsM1yulHtnrTK9tBVkiEQo/JKOK/dnDnbebEj
dYCAhIuU/Lmj18P+JsZrgMsfTBR8nvjoY635ZcqB+a/yus/lQGyN+NoBcGY7LOSmC+cbYzRYzqMB
IB6qG8/av4bQSreoK4/Cix/nPNErGbJvD9L5WvTd0XHb4LOYcV73af9ommN7VoWo7ryMZUILGf1O
V3V8mRxNHlDPpkTPZbUBDjh96nlOX4vI3do9cld70tgXCub+VXapnPmSE46CZY1t85S9DXYgsf16
JMDAf29c5+JoH7SDj4Y3Y51MUhV9YncXuOXzYGm1xULDRCvm3lyTV5TodSY13uemKTZ5Bvm+HnS9
tTHxL+yb4OzWmPk4B5DElWj6IexVztrrU+LK0vmdHGiU7X0V5BSbeOPEMGBfk80p74yJKBnztZCF
ve5q41SrUlxEPX+zHAuvLrsnihGfUWkIlBp4w4opR7weJW9yPJnjPmOeBmWc9t1JtdpUQcFurUZ7
koUJRVeUOevyt61qkZcUVn3bpDjlYWPssb1+xX55tTJejNl+nmbzlBvqaMko2U5Z9m65xgvhum+s
o9UayMVEYp3Dlt0ZokOesVoIDQRYBZkz5xnBIQUzv1fd5MZhMjLGNGM2Y/tkiZnUHuyqlognivUn
VOoY8W2hbwI5xw+FRRHbpqb/OehQ3PlAezABtPO0IlLRO7mq1l9NIJtbcA8uom0ESSuHg/i9CWP/
HKIUPfFfHO76wNVHLXjs4xn2lFmp4MFCUg/Cr7CnT1RE8mrFhr71jdreBAxcgXsTV7mCeMWH5ibS
f/R7jRwhZXmF/MVEZMGo8dPPQAtuS/LcjylMrDvUdePRdxDYtnZankgB8I6ti6x4CMXw0KpmzjZ0
XtVhbqLkI4+n+RfarQCBC4yNycq/ZGc6r4ah6g/sxPld74fDsYP/+DCM4XDJiFy7RAZeySwR/aUj
mCdcDYAiz7Zt+zdN6Rb7aW49Cx8qLNirN9XtoZyM6bmsIusOLXh/seMJ8UQ4fCWNU2Ur6WbDz1Ra
F6fL9eNcmkhDKpzrsGYOJm4yjQR8rJVYWXbZflW28Q3AsfzIjfbDHstb+ALUHuVWo1/cxxUQsyrr
o5Z+B/dU854PnF3IwrelryHdZuNLQmTeoTa78dUdzRMBZe7dnL86y58vZ/iKXUeTQQJgGmecTM2z
RX7oqZs8oIh4+YS6mMJ+g+udRKspAovSLMs52Q/VxlPvkzsZ+1ZV33wkxOx1DPBpvrapoqou6dgw
DhANnYCqbOudHOne2lNfjTs8Z2Qx3gb9fCBUagMpgH6TZxKZzaoTT4FRnmW2t5lgc9KaoCPVZxq0
3bo1SY5soo05AmyHghDF8uRhJoVj/VpCzoKxRm7oK2FY5On0x26AWBFa52icdyUK2kG7m7nYDeVr
1Z/RpKOVQa9EkA0KNhxCrNPs7qsbcnfVk3M2V6QpcpQwnh3kIXFRU5C/0fXdRTLQjuMTJKxNGLvo
Hut1ZX9oBOdFpw+A6KHyOyVcS8SHzLTXMSLVtQKGetQNE8W5o7OuyJW2usNsPbI8ZWsuVk0P70vo
7QQLJqzaleCE7Y3uHOKuHyDwB1Fw16l6b9csFzXGHnAbm35GlkaAworgCZeBPlz8nMwHoFmxT1Hr
wphjp1UJdy1qtYqM+xDPq2+V5tZZbpp53qfTk8uB1sW3canO9LqrtH9KdfRpeT+dAkwwCSLpvkS6
uyHl9VqPF9Zqj2Ks3C26wnTtmuJOy2Yzl7N3GZEmjCG6jyIAXpmxASwd/Nz0kNc6N88cIOu/vsvx
Tf/nu9wjZBc1qQdFiaCDP9/lpmvqnrSG5BihaeqLiNIJ9bgK0k3F0VHW9kueAxqxC7ENkxOwULlt
lfcmp4ap7LinYtw1veNvfbMIj+SDpi2b9yzLk6sucKmqXG7KsNrQmxabwRDFA4Q6867Lq4ZTUX1i
zr+tZprmIjbfAn/RuRsI9qV5wI2DuldVu8Zpngk0jdYsz3mnYHhju/H4NeCEMhTxLPgAmaS73joG
q7oZpXelfZbbwQqKl7pVsEm7Pv8hG8FcNS5Ok6WfDPDwOzvuX0Wv1vg3T1BfbYRT8tEkkgIWd6gv
CN8vsPHZRbCcCDRuLewxCFySk9mJnUeXekCfDWqccfmaifOEdKl75u5aui509KRsmY88K2grctxf
iOhqi8yqafnRXYDJqh57bg9cur3/AEGhWVXmODHVSDkTesQ5HEWd0D9acnAxuK80OWpEJOTAmP1r
zTLYi8pnA5eg7sC/SAtSpbEvmi9HDmI1i4gAqDopjl0BlD00cHePDRkDhTxQqL71U3sbJfJnEpPu
VdsORjrGBQvsYD1UCmuYw6CH8fChzLkK48F6Drmia6P5FAGOvqYqFvDBO3wKxmsVTXeLGhKlzSbr
iI7MGEOsatJUbuwufMNYaez7hoRDzGn4uBuYCMpTj3W9jOmi6grdnLw1qI9bDo5wwSbfSRJd0eDw
BwrnxTV5QHzUJFsjyryXtnOIr5ridwnrEr8dzjOUvBiES4peAvY2fPJgXXoXuX8h5QmICfC8IX+z
yx6WnKueyQz9HA2z2mEySjcx0Yx53209nxYUrTmnirUlZe5mMuR+EKhGKmPc5tUxdqsvJZbYv+k+
NY2t0BRxbK2w1mlrI3R7gvNLPl4VnbWZI4cNjA1yn4dAyHtoMC3mBHHCLnY1sL6oouUZABhh9C3w
cJYD7A4f5tjEBx4NqEQI4kvli5yjh9FyLrQHa9FzYY3xq0euWWM+Sj8/huN3qOVNKmEDszlJyY7p
7A06BYS/UGnmjd3XRy+oCZ+dtiVusEiyGNUa+vVjSC9RDGqbo+ayBYptBGWj+2YxBmPzspUV4KjO
WDdds3aym6Ldektoh3kU6XifVP6LB1IDi6UfFncIeTDQ75X908XRaI34RS+eTbpVt7dUcqU2uCnx
n5HEt5gwuno/9QPtC4jseWOwpzLGd0YfHXvNKuluuuo2KftdgfZhrt5tb/pQ+qPsvgXW+A5rB2ga
N/5uhbFNzbvQfK7baiMYCBryDu3PZiSjD+b9gSXLEH7HOUNM/WucQQVEu7L9joaR1oBwAzTIst95
5Qnpye8tmm9uB8BZJQ8Pon2i3K5ZxvljthvwUCvBBHy5N6TlbIXPW/eejhvXoouR9WnJcuHT9Zvx
YVS8opQq0XAtC7QrKZ8wQ+i6kBuyB64C1IM0zop7E1UjSyp1igx/I6i/Ygr6JOSp7bNl7UP2EIeO
c29VX3Y2401ZzJJ70I8bj52TxyZQ9j2uE29LsFYhnXVbszQExwkKYLOYtWXLq8h+vkK0J5uDgkHj
V2Aj4h2V8oNdwboKHynCtr3ngZcr90wXweKj76363RKV15B+mAdvmTkDNNnOPt4pnsAUSEg3DofJ
x/0B+D6pqczldHbkRx/W2ACWpHnjpp+9U0j0S72vjPrFCeBT5uoi4+TWIEp8tO2VbdxMWY2spD7D
ROO1KjY4Ug9zr7ZzvLUV0BJCoZRd3zBtPeHv2zjOGYvJcnpccuxQjrqN5TsRdessMzcQD+6RQF38
+mPIb8Mcjk/4ZRdkUw2XaGyAp/obyLI0TwHyhSvetL1kz7xqZqw8GR8ewVQAXyo79ffMUCDxWdhv
yrq84n7YovY09lkSwS7w7vEmPUUBTKGJ9eIu7OgjyIhw+FfY6lp62iV9z1R5rtfkE6Coowgas+Il
q8NfMPYvA7HapygdHkeFSTEw0VoXaZKdyn4RhTxN+Ggt2d9h4VK+sxcq9DaRqM8F6vux9fYGckvY
QcjGRfqTeA326HyTbYR5x4k99QLfNGVUme3/R+MgzXETNzlWQV1fZ5RCl1RW/ltVIQ0OSWmgF8sE
Uh2VpnzpKtyR7esfUUpad5Y3Ru9krXvnpLLjPerf9vzX5Ycpl1HB33dMzHDQ7rMBsxxXcVf+p8z0
shpFNhH8eCwRCmSbwa3GB3rDlqmn6fE/duUpWPqT2cNEWtZGf5eaOI/4qSIOr6WnCZbuJlv6nOB3
y+Mt3U/+uxGKfzdFYumPgqVTUkvPhA9ZXselj1K/W6qySsSDYDGFQHFsvj0RY0ExR0auKEbSU1M3
/pmMFfXeuFSq+AKVe/FM3d5ibNBfiWd7J0tQM9gR++ol50jc2QCuPkMYLs9dK+KHEv7aDXYBXl+z
e0oMWrSkzOqL5xB17Cy95bx0mbNWzS6QNlNlJJb0+CN5AQwOZnEP4K37AnbdP+aW/6oyAuIKdmur
Ur3B1PEBd4R3SQvb0Ualk6f9x+yg61Fko5zHAqaQ2wdo/WlzsniLGYXBBRYuoyMGSde0u5EZcodJ
zSlKkFrbuK9jCrW2t/q3BPk5D2dI0uiRTXH3pqemJ8FtTN3tjJdtIQAn/gl5lemuMBL3ydYTBuSj
xRC81XJxqk9+5Tf3GY/TY7O0dOSAWXfF0ua5S8NX/O79xt99IJ7qgluE5nDQc4HoeOkYWTD1F/Jo
07t0aShZ9A1kWNNkdku7qZbGc15aUHNpRpEl5l89/SlyjeCQLS3rtDSv1tLG/vXTy1jzD8/u7zGY
ywiQAaejIDs7y///h2mki0Nh8g0jPQbFgMTY9t8GL4u2damOyGlcRNegT1vDef7rL/tPpm9/+rL/
ULELJ0E6Uk3pcagK4GM2dZWZNBZKDe/+r7/SPxly/vEruf+AcyU9TKdJDbRO6+ETW9E+QJfNAsv9
Rvf7L34q88+NyHISsIJC6rF8low5/xd157UdN7Zl2V/pH0ANeNOPAROeDENSpF4wREmE9x5f3xOq
Gl1iMJusfOx7NVL3SkoBgTg4Zu+15hJvPtZ/z1QhoRj7dJlxeNXNvbrMQu0yH8G+twDYDAFxF8xW
qHWzrRAtUxhZKtI6WeY1cSCe9T8rsP9Ku/A/aBD8z7DF/x+1ESSL7+D/LW04/gAX8iNN/xerwY/8
V/N3R+HPv/pfyGJD+g/LlDXAv6iGLA4O/7eloIv/QSQBIEfiSJHeKBTR/6ulQLNBJ7MAC7Fuwh6U
lb9bChxWTYNQAkleiMXav0IWvx/iJj1LSUaeDABZ5Foo6t6/w4OUpRlpJNmlHuHISVQcZtG89gO9
3nBEYPfXA/qH0vn7GeM/r6YsmQo0Q2iXqMvd/DVj6MSEjalQZheDSCMvO8tzcD8symGlPRYK+ltD
NaLNv76myuSk6zxiDZXEzSwFXTWUyZJKLuhp78fIAqXejuuyiVyxL4w10J19ZElf1BX+4bGqoqKQ
iigiVvnwWHu9tzoomOlFnrV5A9tk245oEAVzz8whuZ9/QklbJqK/dhFAUmkv0YqhdcxzpS1x81wN
JTdZ7PWLdQ8y0tQc2txm8ktEfsahtol/RXRT8/wZW5ZEoQbxOMSZHP4tRDibXEbgFLP0AzhkzM42
/GUGv8zicay+hd0JTXHbvynq1ozdrsX05qXxg9rc6+E+NalbuRGATtim2dpsXuaW/TLsA5Zc+aGr
t03oqIcYvj6bd5z0D2p/DfO7NLyfjRcdn2+5Nglt1y6K4ZTyWVQvy5mpYQNQkaE3lOdWXDh0Tmds
ojXyDkLbHME0bOVi+ltlbeyUkgNotirgnz7NPzjvZFqLQ38XvajfkleY9gmpLtrPVMiOEWUxKiFV
cRqaiI3Ab1N8mcyrZv6oYnoo9B3y8ixXr1WcOE3B1kL+3fvfWw2G4JJC6qH2w2pPDxtVS/Xsz2c/
d5rQIxZhpXVwU2p6AdOzgY9DUr4J0b4edzrnSgSrK0vai+WOU1VzyiObjo0u2Ig/YTR4jIWgdOpk
r/qOMbxgSAOvFghOVGyN/IsxKf3TKME0amgLo5yt6M1yVhF0HmSDRXEaiynaetrYKkpQdCUkItY+
jmqziZRDPsCpwXL4UFCG+eIePrwXvAwsb5KOdNckeO7mZZyMtk2SSVcvrfkDsV1ot0MDxLEcYP1Y
mFE+fzH+6WoSEySvvbK8hMr714J+edsVMyqqtLMe/bAk91HvIGX38WGkHfLF1T5MbibTsqmaXJH3
nprK+6v5AwFAnTKmDyOitpUyVogbjUej9CkLZnvdih6nOo//c23+Of7v4HfxDzOqRKv6/avPVc0/
MjmFBca4Fash5KXTwwHnoZ60l9bYhFmPoJKK0yoyMcsQEYJvI9THJTZ8YyCCCboyfIiypWwIpb5B
abnN2Fq7Y0QqJ/aRz78CY3nG76YmS0XBt7RuKaVCxr/5xiNZExY7A0eSkuBUCOu2oaCp2GjUfNiz
IWejyZRsOB9uxcFF2Nob0Gxc4ffSMbBWMIR7zrvXdgMTNfayY72XdtVW2xlr+kodsRNg42iG8Blt
/mANvYXYzgGz00qyoQ5CxBB2uieuYtRJ4kr4haN0Bz+7XOl3zWtwDXc4X77TePLCte+SbWIQnUWX
hdQMx79oL58/jT8T8cenYRiSKKkabfybMRKUaLymKrGu5uMw2crPABeeDA3f1lEAq7b/ZuyLR9oE
8ind8yBoeVBCK2uvslYdrr4nFC1Lw+eKd2Uf/y5e+RwIr/uvRpX1Yar48639930uo+6vhboOxGGg
Km1d4215UCc0bXa4rb1iX2yETc40+kZbRXlO7mbPP/fPpI4fUPm4xsr370ico1NHXN3WIjrSli/K
VilsQnKjYmN1LrJ8SkBp6EAamZNDrNqk0IPtJSQSCf4I16VBU+n05ooQ72EFB23vb4eTdIZvLqxa
sKEZf9ChuRcBa+vWYE2V+V4d97PmNSQvFqfJ/yEWL217yYHl1yv1Ob3zV4Wnbsp1fC6Pxb2c2MW1
PsZrwfv8+yX46eNo14BEimhHELwtO7q/n1uC2jvzw968Rk/iTronCviezLm77I4mxkb4pj5BLDp3
xMMsVgfIwCsN4EJj95YnSMitbeBko4uVwSzsZtzWw6mu18DWcsmuKf1BOkfhbbpGhNptHVbIkggk
AR7gTPHa1AiARv2I0N/FNtgcYuh7Tv6ddcdAZB7uaBlpspd+r67Crtua3+Lv+jfp2N9lnnBi4aF+
TtwwngeK2Uwe105caSpt1G2IKwYRQbFBBysUwPrXA/r6Ht2jK7ao3Vbx8fOneJNswTaR0Ud1y1AQ
Riia8Wd0/jX6JprAcsae5+of/WP0RMTRNnz07dJJDxWAoBHJPLhdL6QuS0UvW2VHfdt56T7fEwPv
WGfojq7swbjKVzJwwlV6LDaf36K0SIrezWukdBEKaDKlGYaFDGQ5pf51jyWArGr2Kwrh5jrKQI7t
4sWX5Om8j6CimP/3SemvUJ9kwTaABkaggXHW+3Ocb0Vrpw/7pnxRrUez3TVEJAdHbbLp/kx0LSK7
+lmaXtDTR9m1b4vp1iFaWznn7aoW6Q2t1F9whq0fwal8k3W3K0A/PJs1dkCX31dgKC/kV5vOBoQb
zbCHYVVIhCXD+rrO1BgrNPS7IkYv4GIG8aN1GnpRsGmNnL0NvtM/Pb77tNj14qORUZCPoWAcy2od
xssky+4viiEm5zB0I7szLEfOH3XlzoIpVzl995ubr9q1IbrxBUAO2Q/SStGvSbePZa9Izr2w1qfX
ib2inm/yuXE6KFMVgd/kHqxqDa003R7MNbQICNMirGLAXA5NlTlSgcc82vCjcDDPm5YWp+bokPCH
EEMb8MzxYoQnWqx4FrzefIqMBxlt1MKcsoZ/uZXRKD2ywedVVzSTI9TNq+5DpNRnbBGXXIVcN4zx
1tcnxa0QONhzZXyxctxuZWAkYD4yFV6LJYvudnMBSUTFypDUl8A0fzU1WzeFwIGVWBkhy6V8+GJ4
3xQjRC5nIq6nM8rx0PjPrulfoxvPmd5omDWuGDjg90sQsaI8/6no6rLP34UxbJ7I2C7FsUMA/jsZ
Akedg3oDVW9XF4r/xcO+rY5wQwjxRQ6qbK0Quys31RFhiNVIDEfxIpn+NxQ7msfGkeaTfqANnuKe
8detwqIqQDRLhLuoMs409TCfBOLZIID+Xx5kuR22NZqlqAqiPsO62VkyN40kV8nzxa+HtTp3dqgC
O9QBRlqzJNBbIc2DR6x9sdt7X/qiA6iBpzVYlg0OtKpi3ZzzxkhpyULvxAsk58YVkwbsmxSA5isZ
eZ8PgdvdrKYRsIToEV3zcmg2boa3EKQqoJWsu7RVS7XVd9vRAIY7h/iik++KEutOQrTg5xdlq3w7
rS7VcMKMLD4nl/2zNPw18PC7lUpdlvIlSXaFiQFvG6q/rFSxk+Juhv8TbzrrzgiIkKJDTIh6TJtU
ETFDHzULAUrxolUPanvxy6dcPI3jPh+vU/k0Na9VyygZr2F6GNrXSN+r7YHdcpLvk3ljThuSxad5
UwpEQYC+CDnENatIzexnoDZtRpdpa1SbBKyx2nDCM+/n2o3mDV2xsTwbEW/9Ke+OZJJn4otYMYGr
wl01b1CyJ8JbwZljxhRKVDhwLs9g6VWf9YDy7cUoniqDk9DG4EbMeyGgu/YzLZ60yS1G+sIO8dus
cb1xTonA0/Z15kj5m2XE7AcOpLGaqGmIwhPStRjRuUt3zPyz4FoCqJFHeb6DFcAJ29Adn88U8RSF
naz+9rFL9D+k4i5XzlH1kHK81dtdLK1DeG39tI15VmhgxNoxaL0Tq1NmplvjqlS041R43c+wEGhm
/ZBQJ4ba94b8aphupU7B0g7pATTnfOKwA07dLrRtabqyuuX8rBsPffcQ8kcJnbRr5YrqcTSfOsuT
FFdWNtQoIp+D8zJXN6WrxHt8+Z8PsA+rNtsyebH16IqoWbxP71ftKoL/Y2g+YJyIvDgB6aRdlibh
VgUyF1g2uFok1PSfX/TDblojD4x3FiGpyMaG3cL7q4ZzMHRjLioXnNJ5v/ojxKT1S/PALOgtvaHM
ELEQjSymwVlpd4FCHMRa8o9q9dRmHhNKA9jJ9FLjmI1HObuLZNAn2tnkKKCdJ+k7acfArADO62wa
692QolVBf7Cb4hO4ZkeJebLTriq83nL6nWwcEDopj+zq5pMPucA6W7T/xRATLqHDXg8UxXdIaGjM
HabvVSmiJtyNDamOngqNPHWLX/CwRZ6duLPOfXK8g+tZAzWJnwv4LhqmoSrKVlJ3mNUzHY2VUT8Z
yo7sjKi+B7lijMgevmilETvyYepAbCNhXuF4vXjHbs4sJlTVYCLD5RJB+YQ4WK/6Q7rVTrA+7OGN
wn1xxIRQP2OFksgzJZiDvuEE6sU/i/OOXs7KyziSjsaxDA+p+rr8n4Cwrih78uls9iRbrKBFybSD
6K+zY79OdwVUFOMY5sf7globulYCQXE5bVXWZmX6DS7LTZTnDj6BUfDToRi3mVR6Sg+I8bsV/Zji
IyHKukX6ynqKrqA45XEjvJYnqTmShiwF+4C0Zf3Jnx77rrfNAF/49CNQz0rZc1A6qvNa0O9L0Bfs
A0QJTvfAhFDfT9MPsztYhciB6SJE6Fm6A2K2yvbbiyhQsytsodvlpoxlx8HA0c9Ora8hsWTBQ4N/
we9eJUQYMSBxrX4QrWl5ZBPnwS7ZkMWi1UeZw3XMGZ4mdGBXCQJ0w5mepEMnHytlDTJaF0HPXWhF
O4F0GlK7nJH2Ekyuk0lT3Ws+IiX8HD16tF8Kc1t4lDuA422P9E475PWp0Z4kOlhgcldyeV+17g8N
7a7WvRajdujg5IUKfyH2T6LOYokInt+iDn0ig3Uwhx5kbAhfyCc8o/1JfxwCGfO6p9Ds5yjkI8CY
ZWTizJkJHWD1IaPPOm3HBLgQdb2uOwULylp/LdNfmvIgw/XAaLXWknVHgyvdxJOD00Yl7mX0UAA9
8mWu8+9P8qtQetixMt8TRSe+CI/wIqRfpK+bHF4qDwOqtTDAXWRwCRlf0ao/QzWaOQJ7PW+5w0KT
rsPtFHu+sYYDsCoyt0p2U+qUj22yp6zqpVii3JHUihIDwFZ0DmW6HmwtsHPe+uYY0XUk+2djOY3L
/BC+AOUpvgd7yyvukh/CCTQOfJP+MrrddsC2tGruO2qp+tag7nIJvwOeGOEDbaorhIX+jLICWHy0
LffxNwgeuI/PterAUfvizHdjtly2NobBS0ttUkSLpywNj7/PUwV7+YyIG/kSA/B3kQuixcEJyAEx
XOmKGjkLPzMWYQePBnWtIO0cq7D2ELnQJVb6Hb6Ix0YwDo2YfLFmfNgLUz80DfRFloQzxJBvtp5W
VWeRQPjnJQ7Tzg40uXDoCkf/dkfJR8fRQRS0rhq6hFHk3ecnlwqTHFpf6ErsKkqtexJD8aSKPYf8
+UcrzqcBkfTnC5NkLhvGv+tR1EY1ipY6bSiePD2Em6sSuQ4QcZIuGRDQJaYCj/iGQlQ0MxN4Ve5Q
/yb9Rpc2uXxHnkrIOJ2fUuZYqvDl1vwtRc4r0w/cZUoWXbo3pEsQw2sSXoyqssf+LtKYM/ZT+LvT
T/PwW8qejWYvpq99d6riUxE/5f3bbHqmQhXLlmjVz8hNgVQ5SezA3GXPieELSETlMQbikAAjm3RX
a3RJ7DXiXVRvc9zbgyN3ePKRMhJFx8y7ovMQpjvyrWVPs9WNvKegsWEjcm5cDpM29UKH0tVa8ia7
cnuvcYM78+x/L978x+StfC5czUGl7bCsOXSNvMrV3f4l+Za9Si/VXtrK36ezwM/aCS0NAVJIwdAq
AIPnRx5sZslL5ksvbKYcwMJhHM752lQ2ZfbaJz+n7DjKe/L76OqL8X07bAWCbyS6X1G56bVrXB3E
4jlz8urACz7LXlTtiGa0KOIERB5ucsWzkvU4rliwkb6Ivc0/+4v4UL0khPO+4J4w4JNQ75SY2ZgC
VyDAjZfo9fPBw0H34+AxMGIr8lIB+XgamQgehLLVEUApOUq1GfVNHB9U1UNe7aMH6Dx+HdOKHG1p
wa3E0mZgq98t4nzBD5QPufHaFXfU4s35COSVKiM5oD2ui9ANZw91E6hL6uUBqRGX9EV4LjO7uCNe
COcfmICVfm19d5CcGKXevX+dnvXUTiYP+Jl2Vp/7J+ktvORPRGkq5+BQbrihXXUMPRSAtvU9HZC0
rYqDf995CJEdeZs/lT+0p35deDDSMHYkV6b7N7QFBgMOhYEOKs/poEdxg5vw3tiADBR/QCw2NjrC
nFUtPej3uge8+3te2CkuYbfZtm9UAlk4iVd50Y5YdLWjctRcyxbcbJ2sdQft1AHwpxPYole7nGCE
HzEFGl6o2Fa+U2sRr/7BfxAH6h1UfcRf8jZYI1NUiOCIV9URo+mdsuk3+i/yp3u38ORX+Vu8nyIe
Aiku6kM1rHjjQEwTwjA7SeKSm4YMHwH3nG9Eelb9r9I4T/12Uq5hOa+18WCRT9HY/B44q2VRyFfG
RXzJvyVH/QXPKEKj4Jg9VmBzK4rPLj9q39GFjV5AurWldtXopAzZhF0MXG7YWM2+F/YmupdBpFr3
3Ey7gRom8/trvzHWgKwBnCWRO4TrCGPyOSEL/nH4pf3uj2g1Ud/iDx9MND72nLhUkIR+g+AuDWwf
kV6ybrS13N4l6VE0PUMlacouCNFWV+HvUMViA+XUJjIc7ZzYeb628y2njveK5GmS5ytbhGlmsQuH
c0KJNdjo3ZsasZ+6KrSI+01UrRv1CKtXae4BcdaxSxQIv9hhuC3B5jgtiRmIjRkupMmnDk1EIjcs
2nd0Ir84RXwsgei6snR6NBOSO4a4m/0tMkBgaH42X7LO6FbGwBvuR2OKWZt+B7FOuza5SPVBl7tT
DtdPy2RH4D82Ej9KvEryxYr9oSLF7bBsKDAaZPprt628WqnBjHehdJGeLcD1rqiVdFgJ4uVM98U6
Ravvw1SjI4sXDZiHtPI+VCPElPBWUmrmy+hkm2rX3Y2H4Ul2Ybq7w4lXI6oQ5tpZuOvGB3LXa9mV
KBE/yif1YQIUdaJKHvenOCHNzcFoTbxQIoCgBwNly9HaDFfmz/lxEle29iPLbEAweov7YZXC3kbf
z9g+yYabtffEmw29C2+QBaqLXehhNccyAMun+G150e+nl67fKPFDoN5NvYv1XTxNJ+woL/Um2GaH
1p13wTpaWxfs0m67n07AEtfUVr/x5+6Z3p/yH8OhvJO9gXlJuUO4WsV3BkPSh9vtajBj6t0Urdvk
OLenMTlmKvfhqKcRqkQIHnmZDn1CmXtXMM4SSw6RGQbfjT2chMdlbjyKJ24/+F6wDX8UT/TXxGeY
pMyR6Z46sYEG/mWeHfowHIiYY/STctEd3YHRsNK8+cD+1lNXrLeO7M1v+K5FayU85q9kDoAX5n6T
x4H3zlxVv3nQy1SzmXf6c3iBzho9FA8chYRdeU4rXtA+X1ZN65d1AgShSpjpcIusmteeSYtWEhQ/
edW9FW5+rO6jZ8omO/Ou21kb/RL/Dlifh119SB+0n9NOPiavlkLheGWcKArzswCT8VFB9wtjpuMI
vWqlvUaigQY4/pD258bfm83dgPDYS4pd2m+m8TD25649ReoReTFZiZ3uCArULS8ymXSYHtCV4wFf
W2jdsd5E6yj0BsOmikGykf6dgrXeMHE7GYjumNGySr7hfFyUBZBE3ak9lXh/5M3UefJ0kdVjAo5Z
txs+N5ll3TFt74UFv6wdreipDHZkTxlf1HX/4Z2lU7FI9hCb6bA332/3zA7/i0+U7WWeM8xgSpTv
+4xYU78fVRda0PSv5wh8yuhaDWofKmELN5vauNCnGJtkcvEpKNttRJxIW5NdJCa/JlPQvyoSf6gA
UNxhzyGLliSJzBM3NUtACkrfhSaE0sYvUR1nr9hFupNCcps9tT/J2/RJtMKF2eLQR/hgwAvE8J+z
pOosV20mU3tqaNVPwpqwgRC/Zdd6VtD8/HzrdPs18OSpBi3VdVHXcBIvs91fRc5q7MS4jbMImIdV
0NrpGKa6jnFXVewZ09v288st/vN3u/zleoBs6EkuMgjjzyngr+slpbWwv9PoQljYgLRwOoyAx7yk
WRiK0fwTB1jlTrAx3MmcabSEpuFRGsZQp6b1Hv4g9VDcmyshxgyIa6ujrFcahxKA3Od3an14MtKi
n0BFwarCs9FunkyTCZWf1Mp8lb93S84IZrJV+kDg61q7+mtzl7nFmX5peA12AJy/MdXTFI2+p6Rq
YDgAvxl5enxSC29BDYJ5QADR3WUUXCLohl6SEDrjar4jU/qRItb/a6feqf3GumQx/NR97sN43bPL
qzAM1yA+aTh5QMD62dXMnsTsrdR6Xc0mAsQiZUr21w4e5VymeHuGRDKw3Y/dqHKpCbARmSDNuYqw
il4LdzpjiaiwBqI8AGeCWgGcFk0Utkvs5ViPvoHaSNFYGXYEexLzOJtAsjeHLx7xH9HL30c+ZIWm
sYw9+ggG1fabOSDRJYPyaypiHq0PMP8SRyEz3ibkimOnMMqYdPQffc76WSbsrjLxXpX8t9jCSkVT
5PTFF347MiUNzoIIFwHkggnK7/2bwFE41Hll8ytefRxeQXqvqkO/9qOfktyxa32c+mITD6P1xVSx
/L3vHwLXxfHH5AR+iqjx99fN4W5aehNh2LfIXJQQdZUj7JlI91cZkQMUs7BYff5RPw5tWlcS4jyR
SoL+RyD690svqFLbSORHXoEh9m5t7CdF9znksZvHO+v964stLxJKcXrpJiTR959vDEDaleQ/X+W4
eo5CJMEJfkxysR6nlOTZzy92uznjr6eIgLSB7eCyrNyUbpRKESluB8OVDApKbtD1HVGmZfP5Vf4s
FjffGTxAA02sKS6Er5uBG6vK2EiV3l/xiVLMKubV+ID3DO+fiCUKdDTpRBx6o42ZngiLDEQAgisN
QWv+2EXbIgfyeBGs+3Lcl5ob++vC0mwt9VLNlWGKt243OkN1p9QPZeOkgSM161FwLHXTJAAaif3Y
t5JrcFDEqq7iOHLreWP5roVvrHakN46TdK3BLLNz1AMnesgepCdjtEXdJf6mvGPvxe+nT0m/AlRd
hS5064DdZ293JIPRMkzviDxrow2hv7HhDX8O8XNgmwL4pW1deZXiBsY63rfZRvTXybDuj2R8ffGQ
P6wUrBH8l/gSpgeIFDfzryoKWYiVvruKkA8svb+nx7eaLdx1fVs/dzB7Qsr5n3+xH3SJUMItjT4z
w2gZrH82/38tT+DmhzwFD3mlJ4nDKoR0lZF6oWgEylh9ozo4ECgJ9eMmF7BHkj/xVXv548eG+W0q
SLQ1C//Kn2XprzsASoivWRvzayqoT5B7ySNRCRWP8W+7bbykwhdvnUGw2uef/OOUwBSMHlNmQ4b4
WlTev6VNNyUQb8v6Skpjs8PYJKDF00KSpqRA+KK++A9P2WQPYDArwNwz0Jm9v5jQip0/1AUXG8xr
JUqbJk9jWgJv4XAqhBwALhmK9gwNYYlW/WIj+A9XR3mqGLh30L7hRb4pohas92EeTfUVTrtFz2Im
tyM4Kh3xYRAZj9NhILeNJmDwRGfu+d8+ZstCe6jIkFpEzqs318buWwY9ntHrEp9bNTLnGhF3e93p
q9HCOPL51W43ocvUvpTFVBT1SM5vC9kWyWNI/LQGAgqEFgpZQ7slsytYwb19UuCq2sCFCbJXEvOL
4fRBC4oEnE/JV0whF1WKIr//ikM+jSGUdMCybELkVosPIXrovLtiw9rntcJbLNOSHkFcELmtwC5M
KtOFHa0T7rshLFP0WkjrxqDqOJWsu88fzJ/n/G4Cp7xvYm1hYmEk8rq9v724TAXEuIF4marWtINx
egv7qvH0omwwZNHdZzNgIF2nlWklIzNzyyG6Cr9h7KPZRZyJ15pd4WbkiNmlcpG1tHPrDMVbGX9x
qx9eTOSqFpvzhXJkslO/udM+nwdMd3p5tUr02/NChCcURCK1I/kZVijKPn8yHxbQRZOt0/dAcyGx
NbuZBywcxtilcSSTPKAgKUe3kvpd+sU7qC0L5PvnTwgTW2tdoRGAEvdmch+0WgEulkbXCrFatMos
+UWRxktDQkxYRcVBV1GrBfjjOIhU5V7XuA8QDcpx7PR78hOsU+FbZE/OyHtGQ9v1eoLFV4uUfSJR
U9DnZ9UkpyKvY/3eCgGudXMngWH6aSLkFUKfVLVQ2HIbVEspCsvpeGdVGtXu3FLtlDASg5C5VdKq
wk5I/OJiEeMSK3ii53lW16UhNmf4BY7fmv15NkhwkK0LsoJJa4uTUbUTDtAvtqcfT07gvJAh4o9h
eWJxuvlmmkg1zQ6//nUGkGEHJi3hXqwKx0ilwhZnSn5R3Po7ArtOTOYPmH+AcorWb7EVj4nsuwrI
/2+qbNlzTR2gli0AS0iDv5hy5NtKPMYiZEiAyZZ9GGjcmxe/kvOArM48umqDEK2VoVfupXYhVmCt
X03tknjuF6gJStJJFRnpadttmipkQKstZkYKAacgf8nKFBaKFR1gkrbbRO3WcHKbgyoE+9aX5M3n
g/7DmssQxAlgLcsupgD9ZguOy74WQm3oF0WXtVYYFAd6azAckK6bFnCs1Bw7599fkwly2W8YiIz+
PMe/1vlB1lDomn19keP255w2v4Hof0v9ZJuZPosgfS8Aa19sxaU/Hqr37x37fS62aOmsZUZ5P+8l
ilLLOvzXSx458Bh19WpAKpRGyCKroIYuKj1r2REfUlvtMh3NDtpMeFe+xRk1AEdRuRF89wA/D6BB
EU8G7GlH4aTWEKJiENMTzEgx5FcDvEz+qgNoLJR9TcEP74/c3xOOQ0FsQ1DblF3k8a5H3VMmhIOD
PXSMyc0TzpochJ6atLL78jGTXofKbWjfddpWtTwrfEP2m4ZUBvW1T0U9Ux/1YmN+y3UHqISi7Ikh
IUEelVRz0ky3m+iEIfihTaq7emdbMVle45tQXghpI8wBH/o2MY6qfm/Ujz71O/2bCiPATO4Dbri+
TNTMCq8MMNlSib2bSmcyV8ILsy4Nr0jb+njEF5kpf5ULaZxjsykihFxDvv18tHxcBRa2Lr5MkbI7
e7Sb+TIVp2HqdJkZUlFQTowUN/3oLkBWWwx98sXQZA7+MD1zOd4Ei9XAWv7n+2ESaaAKokodLp3q
DTJczJU/3zcA31IRKGjjasQ5mtqzYf6wyiPAbUR5V5heYbdrlBdF/S2pv8eBEld5CsrfqXCEw1KR
8ZJ8g46L5q0r9r5ID+ZRMh+nqVup8begl+22s1aWr3sRbTIhtsn2tEdEFT2akSHZ+t1lgAQjrwPz
uQMMO5W/5AbInkL9gm+o6SJbIhOrrcjPGr9Z/o58N3A9Fqcyst4A+ptUUsam3fah4CpDboNXQUCn
Dh2lk4GiHIVlkrwmQGYEgtHRx88QF5i+qUmK5LHT/4OatRKU35L2KxJgzEsn63lcEo7wfQkI+XOq
BcFzVWTrnlufqGfX/K6MhWnwReqrT6hiyC2dVmLDapLQ4O5ftO9YBwZq8fUqfuoRK6W2bJ7r8hIn
v1SaxzjoqQfAHwdFETxYwTmqXwr9IqKYCZ8LtDv6Hkc3YiAasNNjFl98bka1tlax7soX5FPImEcn
VVBPMGK7taA5Jrp0KtHV1gQh8lSw5tk+TBfLps5CH617lN+k6xg6dMAlFXFXcpBxKqi2wQ2Hblee
hTNdwf5V2Y+ZTX0+WuOiV2t3YEaApYKMg3oN6jXZIc92WSRFByj6ID8JllsELr2gDNrT4HSJGygk
JTiQSYx4kxItzNnYhx5/Nobv1sIX3srGtiLOovaGxY031QhCDvGfXx6n+7ZGhI4/rhm/ieFEP+6l
K15G+riocIfQMZ6GX7Ph0M7rzDXmQhq0tfxgJTvwF7m8C2DQmVs4egYefUamiXnFZLux9Kq70E2Y
xxgndEUh+nWuYjrmuEcPz1TIj7w/1MI1QRmVbDmTjfIuSREOHLLOjUsCEvg2mtdk6ScDhGy2uXRW
uXmh/NVL5z69+uM1ptnYaC5mEbPe6qzoRfKYhwTw3SnSWg7WYbZTA1zeh6TbQaOruuV4r8wb1JH5
fC/le52oeNXLtMs0fMPIp/SP5M5nMIbuJ3M9ql4ZPdQJ1sCL1J06Gv/+N5nXYx63GoQo84CQPdM2
cr6xaJEig9oRN+EXXxSa1GW1v1lvDFRwnPFEWWK792H3WrRF1E79ZaYBGKEtTeFJGHlLOogkXuM4
HbZzpQ/3alsBss2CQz7KkeNbfrgORaooVQePK0pGixcBxRxZxNLK6JXWNvQMHUPm00JZdVb/YMb5
Q+sv/VuCxID0on5YhGA5Yi3iacZ1NQZUYPoSdGLDMpVaYkI+3TerVYAEGVmFWrbHdwIXp2rtKNXR
e5LQnPRIsz6fyT8eP9kT4ThczoEQCbQ/6qO/Fn6h1JpYCoX0KvvicNJBSVZK7siq36/mXmIxhtsg
msHrSDrRisiy7qvT94fvhBtY/IGL93E5fd8Ur7RO6kl10NIrhzf1EJQnqgETNB71LWqQDrYtOe9p
TXG4nsiYyJP5F6Zxek4lA/3zZ7F8++9Gx3InEEdk2j+Wgejn/TIzzCmxy3GfXedUfAm0mbV74sRV
sNVd6/IdBNfgX29Pl0vqYCKQ8Gsc/24O4DnZDc0sq5Q+m6F1TILm7TYxfiqlRWqdGmCc6OStXufE
uBWN7/pqfV+P8oPCYrirzAlFn549BjIpTS2IRLZAeW+38NQt+bcxsmjhfh6/eEp/VF3vHxMuA6IE
lCUCQBJvt9TRvCRuRFWCDI7x0Ut5uO5HUSZZsYO/RmKTW6b9DAGV45KOWhdeXnBqkVgEtBs7GCQe
aBtpPYkilJ2OrLIKoFHSBZIX+I3ukeBmrU1j8cAQMuPOTdusG6nUN1OB6ioMo59TbjSHScrWhO2I
X3w69cMYUCUsmXwlmoqNw7jZajRTOZJ8OydXGVPFajCbB9jym8/HmfxhP6O8v8jNtw4oNZHJXEVI
04g0OsiH9SKpLtHR8A/VxPFnBDIJiSmlWLD8rt5Yz1V3n49p6UFrrT2iQGxpkO9HE3/Q0CP5outk
i0gZnDme0Lmi8iWIE+y5rmLu+z/snceS5EiapF9lpO9oAQxcZGcPzoNHZPC8QJJEghgMMBADe/r5
EN3bUxmVU7l9XJE9tnRluAMOYvar6qdWdNJeSixBW+Eh3vHrur9byv/5Ll6H6YIpFrwOLIsf7mKo
qNCXssX6FPQYm2pqmfeNPTAciACxZJpNS8C6wKSX/rSOd1P481RKBhi0xug3P+H7CP/DBYpyEWCW
XCUMdqk/38d97CUz2yTrEzjIo9+7w7HpOYv015xRxEZIQej5sODKoyFpK5zZpQalZ5FATgJWC4sw
araGYxH+zsj4yy/mrIgHQA+2C6Ti5y9W6bEqyra1PjXxvGz7dPzkLrCNTUlf2TQS/q3618EkVK7w
G6rMurCZI2zDGZfUYE3d1rWy+1pNL7+5HP+0R0Z2YWvMnczvxmb+w36zhYVdzKlO78skqq4X9rOB
a45JGY0XS5WcBRQcw8yJ0u3kTfbW47/aBp0OQLU6+8KCI3TpopJ6dmWdILpTmqeCH1UM6qqZK3s7
kYt4/8L/FnXl/w6pcvP/WGPMKjn+z1iV7Rf1tf6ef/kjTmX9F/+kqdjh35lfrT9ihBVoLYb5J5/d
Fn8HjI43ysFJjMbJM+8PMBXuEH5yBrKQWLir/4lnj/8OyBySCs9Awtges/h/C8++3v7/fUu+22jf
B4dOyDte8CV/vvLjplOLEZM5ASXqLqZm9SiHJUmhiYY7sO7tNQipmm4tn6r0QGEVi8rs6Q8n6/Yf
n/YfyLK3dV713X/+zfn5GfX+JZjyczgEZ2kN/jgEriKdA92i9BMdg0DHbJNzUQWWyzqbQwMDo7Q/
jY0evgIKKlkS9iMdcQOtsdu2r/JHJSlK/OuvxOriw4lh2cOi6x1UQHTR8z/ce7GfTgyCABDUOixJ
4RcRqp2GwwymMWvUyzSu1dlVHebAhGt8nLg4KOFc6B3bTZ5o9dkcTyPTCUeE40FaFgiPeax878vo
N+mP1b9NLrZQUDep0w01iSeGS1vKpZaXklKNy1ak5tuo85ZWWo9qi03vsmg49WkEXVLUojwxL+ua
KzeR07C1ejd+mTsruizD9o2Re/YD9Roj5Hoh4S5VY5Lu8xJS4G6x03HCNoGb5bySNYPqWgFwOuVO
E13b8YCoHI8OW9BJEhm8cNIxICzsTwN1i9WCeYF+MnaUYrF0w3ZGON/DKIHL0oVZzCG1sLtITyWq
Y0XdumwijU7HTZZYjnUYppiEe+SD3CZzVTcsxGc5fi+btbxsCJvX1K0xbAosusnBydRCVFT5NNSw
djKXKlH1i6UD2uniLqbv0u8WQFP80ZDtZ42jbmwFmWagK3wfPzVDfHSMVu7GU7Y+E4DZSdZ6gq16
2ETTF5Dm9CAVddWtpcLUsnEMTD9J+ljhQNTdYxqguKfJKNem/brQZslk1+nb/CSDaNKXhesove90
yEau9VvvrPHM0tx2FI1g2U3Y8G9FyXIgTMz8lhCF9I7TPNk0ueeEFiiYwYyRpIl91rdWrS7HOfVe
x3Zhfy+HocWY3MpdHlWERAaGdU8r/K4/UClc3C3J4H5rERiuZ6ssmOm6o3r0Moqht13c0gHio1pI
3l4hydLYVh6OUmK+/DA0/hyqcgR2mzsF538SwYXwKCoAKForGA6JwltR80OzNIAw6W0KXEYAOSdn
+WqaEa6CWSYLII3hQzcA5JiXZeH4oPuAmyG2EyrxgmFuj2JgTEUcsKu4rhc2XjzNmIewaWP7EE30
bW97Lr+02FsEkr2HRZepuMx5N0GchR5GKr0N5mTbDdSvgACvRjoJRt6Im97SbbIpmglOqVItXuV0
6e81na3jNi6DDOpnGc0/YEcvl4sMGl7jEY2Qe7uq6/os8PsBLLYhLXUAb0yiJp6Mz64RquVlP/up
fzdBxcPcPQG43zp6jgh1wx98jrKw2VB3/6QV6MVifAtiO0Twnph3+Lr/QsvffWHESu4/w9P2Vc/+
cOZS53011uJbvwbX2nOTeHj/wha9fLLgJtAml87Tj5De7a3o7Gw/Bao9tFh1wA6Srh9XazT3FBaY
XRqr77ae6JKC8MMJmv38fOm7Q9USAaNIuOHhvwvUdBf2w2URUrGXOA91awHHAXNEAprvsekLTx4A
32+cGgNoax90pvNdlhOa6j4ZQgy13+8n2jIuw2k5r/UYcEvQ37jxqMRiI1E7P/rcm14iapuEwxFE
fnaiQKg2OLrbAaumY+0BkXt9OPF3iks6JM7bkLpHt3LJXyrfe4hSeLoxLt8AkJWKiYDJKsT8UIec
ZduE+8qL9Tab2YA08FMGu9z5bXYHBP6TXTOAtpp01y9wE6Kx26PSkopSSDbFNH1ulfOWF5G+c2qw
TNnsP3dKXjV2eUOiymyasZdHGgMlQz5U+ZqN60XleTeVePFHyn9y57TU86GVjv19gf0pnHQ7w53c
lnV03kwuIaaKAMpFFpruypRcfHJU+ZMT68dE+9dxVx6shQ5jdB+zM54mGhIvvdyJAAa8zqDa9GrE
l4RFG6zyVtLncEdl2GPSund+V53TuvRlmEhU2oX+kSSV3DtJvrwmNuvMwMvFnhoodzOPeI1odyyP
rq/ifZu6eKyZK7sBQ75hvu9Sq92xIHzAHgUyWbvHNPfrezdm0FhbxQ5wzexQhnrIAWnZrv6RmlTu
Qm/+5OEejWdaUrUDnAP0Na557ZqzmElaZ03uxgrVzsTxnc6X57EYNutyIeKxcum64skJ1H3CE3tD
Aco+mghZDjC4t04n+y/Lkl8HurgRXmUdsvlb1H53svjQdO1V3AESQWM+dklcX0aJW9MAXlCD28Vd
82KNzkVRUw8Jy5y4fnLTCUOtt5svw9d5ztU2bHOXpa/9iBfk2A3VtaFC+PPkaHDD2oYPZQg/V/bQ
PiWEsD1z5YDWT0tcLbWDQRlTCRnkshwPcYVtw7Kc5yFtXuMpvQyjO2id4YbN06V2cRxTvAju26Nb
ON/XdnsuxToY8l5de7rspAdytyoiWpkr3DWE+oq4Auycm+JkUW7VSLLcYXozm7Q4X7z4xZncBp5b
O0KOSNPhQD5eHyzom3d2TuFirwEAA/Dqq8siqQ/UhTGSrGnPqMNHhN3sCpHqUrg1FDpbP2ZuwebF
pWkAlvc2pZL2qHNSX82KMS6L6RPDiSrlm5MZ7tPuodKklCp+V+KhEaqG5Q7o0unLYsVnlAm/Ujpy
NgzwONJgCHAmOSQ5W19t/MQvSIAyAbmb7O42okHGQtBAxj/xYHUpb403bvsUE2OA88sgbpHZvnXY
7QnmJW0eH3mjbDKbKGARs5dPnubAns9M051cjKxEL7rHuMZ1rYCTd5OFGxkqMjXM+rYNE5gx43Jh
8X/7ORO6TrM2RWMBrxFMV0Vi1/JC0Q23aYT/4AA3A0afn6et55GMDfPvc5hemBaZ2KWvz15WcLYX
gZPjQRdK2CA6C9VRLCG8jtju8I3mlbgSs+Kd5I814y21jPsmTfKD1wXONw7wJmiVwmEtFt7l/mPl
EiNysuhHY7WApl0j7G3qTueyTo7BIvOjDKqLmRgynCvnYgqsG5Zj4bOQ85sY24u2McmxGqyrJA2j
26kmYUpD3yWP3+o293XzLY4KxttlchOVPqPotjqQ5N5GXftEDc5hychZzmkcX9opzwbWoVuKbk68
vNrtgHtMhEl36OaIQGz1o+vK3RS+oM9dYsxjUYSLZlu7rNKogJPgnYx+IH5+5hTBxpMVLxaSvIVV
y1s/VbeUf5OmbTVB2ZTM3VjY32dn3Hvpt6DPLsMiY9JvzoO6fap4fW1dTKv0MX6ffTUfe8c7jlTj
ctMv53gVbnQbZy8VtrPWZjUT6orEnRYkQdDQOpWlX4wXkca1/DMbz/dF0y/0R8roYrbTvUU8ehmV
fAyzyL+fuw41QtSdfiqnpk8QVqYOJJ5oijerq1dmkFUmxaFXeXE3tnOmt5OCkL9VKQprn6B9Hj2s
JJQo101BjcIQhjPAEuhy0Dmi1yKcKI2qJQyL2e6im7YfrR9FM4uBmDF3vGBmgarpmhG6rrCkt626
widEzYqRZQ8tvPoo7TBnvSW7NRRWd8tLVGn1EgUT2wDXGl9TERUHu6jLr0Fvl29VuUyPTQKDX2uK
LDcjpdKX7ugiX4Lj9eilQbBeG3A0UtJUwPdzh0pAOLSjTO7iPvS+pFigMREhHFNRvwTumewtn/bP
pYtZYkpI/cfZHfUZM74Wxp6VIZeV/Qhn0Gr7bB9yavVVFVYl90uYgdxO2oI0j9Fdcy9VH7QEmaqB
/GUyNV+8abG/FTafwOs1zJ+d1CPNEkQtabEayfCsIqV9Mw9xe1PEbUIKE+6kda3iSJcYZtgxHxfT
T/da2/Hj0E9gkPPEDrcidaW4mKM1uz1aalgdyRYHBOKD00kLh3vGCjaftjLtLc4+HTR4sWVqh/vI
RJiZJzvqb2M5Y8LmZknFtpNWdJebZGIJBRKY/oIkRhi07JlnBksk0qS+xXVXZ1Q3nvdutjx7dTLq
o5041ptTaRiKssrM3VxQVL7rWATCVAmrvNgtQqXuxtHThEWtsAw88Gyy7tvS/ZpkriIwibpmUJ2n
SFnBXoeWuS39JvvOnW7M1mUdkBCEalIyrm1UfDWK5+K2UcF47OdUvS0RjYWbcJyMYTTUo1rnShEZ
p1pSWtvYGaXYeZLq5lPTVyNWcyHRchBnyROZ1JuvXZMMAjl8nNmfytZzKL+p269N7JtuK9u5sG50
4RLvEUlOiUaD6XlTqT4hhN53RcpSAyzfJuop/TslTpC8qtGKcR6NOUCBJcKvLr0VSDDmC80dOX6d
rzLLkW2iOqE/pqykiw92BJ+6rRNU4tEEGXWNRVz7eynMcEVZVMVgOc0Ce0MXpLKApTlRDmXDmOXF
t6V/HzTVYKPDpuxHmsGl9yHOItWfrKEBZqhYLj3Yuc7umyIov6pp9F8z7cDdswY6TM9SF4sQe0bT
vDV5RGm91ankc+sOlBbMNLP9KEOw71s/r4fPeTXrYBfafvnKE6ro9zbbm3hLBbjHuyybWJ0MftR8
G8o6eUtplKKbxF25nXGWJbyNlOdUu9Zq42o/iCbLd2pk1rpJs7z5ks5yfoj7ljRXXjTQwfxU+tVt
kBZsghdKeDeWWfK7NhoI77HVyoEDdF03rGJ08+QXQTseorCQX9LWl/GWKoD4gpnvjJW3HJjwmiWw
X/n8pWDd2LOA/ethyc+j+RCWo7fO5MEKQXtaGds/z5Cc3Ay9xS10spcyhykGFMTJ59/5fH/5KasN
j05Cj2TOB4mwWZAymqbrTnNbkICcg9c0luo3I+pffAjY3dVuykc4CFs/H0rKesoUedXRtl6xxGfk
8hx1xe/i+es4+Y9DN04YG0OWwxGUSUZ8q4vjD9Je303NHLottcOBx+5I9f6NUQW1piaXv5E0/jRb
47NC4CIhbmG8yNgDf/6sPJTarpqsOzmsVke85jU7yGJkch0Fur+3PAswlwjr4DGbXVZ4cJn8724x
FzBqWZc0WxmCtv/NFfOzzvJ+xYBFDlfTJ9W98bsr9A8nYCn63qUvtDtxa3yNZvqzhpXuGn2bg/TN
cVnzkqph3Pqvkeyvpoy//FCskbC48G5jY/75TAgDxsQ3YXvSpM2QuvRy5akJtoxIsvOp6MRd20Vy
L+o+pg+RbHusy+VCZ5m4cd0yPI88lgp52IzXlEwx2ROKdgkexeOhiVz5G/n3F5cIPNaIDBWqlx9E
Hy4RV1g2xTqmO/mlSM7qgFhmwnEded+n//41DxIfijsEB7xD/ofzgi4YGVEHXPP8Jzvf6eU2FESm
//r0//nO8terHmdiFKJofFT4i9FyBBQhOsBa1zqwMKWIJeKt/def8rNSvF5YvsAQT80nvnGbZN3P
vzE6m6/biCIZ+lJpbouNAa1a++Z28XLvMWdL/oACNN389af+4tjw4nNsuMVjbusP91jJAlz1NBGd
loBRid3y+OZBXq2CwV9dwb/6GPTPmAAeGSSkqp8Prp6j2EzSrk55RmdBKKriyviT/E3g8hen0HuH
+mO7DXH3fhAMqcwhSzeI7mSibDxU9A8+BIlD2p66xts2yZyNbSX//hPRX8M/LvouNx/PhJ8PLY7o
RbCjuTsJK+Q1yXaULkePurrR639zZ/35McCDMFzNccDHcTZ8OD6fQCAzgXW+UFr1WyALZrqeh7WU
or/YuhsCgzPKrbLuMAv1W5F+PZCfH/08hbH0Q4bmeYYg+/OBTiWzKr/j08FTAC8GhXyjxpYKbrdP
9BVxJT/7zS3x5ycJVS1C4LMnM4am9OGq8VnpCKrYh1PVV+JYNTXsMt/W1GRSLfh+gf5//e9vZI//
cK/uvvRf/uON7goM2l/U23/+7SH7kq+FCn8UAN//yf9RAH0UQEzs3vpAD+zVy/MPCTAO/+6SqiX7
+6/u5n8qgML+O9G0IF7bSnhPYgL6lwTIH0OYguIKWQHvtACB87//10/47e7D//6j+vbx+ggYX+Fw
AS0XEWYCx//zFYms3hQqKrrToKz+qhCOwm29ALaDKah+V1748fLnw8jB8fXXRBy57g9PyryyclxP
kFdUBszcSkRzsnKmDUu/pKfRs3hc/+F3+MVb/1cfyCttDVmjRLDm+PnoMMLUbtTm7UnEFvzn2MsB
1wkcD4FNB80UjO5vPvDj44UjBAW82m/5XX24pz9/YO3UWVVMJUdoajZJqA/hhZ1F1W03pDMbnSw9
GGH0d6wmvyPVf3w/vIck1o/n0ebxQ354spFfSMjANpzSAthKEWBVoVXud5/yp+sFGzAHxtlc3Th/
yr8qd2F77/MpDai4c9ZD/pNKmTy18PPS35zMj++i9YhI1yHFooOzRvkgwtI/7FdLPzancaz3ppy6
TT9098ZNik0m1+xy8ps3+a8Obq1LJzixhkM/+t7dsbWWJcXmR1PQ2iCZZSd7Gq3jHPrf/vrCdKhb
51L447sgiKhCQdwnPsgmgI/8+VIhxt6nQVwPRxmNgGNkab2aIqyWrcz6hex1QZJ8SIAM194UwarI
kDwKVlf0pXtQ4ePY+lzNQ/u9LRbQGHEpyV6ywQzBhDhx3sIWWcx48JWcmOLYDOQ3QzdTZyG63NpO
TokVyHMa5z5tuulaLIJxuGny+WUcEhRSu17LX5fadWgO7Aqz6XPLvbdRfkCNhKXbMWZsRLipKzRQ
SmjLqtmFuACGnYy9KrmUmdOlp7Jw4XMMfcesohgXcedkqeAF2yJ3Uxpay7Lne4nc8pJpkw8qys6X
Slh5CNVgBraB04zmUoqlx5NlN+EEDk/08llkzEtRJ0QIu7pzl2yAZNOWdV9taQ9oKSgNrZjoQVb5
enw2Y9D4/mZxZTJeDEUeD3LTJ1GmdoOHl21nyTgm50B08jUKc3xyWG0GRtVu08QZ1XzSlK8YhNIC
OsigyX/NVWvo6itUGF6ONv3jN3Yx28Nl7casG9wkC/NzIwRtumXiEZrXCrVmqCESHKqsNreCc5nv
xiVNaWiM+ijb+4XW2bmvi/Zzk9g+o5bUXWraO/KhFMsh70skCpxalbqguUyNBxeaNGOAXBfNYfa1
010ko1Tj1pFIf0wBS+Q22yYQtmfJTB144io7hvuVtva9XbnIJ3kEOoEWVsZmm2KwpXkRk5M/1iTy
zFNaLUIfwoxOCHBWM/2nra2q4QLrgx9dGcUCh5qThngImRhou7EaKxv6YEabYJimNlVtmWxKhYBk
MX/nD3u3A7o8cw+bKTJ9nyvQsZXZtNzFDIRoAE9bDTiSLC919CKV1CD7y7xO7kqnHFnLj2H8Gc63
sPpNw4wmvsxGey2NSTNkvIX8lzkOsKXjczuJUXOJFibpdUeHmdnoxPWBM2RTNlESXiYtvvrMmRil
ZgIxb0u4PmfsHKeRaMllUP62FdZAW0MQ5F18J7MaNGWbDqPNLJsqWf4bEV+bvgRcJqx5aT8x8Im7
W3fm8mT66FePrc5TOg4b5eqDyceRoHSpzbMriavunEowvPQq2WZoyp68osauYbpbJmF18hoko09D
mFK0OXF7APex1zmhp1z3Kiszig1d1XbNIWcHVGI3D8rmgas9fmTqGYBgkHb/WOep7cCNXAQg9dif
RtIJVdoF8ENjWk6OGJuz701USUMNNQ/E664Nw/Ii8cgyINb3WC4UhV7VHRYAVP600Z2z66dVErRn
TAQrblg708kd1MgAT4XSQpScZLcTg/LKg/c+XBzWOWP/PnIs3seP+HUYRRJpYiyZvI8oi/dxZfE+
uqx8hd3HVd1ort1yJk3hF6N6o3RlOg7v409nnYRW70NR731ACmEqaY7c7eZWt6muD3mX998qOAVf
7feh6xTVc7m134ex4ftgtgsjhrTL+8BWis7caavokCjXia7/Ptw165xXv498g/fxb/Y+Ck4dpsLY
VVpNjmUdFudLsXSHfp0hkyLEdZC8j5ZLD4JLZ/WtwpWyDp9de1kH0Vmqo83M8Y7bsgPkxSaWDfD4
PsKmU5ErIl/NPOxGWPhdhUxtepyHWfJovw/D2yyhpqKm/u9ghqyyrqtcWvV2WcfoWdwj6QR5zITd
NxM0Yr0O3l1T03BZA6r4FpgUXXlpqWKz6zlsD0nnNfdmJQ9vhveJ/jJL0osVryR9hV0QH4JQtJ3i
bUQLCJmJEnmIPH2W+6Ttj9m7ckCJYDAj8CEohO/aQj30q86wSg7Nu/rAgxQlwu1sVIniXaFY3tWK
ihzAVStGfNHDKmdUS0AL+WJZ02NuFYy3V/Wj1qI44A2ZXsl407wUCvXir3qJ08VIJ12MqQXVapVU
jDvy0lLvUotbByi0/bsEIyyHX9tZlZmhAMnFNBy9Bt0yumHtjYiT/0PPQdkpSfQ99A6lpRv5Lv3U
NDLbm+5dEhL53H8b34WiVAUr4W/Vj/J3KSl5l5XUqjDhh0By0lFqOHOrBpWjCZIOXJUpRuP68ypY
uXlfA+bro/0yJHThOYXbfi1zV14y3zhIUEHA2epu3IxKR4+6auSDRev0hRqnrVNWr7qbDqIvCUCo
DPhJL9xXlTfWs93GwTPK2GWgtLmydNGFG2+U3WXfIdsOUTHtjJCEodpqqQyw0iy7xEoz7lvLqE+U
ai4XirZGIXAuqE7UV+tEx9/ErVhuAZb2DKOWkvieFW91AvEh9i33WSgqeN3sk450eKvIzUZ7t5z8
HyhikCITR53btYOjSMUlakG4QCFbYrVjvlEjb8hHLgpsGoGroge3dMKdPft3GELMuecMiLadBQWj
Di44hPTcbfP1iUsVl7Von7CR4m/2qvLOrbDPNFYuJEu8Q6Z9a6ZIfLOQ396EEU5yCOcB2F42Pedj
+KOoh+Hcixf3FqIAXsJwqHbMuJs3f87scTd2xRxvg4nuKQTTFjqXNtSf+FUAvrefnRjXb+8860Tb
10TEM6wpfn9uIVDCCR+RPvamd6xTGYfdfnGBzKFP2/OD2w8LeRXuxLe8NLU8RjIO7kLOyzX2Z8Ja
U/ZNFbbPg8VL+wtVTumVFmG63LbIo5devfQHUUZ42PKmZ0ZalrN73bSsxnkfpfk5WZV0n+SUrZ7G
aHSdTWMUnNLZEaD920Z49bYwPU2Nnl3XZmO8RjPAHIuS5Yf2NXdwlG2zMTMUsS/VcqeHHFmxzEfl
gPANgEku/TwjK5qZMVfviBQGUN2To0wozwt2sQxv/DYnEcUSy3/R9DWgN1T1cOlVk3nRsuiiVxZB
7TMd5GOFbiidr6rXdQuwZBrHQ08ntr7OHAynkRza4S4NGgui/rKUxU3YhO1yXDxJ+svyQEu/Oi3N
rt8zS6yJau1OL60MMQjS8GnOp8ZxqAifLOqaQmlnNUiQfsHUgt2MlCIr7IMuRH9PewMl0xTIgt52
hQyP0gpZdY22yl8iRw9oicIHuOC7VjyR4+agtmLK1Wui6cLejCxOiOc1Qw88UjQ/aHUdrorMdc9Z
6+hPrsla55Plx7zcc9crf0wpuY1N5GZutV91Waqb6kLd2t0cvwgZp+juutLPCUZH4qxB5tKw7JnH
1mcvvhVew8ans2NlbeUwwZurxx6cHT7wGC47Fxf5urINuNWTIv/mOY65a7oKVpRcXy5zDRMmaZS6
SIjUg4milq5KEsntr5rhSXrF/K0bmf1RbByWl7ZlaKDVQvIE9GJ+aifSyXRB7JgloWOoUv4C20wD
l/TX+VU8U9MXFYX1ELRzOhF7yZDap1k21U2ZKNkfrcFNX7hjWe22lP8+T3QLQrwV8kuTWGwSDB0h
xPUdniv2cu9DbWEdmxv3sokHp0O1b+JPdTR1ZLzCRD/OkWmcTV9hS5WJZy7QoIkmev2K9JMwPOfa
GaFzZijvDDHvFnbt3NJBeo7cMu1s8CHbHHjSBRPAZ5RINlCimJ+aHPMlT095aXIWmrWF37dN153Y
mCnxaOEd2Mz00H0Nw6VmEWRYYE8Z0YRBjMFTq+I7xevsEI94LXXYNj+mqg04D+x/TgSqai5JvbaT
ZP2zot3t0V3KY4Un9mxp61fbSS7czqtuIiXOCiwm/hQqnuP0Wltxf6nZHO6CQF6kieP9KKV95uQB
69moOiaUNOQlyTcrKo5+SrnVUvLYiXmlhlX6LCvYo3WPVUnqvj1kiY3Fq9n4WR1eW9gHkwnZZOPN
xS4Fjb5MtJ5RZ/TESt3bDRat0zYN4ynzWXgCcMIL+xbTOCpv6kFIXMbiSxM7EuCaor/Je3BMmD1m
wwIHWacdqVmnPKYxq38WXc1ZLqLb2eZ5jb8C5tgSWZCEvSp+MsOMHSlldZ0s+iajYZD3RIdi1WGB
EeRpUpb3V1UgoB9VeBfMSL6v5ORs02EaP1Gm3IO/yU5tEvpnVuuPR8vI+2ZNgasqO4/ajN/FFGY7
jKM4ed0Ih91tntxKHKKCf5uU4AvHEENNr8EPz5K2h4wbuzCs8hBwneU1Dptrx2vYupVj+o0/P++d
ktT4nLkkhFv95tjUN3cJekPXxUBhQ3nZhvFBub2zbUQ9SVZ+8fkKDT+gQ+BZqLOvwTKIs3Ctds+x
Haze3ETwo6Jzz7W/s3V3Z1fjfUqb+GEKw6s5cvqrvszc+76c8ARacW2deRpyg2ml/VAy1XB3Rel7
BddxPXp7Gv7ObJOChpxxmIN4ZDvCPW57+pjl/ficq4XhdxZRp63aGZMJFfKoTbF7Lce+fHCrcCB5
7IA5Vnr5GjnyDckbU6TVdelZhf4I+qTbzVYf4GhODpik2Sx2UfPZxL68wuBW7ZZ86A4GkaxoEh9I
SiwLaKYzVelPchlfeEYR7s6nGLCL0Ps+nNnE0Rq6VW1zs1QKkhIIr6uQUsxLqA6Yjpgw7BtrtN5c
Xg4kt0d9TVjrB7faZa3mTwX+wS0skCsycHtyTWdYk88YDt6z+37ACRrSM6AepcG9aFw9HCQ1xbQM
Epup0N0nbT33XbYv8Rk8KWPXxT6RuT4rrZFttHafC5NIrCfpj7Sspl0dAaqf6c8yUxTfJFZT3zs4
dM6lwmypZu6T1NDxnVWDPAQJGUCsVZ+CZvXdOyNpTkeNNRZ6L7gNzcBKLrWeB1BOF+XQNw+h9O2D
SdNTLjsejE07lNsk9Socyr0HtYtsth+mJIzr+yaTLtnp7DEO8mhXDY57HjbThW94WaPDRpup6qK7
MPOqVyZG1bdKZmdpQgt92dD4bTlcdXViX6RW+smU0FYXWe5ghshN0ie8ckPjfHYSFb/UogjBdFMb
+ZnPOGsrme6GztjfusCHAsaidwQtrecTV2x3lPkysUVy5IE3MtnywU7GR0mZI2Fn0A/S9pV7FfRm
avdcrqCOlZ1E4a7Men/rBiuVnAGW2JSicfbSZj6M1W8EFSK7O4+sBe0HAR63JIrUZ7/gT02m8Wlg
INJshkJdse6Ptn1fwhNyMaNmTt1TE2EH107cB5xUXOllHZtgO+q2JJa/DolnFvw3euzW7jJm42QA
OsExTWEy75nJE4eMx+7UB+70LRzngUV1yi9dhcQpRNueMu3WYEjsBbhE0Xc0IQz2vCu7Ynwemnbl
deJcuW38vpq2BrHpVi7zfcoQbjNS7nJpJAuJLXb/dDkgUTnDprNUfsQyCh9+ruIcjnSK53WeoTLs
bfBYu6ZS2cFdcvuuryeGaxhH1CNzNv9VYXS9TtUCjsEmTPPDmSnC65bZ3DNiGX0096rhzR775sCb
ran2vJ0iQ2rabswp7YU9XOBg7r+AoKpfld3PFPugGt653tQ7XL+LwsMvub43tUgKkHBxh/WvTk1L
Kh79ejPMjf1pWGJg0x7T3OXcX8euW0M6gTbjQpX3XZV6ILpDtwt5uU2UTVhLQGjSXzpP8MCOCGSs
SSkGaCxe8WZVaYnJScLL7pdEhAdfM9XHq9jRrsVGrKC5TWCrWJIqKPeLl/XxbpY9DDyq+8r/Yu/M
euNG0jX9Vwp9T4NLcAPmDDC5MVOLJVu2ZdcNYcsq7jsZXH79PJTrVCkptXKyDg4wFweoLqDbbYUi
GMu3vMt8JrLs0AMSlDv6hE24EnBs/hhaN+aERH1jebkpSSuaoNfJYWEBrRWrAKE45Cbg/0IiCZEi
W/UVVYnw9yqYwZFaPAI90mFOUJwl+QrIYvTsI7ghEPy67JOe6DJAtbZ1KFSt4s6xTbw9KyWG6+8L
gN1o3OgbU23cbwXMJ5P93g/3CizjdC/aaPrQgNE3eHDdtFg1psRTssOmtD7I3ITwEipxaO0SEKF0
F3qiftRDO+gCFrh5tBfqlCil6cLi1hDZ9ABntwQ7VIZOeoj6Uqg71QzBxNszEnhwkvh6THxf27YV
TklmSOt+HdT2lB4o4/bIm4c1emR51SBcwX6CrGU6sS23jioNgz+1yx8jQLhr0QwIigastL1Gd4I7
xih9BOXTpmx/JJFPLcpJzOjzBLAKnQmrI7oZVAnS3oImxbUzUcVBVYq7AlQK9LlNnxUT9AXNH6t1
C8rpA/ojAAurogKixy8B/NnuU/um0KiTbvMqwGaPWXfEIAZ1w8+UEusPvdHhTkStI0rZuhGMU3uK
IxQUpqKkBkwBYgWKpruvZG0NbGgVXhrhRzHtirYeAlB2YM6gS0Po2jv0Bj5bYx7lJD8JxKkCOt3X
omKvYKGsGf1B5QJ/mCCIpNu0bvWbknrAI4dOADOXJdLRU4F4TtLVs5ZUIJiBk4nW2bR93X4CmiMu
YMhoyBs1Di+3YqDvMU2lc1/VyHHmjYD55jZFfyitrPjdpf6Ho2ZzD2WkqVZJZfs1ToqQgFY+1Npv
Vm+CvwCdS83FElgdgL3Ei3Tky5UbAm7qTTEqKu8nobcKBmUaSmJDP5ek8i6wzC1RGyVaM4V4v1Jl
ZOkbBAymHyAiEFzpa/9nCRrbIoYrhg7YLWTyVaq1ZC7jMFLe12U6fkPTEEkQeETRRhtyh2e8mSo+
6jT3FZJpiCCmFhLCTRvGU8JzoYAFkDytKDL0g6ZtSze1H4gQ4aOorZ19QBYyAcLbQH2BQ+L2Hy21
gH+QiUpaXLWW3EnDRpJ1pOvHpuzLOMWUyI2JTgOhWrfWfGd5fhKn6TqMQGmjdIkD+9oY+tlOxh3g
TjVQSXhoBytxto2qxPddHevZhUWN8GtKWfdjZQlUtEVl6jcmNWa58oNScmxUN4K1kE41karvQnaI
wg7Dj6Sz0W8dxrZ5cI1BRc0knsdNWV+cTzuOoT/aiNvqpYIDbWHFubZ1DTlhsepb0RVPOlFk11UJ
WO+e92WlJNn02Jg2xme1rmG/mkRo1O17GePnqjX6H3bZCqxFtb7rHu3Ot8xDHQ7mgCxwZO+VpHen
DbveJJWPhw6N9KbqdjIvhxCa8MT1lRpqdVvXlfqVSnD3g5Ptw4kaE/NnG/u0ysBVARkarTEKbkir
out4cKoA7wSt5dpKtPyTkyvF15B7BJZklMGOwFk4+0k52x/XZlJSRWBWyWWS1ZCigi4hUKL2klmr
ILfZILLLipsidYx0A4mM4obf2WOzymFD/bDswcw3WVSibtDSaS/XgdCmjzmxRbxBsy1HvXQywLJp
vorKjkZS+kdixO0X4Gf158QRWG5UamhSP9RD61OBrw26NBzz+zqOUE0regsPjUBXBOJDklIeJhJl
8C3Vbd45Q4kpIVQDVA2v1QPzxowDdl5Zxw03WZZ26kqrJ+eboHH7oKDhEeMijVrfDI0OSTNIO+1V
PY1ht0mRDsUjfkysbGcKHzrKKILvaTxCvs0nVbtC47f2EcEpnQMTAj5bmoZ8NPq0uguSng3X099+
JKaT6lpHNhcMHzzP79T23SuLUgzGaAC87Y0pB7CmANAAExGIBBT1ywA/Hadyqx30cs2ze4fwp9cU
tNe0rKjouRSqcj8NPHgbGh8zv3Lu/3h6apJN5FoBAFmVHbjCsXCSCK5AliE633Yc3CgvG5Thx5SO
nOEoUQuXtcjTz6B76q9SBOYDuwuXnBFq5T1kV/1j7kPTwhenmDh8TtlfDmo04Jxt01PEnTYZrAuz
MgjFMj/IgOCju4a7XKtN1CQdCk5Axtlhbp+p6W0Ei5W6imyDhxLq7lfZt3NgPuj9tLOwCaXKEBal
QolnaO9FbKvULTSSvtuAbnD/PSmr4AtlQRYCaNA4bgegGQ8zeSi+a0TjxLysBSVjqKeQqqSrOTSX
Gq3GNzYvZePBOhHhzm5Sw9hV0sdpcdJsYu1aSB7WArqIsXPqRnwjPUS9N09GaV0Dltaw3XOjIWpQ
7Q1lucsShDKxVU5HIg2LCiVBd8wk67Tq08txjCVoc9jG+o1baRgSaGGKELidF19pJ+CjV7fd6G9B
38mK0hNv2YFHYkS6u0p164K8ODepxjAsyQJvCBZoxpRtW3bH71WolxOeksacszQBLcpKbwifokrv
r+3QnAKIiX2AbnFIsZVwGcOp29HqmEHUa367DTI85vtKs79mrd1buz7zyfjoB9OdYDWrfA+9o713
s6QvrhK9xzA612e+0VgWeYbbW42nHyVNaSKjwUV6IBPF728SqGVv4rHW2BQ9DM0b3+nzn60hZf8x
s5TJ3TW2bKJdYUXKNwtg27ATsM94M9MwTlYUbkZlZ7G1foRpIe41HkKFGBLFz480ADjnTVzY7icb
oABR/qATJ0RqON1k6igpZjs+FnYVOwNht9Y3i7U0KUnDe/Q7IngVPjAaiCCii1obVzq7+8IP3elH
oOutsYGaYX6unSoud5A/UH3q4prSEMmhmuLV4aIjVkFIxCOREJrnKDDDy7oMm/iG5TW1tdFSGO4L
uqKooWja71mFjcAa3hn1iGKoje8Enyrt0aydlzpQCgxyBhnfVr1JhdAPXBLnAeE7etqOGEtc3HSf
C4U+64EYANN7FxITrMuk8fFYDqxUXxMR6ZdxqirDhhmVV3mqVA6bMU7uAt4QG1XwnsIM3WINMw0K
5Tg4u5rvkRq4FkzMyPpooNXjbGG915/lrM2/qaZGfwhCii9k+1O+extl8QL+A6yCNAhUuoDzDjr9
GGJhaooJS6EgW+t685ulduN9UrXDfe2QT2SRGp8SDlrKBlDyRMcKtSYdZQZBF/x4wIyGVW0rSrsX
vtZ9D9W2xZmatqtSYpoAKupKOhJ8POT1LPWi3KBKk3cp1Ia35/0Cx8KvIVQbAJlKOgWs9/jXgESP
qEAYdXu11OQndrmCS6BTbanjnbLBe4E6ctEaQh5eJ+9DLWqp2w7F3xqJLto9BCDIp0Hrxx+o/aX7
t2f08ksa2qx8T32ctAyH3+MZYXaRQQNV273UeaOqOElXQQF7cIj8EguuKDyhp/tyBRlv1n4ihMWK
wppxXs8g6lyzLY3UqN2r7UxC8XX9M+L79cqqfPHl7akt1DZn/QuDji6bxsWiWdOXc0vMyrYjfWz3
iZuYXjSNqtcPTbOrAHQxYo9mOxW0/NIecVwHxT1tdE02F7Ve2ndv/yqvrbIOuQKMPbsGO4vjWacl
UAG6wN0+w8ZYNYvHsOi/+WkU7Er1hLbva/vmCfuvG4C7UBpbDEXCFdiB0+71wI/3A9zpvZKZ2gk0
82ujgJ20hGZh2oCqxvEotSAia+O6pRgFfIqT1l3auVafmMtrywb0GxyXaesADRfLFsYxgU8Xtjjy
+Ibv1YmrNLejS4H2MqA8h2EKktrO9u1vtdyhoDbhBoh5dnA72KvHU7PgdShNOageOU37hw35IwQu
AG9/W46K/+3twZ54Is/BavNoIE5n5LINgPrJyvbZeXCgh9eO0wxoDtYZJnIN5s0AULAXQ5P/4Ko9
gZGh6p/1pjEfEPwgmsssYw9/Pd7mkOavdOLHjyd+qfnQv/ilCFO5bCHtmEtDL0cF70g9ZvCCEcmq
BgmnO0y3KPPr0wizHqQMjHF5IwrYd3ZKb73NK3/XjdGpI/zKt0A+fb5quXHpOi7uW3OaYtuMmskz
hybwtMgv/sjiuP+gtpZ1+/aklzuaD2GgkQPyF39Pjakff/ZhtPMejNvkObQ41kWDDl3qqPoJB9HX
JsSHRtSVC1BF/vx4lL6lRSMmd/AiC9rVWsrIIfbK3DHwRvKDc0Hq86TmwbjebQH8cjEcoo3gETU5
emjYAdSDVLMm/Lx2Arvyzl4+y0JsSMd1mQ29hDsPrpIr9qS2nu5IAC0G1sCalg27t0d5ZfmA93Mo
eatcgN+Lyy3TiP1JR1tPtGn/R23Fzt4N1OGnVdA/fHuoV/YDtBquHYNbwLadxX4w+p4umaC/qgpM
RaiQfTWy4qRA58uDhg4VxB2EkICJL4G4bTFBsSwxEqum8hGCnIubSHtKcfKVmaCCxQ9nw0ETUpdM
hVYfwQPajTehqIRaiQgv8tStTwQSr43y5CTE2QElrc93+fOLjBKRb3dCeoDjYOk6SX6hURw5fwOg
nfmk0wWDi1768Sgp73ep1CGCFmOhf4i0DGP5RrdQpQU8IE9sgeXzw+mBFI1llo6qOq4ci4Uzcowy
jKgePKJ5SR0JEKK60fNRHy6CbpR3SKjk/Ykn75VlJHnh1eEQCVhji3iM3Z3UYE8GL46t8T1STb0X
j4jpn5jaa8PA59LgIUFOEEsn4wm6IpVferkS1Hv1AU2SzEKaFfeeM5Hf8xryH11DpG0mSi5uoCJz
qV64fo8O1yB/71WzRZykGR8iRFBPeEO+vBw00xTImFJRw/PNWnwuKtxUAqmIemhLGZ5hjOpa5i3m
nCUlqnMvBzIRzCeJE3CPUs3F5VBhnSfpiLme21sxxodAaFM3LB7fHuXlhPRZoVZDy06FO7aUqo1Q
kcsre9Q8H5c4Lyvy4VKvLGsN/7u5/ydDcUlw5cGeVRcXazt0U1L6puYJpUSqLspoEveJ3Ngw/06s
3XxEj4MLZmXP9x3NNgRwjeMjTPWiC1URa7guUfztpIbbEtp4+vc6BIi+lUX7KZ8AL/g0K07cHi93
PUkAp9nmhScQNxZDA6C3UOvyNa824vTOnfyR+pV6ys7glVG4mnQDm5uZzrE0maHtqSL6iUNTRiVo
n0+2f6XrkOPf/mKvjcKFPvNinvLDxW4XgwV0Ig0ZxfTlRsfIYavCJDg7KuL5I/oWBIJEqEubSPCl
fK5BtVmxCPEbtbdQw5JhPJ5Lf8H2BE1m8GyEDrMo8uL5ANSbNrRlVS9sXBzvRpFsxADXNEyS/OyX
ioeDwsVsMT8/i8srFrkZOxejOfd+g00tonyndup49g0LFXaWY+WCgBa5PFG030scpmrTE3NrMhhb
kB2hoZ+9C6BDIf3q6vq80+zF9aqpGXA7tzW9Tov7LXnLTz+MT2kEv7yHqLhgl0S2Z88Es8WjqyR0
xgM3Nz1Qq+1NgFziFYJXeNxmKTLV525rIWg7kxBx7XFEFx8nH6KSjowtPHWGga4tIpdoUxuGPHtj
C/wV2AbkXtwFzmK/RVgEgNDshadnIyJVtgmQC6Dpic/zMoIgsANjQiXHpl1nLd4JI8g6yiElsxkd
87LBP4Vadaiuaejl+0JFXfbs1cMcGSKsNYeTZG7Hd6tR1wKiiio8hVcSlo4z7enin2KDv5wVWqIm
JDXKU8Q8yySGa433z40BddZ5ER36wocfBAIHlwXg9pgdAz1tT1GZ51/9+Nmg3GaKGRnNHUFMcTy1
TO+kQwcei++h0+qPSTN1FPK7zs72IgZvsnKCuik87KHhtKFKaIjbDD3N5sT+nL/Y8tcgQNOxTzJn
OuLii3ap5QDZKU0vszBqA6+l3aDv6O9Qdhs+CE0ON5VRnf9uUYiAdcIhn1ncy6CwShz6qklq4veO
F4sJHn2t5X23fXvzPPHpj+fmwN3mXHAySIXF/OQ8C+Gxa1TiKlIbL6p7gJu1bZbDDgjxTPHJHf+9
0xSJs1Yi4QvMYmkieYAckocRZQDtYNkSDI2Vl3qJsr8p602hFtW4KVErFIcxG9ovbRsNA9btwgq2
pjGTZtygz/U1GoYQNqQ5WfKgUYDtzv5mMAJ5vPiHeiqZ8PG8khbh0FiKFkJgU2/gFlwGGRH1YI/q
gdQb4c1gjE4Eoy/PCGPONp+8ABBWn5wZnq3lGA2VVcLk9Nwsnj4SyyvrXB3d71rmyJ9O3Rkn8oZX
xiNI5LNRJ6Ei92K8YopDfVQaryPn33TQw3ay8JXtiHY5Eht1eff2Znn5JvAQMEMmR2WOBunxmkaD
yJI0FUjV13F2ADE+rlLwyeAq/VMFuZdTg2bM+0Nob2vwshdPAiE9NFElZVtWdfsHokT4ubd58B5x
JHUTBZY4Oz6gbkxUxUOnWYJ6xvHUOlvSBPbV2osK1bqA82J5lhkEp2ozLwM4tOuoOREDuypNjcW0
Umr5UxT1tWe2Q3o/oGu2RnM8PlFwejGKpZM+aBqhCE832/94MinKmIkOcNtTmyK4JGShYlJr1uHM
3cAohLyUGdA74QFf3IowcubmbyM9uqjpHpJcuHedCCRNKi3v7aFemxDtCu4BklcL/sNiQlNQW1qo
S2/wTf1zktnqQamyYnP+KBa62QKl+DmWX+6BBpgsLE8chVQwXk4nxZehyurz7P4oKrFutHcobmpk
CtxNx5MB0dLZpeJ0HjAgsR2CCF7I4OdnFuufRiH1plI1iwRoiz0gi6QbcplKzwoKarV+JTdOC8rh
/CWzSRIE4+hCLG8EOJYoZgkXIX2/CO6A66Mn3I/xj/NHYRtj/ss9PrfijldsFCNoSfDjFIPDCtBW
3eg3QYRF5NnDzC+8OUc4iHDp8y58dn37k0JUN0TSG6tgKC7yPLOGqyCyMRA/eyBUIrgDyEipMC07
qUXrTxrIxM6bDCe4VgDw7OLBHk5Euy9ybqr4tN0QZwJiyk2wPJ8qRCF03Wf/KUOLd4ERavE2zPIy
v8aYR79NA1Xa130jVWuto/UTnH9o52yfOhN0EBMVsOPlzCVspB4audfVZfFeN2EnFs1wqpr6VM4+
CmDmZoWKthMv0tO7ezwMHOphsBB5x0XEiC/0QERfkhwzW+Q7Z5FjfaC5aToYd6Eesa1r392aSeSe
WOt5LRe/BLV7RAion6GEs6y5S5lQn7Gi3jP9qXgfNk2xAzjnH/QBIhLghqq/tSG99CdC/xcPMp1i
SlLEpNRvZgPI47kzb5+T6UovRy/yKoFktVFN9E5bqEv/YCjWmfSWjwoWZJFlIIzsQCpSpRea9K9A
uvTNwwiP9QoHqfRU7PvaclKldPme7BxsS4/nlY8JRgHarHKLQut+4iG+yusRkQK91Upctio+dKOm
P88+lmwjSmFzmUjj/Twe1QHXSXtZSsqWmfYh9rt+m7vNcP7FPCfVGE0T3VOZWiwkQpqDYdYBypNJ
D+6oVJvLEJL0ic81f/nlhuQ48MQQIc7X5vFcOAvo39U11z/6eHsiBQedalAT2JCXoMQ3uZJHf5y/
fKB3ZttjlEY49cdDDsaIJrE5SU+t/OQzHUt9A9PA+vpPRiHKZgBy66UITUu7Ab0DHukRrvHBnUS1
CdI0OJEWzcuzXD6aTX+Nsqh+RFmdGxDDpFf6PorOhDnrrtfdzblzMRDOolrA1UXTYbkVBiBJYDCj
zqPbWmyn0gDNqnWnHL9eXhI0UdkKBBuz0tmy35TyOuh1hUFQ7QY7cLvOZsxRMkiC5Ow6Dm1ArMVm
D8vZxHKJeCgRr61UHDQ8VAbwrUy79qCCizgRqr981wwN/TuchVRb5awuLgecgs3G9hOkXobJEkA8
a6rXEGLRmoXimH91fPUWaXIfgkZa9GcHPOicaWirOdzyxFXzYj+LEZwM7VE/JEawG9jTgYJSQzf2
5Ynt9wLFghrQ0TCLiz0edZqDZiA9Byo1jcgY1WSH6k6XDcUmCGJzmyVuDU5yFv+ephAGDcDiCfWM
b2dvUW3GP3FhAU16YRsf1QGbN/I7L/FLSHBuKj64CgKXb4/y8r4n+YJ2Rl5EMEnzY7Gq5YDPRjJ2
HvWcPnmPqj4KB2Pl9N94XbCAHBXpbGsT8PKJd/vlOafgSJ1An5PNeU8dD9zUiPA6Rtd6sg+qG6v1
lY1hJPaJHfvKCXxSHWN2YJK4j49H6cPYz9SimSOhofDiEF5Oih2GB761PrFzXhuKjgYYPSpnNJAW
Q7XpJDCn5d5HwQq+gtJmFIjB/tdSc86tdlA3ol8J2oglBJ+3OIcYZsmOmpv02jC4jhKA9sqgPRaE
mkiPnbJwfOVDUbwHa0CoI0A5zX/+7Nz1QCYp3eidNyRFuUv9Ej5U1YXNl7c34it3C/1KIqk5z6BM
vDh3kLniIBXkZuOkowQQh7i89LA9hVTEfYh/2BZlBnmhdHl0omf6ygSRJnXQ2mRBwQQtdiKVditH
aJqcIC7Krczy8ZsRx8g6vT3BV/YHOSHgTZaRVtsylUrTCRwcSm4eHP8RE3YFRPVWh3ldbQp4Pb+/
Pdq8XMfPqEGvD01aro6ns3381cysdmUKRcZrAgPr1XqqKyxtK4zf+iek/CAj3z4xw5djUgSf+3Dc
WfSDl1i4XG9ixaWh6ckauCjFntrzFednMTT9hRgS7USg9fK7EQ8jv4uOmwaAbGl3F6alU1cVdcbQ
LKlWTTbeLdSuNm8v5CtZDsZZc6sMB0LmtdS6jGJlqFWbLAcfLQ+1s+/qUMdrRA4eg8Daij76gV8o
dERSvpmKfnYqN49OJXXeOWBw5l317PSZihLg20zCCl8aRourN1eoMI33b0/ytaWkGY1gNDkNrcH5
lXg2CmJOUC4kRyCmYbu22hh/FwHi/fxRMH/nyqISRzl/8dbkDU5fNVJFnqMY2FeEtbtP8UR5e5CX
x4zDTByEzB4VTNomx1PpazeK2zyrPRAD4bqKC/NnE6fDzo9F/OHtoV7Z7wxF1kL8yOdZlpMwdUxN
O+5qL5/qqFmXyZB9sp1SNfamLu2PWVWX398e8dXJudyThKwGlefFbogadShoCddeUNrxnRuh1gG5
oMOpHRJE057Y+q+MxvVBX8uhik91djGaBoV3ytSm8Wph4qepjvXGiotx5TfGKc/S14bSiepo3/IP
Ac/xVysRrHAQn6vxVOkEaD0t/gwmdDi0flCdmNXLiAcwGy+0TXeVc7Xs4XZV7efKQOle0kIpcULJ
2/pWQ6o/2sE4qmJ8UHX1Z6/66XQCjP3KVUJZkCaoStzPvhGLBa0qLa4CQbCl2WV9q6pVhzH1xlS+
RDIJ1pCgrA1aTeW6auQGHnJwdv7L8A4LzNBzYDk/wc9OuR5qep1OqF4hJxpux8ZXvSiMTzw8L7/k
PAiOz5TB6QItEectvfmwsTqkN0K6hC2Emm0Xu3Cqq1N90ZeXFiNRF0H5lX+jJXs8Hc3poahbEyJe
yGXtgoZae1XCQDn3yFGZoBhC+gaExlzW8qBVGllSEv6MujYTKWeaYty4azeW8Ymr65UJgQCmF0LZ
2CHBnv/82fepDaXRK5v3E2BV8nsUdeZB9mm2fZrQ/8gb/2vuwv2lRP5C3fiujn67+p4nXLm/RI8P
P//j6a/8Ujd2tHcODxOtG/JiKqcznu2XurHtviOs4W6yabdQMmbH/6lu7L7Dx8EhYnSxueRkz4Dp
puja8D/+Zb7DA3RWiucwcNvQSv8vqBvPpU1+K9MBHk6uSRHweGeU+NbpcM2GrVZL8wMqchVCQRrW
hg1cpd2zVbn9FSM+V1JevGq/xmL7UbegsEkt4XgsivtJHtn5sLUTNMEiQ8mvp7LEHEWWwW0S66fC
uMWF8TQenU16+6ANCP0XxSt7sFxM80oiDkh5G9ljRJJlWGKIyj5VtF3kGL+GstFtNkkKZ+3y46mJ
yOaEWTruTq7v3mpKU//o/LH7ZPeAuSEu+/51HaO0yAmvG/vXuTtSrH6+rq8NTqQ6Nx9c0EPLtxuv
SbRgK2XYYoqS7w2o8NMKOmx+E+tRcQ0wsblV9dg5wAyMH97+pIuL5WneJPc85XSjVCZ+PG8dEqQC
amrY4rmZXetWluyNsos2b4+yLJ3Mw5DXzGCGufmF4cPxMDbdSBN5rmGbakNyMWsoXjl9EXtlVul3
9bylAji0+HGmY3JrNR1s3Kwdb6dYgi15+3d5ZcY8COynJzKLs+wK+K0ghs3UAXmdKtlQNoFUHBbF
CRTA8kF/mjF5MWVXZm6BFjmecQDZFY9Gvqnu9NO0y7REu5oqiEYrtI3H32l3IW82ocES7trJqq0V
gV3wSXPSVjux+Iuo5uk3IaihYqRSAHaWHBIRkO9FLb+J2zXW3sGu8Itoe3GpdEPwgFLSbPquux/P
X2WQVlxKfHKyk8ULPDdXlBIv460K334buLiejO6ZzaynmfEBaQwIOJAvBnHb0p4lQeQWF2F/lVh4
w3If/YMNQ42DHgRlUfLXJXC67kQZ9sm8YRA/vuxwUVu3vpWeBw+Y54K1BpAi/HLYn8s8S7d635Ja
hZ9okvibxsGKpdYz98QN/speQGeFSw48LGQnd3EOazuVJrXSfts2jrHVtED20DOj4vOIL8fGRLHO
o0F6ZrYwzw1IAkhjGvi04ZYgbVSpWxnVDSvYj9lOpDmqKZI7R80S40Tmv6RxzWOxE8TsGmDMGIhF
upBWpcizZpJb5O0EItt5ZHx3nELEG2eqVRjkNCdyb9AkRoUK/lvpukCI4lFryuaGXqxfQVCn03xw
Ci0JvbcPxSvvGRkaXSaefzbU8lBM8WhEiFG3VE1b7SLr3XynFZ170Qs9PPGhX7l/+JAE2aiuq4D0
lrWJVqqyKQZIa9Aq1opRerwvnyJFXmhqcGX26G+bsb3NyvAyUfzq3DuWDNumw6wDWCYZdRanX3a+
NmqO0mz7Gc4Jkz3bFo4ITlxs85v8rJBF0QWXGB4UxiBzedGQlNSn7TYqUTNXsAMoympEw1vD1nCi
kYcMw4lX+lfn9nhAXi/gSDMZjwx7ydXou2KaFFwLt/poz9J8QwoNHlCriYRV2PrGOnRC/WeJyRyy
JcmAfq2WIre+V0u7jldWr4bGKmjYjTtwKGNwoatdrqNSa3VXaabpmPq0snjwAwxwN52D8SuqpJit
rrKkSZAwD1sh0CvAansN6wGeVRQ1QbyykZRE9zIPoZKJWNj9pjXLaoBQnxkfQkQ847XtZOoXG74/
4kSOH37NUPXU16gmD8mmQ5I+QJmU+isyMGgHbWPTafTPda0M7kqjsxwje19ExsaSehze5klZjJdT
XljObTVYvrEdXVygV72IQ5SXRheVjRH/7FXUjcU+FxLPy3xwu7tm0OK7BHXNYK1rQ4v6hWK72V2O
Xn2zzviFUNnvcmEGm8qRXBElnjnBWgRam65aMIr5uqM3d4PZRTLL9iflba4a2OI5nVV9T33ESpAA
i3IwvTYDFWGF5aVPFea732K0t6r9aHxsggz571hNm0cffsK0RTtOU/dKIMLwgDNidBV37oS4Dt/a
3KINMm3GSuI5t0qcBHnZpJsq8V7vpqC4rEBOFlemXU4dOuroAkd83Uox0vdFUAt100mzNkhzpS7X
kxOX2Zrem4/FnllqBsojODQfpOI36kH3lfx3y2gnlPQiWoBoW9fuj6BotPCgIVBqb4spowYBFq69
oL2gv9eNwb5vWwRsV7Vp+/FWTdgoH6VbyfjCbnXlg6MkmF0h400sZaBDBNIIG1JcqGtijnWitSry
EE7TyV2LsQUGkEgGfUenqku9emgtZMhSBzs1abWRciGTCo2rtBu7dp0jT3WNFeboX46SkG9dTaly
UbHIOLH2lNJ2LvoQxaUhFRXbWa6dbgMXSNwmQWDUF4pe4epqsJqfRlw/iwsn79pxa0xJ3V4Wtuhu
MmGGYhNkWhRscHcv75N4GPW1kwahus2DQb8BMx5dYUHSNBsl7PI/iAHGey67MPciM2y+BWMu0lVV
+piZt3pnWDvMNKrAq7GBwfQgLKKHFjtB2q352H4XaYnaxCy7ESPJlWGKyA2AL29apneRNfAz0IyL
saWO4dPt0ZCqdmajVtbdYNBpXFeOg1QJpmq+ta0FGNvbaZimDLVRBD7CDSLdAs2WEv2VsjQbxIJa
6mZIyTiNgvilFBm6txTrsJ8QauocCscCf6hyKfTrQU8r5X07IsD0YAeoNn1uBkwxUGDrys+lVVjD
1zDImw8DFTJ11XILcleEBmaWWelP/k4x2ekcvjB01/7IxbVOLFM9GF1nTtFKD/32Sritf280Buqj
BDaps+vcQP/VRfmfssK/Ziy4DRMDFguP+gxTJOD693UGpKTL8rFui/y3Q7O0U3r1Z/0qQCgAUt7N
xR88VmYmIs2N/6xAPP0RkE+CHYMHV6OA+FcNQlPfzQxgCplQyWaEK7HQnzUI/ghKFNh5LOSoxuHb
dE4Ngkz16Cl+8asvo1c3aKIu6kR86LLLEMkPW3vMZLYSOQlziPzt+D6xN3rPZboep88VEv3IQ9cb
WuYocpv+BXRYFKy5Y1qxLZK9/ZBgyAzr3vpYVbeW/35yAX2sRLq3p3ucKmL75+yukSPGhBlCJT5o
4soPPkn/gAZCYOMRstbM71F45yTvle69XV5U+mVj3RbOlYhvZXOZ8O9Lxb+cohsY/46D4qF/qWk1
b+L7WilW9jitp/a9LbwAd3M1+YFthY8fj/vFjG4K5RG+xaoT72scNBpa/ujllel1Ft8KebC0nfQv
zWJr5Z8GFN8MjvcGNwi9PoT9d11Wq3rWVfYbdHc/ZuNdaHyaQM4m99r0u0wOdnjtN/usPVjjJWEM
EBSr31nlPk49E40rzcfH/YtrwjNbtwP2MjfD6Fl4dZtYJFzhTh2nl025H8ILo78eJULEyPtvQkxn
5Del2KVNvlLlzohvbVSIjb0t9/X0dWMGe2W4mP8pdhM91eFDl3wqe5VqB17j17n5vhZ3VXPnp2h/
73E9jpNt6Gzxwc1R4UM5KfZG66JW9si76Zh9aDudgDP8B/fIpyLjn/813z0PBSVbAMzt/z7+r3iD
/Xk1zYW+o/+yfbI0+9A91uPHx6ZL+au/ijTz//P/9Q//rBF+GkuM0R5moZn5pwVRkT8vH6LY8NZV
gGvQ96h+fPE3/jzwlsN555nhepk59pQQ/jrw/JGgUgNtk2yKrHRmNf5ZdNR0Djxt8vlUk2BQmvz7
wOvvVDqhQMG4EcCxOGcVHZ9sov6OhGf6MOJr1BIgmAOZJxA/rm4UWB9ApCJMLTN8AkIrLdZDK7Cv
muI53kzQxtu6JhJLiHd9IXdX72oh/EODnPclYvEYEqrTV78X3bqGU8NrqDX+Q9Go6C50IVbn2z7V
MvrRqHI3ElViicXydsrV9kHoifW564IyBWgzuN+SNHeug0xYj0rEA7byK6c6DChZFashcazrHjHz
3ehIVJs6RGRZGLQ9UZXyv9mNNt09+4avFEiPC3m/loVWAF2HuWFFM/94Weo0mDTT17VNIyuMqnGA
wLpZlluzMarNEOTFoZl8dIAVM/uVWv53vLGSFwh/iN+uv5fNb+h4/vzesnePz9D/l0eKtPnZ55iP
7J9H8ZdH4b7Ig98u53/d/Z+Pzw/W09/7dbAQWHo315LnbiL9WSBG/3muwDe9I4WEa+/ODTiStr+O
la6/A/tB+ZlyAgwEfS6S/vmO8kfA3ihwPeEe5793zjt6XB9QgGWjNAAofP7fn3V3VBK+Pqwl0tQm
xuTThUtVQldOZMv/7oezhs9/OLY2WV7pvXrZW9RXu+YLvk0H6Z6HBfr7d+fKOfrxdjvaSdKol+4s
Fcejgvrns6948lD9/ZNZ9ec/2VEh1HaoiV7iEL8FabSS3C+I2HrjcI008DqSj28PNK/E35fa3wMt
LrMcV2jdnxiodq61+soWp8oh/27pFzXg4v9y9l3NkeNKs78IEQQ9X+naUFK3vHlhzGg09CQIWvDX
f9k69+5quGIzpiN2N86agwYBVKFQlZWJDjA5QRAWdDKxR1nFplqn5ta/Sh3+M+85+jtRTLjG+rRA
o6uzR2MNUnAyhu8WZJ6+gVgIXguM0YCqk68q0d6KKhvqmf5gVFvIOh46MOYC4e8oIwIHuT4agBCZ
rWXjnXM1WtohoqGH92Ng1hDcRPwnS3tdB9H6OLDt+T37M6H577ef/vkXk6mYZvZGJUnBqKUvAiJG
LI3dKfttqcWeav3/vOtigWbhZMx7k2neUzxlscK0fFOQwhlT7/z0F07GXMY5KsEcn6PJIzCkJ5Fl
tj76hblSgvjzMvp3aWYGjy4ZvN/RRx+g5dljigcdDyel70Z8kLi8Ddd6PU5xzbenZGb5UVtBVR2g
gUBTPvSxCVDcgGRC4gnoO9haWGxyYu6VynBple8rCXV42j0WWemJzILMBpKDQnIjMoCkOdx0JfNB
W3SAJIyLBI8bg+gbQgFeopbXaTi4pplBsmHg2xEZBwiQeD0jvmyi70glGx5ZjgKBxJg/jeKZda0P
6t8AcsOliGyCSFnr4xuBelqH0N6sQXQt50jljDcD9CoisGAq2r6qICZaZx6FYqGR8Q0cj5vI+q6R
wEmcDXhGvPUWBI35r0qW7D4RnoqiTWj8GkGygwyMA3kG21TvUpDwtwq/veyczHwgiLC02JxSKRDl
fc3fwPpOK2KfH3vWbfzvQZn5vTTtORKBsCG9zuxiwnMNkltIfYHNvAFhndiBvtmL1GOixk6HDDUr
NU8RYClP4oCN4MdVhG3m5EHh0dZsu5Pqx17gLnMJSiSi61ds5RQ8feOe503uZRPVHeM4zz0iqUF+
yfAi4+KNJlCb5S/TZNoZEv3n1+SzkfubHzNmERzMcpwoaaVAMcNnkVK/MVGP5E6I0sFkkZ3IP2hq
wLS0Q6sD591KFJIyRgDFMzeEqghIeJEnk55P7Q940gKNjgPPqRYwHapxCreznG2NEDkfSz1FtdCu
M5003VtKbRvqq4azFXfkijayo7HfFIPwHlRhUMFJMzy1oGZYFhU67yen1U3Qb98P9AnFy1CJoZL0
YGaA+jbgal0rjy84QGOWyAdG88S2j7WXO5CfSqOThM75lf5s4PtupecenCL7VyC9EfSR5sRx7pxy
4aiyxRzfSb2REIdy3PslHgdvpsDLPwN/surKSH/z2LL16XmEMKOgGq4XepUmtyWkfTqqg1m3/bsW
4X9MZI7M1atUqdHhJgIoZW8jFbcZeT///QsX2Ak68vUCAxSxC1kp42qJr9CN6BEV4oi/IMxLC7oS
HyxcMnPQEBsiyJQNuGRaghv7qR9+KOTj/OyXzsXM92es6LNG4FxYll33W1C4nB93aVVm/o5B7Shl
FOPqcCNhB/2FZrRrvjPbeKvy+/M/srQuM7+n52XT0wY/MkCOS79J63c9/Svg+L/nZR7x6YM+VZGQ
gpi7pbJtNff8lD+7Er6xljmlFmjLUePrRylgNIZmMIClwODqIndLyUIlz9wZyStvkH3hj0m6a2jo
pJX6MLStazA0BpLGpWoOxgjIcfJsC7ZDNB1p+wRkzprM/ShU/H6qNwTNkDWI6mOu75Lu2CTjbW+g
SxRiIcUP6HZ5ROwgW8NaiGRGniX5LHpWozXE58KhmpdHSW+MhQgNBEWc+Ertc4usRItLI898jc5E
w8HJf3qk3KXiSqnWOAoXzqt+KlF+CUMZaJ3Re6RDVrJBPWvIfKmPvVi/HUMTsp1r9D9L05/5irpF
2VEOM7jKeEPkHXJx50/V0uxPv/dl9h0EPmFxCACyRLan6GpKnyfxW0Sgmi/oyo26NPeZp1DVqtWS
NJyCPHrvaBDWpXN+8ksDz10FyMQHucBNzWOvj1DtWZnwgneYp7aGMaYG6OunQG+Yr1PkrMv4QKIV
n7w065mDQFWZNyDwwoFpE7dFJrayVtZjYd5zxqEok8JKyqwpqML7piG2GiIKH6qVVVk4KnO6R4C6
IpULjmAf9V0jexilY6wmToo7Wx5+nd/RpS+YWWkilKIz0FERaHzbqo9G1iC7/3fkCP945jlbRVKh
U0J0sFQIFtWw0bU3/sKGzrF78dSjWa3AuB10LBx1LTxaGvb0z7+YJmuhIlEjgxoM0jYWXji559d4
adyZOQIyEY1QS5qCFlJlA71v9JWbb2nzZuZIZFQ3wck0BVF06KVbijeYsgKSX5rz7L5G2RkotQFr
UbId6d24urtsLWa2CLmcFKBHTNnCu2baamv8igvznWeBoUZmRS07zTfeGHfVGjvU0rCzWBy45AZN
TRg2S64TxemnzUXLMKd2zmoEibzBuEV0Oypv9fBx2bizu7HNAMrTLTik3PgxZtdxusZ+sLQQpyP4
xTakcajVvIIPhWYFQEVQ9rpswqff+zIu8AVTmPfqFKj6vTzdt2sP2AXfqc5sLk4GURotFiJlt3rW
3nYNKK8GSKhxczeWxor/X1qVmQFGbRwmaYVfiaXYFmRfjWttiksjz+yP9U0NvQMmBVPstQLFlcvu
wjmhRAExKvyh4ECDqQg1Rcu7aB+V2Ru+gy54V6sYV+DR0DltdFkU+VkU+3I+lIkC3ZPBXwzFvlTR
NrbiOhfWd848M7QFBazIgvTw4GrlFgRl59dhIXGizAzQjMsKECqsw2T9GPhvFdAe0TWOEjauxR/U
qPaT9nj+p5Y+YWaSGeU07CF9hXcyUkndAy1/nh/4NMA37x7l9INf1ryoB2a0DDYpMSBWJGkjC1wD
mn9+9KVpzywzK0IrlyLEeqOsQ3hedeK3ywaeGWMKUCQrDSx9zz3d2IbdhROemWJb6nUZjiaCU8id
TkBCXTrh2V0oTqVmBDLwfeyoFLuu+6sGpn/CrjlkkitdkUKR9XQXBjlAp7FIV073wsmY93hxNWoU
6+Q9LJXbYEOwO/lYAvtxfgM/9TO+OXhzFQLJkIfIPAVgNH0Dq8QxtqCe1/kCOk1oFEJx+/Ek31Rn
UIwGRbIwIJ9G73K6EaqvQMaKCmmbJNHabE7b8N1sZqYMcE1FFI7ZNL3hQGwchDGdPdJ910KcGJbR
ponTGXcAgtnnv3/BMk7V0K9210MBkXVFLoIwj49QHjzwFae/tG0zgx57rsUsx5dAgjsFHrEKD3G6
xua2NPjMnlvQZibd6bS1CuSowYBkSvcJWaP6/eQ5/G4XZlYN0haFo00Z5N8cuZR+tDsgmUrowsXV
W9gkLrEA4JTJXhZdgFYju9BSF/wx7qCCgY0ZNvjn/IomN1VJ3ByqqiCI3berBM5LWzbzDZNOGx0i
YacAAMrn6W4Ua4+/pZFnzmGcjDpHsAKvA3WealcaK95sYbvm/NzqVIVNl2HchO7HqrZVXdhSLFaM
5tNUv9muuTROnXJR6iefhjZ5O0lzPxMAVmpOBtIUQ542Y6r8ttJnqbe8tP9ZGg8QONQGbFOpu2X9
C5zEQa/6gj2r0IlrmgySf9mGybqbTppj5cqONU/amuTLyZK/m+zs8csldI42QyECJkV2ltw2A7Oh
LemAd+Ayk57TaKDc09WNIomggqh9mv8W7WU+ft4MnmsaixOpFAFAfQIPkwuf1nN6kQnS3JFgyNoN
qJOQ4qS+yS8L9T+7SL6EFUnORjqmWG1RBVrmlP3dRW5zTl2jUG3ivKNwQIaOyuIA1PKFibTPFrsv
U67zAkr0NaD3+ols0e6eL5vxzLatXiWNDvx0MDWufIzWqG8WXMacRQsq4zk6QFQRDKWr3Vw87OwN
bKVZCyx6OAb9AwTDfrK8eT+/DAuuaM6bysC02PIWhdaeb1PyOpqJFyprEm9LizG7vbuUAZY+jCIg
UGQubH5ZkDlv8ekFQmNIUYhghGi8bNeXPXNOoKuvV/8YtieReAyrXGl36XiZ95kzfAwSSRgwgIje
4yNg1G85KdeKdNpCdDRn+Oe68v+sLmwqh/avFq5mrYVsdujr044ApAuh7Fsp5Tbhmg0JS1u0FgCs
H1B+dFow+2ThPSHMr6rAMm9xcKEdvkvkh4w/6zUe0y36e1IACKvSTiagC9HRWKbvAyc7jYqtGW61
7q4d9roJjvddmELIGplGtLoy2+KqI2rFlnSvaIGOnCS7kKDbGlNoEDxy6eX86V06YLOrv9WMgpv9
IAIgqBsoZHP3/Lif/vCbW2muOmFYSVIL6DoFEXA1unEfxRF6RyS/GF5Ccislv/L8gxT39fCs9W9Q
JrjosECO4s8jGI9SG5Y1Xtpo4kJHtCr+iu7i/79G/tMKmyWDVKoWQcbhx0kw+7LbBKJIf07XsMYs
CrXTsL+1ao+WmvOr/31IAK7dP4fFjQeyvNOuhukzyFTR13an6++QS1gJkL4/NXjM/Dm+UkCd1lQw
7Sp8Aglxoq7kM06f/d9DA46DP8fVVVbqMp9GlLZLu5dAKA/whJreaeVrX6wF40uTn4X6Vt4qiMCR
BAQhaQQ5crZy5L+/CAAG/XPytSE1PVdPe1ls0A1op6WFHrS14tLSrGeGmgkoJ+gZZl0BwFHtBrY7
f1SU02d/t+azazzMGTBlbYfgLryikXIri300qG4oHqT4MQYYCxR06DbS/LxKjwkoDQi9oRaBXHts
p0291WK+1VSxL1G4VKLMq0HfKFXGLUWTEiF4pTAg2j86tuXJA1DabkkbB8RQDkjA3TwbV04keoK/
/445plHtaX+itkMyutFd9HF6HVPBka05Q/0rDalTIb+EPjKUhwsnliC0q9X2NMZuNu76HCxbnbEb
Ee03/KaHqHadl66pdj7R822Gi53rngwNuVCKgFJTXQXQLSaXV3p5NYLRsargsLPcs+jjqP5S5BSY
mxewgt9DTcLX5OJQZT+l9snoZA+UyXYcabZOdF8puVeiEU+o7yy5imMCRIvut9Uxjp/z1DfV+pqC
BWwcgQ/TdqUEm5hu+xyTbCuwmKbo4KO2aT4qrHD5+AMMnU4vveaQY2ikFqV4CW9K7hChQiehcUyT
2FHxOGlHo5KdMDM2WgaJXTN0h9ybpMcQKgpFpHqZpN3o5pOpXGWVZQthuZawPGPYkNB0oExzNFPd
GXXicZnaVfEbJCPocHtT2uzYKJ2j1M1lPvcTPvglbp3UMKpq7VRlURxUyNC2c/7Ifwa+3xz5z56k
LwOjqGzmxoBYm7EHNPaATe6Kg9Y5cZLJZ3QbZbuwWjGvhVM5J4ZKtCgGohAvyTDfo7kZ3b4bvV6t
TC74yzm2o6ekqywTHyIRauv8h4EwQ/zOlSuWP+TVzup2oXLb5pFjGe9NdF+xYZ839yTzC22w69hw
ep07Wl3blnqNR9PWzOt7qeu2MUXqwYgdkzE7NO94VD3FHC3FuaM3ul/I1JGBqCYWusAz0LvtwZgK
KRO5rAFOG1xV3sfpU2LcltGmNTaEreEOF3zgHObRqsYYCiLhQKAFFdyebX97/kQsDTy7hiG5DbkU
gnUsLCcRR94/nB93YffncOgp1imYtbH7ZnOV8v2YollqBav7fYr+P6wPgIfXmihwVfYZpKmyX3X0
2WBrl3Hq9/DYQq/3g7lGx7IQUMzhzKGSVWIIxRhk4VFrHnh2reqN3fYrH7M0/Gn9vhikSRM29RXu
oDAZbU4SyPS+NScpGvDGnt+JBUtBE9Mfv4BuZSnrThGLVAagebAtcxc2exxdPVv5hoUzZM7CCrls
CdrGcEHjqaZ0fj5452e+NO4srKB5kivQ9UNYoflj7BftihdcGncWUAyK3IHRCBlPPdtBxCpa43Ve
2stZPFEyxmnJIxEgoeoavAR8Glyh6rFDHm1lMxfO/hxqywm0PCBRi/Rc/ZTXbyq54aBLVqQGdZ7I
lsQJcLwWWCws0xzHWulZR8oUKaoRAllyZ0IRMLzM68y5zztRV6UKIc3AFE6UBOlatXHhrM+hpzTL
FRGfqoJJ21zTQeyqKnHqjmJ18j20i93zB/NTsfe7a3RmtXqVtH0uw7sZylVJ0KeiXFmQ6Zyk41S1
Dti6N8z6CS4mAiy9mWwVdbSl5qCBOGaoJzs1weQn/JBTW5pqdyDJhieWM7LpgdWPJShYpyS1zfIj
K66Jmdkk4X7NHbQv+ufnv5DlhdjDnz5h1MdSMTksq2xfctHY9dijsxZv7KL3yvhnWmQIc2S7QpGh
ZrcsPOT6rWH+5Iw7Na66tADqeMrQT1sHE/JqxLLcPvXbKMMtf0uzp0K4hbHmgReuEmPmXsaRmNxq
UXCEquLQuv1G+TumwH+etnMkognuGtKdLqkIzGWgXICSyYqdLtjOnGc2bNEXF9enA2K+l9WRDK/n
dw6MvNiib47eXIxkaqW4myw8cDmKJTKv7AhycsNbQQ+8RJ5MRG8RKgI5e7vVbN5prqHuc/ZEozel
FuhISMGGqTvQut6ocuJE4vcgcDbTl3yoHXQNAKb2Sgd0YOZeU2/SqLRVktqD0Ttyq3m9odp6RO0x
QmPJKD5CcpXzIE6vpOKOsmutCCDJIk3XuRa04qPlW6b6lLzq2X0yHQnU4f28fUDDKgipibg2aXRn
cBMnndPnTM3wvttz/VUMhygDjaf51vIrrrtR/1zmdeKEsQVlgcYrpt9Ge6e23G7j60kf7Bi8z5IK
xLvmQOTYBe+VHSvNddxKgMI9GOIhYUd5eKiHu6nr3C46SuX9VF7V4U4iN9DnjIorVh9EfZ+qga7s
p8R04ylyjThI69S2hkMGMaCJP2ZqwJRfDVgydLpPoNSbpCeCkF95O3ig4D6YdfMs0PQU68/x0DsN
ucXU1e7X+Z1f2veZFfSRMtSVhEANjSVpe5OQiwoR5lxiC2IvVlGNGHeQ0YxyPa254s+a8ncHdXbL
1mgGiaN4xMBS6KMsapPOcuPwNiqIHWuPOXWV7CV9fg19bboixivR3sNssidzZ5nPevKhjcUd4/mt
RrZan21j456m3NfwOq0iNNhdBowCsdOfrhDsMCBCo0BhhKywNSOQohVTPaXXv/n+Oba0nhLQnqMz
JphyDbV2N67BofyojPteckFzd5mjmWNMk1rJOt60iN9r1M9dvE8uOm5z+jFTL0vVYCekQAbmCDfv
3fPjLuSd0fj953pnuV7+D2ADMjObp6C0MH7EvS/jSikJmJXoHRj2FOO9FnuWoGrTdO5Q7cEi73O+
NUb0y4IIxlBQnISoOZ1+cnGDlEZujnZbS+hqctXyhjQ3CohlqNfKIKIIcy+Rf8tWui2LD2KyXVeW
N4yHdk732Uic0Jz8KOntiT02/JCHXttdG9FBU240DSw02oU7NYsZLJ0IWoR409f1HXgNwWFw4cAn
j/HlCZH2I83UCCeYyp7+Dt7l8zu14HC0mcMBiZhCilMOAmo7dqy/hMhcXTay/OeEhZkz0pEQxZJ3
EtGb0eAroNeFSGGuNFqCnFEaGgHEh1nZJV7Ksf7Qj2vchp8qqd9Z9MxVxGWsSLGm4ilIQEgSG4E6
oJkql2RkpVrIkn1AMc8Jy7FxTiRWUJhEuCIVNkSebloGZvGIvBll8mER6TLfPQfNToCuF2hyEEGh
t7+U51hRf120Q3Nq62gIM4j9DBOQ67YRuvJaKLdwpuaw2ciUE6ZwjNshnI3d+OOy6c58SkJQrkoz
4GNk/ZlL+wtByf8hGK+UQq9JhekWOni/fFDTr8z3dGK+OUnqzGR7Ke1YDEKpoAV/lmFMYKd6NAvF
ZuVVZvR21P8uBR4WrZvWxFHjWyQynVRF5+h4V5rvcaqhrVeg31c+VCm6UPIXJvr7AW2UbR66uGXC
Ah19dDOa1JbaaguVwaR/meSbqTpG9QYilx3dTD1e6+1haF6USNqtfNjCd818RirnklIzLJj6poA/
aI1LeenYzBxGI8Z0SiYsF8kOkBKC0Nj56S48F+dyNnGvpLSlCur46mHQIOaRVciPxCnKOmaM8PJC
a5r5jQgCE9CXieGW5NLtjdZvjIfzH7CwMHPUbtVMGngST/Y0brvGXWV4Xhp3BhmAJHQ0VeDgDah0
1b0Ma/0OC+s9B+2OitJFk9ED3c4fdPT2lhVqpI9d5FXN/WULMvMESiUzXYo65Abb4rprkILtVsK5
hbtFmV3fWi3AOSRj7rryWpeTLStX3LQuu8LniF1FK1XQR2LwSfM64TfSyrhLk57Zo8zUqK0TxKBa
+qpbv6HVBF3s2LtsrWdWmYSVNg4yDkmNbuzQUdcmvXT4Zg8H6PCkqVEB9dD66rgt2ZrT/d43zVWe
Rkvkkt5hukb4I6JX6t/JQfyTRJijdSfCuVWD3TLAw1CRvK6+bL5zrK45jcgESRmcHnXlxtb+jjz5
3/mejPNLuCgMNHYqRoqM8yY89o8XnYU5FTy0Fbg06Ri0v+LeGuHHwkGY42kHkJFPufq/mSLtc36m
n3nvb+7e/4jjNiXeAHQcg0Fj4GQzgTAp9J8D7ZxKbfZ50ThleJID8NNccTKQ0CQFqp9lhCrikYEM
yW70alPhhZHeEoDVyvK6Lp8K9pKr0XaAIGWiTdD1Ht4BlvNqkEQYOagXws7R2mZyckXeN6A80JJH
Mzmm6DjhO62/UWSkUA4VdKE7pjkGf877elcoSE+nr0CIQHx9UnZZrAH+qufUkdAa44ySYZOI7cKs
2PVVs4+hVKiNgl037c0gl3uz3bTh3TgioRLE0bbJ5Y3cdI1NR5B5aWCMReLSZWFynIYqSKC1rg9b
GTeK3YjBVotpZ1XDzrLKDdhkNxCd88vBerASXbNZHOnbSskvew7MsVNVNCVGOFQoFWVuWNlMvcz5
zdFTNSRgIUaM10DSXjXyi25kYJ64EJQwh09ZUZewUoF1Mu1XJ9+L4uH88Vzw2NLM+TUsk1Jo36G7
Qvi9ST21e+E4VOcHXzCoOTKpKfggNDnCNYM+xtRN1rTnv580iL3+dCm8gHJlT7HSEEhDJA7BCf8U
RZ2f9CfW9r8GC+bQ2ehJzlsQKOGeAUHypFC3LS142icO9ssJWsy8G+2GRm5RyGCA/k30Fwbca9aE
G7Xvb6H1vTKR71cPakd/ziM1waqc6nD0kvlCqqfispgFROx/jptICbUioB0CmT015kHpLttteXb5
064Zi3SA+1T86FH8PL8b3y+C+Ul/9eX2qE4KQrGVoCjkR9die37Q05f+d4dBmv3nCqgNs+quj0Vg
TJarIqc9tUDIEB3YvxWvf9qj735hFoJrIBqvhxqtGUqo+yVokCRtdHNE+0nzkIuX85+xsDZzaH4C
WKk6pljwfFdfX1ijmAPyMxrqanbCgILo4bHGn9FlofJnluPLTpIGIhQq8vBBqrZeodwxNFecX4fv
3QF0q/7czroDyaSEDuSg5btuVFFCAiw/XWtRWFrl069+mTfwffJIO8y7bADKuYeY+co9tDTt0w9+
GVg2JhFHI7xjarzVZLo1czB8y3mxsipL856ZYxHWzVAmOB31dGjEDVvD9Jyc7DdHew6fJ6IaoUaA
Wmpohg4DSg1FISdDF00RZg6RJJfLicfX+r8X0K3/0RaPwOev9w2qwkq8mZjlttXbiEybJo2bIW82
atE7oJL0GK+RlEVVpjtCmuP8uVpawZkRK3o1DE0C35PdoWSz4hk+Ozu/Wb856p6nAJlZDM6nNCMI
mHttVtmdqR1KZNRDyBHUgoORX/MYYidRVJ4kEWSqd0wF6qQsN8IEfzh9xQjOUG4y86mQDlO1zyL0
K/dPqdntInSlhEAQhrT/OfQ/suY+a7bStOvq3h8N0+HWL2KsUUt+Nnp89zmz2zItFFFCln0KFIpc
z14FYrxi4IYFBRqUEwKgcNRsJ7IDuheK5qRecJvId+f3Z8HJzvsB0lhDy3OK12YRX3dRAmL4XSM/
51YwmBfWVU/E3V9tVEDTq8U5ACTkabrL/PPzXjhX854AztMmzxVzDPIMe2l4vVizecjFyN+apzEH
DKsDMDd5VSK6hd5D2zly9VMfriLpxWzeB6ALC2Ub9YeMWU5p/OjjCEX3PTAk4ATlTpcZdt9v4+jK
ZCO4yp4H49nU9wN9wYm1pYJsTFq5DUEvI+jWLOlImytD2Sn4v3THMgSiXnM6hW8myK0SAPwqfQt+
120DMrQ23lv4M9fvRjXcM4sFlL8bVm8nLHPAhWyHI7hW1I9Ka3ay8UC4eVO1QFGqN0ixe6ZmbkaJ
beQELBBV4vaVuJtG2c3Yvg2PA4VYjKm7YRm6EgkdcFyHBp5WOkP/t2l3SnldWVC7HxoPJWcHrfIu
T+8KJCaKiYHAv3T6aLiLmeRDy7FkH8ygKGjj76zNYEFSwcw9Obwvoz30K4JwSPxROU7TFYDNTlm7
oGu1DXJdVftepU48KE7b/xbkSo4Tp6JbNY18DlE0PRzsqqq8OvyQhh/DaIJJHZhPmv5mWCK975yo
Gzwi3VjFVhpSj9fVNqOQDhF8tJkEbk8h7cap2QgJlIbkYyjGo4DXrcvftbTP2marmG/DCXmbVEjh
+hpqaan8XLDAGj4SCbTOT3KVOhIEPNo4dgW5GU3IC6faUxPeZcDwc17caRBFhzp7ZaGUHQ0++BDc
IdNdrfs9VMwtW4aeRXkjaUcr7exEuanzySZwS/YgfBpZfh5BoMjgJ1kTm4Tcaa0W837P0muV0Q1o
7h2G7gc6MtdMJlc17pE1Q8bIbkZzE4rW6ZLcsVCnk+WA88zusw+jTm7UCfRZ6OYclBuINthmoznA
YtqK9SMfN8AfuwPXN1NMbaODaPd0CzRII7m15aleqt5r8rGxHqLxoU+v+vzYC3/E37an/62RE52k
U9dglnxk2Q3+WuKv/YO1AZN17aNyyi3PyWI3Rd68GFrkzjeNzG0Z7+y+v+mBQ4lRv9NvCh7U8ksL
6vwRZd0Rchfya5O9K82baW768FWEr7T7nePfGXSTgfouMSA1kpPrPAUb/HU4vYXyNtWAEy4gu3Qc
8wPLb+R8h3DaIVhQaoXoXQYa0w2Ha7C988QbpDsrkSBqAswMuQmBpUhj5knigDyOH5F6W5uR2xQv
PXQ8OxOdUogu+FuR7sqOX4e5AFHh6Ety6bc1wBVoeomJtTXLcVuoBwCCnZbcaP31oLdO23pDgZbq
4oepPZSico0mdwXvHiAQ40I6zQFL3jXiJK+lhyLChJs9n4hTZM9TtdPa0e8hF1zJrh7VdqLtednb
Kg4pgWLLCK9DwJdvnQqztS/DERno9UsNu1EzQLKx5EOa2R0UOzMZAJNpdEy5gfjMRgkzO4FNxXl3
bSVHTT0Y0rEATXnvApCOmhjtYnAn/DD4LZXHq0iV78YcKBRFtUn2lCKvCnF3UqK2i3e6Wd5nbbK1
OHFBH+GBILUkqA8DhZuD/5/94iMU70xtn0IDIVTSjaLchWZh5xm3KwKSEBRIxkYB0nyw5ULDe7Rz
reHBsoTNGtUz6ledZ+hsBf6cRW4bjY85kildBXEFeg9eXltTB5tbj10DDBRsz4xU14pHSALdZFgB
q/iRQBUoqg0HCjVb1PgdAqYPKAASRYPcQOxW/FGlwOU1yXbMdxr6zg1I0OYMQKvM5cqTpd+H8lOX
8BsZ1JMR+h0twDpkhfmA1nuseYt65F3K5oVL408KRJ9hkeuxwSVQTvmJO9Op9MIOebc9iZVESrvj
eDH1GXoQJPZaAQKfj7UtASTR5ZrLzBN3U+arzYOoS9vqQn8UncunBCJFmp8KCG+0Acv9k6YRQYpY
35Tj/dSjLTX1yi7Im5dBPXT1ky6jgf+WlM9IoRK21xDw4L8YLejDkLcyvh1wgurQwvPtRBlbQLXP
yzLlQHFi5O4+qlCTlyNf7zcx98zqkA5IVD2lyb0KY4nLFqX6fShbAYpjTmmlrp69jRXbw1lb6Dkj
SowMnQT8NfWYdNdTeZPi5uuVR8W4mxqALXM3H9B5Vj9XIXo9rQy/tBui66qsPLVWkVaLPag2PiTK
W8n3FFpQSszcgiAbh/YyoLTAQEuGt4b90uSd0iDoY7tKu2XRO50aWMQVSHS2ab1t85+03aeYUhXt
AZba6X2LiDDoNdkO04dBbEjfuSJ8AoKIVtS1VNlmzJcMYK+S9xFNdtZwqzVu1Nxb9Qs3/WI8QGOs
k5Nd294h2YMrNBfD+6RSu+epJxOyySecole9/NHgLRVTjiSdse/hYlMGQoV0J6foqr4uSwpWhQrB
F99G0N0sIF4hbqoutesS3it2G3qEDPWmBBts3Ux+aKQ2jSIv0Y5oBtzl0c2EDHbebAfyoYPDEKAd
qYL1UyQ+uYM0IV5GGhj6IKtjl6VwWGHZJ38zVY0TNu1Dh0u+uS0yX0QHVXHH7CpGm6WRbCRlg8sY
2DEnS5id5K5Ef0jSdpQDTX2cugNVn2h+VPIO5bHbmgDAhQbmTrVD+dCbpk9RgwIPRorrcIif28jl
UPzsIpA63CX9I8Hdx00wqbcM/McTR/IWv4HWD6uMDlEELHVKAt7+iHoCw1Ttoec7uQv/j7PzWI4b
2db1u5zxRQS8GZwJTKE8WbQSJwiKFOG9SQBPf7/ao948TSmCow6F1CCYyFy5zG/8DGBZLQeTQ0I2
bbGkP9lF73ZD6ek2ecHa3qhdhCVSdC5K5hBkLWWe+8gLe/GwIzxjkXIYiU5103hpHHuJ04eSMDzV
EqRayKpWU6BCjR+be0eKN/l0ykQfOpWEQt7oOukGHtltQvMq6WnPMvZNkw95OeXqoax/IxUpKbdF
sh/G+6gcXaP9OaxREPe3aUsMnk9N+rSmSOKunY8r4UDbWk9/9uVzpm5ygdzcuBnh19g5ESzmeh+z
jYVWS40/icg+umwLUclLq5RNZOGciDAKEWB+dpyHwtri4tIatd+mRliMh9opz0ojznkMTgthIKxX
jy2aYgN4e/wjFg+/Jyqj3zCXw7nu75q29Zoo8tO1CJOpeRvmdjuPgcUvHTmdV0ftsRQCZdwLySGh
wN6AtjGLV7WscWdL/WWQ/L7uN4r6APrHrfD2Wu3jZPxSlV0ZXddVu+0j1Z04Q/2QHwaWwKTCSPFh
zCb0pMNKbjZV/rZyv5VkLys5vWbTg2ATa2TYLQ4ZIscOZvklccGZqAGP3XmJX2uSaRmFCivZrqxy
1fZeYqw3o4GHlq5fD4CTjNu4d04DRCfNeLe6fpNbdhBLsMKiajcssqt12Huxb7Km3hbKy1w1vlkM
JAKeclKwsooMNeiGdKOkZjD1267D5aKATChdtTD2+XjKzfE+Mz9M/TYy7/LylgR0uLrG1yJY8wO2
QZ6htF6dbRGJ8cwR2wN8PkCXZZjRForh4ynnlqZx0uvc71tyw1rdlg2mO2sZ1gUXW1uEfQsdDAcv
DOg9lfCMS15YjSq0Kj2cjHfhoPW3MHiYrOZZs87a/NgsP8gZtpMsXjCD4MdrhxjLIHgpBDcBfutt
aUI5NoKMVuxqnufJcrHn8+aRzUha3rTTbVoWXq9eKtH7toFxXTN4EgnVaM6AtAUFwYyV+3NSapt1
rI5TZbhLMiPv1F461CqTTrnVDa4cMbp9mx9UDQci2wri7JC2fkQvwikcr59sry0RCTN1OsK166xk
N53t9anlWfKu7cgWcx5Qsihd7xv5ZrVmVKWb22W8aZtq0+T9CcNmD4u/LTByT0L9wuahFviMrEEo
2sQBr7W3WpMfJwS/NZZ5ldajU4Ef042fBQG1Q15HISla1Y8Bop8ZYapZl7te7Iy58FoYRLNDho8Q
jWoUgVbOd/kqworDadcTIiyjO5HJz3lyayvzaR0Q39AM2Ruqd9Oqb9T00NWvvRYFpq1yeQnfXPqt
hUWdmpz7Go6TfWhyyUWEOkBJj9oWnlsdIm3sRh/YwPnR8DSazlZuqw3y5QfN2fN7FHjSGEmYLBtn
DjQNd2NkhyYtXEr7dzYhleNUQW7NPm5RzZUxfRzFsKmXzWDd4Gfp2rD6KgFQfRzPbWPhwHSnqks4
0AOqZdtFiW8zp+qla8pjOwCI7ICw2hSOja+a2FkNjwMlYmw+xUnttYDjyRyzOArsuA7S1YKuKnaT
3X5YaIO7AmtUIlx/app71FtcU72Mdfqr1JPbhUgDC7Jqw3RNPeALZYku8nyslInkDjlwhaid9nO1
KxGWGbT67OCuA08MgR1XmBWcrRp0sr2Nmru+O4nYJDr+SJ1fCPM1boOQZ54mXGlUQOkAhJ8ojiaw
NipnYdPnWbvYw5B2o8i1n3faSaAxYCmaz9kKm/Wxgi0Zc/Ea4h4ZxaCxkSqP6gdhzA8y+t1jkXsM
fSA2hr0SFjo/cJXcfF6OjiSCSVgbvCIACnijiII2GV0ze1DiwseK2FsW6gkKSZGtnuAIzlEVjOsT
hj3EZt0rTXPrZAoXuiOFFSDIklCZD2jvd/Oto3G7Ksrgt0b0tHa5VxrJedUdX5V3cp7fOu2H3WLO
B4Gz12Z/hZ68gjWfZ93D2NBd7P6sLw+rdlMJ7MEGNVAbzqNxcKLLSlGeJEMYOVTBceurg+7hMxPi
vIn9xHRsav1DR5Uelf62vh20jVWdY2WPJrTrKD/V9GlKLpOTuM5wJG6BZu/SU5vR1mhHkNAbE2l9
bEEfpCTzokj18rq4ZcxF/oAZo92E5uJcNOy3osXZDXl80vF3N2L1PSdDNafkKKynZWqZVpExOCUt
mNVNO23jlPhvQo2tcoKHKYWYGO9loFj9tFCQ02BAtw1xaNXVNBR4ythtqCUY8m7MSDpE5lmj0ugt
hsniYbRW/Gko+61VC2PtNJkQcK9a9vXsFmYXqE7tGnbj5UQ7VVduUik5CUbGQvZ1qGASmU4Zw1FS
fUnFaGAxX2b7wymSQ9vnrpL+Gqr0kanMDV0RxBuUfZVwwxWjdbb17qEfohC4HdXCrV3XN01yyea7
a2HqlSTD6aB5mTgVFQNmSz2ZYvFsfSA9W6mLDrHZnRtcbpf1FVlEz6o0V62kYLVfMnqKglNE3wg8
bpEwIp9Wt2BCXL3UBbT1aycnuRu614x2janrZGaF38YfuF/Q14q9nrPWI1S/aK8zwEiVqa/pvEUW
3nM4a5NAG6O9NUdKlVY7JrnmNyaGNlcqTRckpRGWTtDxZpb4qC3TlXprazRnOo6ewqdHSjyM7W1S
WTijT54jpRuT1ps+6RT4nAlsAQYbjvZ8DTw7Le63qBUZw3NkdgTZj5XAOUD5zKL4XErTNiZpLTTq
CSUHgZxhdld8zE3vAU3HfOBybYso3GNCH+4zdWu3Z4ZusGCQNqt+p+2r00eHVB5CpeXeUZZbDCkD
q/iQ1tAojY0a7QpbC2e8JpO1C2V2baaRf87G1iB7oDZWtDVIFkxOhaztWsumrq39rIy3ZTHdVs5L
pYznmm6UYWjuOJGrx/J55dUG6K09Vgyp9aNc97L1PAHRiaXf9XJLW2Ox7w0/D0T63qn20aErlFvn
pXc2OTlVJXJY3i+q8VpGe0GnvduKoQp7fdPDRZbyU04mN/U/smpX08TQx8CQT1E6YKaJS1jyq0JI
OUtMt+Ewdam+WdePmYRlpbqcEePW+mOO515LgzhDVMmA7kR/Ddi2uCmF9NwhbDnm1TkjTrcF5gll
sUtwKS6c1VUy4GjNpZpmP8c4tqYuXWe/pNIG+32MJ/toJdoWn3ou6dh15pdyGA9ydNOkKUz8mzq2
fakd/cF51Xsd1az0lDG6kHnfWDZZ/Wk36PmNZLRkxh+lPeFZPgVTS/ZX934+Tf4Up/j6RLQrH/EK
3Tp2aDPjMnH1Sa3iUHZPTRV5zkpuVRuH0YZSI9PJHa51pHFqk2Xv9B68AK+zwKabpScVQEv60lvA
qTu5fmxmgjjeiGbSB3U902pSID8IryQrmFudjh1AVAxX2okN2CrwXmAqkzl1Nc591ZMVX6Xps5t4
sQIZE+nYdHyjjfyyEfzT0U+y1ktUcRQ2G6XMj/Fyxi71Lmvn226uYNoTxDJpoytpONURfQC4/ZXY
5oSqznqxzNxtwb9gfwqfjjQEH+FEJW6YzwO8LEVSLq2O2SOqLnQnHmHpemi9n9rVecwrsdN75TTo
02mJ5rAHSivT2ValXVkgu08D8vrPM10iG68Ca87cYpJ2XIfq0iXUmKRj8XQall/znT1oh2EYfqoC
KIpKFTpGYhNjl+2atQEfWLpPRlpsHXg0heaIkai3cmeT/XYrFzyaDNaUbsXSvclOE5aYFbcylL1S
35eKFAy1IYWifFkj/WAAN1gMrEvyQMVhGAYU5H/seZf654w/pNouZzVS/Go61oh0zD81a3bz6MGI
f8Sdsx+b/IC23c9kJXI7mFKui2dkHBDz2Z6wu1E+2um5xZ9DTyzMuDHRGaIgyZugVMVN3xWza5nJ
HUUJ6AB/qijUnR/JYO8x7H2dBdBdsz4trbFT8g5FCVnK3cwaGEkxh6IQEgSiPAMHL9hfSyB0ybPa
o6SIo9axxst9vBxt6WbO+GTbPikTT44f8TavTdJ8Z8CmwEarQq1NXzc6zFxW2Wu7i4GG2yhlMUmU
4a3R+a5N149GD5uuwUpFovvWU2c43bAR1P2J8yh3d1ZWX6QWZ8Nc3Vf9Qv+63fTI+sQaaKj53iFd
7Vtn3zUqtRk7zJ4cBIMa10xfRH9f0riIHHUvD1ihwhtxh84gZ1prX9LPWb6LAW1fu3WbuKu3qnrR
13MCFt8Wwq8xaQi0oi2AU98ZMTSWqXq1r8zGfNwkjsoQbNxc/4xZzEZjVtXy34EhwfXPV65oVK/B
SjIoFNttoKkNaXWte1BL4sHlqJAiFmhK6lc89k5GrkVrjwMJQ78mFwtvYslI6KUaH3NUoy6EFE1f
2p6JMfdq3kJn9HPGOvlBlDRhOlLpWevu+9oKZ9G5gqlzNMubeKT/5NzEGInLgF5GufWGZbzHyuW1
ceAfdPh7ly8RI9f5w+gerOhtHbkmJWuDnXnY6rSD0fqYmnereWitfelM3Ll90InTnFSbfkwDbbwx
bWlj8c+b9TfVcTAZzX7sx7B3dB+xVzgUjksCcBhGfKRObZeF8fJSLbvEOJRq6ZbV0TGfWrkPGqG4
8Sr7El2DTA5sGa6monqpaUHNf+3Z+w0tXoUZm+qQh9c0jBe4FAqoLyUJU6n7kU7qUyOMguMoQlpf
d6W9l5ptbsWBGHaLsb7KpJ1YbSM0BQEy3kViG7XtdpQQ9qzkTZLSpRrHTaQYG5mDsLDYY/I+5/iK
9iUnrPAlU3DVvtvL7NWz/ZRqyEw6Vn5vZwoOuIDpJfBna6aeEITZxLlCbr2fxIFrY8cGD4dO3nUK
cSCfPkyiVI1v7Ko8xFiXmLx/y+ov6UiLMbL8xdZfh2ECKZdenNh0tYk72qhQ06ppIK1rta0mu/Qt
Wffn9YJRkIL1J+3UeQkqLT2i2nLBM+Yo+vxom+s2SdVdJMlbubKp6vRjklYXBSDXMPRhRE0wlfqm
zaetPuE8wthCKU6x9phj8p29OdlbJl5jrgAFbZP8OGivtaDVPtzExlmYl4marUIrOKYTScNEkoog
X9+y/tlZnvPxY4ZuVS1nfdrSwwcmKNsbOqhaYgRmDk3hdB1fd0oMBfOWgaKCz68k3cbqxaYr4+DT
O+xnccm7U9yc9eKkJKdUOcnL26xe9bzv2Yb+1OSbUZIuiIJWhKZVzjAXhpici+VHArGzt86TcVNc
b8CHNsnvFpOCtC2Dop08FuO9rt86Y9NowBt7btw5mCMnmFOPSGSj4JLcm+S7Bk34KkHjM/ZbrfFW
oCkIBO4tnQIMrqy2x4b+Wl4uzm0u3XQj3aPqJEXa3ap1R4MrLdYZBW6RJWf0FvYGtGGy//XWELuo
/ECkFLjFcZTfFCneahoHSpyyLOilpzl97GZPVfa0CipUo3Jx1anpD6oRNprjl/Wyp/wv7Ov3PoyW
dpbScz/cGDrSJUx7GabFdC8PIt9Xo639zFY1hF10KOoXdXaO2nin9zNazJWMGo3zOtbjjYHToO9M
r4b8NCTKhkprEzspjofYXQ2Y+v4i5l/W2Nnqkna6yuMU48VOnssRYPv4KKVPJfOi4d5u/Kyx93qy
t0nNt7r1Lol742eV7aSuD/pFD3v5rJQ3UPkZa3h9aE/ATeMgjhDs6bWHpVS8gngsopZ9e9aK6ZLm
Z6tPAgTSw0KNfprJJSEiyAYCP+SIDAwo/OzUrayw21HOlKbujfb9KBU7SaP+kflBDc5MDyAlA3mk
KyndN/F7GZdvTlsH6+QcZS0+mOp6VBtGz32P27wFthcB1oI83EntwCB8p+3GZPiIE0pKF+A+pyTV
q2wjMKrvBnsMugTcUqL56vSILyA6wT0z5wNeumqHtTS5hUrro6CRYZSyPyjS/dy8Q79qe3oZDX9T
ZY+jqO/t8V6RpeA7OAXrs0aYnsR9NwqAgkXvSxXz+79oj/07/gG74/8GVWRzWXP/8Vy737TOqbG+
pWJkfZYFk9NUro2F52YMMset/F3A5Ce4YIWFmdrYIMCWDjFpPtFfAGBfEPws5xPAKC5bbR5KiUtJ
M3dZ+jJJU6CYCncsE1lVD+e89eJC3ZTObzua74ukdxv6rzGu7DGU9+qXmed/eZcvvslnTS9Y/kaR
XX/H1mA05eff+9SfZXmmXJh2XvNJ5PK8MMpiAP6tvWlfMUFvr3dpFff/+z/K/7NX05nSsoQxpPhj
FqR/A/z8OzTU+iy/k2qdnUcq/GYumwoHaM0+U7a7UbH+BfzzhUC1ZX/CE6ZyPEhTKglUTGnXtd64
DmHckGMzHJ+UnZXJ7izhQahpOyrGQ2oYga4+R0tBGnpTOcxWJuIwnRElqs9yN90M5V9kv798tevm
+MeiFlO+ykkM4rik641dLFz1LdoDcdMc8/GdGfSuHbfV8AjaRzdPDRLqJioWUmsh45C7BTUElRCu
gMeofFCN79F3rc9yP3yOmmaCg0xt6dNzxin1e1voiqD6x2/b2uXY9zJI14HR7KL+Hr+ny371m/6v
B4u6q61u5cF6KA0uHj7fe99P0cISuaJLjolko+rJGmWo/63nftb4sTo9b0Xa8bqL6segDw3aIN97
9CdwII54arViFo/uy0EuNun8vUj/Wc8nwU6giqdlOShv63P9/ueX1f4dT2j9HzWfVJUsY7EIxzro
LGAek3FVo6V9Mq8pg+viJi01UsDo4kjXmTXCIB3zRVEcG/0nIwhJOurZPiWbaDJssVR9xyRik+OU
267v1YSsrJjP1+l8KjvhpPyQo9epvXNUOTSlhySeAETtldVEfpjDVCp3f/61rmv9fwGalvUp3lhq
ligqHf9DIe4XtEpEN+HF0IufWtO+pg2/YhLN39uin3V+ltwozaJlK1nZzdptLPvpz7/DF7fTZ0ke
rdLHStFTon18rLNrrfDn534R7a1PIcDUxwatTdZmkmoCMS6MUkRjycYB/G8Csf/Zk/+2/p+iwZTJ
mtwanIFMTby1ulT1UdYf6ullKBy6jBED5N2kHfv6aBUvVX/DtV5Xz60kAXTLXbqYtK4Lr27fyunF
ke4j6zlVf2Kvbi40bHHUwAm9v04tJWR2Ylo7dbGp298ac1KcsE214Tp/TPMnI/XBMrs2I5vMCRXE
l6w28QbrpI6hJW5l+ojyrzS7GMqbs/6k++xNyY0y367m1Yvttuycs9Qd5uyc1sAO6pYh40tDf8ds
u9u40sBFguCJ75AztLsVj936ftZlvymfpmjfgs929vH4F9b3F5hwy/oUCU1IYUM2okl01eagGAT4
xKgGbc1lptFvAn50PCNWcNyo/YZKWKf57sTJt+TncJb97/Dez04tCYheh7k9xdFW/A1K/cUm/6y5
qNaxnkjgBw7jh/3Q/OVO/yqomZ8SpSWVantqgetX07OBvShQUNpjHqpbegzzt6cdN3abOVZ8ZTFd
WV5xmGYiEVt+0++SfEe1L4bQKBaahiw2Uw3LUE9xvf6Q0/7G0SvQBubFrhIfZcFQobk8p+YuXrdl
rHlJmR4X+sm5dizxZkm1vzG7v1qr64H+x9096IWo1lwhJ9ijQCC+p0JjfZbRmnqm2V3CY9Mz07j0
b4op/870sD5raF3NBvKyZMdEBmO5d4gTW7P75l1oav+9FGkvxq5Fe+6QrmgwBGX2l0T1q5f+FBsV
qYRx3fDcJC49Z6LTAZhEfM870TI/RUUZu45SHhEtV96Yjn6v2visrdRLatUXM1wR60f0YP768x3x
xVb7rKuUm3EvTcB0rtokfeb336y4PispmaKvI3FdgfXHev6b0scXF5rx6bSXIzrtelSSyzlt2Dng
0cEgWTIwCXvwv7cen46enhFQRKHNh/pl9Kvf33vopyQlQ41ZTm02W/ejtQK6ON977PWb/iNMlF1K
0V2TJ4JiZMzl/PzzY79a5U9HTjXiThKqSgmnjVsLAHAZN57Va6FW/E2A96sf8en05SramjZIXHTl
GUr8nsxLhlG9k/9FueiLVPezctEoZ4kmKQPxcxHHOZ5cpxAHm3bmot5C5vlemv4fTa5/LH9W6MKc
c5Rz1RKY+dYZ4s2fP8AXZ/KzEJHa6tO49Aqc+qf4Qfrexv4sQmTqNQNbmRGBoUQ7mvpw2v/8tl9E
0s8qRGYUR51yrVbSfJsDciK/qpMq+PPDv1qKT8dRdbAULmE7Xru1Ytot2jdX49OJbJbMoDPOEvf9
Zrnixd0/v+8XO++zFBESBq2KftiCJRyg4AHh+hzM3KVdsiDS17/8kC9Oj/75gJq5HQ8ZP4S26BXX
wXxBB/Wl9d+7aPRPp1Mz8AuJezQdzLZPXVNX/Bq44Z8X6KsP+ulmjA1byUebD2pEqMGh/PCXrPmr
535Kmm30xMtl4Z1VwxdvUhb++XX/Ux3/S33zWRNIH4Th5I6YDzKcsAVNwAxM2hwfM9RZpfl9jScQ
j/CKergaS+tLswyFa2eCuZRV12ScVdSguW5M1QYADM2jTcKs0Rh6lqFYH/VquU76D4mteoAlr+qg
WpM8OqUe2IsZ1itdWS1UzMmnYebpSGhE1a8rO0LKZaAKLytFFm4ORxPBvnktDro8ANW874F2pybz
c9RkS+uVEX2gUGXFtPpMRi5JUYVrMe/UoQsG9P3sypdW81jEy87J+Ovxt8EwdXhclXiTwEyaytse
Pf9Iv7NVkAmlCh/1EQE70AW//rzMhnX9/v+2zp96KVCFFYXcVKDcPcC1fYrmRwO8kQSAsrbv64X1
iV5EJoWqo+0WZ9gMebdfepMZxt4aFubyYltapypS3Ap8qo5y+ewwKm/cyX6/diXyet9ZkInUOrxK
kMxakAMDiOU9UMEw1iHs8LfLetPm75n6CvUBhsNDxeCw0rcrs+d53Mw6OJY1Rt7QF23pp+C8U/FW
w/tCwsjT+94tAAtb8wwPaKsr2SZnurECSioY1BvvuEab4qCNP6fCCUtbhEZCkwSE9vKrVn9lOJXM
YpeBy1BuhmIjOeBumNm2itc1u1n9oE3vCXN8zPvqppGGw5IzVJqYVEJS7rXa64CURWBMcg0NWPG0
9CClp9sFyHxcshLZ2WImB0ENjBQqaCmy+9J41yctGDB9WyS6Ny/SXT2A+XxVlMUdKTabpN7ka/40
4/9dpE/1Ogd1d9DMTS0zq0fPcVQ63+IvRfm0YoUsDHGRYJC3Ov+zmk4gZCXZ1wCMj4vqcgwa84wO
ljs3W7MZ3K6/YKDhVekYaPpb0R6NxfAzs/I0oTxXfQtNEUw6bzWl2i8TGXesprapg+q6mMaNvOJs
DSelTPq7uW2u6C/N6O+WafBtmBSjKvngNsI5vQU3bZVVUCBQbkmKJ9JpN4HCj63Cw1ZybbCdSNad
BMFKP2Ow5xfA0R0jxyjD9hReweBHtyBZphgo1nXAGKh65OtRt1OifjMJE6VTZ69A9XSiGU5VGSTW
sB2ZtQ1pEhSAFfJuDlvzY5iiTZo62wptTTXR3qoY6DQErZgBrV3KgZmqflXcL512lYjxTAlp3644
F+p7at0uUBloknq0Q4CmOvjnlZ5tjbshMbzlyjtcI8BEPwqnudgrmkxMUAxXgo8gSScnG04Ng992
Dkr9x4L97poeLeTvxi2F0C39sht7FUfFuVOS33MMW1MBktCAbDdqb9YfZCH2Th7SUWIuGoUGeAt+
tDvHG6Z0aHB4Dhh0YEFOj4XDSSgycLEKEGYbiGJ9GG0IQS2wUVl3K76YXj1387PMTgQaNTMkiKbI
K6MaqFTp9rHkdQsaJNi+rI7lauIZ3eM+Tbx8hmJSgkxdy43Q9jIwB3NIgLMxtWxA+xaQAF7rXINW
uGszzU0sDZ9EZP5KmI3dMV3mDSpQSA8GWX6flzbAgd+TZrs41Cj9Xqogp9Mnmic++GR6GnpBmnxn
wLqGuIN8uIp8Vm+89HW5SZhm2NlDudz1MgDz2PH4GGCsDiqMYacCb++wj2lGDvmzVHYoE2lwMdRt
IexLbDj3k3UAvlUCe27SvUDRvJk3ZmeeRgK01f+QCjiBOVzRtPflBrHmjNQKxS3GJqBniyQPiuHH
bHA+R2A6OI5M2m8UGz1VhoC16H5jvLagW4f5aZirUE4tZq+X3EY2094CDlKG3BsTvCOv5Mcp39fr
jcIVpqTP/QgqPnt1TH3bNCZww27rWDLducmtoXIWxuRKMocOws+NWV7qnG08G64Nrl92totziizs
2noLxejam4ZHWwG9Ccber/Pkt5wV+zi5L5mvc5auF6IwAEBZz7qoCJFVsA7xc8S0awAWXDrlyYxf
7BgoPBtuAD8n8IdxF0BDDUdUtp8ykB4VFjp1vt6arfxYgolfSujFc0VczpyXUiIiJnPehcVs+uYw
e51B79no6p/dZO4m+QgoNUEtBo0HqMMokJrVRksPw/RL6U5pcVLln7aYN1nNrTwzlOyvkrnioOpc
++/L0O76Rgvz7A6sYbBE1YkKwNP5brjBdPm90aDJDA1wcMDXDgyPonKrWM6pU09T96tlIh8Lb0C8
3hzQMYybYLF3Rje7rfU42C/0lvwsnfzWfDLKD828n7Kf+Ib5OlSSmKRjrH5Z8BhWnHfU3rp02W3T
Y5cS32fdU5luOFGhiHiaUaSnOF9uBZ5gqbTPhQWWjggMBhdtVY+JC0Q8o3XzrIcTbO/7SvZECXig
7LNgzO6iejhMFTwNsDgmMO8W7KZJZkIxZTrOz2i5k/MKHC4Aljh5iNd7XsOXAR3J9vRLm6JjJ18k
/VGk4UBPGCrVnIpdIe2tiJ6wc8oZITWA2K9yKeVivY01N870u4ably7Fphzn42BBdXM4v+2PyFF2
c8KUtQfZKbFZC1mGLxO5BkO6q6WtlM6kwoJE7c4Y/6ag94WmhfUf3f9/FHoJ5okRhBhxcJbz0Ct+
SmzuO5jh7YcusrAitRoAuqRdhQkUdHb4A7j/BrEpeSKB+5Z+rGp5l0dcbtF9V5Z+acTkeapfczyz
mr6jvRvGCdAVhPd08LpE2nZjDSrcgat57xQgQ6t6Yw6AqgAG/znl0o0vUub/9FT/8WvVQzLmTTLR
6Z3AKxaw3hGvaS+JOm57qfVTgjFM463QwrZZj7bys7PfwcC6amH6Vj25yQr3EiJWA8pjzgwY2Tc4
jLgrtAixQiCVglYfD8AK0/mSNUXQIDlv5rdjBWk1Uw/9FUvYkKAy6ht0WPFW4xXVQ65cBoQP1kH4
dq0FcrT41KrvJSRUJ183aYwqFUOD5YJh+qaGyJnuBDyxdLg1QDFpCx5E8uOENKMFmSSLTkXyBpTW
aKa9MO8y7qlMVEFMLWmP1inLQaTRzY/IrCCwMWeoc2wSBdTpfo9SkOKWbQqlfNNBuRdMpztAQYSD
tXtZ2wOaP2RC0JWt+lmWkL6mlXiVoR2lo9HGdwOBa4EJMPcbpz05xrnr/CG9qPW6lbPdwnfvYXNF
Mahiqd5qauwBTiMv2EdNGBU7VfSeaSb+SjgzLPCckC1sHXC20gS6fVMRlOV2dNWhJooD+YRIpL3q
450o7xL4Z3Rh62urOr00AOVQzHA6Z5PmJKB2KJnw1DT5mBbnVXrhygCRKXyNzKmZ7paMOWm8kaPT
yuXZtff2avuxGkqzK+6s/tTOqxtdZy3yIV4vavVgKbdG3gWYHbs6Q/J0PI3Wjx5eZrGbCWsm6bKh
sJOvuHj0BHK++5q+2IhN5ND++/tIPMnyJYl/Td0hzZ4juNUpe6Fk/2nGuYl/OR1cKh6cPdRdenW8
Jtcg4NpQ9xlp4a8QxfZtAgtntsAtY4QWjBARu1J+mItLzVzdwnkAoG1gl+rOUZWNbUZ3mHIHuXPA
CMPOu03TAL9X1eNQJ7uK6icCIl4XJsgpPo+zMC5on+r+pYzu+/RRKZ09JCEEAbWHaB5/SHJzKDjS
tfW2mvNlwvsT5wVs3vwK47Oe/tNYP+gDEUKGyJDU+wj0p/b/STuz5jhyJUv/lbZ+j24EArFgrPs+
MJOZ3ESptJSkeglTSarY9z1+/XzBWzPNjEwxhndk18puFcVEAnA4HO7nHI9YANjSkRF8AOC1a6CJ
9oJLYPqtyHxalY1Xvf840b2zBOlWffPN970srmqIGNpFv0B9shGozSLYsiJ5UOWnPj1245c4mfZF
d4dc2dIolLAVFJbCMZrWm5yjaJW/0XX4ikMGBx4eM60bOOzfzPh9R3gh2H39CX4XfUfa4Vvt31tU
heU70iWE+9cSIHE7v7HVQ9SPR8/TexRAWnE/cX9k6o8YpsOof1feT5OWfk5UXAd98d5VwaccsnaE
zAgaKC0y8PvOBxofcgMlvD8DtL2P/EczRdRhCo+Z+d1vp2tvJAwAFb6r1Y0Kj9NQwWS/Nylipg5v
3+ZzEhcQohNwcx2kdmQY+uaTZzT3oqBpTBW2vJkd/2YmvC665kuIQLajOzhY4VFphAyoEjlwEPsW
nGfWXgewDhpVfXQ6fYum/uMAq9+dQLWm+8xBPs2EeGfq3UCLnXh5ig+EQrD/O+edDfk/9B8XFg3i
Kb53aEdNbQ43HsBWRlggm8MDhKaKN8CwBHO01dPGeAiB++bBuPcgTbjNXSQeZPH7SALNSieIIvMu
8YnI4XKYjve+nOkTsuynno55f9P0t8slJNPqr0ilN7Fv7aCc77waQoT6MJFCyMg2GVCy5jTYQ/hA
suI26oBBOzfjeNfE3ltXZRBrozeWhUhuCqiwaq/D4BgjuuI12XvfVMcWJkxQd4++su7QTTtOIdCp
gWZv9XgzK+/W7cR9k2KPeCQPIebB/mpA+/FzHFTzPgDgX9d/9LV/cDPwzR/p2VNO/sOUux/SZLgx
PZCHCOFsXGe/yB+sEoUwl1gMONP3E8RCeNFh/fPlD37Sm7uUmVilCgezdwYlq/He69pPOLNHH5me
0SEOtRCGoEfURPzvZYA+vZ/INRCDODvIZfezYb5NRu9WNPPvofdXrINH7f/18pdaxr70nZYr/dnV
Xc+6Aj/vIBuWqquEIGiBKA9lsX/545/6pl/6/FWGUSVe31cpJb1SWPt2Fp+G4C6XtCoa/oqMD0Fn
Upi/NQeQxu3dwJ3YTfFj6j5Wm+13nwT5Ln2DVQ4SgfLCwQaZIXmUGYa9nDL4INU1SLI7f9CwLugy
Wbwd6aMQwXRuuKsyyS2TP7TlPVDXEVUFT4p/LddvrdKWIUSwKKEwfh8aR3P4NEcb+UVu119s5Spx
6To5/A3uq3vI91cVPXbJxsFLvAEa8YHHM+SQ/J4AiFYe6S6n6p9H36sUoXpzL+bmQ8GNModqX0FS
4y64VlClR3gLac7z97e+/GoF6mA73UHN6i4s++vQ+KpAiBeW91YXX4ay301BdJ1lv1ezuxsS2HDl
bdM8+NPveVvtUTfSMGLN9m0dx7sMUZGaRHPlv7O8Ow9vik/blc4DzL+q+pyIjvQa2jY0ExohlOHd
mwJCUDLv3PIrUiGpD5vtru1R5BZ7UCBd5hI8QpM32s8hjnKEcTQW2ZJJ2PlGc7WoDFRdSVTxLQkJ
FhOAughopC3M0NB70zrjraFA9C9KHdde+qDFNSRWNUNXrB7D4raZ/J1NilCShxit7CZGiCvhWVC0
kOnNW1UmVwi6wVEtpk9xW+zrLrxFMBWlra+uRdge3SbVXUmKjVZLUfBtHv/Ki+C+hOhTheCnYTGi
0CKtoz08aOSqC/oaUCJ7mOfosY4ibmPidm7VwYw5K9k+GGGAD9AZg6N/CGwTtSmXrYb6On6NlXyT
F39ZRXWTetM+7RZ2/10Zfozq+WsyEPw48AYd85on566MuHGg6TX5xz55I5M3AEURd/Ljg57+tDLz
ehLxe7f9qcPvSob7ckA8LnNJfMS8tZKrWordmN8Y5fvWLfezVf41NPlNa8y82b666h4gOXTX9iGz
rGv0THjIqx2qSle9k72bIZMP8I3qfjwMhU8CKX2A8PbUYTwI068ewIIwLa678ktCgrhb6JUIKbpz
TBrJvc/Mx3B+0xI91lPwyTY+T3F9r/Ofbgir1s72o1VdT/AKukE/qtC6awPrz8giAwFwQ4ufRm/B
PaatVmMjW1vSaP1zDG8LdbGuPGj0NfJMvYtdsVEH+UUxR67ulCqJe0zGH4g6erKGH8Yg3BseEJIQ
dty8hXD4hS9f63Kj1ppLRISG+zb5lNFm2G4eNLTWlz35L954a3luPec8Uoik7gtxEwc0zBunrffj
Zb8lV1eEG5iRIrM73I/Nm67/wA2w8cG/qG6tNXEdbRVD7pIp75CH6P0ZZTBE5Gh2nIut6+0XxYYn
hPCz69N287RJZpuNhclRJi09BB3SZXcxkiVR/CkUxyn38DPRTitv9/JO/GqbV34+n03hTsu06vCb
5S6RIZw+JABe/vRfLNpaLNdLwjCbO/Y5sAWdyO9H2UJARYRu+PHyAE9Gf+FCXivnxn4Lkta2uAGd
afHUt1EdPSal+tMMSNLTmjfCs7bmd7cfed6mj5n/xat5kiyd8CDcobK070qEw4LpJil50YriT+1k
ty18S4p3h7o3r+M4vc+Jpje+8a92eYVkE84UCL8cKTXCMHRCygpO8TCkH5Lw61B+CcYWlbXg64wk
l0L0Qydo+rgGkmbtlTGA6iqhdjaQkbxCUFL6lhvfY0TgX/5uvzqWq2pX48cm6nIeuURwh1wiE/nB
lz/ZXs7fpX1anNkz2654B5udwhLaPH6X2dOxyoJr3Q630pmOBbQ0wyyvmiLdI1yPyg9qHHnxu4Yg
ZJLUDvIbLx52sfOHGYOkLKw7qk1XfggmNd4V7p9BjOdOPlSLUAlpTdMkzKAnqIAhPKAFFTTIaQkk
3fzkpvHaayv8mvjfEru8hh93U07J78U03iTAjdPonUUxP6fNaqf/8H21a/Qxj5B+mMc/1aje0zWa
LIG1sSq/Oh4rTz4lOgwqJPnvzbQgCZLuRgSDafZGJfdv/Pp/fh//V/CzePfPJW7+8V/8+/einOoo
CNvVv/7jTfS9Lprir/a/ll/7v3/t9Jf+8fith/herP/Oya/wyX+PvP/Wfjv5F3hlUTv91v2sp/fw
0dP26eP5jsvf/H/94b/9fPqUj1P587///XvR5e3yaYho5v/+949uf8A4MTlT//n88//+4eO3jN+7
zX8U+c8m+nb2Oz+/NS2/rsz/EKa2LOl5KKLKxTsNP5efaJsfmIIXrLLpRGIul19e1G343/9u/4cW
rpRaw/V1BM6Rs9MU3fIjw+TzhGvxQyXQgPUQsf8/X+5kg/5nw/4t77J3RZS38GcWP/A/J8WlX6tt
CeVI4QlTCWtNaLBrT/l2p+1DlnEm944ZoN8i6Qqa3g+lWWaHxgjF+Djw3sluqlBA5vPohT5vXAzm
6Qvgn99DWUC2EH0XLnM+PbmhK2Du+5069FbqymOYcA8+CqdPRuTNKvHXlMOzQ0CtTb/PluYL2VNU
7EVahR+e7d7fC/R8QU5PCV/EtS3bkkpSuWNlPHn6RSCS6gZVJXWQVfHdEFJ8T+1k+GrkLaI6Ot6i
T5ytP8O57KcWDgLYnrvcmM88li89o0XXSR3C1pXw7AlBQ0nDRyo+IeRNMfbgJhJj/tPNTfvGUb73
28vzPfXC/5yva5muqRRF6zNmRCPD1KmQFkbSMdUHnXbpexU02at8/d+jkH23PUsJbS72/HyargXb
dBpMVpWK8OfCoTVikLbxBmz7NLx4GsWRtkBsVrKaYg2RLDDeIBjQIyuGhmKsaFB0ECkU67HdIpGd
L5tjKsdhLrYtpeeuzKTR8TQXQCt4EKTJvV03DulbEX18eXPOJ8RaebYpleN5prVmEeaDWeq+NvrD
4MbttVMI9641VH/lUyH9+vJQZxPSFipDWruW5fC/NcAWTZzESG0y18nEyxStxmwnxnKr4cXZhDRb
4zhaWlopB5s/tQNr1pNtF65/aBb0OtTYKuENT49FGPaRZ/547ZxskxNsmY7j2kqvHwBc2J7uHdM/
xB09wnd9FRQD+Iq2/fT6cWy8sWQsegOvi0n9WBdO15HrK3m8/OaJFKUulYjP/3+jrNaudqmrqLKh
A+4iIVAkNm1dqniLdbneIe4B+oUqz8EZCVtZq1GqMLZkj8gKectyehP0SQ97RuWIqYHEeXlCF4by
cAU2tq1cbqDl5898X5wHWRLX7XBofFq2joGR0gtTdOILRMF868A+gdWe33RMzFOmLZiWacP+XA7A
s9EA6SOOLZAszmcrsg4NpSwUKVzbh6Lbo3ijnFogFMs/1F2chb68V01JQ6VuSOsMQZEO7TWvmRHW
i3yB1GbczOVnBVoVyYy4zLvfo6Yoqg+NR7x15bYJEJEMlbiJ4sFQzteWm5YUNwxaQtdKl+1tW7nR
VxNY+3BUrQJt09VdTWIhm838PipL7d9molnUr23dHWnNZ2a3g2O03XCV9KKubiaZ5L9L0dfoBNOw
+yptLfjGL2/R+jb0hDK54yzb44/Q64Y5KNsyqdAYDpObRiThx8d4Kn/4S+PsUPzx8ljn5sBAFmgh
B0dn22ssbdf5Mg4yMRwyHwBLRYu/vaoij/JqulX3Xd4Bp7bAUJCLpEesYTPgqS1MhhfmgUTrJalM
1HZbltnvqxnVsdp4J0qvuDeUpd+/en5Ee9xMlrSg9a/vQMtCza9A3uDgJIa4jmh/QRFT+eaN25XZ
FpP0wmLizm3BH82I66ZSTdDkIUs8ggoZu93oD+Ptsg5XVhd7+1fPS3q20HLx6svlfrqYTSJN5L9h
HE2GXgCeWfLVGcbshh4e1oaJLM5ntW+WshmE+4n89fqSEn7QW305jgfDjnm1Tqm+Kwd3vonyTD4U
wkB1tvMAD8gpNl7trKSFV7Q9Nh782TpAjfsydb0sHw91htLX3iqo6lOJq6Z5B55u6K9fu6gcheXy
Z76gOtfDVZ6uZdH1COHR75e3pPNbPaMhkSX567JjLsfasjzuYqI/niI449Ptc7woolao54Ps7B9N
CzS5NaZkw4+cmyODMBHcvbO8OFbhEgG/0+qpEIciQt+pqh0oA10I1E507isD2qf5PBtqdbaLximD
aMrEoexNRd43LI+jNp1XmwMTIpJxTLbJc53Vo5oYIEOViHbf85RVlOrbDmwaVBQ/dIqNtVtHZkxI
icUP80a0Fhs83SDSS/FsVpE40DXUQkSdFFSpKnvjFJ97ekuZjhaSW58AYN3TEn38VjT4y4OM45yW
FM5gIZNfiujP2pyaa2uaURV+tY0rU2vNnSyl4GSdToybyxFZ5Qh0T+WnwIjaexoc/iHdpn79ZvHE
JeJ0Fxv/Jwjo2dVvZ1ODGE8nDk4eTR/7Keju+rmlrr7Ad189J4IZgWlwZk2al5zOSVn0NJhnOR1U
gLDBTRC6pTwi1F6D0bIsf7x5ebgLtsGbUTpIh9i2J9Y0HEhhRpEV9kxMqFE+rpH2HoqtLlYXTONk
kNXbPPaEjCxvxkOY4QClo6hMeMPg57pp/mjVSb5hF6uGQ08uiQFJL/OIs9i01SLmTTlXtSvnQ20h
X0dNPR2Ga5+WQAAEzdDpgAPltreb0k5y9kqbJgaRCoEgu26VfvBNkdyrqEPkWrBR/h+Tqsuvr113
IjKHaH95zdp6/WyfrCDySgK7QxMPCI415RfHGq2NpMj55vLpSxbCFa4p8TentlTTkhMGO608lCcq
4Deu/5H/tKW9sUL2LauNbyEWMJkQ/bSefv7sdJiTqhK0QYZDTduq/rqIZGfskiwuZiQdO6AUfZgV
w7Esm6y4KaaSRPKY9dWbWtSGfBcUCf1MMrfWIGrRsK/7+yApkCg1ch+JypHqLgWj2lbZdSdsbFNn
XjnexuzgdGPl80g1C4KgPNaWXX5IhGrfgsdrTRQtwcx9TKqEQOAqHNKcEkUbzTmawUnU/5BIShoe
8Jmq/s4DowRkjHfrrwhEYvCPQbLF3T6/wpRpWqwSLsuz1bogFgC1KVJXEeZ4CqHtwI/paaP0Tiqx
NdT5xhOL8ejH3Zua99jqtiwrkPpVRM9zDej/OE293Fd2ZF+9bMNnOTePAEpIhaQ20FvF5XJqX7Kg
gVHZWZSk3fjPDP3TH8DusoMTaGMXTXP5EHRT8dC0BSg/Ocq3ucg3v8T5qjomDzLFipp8C7Gy8cG1
uiRA0P2QjhFV7lh3n8PeRdTS8aNXoWMWOyfNSYrTJum6THdVhEocXWVZk/dobnXdlSgIhJEtmzac
14UJcZdxFSuXMUjdnC6qQhQzjysmxGsmp8/ELN/PM+8ZGVfyVaTDvyeEGi+5Ym5ubS9f5dnBRaiz
aYOyYai4T98HadQjDNjlX4UBcOplW7k4K0dKPITD9fbksZ8N5bnmYJRR2R8gxTVHpD2zL6W07Ucn
MEGVvzzW+eOMfXJsR3sOgam2ltPxbCwxUjTXNpDtiipLZEaHLvE+6NZ/i/5qQQ9k5W8MeGlyi+Nz
aReKj1j3VZtdt5u0swxYoMnKize9zgWEh5wH1qvXkfwa2UISzLh1d118rSJVTbkpe9RBaTvlpWAz
EUiHFl2OWypUmmU6fSt5kvwkUSqpFZezdbqMuna7sKxGeQCDRWlvsGukU0ci1epKdFVlXHHnFPQh
kFP0OJkzJDzpqXl6ZUrWI7ZzbMEh97QizF99i7lVypAe38KqYNRBiZrnK29q29vQHfqNxV0MYz1j
0umOdjnghPQrw3HGNGiHXCD83jKbzKIXkjAgjLxsnufW4knmAuqYFAK+efn5M/NEhiClTV4pwZvU
H3WX1uiDkxshngmOL490aT5aLZ6EZJzNuTsdabLbsEShVB5GE0xM6tAcLUi96PDqUTyJnyKPrSgH
qdXzwswtz7CjGq3mpQtGUNryuGSKX/0q0xaJcmFp0+QF/VSxfbZqkVtYszGA/qHQQw8ayf0vrwKj
GIqNRTvfHm05RMSYnFzqbqtg1c5KTXfzIDw2eRHdObWCycE/6AnmbzWlPXdUDMW7gsKZ4hKzVpaA
tpblT8YcHK0ql0CVp47owGhScpdUL83fu8HsouNEo4CtSZ5bxlL8W25tTc6Z9M6pZRhj4mvlALOK
idli0CFVRD+vcipeaxsk/0j7YYBsGZmr1QyTkCsumTN5KBpjvJ5mtDVdHzHzV1ogFzIZWWniFXl/
nkmzSBqJuA0ZiHx0wLWrYdwNvLk3ntFn/pBCLjG7a7nWUmpbF4cIKWkknosRYZykhVxrtogxO6IV
OZyfuE9uSThq42crVe7sylSC8xxtPYdb0J4zq+F7WE/RgSVdi6Lw6d71ZVv7fZLyPVT2QJkXyrbt
vEm1+W7I6Vrl6GYLF3NmLRw5XJZwlPbUEmutRuTF36JyKw7WCCe0nzzEqUcreBU6lGjE4ZaxeIOS
Q+BIuKtRnLw3c0fkzrHLKrHPXdqklcOQb1jk2fFmFIyEU8dEbE+u7pOoYP0yPaN2200hJD0P4Kas
f+RpsaUVcWkklyc8OR4yPMTjp6s2QD7OcigsRzeTPxxiks+F2xS7eA68DctcVubk3mJO+HeT0rNj
8qJceeDKCGupm9Q6hjSlo90eXVBHmyaSAu2HD5lhO/eWmKoHYBuvzlY8jczcKHnj/NcxAn2I434s
CusoGyflYUOzCzrWgreN2y0JwmUSZ5N0HSRh8ZZLeHe6nKMnZ6sTDBUOZvJm0gPARmpKn0KjSu+c
uU++v9Kp8Ogjp2mypFw7zloGpZ2HXMV2BZnYMlrI4Ih2WyOE3pdHeUpur6aFAybDQO2UKv5arrAJ
xt6X0NngwxgQKZ0ycRceS7VARvNssq6mIQ+JvlL6/RxEUNmPMwoTn+dI0cTJzTLpIWMOaHZnAgX4
XkCtDyA0Q+O4GmVio76cNv0W5uCCZS8hDO6Q9z6+ffVEsS2/V5RhYTVl4MBKP6WnI71U7u0GccSX
1+fM9bALFu8uTutSVF4/micdY/rzII++0aWgC6b2Bu1zcfvyKJcmRPqQHDZOQQFjObUtVyaNNGkr
RCIGUFYH5f8qp6ssoqtRfPMvDLW4N17o0pRrL9fwIs4ik0YFugeXDuUPEb7IokuCHl77XGXpOCZL
HowAmvzP6aTCvq5HX2bqmBbOfFepSO2S1Mw24rJLSwcAiSwAASBx82qUOMlCvKyBZPUEqweCy4JO
DH16lKbGhpt7yieszwrBOaE572Jhr6s3U9M1g25iBe3TgTAzOPq6nSfzWgUmktjmSEvxxCoeaBER
f4yLGsWEEH6ba+D26IY6L8A9tX95Oy94JZL3XMSsMSHOWu3FM/QU+IRZgAOb6K2yR+dralTjDddM
sMtno924JC+P57DQjsTdilXglsvUrJIAsLaZQGGq5/yxc419F9F7O46iHy9P7tLhc11qt5KMPmCV
1Q2mO90ZvRHYx5CaGEX20HrfxtrfmNIlC4I3SKSibIE7Wd37UYJcH4oJHD67zh77mbY/JVnbG6MP
zI2hLkxIS0mUYZrg6MDHnR6JQOd9OfUM5aatc8yMFNtBBH/jBXEWoDkelUxKLjgubWMUp6OoMk5t
Y2mRkyduvS/cAVp1GGU0JcuK2yJU5X3sFFv1vgsxwFIH4c7SBMC8kk4HhQ3hiaJOnCOiWjFS+V1X
/tnxVRqahow0VI1Tj34g4yT9b3R/nb++bCkX9pAnmebCdMkFu2sEdWFDjxgzRewmWzLtZVh+yBxD
HUMXiZSXh1r2aOUENHBHsDI2LgA00OlExwL+FkQM58huevZ1U82Zs0tgQsr7AqiOhOjsQ4iuY9m9
g/HboB1S9smWutjF5fawVl4cvG/W4uUhjXzbYqIdAl180LeOU79L90k6h28EnAeYpm7VvSdIL/fu
mFuHl5fg0mqznRYGTCWbDNfpEgBirGLDLd1j38rm2NQlbTAMxzkY1hxvrPalE/N8qJUtN33fkqtr
3GOX185OzKNE7FhtUeUujeKR1rLIHhBGrh/C0UCD55zCzNH14wnxn1TTRRghgJeX7eIoxBD8sRfL
Wc0l0kPeeCl7hkIUfaat+MuStto4/FuDLHv3LE8xWLNbT+XooE9kqQP0kQ9i9oKNXbnkYTxN9oiy
LjHRWuTWgjTZqAXbkwztA/6bvodJ9UBWLLwKhggeO+2EXr92mucvGpEmKMz1qZMx/e7qnMcZOODo
M7n95GGggpVvhHuXLFuDdQZASwHvLMVOM+jIiqOUYSJ3vHN4RV9Vs28cQlHIjRmdD8XtCTp6SfNo
odY2hy4xqqsCm8sjgokF0bvPyFtdzXP24+W1uzgS8QrFGMIxkkqnJjGG7ThmCa2IIjlU105uGPvJ
rNx9WyFg9vJQi/M7dY5MSgEQWl7TgCUWw3lmfallzvHITQ7j22k+jZw1OgyZ/r7rTHnwnTZ6deDM
eIyEIzTJla3R32lRezNXKc44Ee37pUK4B8g+PPYggjds/vxgPVWyBBghIAZqXRdxeVZmaVZgGnEa
0i+2NHY6LbZYTRdH0ZJ0FegucXay3LkUdTMzISTqpptOZP2bahjSjcLL+R1GjkNaOCGezUQIqygu
joXVLBnbozlbFrrbyAS1Q9Af8zgaDulAt/thRDGvqQd5M5gkm15vJZRi/omcIAO3LMIzK3Fbg0yt
O+CjUuSRc+CEV6LpKhon+tXRmxJ/I3A/vyw1h0x6piO4S7w1+6mos6LgMWQfba8GwjPSJDIFlR8k
P2rU3Mw9cAfvN1B6/mND1WHLp5w7y2V0QGzADGxi9VV8acKY8KDwcPw0HWBuE+3Uwy1EaJUd/ZrW
Jvu2084Pd2p4ir28zheMaSm7uwRGlHv5f6frnKSNY9HUyD5KmXt77ZT+XozJVv39gnsxOe8ufnkJ
RtZZfhUnEC/S0KZPb0HPsREch8yVuZNtm28YzqWhLEpCcE04GtJePfz7sKhFatMqSsaDS/fCIs1v
9aznD+GE3NnLi3dxrCXEI4O5IBhWY0VJxkOwzpxj6C/t+YwkfYgGrrwyGrfIIxeHAhAI7AY0MRZ6
uk+5US7Y6NI5VrUYl2Z9PGQrwiuX/MaGSVw6Cpbjku0BsiSVXjno2kVER1o1kU7rTm9kMMi99FFD
7wdPfVIqL2+qzIJUXW76nEvGSLaYaIB8JG+g1XpOgp7E/UTcPCskGOqiyo6xI6qN+V0ahWgYeCPp
YpvxTpcyLd0smqh0HM1+prHq0CBUNqBU87JtXBxFkxjS5KEALa1uVF4VXVilNs396jh6WyuVvTHM
3vrw+lFsDi+5E0pbIJhP5zJ4KAHhqtUxMAIoGgLFBicR9YZzvGB8Ds9RzIHSMUHdyknkXWnpQtjx
USZuuOMFE+1ckLeYAJKEr5wQVxrhh0McYpOVtlYmQBk1orrcxEddpP6VHsL4YOXjVqL2bHMYRSku
OJNgB9e7GoUQX3KhueERp1TdDO4U7/XsbalTny0boyyB6FJKBeO1plkFjRR57aJ4Q+DVI4yW+u33
oaKrbhqJ5tWF4WUwmHI8Orm0z7Iu/ZA00KwAaqH5UnzPuiXL3ofjVmXnPMEFMoJVox4oieKI7U8t
rvCdXidtgq7jkhX+VHmxC990ilBA/t2wdFDvM6ONq7/KMnDtK3NCAm2n7Rbef1U443hjz74wDvHY
O9HbydZl9eVlA1qYi6fxJVk+wkv8B/cMtaCVsYoha1OjwVirEU3QzEIO7Kc1ubW11+7YmyjHVHYv
Ps0cqUUWypjiD1MuIgs5rxFWcG86eRtuXErnaD93wSkQLgE9w7iedFiehTNVHOtMe3F0BDobjfuu
rVJ6bBc+8nokDD3nfeQ1/ffaz2zzc2rEffWltN1S7QIZudEDkE7ErYzQ9J07OLO0MjXdotwCnp9F
fHxHvpm1gBhI06yxQ0bldWFhi+gY1G1SXEd+YPY7z+7LkTa545y/M/PMpvEgub0eaD+rhTTsIPR+
YwOXyPLkgcDjmnQtbgaYA7jwlU+TUD6qOuuTY5EUbb3PI6z6yrN8P/3qB93ofjRHWQzWFRo8Maoh
Mrfs9FtRiOrPKgepaV6//H3O3it8HbK5uAMHLAzhy6nBJ5EwrMQrkqO0J9QuQ23SxGv2zbdmFExv
2tYvN4zl3DlRvF1uXiIKSt/rRBWgj84rPe4+bdjB26w10+9Y+qvzGUuJGIYaQC5OCdWx1bRESP05
TDMSp0gJSJ3laDSKduMFu5L3oWJKLRqUk1qItyT91t3PinhWbpuL+EgMSFYRxTV3uqq6PpuQ2Yhq
GdzQsmrwdnZKF9p7UmFleqs4KN+7vJzzt2MmrfmGFjC63AWw96EkybDL9rK1+uo6NkykY4ohFplC
I7V1661Y4fxMUO1ljZbq8lJAXF0Uk9v5jl3W2TFygkLvtBkg9BVkvi12vlfCNSGJ6vbXhkyD6hoi
kaSvqDXSPvplGzy/SXi3giyi8kMqjwL/6WZpUs9qIq49djYNzoa6+V7pIKYLqth6iVywdsBMT7Va
ct3UDU5HakU/x2D8k2OKGswn2J7Iy4gs+ZTIydnPXW5sGMgFY/ckNWFePQqTXyeiaSxTlTRcSo6x
CMN37eTb87UTm3P6+lNMbmip2kP9hJe0mhf1Z9RRYjoi2uBIrieB8OJVjJbewxi38x99mmxlJc+3
jK2yOV1ETsvzeZn4M49vtFYu6QhQHCuEnR5HazKu7ZSSQa6b9tXWQU0QXjl8Mgrs1AxOhxqkxkjn
uDgiORJeO9PSmH4u0Hlz+jh/bSgIMgF0BdkHy4OosWbSVEHdB14WFcfZQzR2cuiJ3dowG1sekhsX
waUVfD7UcjafrWBmGPNk1wkrOOfuLpeIJLmDLDlywt5YwXOrZ1bwJjjhBOxarnz8OPJcKJy6OCZ2
SktLO71LzJ4WY62BoFSCTODLx/nc6JfhkEqAgkIMpVfGqJqMHE5VFse4jWms1oDw54XabBRXz7HP
y149G2blNbqZmGJECgJuUB3umyH2v3nj1O9nFSC9TlFuZxGxDVeBE093us/bP4YsfZ0cznIBECky
VZJiJIPlmtkzJWZnUHPEYOaoe5tOoOAnQ/Q3tUJU8OVlvWQwAPhQo6DoAPjUOjUY1AsBavrJ8miM
30F4rY9mDcy6Hz294bUu2QugRanBRBAprbmVleBVTNIsPc6VQ592z0e0bEZiXADpR5Lmx+vnBdqa
FwTla0ZcmYtuKSI5ZZYdjd5GezmaTLpDd9lN28twYwkvWebzoVYmk9A4zXeKcLnvOlz/BAw12/dN
nzobfuTSCgJjtcHbct0469SJa9ZaZl6QHeH6Bh9JNNR/tchzHKTRjItqk7OxY0vQeBpUKp5HIO+A
JVNeXa/hjDoslA/WsExFsTeAyd+6uV+/a7QIfhLizW+tru/vyqi1NxKpF5eUigTADcwPmNWpVY5W
FI+dgVXWunMfrDFCcGQcGOhf2LpFZQXaKJhr6u6n48y5YYc2yiKoeNLEW7k+ONQ2njbWcTGA9ToS
m5Mq5em3UItOR6nLggRs5jIKQfPeamzn48TJf09zD5PUQ2PeZ6XXRVcvn4BLawj0iCiVGIi69epk
07DGhknspEfTAEJZU8i8rnlCf3x5lEv+g4IEhX7e7ASrq7mliUIXIGFuedw33+whHdNvYQBQiS6S
Dm1QXx5t+bT1SgLdJdOl4NvgLU5XkhMgqij00uOAsuknVCnSm0Tb9cH3i+azzGJ5fHm8050DZgMW
YzEPrjIqwvb6XVx3lR+ahljqLmH5M8qc/CGuHfoq0AbiAd6tSb+U6nVR0N+DuvA5GRs3qZYlf3aH
xzqcjLKg6G516FUPTmEes6Sg48yUb0Wupzby91BEyWSySVGdyW6QCOtbFczUecywf8hlZtxZvRAb
p+zURv45ChlfFzsBfQ2f4nRC5JDDKkp8CrR9kB360UmvM91Fh7yZ+vcvb9ilCS1wJbiPVP+cdag1
JkjRl7lHHjZu0sfKGso7n4TJq/AmTIiSA+BYymxEqxSuVmZY0X+kA6JO85OUVu1GRAdZ1y63HtFn
y+Zx+YMtVgqUKeiPVYgaerOkyZLpHluvcD97nfb3UWVrOu5U/oadXxoKMwCrThZMwaI/3SHRNxY3
XOGRxhj8PyXdBOPdPJrRXdLOyFK/vEfngwH0XygSS8kBeMDK6XrlnPW01UHarIjmY+8Y3vdM0ow3
bAtrS7XkzB4WWj4aBPB3qJt6ayBr7QSG00AAPGL9NNcZmzT+UFR6qxPW5WEoNhPdLLHUKnFdll4c
pJyyY5YNaFs7cYGgqe9d/wsLRyqMkgbZB3uND4kMneep6evjoJ7Q6WNH562+7fYlZMd+Y5cuTGkJ
08gKIijG83l1BdMch4Sr7zGlsCqvzAq1iEImWw794igEhQAmEfjiIXFqeKGVgEYtAv/YF8pP9kGR
B99dp6KJwmuXjq15QtUsybozgQh6nVQdmSjkPOJIkQ9p/H2u2vZmFIl6FbNpcQ4kh0gu4bmfyEar
KYm0HGjHqTQAnvh/c/aeO5LrVtfwFQlQDn8lVVdV5zQ94Q8xkUmiKCpQ4tW/S2Pg+05XN7owjwEb
ts+xOVJR5N5rr2B3GAevCKgg0Lf64P5+/FRv316Kl7aVFRgyhICLXr+9ObMDROswCYQ/I2a9M1Sn
NOiyM+/uNZ6zPVCKWczWlGCQgVrwZCf0WT6ZHoXfPh9ySr6Iocv9Ox1HiKEhiDMN4Kk/67YePS5/
gbWN5AqXhQht+/hZ354akO5sUAT2I4SpxfYu/nMrJmvnwfV6Kfb+guMWbr9xReCMVU1Cm4uPl3rv
tQKx30YQMaDnU/xNJQgF8MBX3Qft4MMA3kq/hQqki85dv+88EwZEWAiTUMyIThFuYpAqmvkdsqOm
dqiaPFb7VrdRrVOkbnz8TO8stQngAE/hJcLDLnz9+gYc7DHmG4iK6xwsgvrwK2zQkFBgkd31zyvB
nAT3FSgxEDOeshBkI02idE8RMg0H/aDQ2a6XKrtATt057sg7D5XHAJg3OSgOkFOh6wxvHgUGDD3I
ePgqc2lxwAMzwmEWn7kg39kS8GyAE0a04dlvzg/mqVVHfKUHGiNOwCRuqhCYcI7/9bq8/fulYd6P
wgKWe5Dunl7DAn2OpTagB43EHw8YYFmw9Fc3zogFUvrM7/TOIwGiB5gNrkq0bYzXOyKJ1AjN/sQO
jEx5GVuaPubTUpzpWU/c8rdnAlgDVu4mV8SA8lQW6YVsQJKL8fZgTEDxVs7FwuUdwMRuvneIjPPK
SRhEi3nWib7sUuE/CnR9qsRsbkxKZ0fV7DuWal35Ixn196lRWXAcApaTx3/cubggUJFsJT9G+G90
74GlntKUtocoR76aEkNNVftVtek5ocWbV48XjzMVQn7M3DJ4jr1+9chR8TAu0gr5ZZIhNmhIYUYb
nZtWvNlN2yogRAPmxM6FLeHrVQxYkAoWIOoQQQkFV45Id2Pp5s2L1iNubi4d/pDnMl7ffJKYPoGB
BLogPhKw8E66zmnj9qUBz9ExCUQPpdDzRDVmcJAx83ik547qk8klthfWA54E5jfwibcs82KBek+l
LtuDLOBueLvQS0OC9o+/zlm+i+GrNpUFooDUQXSKZYei4JvXn+exAdLjuDunA3lzWeJyQsuGkw9l
IISRJ61BS3g+N+BP7FdOvo+r24fKu0wo/UoXec1N+jnqM5jInwv/PsEtt/cQocNCUwyidrxZj7z+
sfMhUkVHaYH3oIMAZF7EvOUccUDT4AeHdmLFVVAM/KrpwuUB8GL4hcRt8vzxB/SmXd7+EADcgDls
GqJTUJ11cxwvFHd0PmjICsM+RCZR0bZRcmgbgjIyZ91wL1lr038CjP73+Ns0BL4YuAowG3n9+M4L
+yxc12Ivgx5RaInOMHMiLpn/L+vgsETDvAGzp2JR1qVdKKax2Cdw7vlBpZsewPlrz5SQb8+HCK6H
mOhiugyW1CmHVXmcBwP21r7TWXYNHUd3zBt+jlT67irQvUJ3urGzT+0NUKg2eUjRGznUbNHOKhlY
hBctyKP7eFu8PRPQ6YHGBnUUGgkMlF7/OEtC204vKPLRNfMqDJAMVWRTX4umPwdnv/dM6POgIYCJ
AqqPk4o4LqQ38UaSPSQa/EvaDkhRkmc5xu+uAkgUEA2ICaDIvn4gNRiikoSRfTTLdQdqs3+YPPFv
9kr/29MYTP1/q5y8Nkj8+wENETILM67ulEs6ZF/AWXZESheS07Js9/HP9N7XWwBu2MzLQMF5o3mC
PesCNAgVNqbpx9Tl32UPjSEUULWHsCRk8v0bkfLvE+J+iiEP+B+McnJowRMr7bygJXvK1mGf+0bU
bEEy+MfP9c72A1sJC20OJcDxTvZE0xNQHoUme4/AZwDnX3GwLUOwbDskZ8ZH7y6VbBMHeGvAI/Wk
prKjRdkQTWSfyeTTqhZ/7zIkwOH6aQ4fP9Q7WxD0tY3DFoD3kGUnWzD2ZALv5oXsl8FH5gqUejs/
npKLf14FmoqtPIwAnqSnGHJjUuQFCOXt4f/cpxVJKbmOIweOy8frvPPeoq1sQAkPuOavs/p/mztc
8VYVioHYIOP2zhOtvRKeLqp1GtS3j5d6WxXBOQwVAyp5IFBACV9/u1GjYWkSjuwwqdC/GgkCRsHc
Hx7zJh2/JZkx57DC7TP9/zHrv5t8q4H/Ph8ar1Ow0OCe9J0n2SFowkWXto+QuhYa6MXKJfXMT1Sz
yEfrbMLUp0iCj1Gu/jCYX1M2GeQzL5h6IqKGDO0doh8jez9hatiXaRHIBBEMsEOvVJaNtHS5nuMf
czqR78SDOGGHy3YBvkbXUdeDCKkofenS/EfaZ2StBhn47JbYEAcM8pyncU/BAftZtJ7JcbEZZGsG
w4h0SiEHv69gWzfFP5JhBkdOWuvJKhoX/AlsZAfYNVoqvihjFoXxl8+bfe41cXzmfHpny2PmBW0t
JH5ol0/ZAcbpJV7SiB3AcOwe/V4h2if3/w+34laaw6gJXSKK5pMPa5qzjkzrytCDsWQHdAWJcA5Q
x8e78N1n+c8qJ2d7m9EUVsYB4p8DAV3PtNQaOEb98SLvfFWYa202ryCnYWp+UhQhRckwgPvY6nK2
uzxHUmG6IAmJde6ci/K7S2ElUBzQvAJ5f/1VGQW2Tds0/IDAb0TvJegxZi2CPQhb5+Iq3i4FR1JU
etu/AD07bSgVRpYNT0N+EAwhXRnCcncE5PiLyC3pmUP2vaVQGgHmh/8CMJOTs6IRDUZDTcEPXGA8
CNZSsivA0HwYYwSsffxbvd0Q8Lv+a+wKwtSGb71+gYLAFLdPqDgwg/xT3NB9GUzwufp4lXcfKIWu
cTNbhXH89tf/A6L1o5hVxLU4EMSKYMsVUwWbp8++PSsse7sSUBYQGFBYopaFFd/rlTDFlhF6gO7Q
Z4j6qjA6XEcE9gYwd/Lbwj/XUZ8uh99nu9+jzTIU7c8pbdjSWKq0Kci+zVeHlJ+wCeWB04aGOE0n
5s7AQael0rYcIjbQ4mbgfMLa5PXTJTrs/cwATev9FrHHCJm7Ak+9qYeOT3sDc/l68Bv/TB1zenP9
XRQf89/3Cr/Sk2/MA1YH1h08BYY1YE9eNg87cH3io47W+QZV7njm+Nge4r8XF9bbRoLg8QEHxaOe
nISEydVRl3sYDnIYv+rhtwqDl2Yw9zZvnloS6ItW2GPcyjNN1js/JnqfDaQEfw/N9AmGQPqVxLRz
9MDCqCnKVtP2cU37dthZl+pzR/E7rxWroVnNwTdAMXqyWj/FxARjRA8ByG57mytU9HwYLzsKh007
F+s5rcjpp769V+gPsG+g6UbbtW2u/3yEacaYZxQWpH2OFJPcaKTqtuec+d5fBVoN7FHMXE/rnDzv
VbsUMT3EK0MCe+CbOvbpv5HAIDkBWokaFG4COEw2p8bXzxJE6OsSxfghBb8zL0WsDLK8OnrN0gTJ
f1SC/PzxEfbOc8E2DvUoCCmAmk5LUn9NMHKPB6w4ju3dGMjpUvIge/54lXe24DbyAPqfgH2CauD1
czW8WPIVEecHrwGtGy6oye3qheE+hCvl7uOl3jlLMKBEK4mzEtONU/myZwKbS+njPut1/8iYzg8a
ByS8vQ1pynWAHGZK+uRMfN/bjxu/HLIvMBbdCuHTjztZXREiQFAcVrD45j0HL2q+imkCW0U74B+X
Np2anyPhTu9kYKasXsYmJf9464HnCe7IhtnAkAdo6Mn2sdxLg5G18jAmvHuyLF+fpmnUjx+/4bc/
5t/3iqHzZsEM9P71j9l7PUl4EHOoS4fpSlnhKtKp8JYTlZ2pGN7uTiyFNAkwuMEixADk9VIDm/yx
CzN+WNTya+PXI1T0H0Nzto8OzQtOZlgN4pXh2nu9CFy7hGconieHUci9l3lhqVPlvn/81t6eixgo
4hjeTmKA4unJJwCApY+BoopDqxN+7zc0e/ESDa9GypATWoTUndmS7y0I8HRz3Nz62lNeQGxSuUR2
lSgZEnENdnhwidSR+LIxZLxQ2dofP37Ad34rHI9b6Ac6dfCXTrYFXaG7pN7YHBKtzEVoEXQa8sCe
eY3vroLhByybN4Xz6ZhF+EsQwZdAHnQ+I5ZctIKVvjXyy5mHeYOEY1dgYgmCMc56cMxOnUKmcIni
PgKYIhfEVcBOqpnJRQFHyvlZB7767QE2867GvhPHhcBY7NDjud1ROK9n6LaRKrqDCIk7ZMfGWf/Q
TisymUqUrB3+2Glq0h2TlBX7bRm9WyFpblB4z8XPGft8hjZV274sph5WcuFgENEOWjzokJ2kvfri
kxFCfJoSlz6RxOLeo+G8aeUdApWPNAqRVhI4tvSIMHKMPUKhl8ofVBEtSjrFgdeWc+uFwxWkDRl7
AeMGlBjRzvm6F5uG6ylJMA2uk97XUylIP/rfSEjXdWdCC5d61vKsucaAtV0qKZR+mIuAI9Iv9KZI
V8tq0ZgL0sVbvp5dprAME02DFamtiC8/qC7r89/wRI7memEg7V0XC3VJNeh0VrVtIzbcrLDf9/ey
6Vr/geUygganWHwEQyoflFeJMzarZ6S8DTUUKm30DNfhDnnN2N+wb9IKiXt2nNdlKgcxtfQWWGrk
Xye+a+ZKF+EqEUNs1Y+iHdvpTs46D5Fa6ndJNSqjfy8ZBj2XgfPW9sHk+bTuMET02ktP+xaWTWJJ
FpBS4GZYL3Jx2W6EWARnbkwGddN7bTZdeF7qhQf0UbZ9WinmRkdiSNocjZOJre0K8vXTAjO18Lpn
ITwKERUqg6+dGzPk6GqQu9ZbrGLWC3h/F+anh5lj+j3qWoLSY6ZK7eC7zRXCfUOY6MLwyWOsLBYc
1rScs2Cyt3mCEd8O1ukBu0chD7K1MrhsGZgnCZjJwbhGvi2jdOxUOazrgFibxkVjbYdgyG7Eapps
N/VUhzXgFmnvm6Sjxe/QebR46Hsk1j0U0QxBoZ/NkUxL13pDe5Dwssl+Diwd4YCbR6P5Zbyki1Yk
A0MFGFQ6CrzuacwQUSGrXI92uezGKRouGzGuwbVRUnX7xoPkHd44kyDsCI8aGr7Avz4Mf9klEtlt
OlA/OmiY+06flhD49IXxIIm/YM0S2C9rbsR4bDC75vjWEB8kdhv3Vx8FjRZWua5vBIQClOFjgt86
wifrIDTd8gcwGjTGPeok5F17JEe2mc4Ue/A2ZPyiHRDQiOR66JIrWtgIbZ5dkRneLeP8YnRgut2I
nA0Ib5wHzr5PCpxKxGn8KvPQDRL5N1OkvpEF4FWp4yXzjqHXjA8uVVOGgOjG5cSWIbjyxZ3rBpUj
8zhM6L3f2zAQyBu3PnelcXkK8NNIi6Kdzyq59WeMfw9dymz40sKlYK3Dbi6KMp6a7f9phA9SHXDB
xssF8kJ+oeMxQYAqRPz5fo54VuwAEBL1pFFuhuUwRPybRjxi1FfJNIzRBYjT7AeQA8V3LhgkObjA
TXoH067FfvHgmyt2SOGKE7DbzBSPVctm2+6CKYQTToEuWF8wcKvEXRz2XsRKaCUp8r5ZnwqEWOej
/YGounA5hq1sNrowLBZ4peYQNF7OeRfsLKFEXfBEtuZlnoqg+Z6vPl+q2bECob1gK2S/g9ZMLSyb
2txymJSMQTVHwzEJLXhJeb/muygZ+vtIoMqo1Jj2tO5S6EdrIRkdqlXaoX+ASy6/Ag5o5S6UbJov
2yYVHAHlBgmBzsukADGsmMYHeOx5AOlaNXs3o0fotw3IZRzG+9YggTyOyPBHeII8T4HhyyVyX0kz
gaqUz6qpM96yuAK4OeempJiYj/D/XxfU+OU08xEG3zjLhH8T8AbGO5CV0eE2XUPufzJEL9gApG1m
V6dKep7C3yv6WZUBAtDSe7zZ0B27Yo26p5x2if2x9FM61mrOu2Epx4EhhzWfUzjTmKJNo0pNsHDm
5ZA6BGZVpo+aLWuHD+JaOLIgadfXZju+Q5V6ogI9V97zxnAkbvWq+dFZOVNZKmogjuTZqMXRJRp/
tmFu9Yz08aVPg6ueeGw6urhJ8Rb1YCDBw7YlY15mHkSHl74Lu+CykG33XIDcNV8yJKCoksMM9rLt
F987CLzV5EIvU5+WVmCZWqoo+DIUsUTYkm4MhtExQ9S8m7DiDaQDkXfLKXYEEiz8pfBu8tgk4WXf
jzPdqwwuiT+EJMLdrks4D7ix+tAMh0WsW7DBMqPYfSBpQczdWJDwsegkwCPl4vFzPsfBT6KIpKXC
zUSqvFns9UCn9gtqCHav5yluSwNPs/7gcT/9Ah3A/NIrtSyQHicuvmYt4i0uMT2ceckhXP4jepf8
RmAUSsJYTL08qHXGOyw1G3wABEWyROOtzOJlfTHBLLI9yHU0v8hbR/EVRcylGV5TSqbHJlkjfpWP
AV+R3Yn7uL2zkMumN2AczvJXMw+YSZTdEJn2JVgQqbMlva+Iu5ZUpXBxwBfnoEoAubN9ZD7Lx1KO
xMUws4KLhbvvt//w0nRCQmjiNTqeGPYtivWLQhnEsvn5RH+qlCSqaueEGUS2idG78fpovA8GoPSX
XsZ7iIdHpGyUoocKApWFQtR25Kbkh7eMHDouwUXyMyZdK6u5QMbPo0cS3ZRJCr7kzUQYH8I64SL9
E1gRPON78siLmk0LJV0AFe4fiQYMKmHQvf913opKcCP+b4RAQNkwo3ndH6CC8HEhruoQ4lasdeKl
FSZJIM010Tm92TvV7aulTmroIOLBCgBQHVq8vJuFNeqbn9tzyP/bFhkdeIY2BNMT5DScGkF73SIQ
WT23Bw6LgmObTBiIBC55XHPVv/B09GuxyPgM3Pb20TB7RWOO0SHmyZhOvX6LevLNnAmlDiZYkPs8
hBPZSj7/XKrNe90pmOoY9MOhBI3PyTr9zP2w7WJ2gNFeA1UlNUOp/SX3a/hqe/+HVhhmzFt0KNJp
0lOpahiNfeRWwg55O4N6xdOIPneoqddKg351jn395tE2WiroysiGAKj9hjmqnEbZG+jusGQ4CqmX
Nz/wVUblxFv39HH/86Z5xO4AdgcNW7q1+adbBJnrmNd0dDxMBLdk7PmygjHci4kQSxFH/6zRSMHb
hMgA8uzN2gP/fL05Us3NYosQyyGcsmKLGw5xaNOyScCH/fjJ3rxEQELYFps1OIjSbwyL/XUQFH8V
FAO5Zjt0J+kzUpj5Zbc24+9/XgrlIVh6kM1BenC65YseP9fksNRYYEfIKefl1MC2Apl29gzy885T
bZghKOawzMFY/gRc9pZuhtfLGByCmPglggxkDZGXKueEnxMe5vgtXuHYsHGFkgcwPcpuIBkno4gg
WDIKg9XwMK1xYI7gEYfflT/A6CikVLxELCQPjOJBd43r+L/F6AGs2Vb/GzoMEBbsg5PPuw3oyCOG
1Sm63wu04BmupPQc7ezNYYVVNscUDJoB90Ix8no/ogfRCG+NwoPfYBjgm26qfZmbM0fi6UcGPBRI
SQIoA6M3GKaEr1fBkaj71AUwA1dBfuwQ3XFs4un31DTZRTydTSA83SPQv2xjFmxGLAZL6pOHGhOR
wmWzJQfQYLqLzuVr7UfG7FnB5JntePr+NqkNNMzbaBmZ1/D0e/1kfJnAF1oBvaI2SKoGjNTjZMw5
S5O37w+MA/xEwHlxboAn8nqVwnSi8JY0Pyws/Tqy4Hpo065E6/hgU0f/9ZEg6d1OXhxUm7L31BiK
q9mHT7SLDmAWaFuPq0EN2vFGnAG43vxKELTDiHqTgKOpf1NtMDwLtPSBOJrVUJRFomurjfPwzGaW
PP3bAQX8Foc7RAjgooD2eRoBlORTm7Y6bo4rK6LLARfXLbe9d2VBnD7z+rbv8r+nxt+lMDzHZ7Ol
JPgn0DS8G6xUhdcc+xHG3rtZ8jD9wXsCRMOFJLuHO6v07xBRIcU1DNSaR3/U83z45+fF2hgPbKcI
0rhOtqXb+GU0cO0xGjTb8ZRNL8EIdgzyo9i/hYttnHikIMK3BT8mZovotF9vTrRoIJozqo7azfRi
GdKkzhZ+TlMcntZy2zJbDgu0GRBw4uleL0PwR0jDNmyPnUWjWqsOJ3ONWM5ZVABa8uexUAE5ArLg
fdlZs6zX+UwTd0eaVcRAHqjzD27N00+BZSPF7wKfonqEuIvXJCRiuRzNkPcvxBPWhxSLykLCtDxr
lmeV6azfJf2ydge9+OPy7OKpt8+BzpP5Gl4CBdnFpsu+fvwb/g95fb2VMBLYpvoYxSFs+vQKCJEE
n/ZFTo9NqFD6XKD3s744+kmLhNXSrX0+f05iPblnuB4v8ZdFhyrgJf4bHt2C7SCTOk1IRG55A3rM
DZkUQhYTsuC3in34gN63TDTyMAEmAo5V6GLadSL24tKC+al+zg2IPRUEAP5wxw3+tzCrxuB2F2Si
59Uc9rB1B8DEvOcx1HkL46K1k7uVRB5C/1D9i7QsGt/+mTA5ieuuCRFKHMo+Tw6znReLuIYosLCf
Q2jEjVsaxa873Udi30Hs31e5dBFDBg4YcRDLSk1vM6rzeJdMxJqSN360XiUNpD9IzeWY1N9lA/J0
79jQRuk9PrS+vXYUJk9VYFcKPUCOzv+Ktar3HiGn5vElztSsu4KjG21LF0Xrd3Tv2t8hLU4ttwGs
YPMjeAAgX5WBYahFE49I80e6BTAGINEYWWIqI6YiUsr2giERXtQObVmwo8pGEhhwnv3BN4qntsT4
0xFBRf104VqkDFezIuQHaxpkYyCLl4tyRWhSU9o1XecLPoU23w8kDL7jSlAtNjtX5uC7ZNI1vncP
ze/QjP6j7db02bPz2tyPDUk8+EjJ7jtUhf4fPob0cRW+WcsJBvxApqHD9y+R/miHMppG/okDSy1q
SNz7R5G55d503gQhZ7J41+M6IopS9QwGwpyjvCthFdjrKmuVoFWTUDjTtSG8Oq9lkyU//RYI9w4D
iib4DJQmXq8p0sZ/yLARpA66mI9VgRBzx8pUZi6v5JwMzyrVSB63lhlT+aYt+joIrAWuC0kmn/eL
JoXepz7z9TPzi1VdZSmxtKaIf5z3tofC9YqROPpmTeyaHylleXsALKe9QxKvUfM4F7j4S7DgQq8c
+qy4NwgFgXPkHMDb6xPE0eFz266xuGiCBTh62aFsIN9yDZO130Bj4cfDmZj2fidtcoeE16Sv/ViD
taGcwE+yOtdlj8qIgVaIVGFdNfMlgFNj6neunDwNf98pbMb8RjElp9tOeP63FmbQ7BCyLhdz1UQ0
m+6LxWT6py2UeIllKundvKj+yeZrEDwpC2ocBv1yBUwlFpcec9PDYxkcEtu8JIVck3odioBcEmC4
fxaMpOdyDSfkHVFvjvyy8D1/ue7ggdJfy2zmz5HnfA7iB3Z+GYmVpM+LbYvxDw8JeNXL2vjIwJmJ
erEx1+MtHeHQdpH6k+/v816myWXXg499Deqtih9ER8xNFGvYv0WpEc1NR9jA62CAOhNgUg/sLsIE
wt1r6ILlM4YD+BobINNBie3FMlRKaMluEprru4Q6DEYSMs7wjItIUJSBPzTtDj6ffXAgdu1cDSi7
O1o69e0uJEByd5kPVSuSWlWLfMfIF30N/B0IP8t4/tP3EievAOqx5GJF8ckq5PyED3ZlTVI7BuM6
2IiECK8DeDwCjLIUDruR3XiUgGzyuyVuMP1IszWdK7DUNLQRU9TNFQ8HzJbiyRvmMhlbYEyapjC8
y0GK9xAYm0txtGHf5psEKRJlnyKbOssJbyrOvBBxIpInej9moWCVwcjkV2hN0CB6qF8xMgdaJ6pE
UPfEUduxXRQZ/44GGATuooD3t5D24+3OcjTHRXr9z3QA13YXRzy+9zWyU0vuu7ap1sV3P3vHMKhP
nM6PYTSTdsfGIgf0hMKg9NZFr7tMaL3riHOf6USb8CpCHkAEKwuGb8Azrano3M0JzuKIpLXHluzz
Ap5/X624loKy6eR4gzao/TrpMLMXLBQzINywfwgwSvtl+Ox+jGpmX8IRs4HKFKyPqiEbU7y5QDZt
bUNcDwBpEIvAuZ/8lIbTr0LmtqjGEVJ9+PiHsy09B51yjdF1zq4s7vPfODwjXYLVZYOyi5cA0zfo
Oqeaz77+nMCLp7iQg3PQyyj2Oc880tZ8segzxJQLsF/nhttyKFqMp1ncP8R9W3y3kenCakl0ezVg
2ohUQc76S16EU1AvDTwEq6gJ3VAGBbF8VwgT/ggaXFsVQAK8T1Z4FP5FoijWMjEATUHYBdFkbzEd
IGgYs8juQsRLFRVKFAeGS5jOum4gobgiq4CS3boZMBUXc4m3CnXXqsfuF8wr2/go02CS1Zh2YOt2
aDHuEgmBwS5qIMWsOM/yX1mow09ZvPoeDN/HDEO4EFjX5NrBgNM2zziAe+6Bb1uQJKk5sfNQwh3e
JiUkqvobmUDUAeTsy99wRg6/EpusYtcM4/R5ng0GsLPOik8NXbOnTE0Nu2Cza66Jm0AGRDTRBJth
FAXLJRs6TIXgcJx9HbwsxL+1HdyQ3BAxWvc0WG4gqB6bekJ5evC6Am8GCk/cv3lm8GdUsVG8nmiC
CwMQ1hDgPuuWvMQO8R/6ONW/Boq7G+wgEbYVUbh8dn3urQ/45ezncVCJVwbC6KfQ9bIvTQYMtzSG
RjeCLtmyK/pBqNoHaWsqO3DH14sWWszPXRTTuRQWGuTtaMVIF0OXHgfDLHSzA5OU3Ro70gWnhmGP
fiyQ9I2+ITmGuNwjiLSzPikHS1J2kbaTemq0QdgWLmVMDhDqw+ISiAsOmkUAL3s0bdvuQJghTd3k
KnlCNu/Qlig+o6Za7Jo88sGzqs6sHfIL58VdVmK2En3xHL4QPPqEwOZ88LuXZk1Hucs9Evzq1i43
FUT5M4YfxEGUE0yY4F6ZYW2/e+h0EnwsQYHvluQccVLZEOENe8v6PWqRT1HCKLMjO3Ckpb/HGBN2
IcsSYqYnOTOybNiKa7nXMXIWY2QHySrolb7ElGGVpbENUxWZgeBWDeDtx3HtVgy3QVe/6Rn2LYDt
pM9LuDv5sh5cn/NKT1ky7N2Ed7aTLhamKmION6fFG9c/cdwlnwy13pcW4+N7FRfzgFnZbMbSFKnr
StXNK27bWfbwEvKn3z7wswJn9hC96B7kgkvfV364Z/Osr6PBgb4O/SBuTWdijJFSknLMgLVqn1B4
6U+tVMPXhMDYsoyCZn4gRPXqAmhW9tT0NvgMy0ielbMFTFhCWIMyV7Sr95SBbvA4qyUbysJIWHgE
i49kv5BFi7cDfhpdOx5nQ90mzoqym51CZphyeEnG9BhekCQlyzYP7S8l6uPpjgeqoCU6Tfko/DG3
dQI7xuDgusbCFMrC+hCfB+6+KprT8Fe44gisYeZnv6aFIc9b6lOHMx01VTm6kHdVHEPEVgZD0Id7
dCjWg5fwAlPNg4jyke8nT+FrBAeQTwc9J9L+nGKdrzcowGOvFhGbg2eyLlm+x9Macuh7OSGvXUUw
sVxamuIHzRJcBNCGG/IV9A623qFwEN3nOPGMt1P5EptqKoxYrjX4csMDtM9pX6f+jC6tD+Mm7sqY
Dji8y6kTY77rEArfVswMjH5etOgxTMd98jMlhSMv0NpbjGwU8dRu9H3EEbNZmhEiSVwjN6D1xX1N
Q5PlL4ShHb2IdDjCjzYfe3k50RQ9r4WthrtIiQzz6xgDvvF7MuaDt/NzGRaIo4SV+E8I6ia8gsBb
QVZSGsZHCosciYBc4muicrLcFpR67ujW1YbHIEvWz0irH8ynOHOBpqWE1EnftBDPprdghcTPgKFC
b4eXJGCBSBeipsozsyiOE5mL4SodenQ6Fr/mdDQ2UPLKekGTlwNkLfm1SQoVVtkskvSCS4x4cV13
KDeh/qCi8sWklwOKiMwCoNRa1QFaK/sjDRMveonDcQV5Ao1tfp2hAP3Ud9CpbFNOhcuyC9B9iLhT
aNo8lvVfKGp3+jx5ZIZK3UP70lXw6B+6lwQq6qDCgKXHHUe5w/UU+7AR2+ll9rrvaztBkhrIVRdX
MbrV6LZpZq/Z6zVkC6ZysfJuRdholMTBEIfY8iz3abFbeLc0R4Xjcr4NlhalX+T1Nr9CBoAtXJ23
IIF/stEi17oPeAHjWZJ0yRX4NNxciLZI3AFyokTtFTAq9asNec8epiaYXPn/SDuz5aixZQ0/kSI0
D7c1WFW2MWADDdwoaLrRPM96+vMts2NvS6UoRXGiu6+IJmtpTbky/8E3Og+xezi66V0GaD062D1P
2JdEL+oRXZrRMp/iuLDawzQ0Wi+QDNP4b1EOIP12QzbaKWIAmR4cQUDa9n3WDVF5zH25eq5qKddc
upEFLxk7rhP5HkOxUHqi9KzwQ6escvDcGaOg38ld6hT3ZpY7Ww6Bl2UzUQcBik/BRaHluqwFapD6
0MFJz2GbtcfM97w9G/czhdD6fL0AsRbJEj7LUIOpDS9Bllpoyy31yPTcK3nwTrGmb5MVUvCoxr9u
D4RUEcQZqMhC63pe2gl1O1dkjugz7dN+73myfcyoZ+wDaFV310NdVpFsXDxUA/QjEakmzUMNQ0yW
jLnn2ckc4x10EwcTvPqLUzTDmRNFOwLy+HU95EWJGAU30KoU2CmAQ4EUf/4Gti2TUOU8VNMzoifW
odX8lpOj026eLN5K9B1JeukX0KObR4llCSmQyMrOU5mE4X7sm+Q+oFI2HjSkCTZqnJdfURTyYfeJ
4g+SE4s16BtwTfyM15ioZdoHycxRgqiUtj75U+3z7KsMJUEAyBnTjcgrH5NmAroEkFGoAy75GnrF
wOKhzc94TQCuSSsK07umtNXheH3WLha/6HSyx9C0EjvtgpKu6OYkg5A5j9447nTMNO9xkc/2EoXb
jVAX1X3qpjDGuKMp1LLXFt0RVIYpi5jyeB6HXP2FN5C5T9vc/NraSsmJWHQb3RhRKf1fWfFVJVSR
MQwUetfQJJa0aiVt4er5UeJiNi6nL2U65sVfUuRECG4nACR2aSdN+rkmaQl+gEUptsD/80n8zw+A
RsRWpLCpLxWWUeulez62yHPYo3kvR3XxpFPPda/P4FoUBcoESQy8Wtgo8x3hx1KshzzNXDKbH/o0
oiCnSTebnTNfQigDdrBGn2ypE6bFsFGMXEUutODK2muerd4j8+TlG2tkvhx/fzIOEdjBQuiYKsJ8
MDnPdzWAKufGlEX2gzqqDzQWnF0dlvHGSbL63QSlABINPMilgBcK7JIV1H3q8mbF8zTKcyS8St/P
/dMfTBAICQgZr03xxQQNY0Y9N0ICss5L7yj5mf8uD6St1b42HEroyELTkEErbPHlUFdORtyQkQTF
63FPZaO4yzTrNvbn7/lROTIUgB903ZdkXRRV6kyTkTwNuzR4MnyM3PGN5Q230dSfnxX/iQPoHGam
DrvKWJwVZVlKCpXEzMUWhteFrJfdIUS6I9j7Q0GOOeqYOd105v6OSRcCURYuFwa3+IJ6XdogHJE2
riVV3g9t2B/jMNY3bua1eeKvF2rCEJzUJel0MMCKW2isu3IH1k6i1bPr6WZsjGWBdv/PYHBDg8FC
R5CTd76RJi3O+9ZvMrey2sfRSse9hORanvUvqt98kpr6oe3oDaA8QpJPzUqLnI0pXB0oTGRWPmhe
wFbzXxDVQ62l0ZS5mpY2RwopJatSKjY219qBwVUimn+GgdSk+PM3WUc62S0A8iRz4SH1d0Vb1E9F
id0cQkm3YQh+f1K2luCuvGq+L/axoQ4ReUKVuVFfmLu2Mq3dQD9wY+ZWBwTtjXoLeAx4Z/MBUdAa
oxHdLresY9sQReKwecr9sfUepNHI/r39bNLpGEOVEfAP25lHG2M5xggElDZcrmZXdGH1WGTauHFF
rY7pf1GWMsJ0O4taobLgIijU3U0KWQxFZ9SP2mHrzp2nbP+ZJIRUUcJDIAZ5uvmAtDTDmUJPclcF
WfWUhmUz7HLL83Z14VFh44H9wrbYctJaiwpDi+TXERqhy7WejFo8hbGUuSDi0/jYDE1Uf8q7ZPpi
TqnzfaSDXu2GVlbKjRxnbZOh3GjAjQPCQ5IxHy5hYolJY/4icMkhHn4dfTBKz3+wmZHbQQ+CKJhh
LlYlgJKpGaw+d6sSnZ0k9utjorbtxtpfPbU4LjRUFAXjTV7sZuyvY8nSutxF4kL50EJaPnop6PXS
qWkApv64H8JePieF1H/TA4T086kb0X9trI1fsjqhb37IchkFconBN04L6dh99f2eRoIjPdMr+KsB
rb8bwuHL7RvRBJcKFZwsC4Wm+URyGHSIKrIR9aIMYG3I9A7qcsu2e225wB5DfBP9fJH7zKN4lPpN
6j5cPro17AGBf5Oh7//Bbn8bZLEmBSbJjDI/dw019I69PtZ7BY3vU2Up5QYTenU8QtuQMYF9XTIX
MZUPQxMAJY05yfmMN0FMK86LNg7JFX8qtMrehBGr5c0l4yMoXCgJu6xr+x/KZO4zW31Bx+O7JdfH
UvIfm7p9HwzNzlObp0TrD5n0K6eLeH2JrJ2iPAfFZU72RaI3/xWmNKqmpOTkJyM178jp8rPSxcV9
2zVbcmFieS+fThS7WI/ARXn+Lq46uc0NCRhY6iZa80vWOmkXyd1ZyYYvEZTDjb22GgzRfpSBwUmh
2jgfl2IOdkbHIUMLiMYFtKdcKs+9ZE3ZvotCtTtFMXnZH+QNgtRIXgyvFrjqPCh9GLupilGYEkwQ
PexB3dfp6B99Glkb+2FtkYrbHFa2DPxrqbkVNIla6ADb3XQoamnXTzmNJMPK+uDu9gWCnITItiCb
WMsxjXQ3tMSIMncgZ/hY6z1lnibP96M2VhtztjomMFFwbYUZ+PKg9lCTC8CMZi79S3+nZb50Z0yJ
sSGOubbiudsQ7EOaChuaxSugClAmHNQ6c+OOhLkbYHyFXVsd61SaNi649VCY3VFABHdlLC64KB+b
JJ+KDG/YMtN3fomZOl3hsgfLM+jYNF2fqpXvx0cTvgAAyYRp8Xz5yXEZBJrdZq4ee5z5ozruoQVM
G0/clUHxIgQeB3ce9OHyeFT6qbdsvCIxQgJssjPaPi/OdZtrKlCUId7ayOJHL04NuLWQbNEdoEhw
UXQEz5iidRy5U+wnUHXqzvZ3AVpJxd4sPS15ygvHTE4lVaDqpHmBXW/stLXxUqXgEKFcJyRi51/V
p60RRCrQKjkd2w9NNQ7nULLsk0rmdft9zUPgtVIh0MtLzX66SpIqwQ5yS0NJg3OZGflfnB3BlvrB
ypAozmlUVoEWw2ld3Ni9Ac7LiqkyNmOiHC1sYVy7gu8V+XRdb16Tr3VAsdVUSJSLczhRRjOBqZa4
g2owImrvpxyZh405Wln5VG2FK4CQP4WFM5+jVDVBMlREiZKC7nGsGXu8j7e0WdajkLGivsE+W+qm
6+1AO98QUfAE/plNUro3Ys/6df2LrU0O7REuEIfXExfJfCxRayJnIGEh4qVO9ELv0tZ2iVq154TW
2kamL77+YnORtJEbEgdXsyUzZSSfa/se6TBAZcVjkFW8cXNm8q50Ou/YKDwNoX9ktwlXvb6nTCFz
Qy6ODgWF9/kQe0t4UIYxrkRJ1O/rqIj2mYamWqEN/eH611xotP4nFpFEMVPGVUckCm/SrFLLsrpD
6YlHhvK3pNBvnwrzR5dVX+0+tXYTBlNPyl7fuGRWlgrlWduiJiO0HNTFJMLID6N2HCjPZZ11N8Hz
PppaZW0kb+K3X0wfCYcgMKGfvKwFO0FLrbqrEje0pngnT9C06QCew54CGqIEf7CXcQVFewbKA6tm
WRS2Wov2uaPGLvDO/IOVmhBxU0ptW+2DtY/Hmnx1fXTgFy3usR7bTluvc6x7JL/d4YCbn3EtbG4/
M3BF+V+URZVCklHNdVBOduUi106258UPmhn3W0qEK1MkamWvjrdwAxbnH5C6AsVL1LSbgrd0XI/F
LjTaemOVr5wZ4iT/b5TFF+vMgZ+uJJwZ9Mb3Zpib+whw4hG9kC2t6cvJ4aigBqJz9YvS8+LuwA8n
lK3E1NwoH6jc+6X1JdMG++f1bbsWxSG7xcyUlAb64XzXFl0T+GNfq66fsgSiSauPYYSq9PUoK4cD
RDksWBSWNKTNJdQfYioKD1KouD6a3Jk0ooKQ3Y0NcJlQLtxYjd5ZenyqTXAb3ZYMz+XmpTtG2dvU
Ebfn0bBcf36Q4+staWgZ2IhBxI0Wf9GQzkbDI9Wzey+NfWNjmax8VWG4TFGTO9KkvDP/qqre8vzy
CYmvTXNK03g4plPQbCSIr/fg/FiiZoVeMwODHXWx5m0n8lsHVIHrlBHWxY7IyvaJ36ILHPhpFhzo
0SeVO8DAiNwmAgJ30OLWQ4uh15Jo1xe+NO7kAODgfZ4omnQKujyWQSKpcXXSAaH6R9zra2cXWnFX
PUShXP4IgXH96oCaplAeB/7/VFe8ekf+W40AYzIAWSmli3iPhkFSw0mOqvhY51r8szBqW9pQ1XmV
4Fp8Ah66BnNLOoLc4uLWaUndWsp3lHro1kGNR8LaP0ul0fTnoWl8/xDjWtzvy6kP3zdCI37f99P0
CYSNqRxIC3wsi5U+QVFAy+LmUIMT1HaUIH3lwetyC0HnVGv0jffD5SmCLJRgMZMNyBqUs/ny0EFo
hL7nUFEdZeuhBp4B2rML7mSBoLy+8y5XIqFYHmQAgj23LP0ZDe7aGer7rqWVIDlbrB2qLq027sf1
KPQqgEcIlfbFek9wiyqGSspdM2kKF7pI8xR4m1p2q1Hgz/DMg6PHjTL/bE7X8ZgLbURJ/NR5HNE4
vcNGz9uQJ1+dHKFnC8+QTGY5Fi0qZKeaGEsWU7HM0dVH4CKbdik1vsP1ybnMCpkcMI0c8Dx3aD/M
B5SgYle2U14gUJZU77pBVl5QXmiPvtGPbqV4GrjZOttIRcVferFjqGPQveJegd07D1qk5ahi11e4
XT+oLyaX86muc/8J1VZAqwBa79qcHqRjScbp+nBXCsQ8mcURbNkGMJNlob10rBoxFypxqpckxSmu
kU/a0/6mltI3Zf1VNzzjWxqwY059JzcARBIvMo/DJJfWvqYFYR6v/6LLq4EfhEoWEAMSO+rj82/R
oKkxQCjPXaUaoNCkjocJu5I1nymUJXd9kQzf/38BF+mqrASeiuJ07spW/LFFNOa9D8z5WTbi8QmQ
1Mb6Wh2e8OVFoUvwY5eXO3i0qmoZXhBnzTPUtfajLmfmp05uj17Stxvzu7Y/VfJIROIEtucCsjHp
QZYFHGt2l3t/gcvu0XUKu42MZW1/khRR00VyjOt1sX4Rf9BsDzqiq9AlPIbwC15QVkOjapD8r7fP
lqBUk/Ah3n3hu+CFhY7hr02oquj/cSo7O0mB7Oz44LZrD356k8C6eEIJwUzooxZFTW4z8YHfPKFA
v4O69cvcLVIzeVd4lroHBQZOWo6MjdxhbWkIbA3FU5IyhBnnoaTQ6yTDpvYe0NUAZahPzuC2qeUM
u8LpLP9eziUn2rit1xYI9WjSFZsTANXwedDAk9S4SWnvpVpX17sqtarioZflMft0+8SRZHCkIofE
tl5sMykd+7GN0wKlbtg8sen7n4xATg4STLwj4NXbxP1+TxyyV1zn9muTbTFx0TSVXqey0SpqqfuU
LhFAaMXMDyk+uffj2I1bhmGX88dtzrqELYy5pbk0jA7GaRidTCzNrKl3XgmhY9LDn605fm7HTN7I
Itai4XrFwS3UEpFFnU8ckPIAFGpdut2kZtHeqgbjgHas9Y8hxfbnIZLMD9cn8HKTszpEwxKUCpT/
pXph4eWw3aSocrVa0o96LdfPddFXh6D3u8/XQ62NTSdVhxRM2xmRkvnYTA3Ib5RBdipAR714ydDE
OL/JIL9VbsQzalPVlnLI5T4AQwq2DadvujNgSuchy2qy5LBk8kwpDo/GoMfAfKfbpMTFoiQK+5vu
GqV+ksB5FDJ52QqioYAtaWqdK/UwKdJSsqeDp2nRxoStDUm88nEZFrX+5dbODMSwOrqfLvB3a+8h
zn+osH+6Oc8E6vUmymKfWWbQVZGUl64GLwiPw1AT2jhbCkOXaRlRdFRWFIovLAqxYt4cw4M+hVU5
DKx2WFNntJWUv1ol1I+9UeUfR0mpYIRm3nDz4UhU47UXqgCBMBZnVtDDPZGSrHSRg4DXo3SG2e4N
VJTbw/UFv7a33gZaHP255mux3qSlmzZecp9jYHZsw7z74jS6vfHuv8w1GRMvAjIszJOQGpp/SauF
jWl0ZuEaiHqnxxwOyn4AY3/IFInejG639l2b6LFrdem0kY2szqLg4os+F3C3xTDNDqtrzY9KVOiM
c6rJ//oFto3D2LhlFd2F/m1SqL+3G9bN/423uNza1nKmsCSeieTFQbfDcRer3pbIxuo+E1IGaMiB
L17ebIhs8o/F5ME1whujQkiuhaF+d/sSAcXAhIGVEp6vi3kLJ7TJER1ys6z1T3QLOap8pXupqL69
XA+1NqC3oRanVCtp+ZiaLBGEQSMYFiA32n1a6t6nP4iDChXZMBkW6NT5kBSjssAxtaWb8DD/BsAy
Fq58sHeO1+OsXSekHkgaAbqlNbi4KqUWBblU54iS83L8KbVjQu0usamzmKXlShWs741NtrafySjo
MqFPAvtncVz5itknncqSsNswOGlZZZz03B8e1Fo1nm8eHB13BIU550XVeDE4K/Q0GfHDys31AvtC
BWvlx6JVpuhAn7n5WeYeVIXrIVfWhzBUVkGsWgjKL3GdLX4r9IjA7aXpYP7IEJH1d7YuQRC6Hmel
REk6BWJP5IxCLGR5VsktJ5E+ZK4Ut86zUpjhsbLD8kGXS+8RrIH9Ja7L6E4fTNsFdud8MUYJ0t31
X7Eyl4KpgDQ1gsqXGlU+Cg/gW4FdmgmQzgAf7rux85G0lDxruPm1wYD/F2upHJV5ZmTlMPrctNek
/eig1oG0cI54qDFtbIrVYb12TgTqmEfOfPNpWVpbMbxbF1WJ5lQZTX1W/dD77AVFtDGqtfUi8FHi
bSPQ+4trVMP9JZmiMXfbUC1J4bz8eSic4OZuAypsb6Ko8wGFrTGiH9pSwWsjEwG4fPiaSZ29sd1W
xyIUZSDlAFtdOugiZhxresxYDAuCeQmp/tham1pAayvfwLSBGrl4TrD454PB4oLmicqig5n7aYQZ
+VGluUvvIdi1Zn9fVv1dr0gDmhfSftKqZuOiXhkl4cEqkeaDTF9eNlWdVmNTsw6lpAvrHaRl56An
bVFunCQrJzMZHWQL8aZAqGZxTvbCENZGbMsF/xW4jj2VkMdleIw0fuGiJ83Gol8bF8I4FHhtvinp
/vyz9nBwyM3tDNy2Ev8YIkd+lsfJOlw/MbaiLCYP6XGrqkwvg0rsFce2LzokJKpftweBtYVUJJUd
+qyLTdUmA8rRvpW5aumpj5ncmUcWQ3J7dk/KYXHYA67HnHURpUz7LkoyjnoFJMoDwj7Bo9EO5kbC
Ic7xef0TOBeNLvH4opi81CtCRsIMKSiCrYco8XccRd1XRU2c713jl9WzlWtStY+m2H4gs+0d9/qH
XFuDULWAeNGx4NW5WBOe3llGH6WUsB3tIZuQ2yrQ8VHV9mtekylcD7a2NKAQQkAjEvJli0PKwukb
aB6o1DCNiwf40Pp9VitRfvudRfWa1Iq8gErqstkFc6orgi6iiJoF4/e+kvR9KaN4GMihc/sbibIR
Uwc+Dk3RJfDKcboWvzYWO/456XfoPwp6qSirX/9uK7cVhyEBNPomVFe0+caV0O5Oo0RjHTaq9IiQ
k4EMfqc9pa29xVFcmyJKRg4lDmh1gFHmoZBup4yoEUov8/SQ9ul0mOLNDFGUMJZLntmB5UUqhYHv
osQRePjoBfACIZnB2R8cdLE0a1fU3nvTqv7lVQ1H0afv5YzJ7VAGCn0sAYXUStSOFt/SaXxLCQpm
rMD1b49ysvpdav10Y0+vfsY3URaf0Z+kYEoqBpgMBlrvZaiHaGal/kb1fvU7kh4C0xTH01LhMCtH
gAFFTNEUOwjgBfKIyFZS+Hdh0A4fdKSqnkw6NveJ05E36mZrb6zMlbNLlPOprvNF0QsWK/dNZaIx
W2UMAghcQxw673JfiY4d6kkfx6o332VhEhxtK7dc/mdkGm7eFGBSKGwjRIsd87IEGGAxEdQS8NTG
saonFdLY11QZjO95aLa3n1ucjiCYQYXT211C2XApQCFcCsGMOqZ8RGcsf5Ij1fx8fUAra2YWZZHv
134caOj7AFwuqvjBl0vfOJlOUfl3fxCHw5fzCmliUFzzOXPasKvjktGkvdHsNEgf1S4eg3Gr1rJy
avE0w9BMZoqE0uc8TlHIuT3Q6HHbJj8mY6Ef7T76qyjz21FDQkSRQwvEELARZ/HhFHVCTCYhUBhk
zkNQl+9RwrI2Euy10SBALJzdMU3luJ+PxiYNCNsJyqoms5Waon1v4vV4SNto/Of6/IgEaXE4muRn
/EcRmMffYn7QaenUvFaIVHZ7NIaQKtByWTvGbdO0+0Sx0Zmx0W8/Xw+7tvyozQocIzZVADHmA0RC
tOUsCVM3MgdzZ+MsedDV1N7fHgXKFOeVINnRyppHSSb0/CUL9LqBNc++1NT+LkSfY+NsWBsL5Sjw
tKoODmVpMpe0YFM0lERd27e8nVW2+Yde8+Mf18eycvoKvz6HjIYVQTV0PpbGTIoCTAdRnKR7lMZG
No4G5OCvyA3le9Qh7c+S4cd7I0A5f2eXWJxc/wEra5LCNiKUQMCAtC9PX6lCnw1FNU6MCa5B2sKB
i7VueBhLNAKvh1r5orNQizwRcclIwygkc+H+WQe7sn4gEub9URAwSirXmThv5x+0TfUiaegWuaGa
lGDZ6x+d7JunPxiJRVkKpJJK0XJ5LCm1mvY+d2YmBwCVMF5zFbL84/Uoa1OjiGolsG5Gs2ziaKmW
2n7E96qRfMCtIcTMozOS5jGspP7z9Vhrc/Obd86mgrS3eKaEiLbUvcJzGbks+oqYCu0khEFe/iAK
TXRDwEMubeVLaawKwBgstj6yrZ2ilxgtjfL09/UwK5sK4B+vbyCAkHe0xWDkRkfGCPcaJqUZP0xj
YLZoksU9hFVUtBDrT9GXGA9OW5flMQ6C9qFD2hTTl+s/Y+2bchLS9UDyBGT5cpXUqNXkvZe60+D/
jfuW8mQrYbrxvlwbKx1T4SoHWpjlOF/vaS2Db9S4uJwW+5ts6Oy9b3VfDKP5GKjaoxZ177pGxW5D
mTZQymvLU4hnCCwvmeNSfbiHRN0pacp2LgzrwHNMPvpNDga8jJONnbA6yFfANz0XcNGLQULwnwrF
hI/lGc0/ZTIc8hp9Gsvxvk7WdCeFw3ut1b5hxrCxK1ZS09eeBA0D3reUoucft8GZoMToMXW9rC5x
lUYr85tWqvWLXUmV9RI0coRAFCSd6kgxYdzy81v9wlyjoKCpt4AymodHDEQKg9hJXdgl6BYiD4ET
ClJpWCqFnbq7vlrFWBYpAx8WhKfobZGcLA7OUM/j0tLIhRXU7lALyzQchMpOw0aIpz1awMZWdXpt
f4jtIQoHPLWXcA0sY9UpQbLbHXIh1zBKRndIPVlrNka2GofHGu6j4kJffkYoaK00SnbqdoqTvaRm
N+1tsIq312gtMGC8gHhlC8Hz+WTpbaExHMC+eQh9D9/F4tGPBmVjJ6yNRew5kmHua7LVRZSpDnK1
YUnk+GUckrDwXVuPrefra2Ft4b2NIn7FmydZbNa02TstdZ3aif7JC8QnHPTXvideL9/+LsIxmPIR
NBK0rqxFKCOV2oI6LpPT1s6hLwv/MAHYvf29gv4821ijCQL9TAz4zYBkz07yzOCz0dGN/zGL1NuZ
ua39e/2zrW0hOhkw/fmXatxicqh6BBOXa+oCnPkOwfJZ6Wpnn1QSGpfDFhJiJcVnSJTCDJFUXah2
wAiQbRzIU3fs6qfALrx3UmqOH7kQzReYAoA8tG7jQltbFtQ90D5RmC9SrPlXTPvCkkyLiikdLRQt
28TASUqZ9gJxvLFn10ZHRQI0HJ43ZFiLKzxQ4q700ex1URhvX0KlyhCbwq/uiEKs91eDp8wRNZGb
dxdLELyCw9OCyPB95gNEY28IeqvOUA2ui/danFr4PFvV8foyudjDROHVjJsE9UuBkZ1HoaRUySNe
XqfW1obkSS36ZvqAxnZym2AdZx2BQMwICTkMQEDnzANJHRjwOkySEyS6Cp6qHuyaELXKKK63bo+V
MQlZMMgQYGHJdhZLvw4ltY9MOzlFXuvYO5m05K4aNPXWHUaR9JVtjmwXWp5LQgzdJPDuZRCfWDrB
fdYb3rchauo9jtZGtY8Vszhcn6uLJU+/jfYKoUgoOYcWnzBo68HAGw4t5yConh1J7n96Zd+eYT84
GxjtSyQxzWdgTTje8Laltih+y5tDKjNG3ByiKjopA0xfbTD6hy5Sx/fdKLffqlyzj0jNOQ9O19cP
WdHEJ2wcww8+MKWNQV9OJkcl4oNCKYe5XD4GutSoPSNNGXSfNvdyE+d3YRQpG1EutjgVfF4BglIC
Yw/4wny4XTAYXVPY4akSQvGtMdjPvdONe7Qu27+rQR4/4Dch31y7FVHpo4IVp2DINpxHxSvGonYw
4izdjtVLq8nDc0WV+cP1ZbP2BYmjUEnCrPui/iL1ETeOgd9ziRjaPi6bdldStNj4ghf3DWMR+RNS
cmxwWPaLsWCsovi9EZ7i3ko/VFpge7vMCfQEyHvZ/2voQESvj+vV2nyWJRLS4F2N4BYmPyzUecgw
7VpDN4voNKmxEn5xpCrudqZSadp7icrxdLKnQkv3WmSk0761OvvHoJuVd6CfIntHuUDV9UGl7y+5
GlOs76u0Qah48roh2bWciip2iyN+NO9l9MLlcicUWqUXT3ca70npnb5/SDwvN++VJpbCY+SFXXW+
PsTLHU8GR4tEfE9KgcuTjOd4NclaILkSnqf5HnWZ+IdTZj6QWyuqv10PdvHAEHkPG0y8hdHEXD7x
gx6JSJ42EUokRXFnTU3xMGV29R5LzQ6xXE/+B98Uk5qx07nXI1+uUAPoia2g5wSWDOTLfCLNXimi
GhHikyIl9tHEENYFFJrdeo3TKBHmTMIwTEiMLVaogXauqdQme9x3puaBR6Ia38Fuqssd4H4Fp2PL
abEPNxOQdDcOkDcTbQ32IPtP7Pn5AFPN5+/2JP/kSCZ+ZXEnqYek57K9NSnCTQ6MrcjAEF6GuTaP
Ew5SaBqYuJ5w/rE/UC5C8LoJbfWu6RowRNcHdbHjCUYlQVA7IO7CSZgHQ21TtgqMdk7SoPycpAZa
16g89Y70fpKqjbV5sRGETR4XAKI89GWINo9VOVObSxj/nnLVq464nJgnjubyAR377u76sC6uAkqf
AIOQFKCRR+61WCYeIrQythAcZGOkRO/qPjSM5x7B6B+Z1QWYNbSSP+2yxko3eq8rY6R+AfeKpyGA
4WVgEMtqOuhBeOrqTtmbFed019jxfrCHLSmKiw3HGLl2yJ0d8PsQPRafc+gDWg9sBRsZ830dF9XO
U5Bhv/4l1wbEuucFT5tXVMDmUVCb0+0Jlf4T3NTgmPgSY9Hk6DjF+RZa/3JAfDR46rzdSPxoxM5D
9RI+LM6o+6ciHbrjNNrKcyIU0W8dENm/BXSCY4q65LIDlOKmPFV2oLpJE8d/Jzbvdkcros9+Rcf3
eqjLVUgopBOEXAct5Vda5tv8izyvwOFJ5WoyPqWVf4+b03OWKd/LMXuqq+Lm/aULQJc4/TkeL5h/
ckh1F1aD4hZBY5+8dpj2kaEW94mX38zwRrQa1RqeUzpEf20phFwB/AuA/yuunFmfJvydzmDN450i
4adw/Rterj9eAcIzS7wCOBYXi6KFmQUvWVHcZMSgYdSLdm8WJh42Fjir66Euz0JCsQLR0mXKoILN
119WjUlv2ojX5j4OFi0kGCwpf9qRdMCte4vdurLYOW4FvYGcGAXiRTBMV1W5BlDm1rhxvpfDLnps
5Hzc2L2rUXigQ/nl9XlhsamAoy3g9ChuU5vjU4hGzhFvg61X7uocgYAmdRSqNEvASQF/u6OUrLhO
Bn9oB2eXUl/peOHPsjTrrc7qejQhiAbEivtk8eUCGytpjO4VlBZ7C0swpbqbDKe4S4rbteR4gpKz
kdggbEulWHzeNxu41hC9D4GluHZQGQ9hmUUYXlc3qxuLKOJhhGAqbJSlwEQdYgvlRAafr1P6M4L1
7Z03ldXGC+LyMGKZgQ+G1ApYgNfnfCyBVw62H8Qq7CQhciinclrfTZaRPqLlnym7LoV1tvPwehs3
9tXlhBl0toBDg4gQ+s2LFxIaSFIYVToihpHvPKSINOyawbHvg6m4WfyPOwrIicBxCbvmJdFdGgbP
anEfd6uK/r5iN8Zescfu5l0l4C0sCDg8FJOWKA8gnzJ1bGd0Uz/pd1bYFLskHceNHOZy7xoCQCOm
ChNPoJHzCSuCdBoN3PCg8QQ9vg2Keigae6t2dPFggAAO3ALBVwW2OE+/eRTMzWynToYBqoSuPdhe
Zv7SW6XA9SMPv1XTZB/qwMm+JnmzxQG4XBacGPDUgZqSL/E+mkeW5R4SM7wXt/aH6pR2/kRahjtj
WkQ3I4LE4cRdxQmFTggvpHmoxKusPoAK79Y2lFi4uYa9oz+Oh2hdl3sMp6w78WPSfTNEytfrt8rl
NIKQI0snGeUf/p3H1tV8QvstNLnAFO+fEN7U3ser7J+bowhirNBHR78D8ZV5FEuOLLzeWgPJqcBE
kQxv789NVOhbrY+VSQPcBLBKlJZAqy1y+MTBGrBMfc3N6kA+wn7tDtU44skFtue2XcbtKNB4IK3F
6SFulvmQpDYffVkP0Em0Am/ajVqH+UEmj1tF6MUE/Y6DkYSiMiJ4c4sJiiuO3hww1VnDuHGvBIF+
DGBRbByCi+P3dxSc1IBkwEcixZ2PBtuUaQgiolRZ1P6E12XFbuT5XXWQU3X81aUYs53D0TZus1lA
OkF8xjeBFxvc53oBE2QW5wI1t5eEUsinhiby7qb19xpFZx2L1otQ0F8ML29gXw9GVp4zi8dchj/f
Kaik8cf/L8piLJJVFnmdpuXZ0NvpHd6LzocICY1yYzDir3lTk/o9GDh55EtiAS6FxdXey6dmjMtz
FHSPZtO/ZIxsb7RY0gwFen+3D4qbkTY0GS6QmcWgbD/xpqhJmzPiZPqAxQ1WZTt1nLCuvR5obQmS
3XISEosqxmLvgt9qNAtHOkROa4BUmYRuBG2/fBg/Bm3ZZe9kL/CLo5ap+ni6HnrlixpAuAAV0H4B
/rQ4gHO9i3WqcO25boAn7TsZaMidNaTIK1eNpxl/x2nSg/C6HnVlwCxGOBOoC9GGXir556ZSTgZX
yjmJsA6L8elyLTKEcEemKO89pYwebEmvi42wKwcKECxNU+jdCkuExcN8Giqsj7ADw+tX6tVdkzvh
QxpM6vP10a2GAWMo2ktMqbwI47RZETu4up0Nr/ba3VSTk3wOwtHf0kJZDQSIlAI+ktWUG+ZHF8JP
md6FJnu7s8Ld4CONJ3XDjbYLYtPRKhM9JqGNwX09j1KNhUpRJq7Ompo/DpLVngxl8tzr32yR7RAE
er44p9gFlOuXOztuLdUrx7o8D0YTP1hF/XdbltSbfTt9sPGELD54vmcEhyRT8y1t/cs9ACiPBzqV
DTgi3NPzAeaOWjdUnYpzVPT1c1EkWb2TlB4HucSy8CcwfCwXN5bi5Q7gxcwNKiAfZHfLd7phprLV
a4xXz0lE9iXF/OcihfpyLJJ+POtW1xzofTZ/X//Ma0PFTY8UGTAb5OVFaldJTQilRK3OCo3rypWH
EeRoqpOGIfiQhOquzXJ93NgPK2MlvULCmgOG9/tyrBBHFdtH+/s8RkP1hAN2q3zMECZI3kkO+lY7
WGJSeOIidqq/rg/3coOIki1YR7F8qVwtNgh4FHOouzQ/+42XPnhSmtLBKG5kSom1S60WzBBtbF4f
S1so6IGVOfZ9fm7LIXYltSw/9E251apbmTpBj+V6sBA8s83F1IEztrMowVVLRi/swUwz51cK7/3A
sxKLOVlJi43EaPXjAW+QqcXxnF9WTG09AZevqvkZo8gYbbQ2dIPQrw7Xp2iRt/7+eCQnHCyv4jGL
ZBJiiqE3MXLiuYnjZO6bLT50QPa03NsqI60OCLqKQJhzyizP5Ur2FA1iDF+wN9o7u+2zs5YMW1nD
6oBo1cAzBlF8sdq5UAMF8ESOpSH5kB9W06HTu/65r8L67vq3W10SzI+guVOKW5aqysiwaigx+VnF
hazfpTjS3nXFgPCCMhrWo+IV6m1V9N+zRVWbQiaa9GD150el6ufkqZgxnQcttr4biHDvctkKn1PH
ijcWxtpscT6yLqDUccEtkiJcHjCukkcWhqp0R5SuzEMAoGvjHF6bLdgAUPjJvoQDwnxAtSCLDLpf
nNFNbf+Ps/PckdvouvUVEWAOf9lpmqNkK9jSH8J+bRdzzld/nhp/wFGTjSbagCEYEDR7qli1a4e1
1/qaZI396yC8NhC1ujd9fs8UuHguFFcVCOeqPDYonV03GaYiUu6DaNP+NHcF6uJ9Eb08Phj39u5n
U/LvfyqPkZstNS0/FPiMpC6PVLrt5FgRCO48J/fsgADhSvGCUgxZfSOt0BZt0kR5tXNjOqeRZV8a
E7bXx6u5t3GgJYAa0VORxczb1ZQ1QOa6TlAcKKoqfMdMcWEeNAYcwlckPFE2/g/mIAKm0c4hd9b0
zYk6dm7hILxXzn11NIUXvSRojSP6nmY7F/je/hEj/jt9KHuLtytjcgMyjxafzq4tx9LIF7+puvr4
9IJkV5RnUJZ14Gq+tdKVnYedmkvbKaOFiknffYO8Vx/eU9HRxI61O689ECQCbGqncOm40mn9dPaS
xBKFXnj41tBRX9AR9WOhz/4sXD/NlPaQmiLdOe4bP0hDlulrCSKTU4/rSk6sMDEBMVxxdXJF/WQn
H6rqUKlLdxwhSj893sy7tmhP8Y7QqKKUebu8wdQrpXE58i5K1c5ByfqmOpdFw1drRWJ8ahRn3HG6
m1NCEkFiSHhKu0DiFW5NVpkVmSENnKs6x/P7jMrwIUP045fHC9vcMgIF2c6hnUghBDu3VpRwMjO3
y7BSWuKgN535oURl+iXx6nnHbdwzJUfZmasCY8J0xa2peCzVwi1grp8mUfoUv5tzJV17l8TiOeg6
x4KqOo89IkXcZ97IW1NqgTh4hl7mtc4z6yVUVO+D3jvZu6az1WeDTWmKV1/2dGj7rjfQqNSodGZL
XEXiIC2v1N+KdN7TQtwcP6nkQSgLFB90K7W72/VkRRY6cTs4L7q1fMg1LUBn3vWRLvkyKOGT/QF8
Os0hGlTkyhCt0wm5NRaC90CMuiuvCeH9ye7CKEP6PAmPNf/syZmhN2OUBGQM/S/u6NaYqXVCassU
18RK9GMRLZ6/GMUeUPKtOH9TQiLDBGJPe4oXmFxv9ZgwxzyWHvjWq6t34eBnRd9Wh6iPc/Mls9y2
DDr4S6ZXAL7Zsal43fxijKMPyKx31g6OfPMtZbKLw9IBEgOaWQ9qW4vUo3Fdtncu0I3vQ099Afdn
fXeTZnrfQhwz7zxtW4s4Zaq2MmKUTKarl6BSnbAr6i67xp3d/N46WviO+d88Ddw+dXI0ZsNY2zG5
cV6QFTHXKcuPHnRx62lYr+tcq6nM7NowQe3nca4dkC3fGxTceBTok5lBB80F3hak0+qkRi2HeAqt
4TrOdGOIVHofUo7mUC7WHiXx22tye4LI2eGVIguTadF6RW7GbRBt3V2jXkzvTW1Gx6eOWoFFNXnn
ZQgAuprV+wZqopdKL4p35G3OH6OwHD8OzfjJ4QouDrU0GLQhugJfuZnQZZgDAGmdN9ei6Jrv4Ah1
v/G6dOewbr8jOTTgjLcwQgcAdXs91VYLl8kT7bUfzD46TbahIP4EncGzwZ5Mo8nNJKEt/fd1SLmE
McKoUdtdXUXrPiLznp1no02/I5qrHx+/eNsl0cIDX0U1kIXRTb5dEmMBYzYqQ3EtE8iSfXtRrF9b
XZ2+PDazPZtEruAJaCE7iKisgcVzVhsEegtmOts8EMHAUd+T4SL0/iQhMCUlwN/k0gDhwBeTuN+u
aF7cmjnIcrnWYqz9qBqEnyZGeqRZ2QRodn1/cmWgxUDz8u7ROQGptoqFWrMGxOUZ/TVd0DXOqk6D
4RLaHR73PQjxZhO53vKYv3ltCMFXx6/uherO1jxcy17MR4eVfuhzpJvLKny6aCTR0PSPqcTDO06y
e7uJUVvYkOEl+rXPYSSA3q1iCsvOdwIT+QvfeBH6WgxC0UOzQS5uoBmLXXlVrWU62WAnztEYOoih
pvEfg4n0mFVU+ru8xqPu3C75RTZWKcTRVJa0TOvcxpgMT5m9Sb+qgxGemqhpTkvnxmevzsYP2tIN
r05h5h8aOwv/gtdjr2CxuXF0UkDGSXZyOnrqut1rllXC0IU3X5XGVo8Q+k+QDLZPJ3BYIf+Q2vMU
DmhQ3n5AEJlulmrcgraYiuM82P9Yba0fR1vbq8mt10N4RKIoafCJMyXI9tZSyGB/lk6tGjCZo3wc
uedBZZh7Lbz1UXmzQmURWiHJLLR+cCbC2tyL3SUIVbeS8NYvjTn+ogNv8LvI+gGK+fz4Xq/DBGmQ
6JxiLUEz7+nqsiHJkMwO1PtBltuTL5zIPs5T5PimkX1ri+jzY2t3NlEOXejkbyh4bSgHm9qqbCet
p6BntP9oNkp46OKuPj22Ij/FzyefcAd6HxrxFGhxxuv+uCIjauB3YyDSovzLKjXzWE7LcJnqMHsJ
69b4PUuS4tyVuyH7PcsIaFFJki0OTv/tIemMsM4tJxkDU0vq49Qu7VGv2/bIrzOf3dwpP7UTfDZh
3XhfH6957TTlmomLaNzAFSUHy28tN9lULcY4DkHaFeoJKL5yQLhB9YtwedY/o6lFWw3JK94v0tV1
ZDnFwFD0vuiCvlrsL1AdMPlda9GXypn2Jvzeftbtp6TkRAFcUvDLBHLloL0uU6N40PpgMuxERQ91
yaMgUVp7+MrjmMXHyBzz5Is7NkK8zIMRLX475Yn7QRu8SDt4KiihgKBKKKc5UydxtEw0inY87Xbv
DarMEqHGo7Ud8RlNcxz1aeoD5qjAfSAdWH0cErc8e322BxW6Z4u8EJgEh5g+7mpDrKGMkxZF3CDO
7fLQU0p7N+ZjxF2qpq+Pj9T2snKQgaQjJ8/bv6HQTEWkFUycc6TSqv3suZ3+dc6SJ3XamH8Gvoq8
COwscgBlDVpQw7xsXWG3wdB74SHO7OwgbLPb+USbXPDNDAgnkj6sUJe9vR96oYcAjJGPWUyj/ENF
z/SfSUCh2XVJd0ore36NUAQ5049WT3XnRlcrGt2Xxxt659sx5vbGFERrjOn+298hD61lSly1DdJE
LT5YYZW8b/RuopSVTzsEAndMSSEVYhpWDNHZqo4U23lSueXsBdmwpIGeAKWpLaW/2N3T2BZmJDj6
NECkrDAbLI/RT0VAfcm7dghzN1CzSvNF0yZnIapw551aRzPSCs87Hk42qHFyKyuOCTCIMD6InF6c
0Wl2gSQl5Quk2uG5bYf0q0nAE3h5Hp+r2U4vjz/d1rFTUmWwTeaC5OnrvuaSFwPSd6ET1OAB38+9
/a4m4r6S2yxnooX6vAya9tFgzuH42PD2febjyfFeSTPFcO7qzOhh11rWkriB6WS/RzUc6XDYppBb
ZrPfCnUv/tjeeS479PJ4Mdn+Xz+dEPw0KdmnEyhxCoWn6Meg5cE5PV7Um9bdrVunOsCpkcx4lAzW
VUFq+zVAHkUPdAN1OtCGkTUExKlqf3RAMeO4vSn6u7WNUoP6uHbLj4XbGc01z5syBiXJy0PLvNO1
j2neOPEVhHr42xjTPfBnd+qVl7Ypw/dLVsIF7TMlYQk/AxcgfAZe2j2i6+3ZADVMLAMNO08VOe3t
0aQiOZMFWVpAx4cpkznsVAPBrikbP2pUXMZzobQWAINaoeTk2nOl7cyYbs8IOTrNC84nUDNy3Ntf
YAyXDrproQeZhky1jwRr534VhTv/5k6Osxwi9qXfcTCbg4ItqQvFJJgt0Zwrf6oQGDDV2iVBs2TT
JfWi+NwCgnh5fFDuWSG7lZhKUtwNYeNshqVFBygNzEqJwqsZ1n11gCphznbehzuGmAhmtobDz3LW
CFwGwDotXcY0yNyK6Tm16E61aKIvTy9HEv8AguK0yCn/2w/VxE2nTFGcBeAyGIm15vqQxPAcPray
8f3U/BhGomTMjwF3Itf6k0OumtgypzGMg3KEkclOKv19qUOPYejZk1KGxCDSFIUxie9iMGnV1Gqz
FBVyO0kC0ETLUamn8IAIjfNkXfHNisR1gLegsLimcWuLJirp0sQBxmpSEy0r60M6ReWe99tkXyyH
F1oieKly8J1ud65wh6zw8iIOhrFxf+nSxTxlSW1dJlMV70dHqS+0RrUnqwNydbSlgXZJsl8Slluj
VMDrKUH0LYjQeP2DMY75j8wdoneRMySfa8MePyU2ZJuPz4g8AzcOmPRLVo/4aBLysS6iqtYwm1pq
JkGuK/k5rGMVVC/e83krjP8xAAgCEAyScbs0b3EpyppxGjhJbJxMAddlqJl74No7551zThgJvps+
7vqJjKIo7efcSYNaH8fkgkSYuZyNtI3EIffyXfjaPXNU96itI2jD27W6Xg50IK6hjFVQNyIMxokn
32216AzYqNhxspuXhTIvTpavBASW5HzlZMt5qNquruog9IyxOnoAMbKPDETY+QHsso5UbexVOuHW
0g8XYVQQAD7+gNu1IiwCcI2alYzy1g3eodKt3mUOJjAGazmy03+pPN2HaFj27vj26mGJDX0jn6Rz
sXKNQjQF/IVdHUCuEr6vFMVEjN1xfiEWN47pZHkvlrPEz1E3yhQKLg3ebUYrYYNYl8iiASSzFXcl
idsyXRh4bA/1BBZwqNNi58Ld2UmQwzAcM8FJx8xc3fIwVUNPC+0yqDXEw6mx6EtyGPWxbU9ap4bK
Trx6ZzvpuBIqMxjFvVsfUhACqNd5xBu2EY1nLezmdwBs5k8OU4+f7CXTPqH5tKd3tonRyUjxZlKZ
gECdBtDtdUc6d0iLsE0Ch5TgA2xtxskZpvLKiJ0m/KKK+uTzktee+FBlitVeujx3drZ569dIItEc
YWZbNjLXv8LMyLsxDq5yhTMtRrzccX0ej73O4h0rPHm4ak/q3VOsu11oPes0XeImvC61iD4xXfeN
Odbk8+O7d8+I7DzJWjiPrLoykupLZ9VWFl6LOM/OxZx1ByOFnPWxle25NJiEACIqEQckNqtvluJS
It0sRDBrcFossFYGZc5UZ2Qpe9xGW1M4TcpGMt0nYVxD3z2mYgrLGMsgZyRsOtjoFkHkbClWDB/P
CA3345VtTyMpDEcfOSmY2sHD3H4kJauH2W7cLKjSTD/mmWEEWboArRfT9D5GOO6sOZFzrFoxnkYx
PknNzUUgW+WJYPobh0wl5dZ8nsl3V+mXAL2sTDmWpgFsxKTaMfgIT8x7ZHrb04I5ijXMR0rJynV+
nDHfHndOuQR5NpsvUeW5R6RH4tPjPd1+QkaAaAMBFaUmRBB7u6iOmGHM5mgJRGjTL2kMp/W9LqcP
FMLxtVf9u2vNoYTFDlLz2hT3uwnFb8WZA02t24tlD6j81JzSFo2mb48Xtt0+3jj0zRBABhdDp/52
YV5cjBDpTwNlcKMW1MGThPkgE0T4YzvbJcm31PQIm3lu4Ila2SnA6JGpDYERDqqPiGL5ksFPcO56
dU9V6t6SSNHITN/q+2smHq9F42kBPxI4Sp+/qF7Rn4UC6e3jBcmNuQ0k5c8nATSlisnmXasmZTKY
XtECRwVMD3OYUSDSFaHMDbf5OA1ngnX1yelj7pYERRMrg+wgmVp3CJ0i0qbQrbQgBalxTBDLPogm
dg69lz6pbf5mip6uJJCW+ND19HGT54u65LEWGBN93HnI8nOELPfOvdp+K+kPCV3f1gTE/PZYWHo1
wwVsqMFApfTUCA1Or2rek1O7awUIInzYMphbF3eiWIOqR7hq4KRhf55ra/GNrtnjYtoWd+RWSY4d
idOg77hazLwscMAMkxosTiOmM+fbjP+ZslwvXotJ74yLQ0XG/NQp81AfmsaCI2dQoPw54Xqi8WOm
9nX0UhVV776I1AKXGVlhpCi+mtetxdxmnrnftLlI85MK7Tr/YCjQKknaiMjUaitvT7Xq3rbJsWkN
KS74lNekOsmkNw2h4UzJPZm+6czZv0p8/t5N2roGJoiovgHE4tGgent7BgRBatbN/Rw4oVKc1cKT
baPUPRiifpLklUMth5UIXABBM6S9zv74LGGMGCeO1SzBklcjw2ewTvlG3bSfHvuHO5tHHZqzJts4
4HlXjtWs9NjJ22QOVILAwzzXuu8Mrjg+tnJn70ALUE9Er5X5vfX9ibNZwPUyT0FXNvXL3EBYEld5
dCjnbk/AYWsKlgD2j+4ikdOGWtsyFa8vk7AOcA36hyxTtR+JNxmvzNooOzice6YoNRO/wKBzJ2Ca
48lzJqMJWsL2F9RYykM3WLBSV+4OIHSbLkD3wvQjtmj3EELcnj2kLyI96Zs60HWgVX4qcsX2lWZQ
ah8UYpmfh0mLyjOQ48R7+kWUip/kRjQSwZavOSHLrnStnisf1OWsXcEndqdW0ZxzHtMOenxKtm8V
GqPgjWQlglG99UygQIzNjCq7CZpCyV9aJ/NeOq0oDnmfD4ehV+2d9H179ukz8d4T/VGVpWt6u6tU
eq2xL808iEYvv4L9Nk9CGb48XtT2kGCEb0ZvkVYpr/CtkTHNc7MuljwoZjX67onROc5MqlypJ4yn
502RkMjWPfSTG4At+OdYJbfKA5pW/SHKasvPmlAcizKK/oMpMN5MO5LFUvFbrSqVPHJjOOZBb1t/
G0ujvzBVJo6i6sydBGh7KAjGAHnTyqZ3viHf8ma9zNAjroORTuifuWMWZYCERz+fVa1NIjoUVAp3
3NU9mxx4ckeJuADhe/vNAL6ZVYKmQiCWqP8C01p7THIjPoukin+gxuzt2LtzRmRmwLGnPwAJzapM
K6xSVRelqILJMzPFz/XKWXyzVuuUzEut/nl8TO6sDo52ykb8R098HeMO00i3nOZAQJYPy7WpZ37t
at/CSblOy1SdH1u7szbQ+dJ7sbAtDs6OR7MyIDWjT4VU1rnqC605IRfQiBdgmN2e3uidOw2EkHYc
2TKVhnVj1e3bxauyGGyJm01fVEEKO1ZN8fnxou5sIQ1xyE3e9Cs36cg4m9C0dGFPt7P0zpodRwRB
lXXpwDBfU/RHn36lAeNI0iqwmOjUr7s5ZhFTHerFEAAucH1hWHNgVaLdec/u7J2kyAU+xeAG8MXV
sXfGojR0hjSDKRnAweVee01oVr083rvtW8aoAT8dByXjqDUGJ6FRoMdKOgQKKNZv6jIPR3NJ7UsX
OuURMff2vTIb2rOunjMhR5rZRlwInFK3N7pQ48SOoXcMxkYzPse6EX1qauf745Vt9g8jjH5LUTbi
UL7XrRExu3FXRMoQiBlswpwk+aFIoz1y3HtWyIOJd6kkECWumiC5bsyeQmweuGmZHbvcHHzTW/ZK
aJtrKy8RPGn08uGRpOV2uxbYdJy+hFWMjv3sfEQ3FBkAp04+jkUunv821ENAGFMOla//ylQSKX2d
p80YKKPS6oHq5d10jNA1enasAfdDvkN5l+9PMWZdFuxMZeTLF2PANTM/O8pQ+wYqu1+fPgVvoztE
S+QKd0bYcyTuG46aNYm5o2Dd99fOtq14J7PfnAOpsUnbFRwzrTCoz2+/UN+HQ8dTMgUxZ/tI8ji9
y6OqedZ9YwUv94Zipu3qrnwCs8zeQGdfDbQ5iw/L2EZ+OXjZqep2qQ03R06a4pIStIPp5wLdLigR
Rj/PWqYGNvRhuZ+74UCQywci4I0owpwef6dN/dFiloZ2FH8S3lL3vDU3LahfWzErA+WYnNW2V34M
Y29+6fI4OkcEJcA6teloGOHfDVS418fW7yyW+II6uFTsI5mUX/fnJvCkFBO4FDWII818tUvHQzis
iA+xEdc7j8fG4bJQi+6lJKcAy7WevE9sK+kdpgMClcrgYS76j6NrnhQ9HU+Ok79b8nKPInl7NOWw
IRdazvECTVulyrFR5sYMGiJomn6qfVvR/seYnvcsuFjKh3pA0gzJecig4/pszkaScA3UQDEqkIaD
w80u1eGkVU6782htPxfUVHJQB7CWbGGuErAEpoQUVWctUIsi/HvspvFUVE55MKpe3ek33zFFkiwZ
ydk9iRG4PRleMSxK7jZhEE5lXPuxOlknlYF1PxTe/CwNC1soM3IaMRIdQ83u1hhijrh/LwlJzJX4
H7sw8sDQ6ydl+Oj+8t5zp4EugROjrnprpckYaMzD1AnSeCxOfaVL8umm3MkUtuecMQEAFRLDxylf
q5e7oE6jUE3tQKnj8pzGIu18e0zdExMl8TXsx+lAweDpMi5aAjTomWAj3OT/V2e9EKJLeXacwKiM
0ef0lBfFrOadtW0CTt4RukDSADVVNvR2BwdTAy8d6kZg1IZ+so06+iWJ6J0IQ3HeucIon32TZaUd
kLYEQ5IsrOlsItmHJCpoX40a4XJmJ0tIScLstyedIO+jRCqDmueNYYDrdlVhWIwKKptYSUX4o5vN
wvfyZnw39cu4s4G3Lon7hOsDoUSOJdlmN8A52o0hfEpaf67cKccMSDrDn7RR2ZsKvb2+/xoihH7T
NZQzOasvNRYh2cEyDufG04qzmAawAEMdv0OwaK+Zet8UWQitConWX11eQyQRvYx5OI+dcZoMo/1Y
at3wa7/sAajvbR4vJAhvCaOmNXL7nUTLjEfauqypo4o/eknn57OxR3Ii3/f/36r4d+dIDZjDJBbk
WV4tJ0LKB9klrLSdKV7FZFpnJTbaA6Aw+5ABO/jFLpXptVP7nWzuNhJ4M0w+zEPF8QAeuD6GNdpB
iY4GyVlohnIBUR0RGHaVelHtqTkmSa2+gBnUzgjQekc7M/dEjO58RxkAyw4aD9qmu1Aj7JksC/a7
Qil8dUzTQxsXc5AXVbITdqwA+/+3VrqutD5l03rNo1opZmPEWTWe5wKGkjDUvYtSNMPFMEV7tOGL
93ttmV+lxrgUq3ROsYaCwux2jm9pU/nS51CnFEvqfHnsCu4cMWZGKTDKPrfMC2+PWJQ2jEcMCXvQ
FdppEW7pD0MRHh9beWuhrM4YZih9UNqB3Gr9qbUotVO36Mez2YAGKoB9fDCZFUemuw2P6Wikvsha
+zJZbXdQWhTGhKcnp8Rpul8f/ya3Dv3f74B3oKIFtEWiIW7XO6VK14q8GM9OGNl+5rnKa82kFBi9
sDsPlfLc/Pi/9mwI3ckVYLe11xg9Ac9gOlKwPttxAlJJ0IjrtbKiJVfs0TJsj7McLSP4owTvAsJY
3eN2WTSI8g2WZo3LRyNLva95maWnBHKvficJum+LRiOzLlTG101USCnnJJrc8ZyYNblWC+ODDwoD
FTCnG74+/mSraWO5hyxMaglDfUolft0rGWkCayJjUshul7B6zYZG9B9mxnHHcxQ5nfHbnLr2J3UJ
vdi3RqDGVqFZ9UEo3lIdjEhAl+braUmcsrML28sDmIzAAAJ6l9d6jdwwQYRUxuyM59DK0l/cDLG6
yPOe4774d/kgwMAXgEmkCb/6rpmZK03nYWUp8j4w7EL3K9Xrdq7o3bVQBJCvALDeNR9h6ojBBlA/
nZfZ+wea5+zgmVOyEw28IXlv/QBvJhQHci5Rzkmtrl/Dm1IpWj2fvTHpKxgrw6g+mPCedf5ktJ5y
gPaOebuyHd3qZKphml+yyhDNJYRTrH3V5lnPj70apeYnYtF6PqTITDfX1qYE78/a0O7Vlu4cdKh9
5JTB23DeOswclkWPmgpmn3xyf5sXeNfNaPwObHNPWePO/hO0QNPGcCMh4LpfYYzgBEw3nAhdSsWv
8jY95OG0Z2Xr/qSiFCVviGmYlVojJ0etnuw2bebzKO9JswDxU/NXQ8Bha3XGDv5ehierj034BzyT
gFZCXVeFBYHYRDUzQnTOlSw/OL2rF37rGsvJsubkNUXg7Jy2Q/z9sbt4y6tvzZJXkY9AHUHrguni
Wxc/JF7a9XTxz3VXhv+EDBe3F9NMhsQvvVrzvvP4jN8gzMmc1zIee+FDT5xqZ6/VYu8U28L8SwGG
bh76bC6kdkVmhB+SxnETFKnMtjtp7WILX5NKwn+7vb68o8GUfeuWOu0Cs0wEfNFWgdZFrebuq56j
uO5XjWKUlzjU7W9LEiqtP41jpH/Mq2ppae8vTAlIGaLqRe9nG9XGsBrtoJ+qWWgnY0rzv1Xo08JL
mBtVxe2w4rnZuZnb4+eCCKNU8dZQJaC63bREXwabkUiDqZ2leImAIx5Ihp+DV0tXRiLApBByNyS9
9rqXH5lpMjn67Jy1XE0/lMwOBaVa7U1HbANagmaGrnS6fkCKTLnWn2o8Xd1omdM5zrlUqvyTmU/K
eVTE/CFCtP3YNEP0PWSK52gyL7NTtbtjmZl2ypBk2zKvWlVGSkguSnew3bOpDS/2ZMb+XBl/IjB2
hbDrwxTalR+GT1YkkXJnwkUCyaUqD7X9tTaEVrj6VNiNdR6zRj8u4zSf41pTdx67tSfEihx4lONz
1O8Y2L/dVYHrEvQ5rbMGHaqviNj9s+tzj4a0FT2VBb8tCAkP28Sa/MNe5T1z1ZTJQP3lrKZIakBQ
OPw+J+7y47GjWPtCFkSxhxI7IQzMM+t4SfSIvsoZhHPSNpZ96Jel+RKWYzr6dTt5f7hWpe7Red/Z
Qyn9A4kItRKKWivXNGZMe852ZhMwQFbYx01yHnEzJwAue9Cpe6YYV2N4lMIuaLBVfWSwi0ZzZkwN
jtH7yaIPh0Rl0itKlj1E6b2NlEcPSkQ5oL+OqdEJBr2zdPY5mqbs4IpU/yGqFiEFewo/jUvpHJ7+
cPTA8SBSEpaqjPx9frrfS5FZlSaxEKk5ioOoIZK3tXS+QOfaHg2yxf9gj8CLpjRhNUXIlT2dWYYs
BDp2rpPYeYeV4jznS3WxnX4+5ZpSfHm8vjufjnQcWhZJLCLBq7frMxObkF3aI28tfivrDGpqrZi/
Ny5SdI9NbfJSLoFk+ZBMuKCCUUO/taVByTl0dRaenWlofkdRKSwLOH/7vPu9d6vM/bUz3caC8ios
9ZdIayGDqpifHa+WJubXkidjgGcui9SjXiRmI+umTbnzS67fJupgZKicIRpjHlXglT83KRxVtak4
59hasqPZz90xH9u/H+/EPSO0pxh8IEAijVo9gHDq0SKDcPNsJugGMCGp+LPd7dVa5E/5OTaRS5G1
FhousmC6tjKLKkvge/XO2Ty21zFr0UuMevU0Wf3waS5DcTUXRz05vS4+O4PWnp5dJG8itak3ZSSJ
b7/92mlSVUPWJ+KSjOSgqTC0s12lfz42cudMcTrly0vzA/+zfn+rJXPL0pvEJUaJmliHISTmTOl2
xsemX7w/tLBRzcswdp72a2guapiQDlvdfGQIHN5pUboK9Ygx8bp3U633fzu9MT4nUCafGAQVJIYa
HCajIGufhdR4mPSmiC7tNNoXI8mtS9/k1VO0hf9nhZ1ghI27Slnydr/r0CyNeMmiS9TF9UFts4hS
eFQ+/VVZC+MzRBwMa1IevrVCA3925rKMLoZbGr49JcVhpG644wW3FwREMeG8JIuCz2wNLs4BuFdQ
wUSXnII4f9TuYTK6YqcLs7FCrYTJHJtRQ77Lhr5pmLxQmGWDFc2LTy3430OC9s+za+EngydF3BmM
mGxj3e6Ya4RRlSRKdFEyO4T5zVN+1N1c/vH4Iqz0Q/n8b2ZolVFpJ+tSVw/Hohj21LcIGahDbv+z
eJO1fNWdqLJ8Ag7xqQ69rAmUQVnUd0llun+rc9raI5EIstN+1sVjfOwmkJR/DiViiGfhaennKjEZ
cxtyZ3gvxLR0gREVY+Iv1mJFlwEMdnyYq0S0vmoUMNmpquh/ad2eKejHi9s8UqwNNjQ5s8t494Z4
WVYm7ZCUibXVEASaZvmaFskSKGW6Ny55zxQtdylIjFY1MLvbr6WmCZJujMNcrMxGHyFH0iimjeIn
Xrw3h7BOWSXbGnIF8umVvD/rp6ZIHHscW49Z+jp/6aRajTVYf+KOf50L+1OPGMTTu/hWe5Wk+8hD
rRMiBU7FyjXb5GIldu0vaGNDehgiAETb9vzY1J2bRcApgT/EnkShq11MPDhGk7ROLlWqZxdPbcaj
lRrP6TG8HXkZddJHQABSEifdfqvGNMmI9S65KIzRHuCFL46O1oY7h+/uWsh3KGMw00bt7daKMXXz
oCSUp2Kyv9M4auMhseFRfbxj62yOwyBbE0RiZKyUxVaxkQWlYB3HWnIZHNxQbRbma5PlGqM9ptJ2
vm61w9+zZmVXE/r7749t31shdqk8UauBYHHlOsp8FKnTYJvspz56oz4fFVign0Ke/fu1yIBISMjs
MCZ34KdIuqzHslYVB6UViKuPZcRs4LKgOvUf1iKZKUHb0GRYp3NZZohlyNXkkuaWenAWh5mFRfWe
fQWJYmkjMQhCsZgga+XT06bvBi3K0ou+KNGLl/dk4G329fFS5LbfxG+M9NBM5z9w+zQQVkbG2DTm
YamzS1f3cMAuVGM6w8pnH1RQfHaqRvvrscGt76MqA7UzenH0TuhW3X4hJx9CBkIoHllRN3xc+tk4
VkpS/2Wn2Y4r2iyNIIiCCSA6Wo0gtuSJ/OksjLALjWqjpxdtUlr11Rx7LfELAen8i6nTL343FQNz
Jo+Xd88oDQTiI1oyUFevlid6lYm8CKfk1mI6zuo4XlzkIBlvZhTS7/gK/3tscLOfrBI0otRohs+A
lPV2lUaZOWHIwO0lm/TKO4WRA/KojBz30pmFsacae295xL+cR94uHMhqeQSyInbUGWsQnfmQ+Hdf
qzZ0/8RFG+9DxX5SIYMLzfLeOsU4X2Lbda+gs5leEZCsXfJmqt8roab9ogBD/6NqSMo1ke9JCt9b
IGMRZOE0DSTT1+12dlSQ0wU80KWY56RmdlUZjGPXieQlH53wl6kes+uzH5DSELkFkSgXAjThrUUR
Zpmiwat0CYuFrjBkvkHqxvFHZZ7L82NT28VhymNQFYIVSuXrxngrGOPKJqO4OHwoRjDU6pvlxLQt
0kGExYs2V9WzZVjGIuRkIt0uSl9MfaxXR+UpNvMO0Gc/C2on3lfgcu1OVrK9A5TlQQO58vlkXfLv
f7rpqdvoU0wf6TJpJNS+UoXxp4HH7stiiuWfx3u4ecdYEBgd5o9wmluRH4aC6myO8/JCY8c8NCnO
+9jUnrLHI/BGWn3jmaUhCdMGp81pXO+cqUSDzumrLsLLks+jHbftIVzceHohHIYMbh691C/duG6D
wo1b8QFXJ75WTuzOgF/q+mNvp0b/52An1GfDTFiojauMMvllZlnhxyopmNPKomb6BirHKg8McYol
YCRvMYIZZLcNx//QWKe+1rQfpdv3UeFTAJi8ynfMsXy2ki4PCkkfurnEdFIc8PYbesWyzFnr5hdl
oms2pKH2vkri5evjr7eJgFZW5A356aQAddL1IjVyvp6XQDlruYcy71FYyfP05CZdxr5G1ZeirrLL
Y8vScaw/J44a1BBTcrKMcGu5AkrRikyin1G5fWFGfDqFel8ftKmyf4VXZH6pNRF/cZkZfi8GjWP8
H+wzMEcAiJLkhvioMsWowE1bSC3JHK6tPPkRKel0yCsl+1C1enSwUI173ymD9y3m2X82DaZAwVwN
DwdD65SmVw9HD4LEXoqUKxqm7tU2huVjnxJmPF7kaiRVPhcAcOQYPuAiiWxffd/Wy2jAIQeEYrVX
dVd1yTrLj+O5Na40WqvZt1NdGf4X9YYifLV0lvxKVlprQaW3tuqX2ugyYarYUQVrU6okKFvoU/7/
KDuP5biNdg1fUVchhy0wgSCpROV/g5JkGTk3gAau/jzg2XgwLE7RZXthldlExy+8IWxriLDB4LoK
Xfmy07JwLi2Yz4NfL06E3l6dP4xm0Ts3tuu26S83zfbK8q5zu5HX73uozBCWCqBsqARPTbCUpRuW
YvyCLM16fH3mrp+Grdi93WdcOAaSX5fbsy/m3kLUvTmjVWzrgZ8t4rGprfrctXEbmKNevs2l53mp
KCOA5OQsUAPdh2cIDHirQibhvDRJeVzz7IvfCz/0jfQW3uL6yibE5YWl9gwd2nR3iaKCMjWSvDXn
BFL+cZot7aS10y2s8vXVQhGJ2AgAmMfu27eTjLX11jE127P045+89FNoTfqRe1QLEbYyQqMRH5fO
uhE9vLBu21ZHCgISHZXk3boVQ9K2M5qw59VasrOVIzfWd1MTWmuVHKfVbL+9vk9emMuL8XbXGC7J
KeDhuT0X7qBFqznhZU1eG74+ygv7HjlwYiLoCATR+904egRA+bxsMhCdnx2GvnQXrB0184Beg3vj
Zn5hCungcikhu7ipk26/zH/ehCatG2lWTXtuGhPUmpr/VWbyLavrv6uMf7/+YS9MH5c/zSuuQuh+
+/gZVVARFzVRVt1qfZjgB3qoLP9W7HA9CkQ5aiMbDM5jd+/yfIxrLA//ifFc+u6w6eRKEcTO1LwV
LsR8bY4lAEaBTRGt7LLtKa8Kz20ZZzIGPeicVb9zktI8vD5n15uBisgzsHcTbbtSIBzS2MG8aZXn
zFiMJIwVz+Zxso3cOjtr5d0iA1xvBxq/W/WKvUe7ao8okWOfj4OlxrObwlEKvN4b6jtihjJ7j/lt
0XxsB71/G+N2uwy35j4tML4TmcV9H0NobukMuobJue7UB6/PRFiupk7te7z1Rl5P54bt2rQ/6URT
gNxlOPTPWq3ThXaO5TSHaZxlh7byhkhCyLohu3W1DwnmqHiTwVnoAV2xzQs2e62oip+TvlMHmXTd
acNM3nj0nyFLF68kP550BoTEs4DkXtOl1+OxwCUB7/a57r/rDhf8Wa+TbAjTYk6s41hb/Y8ltgyZ
hXHez8tjozfDcmcW4FeTG7/N9TfTGCG+IemhcXFlT2lV3SzMMbHO/ojofyxd7Tx72DW8fiaemcOX
3wzojM3JHrW49vfaG+6SNo4GfOs8VXaxHgfpJv373Fqz+kCPSnhB5qSlDMY5V+IBPKhvEc63evE4
UHRbyfiUPupftayvHe28Lm43wQ2Ri/guRw26vEfR1vpcO4AUjojLzP5D2jYQZMoOfH3bNYMiGWgS
uR4K1+iM//nZ6n7rQYuWWdCPZeuG6apXywMFdASQK1xMvlVeDkF4cua2DdraGdxj27adftdpIBkf
Ri3Xi+M0tc74vvJbkPVdM+UJYsZWMR3WLjXaf5pqkN/McrCGYErstD93+aBPgdcJGONtq4MJCH0a
gfdYasnhkFC+q2EmWa1357lLXH5ak1Q6hPnx4hxjvY/l1xFlHvdAJpXN7waQB/4JQg0OEavtyv5Y
12XuH5Q7i5VSjlrmu8ky0NiJy9T4avrrqnFqNrn+DnfIf9sGSPePSkMK9ldsxqX2WHp9Xh77eKzj
f15f/+tdtnHbiOYJNMCF7dHXqtXVkNMGPA/+0B4cqSchJjXt3euj7K9CrluKSiATaFTTxdrj3SYW
UtfGtYjWtDO+GKuyvmWD0f72BAJv4IBvUR72X8V4W4+VKBQ/LLb37iVukcs3MUUro3kQZui0rve5
rev61+tftb8An0fByJMsgSYMhdXL996pMRxXmsAwSYtlcRgWYIobTD9VQUUef6tkdv1RFHG3AJcb
F7e+vb2m6pTfiLjM8M5DxRE87dj/z+PZuiVgdP1ZG1YKcAyBIJt6fyOATOw8s69ytiQJdJIOyFUa
oKWrvrhl3ni9L6jogK0j3GVTADq6nME2jqXU6WdHomq6Q2H54xdd74bD5GTmt9j3bul5vPBpWwVp
+zaeLPRYLseTDjT5NRnzyOnH+Viu81wTz9Tao6xq8fP13XG1XFtzc5MI3pQiCM53uyMxewpMyLlF
o5XNR9S0xMG1qrcSYYBYg7NmY5CwkirsY06sYRxEmsQaTeAp/7RxsfwwrHh8m9jmxpzcEh/K7KBh
wJ/twb62qjNjbmwtQmHDCXLpd9FYKouNXhdrkKd5mQRzlqx/3zqHWzayIWURGgDzs0sS/MLuPOpV
fbRIvz9tAMMQB+7s05tHgYnFDBLhEq7t55A1NMcyn3tuJzLkQYE4G0TxNq+zbQp5z+mXcQVuucie
3VtniAPD9BgiyxIjvq7SDXUrHg6vf8u2q/77nD+P8tyWw/EMXYZdJF2VXQHGsxsirVdumPe8GnPx
kCTFg+fPZlj2VnIjxbo6w2B16FJA7N6AI1da4g7KJDDYjCES+bg8VX0nz36i+lPjxmYki2a+kahe
nyvk9ImIoKnQ/rmiFviLkvqq6VOUD34SusCHg2IsbymfXc8jlwRvFZIaVIHw/r28KZg8sxp4uylu
u8m/bmZWcwDQPsGJbwJbezfAU/qk44d+KwjdfvDlAoLR3q4LWlrI8O2rGdMQj82EEjxwp2b5VzOn
9ijTen3QMGO/WwBWEMoUuf1Nn7NbErDXM7sN/czMxpAdyNvlN8umymEdZXOk+WgCIRyyREZu3iL4
Xt3BgN4pR2/AOt4ywCaXo6Qw5w1ZTXOU9bqDi6PlP5pdqx2RH7z1Yr40FNABROVQLgOfs33wfxJy
3aNQN3dijgyMlwJNqf6IIoYb9rHnnF4/d1uys182Yg42JA/M5vdwOVQXa02htbmKDL3MfxaI67fH
KneECkenpaEQd2v8QXdH+9eUqqkMtUQ2Nyqj1weR5BbNOQilTO8VJ1L2wEEgVC3RnFapOhkTOcuv
UluqX24FhuzDLDTVvRFuQIGKXPr5qgHrciUtYcrMkKNhTpFndcW9Ng7ZHTVM981HnlFIoakrbhot
+0BrUXixjCWjiDZRx6bp24NRys+vr+BzPr5fQt4aUM+8BBByd0feLXwMoxtGSd0U1g0eDNxisb3M
63ujNq0xqEypf7TzdtG5WLUyBgbp1O2hxCtoOOnzNEDGKfs8DdKmnbHfUn1awHVA7/uN6fA26/AF
CGHo6dhcFJebbRUZTn7bfLCR56dUd4a/ZTNlN2b9hS3NKSWEATdP0LRvNIB2KJwUIETklXbtfGBL
J05YaKrKDiQlTnbXWevyZzZiPT9R8cXssbG9eLjxW7xwKUGJwMES5go3xh4HhCuWcmWm5ghutncq
HK17INm+ZZJ0fd1vINpn0VgALfQ0L2c0ATBFBTlTEfFGNbCwWqaHqi8NP8AuvVXv0liI/J1LuHOL
B/nSB3JsQZ5iNAS4b1uG/1xSBYzXdYkLTH38Xj7URfnJz6v+7eeU6IZAGw8Jupv7m7A2jQSle76v
HBZqJ6leHTscOW7sy+v7FjjGhrWkbcIY+y5DrBazTJpljXJJMHjw4tnNA7A6sX10Qfffsmi6Gm7L
hjbVZGOTwCA3upw5C7iwKkjSsH6f6jbwyrg4Zoth3cd4Rd9gbD2XIC9uBwajNkkii5vQBgi5HAyZ
cpCFielGeee1/2YdEtjnUQ6euIP5kbSHeG2F+yQbvfhmVtAnwpRCRBlWFKvaQ0cP6Gcq7JYkZ0nS
6gPPgdt+XDCV+ioMmL8hekPpE+0yXwVLXFvdGkxyauWDIYuiDrPRTH5OWD54B8MW1T+AQMoqKv2y
/G6mdtkGM0UqcfAVVm4H21xmTOMp9ttHA/mJ7ItlC4uio5jr+tQ7GLX+WDO7+GutsjT+ALaoymis
EcT8ZCCx0Aad6PURUJXIrKcVYFL3MJJllMFsEL4exzWGimzps6mCSWG+cyOevDqKTDTND5rwW9Ma
7tXlRFfjOKewCO1ISO2rScbEdTqdRdEiGV2CnANKdOOKeWkfcZMi5MzyXkPP7cz2VqD+TgS6dtFP
A2K3GbZUOZgvc02mN4dZ8Lue6Ve0UMEC7kkMmTX35aL0NcJSejlmbVaGsor/vP6aXQUDDEIUSS19
y3d5NS9nkYdBphOw5EgA4QmRuBuQV24N+WgVafdRqwrnxtm/usYYEG4hFXZUOQnMd9cYOoF+66UT
GaJPpc6KZz8Ez2PcWKoXR9mUsigDU1CydqPM6abHMPta5E3F9FE1vvZ1mZNbLe6XRkGdA/MuUARb
/+Ny8gbKe41ZFHqUmkZ3h/UaHoHUXG5s9Ottt+E+tvTC2ILtPcLLQHmT/ZbaUd30xlHEaR2Wej0G
oG9vPW/XH4QpCHW+jTHmgabdxdxupekcfsOOerXaoakmcvb2psnB9QdtZBRaAZiYbbp2u2kjp9AT
Q64erksqK79ofkFn29bztvhn1nPr6fUdfv1NXP4IjnFgIYDTNbpcpAkR1Vn1nRctxNnf8WjPvpXF
covb9+Io1KhQSsWBlOTocpR67Ia2jWcvGnVv/NZN6figi0x9e/1bns/85evCViPKom7J31eAKlCE
mlXEix/5/dKocEpqmZ0QrHK6MLZbjAhcc/H+SqUX/4tFN+XnNNHk7zqzZX5ykwrHTgfjh1vSlS8s
KNhXVnPTsgZ4tbuK5wp7sg6jvsgp9NT5qOZ1GqDwVsX6dWlk8vf1SXhhqkED0uDhWqREsldOoAM9
td2sGM3J7JDzYp+cZL5lj/fSNyHJDVqAZhIIlt2CjunYaEU8+NEM2DHQtVyLFLy8uyodZfD6B12/
ZLAnqUnRk3uW+dlN3xYvWCWiAZFt5dXZIwAL1tZHYK3XamiitvbXzG4ewhdmERkRclAwCrjV7DEK
TYt6vld3cTQm8pmAVoXaeNOr4vp5ocu49dXRn9/AcrvDl8rN3dCM4yhdvPZ9k2XFH1hJIhinan7A
r0XdeM5emErCSaDzBMnPipaXx7CdVWzZmYgjmYx+ILSmPGqJk3/RqDkefL03Hpp56m8hS16aSzQO
wBfDSoMPtVtADRh7Gs85hiolL7XnzdrZN9a30g+4XQj+eTc31C0ajbvLefGNxbIWmNDmWv4ZRzkf
0857cwrNIM/sBqICBBuemWn/yTIqrXcLYnMRTcqDCW0Z4lSWTnEjSn7hcBFBbaxJuqgQu3YTlnYV
BbE+RbbXMrKwN+zqVOEddGev9e83n62LkXaTptld0iaI/Ed+a5YHd3Vq1AptjjAaodXJHQcgYSV6
AsfXh33xA9nxFthXPFP2UY5RA+hLdaaxnLL4N8UCfQjnse/W0Jm7/tebB0PVxaGqTwFygzNebnqi
YNADlOMjixDko0mrOYDsisrHoNk3akcv7HQECzcxLWo5PEC7hVszc3Wq0Y2jTPXxqRy69TAo521C
sZTAiXQojhEjgMyE+7dbtMyn0zgoS0QoS9uHTMvXg+aM6u7N0+bzJZCgCa+2cubltElRYOK5ZMl9
bA7lBkb0jxXGM48NDYuPrw91fQ3S+eOOJWXBy5Z9fznUOGZTZznrEo0q/Z+l4r9+bj6tWuOHCXSL
18e63nobTB5sBxthQ/1sS/ifE2xsUItkmpcIRREzbD3XO5r050MF5/jw+lDXu4GhsK+F7LCpF17V
2zIn8wrboJJYQrrrrcE6ZKt8m7vTthvoWsFd28AqFGj3fkdJ2xBZLbMVVUKXh8ZN/8jVd0JrVLfo
Stffg1QcJVGXv6iW7blrYm5US8eAl77W1o9gG4r7wh/e5qD8/D2blyplSmSmQOHsjmvhxlmaLsKI
YplaJ2j+VoSfIXRFfb0F1nvhgwDBAFVngWicutuf/2cv6O5Uu/AYzAgXjSysJxRrdFXcUhO43nEg
RbnG6exsyql7BnzpTBOwIceJQLXRkx29X2npvFtza7pxq15/DrEvaRBqWcYzGeryc3xAvGbj5m40
pPq/0k6yO6tQ1un1TX0dQjDI9hmgRAnl9563cTK3ZdEObrT0az0FZivqB7dw1u+kyWIMvJHOGZ3N
pbaD1wd+4et4DgkCqSmjcLGHWMwSwl/fT2ak+qG7S93xSUNM4MbXXQ/igXQAi0CXlBd+P0jslZW1
tJJQpSVn6JWKA9Fpb5NN3bb4JiS5wUQx7sMHcdsx/9l33ExpRXkJ0ZbFrg+T3dRhMshbyCfKFPyc
y3SIa5V0i4AI1VSyr904xtB2aZvFUSnRJD6IfHL1uwES2++8VfJb0inrn9pqNHEyUzl6WQDqEs9n
/K39xQ8LWyZt6BaTUb4zMgpHT33ZYqOxNevFKc7j0Xxn0PGtj7hj1nBxshIPpVmLdXlK6t4SB6/U
zPEdWIHWPnn0wNJzY1cU1XSjKeIgqYthfljzel7Og22Nfjj5lV8c1zZxrYMmextBpawZh3tpJqX+
aC+2dMogb9qhAByFY895LA213jkT8hlHQECW9dUSAu2lua/sQHcwpvnUttwxd7Up0vng9vEMS34x
q1IdRjU561256qUdmYqiS2gPVU9ra0m74WkBr2seYpyP/u0rNfTvmianZ2j0Mvk6C5n6h0mL1+SD
nE2RhZWbd/1h5SZeg9Spnergdr39hXPfJneOKQzK/ikuMoCzHOtYu1Zjf0CnqP40GHzxu2Q2zOLk
uInT3Y2utc5HPytVcVcbJfrUk5U3Zn5ohI71eFMLRx70HOHWALfH8euUTcv/8lYOKhDrWNrhlMMY
fcIcrE3AbJlzGvTKcZIhKMdqqCKlZ40CN2XyEPFyARpxs7XyR+CiE5JWC0oZ1SfbAlb8LrV9ZLUa
G9W/95QuU/efpRNa+WtolUofdNmiwGAhv6X9MNwVhUUpQGfcL/AzuwAZAY/y3xwjA4sWGGSWOzq+
mM1QH/1uDw1mlXVn60SXZiIqMCuW8g6rnBFyzeuR6Z2XHn9r3RqTIqg6Wif3uQ2Y797dhAEPdqs4
n82opLizMjDmhxQEUX3OS4K9e4F6Oi+gxbI8knovf8fFHo33rtLdKhCgWn71mt171Adsp79bsZGQ
R7ceEofabN5OIXn8+imLY8cLnaFLs/fWRMHh0V4HfbwnJofd5+QDtNkUJIwXuDNYNCj30yZAu7RW
7R6mRag2KuKuGB5UpYo4XCpLYuDaGGsVYpoO3WEczFwdFHygIZC2kFOwdoPGk+cAFQxVW47l/RCL
SQVZiy/LndmDnjoUDli6I29KubBXgI6GBO1yIhMGnjc9ub5ieRPLM1S4ZJ6nHvzeWcwTNneJ9S5f
xlke53RKpnODOwntXOyujOkjXLGuvsO8WhNHAOCt+yNeU3N49KfC+5HKXPssm9r3wyxu0/oxwcQR
PVPISjHsVGPuw2Lt2U9COKIKPWcScbAmCg7L1KR6FwqytpgiMMoRIZ6ayRI65TQVBCtWpoI+GXzU
+SjKfKgXkX82UPD7jP9tnn9MdL/Vv/bzWqmPOvuluevAuS/3TlcoN6iLbqh+Sigm42ECqiYO1lz6
TYhhDfSoYIRct/ShAlHbBFllACFOzdn7YbvxjFaasjoz0HM63r9l2pdjWDXO0PfUDWfrqZRp+b/R
bvX2PPXmUp71Qpu+KWnmxdPigoH74NZrOd8NFD36L5ZaWP9s8JtvnZgS/YCYlJ8GiT4D+ezqNPmQ
S8CJJ98QnB57KeN36E266THnHKvfy6TPHRAgjvvDZLB0gW4N1fA44kqmh8B1dPTI06mczt4W0R7l
YOtzwClhCkXjp/5PruG4OJtmP/aBLPXYv1vc2JJ3sE/94eSXwPfDzgUL/i+djdYLJap0xrko1yk+
idnXxamnELg+uhLM5Kesc8rq0Cxzb3xyxJysZxxKtBlrZ2P4vsaunD8kmpV3xwxJwfYwsZSg2rsF
/5dqalf1PkP1GWI5mnQAw4pEDhryp6OwDuMsUJ4d4bVYjzy1cR2oirbkKbXnQt0D97RQ31SDnKPK
Fb744I8teqY9nhXGYzHO1RgMpq+GyFtjY3kk6LbNP7FhYwOrzMl8gk7vu1+L1hP195iapvZZL9Ox
iMpRQ2Y9XZHHOOOGN7zPV42c2smn0v8q6mVAzFN2iy2ge07LzJuvYtP5yDZZ9Mcix56cVyeR7UEz
6rTCtNTrxVNpY9xyqltryE5VFxdzqAYhjffpglDqyQNWi2tYmyxsrBVY89lrIQAeknIZnB/cWLL5
vWqbrmnYaGW9PPVtXE8numLyiysWawnH1ovd+0HQLuB6wLAo4oDrn5zVabTjqHpp3PkocIlfPYjJ
/pTm1CBPdBVKHWecQuCPmy02O1+bWruk0WSJ9aRsMu2jSaMteZ/hXv0ztXPLHwJjiUVxsHvuzSDJ
6qb74NO/He4dbsIPpiXa+remMK87NE1MYouJq/6X9hVpkyy8tbkDENapUMhs9IJyVbX9j5XhnhdA
L2z6A+JNgpYperz2wDyvZvmX16eb3vnCE36w9NUwhqLKdfxoLVeKhyHPHf7nhf7K0W5yblUUbWUc
0P+zKYoMXkKIaYvVDf1mMb60dtV/zMqhsQOm3nPfJ9rg5NHirnl+XEtLTIeh0oYWeUVHamfHRyUp
zHG2RwqIVZojsRamHfI/eeVHYSTrcvIUJc2D06X+h0Vb05aTBEAbPs8svvUZwj4f3aXQUQTNVvOH
RCo++4QbZsexXAVEt0CJzhx+dUI3shQDZquePq+TcP3PfqKvSdDSPTSPXtnTrNAnc6K+7+ROc17R
T/oOH9GqPtJIbGOe+9Q1A7QaBFjtZRG1GXh1qb422QAAh/t3fRz4bbQIDmomDjKGefoPsi4N+ON+
qn+hcROnQHZc87cylfg94wW0Qu7aQEIYwRjcx0k/seFnoy9OmZbY/0xLkqmj0RLZPdkpBq2PVVJ1
BsHh1BpNUM4FQkpb8tcGTr002TdkMor+W61yPaVWNcnsoBA+6QOAcvNHeo1ArutFreLz4hiN3wQp
79hXu16b7kmR8HeHih5tHnpDv7zHFFmWx7FYhubdPE3J+M4V2qTuMD7XHh2vanIif5mXTLPonwZt
tOgQ52JJzs0wxG7ogSzQwmStoaEQXfIblbqqPyU2sMtPmtXFztmzlP0nQcE3C8chrdMPcdoocW8L
7AcfKYVN6wPR8drftbGRqfell/d1qK354p5jbdTH326N6GO1SlsLig78/LlZ9Wz6aE6y+tcboI5G
vSX1bxA3rfGPH8edcawHPu6zx3/qgrnPk+X7UonUYDLb7NwRnEY6PF47NCCrzsRuOXdlO7ajOslq
9ePjYDQUSYJOtr3WB63XWsjytHoPuKJbHTcELR3z2Jpxg6SRJswviUd98aQAwwMdWDur7x+dGnJQ
UAmrIHCAj8SV7YsGb2svkelP3Mo987OX2rL9Nkg2Q9QvtdJQhZg9cUiGYjXTAIzLVD06aJS0j0OS
V9Qm2az2p8QaXf19w4brIMy2xnjsYNVaZ1TPXWAYzoJUagGU/KAXdRI/1FXr+iFRcDY9FFZfeI8d
E9jc6Yqb8m/pdHEJgcITDvsZf+/j5FaoaJdapuTZwXEiCWunVGUwjJCHTyB7XeODIToRH2tUt4wp
SKpeGx9bKEVaESgtqebzqpJM/Ft6cSFP2BCtNIdEypbPm9GzwrnIVk5PAg1xDWgxFawKV1oTqlzF
70fE4T4n3SZNZ/eZwscqK2onSgSu0mGiiep7y+6p8OTzGw3pdQtZpAlWUXOe23hUH8o0cas1iKno
zUE+WUP5yXaVOVfPAoac6zodp0cfq6T102I7ku0mlDF9r7S6AyUc110axkm++oGRVQWs2MZFIyDl
KXTuaD8mv9p5juuQuA34cLz66WE2uYaQK5aEXTxuznJ4PRff+hKXiSVqIUAPt9ySfHnfe4/rKrer
2PepQJqosPlFe1LSMd8tphclkH4+NV064MFULchExVZ/Y/jrigpFT5SxKd5siPc9qziRcmpaExt4
ICMVnHuRvV9m2USQ7+0bAjbPtcfdp6IDQcOEDjOqtXvdWuHls9sJP476afJzpPOV/A1xR/sM1V9z
URBpi1+I26C2WfHGPPlFovnhWojsRuvmhSmnJoYhKQi+reG21VD/UzMoWwxIAAaKyC6qJlBu0Z1Y
dHlSS9OfRNmOkZ9WCcnQkB6KcX16fcGvK7RoBDE0jXZ4TvRyLkeHKN7xsJbJPSds7U7IcqC4lxDS
fF/bacxBXvi1f6PgczUm6QyYaGolG3f8CpOviVlZ3LtxNCTI6hK1d6fVk9Z7a2mmUGr6LSuWK8gw
41FZ3/Rb6NaCvbj8Rp30n9POrqozOhO63Vp/ZMmFmiuFgwKckXcE6NPP3JFvFdbfaC8OypBIc0B8
pQJ+OXLuVwJKskWdJm8K9BrF8gEZnZzq9zL9fH0hr8p321D0KEDz/r8N8eVQAz3jGXOWOAKRufwo
SheL2d7pTtWSkB5J0jcAYphVvD7qS1PLCtJIpexOM2G3eXtCJekp2kyJXnwvffpLiPs/6OP4x2xI
ZnNaMoXT3DLEvromNhc1k4q458HEoXG3+1aYc4LMSkSdK/WjjFviwNJVQWxYt2ptLw5FD4m6KN9H
Jf5yqDk35GY6KyK3jb1jQe4VLFNMjGUkbyUTs1noTANugD+/0Xx3X+UIFytRMYrI6Kb2lE5IxJqr
Vt9ok1yVDhmFYjKVcYtSMkXRyw8SjVbBRNRYMUoihxoSWAgW6VZH4YXdiNQjTQsK/tButN20qXnI
leGp5D6rRf5VZi3BDzNp3vdWhwT0PHuUZOp+NG70tl7YjxtNhaYJirswmHfj6mu7AuJL8nttwuur
KLvyPh+V8YAMURaMtcyPidLnpyKV3Y3zd71RqC1vuB54opSY9x1CcAtOv1AHuTfdUiFXk6qvI7l3
SMHoFsjrGg3DGacjtElwsP252i7XMBaYcGeqqPGW8ofi3Md1oX4lakiy94UGufQ8SKnb9yk4d/tO
p1b8ZSHhGU6dFyOIGTvmUgRsRE1+e/02eGEODGzqAQOAcYXOuHtMHHPrVKkpv++13MIfwJ6SYNjE
EgNJ2Hh6fbDrLcZFB9qBjtWGe7g6LsNsavTTi/t1No3f+jD1PpoCjnxQEBIFlqtaWr1v8ypebuyx
6xOEfCCxCY2/Zz2p3R5LSZf7fhbFPdrCIlxxTol6opYbN+v1XDIKPgt0mIi+uX4u19gs8r4xvLy8
t8pefC3qLD6ayzoeAULcuniuD82G4+PQW8zmBu6/HGpArLlNEoqSdtNq9zlqzOe2HCQ3xNphkwFv
nWjdDylhvPkuYmBKhNC46Tqxk3cDl8YQa15V3hu5GHFHSOegLZdbko8vzSSyHcBUODW+tkdpuZMt
VFdP5f2yzM4/CFBQyTTX7kfsjfKtIE8UOCC3gJAH+kAEa1x+kEbewsFlqNjHq2nF5u3gecU/r2/8
bVYuAlcG4edrHnxhFPf2kDsvXfO+91aWqyi9j7NCNvMAcIGycFEAyW29xr5FeX1py5MMQOQFt8LF
uv35f2LUYdCdYZnL8r5Sa/VzHsv1wc3nW/vwpQ8Dx7H1IGnhIz5/OQoNLb1r6qy8byfNPbXkYqG/
LPxrIPK2pkI7vHki2ROgMaliAS7aP1ILquge1qEVfqyaQr6y/DbQ6wxkMUW+nv/7+mAvHDIAZxp7
nUcRDsVua9ijM0rNX9ga3qFyVXNurPKzkZLm4KIWHycPzSTf6G7cIi8sHKBtgK20n1BL2DuJLn4i
a7S7y/sCh8of7cRlyK5EU+D1j3vhiJGzwQ2CDbOpQu0epA5f9yLTVqwoCziwE7X8U1qbxcPg3na2
2x6R3fYnRiam8DYMi7cnUawrZR1tidv7bkKQIahU6shAs3NVUOF3nT6YaTN80fpy+AgGs/81d+2k
Ii1O+jHg5s6HAxSQ5XNdxHMWZHPim3fL6JvlQ18MpnHn2asokUA2aHPWdD3Go5vJYj7g0deh10bb
lWaP4ojhIUDY6AUaMg/rmddIGO/8aZTyd+r5Mo86yYKEBViR5UhdoTSCwuya5L6pZeKGtAer/Dxn
erocY8skz95krZuAanpc3AmQJ3pow+z1wHiuBBS63/XNA0Tg5kYe/MIOwQsBADynDh7R/g6OvcFi
j+Q15sd68cNOPPXJVOktidXnbHq3avT36btviCOLwP3ybKO7uHjliOTi3Jlm+yCm2PO/5yKnO1us
lNoDzRhpHdIQpE0n026Wj0ZmJtUBvvuSHRpnMv9qPVaTZy/u24767KJQj0ja6reASWtHXQ6k/6ec
tFSGIwXYJHrzFt/EdNEW4BUB4LY7v9Xk1jG1t/peiEL8KNmDE5g2TT8uCEyr49sHI60CncI/6ODv
XuTcEM6ik63e92kz3kmVJ8fMNdsTHTFx47uu15/rCBlOcjfKIaDoLhfGHTIfppxbcUOsjnlsjHI0
gxUV4fT0+jdd3+5UlqjuMBgJ6hXMw839XPcyrqKVuFiGbVlqhyUzzaCIe2FT+7zpWXB9K3G9E48T
2Dw/lbtwtCll1xeYptw3nLNQJPTpjYpG2lgbt4w+rm/3DZoN/AzgB9i9/Swas1dhOb1U93pX9Qdj
eVe3dehNHsXBrZw8oy4XLMYY37h3X5pTf+PFaYCciEm3GfjPu1wO4HtL06nuk6zIg3TyDhnSKKHe
Wd8n7vkb7+ULW8UAfo+pGcKmgPF3o9UborjOvOqeUCE9VIOZPlgpHuOv75MXVg1o4jYEUTYEnd1B
W3twDmOTt/cV3SKeRKqtwFu0wP8/zs5rR3Kba9dXJEA5nKpCt6p7cvx8Iow9tqgsKktXvx/2PplS
FVroH4ZhAwMMixTDCm/gc+4MdWdCKIOBqXoxoCH7vl6+YUzqwtSG5jKW8/wx9YLkMc41d2eUOx8J
/KOqWADe5+5Qv+KPj+RjxQW9rGwuXXPujZFFq7IptGfaOpa2syHuzIhXHlVBFk/B7DYh1CwI1WrE
fS4J1aCzBG9xFkuxfHn9E6m/5foyV9QpUi7ld4Jd1ubOmCze1ThzWbeFDJfQPqeVZRRw35xaHNB8
mbAIifNk3VnJO1vjRUCOEFQxWrb6U50nhwrts+bSFq1+noEFh06pBcfu7Zr3pK9ch0hpEtAgHLJN
sa0M9wO/i+uLyKb12DiyP2Zy3FMnuTMhzi0BL8kkRdht9XUVwC3W1mwuqxIWKhPpfykB0D9YQ+bu
MFzvDAVsGXTfy8wgiF3vwhG5WsxyG3nRHD4UEU1wKGVmHxacEU+vb487mxDte4oAiORgpretmSkM
9ZBhPHGxtMqwQbgHWnBaLDnsVZnuDcTj6NByUerq22dyntMxsygEXowUmxePXudJ07S9TPzeKAEo
Zt4teOVAca9XrigWewz6oLmk2ah/ENpq+qG2AGnbWbbbewJ+ICRL8InqTtrye+qu9CW1quESxFni
PVrzYrh0bvtkOi1a4FQPKephe2HN7eQI+nhBABojZUTadT25yZ/pri71cOmQdL2MxAo0euo6zXfC
jNvth6UDBQ2Y6tBXEQS7Hqf1+7YrZ324OMEozxTphxBOWXeAPL5XHb43JeJjdPD4B1zEZqd3pjtQ
CXcHQA4iO4+WOaO1ou1xX+5OyFXvPWQRHqrNwsFG84A/JuOlMKbyneaBNAi7ybGQwtbgdr9+om4v
XHI4JGMpkRBEAc64Xr3RcrKuBUx0Gd2uyo9TMgXe2eo0kgfHK4b0QvkdX+ilKJOPbx+ZzADmPd1A
yOub77barl4sctUec2lV7qHKU1E92HUAjmVZwDo9t71046PpzmN1fn3o25hKlVHYcDQXUHrZqjgY
di+QJ83bCOGJNvQqa/1mCMc6oW6TPK406D+2rtUewPvtmU7f7iBeTnTpORg2NLgti6W1ZCfnMu+i
QZP2Q9Z0vGxmuod7vj3vrCk3l3rSVI6+uVfm2Wh6kJ1dlOvpFyQ+m5B/f/qi/tfF9/Hx9cW83a4w
ShQIFbIzNjVbaomR2sCZdBdVoDYtYSskyzknr0DFw9jD+b8IgVyHB2oshYunnghja7NnktSsML0T
SPTIpPOOUoAJOUq07PTj3KR2rqCeYAYUpGc9rmatP9OAGIcvQhe+PDhACI0+tMVsxR8BUvZ9mExA
684pWtp4jCdW0h2QrUFTc8685Nfr6/Ry4W1/PPgBCsqkKNSyN+d6SsxsMmTTRF2RrQKsaVtaH20L
AYVTUVR+g+xiXOHGNc0YQlximJ8ZVvfW2B1TOefAqrORwHttlm48T4NIklPeUzUpwjkpDf+p0VvL
bj6Vc2aZP2wB0uFBa/3sb4evs4a54PYMASjP4pgVwjBCkE6Z8x4gxGo/T1Szi0+m7IrxmMDtRVIM
vFuWAnctmp+vr8O9/UKQr5SWdXpsWyvcbqx0wCV2DlMNmIu+FD+IFpzQa5q3x0Ceqr8hC0zUT5Fq
E0xmQ5NaEwDnaFTFm36yx4fcTKdwHpM97e3bc+0hxoVcGprHzG1bU5ddEPC2xVVU8xC/Ax1UHgvT
K3Yu6zujIAJHbIywHfnSlnhNstI1nl/VkJ704tgjAPNoNqXx8OYPBIWVrj3lS9KXrShbqQGucsQg
I+mI4mdrmGt2HPMlf3DMui52Au87U6IjqbosqiGButjm/VmNyloMIaNV+j8VhDIaeeVPr8/o9j6E
8aTeGFIKervbOj0o8toBddJGKNtPjyvo9TWsx65PIz3J7d+xqw1yh9Z3u8tV05W+PDV7kortrQhD
0h7shidGFJn4Orf2hEAlzhP2ISeynHY+2Z0JqlcFzQ6kAskINzvdmqQkdlRKcKBKxjB3XNmCG3TX
+pwstkBlOVtoZb++qvemiAKx0qEiKAIdcP3pTG0JZN8VfdRUTfMR4sb4uah9+Zwt9boTK9zuEkh1
vDHwXqhwc21cD4XdPAZDSENFdpfoRtgiWg1Frm2X/Pz6nG4HwmgNYjXACtSobmBCmpHOQ6nNPZyH
3ghnC8fCPrGaN+9HZefGKVa9COoem5fALxMKzI7dR5WofiWOfDDK+f3U9PBtBv3thXoVFxOEU/Eg
dN1eGlKnE+YIrYdL1hc/B7DVJ7DB007ifrsZGIUmNQ15ZByRWbz+Qug7AUnV5RBN1Vw9oYfm4Rfn
zgqSuJer3/lGFEqZk1J6J+pXP+WPqoeni7GhTjBFU5NrB+AZZoi6/PDmiwkdBF5phV6iHrEFT81a
Re/Dpr6P3llzqjU9/6AZ67oTPN3MRbXz1OWEQIj6RJtly6AyeRgkTlGdGtX7Xs9FaHS1v3MZ3VwP
EFM5NMCEaFMogun1itlFGqTmME1RbnnUTwZDP1UDiMNcK9KHyU72zBHvjsfykVLQAcPV53o8XUfU
y0ItJornJPhMhX061dPc/B5NkWPCF8Oaef3Y3gT0TBDPOEVYUwHi9ipqNVTywZ3jACwX+5Qm4nFe
05/zZDyQgn4wYvN5Le298OL+oJwsxLupEzhqFf7Yh1VlSb1ZXb6drv8MvPVAg7ENuyZYQiHSKvT6
7sNUTjthpKGu1aswUs2VogHZA+ghIoHrYaWVZZ3Z1nPUJoD3R0M/riPYzq408yd82bTPWduMX+eq
SkF2lq392ZW2/XuOnW+vr/lN5sjvIGv8/xV+JfV8/TuKbJFgs905SirbRWB3kOUnjfZycuhj7N+h
OFXaJ2i5ZB+vD3xvdyHu8ULMp0i4Vb835oHykBnM0TCMy2FM3b8l4NvWxRqur5O/Xh/s5l5jlrgi
8PIo7UwSt+tZUnN3pyFF2lFQhv8wTEkMrl9zf8ax8/vNI5GLAqCCscq9s9WPneIe98oV5c+5cmlm
1S1UNjxbonk03dPrQ93eOoyEQgpvj7Jv2dKLV+RiiwaPtCgA2P7DG7z8V97KPR+9O0tHF5WSHFe0
UhDeLJ0wzEwuVaZHuj9kH6um8J7KUos/mmNX7sQHt0OZZJ5gbaHI0kfbVjtJPAur6vQ58jNvOmUx
PqKzCcNIpPWbGdMUb18EbMgneMC3WRzlacOb4Q9F9SjHL14Rjz8I9dKdgO72cPGY8o2ozaBLSMH9
ets1k56mMk+WyFjlcjCln31LUiX7Nlra2RhSUNxAoHYeo3urCNaTixQsK+CvTVgCn89fZrtcojQB
/BjARPo+suqhVid7Jl63O5COINorqqMP3mlb/Enype0MOHBRSgv8sejBzCIQPh9f3+d3J+QTLCgt
dSQwNqtoDC9iPcYSIf/8dUH+7wSqDdJrhev36yPdmw9kDwVPI87mZr7+XqlZeJ5YrCXK53Y9JEEQ
h1YPK+z1UW5vPj4N6DwskIjxb0C/q0BIw8VmLaLl/aXum6in8xlWi/yvQcvw/zIYR1ehfpnWltfe
FkbtxxDTomDwF8Qu8Ej9agMBhu8EV/QSEOzt+TffnR9PqYpV0D3f3hiKTelW47RGsw/F79C47XyQ
OlQXGZgdUK7qrUYqJC4GzSwg43w0xtt8NkTw/WUB7RH5cdVGBjrh5wHDcSQIg2UHwHW7FxkKjBjA
KtQsKfZf75CpKwVOHIsTKRr/A5nLf25rzSduqHbnw93uRTWSBfwNsw7VxLgeqauXOPYlMo6mp6Xn
tBpstJuosL6+F+/MR8EHVJ2AVh3aRtejpEs1GoNd+yS4pnYay1b7ZZfwjqzEc368PtTttmDRyP7A
G/nKa2yTaObF0OE/grpdYztg0YYS4nhhWcnJiIX5KasD7dvrA95ZQUQjULGhYIAi3LZF11prgE2D
7UarlnnvkhUMQ7/a007f7N4oPpcGtzv+kHyv6xV0WqiFeT14kYU3ErdsUFV/6Xle7Nzqd4ahWKo2
nVo7+qrXw6StnxON2n60FGly0oaiDEt60W/fdOqiVaJrVIxAR1yPklVB764ijyMj1bwwL2VwGgjh
djbdnblwv1I9VwV0xtmkS3VliJyqnk/qt4jfTrn6H/Q8yXeO6v1R2Nwm9x7PxuYAyUy0Ru/gcViL
pX/nFXVwTNDB3vn8dw6QCiHAj5A4U2bbvLbJnPUenEw/0hFQQw5P4paZFhbi1fmesOvLQ3edM1Be
4xmk7KATXG5lhdwqa7QEl7LIIBNKumfEL8NeekBIwGsPvvG98CBFl6FeJeGY1UfW5YDeAxYdGQKc
yxfhdXgSfV/8r/rSHUqBxyT8D7f8KrQfscwevWAqj9Ka/2q1368fxduzr2zbOf9UEEhft6/Q4CXZ
gLNCzLcASWkVTXqZGizErMZGCzwe9zwVbr8947G3XqppHP/NoSRN1cYlg0FUW/4cNVNVH+lM7YF6
1D69/h6A7CkMUleggkbJ+Pq0YPPSQ99ZkQrsmjEiIqPjkMJrD2E6Bx/BnuUXq2/lsxsH1Q+yrGlH
Le7OqjIyh5XSq2JnbXY4sNfaxQogudBdEBH6GuLRDGg0EK+lPEnZns7vLSWOqrXD/oOxoRo3W8Fo
vUtND024BF9kscz/Gf4Su89JBSr24MzSHx5yhVh4XHlptOMCU/O345QK2CLswj+9eUsBC1d1YLJH
3v7N5NMhg2NdF+Kil41+HO3JvBj4hYYTSrNfUQI9vj6c2jGbb82VSKeR/juN5y2UoEUhj86NaCM4
9+mpN1o7mufJfApkJh8BhmaPvrtO318f9PYDo2cO9Y5khQYIZeHrDWYulZf1btBHbVm2HPsUMWKI
iF7qRXa7oGSX12u317jmJr6ZKzkYLowoSINYuzFKioXSRqaLGiXd4GuHFLHs8dC23dSdXsgIz3ig
rt98w5LeoZx0mf1cg35wTy48wQ/9SN0aNShdz4+VwGgh5z4ScV5yAwFzoXjVwD3OU1SqD1DtSudb
ujZxHQ4JAc97wxytNnQHeEOR7AY7/9QuRa39rDRaF/SyZ2f4GMxt7R2Hssra4+SkQ/1PMQ+JRzNA
dAkZXTOU9VHEsGq/LKbmiNPsatRjvaIby5M++WI4BRIl7rMDe+qbNvV++9NJRZ6fcCLwgpMrB91/
cGel5IGcQPu7hb6bnmUCYfEpxwA242d6MMn0MfCge+GD+DMBZ/IDOkiMZguI+89pPg3DwViVux36
LIWRH8D3rPWDmfa6/j/NNibt0WjWtUPSVGvG76ZNppiHcVIE+gkn99z4kU2BP78Xkjzid62wzAmd
v2XO/5usuBXPZodSzFOy4iyHRFrRTgczdZHpSMci+Z7lmTAe8nItxcEvJPAkKjlurj8JvfbpmM7Z
ks2MnaPg5J1m3OKss5d7XhMNozeLL7leJ4kIA8IOPAtsr2shkxM8hWDvjOlDEBQmRyGYc3mYxxQG
YUs113wIssbzHpl2PhysXk+bj/Ha56aSGa26Hxh2awFSFObaPOIXFP8rtX4tf0DZT/510SQRpxQF
9+Rd0xh+3BysKobrPXUFxP5iqNGy6ChUIQ011J0Mx3Rw9FNMM7g8TviG2iiidLr+rSPI7b8CJ0mM
Lwu15fQzaOF+jCxn6RBWQuw6Rg6+RgJGZKU3nFKwofLjWOTjX6uFhvQ73rAxOAhUgZJjhgXfSkN3
QutKIHXVHocCMY5T51RZ+tBXxTA/LWgTOOg+VEtz5lOzxyyTu+/RWusWR/J8dsUl97J8OuusvRem
8Ma9v2hlB8m/cjaG7GhMTiChtxQtHNBKL+sPsktFfVz9SZaPsvG6/FkXuvm/VGRujr24JZKo7mcJ
e6QTHj9KII78XgoJbx+5mKI/1LFmfB7txW+f0wzlkUMxmaPz3uSz0wbsUWN49szMfYc+1JCFMk3y
7jmh92mckRAcvc8LNDzxLa3jsviQBoBcjmCDZP9TJkv5HgV2xEpKFqp/qD0j0S5izOB6o6riGt8r
jDr/ypEbQVO5ROLsvaYDkzgLGiPLA87MC5oqph+belhlVjmdLJvX04iGchitb+3QivTr5GiL8cGJ
G0RIc1iA1XBoEOpLtRBPpMU88cpiLTIHMy1xylIyvsweolGHNUUr+12tTfJHSo0qtsLYKrN3TW50
z/NUjwiEl3NpPnhtbzla6EP1+0krP55rOCRFMBYhkmVceUf0lUTymQQsSY8uzlNNcLQTzevOndNX
XR0mzqgxay3J47MFykx/vxTczmEcl0McLdTGf4CW91NkqQLnO4E2Kv8AHid0h8Rougd4xhp1TiF9
XA2pV8rjrCGlhRZK2S4cx3yYsUUJahTZvAWXMMPvgEDjC12lx15OXuQHbRY8Tbpo/rUE2/wpR32s
/iUp4fmRZvklUP0lz36bwk6zn/B+4vapM+bxHxhxvhVaCEcF4aQ3un/Q/GS0j6uTLP7DyKOvXdIZ
G6P3ejAnViQk3/azM+J38KBllleGlZFI8SOZHSpz1Tq387FFE0MilGP1dqTnfmwBtfOq8p3Og7ng
BTI5KySWPkUTVdT9dJiapFmP3jD79geBp+U/YCjHH+PUd/r7sfRzHyk2JBrDKq2W8b/Xn9Q7MQzq
96q0zKYFNLQFH8qMbS7q1YI1n+kn+FjzUVvt6h3eQCKyUFd9QEPKxl9obN+NtkT6BdPQ8+s/4gUJ
fR1NQKfAfh1mBT6LN4Y8oOhaWQvbivI+Kd3DvCZ5eSKegTs1jYWEqSVc90kOHfSfqSSD+moZ0mu+
G6W2fOQyquSxStcBiQ9rbScn1GIjN8qDNL0qEyfL7wvLCzmY1XDx/W5ARgIkTPfbzDmr01z5wznu
ulE7gaSZg1BC3rLP7IDg+yKtlkfdywBzhfPQ9fWhGZBuO7ewGswKZSv6aG1ozva0lKGbjN4/5WTE
6web1vyeF+9N+KP0GOE4KrVJ2OPbYouGaF66jlV6qZActw4az38bcn6F/7D0DcpngzsXevT6t7lJ
HRhUEfSAZJMI0565jrkS4HUrKkzppUuM8bRqcsEwiZvr/zAKqDk4etC5qRJfjyKbpVpXz0ovXiGm
Z7+llJk7nbMzl5ugFTQG2aLqDQC1IlW4HmUaMRu0vdomkDMdIgA4MAcNLYNnJ9O6C0FrELHX93yP
bldQjaoAgVgI0HTdpMRjQF0CrS47kgjB1agH4bUSQrSYd8oI92YHw5EyNy1KOiDqz//o3OUWJSM8
WZwIIMgwnnhPh/TzOBm1dTCbegFfYxX9+DRKS+t3soHbnakkG9glAXkXx28zRUeiUsZuRApmTf8Z
yum5bce/g9z7T4h4z/fw/liqLAPDCwkQ9ed/TFNWi9MMNJ+jFt4aIkpx3D2kqx7gQGGhAECl+udb
9yaTQ0BNcSto/W4BV4jCLY6pMbmp7JtDILmPkB6U551R7mwT8JsUOSmcvRDMruc1takX15UZRLUL
s/cE4cs2w8oEWHZwHMTqDgu6jO2Tg9pmcfTrbuVNLxYoeZhqaU8yTU3x2KVOYh9FIZwU+lxgafLk
rHIej7HXVsuT7coUiavMG/3IUR5o7sGMSwTVtKLz0+89R9M9m0hVfkP8bYL2qyfdeiBasbpvBrJa
/bcgnZP4oaFFPERxNiZd5NR52iNv6Hr5sQRbSsRM4ocODQ44SCO2ia/jlSzKnt9TaMulMVZIt8Us
tebRidNsPaGdF/9oXK0Yw2AI5vStNTzwXgooAlgAAAzIpet1zYSwM1HoyIciepQeXPThYPMjubkD
R7j9foxD7UGVCwGnbtE8yWyYgzRRVzfcLouC3imeUFyr97YJv/bqpVSzAQxA2ZM4CNX469lYpAAQ
EBAcQqJ1fiyEnx5sa9g7zzdVPDUKEsOqjkuBbWsNLNtWkPOzF0EkVT8kIr0nO437T7UViJ07+XbZ
VNyhuKlUcxWQ9HpCM2vWo94mLo1VFd9Mc5Tz2UtR4d2pj6jPfL1wUFBxlqdlBqqBg3Y9zmJPg1lP
WnZZ6dLgl2hAtjgSNkIj7lp7XcIWrhsuWZ42uGGRl/0Ob1R9mOvxXyj7CoDI5qBNeD2+5dSFW7WU
/HAFnA8o56J37KWPvjV884tx7z29/YC4H1Mh0fmKVEq25XFIoV01VEj4xFL+MvRiOlcW3NvVAY2+
c2/dzEu5RBKS0HZXYlSbl9tNsAimk0uUX6SU2sryX6ea3gxb4m+GcUuxn/4EQLbN++K5dWq2qaZR
1EtJa8aZAFqOb6a3McpLNRmXFZdC2uamGDLPl16xJJekmou/gRPUl9kp9jSObjc8xX6KQV6ADjUl
kM0oGTgLEnYvueh5QZ26quMgEp2756R5ZwcofXKuI9pLhNSbYZKlHbp8KcVFq4T9yVktK8Jsa774
Y2oeX98C94ZCiYvKK9VABYy43tpZXwxr1fnigrzodNBpsZ8Rss3eIznT7Oy2l417fYx8xZy31UGG
GPWCI/rj9W+tDh1HA1bslNX2eBwCuxnDtmq4cgtnoLgNXLktfrWVkRluaBgoMoZz0UMcdMSCmu/q
+KJ47kEdFE9yTVLj7K4VXPMKDxgzsqZ8FDtV6Tvfm5/LaVReWeQ3m7AMoHHd942RXQabGuKjQV3a
ehzWlrTz9c9wO5CKUgA4mMBseIk2X9y1y7Vt86S4tH5XkyOU+UcnSPcMrG7vMbX8dNxIQ2i8bPOB
PLdx3UCL4TIUevIewUjll9yNCNsaMGvRMI3lzs19b16gCZHSACdLs2Rz+G1MVDMsVCHtDiuyXEjw
pqc0zuy3XzIB2EuFM2YTg3bfrF+b4T1rpR7MfurzF6p/EbQCufMM3J4V+iLQV1RIaSJctXm/20B6
Rm0P9cWcSa4PrT9nSH4N5vBJBz+759OmTt71aVGqKtwxhK4e7S3z+mTm3roMaQ832K8X+30DG2Gl
Uj5oJWohbVyEBmjq4m8xldUMum+mFMV9jrbBmzemSrgQW8NOWkGarn+Fp8UdOQMFe69zk9BZC+0Z
jU3t65tH4SUCHQBeSkXRauX/uBnmOpVl7DpxJJPceAfppA9xFih3vp86rX+uqOo1IkkDcZ0Hifb2
ZkVjv9HLeIJBjrDFIB8CeFXLY1LqYx6iOLtOj8JHFjWsnRiv3tcnqJZpM7TaORRqyO6gMmy2ju4m
HrZpHhRbL/ORiZ0Nau6GOfWo8XuiDQWPlRFO6aATZNNv3Rl+ewyZuQMZG4ogpQAIfJt7bPancSnL
sr70Za0denOaD6a+JDtd6jvryw2mq4vlBcenfsUfX5HkOMFKZa0vxWI0/0MhuaoOVd+Np9khjUHf
2TgsWer+761LC+pZYQeJzbhqtmIV84LQtGFU7QWq+b9ZuzSfjbKcT7rqAserlz0ADpoOfef6X14f
+HZR0ZAERciWQuOD3tb1dCcdQwfUM9pLagW4/kAcfC/72tzZtNs7W02LJh3mhqoMQc58PUqjzatX
2U13wcmtj4RPY27ojemcmcV0WGwre3jrrCzaZQHxPAgQBHw2sxoK5MtAhleXTqe87vQjiHnKsTuz
uj0PEHDhQqnwk5ltwRloVPu+0H15Sbo+7kPToYh7kK4710evMA6j/piuS9tG7aDvOWm9vHLXZ1Hx
z2kGklICndqK6jSNkw0IgLSXeFjN5Jn/+9tLiuRsK0H5owEuGxGwTqribluZXejmwdI8Zn0yu5ds
bfr8QGJsmCFQDHwpmCEJUBZA8Dtpi79m58BdhuLdqqrQSQh/cxTnckDl5r2RNst/a7/Y/xD9jzUF
fD9D5zeJ5yxqrcLxDrqjUchFALbtTi22owVUciONH+JZDlg3JL3+radGTnG9KdFWAqvZzyGi1fV0
0HQ/TsIZa2LvMMWl5T4tcRHE79apd6szN+riHDpnWoqQSyrrHoesdwxU4CsTZWd43+3XGTXu4H0Q
Y74TpoNJZ69v0/8sa/bEv7W19ut3S7NF9ghurJE06/CiRDFNjF+a0mqry6whCn8skyawn6Z61uOj
JZM5jnR7xEDAx2t6fKYVYX2b44B1q0sqFEekFyw6GVqBEqzWuM5PkK5Vd5m7avxpd1bz25R66hxb
5KvLQ94ty/IkCh8sd+aQ5l4qoHRvlVXkBcKvifAUhx4gXtu3yK27IDFiSbW5CJZLnmPJ63a98U2u
vR7hNVB/lC0QipCS955xzzbAoEajLC8ZUx0MML3XZz33aq7vYWkvhLWZz5q1yy+zcRvJ0xAs47pH
xLm9W4iUEImjcktjnrjwerzep7PrxrK7SLTI3Idm0pz22VpLNz+kUrpfRJUPbzXqZo4ICyAmyCOo
7D03c0zASuFkt0KON3iKkG1sQ80iW8ut9a0aay9DkaYp+yDFbto8umZcLzzokOMLh/dB9cPko0RK
6UfdBA0uDEE+nF+/PO8sKCrLDnAdhCEVcv56QUvoretKrf0idICIIEWh3B0c0VbWKU7sLuDprZ09
DYA7u+ZFqYb1RBwHQtr1oAuNVFN03njJfGzcw9TQ45Pe90go5ZDsdjKi2xm6L48R20U5FW8FXpxK
+KRx83Qh7i0+kQZjSA7z4QEu3PRxyLO9yOXOeEqrCeInIq6s7Sb+jPMZETTTXC+jbcokTEuMfMJB
h7MerqIcaRp1ZbyHV71dUXwx4fXxDzEprK7rFaWLqOH8M+qXyXHr98VcFQ+Vm4hfLbf0TuJ3byiS
MrSbAOPAuto872Zn9jbmDOYFPfn0r1rrZgTVaeBfWqcadgKW27E8xZ5VKiV0C8G6X09LSGMcqNFY
l9WahoiwxngSI1ZOk4fU2FsPAuEKwQ8FH6IjFF+uh7LlgsJIKlxkUYqYtGFYnqvWzD+vZi9OyNj1
bx4PJCk3mRIwUJqNmzyzXgQ65rbmXrA1yUJNILRR5ua5Mc3P4Fi6nW7Ni7bldQihYgdyIop0isS2
ySQGZxKGBkTlko1o7x3QFRiLQxE3hfY5Hot4BhMUdzr16pzC+Gwk6ETPtl0nD5qOi953Mev1fKb2
6/39+rKrZd38LhNlHegLFKtpV202LiW43BgqVAfmHluCEoeas6l5yU61nHbN7TiU5WmKUZ+EibQV
eERhoeOt6gW7VoBuqpUY4aOLDYL1ZZBZR2uz7V2cOyocwPuHJQZ0deyg2i10OVzZ/Jo8q1hPedMM
3hHxBEv/1Pc+Romi8qev9Vr45rfczwvryN6SuL/oxuycJ7fwafPSodAO9I/c5qkZqhhKw5xW8q9+
6vTmXWGJODlzR+X1MTF7/yOewFlwipVR0jeXTvQzXWHuDhO1ch3fBsTJn+mv1Fi1IdA3PeWBLYsn
ApT6UgPlop9M4K8d8KPyv5XeNP9NcgaWZmlo5x9z05/skKZo6h7AZiRWiBkJLh7tbDm/uyKW/iPI
2RLsVLVOOEMkLfTT1i+09Siw6yx+FzYGE7/zZFyHaBRWHh9pjFv2pYwBA57XQXCH60NWrv/WDX5G
H2AwAi0WyDWWZwsshfy7K0SZPgx6WfLOxFzOaNvHmHP1FORTnjzIOWNUwPVOcHk3m2xKQgTJiv6R
pN5ujplR2h+8Ohv6D1MauD8sr2oX5TVOIz9HlEA7O3OA8IoAy+EjVdDE9CBdL46PrVWKT9jgVcET
6B1ceWSLBjbORslM/rV636lAFc2hINTpTiSfXhl5cd7ZOBFOtTzFw2Toz32hx84JfjPQM4ECBcwO
T5bYZHqd5aEVKUUfn6tA795j44f8INA1zTiPsLX+QeNUmw6SiFZ/puPuJFBHA9y7qm7BKUf3tXU9
aYI+2VE5g/ztTNKQD7pZyO8LdjvBpaQO+TMQuS3J/TNTPFhlUBgnFwuq9ts6QzvaOTQvKc3mbALf
V1VWSBcQ1NVL90d2nBhzbRorKU+WWijKlGZa/0oN5T7uIH/8e/ZRWD4lOH/8Y4psfLJSPq/EpcU9
LgndnoPl5LV/Hgc9+GznVpLRGCYsPtiFbXz3Bo1ydBOjhxL51cRhQaqmjx+CzljeKvlADQgsASEj
qmgU3LZFRG/p18Rx6vpipWUJWKlqP7iYUO0kiHduGJqpjqIJULMAK369WkYXj7nbJs2lt0EBu2sr
TnEj2wer2qUV3RuKCakkXtVGthl2UXoCqu7SXJxlqrCm8uaPa24YvwPN9XcqJHfuZ+9F74oAUZX2
NvezzFriDTeQlzaY7Hdokhjnbqq9x7e+ArQnEOFDFw8yLg/t9dpxj42YARbyYntx9Tz7dfmQEqu+
OXJRo/B5iHdVTU0t6x/7GQ8ep1usTF6aOV0+JEmrAasswBCiFXt8+4QsKkuqhsW9ZG2WrUx6zTGF
aC/NYJQnv3S7IyHhXih2+3HoYJLyWRDMqHVuPXsDDaWg3JjlZZ1rj1ebXssY22IndrgNaBnF94nE
LETPgc1cL5tGAdJuu5SqEY3LZxSLl4fFgDi5tOb4JKjpPrx97Tin1PzpKvDfzXixA6oCCF17yVx8
t4o6sU6NPrY7s7q3djZCxZajKxLqdmP3S1ENoAbUF0qzkxxKUJ6Nt4cBuj2pynAAjXi2nU4yoH7F
H1uOpwToepm1vM2De9S9IXisAmM8DGsd70zotkDFUFRMuRYonnIHXQ9l9RbRTzrxmcBrHcpR/PDH
7GGdDCvUV30mJKks7NeMz69/rXszRIKR+pSi8KMhdz1sX7h5FbtmS10syw6InOo4VOLNSli7txHv
DUVji3SV4RSx93oobVhHfARwM3U0B0c0RJxpDx29cp6Or8/p3o5X96rKqGDBO5uLwg2EZs9T2V7w
vn7noWUFGC8dENEsS26MeC8dvmkzkizydKDxC29dqQpvrr+yz7S00xlvSvLs2Uj74kPie8OjFuAR
bC9VcCwGwkyNrPnHBCz//SRq/DZxqP0ZJ315HsA1HBILAlwg8yF04kTbuaBfPIuvYwHaVYhTqjgd
xNAWzDZ3s1loGd6EcdnX6zlwcmLSINeD9ECaWAFW19ssPjsSNHvoy1Zox7Z1gm+im5Zf/pq7Uyg0
r3XCbLLr6UT5251DLwm4GFPTQSyrYiJu2BnrNIczlPg+dPGN/JT2ZLBHb8qcDNWfvhY7n1rtme28
AlX+BwZI8Xjr1Ux4GPc6YNqLRM/p4ItpOPUlpoxv3lAKbIWKEcKl7KlNTSAVvubVTt1dltjsj1Yl
0s8SKR5MG9r6f8ickkK/fUAuHKi5lOeQqraujwpg3tXpZr+7JDg4AC/GeDJrZvuTiZv3v0YWxzux
4s3RNOjXYClCXsM8qQVejyfJKoEkLePF8SG+h5bZcHWvLXaUB3f0rC+vz+5F1PPqqzGKqv+hzffC
wNoc0LruYlfilIsCt9Hq/4+zM9uR2+ba9RUJ0DycqsZWD3Z7jH0iJE6sWaJEzVf/P+oNbLhUhRL6
Q4I4R2ZRJBcX13qHl5r28wCXoC488F1mKTQ/Hibd3SXwyZ1Da9dW8Q/WjxUa7eFkaw9cqqPzOLVu
qh3qOM3sv/oKETd/quoCLWNpN7gi1ZoTzvuqDXsvmOMQYzqeAnaig6IAyV8/9jIf4eq26GY/a40y
8J6JBg3TxC7uvJMoCq17IC9u472cIo/K+gRMWP04jiKUv2KFJ+O/JaaS3tfSqHgMmSo6xE96bGfd
69C0zr+WFpU/Kckv/S9g8qjNJXnW/Ui5N/Gzr43M83OsdsNDaufOywhCJf9sJGb6DxQA94u5kII+
etNsWU/d3ObjkxgpO743+sO1AbtCw5XV5xwtx+uP+22EvwLup9eCGqzAwfPa3s8TsHzo8W9xwK63
GEOh+YtgypvO5mpLQ5pyMRi2taBI8/RLXSpyTwkPlkFnpPlG1nt1ASyldDJE1J7gL/L6uZxWNE6Y
U5etFiijaf32hjaG4tm65mc0DuNTqQlza0fzF15uaC4bAOlI3y3avGvxDcVsFdB1sxEkhI/6ME6z
TA7zLNOPMi609wrYE+1IRaAR8qijU7+uPZUJW6OupBVkSaTuUQt1/UbtY99Qx3/un1Swddcz40Pi
X+Nyw6ECvAp9bjx6HoLQc0AGqcR/6+3o9a+2Og3zgaIYnIxw6o14J7W2lp8b6DbfZwQ++6BI4Aft
BjY4/AeqWhiVdon3JEuzp1pQulI0LzpILc/1pVL280cNPsvsR0iClK+YWybVrhxr+6mmfp+Bxkd7
cD9rQ2r7iqNNEDbnDKpENrQYBEUJsgm+MCMxQkvJo/QI8GXK9pKPUh4JMZP+aZ6q2Nm72uS6r51Z
C9QbstYy4CsULjD9PscYtuWEySf+r8yPo2KP4ysxP5x3fWfBDVLrRoY/YsONf6JMSPsqimcrPYZe
P6gnHQF1+2ehJp4BGMSrlE/4HrrWQcHsNTpa1gx0FSvKzNvVdOzxDp7xk3+qctf+u+i7ItwNw+hl
fjqP0BIsHtq/1Za2HnGibO0TLkHlsPcSK9EeNCPqW6AEU0oOUUAB0PapU+QpzmntAlZNhK6E/0Fy
0Ew/qazR3ssSjatjYaRJgv31FH/BGB0zZfht3u96mJX5Oa9E/iJQFf1EFoMfcDFPeXzIO8X52VP9
g/4XIlfiD1bP66Rrlw5VEifur2xWJ2onXTon/jypQj9Ktj7WvaES/0IXKyz8GuwRbtZVkmg/ImXo
q4Me5519Sptudndem6jxrnLzHDI2tiOwrUdb/U760Xofch3Rz+dh6rLq6OZplz646APlRzVG5x3L
eB6Kg6/3mrQ/WLEetwdTKT08mxOeVDA9pxRayP3jsEbILAePBh//ACijX7auEUAwF1AQbR4dwpu5
SNwWg2EjdlUwAHlp0+jh7TPhWtHqyWk0cGHY9fXUbGEP396fq3iDsIWF6eJSHOHWvgxwMN/oKkGp
DDSrM9xXTNVj75zN5BI7szNUcVLAf2iPruiTiuSzwYKTCorVI7AdRemhTcux/4DzuluccqsMi1Ot
qJgqL5I0zZ4mnBX7vS4EklpeqfwoQjEZFD37zDsKTF/7Xe62xfek6/vvXM64njmdLMx9X3rZuFN7
RdVf60rU+mtbZMbfdoS68VGZ4tLaVbkY2jOn1kieTcH1g5H9JCfVb8uyA3VdaXW6kdtcLxpNVVWn
AQEhhT9XF49b9KgUNTlexVXmZP5klZnz2aPpGD6MkCtmbHXoeO+TQlUyTNMbBGX8rius9q/7m+cq
VeV6hfUN0AG8HcSOVY4l4OlFidl6wYhjwa6lzkVH19ySc1n+lsudQXb/xrVGTw8qzurqGz1c6Sqp
eEGf9fp0BD6KU+SsYnHrSit7MszSKA5RH0pnI2W9/sw8IUlYSesWnveaGlbS/B+bUs0em7rv6con
x1ZzJOTa9oFBZ8zVZbmv1ORkifb7/S/71sK9nPQyNjUzMnR3AY9dHgcvHt0OcGH2qHZhT8VX7+tf
iqtmn+w0QuIhSlT5Na2U5Dt4AtGfRzeOxU5R0JrAuqiynia6pj+gF3glcOFy0PcucF55QGhzHJ7j
Tm2T4/1ffL0XaGIsGjgLNArQ7WpPAn7OMSiO80dUcjsM1uvxlFGf3whX13uB94pHqx15WUBua/gr
NQtzjpS6eJylEo6BB4/xq0bNKTnaiYrZdHXwxnH6eH9q17kXNWee+ABeoN7TZrxcC1u0qhj0MnvE
K8A5VKOt/+UYpUIcrNNvpi2q92phYuVD392AELjQEo0rpFtmGckAPflRQ6pG+CYRGodWZYtPd2PJ
3vRDFtH0hRa2SpV5CMfl5A7Zo7AQWZs68HxVNG6BFa6XjCo3FQTqCKgzkLxefj0vn9xoBqOwVOOn
syai6UMvHfFxkp18zfKk/8dS2/Hre5eMD0gzmLoTYEFE2S8HpRFgdnoYFY9unjWnRETadxfdq1+e
Umv7qhfaRnp+/SkRqUOQWlswwfANlqfCH6+OluxJdjTTH0F8CT+ZKX6SZha7+7Na/pbLoHA5yrJR
/xgl00x6Q4AQH9XEjD/YYNyRRscXXYL5+nB/qCtKKvBDTF/5D8Jx1FjXFaB4SNtstqf8cShk89tO
O48rNW6FRX9t7rJzg118eLQFHarDnJpxfbBtmSifKSxl7i4sdTZSmXgjfk15ARS9iJz+q2UL8TNp
vfw/QrqBfMREO9CQpmwOpdrVEyA2JANeqJ8NQGl6TWl2U153kd9Ks8h3RRlGDuA2ekv7SlOkccBj
u/pbEd0sX7t+SKNfEQ7qoR8qefcVI7QxfaFov+mSd7UOFBatRcKPOjq601daI9pgAiGL46AhJdlb
MboXsmv0gxB2+t4lfxvqzeEQNgs9r8slp/db4LcWxYG0EweVVZP8M4z/LsifT/dX/OpZtIzEZQ5q
ilYY1eHLkbLESk2vgjAhcTjywfLG320nss5mqmv7sZ46yCDD8OhOXrMRX68Oz9vIlPGp1pBF2Ks5
FmjWu4Pgc45W6545YeqpBee7cZvfGoWGASJWOFMs7cPL+WGZB+V0LpQHN6rbF+GO/XNYpc57r0Hm
QnEdAeDlNuTfy1Fm8I8K6GPlAb3p5KWuRvGYt9YWKuvGXCw6BMSZ5RYE8HY5ChQq0uOsQ+kH2wDn
lFS1+KiD57HP9/fEVewGmAsnnhaVRksNjtPlOGhnDChypFGg2Gr/E+l99wfOBi2eBt04OZ+HqpD9
abaycOuev3HCQNkwJoxL/ljjS3mRLqSeUIGA1ywwsyQW2MwXDSWBxvOSjWB363PqFCXJLTnMPFZX
08x4x46gTAPZOl5/pFWmV3ursgk597/nrYEobiDXhkKResVgF2EWF3kYMpCHmTbCJ/JMqzn9+v5R
KB6/cVSWcspqOtA9UQwuhijoHOU/r9bTQ6aHW0ykG+GCnuX/H8RdHSfiOww80LmEC3v6UXiSQpsV
dv0Z2nP8d520xq7W7IwQafKSf/8EF5AVCQXkyatus0pnou/cCsiwkN7R4Ub0a9zBN15ZtzY/AQM6
BSpGsGJWATFC2qOv4yYONGeSx6qvun0tPln1C7r15jEnEd6Y1o1Nb6NAuFBOMXqBsXK5DWkvYXhp
qUmgh6b5t2c0+K6Ooz3rBxoc05YhxI0FJJ+lbL3g1KnHL3v1j2SiGSOIWZ6bBFNC5WuYkf7AB1Ps
+9yjf6Om2jmkbPstTeM02pjojWNA0EInFq8X0P9X3LxSqaWWodUFyWE4o+LA08Wqoo1TfeNzYudE
wknPG/bCuoVfI8PYpgnEM4iV2km1xl8GwLGDaBL3/fMBqodELIQYSilroEUda93QTU4ajF5Xv2Si
VH+CR0o3gvHbD75I//BxXmh/S/Mb0Nb6nhxbYuVUpSlsJkfBDwK+2RAfpLV0NkbXQSmJGE7ja44M
xYp2fatMI5kTsHd6n6My4nFeD3Lf6TaltzkekN00UpfCko6umLpvTOFpj5WI23Yfdi0dIBXcz7fK
9crfXVH3UG68xPw6A44yn9NGSUx/xoZ4bnZRn1r2Z7jsZIFF1lv60faspj3bhZHXH8tsNr7HkQqs
/34YuHqXccHCQQACTYMBy4BVOgysn5s4GrBYxY8UrRw57SU+g/6kqC9JV2zxC6/3E6kH5kskD9Qj
4IZfHhgR0zFJkVUJZAlXQE3RpcHUMPfh7G/hQq4PCEOhtkZXEQcm3pyXQ0FkDOtGwLLq0Wo9NlYe
nURV/nv/813HN5oXHooO4BzZu2sB1sas7DBXUEGdCjc5mN4gfwy6mz9VRaXt0YEdXrK431J+fDNz
utzE7F/KewsygItwTTJuzWyqqWvAdZBZbtt+NiiRfNEXeMqDkpQyjf3MHDzvRRv1uPiIQpYwgRpa
EgWFUlXD+AtOpb36TUn1bP5RVr3y3GRzqfsjuzfZUe5uvphmPz1VI9xCyFIuil2RLEvpDyLUUTYy
S9h+aiWzv7IKmVtfokjcn+JIKbaevtchFlr/IiNAdQwk0bpwIJqBJNFumsDqHWH5sVu1j5Meq69d
1E7f1F50p7ZN5+GxiCdpbISLa4AtmShHA8M5ahYaseNyE2l6NuVG2tPiNRFj2w+OKWkXGbNifxKp
12VfuyQX8qnOarf6xKefogety8r/AHTHxne7lpO+UxNKsJ/u77vrzb04fUExJ/+herlOTzwyVq91
ZRF0BvUafZLzBw1dh9/3R7k+rbDKPJDTNJzpnK2tSxKnT8BvweV0JiD8vgAymuzGiEftGfrpvOVV
cR2LFmwGWtNwdBfm3upjo/eiG3PIYcI6WJQH01Vo91jAZ8Vuju3xu5UZ1q/7M7w5JMtqs7mISmvM
nSvyZvTQgA4aXL127aDah1q6/bEqhXuo02zL/OjmeItEEdghLtU1SdDGKqFADoygNA6hOKZDHH7T
s7J4pfHLFZM0tFE2LtYbQ1K7wbsdZj0HaJ1kVo2q8c5JRABCWp6VuGl2utHEZ+zUm32G6M5Gfn5j
08BQR1OHvAH061orBSEzIWs3FoE5Zc1R0/Lpecga51EiZLd1PJeX4GUgXMisBHeOAsnl2reYzpw5
qnYHwlCPQJiknTU5sApc++uEeGoXpFK4H1tzqD4Cy6fnkRVs253VtmZxTAwDjUXLke2E8Z0cysP9
rXV9NfAN6AyBOKIcAM3vMnQUUmYZpdYycOuiQ5bXOMgirf+jwFXsxoZizL4bpNjIt299/D8HXeLG
HwkpyrBybkNYcCreVkeZF95eKyOUN1Wt+h/WmeTTfVNSpUS4/JQ/hpoQ1jfgykB1N0vtWHJfBLpa
dHvs07d0T95K0ut1JqenmEtdBbrDelo0u0C3aGUQoq6e+I6qIBsZGeHwwvnl4zZY7lS+3nnh76mv
3PFJn6foB/VLs/HDPE/fq4XsLYoYdPpIYJaWzTpZVeLBq7UQmr9AK9JXWqpoc5t4x/s76EaQByW0
CNrBFAerucpgWsUYYuTCy2CWGUajlikBazr16f4oN7YMKYS6fF4SGKLg5Tragzkrg1KDo46kckbn
eibwlXPQhcTd+0PdmtBSOeJJQQAk7bwciq7w3MemDf2btj4wBYElt8itd0oFsDicuqWug87dgmC8
HAVylJSoWCBYMNSI8CvCeOnmTO7vzwUWHX/PalNSHKelBXKFdve6Pl54vRMCCR4CzKny+UcCxH3+
aUB3kE9GEZV5tZsVru+/cpkpBR3fRNTy4Paz3u/KCUvQz+qsYaCGqc3YH+wkbhQ6rRhNPjSDMum/
i0wY3wABVOmJahsO83qaqdrO6Kw62s1pbHxRzZxXiwRJ4j7zmE9Rc7XHWnMPjVUDJmrxVLDPcTlq
zWNj8bb3KZiUEkUu0pUPttLMVeJbqZY4kS9r4J6pL8tUiU+To0faPp/QVt1Xbm9WEFnKfPad3mpy
cICybfufatVPzrmz2qIMEiVXk52OYrY4mdbQE2LDvu0g48V1sZv6CAxEmANZFb2uxZ/6snCqQ0si
6fmGJq3oReNu6nZlmk75pygColX6/ZjoiZ+q+tgf0Za1e7xDQrM8l3Xu2L9KoU8drDF3Eg8oaJbm
pwKxMdDSNHqdX6mlRnbgpJVaHOBhJOG/zLaxdoZ0Qxu8SGioVODLHqHtpPOQDJuRyj0KVuvZnCIZ
/eXWtvgRDrOkKJ3ViJA2lM3rE7apw8+J0q7YW15nm/44NPiTO4mp1OfYVLrk1ZlQckXSET/Ixjew
5MtPyEHq36N+hGXt24lIp26PcG6r/wuNmKiFLhuSrLLPnS9dN3sWmrsNGJayQR8lS0r86Nyic/DC
iG2JAzv2b3nxPLe82U+hGha6r1XzWB+NUK2VfdaFifNtHLjb/cE25PwK9rN2+FIIOO1Ac07aj9qg
iuv3ppX8nI2k1CEH9aY4IMHjOt8nvew+5WqOvkybNXJ+9tRY5qcW7Y/xgPsqNyXIjgbutD/Wbdo+
pFGltOdREz3Szo5HpILuyabzBXCCwjfI5YYjVnf6v4Nhz9G3+6fwRkRZxAgoqy4tqqsuvsm2LcpM
EVwMKQr9cu5Reo6q2ttIom4EScYBS7qgvanrr2KKh5JuiT1lHeRjBiMa+W4kkqcOspBPjURsIUtv
TIuuJS9kWH2AStaPHggng44PYh1AVav3alyHX3UYORsc2ivfXSIlVTnKOiSIOOyt0fKmCO0xtpGt
BK7hha/gY9ofwMu1TznA2vbviI7c/IFMtpjPkyhxfKxSr2bL9mXnWg/CSK3seZrctN55goZy0HAb
tjuldfTvyPjp8qWdhindRQ1euXs7MYuax1AY/pdEfY46ea0Y6RerndX4AzveaJ/Teba7hyYBsOmP
Vg8RVVVaNFERCnCTfQVHoXi4v3+WMu4qhi9W0MsOQv7hSnRSazWvsc0J8Lkp9EUpHAmoNHJpCVoA
0ZVMRQy2sMEfqbEBjc1S7H/v/4C3pVz/AuoHsCJ49YB9Xe0sC2LEtLgOBMg62NZ+nD3xIZRKWvh5
E+K63MWZp+4mXVhPrq2k82NXzqLZG/2ka36VFTQHHVdpDB7fUZnubKUNu0NhptLeoVJXx6cubJKf
XT3OHwrg5lvqQDcuQdtA549bHWFEADWXl22u4ow19GT7I5gjv676fYWk2C6SzRPZrrWRq9zIqWnW
sG0hrGiMu8pVMtR5NcSWUaZy5sa32NV7gYb9TOvGnOdHDtJGW215cq5XhwwP7DMQL4pWy/T/SHJ5
HcRV0mXEl2xSn3WjK+EqyhaZ+7w+4zamBlM2uyDjWntjZ94IAdj6ILmCQQLt43XbSOntCLG6XDBV
6o05aor7Omy3+DI34xpkGVpttGKvEWOlMaIkHorAqMp+p0g8IueyUfaumo4bIfTWhPC6oDCPWRGF
+dWnlJ0ZUf9nqMgNh9o30lA7lZnZb6zYjQ3JWxDhEpSGDApyq8bNCBUXxTZLBF0cPkPQKP/qTPc/
A02zB3PMov3943s9KcgxFA901ogn9rpk4aYiRYHPkbznm/whB6v6POpy2sibr+e0dBkoj4NiosG2
Zq7UkQkwD9WVoByz8J9FphwIjZ2LFy00Q3VnhF738/68ruPicro4ZnAfKX2t65q9hkr4kI1doPZF
PR46s+6Gc9n0hXnoszyKfPACTn2uHIcQaUnX6HaZ0oXhl/s/4/q8U6ZnzjxLgEVZa4feRtUnNVKb
NujLFDfRXDVfQBfrO2pxb+p0yY84tKeNk3fray8Ca1zzFI7Re7g885Gn92HUaS3kkSGdgjpVO3Bq
XqpEPn6tQ3QGQSq2jI/fMojLSLOw5RfKPJ5XIMZX5YIaGFOXQaIJuElj5ZOXdI3yFUGKrvsIkaiP
vlTeHE9A0EpqVDCScbeftU5RW+gtYDJ3uWZ2M1WGQvwE+OylfyV6A2C5wd01+jh0re2eeE6aP9Ww
jRJYOxSFvyZmr3h7axD5+KKEU9Js1GdunA7Qd8hhc85IZ9YyJGGteHOPb0XgWlhb2EM+fyypXmyc
wesYvZSaQNcDjmKnvFXL/4jRLRRtHIO6Lqh5eu1LMoZ6F5L49L4qjeS7VYz5MULo6bGLnez9bVQG
5xGI2xvVNaQYLjdLbw9tNyqyC2aA8KeSoo9vO2hI3T8HNz4k3VMgEcBXeHOur6E5UWgVxYxi54oZ
GKNWfFdFZ27kg9eXwVJKX5RtUfla2NWXc3FHL6rK2OJDlun0zbD78ZnXoX42Kvwh/ocJ2RyvN7gM
D/bLoWJixaBLswt6+KbIGkA4q41cP/4Po1CCXEqf8GjXpUiJol1cGHEfkIb2+0gYA+q11VYl4Obi
gKUExwv2m3rN5Vx0Np+exqIPkN/2jqk2yRNeA/OP+3O5tThLk87lZgNgtBbuF43WpHHr9sFcNPK1
7fWEO9upQI9ZykYB5Xooyk0w2ugHgv+DlXk5obCrHDmnA8G/08qHwnSzX6HUoUzQvtu4rW8OBToY
r6ml07hW/oVdGvWeBBfFs+BfhxawH1s1tYFe2XIIvV4lOJ+U0t52HBDb1SoBnJraykwWwSCUOSal
yn0PjZLD/VW6vjv+H/ILQDkJ8ZUoQaSPYYqHyhB0nd7N+4LGygmeRaW+JhFLyzupNtP9/TGvL0ky
ahjVSwd3gTqv7ivw9pAOcsZ0pbQ/TnY/+V1ZL8YpehbYhp0cFbfaOlo3JgpqCsUgVMTJ6NZ9dFw8
UPOA4R+oRgucMUa0N8fV4zV27foprPQtf8MbG4XnMLq0i2gmUsSrSdrOBKGjd4dA6WCwdDbeSl5Y
Rce06b1331q8vHkZ8+CnfE9EvNz+GaojEK2KMZCuXp3hMIwPMEi3sD+3PiBUDZuuO1pB6rpKaZk9
/IcsHoO6au0Kv5AM95yq05MpSHSn+1rMuf5+jMXCfaOSCd2OZHLdfS972r12WiPgnIGwDWFTIlqT
5Wa2cV3dWizANxxrdJ6Y3GqxRrNK0a9vxyA0qibIIls/lQZa9igG1Rub/8ZnJGuiTGIuolU0nC4X
y55oeITCUwMpNOscT322j6UrdgnB8dgbZbcx3o2pUQciNIIvB/G9buB1VqXaDUKfgYrPwu8JFywk
BEOrfOQBYG3cx7fmhkSWZS68Ikrzy2/5I7GRlYxqdoUWjHWlHNwS7+7CzIsP1YyCfh1uiiRfBxIa
AFS4QITB6tPXYJ88zttaKWib6ZlrvajUPPca+cZfZVZUDyGg00/5hH7Q/eh1HZeXZijuCrx1zUWe
/XKS1Qj2DTuoISDpVg9aqip+hIfF8d2j8IBfYK/k0eSKKxAm9Jd0zgqMas16bqYz3SGkJxAMqft3
v3JBg6AAxhgAQijGXk6ntXHWKBqOdWN0cMA0O/w4K0rzXlUaUFJ8NRr/NBZVmq2Xo+DLZaYFRmmB
cMlpeMGb+xChZr+qzPcKs3OnAGGnTAiuGALjOoeiJqXF8IzHoAW+7sOKLPGd0fKdY8fif/h2YDxc
wu+i1L3u5uYVFeixVcdghl3ud6GSoQXhbF2X1yd4qeEyCIk7CfUaIVhKVZvlhIo9213B33LQfCXp
x5ONg8Th/q67NRRsfejs5B4UqFe7bnCt3HREPQfCcen6knnEnQ95Y8hOPfjHf989mglUAy3gRc4S
qsjlpvB07MP4XCq1Kg+pscku9nIY3CN2je+VU2dTAKtCIZ5wAT5kTRCXIqvlkA1q0DSRt9exjdyh
blW9//MBXOYMcU/yslqDb1rEokeBLQ8Qx1Ls6LOjjVuE88nIlC15x6soRC+X98FSyeG1oK+Z2roB
KQTvMidwKVP/M45JuxdDkn26v0LXo8ACIbSCKubC59q/XKFoMLNYNChkNqNsTtT952e3FbAP7w9z
te0MHOkIpdCZF/D3OqkeutzNByWjlLDgWYrEwxvUqDHJsaatjXB1RXGUHF7eNML5P1BSlzPqjGJs
esvrgy6V4Re7z7p9m8/aaVLz9ihltQWmv54aRxd5UZrv4J7QjLkcD24/8hO5NgQ0mJWzMempP3Qi
Po6a3DhNt2bGe4RnyaKrzbm6HGmqoQFmljoEKWbUB1patAmTsToKrRLfzbjaehG/VQouCkBLVCJZ
WqTnacevp+Z06hw5FHuDsI2jXQwb/NEpEKrrqrB6csF6/ci6yXpE086DVa17Jzqhw2kGMhekOh6C
k1GaT4Y6bZ3Cq6yAr4xTBoqWGmttOavCVJw4XdUZyhjkTjX5s2nM+7Fqq5dYFMOuQXHts5O1W+zc
a+oUlTBuUAP8EK4g9GYuP/8orLqGDKYHHbV571OYdlPxJTeg5n6uKihQPyJ3NvMjyGpTf6ZuMaHw
0taufBxi9J8PMmytEAuehqTaa0ztg4cYnbkDb2XOdLMLPGUHXUThr5Zyq+tT5cyV/2wlsvIMS9FR
hUpfpEWziweZeOc2ydz60OERXD51GLN436ewEumeHLiSPs+9XPlHIF0d+0nNaduj8BNHPo4Tk9Hv
a6pT4a6iSNq8tyTA1wGvAT5vOQlXFCpq7EVPOmMELhKgKuABnfdQgnXwaJSp3Agq19uAwUCCQ9ji
tc6z5XJBwtyRRjY7i9a1Z/9ttG4dfaqbwSz3emQZ5akxrTAP6FpOW0Sdq/oe0+SdBJKDDITy1yrF
r63Si9IJO420cU3f8DJ5xikXKFvXNc+yQwNzZ9VCHqrMDj/dj6TXAZuJgrPlaQ2ni6lfThoh4GJ0
TWEEFZIhO1iz/UNhV9MG8fE61DAKalG4oYCzZ7TLUXQxj7keJmYQR/qU+l5lZ80XKp7CYzR46kjX
FMO4kULeWE88kAD9Yu5BsWJdUrQU9EingUF5Ck7dbrbR/KLZqJTmTuij0u5yxGwiUHvEn4f7X/V6
vkRvzM4pLb15eawWVABmma3BNAPwWraxb6q0muhw4itwiMu4CH2ziepmf3/Q65sDSNDCOKRIvLj/
rJbSczuAGdDAwTV57oOMTIaB0/+QFu6WMuX1hl266rxneGmboPRXl5RhjUlT081AYRPXY0MPP9S5
+DrMaPibffxVKjg5V725sYuu9ypl9kX9gQSQZ9zaTX2R8BhSA9zLZAP1SPE42vddIt8LMKQgAl5g
0cRcRILWfH48zVRYa0hMDI4rd6MwolNrRpYvkCrdWLFr/j6vKNIYbKHekto1zF2aOug30bhBoUZF
/budeB/sMiBXQFbodTsnwM9heCyiInH2YRMZGhrntCPQZLEK6zSmUSeebSPU8SLvqLKcSyMkUyWK
yypHWkVgAdZaTZltUQ+WvXR5lS+VHeIlFSRgzOvu2Zh6cV7UpReA85JjkKmDBbcCdmi2zwdbSx5L
V2jNDsdcvGxcBeOpg+zK6Ov9HX+9IYiYCKOiQLTwNddLNSBw5EDpCoNUrbpvUSbQ8IOR8uX+KNcQ
+QWZCAiSHjJbnsv6Mnpp7hAuEO0wQFaWQwV0DMtty8pxJip6yqFn/CMQxM2sBf4xlPhWfnQ7A/We
CYRX/6B0Tf+gN5myVRm6MX2Xci92TBbgPLgSl7+rKvD9mJF3CIopApHAm9kT/lAXw7vBOgsHY5E2
AIm8lMtXx72dqiQS2Oo+Igmb7bRRdielRujl/ne+CpqcAXhLC9KC0gwVhsvpRENeYVUiKCzQCv7g
1bE8CwjML5pTtI+43bdbpgxXUYwB0SYBWUUniPfEalrkucpcKpQjzaHznuMWT58TqlWi8qekRe26
csrst9nMEzpAbK6NOHO1erTUgaxz47N+C6PvcrooCmehUoGvwOyd9LukK4tGi5eVG2nNjc/KTURe
u0jBIFS7unurssjorubU89p4Vo65bobS19O+ekZvLjaOlhGPW/fDNZwZiVKEumixv3Xz1nVY9EKx
7J7Q9R+HdOx3TZnW2aHsY+/V1UZH8123i37neO4B0wNztwcWKVwfC+r0e0w/Ptzf31o3vvXC/MLx
16V/hc3c5bfOpIidgkwzMGwJB8Hq44cwtsT5/ijLfrkIikwaTdYFaUwMxl7ucpRR6eFhylILZCiz
cysQ/2iS0As0tt/G5rmxdSmqL6wVULncIaujH5azLOjUa8Ewqv0+sVMHMRULSWplLHZm6Rj7UFOn
D40dbRHkb00SlCBsUNgdDL3KMlJ7MCKvaZCYQ1bpGdjv9GFhof0q7aF/730PIYrHIukMYJdFMeby
exbtJEH4alrQgGE9gx9wznpe5hsE0Bt7g846XSLKzwuRfVVUUpBMqXnGcD5SIU5Jo/9jydDY2IA3
1otdR5xZ6i806FbrlcjIqRKFx15k9/ohkrp4BNkK9s1obelPme58znEMOpSRHDfC6s2hSYEXDYDF
qGC197GdKZTQiPQF4JV/FAWS7nZWaF/nzu6/q7gjYW7khSCH7S3lwxuRB/+nRTMG5BUV8NV5CBur
TYZw1oIyNPvnKJHxsW/b5AcC1Hi7zvV7XQO5nXnGg7SgCg5Vce0nBAhM0xbdepT5He21UOpur851
ivNiD1bw/lm/tWuWKjg7ho4kchGXe7NuI5XSK24iEaYl+7TI4mMVk/3cH+VNEWYVUqjXGdRX4Qdy
y6+uKDmFNlBmUw/ssHocEVHJhfJgxMqTqkZfC8U6qL3zX22YH7vY+1trXB+DjENnGdBbS93ZxfYW
PvHWvMGBUUekU8mrav2DtBF3tDLV6di05c5uw+yxgMp7vj/vG0GGa3EpjPASp8y3SgUUkcbdLGpk
JdOi+NxlURZEaWId5mbegrfc2qQLFQ/UPB/6yoVNVeuuTh2GUmHx/0OFqg+MeLa/hnGYPmSh1773
aUgnDxgPySTxk5CzOo55qKjm7GZmIIuu+ECBPtt7KBDuKkUNj6pdO+8Poktxi7IWOqPQz1fxWksb
LcLaTg9wbp5xfzX0faKa7xagYVYAREAp0TDk7btasMbu5gTOA4UaR5Eom2rpftbRRUbTaUvk+sYO
RJwenLrKv8t5vzx5QjdCaGZ468SyrD8NThSdhTtUG1FTWy6X1cmjqQGii5jJ++yqs9HXg5lHqhFE
c+ud6EeEkCfL8MNUTH3pAxdsG+RvjNhXKvgbWd+Fh0HHh+P+QbixOzkA5BPcuESvtard3FAzrSq0
NfORpxCVUhkGCiwOYD6DhzOpmW7Jsd/6vCjimsQcNMuvumHjZDRahcQoqMBw2lupq+9K0c7H+/Na
ktv11wWrshS5ebtdqa/3TiNSQ4/MwLKGf22hfKkn65mexCvX/Wc3mV7vD/f2Hl2N94bi4CED2JnH
3OWmcYpCN6ZIWGARkKs8ITjVJw+8n+Zh31LMiPf5nKI174yZeODlFqmnIcK3b5fNjSh/WXFa2A+K
2zWvIuot8zOAu8Tdh2OfKDtNKIZ7cpTB+dDCeVqy2GTEbaK0cz1oFTXXf/Z5ilARyXKXPMv/4+xM
luS2mXZ9RYzgPGxZQ3cX1ZJagyV5w7Akf5xnEhyu/n/Qi3NULEYx2naEvbBDKIBAIpH5DnOSeXgu
Gt4Xy17m+lDHOZlTh/Nr/xQuupo9zHFnQQ9QhFs8wvsXvQ91PRHfjWY28b/phKIQ58OlOsZTZ36v
xzx3T5Ou9u7RaBUT2CSMJtiwiI+7R73laeCnCiqxvunEOhpbkxP+xZfvf2lFPkXHrCnS+GSEKeqM
JLaoaY01datzDuIm9+cwKz67Tqj/nqlBjwehm3NxnDCo4emghsp3u4ae+sFS60h/ruKiu+iRU5eH
oTHbv+I5DOuDEauD66PZa+SPDe+UH7WiUpGw+8KM/Zk4Cf9JU7LfuSpE9jAmk/5LhHDGDjCGWo/A
NaK+WhRe9neUe7A8G70o1CMWbIOzc9w2Nr8Nxp9kBXAsiK3V7UbPFmubAjnjXoAsLWsH4M9oL8f7
u3FrFMlJYY2pid4kg1VJdd8b2fyRolu+OkOLVsx5TydmaxRuajIv3uw8TFYhWQCfcBagRJe2G+Kj
ISbnNIViz9tgaxRwhzyqyC6liMr1wRq5WTxXCZmLpYovi5qN3wuRRaf7K/aqVbo+v5I9gqMhn+Um
XkyUF1s8hqhtlibyyrNsjj1XvFIoXCNkoh/xPAMY09kxqewyoGJ5TPE6/I2BZmcctdTJu69OrQ+/
VWo06d6v27gr4EcSNWUfVwWkc70I8VwBqQrBrdpo034rrVb7NKeK46A2Yhn4maad6kuhop9zO2Zn
enLzhVbD3kN/61MgAQeOXuqK3VCIe7sgl0Hs9qK3hfYe8n38N1oD1k45QX7Q1ZegN4miHVoRFC7W
KO7FNRVKJiSAhJ1fcxpGD4Kzf8gHMews68Z8EFCh4gQ3RKLiVpkLpAMAJk2oX+JphJBmle6hUJxu
5ybaGsXlJHJOIPdwWK6/nbCsrCTg6pdk0MARFnDfxopwdX8Db9x3wFr/3yi34L4R5d921C9FNYrn
OivszzDMdL8YkyXQmq7+kotq79G5OTUT6hX5kkcGsXqjDFG2FHFXMLXKHXyl86bHpnSsnQXc2BAA
QYGKyYyBoscqzkRK3Jt6NRmXNLT04xh531V1No5JlcU7iyiP0WrroTZJQcCxeamz+64/FS5tqd0C
XIMtDhhTaXJ7PvWzm3Vn0ZXZB7tRPpfx0gZpG5rf7n+/jaVkaGbHjmePrHeJ4fKYzekCXloe0Kec
EH7CLmGvIHlLlZPFASaHUAcZGDXJ6xk2ypxOlZeblzxqP4aW9j9RuAo0ueHsKtZPL0mOqfLNaZT3
BMPPC+1QlGz0Fxe0iE+SdaQBW/nRMH5Kuvmlb+3loC17539rJbggQUOgVCBZfdc/0aAV4ugzK0E7
C2/ieXHPUYqf2v313iogUs/nj7KkYBazuB6GnJH2kzeYlxA6PWABs2rQLxaL+SEZMYY+I+sZDe8K
eyzzZ33JqJ1qOkI2Z5Neo0YylDl7D7etifN8gghBpAeiLlP1P7CKYOuRSYbFeSkGjJ9x8ShOauru
iQFtjiLlJ6ki4g+4hptMVKJ65mdeGmvqz5UuzHMimvY/bGcK+YAhEbnk3SvD1R9zSZZxjlGNMCnP
5uLUqHb5YGPuvnNebyMDZA6JsAeqw3zWT91RNPSQqtq8mIManYULr9ZLtP5cV/3bl00OBbSEUiit
ijWjaUYmPze6ihtYjSxI9W0yfnfiXS7M1oxA54DVorotSZrX6yZEPiSKQawzLDNFpSOlIhNllkf+
GlY7b5atsSAS0iIAM6NR+7keC5Ip+HOb/YaSd/RuaozuYI6ucpnbyts5bbe3E3ki+ZtLJ9KkTL46
bMOAav+kWNalGvFftyKz+lCaffkAQMn9mYCi9hvRqzt78LXycB3OGRUaBmpI1AzoJF9PMCn6UnM6
1SJ15GX2YaFE/2+aeGVtH6u4xoW84eEQ8z7T6xcdkYblFOZt930EJiwOc6eL1ldxznkJUYdIQXmP
I4oAmDvAUhSS0cwjaqjPVl0NH0Mvrv5JW6QjDoNp5sshgyW0+EbhRS9tVSUvVmxpXymitq2vd2n4
pR7w9vR1RaTKw05kk4u5njY+CnxX+CCylb2aNtIUidV59gXed+jTxzUeW+L+IQuJKGav8SBL7U+d
SI3HPMTOB88KrDGmJCneYZxXHe//nNt4w68gQ5CXG7DhdTqn4H1pD+Vk407TRkf8SR2YZbO7867a
2mDkjFAOaJxr3rqMqQ84hmStbl/MRJl+TKPeHXDGKB7DLkkuC9RiX4ja22F4bkyN7hqNYSgBwD/W
nQqh6YNhDQlySV30Q8MG5KUVpf39/vptXNkEa4jF4B1lkrqGIlqdMN2lE+GljCKr/aE6ig7N3kN+
PvVzB1uAZRII2EVR4uoPXNlmdGlzDG99RHHzrjs0hZ4lvhfRY/6CjXr10a0aPXty0jAfIeXbVnpJ
kqWMLulQ5o6P/GJh7GzJjUjDFUBVBB4qV84ahTBNY8lfkYNk4VgdkZ7Dk6SHo1Sho/H2K4HlklZb
sh130xJYlnLJOIUO2XZun5vQ645KUSkPWT30O0NtfH5w6kwK4D1xam1/0YhcYIUwMytQX6jPtDR3
K2cvZdsahYqSrM8xH9KC69Pcq8LTo6l0L8pigYQx8HwR+hLuBOiNUahccVvyIKJX9Vqs/OO+1osu
r/tY4qdoVJ17O5kewG3tseK2RqFrokNgp1NEI/N6LnPtmUmagFoq3QFfW2RKH+tq2rOAuM3iJdyS
m5rPwjW69nuczYziLgeXMntBIVXNvprx/OgYC2SyODkmoX2iT/2/+8dUBtVV0AUZRZ8GHCFCB2tI
fO3YyMl7mXVxiOwcTyV+yTjL39221NCViPls9wfcWEvyA7A98HagSawpk0IU4JNSoVxQS08OtWmk
x6Szi52TezsKkrUSPQB1HszEWtkKQgmI7mFxLgYSJWcvGgqosxTO3joX6BEW1Q2yEJoX6y/WWp3T
k1x7l4ji6UtYTfo5gTTx9lGgY5I4ScYd9LTVvShaMelzSL3PkfXJAfzjP3ZGc/TNc4Eny5cBcAHY
dw0KTFI0zToQKBfgANHLNDjTOV+y7Ot/GAVbeAmqlDNaRYWxtWb0ntLw0ndD/bi42ArFPFTf3Nqh
60Jko3DMg4xU/vq8khFENTLa4WWBWu1PC7jlMSr3bEZujw4YA2jTgEhgocFbuR7FnvveawbHg2iZ
mMlFHVvjYx1FxvMMukY7m7PnfX7z6oFqkA98qky8g1evYCQzsFKjEnsBt+Y+hWomjnZj7O3q21sP
gAqtMZgEoETVNXoKi6hBJHkRXuKlUkgZ5/Qs5jq7jHq65zK5cUzJsngCwaCWrMF198Ezmso1s/AS
Yu/2m3Zj8r6uGncH77o5Ck1iaGrsbB531x/KC71qGZ0mRKSw6XG+iJtHFbmiL/c/zuayUSuTdWta
3OtOX+rGuILWjIKTXXhS9Sg+W8mSP4+y/vr2oQAQgL6TR4mwcD2hWPeKyuj7kE/SdAdNF+6hDB2s
lft8D6qwtXaEBR6Or0XAdWnJ6ruxr1WaayWe9e/dZUzOi57saalsrR09L0rlnCT+udoHWaP18aiQ
K8ahUz9GlcfdE9sYlY3l8HR/7bYmRGwAoECqha7tajMIS1cgyc7hJUOcDwB7Yp2dXAxvj9mY9XBd
S7o5DgyrCKRGWDK6iUFPMl6yv7Jy+gq6Wd9JsbcCEPJV8vZh2XitXG8DoZhFkjdJeGlqQ3mgT5e9
16o48ROhFp8ddSkf3750FF64wdjf9Avl0v6RbMWIDtYd4LxLb6fVZ+HExjNhYs+lZ+sDwe8BWQrH
XAJLr0exwfKKFBfUC+WM6bTg2HMxzcX7dH8uWzvOoTdDsxy1SABb16Pg4U1fshvDiyG05BjhcP0c
mYhgNhjPnu8PtTkhZFBk0/i1YX09lNlWKOF6DAUwXP+nqto5SMA17a3b5oz+GGYVFFpsqtKiXwgK
Va8/q4n1Qam8+KFWsJK+P6GtfccBko1A8hL2+PWEIi1E9qjTw8vQ9V+F4aQPkTKNfluJ/oQYa+7f
H25rYkiGcohoCqKCsdoQ84yHilWY3OaZ6Xzphqz5VsHxyY8hjlg7U5OLdJ0OSxtVFF55TaAquGZi
9QiuQTMTUbA4VnuaqWj+6qwh/FmkU2nKGfIwnYSDDOf9OW7sEYSxIFQS0oGjrBF9YlygHwmBciVq
g6eS4PWxnxzj15tHoYrOnQGyFsr1GvFqKX2RayCiL3G84ItGQeKU9JX+9rnIYhlUW6kPTO3xenuM
TRtSmWEuGjpVMhiNz1GjJjtAz40VA3zigBrEyofSpnE9ijNFtdth2XMJl1RgezqpJ7t1+refXexz
QCgSI9BPWIs/WnPdZBW1gQtKiFPgxthhhCib7qiubM2FLhEwS6gV/L1asWRJo6TXGudSLKbwq9EN
T721i+q+PUeIvfGO4MCyYOr6TeQh92hrWGOD1l/wYywr75n+rHvK41598yXLnw/HGnQQmSrf6frj
4PCS54paY4vqTMZR7ZDs4PavdpZta0IwZYmsKFpwC67S4a7WrdwzGAWXXdePUUM5eALn0Aqz6p09
fRsXmIpM6jg4r4KH1xNSJmXU9Zg9PQ/utyFTLiJufkfO8FzMnKRi7nZKdJtTk+JndCip06x3t9Jj
RLJMTC0uVf0wuaP47Da69S43eud4PyjsDSU35x+3eq2hK5Zl8iAp6vxl0keM1wu3fOjyONmZ1e3F
webGfgXKBIC7G2S/1jRLUWSOjcq/9WI57W90p79Hndv5gIl+35/W7ZmSY4HwkCxoLvlVfCjs3PFa
WbtLFK/xQRS1p6Fb9uL2xuLRJ5JZBGgcktfVFhyGyVM8c3IuFST45YBesHUQ41TpR6qY7s6p2hqM
mEyWQEaJ39YqZ0FQ2E27yHYuUTTlvgK4yc/z5RdO1cabwx59ZDY834n9Tm3jek+gp+y1Y6y7l5mS
9EHNHXFu6V3vHKqNTwRKWK4cBShe6aso0TZYFzXx4l5A7XuHGS23o9JW/755H9CQ4jKSgg88alf7
gMt+THKdWoDW9orfV33xmFf6nvPBKyf8OnHg1ScVwenaUMVdJ/wjzuXKiDnZBZfopb2Uo0g/tUDY
v4yY5Nl+o88o4XjOkL5XMk7WMVvyKT7UCOhDEzYaW+fQFfwvWo6x93dzXGr90Drh0vn22OvOhR1Y
v2jesCz/RMTd8FeO2J3S+2piKFXo490YJ9/jqtW6A8hy5Kbur6LcWvemt8rBkESSQl4uT2hy8eIy
ia46JcYknsbZXl6yIvwKwW6iLJ9kH7ouyX/eH35j50NJopAsK6NgklcxyizdcDCtDsdmD/pe29Tp
OUaQO4hy+9fbR5KNN3BukPd4817vfOGGxhzLh5tq4pLpClU5UbV2qIxC674/1Mb2JxGjsYjUADCU
dZ4UumlvqkmpXJSoiE4h5mEPrMGbZV4pR4CQR8dArh/YuusJha2+KHWZKBejbuezO9Tw1Jroh9mr
e2KMW/PhrqLaatPZJpO9HkkYRZEXs61cqLa6R4GGhgViCPL9zrptbQY+jFRDhXhIgfd6HDoycd1X
cRQ4TlUdl6Ir/3LcqHpcFmd8uP+JNtAWbDl6kjx2SZgp/V+PZTTKQk22RSwGRURi76fWqL7OtY6Z
ag5f23Zi1bfL8pNS9g8oan6Np3mvNrL9G5gnjSgOAM/I699AxtG0GtiWi5Hb3f+ssG9+DLO6HF2U
Yc95aHu+FnbhQ1a0znF09fbFHXrtkBLBd97/rz3PVRSgWSk5KxQb5LV6/Uuc3kpVpOybYEH4Iz+Y
aAJ4X6FvpvF5ntTU/EfNp/Bnbc7K8tR3EdogNRkO1pNaWirhkaQQ4SoshXVUOmeRK1+6ZFaQlY1h
4BwXqCPaBXCm8hVajNd/wLm2ST6P9qAMR7s3oYhnjVo1h7wvnM7yndlpBgDArXqpgRvo76HYE0vV
MGlPlpd4+ffRrKevaWu06aF3MVLwtX4Km6MRJnhD2zxjjbMyqa+NKdtZntShnZQvsF2pA/iN0rTL
OwxV4+JLUtSl+FiPS/RSij6yLloR2vFhLkrvS5zmk3YI9SjzAgPfrfqvfJ7V8gCUSRn93Ii9uvA7
Hp3ZVws2U/kgyBmqIw+XGL+UMKv7Q1jFHjhUbRqHc+X2pfJsjE6eP7h1Z2eX2bH6yZ+sQtN8S9F5
FZjugGMuYgvG7I/0TpxHyBR95PrUANvfqaoV3pnWYe+RVmlTyK+btCktD5Vb0C3N1bKbPzpznjUv
eluV5V/K1E4Ggg69M//KzDTKT7mmt9qHCeKT46cg6WvtOKdOWJ6AeMSV70aJMz10VoE35dGuI8sM
0N8q8mc38ZL6GOmLxUN2sXNtT4t/I8Rgk05hn8SE4v46A4rKAtOJUAsv0tY4wHgmAqoQDTvZz+s+
Xu1zsKbQs6jgIbi5FgyA2KrkcVcr4AN1LdBzs/+axtp4SEIJ8QYtIZ6QqdReknnxPiy1OnzBDDL7
eD/2bM0Vx28ghPLSQ5v1+rDVk9FgGuiFFwdJtoNGWfyU6s24E0y3RuG1DhYZMXypMn09iqk1trZ4
3Kx2GrufoyKMadM21U5DZiNkSwgS9QDgHZTI9etRDL1ERFnPoqAIQ4gFXqV/lt3t51iL1D3e0saM
QG3QI6Hn7AAXW4XLsm+LZQkV5RKqhOiDHoov+DS0e3aGrznwapMAuEa2g/c0EJG1RFXq9NnsGoyT
iOUZXZqDYkepn5bxO6LjUzd5j6nqHnnxvJvG5P1sRE+di6FkN0Qfcjs/tsBYem1+QND3XBbF333e
nDEdO2UFJIhIqQ6zOh2tbq78xDB3rrWN1yxwTcl6AtTACq1uamRqswlB7SgArvl9IOT7VJGVo9G1
z4XBvyv77axADqxs1FPFo3a8xm8WMLvwE2+jwLDi3jcLbX4i0xI7BYGtq5IB5EVtyYfzuvHnNYk9
hVMZBaqLW01YpA9xnkMeAyto2e/tUIzYyrg/267E2dD+OA7OzhW5tflYUy5IyhKgs1crm9eRUSTx
HAVwTLTfiZYNmt+0QLneHBvAwMomBuVQMHerU0t9HKu1hQ8Yo1FzTLNWww8i2tPy3JwMx4iHDbpU
N62SWSijtlRhFOSjGVGXqqCd+Dp+t8f7s7ndjlRw+AtRWUn9W0OtKgTlbaGaSaA2ws5P1F9KjFCX
DCXASB+c9GM+evEno0TcZGcdb+MSaiaQ/9HYpzJGfec6LgEozSHGV1mgW8YTKUL2gMSnQ+66J/92
W/mQLGoJIQKee1vPwSmgV12AXUHC7S8Otaq1hW82TvLR0aYZa04BzWjnlG+NyS7hoIPJJV1ebZIl
VDtraaIyqPmML3OutclhMHtkq5p8sD7Il+bL/Q95u2H4gq/iXQgRUvxbhV4ndQ3gxSVyGKY2/Ajt
Rn3KtDLf03O+/WqUC3jP0wrnlKEPdf3VyO20XiR2iSDa6GG9LGyezd70UKn12wshMB3hGEuLHI7a
Ovcu08zQ5pqhMMkJq6dZS8LpYeyzYucIbEwJyAXKvBQyVdn5up5SWrYZoAWdSyuaFd+w6uRUafkA
5kzfgy3cfiTaUGCYwOxTWkTH9noo2BWKtiApHgg4cj+pungPLoiMPTmEm4oBZSNQXUQOIKw0qVdH
q0YfF6zqPAaasmAN6CAbZjw3sT5mfmlF1Q+Ie3H6vDRFIR6GsQ0xAqrLds9b4WayEr9J7kTpR/rG
rG3nUgv7twVmQpBjZa3Bles1JN9g5r8ZvyfB1QzBCbdlu3zV8HVwU6gjLtZAzerxOEzp/LkbliaI
F135dv+U3ZxrEMnSSo82EeKEoDSuP6DpLY0+5IYIzMKOvrW5JyIfHBIW1IM1UDtCEf/NBi4SBA2q
AR4Xajc3ORWWClVfNroIWj2t32NqW/qZWk9vFZzA6MQmGKOOSd+cj3A9sdDFzMxuTREIuoj1o5ov
xacEtbA93eGNBXTA9BKf6JtLuuH1OA2GMJq6GGNgGh09EEX05kPc5kPkp73bz8if7VEO5Se5yhWZ
GR+LGg9mBAg+rELxWBe10g5yxMYb/s21rnwUQpsecitCqsvQ4h8l77hDos8iOd3fLTeRRQ7N09eh
g8odvsbbNU6FOzB3dmDhyfFo6m3yV4tx0oPVNntkxO2hiPzEZOLY+tmkLk5vz7EYgyG08aSv1coo
Tkueq++0ZNkr1G2cbPTugV6RmgCPW2NgoiTiaDfdGGSVbfyjl70ZDCT8x7evHmQQfEclygvQw/VW
ocRiU8ZQsJgu9BQfvlgveU+bo1O/qxTEg76/fThUByn2wBjzUAy4Hi7XpzqezJDCZiS5xE7fnOtw
/D4u/Z6y4tYZQO6bkrUkqVprnTIYx0inpdkUqMu0/AQNVv8jolkbH9HyzZOzXqeltrMTN4cExChl
xsHGrPXaaa2LsbTyKYgo0z/mhtrafuml1t99PRc5BmIR6fl/WM9Xp3SpcuSsW565lqip7aRTYJei
+Glr83ymFoMW2Bh1ezfA7YVHKRLAKY9paq20NK6/HaM4DSnVFPT6kB5ShRjtK20ZPw68d1+m0hHv
875sD25qVA9VXe+1qrdiDO0u0meJB7qpF2jWUoiecmsQjY3AyissHvqiyp7a+ac50Lz0O5dmL+BC
fdlZ5dt6iWTW8kkRRpBV0vXU67FAEWxm205NM/UXjOPj5lAZKFAcShGF/4vUSCS+GbXlx6jrxIum
mH5NwaE8vPlz87bkN5DZALH0Vjfj3EjfTnx5uITT+tyIBbtNJfklrHB4vD/SxmLL9BMnOp3UGijm
9cdOYh0ajJNMAS4z85OSmMaPuOmqc9FO2vsyFAPcHUU/kevtocQ34h6C7NL4nSyAV/xqm1VeqhpU
YSdeErU4TUafnocsbHf8BzZCOVko6ihEIdkHWc0PP/ai5tKfgqbu61OpVeWH3hnGEzldsnPrb+we
qbPqguKQBSJz3alVUkzOlDICXtHa0/RJz7vK8cG7pc9TkSnjoQvjtvSNeIa/aEz4oB0UA4rUOY/o
7O7soNvvSvSVZHqKOgDx17+lxipAc+OInay2P0tv+Gtw7adunL61MAB8ist+aA5f7++l2y96Pab8
73804PHlLTwqcCJQBAe0BpeIGEST7OzY2y/K25pKB31d8N037Cq3ixIcheXl7BTOX3XTGX+bWdok
fuiG07/3Z7Q5FohRaQOvs39We1SLWvIadGICbM3Gg2qO04nKtXIYY+/tEV6yZuhsGbSEuKVXOaOR
OHkZ6UwrD3vlcU7S/NFWi/I8ue7e3tj4TnRWZYECYVIKL6szQV4/T0U88qJJ4uzcUWe85HkV7eCa
5Npcp4pMCC0W+isElhtuujvPnZGr0xj0DsyFvIQaGn+oVTXzpyqukLDb1dLanhd3F4cQP7O194et
NL2u9ixhP3IzJQhIvKtEk+6AsDf3BDAMao7U5jhk17ucjYBXALIyQTugVyWUaILjXwNcNso3U0xQ
4JMSvPRWKTZTj7geKgpVNzapDQT90A5IRwINa+gUn+5v8tt0huoDsu1w6Fg2XhLXoxQ8z+qy0sag
MQXYGav3MR3PDh2e134x8EL6D8NRb3aBtUi4hPw5f0QJrRyNwYbWHSRj6j7T4Rs/dpPu/E+omvJI
eWneGW9rV6Cvxh1HGso/9evxnMpGYiwTUxA2tPf9GvGXzE/coXv7MvLnQ6GhbUzwX+cOxtwC4aqV
OTAQUnXeuR2ExWPuNmPHaOOSoGalZdXT/cXcmJx8FgGFROMf6rrcrH8sJg1qiiuZUAMK4WCMw+Z7
gojD+f4gGzuevMhFz4xCCDfKqiTQhN1M9bJVA7PW8Ba2Y/tF5/n1ZDZuvef7cJt8QqeSLGVZ7eO5
t4pNS7LQgYxaAbLYzs+TnTJC5ibLCVcYW1rIJiN6x+NwSBMl+TG31p75zdZk//wBq9OQl4MWlvEg
gq6Bme+kSuobQpk+Klo1/YeP9+dQq49XiQIMVNaLgKyTjrcXG76R4UV6/+ttZAISBkw2jU46XcD1
is6uM2rtLILMdadDzY7xxwj306Kb80MZa/+kQ+r5XW/v7JqtrfnnuKuFpL2/hO04ikCzUtqMRpM9
Y/28B+XfuGUkIARwA/sTzfDVGhoKt74ZU9AxMeI+kuTGx9DWQvhLVfSvoorQH9rGPb59Sbk/X3co
xbJ1MTVG2msWLoUrr+jz73M+lIGZiv5jSjf9zCXfHRK7iz7SvHszUlTiXyAhYz2MRAc5yfV5V13c
h9uc6SpUi5+iSHx3Rd0+JvRDdxLIV7WL1f2Nur2EHiKYxYdc7ZvRLtLSTKi3pGYxPehJPwF/aHMU
dgvPPRbRoh1EaWBWkZvdQ1KV3tl0Y+8hjSgvGFPXn7TIc0+Au1TS7t45h0u7R819zWJvfiPUbDC3
5Bj0qq6Xo55TyDVmPCIe3de+qxXFc21SanCz5uj1RoTVbGId0Y+qz3nFgx2zOP2C6YaO9lqvnBY7
q7/c3xpb4QPqIVUBanLAoFfZgdYVltYOqgjS2ooeFDeNv+oLalBL6+3xJDa3vuyeEfqpgq+lzOZC
dQv0ncfAWShhnpOpKCpQDlHe+q7VG8+qrYTjIZ3iPRXWrZPNFcfbjZ6+ZCBdrzqc8dR05ozX6Wh3
zclqsR3yrclazJ2u1uZAFFpkgRjI0rpoZSuduuhuMQauiyBEilOf31Ip2wnDG/kP732pPMZbmyRh
tYl6OLbJ7JljUCU2kl2TuZDRdX2V+MRNbKfsVu32aFVb20T6gfDZWMUbjS2rBWLjyqLfPGreV6GK
mWOWzO80EqOdOLw5PZedKHkSYJ5WETItC60c8lAEpVeq7410RKSl0O3CV0WMHfwU77WANr8awF7J
ipUWjfKK/yMnqYWtaHmVyuLFkoQPYl7yzBdDVu1pyG7NDJwqTWrIpPhFrT4cnDEksMeeNy7IFd23
Mo1cfDDm6TvSk2Z9rpSu3iknbA5JXkLiz1vthtOVL7h5KQlPJy/W4od2HMovSaO6AbrnxqeOftDO
CdgcTxIpwIpSIH5VD/5jLVvRZlU88QIoWvOoNul8rjGSeFLs0j6Y7vj5fvDaHg0CK4ADiU5a3S56
bXmRHQNHNQp03PEyXr42ndJB47HxG+wWdWe8rZ1Co0Q+ogBCUe663inRUmp24np8QKT/Nb8eS2oU
c2r+p2G4NqnswdNfW3mWQ5kuXkIHr+367FOmddMHFDan//KpwOkQQoAgAaG/nswc22KpR1ojmtJH
fyuxnZ5s10l+5ONYfR+zbK95vLl4Ep7KSxcs9hrgq4WtOQriSNCNc5aelbDHraIb1e6v+5tiK1TJ
4CHf8WgMr/sumV55Y5zHU8Dd6Z7sMqvPCNP2F4ytrMP9oTb33/8fav3ejXPdWqyS8iu6gMmBbk/t
R9rwTg3Np6bfVTTeuj9ZP15NPOTZHKvwsXiYqtQNuw9pOftxLOvh5HW4kgpUMk4zLKfI7yiRn94+
R95Q9KsZkzNtXG8TvRxgjqScMRejrtPY9dGxG1v93RKDq/ARktyzDd16UXHCpKAVjX9ETK4HrK0q
VMTC9wPCo2PhUnL4/Upo+bc+bPLPI7yfU57NyovkJrZ+rZTuv/9hylIBiv4WV9CaRBW7ljLVOc0L
V40x3RCFpyoHZ6QEMIJLdfyqlbap98fc2rWgA4gu0mAU+aPrWSulpQyQTKZgGCN9PoRZZr+QIKXv
q5xrcmffbh1FaL6gwTyccriPrgfLwsKbQpWOhYoLx5eWM6IcVMUZ9zK+zXGk2TKBg+xyfRvQlqQg
b7cUs3MNQGuJW+UQi3YnkG09GCFv0t8lpQb7sLoF0jY2mlowihPN4qO7zNV5aDC6wXgmXY5ab1RP
41KSXxZ2uFNC3/hq0BPRcMGbk3boWt+/zlRnIYmnGwEQgsPhWQcsdyJ/Ubri7RsEwjSLCDiWy3UN
VFHaKDccujwByxB9c4xiLvxcKZxTWur9w5s3I/00qagA3Ae4/yrSWHOP746WkOOFS4SoXDRm1VnJ
1SW+6Jpo94pCG4ENNCRscHzmpH3QKgGLRncGGAU7OzRbzT2EZFA/SRY03R9Uc/gt/aWWB9vNHXOn
NLqxPzneIFa5jjCCXDcdVFXUrhZx0NEMzh4bdPaeo7LKd/L1zVEoDnHV4jiHusf1aaOp1CpLzyYB
W1E8Zb0eHeYy2dMv39iKkpML5Af+jI6B5vUopVMsZdkOU1C1lv1t1svuuQOD8E3pSga8vz827j2e
jNRCaToSqtd0hMzsolaxPbb94KBInvSmdfBCC53vMUlb/eg2lvb2Q854UhKMyi/9ztUecb0pwQaT
Zwd9+i7E8zG3l3e6kTfFYQA28kPw9kn8sqjj4kA9rN/T7tpaXsngRtVGCvC/Oon+kdhq0GsapZ1R
EMjr4tNYoQ96jBtsUA9210/NTlzZOBHU0F9hwpTUEbS4/piUH1J3BvMfZK0nEHSMO2U4YAW6VCct
0+fmqa7S+oOT1Fp0vv9pNzarfAkRsanjI9m8OvqF9C603VmF42MUx1510g9OZ1tvhaWj08pZ5wp6
LQSsb9gUT1Ca85YKXrGtg0I1+7MVS8VBVbg7Q91CkxkLd3VCGV+O8tBqLYXZtZho9lqQWBT4/CWm
QgqOJMJHFSzSO1Qa5ulUjGlhHigAIQVfhqUiaYJ97KdC6/ZUFbZWmMAq83psYaBfXn/bdJ7tmIqU
GrRIAfpDqoqTrvR7fle3o6C9JRnMoLmwrVwjzdvWmoo8HdRgREvv/aD07qPmoNJ/f7fcBgKwu6Ro
srjHG2L9Hb24AXdOhTaYPZAFk6cVv5pqnv6ubaXHzN5Mft8fb2NWcFZl/QFJc0yd5X//4xRWDW6d
9KDNYJ6r+X9o787zcfaMeC+xv00puPaorlB+hkV/A+lIOh1TDb0sg6RKjGdhD9E7u1TipzyNmpc0
D61TGlv6g9Fa9ZvPH8BJXUpn8dUkuON6hmJwtKY0yzYo0jA9OdZCBx4RFu/LWxdS4jPRMSfZxGlm
jc/JDGuGAYtT5WA36RnI6Pi8GM7eU0xu5etyJ4ROPIkkwQXY0Zp9otlt66nj0ASWYvfHIndyv52t
zwCxTKof5clBYc3vmvKFz/Dr/gQ3wA2MLQX6SSloiKurt7rVpuZQz2oTuMoIzjuWRJHCddojLNPB
L6t+OBt55Rypw3tHK9eqLwbaW2//muBSyQ/pZ3AprxGjxkghaKmVjkt5SSa/TdQhO9hLl+4Zvd0e
RJk9yZSNtzXV79XBSBzQY12h9PTVdOcbFLN+PtrR7HrYhZrzcEwjvVk+3l/i2yuRFzb5EzV3agg3
brZ1Zk6K2dTQwWiWfARrVTn/tHOa1cepoPW7E8dvRyP9hYPME4lkDXbW9cGgK1QWRIXXzkX1YPSL
/nEgVKOmUu7W6TfGknURxGexWZei19djWU3kmVGSVYE7pvGjbaewTssif1QWXdu56W8jGpk29Bz0
0XhxIj18PVRCOBtZ4Sqo1KY7WvXUf1mGvPt0/1Pdbg9GQdoXboCk1nmr7aHqTRlGcDiDzNHaY1nZ
yrvIckXgLonyqWg7bQdLsTEez2YCCzcPFodrc7ksXsJ50JM6MNreROg/MfLZV0SEuzcggSw9RBbM
zvObJ8lgvB+AD/0faefR7LaxhulfhCrksAVInkDqSJZlSfYGJSeERg6N8Ovnac1iTJBF1Lnj0sJV
ur7NbnT4whtUoLg58ZDH29ISbsPj4CF4O6zj6wC84hg3Y38RjRvv7P/bT/dTOoY5KrdcyArXn64Q
6UipmK4axmvfc2vQTsnSzsfHk7p9iWiFKZExUNMugnOb/eFW6IIMFqgUPe+NKEVh4HOD1spTlSy/
e0ZaJGHjVf6RjvPXxwPfngEiBzJaMj3quHDZr2dXJbYZI74CDKGs5PoWkBj9lrfGIj+ClbXefQq4
oHn14AQpDOf2wM3elNVQzqnZtYk4W0uWRi2l8p209vaD/V/xLJXbgtPcCiMXrQCl5afruZrmZD5A
yfHzCEHzOXj3ToQsC8IBRD3AGxLL67XL4knghTSa53yey0vppzLqvbT9JLAgPUjeyp187PZbgXYA
T09TGXkSqoPX42lOkrtYEFnn0tXMACtVq2qiOe7a4NmubfeX9+4MvBY4ZkBiKEYgiXI9mtMBws45
12ev681oRRLglDhz+jYUurazkHdecUIhQmWwnhzqG8XsbhrMIljS4VzJuHj2cxMSlUiHvwYTvjoq
hZk81IOnHRQY7aMYm6yCamIt1vHxlO/sHBDGqBArIiVVmM1h0II81fibEeSDqA/DUAjtg4sOVrdz
pdx+SKSuQJcSkCmpmW2WmZlxXrWOkGfUhmyaUCZtRFDw2ks6TMbOm3A7J/BTFAuoJUGfIR+7/oxA
KoxyRCn6bK1JcDD1ZjoKwpPw8crdZrIoxylOKL0MRUzbbBaMl3JTYkN7buda+2NK/Xn5OFAOfBL9
lPwG5C3XEFl2lj27DvXrr0NPOGrUQ6AWkinAjbueneW2htfVzXxep9Z46ptxeoIdLI59LcRHDS3F
dx9BhN24uGCvg/Pk7bseb/BE1xPicYOlS4kcQz6cqr63Dxk8mp3Q9ubDIdwDqh4CAaeCxHbzzslq
diZYPBZLioy4NCbv1MtMvHfLq1HIP+CREXbxiF9PKHVKtwOzZJ3Jk/41/NYPTdm8+3VjEIUZVChS
rq5t6ZZ6SotaZ+ZCdK3T9rem9LoyiXIvLbMnY6ndf8qxDua3RAyiehaNVfg7gcqdtUTSDxgwpQGV
wm5uzrbOOyELoZ8DeoanQdf8yDJTY6fOeLMZlUS6cvmj4mGRc22+WMLRgGYY6GdJe+hDZs9w4Qyt
7z/YXZsdF3dKpvduR6YCmpXolcI7/dHN4c5i2eCgYRtn3BvS3/Hw8X8pdeG/lbUp/nh8wu8sITmy
+oRsGPdGcm5wSASa2DfOY4c9Y7wMID8h6uy83XeWEG8vmlhw4TAS22rcZHYZEyN4zln07vwlzXQj
mutaO+AIWB69ySpOj2d1cxPTiCHvJ0xwCcpJxq+3fzykSzAtvXNGlNsNjsJqDKpufgPq31g9mb88
Hu52EXm+AXRQFCJVpLhxPVygt9Yw5IZzDogYcFHsTMzHYSu1v/8P43Af0vMFhYnCxfU4ejajqgnj
6jwaufxYZh1RZFP3O8/Y7cei0AbkgEYluQbXx/UocQvTtWkK98zBe+n0cjhoTnNuDV875Hn7/fGU
7nwpXhiX4Jh3WdFgrgfTY7/N/Fo6yr46O1iBVuBraVbI9rd7TKM7Q+HCQlmW+5enZYtmS+LBD6S7
eOdCA1D0V2l5Ff4XjY7idDZSltoJtO4sI41AoD5UTmgLbmF7o0w94SAPf3apZ7/S/PK60AiG4slN
dODpQ6fttSruTJBFJKrjxuDPNqVpAiIo1238s1uP02nQ8vEUF7iZTbJ7N6JIdbMURQEZLihiW5jn
4BZOoy8TQ2UDHh8otFnyiKYNNpx1Xeg79/y9iQG7U7AUyteMe71JkIao5DK6wdmMUdAZtfbXzMuK
5940dw7ynYGYmJKk48mE+7+JAzKjS9xcyvhcQlE4z5kvnePQ9d1Xe0i0PTu9u4OBdOQfAJagHq9n
BbesKFP8ClGjcBs7zGJ//EPrC9Ac4Lf/fPcxA0OnqhQ8YiSFm4lNaaKnhOPxOTed+TDXTf3ceUBk
tc49PB7pJmQkhaFkZikqnXJb29wegPnbxmuN+Ox2df6dsr5zQXfdOFbtvBz6fFifmiRInx8Pqpbq
Kl5UgyqtQoT3KZNsm3RrVbjY7TJoqVnmSXj0b7Pc39OPvz3R3B/KS0RX2ChwsZsPlnE7Senwiq3l
H/W0fgNOjYBq3XnhkrV/PZ7S7e5gMF/V56lkQyTY7Pk88VttzLiFE6ONj0brVC8UhJtna83THZjZ
7eqpoRQ6BOQjdWU17//U5R0ZDOMyaQ4062zVjzH/4xzKmAq4H8/p3kCg7dF5ZPFUy+F6oCax0y4e
Cw8Gub08F6njPHPB7JmY3O5A+qgUylRljqxle893NKfm2S89VYkoQmwwEeFv/pxN/cUZgk+Qxr49
ntVP78Dr3QfPAzIwsEBgqrCprqdVaq2bZe3knTNDvo15d8ibBQV7iG/yEujjKbN79IkoT9dr8OZV
UxK1nrVHdFH74eZHEKf+NFTh8t+ccChiXFnQVM8umne4dxRtEZlUJ5/LLkUOs0aI+SDSZgljT46f
H6/Anb0KRlzFC8r0iwzqegFyodnOENee2qtdCAZGe4ZWj5pbJ/bszu4NxUdVqhEK23NzBusuxQl3
9c45aPhX3xQuJTRagNUUGzs32Z3dyon6yWoE8XZzZ+ZN5WEaw4rWnej+LuH7/Nt57bvlHwnnuE14
cYBLsXibtSM5GtwaM6+zmFPxqfam9K3LR20nGLmdC2NgaUhgwMlDN/P6CxVxsxaOWPIL0r4WbCtm
pEd2Wk97sot3BiLgVvckGxHI8eaIg/5t5dTZ+QVIjY4khFYcEAA0w/duOCrTEE4ZBDwdNijX08m0
hSg8cfLLMPfzEU2FNRqlbTzR0ej+h6FUGgHIHuDoDQfCSusFJbtaXNLCM8Tr7HqxjGgqrNZz1cbl
Hin89o3hCsGMlohA8dW2Kp1jiXgtr7K4oGxRu+HaW02kdY71lvQFiL2SMOjdl7IaUYksEWtwienX
a4lTQSpEO4kLy9xhMx8sx5wEaueFvj2316NsiqqxMKHHGIO4gIAI0PV1swNsySFs2qzYmdDeUJvr
uNbausvwD7noTjNc/LUzP1rt2H9avGV8b+WbhgUG2fjJOgratfXvrLyGJMxiqDlBsSzJJy/swePu
XER39wTPigq22fBbEKdGkTWvB11cZK5rIZaWT/PgIQ7ifhi7oXl37YEpkbbQt1Ct5e1NgcWdk/eN
JS4TMXYUlHI5xvGYvfr5tPeh7s7LVUAKAo9bUFw913PJlSUumbW+FUV+gKb+OqaGE3Uy3qMh376P
FL1V8cGEdaogCNfbfJRL6VWUDy/16qTfvL5frdDEycQIc6OfrFBWSk0jmOU4H9bC2xU+vLcrEbJR
c+W2B9p8PX6jQxiwykJculaz2Pfu0EUCnNwQSao8O0fgzi2s2mhEJbjTQYhWf/+fiG7AcaPocs70
gILqGwF3/URxPX56fAvfHQUoM11r3JvBvV6P4qa+O4+4nV2yaQ4w6Laz53mQe1XGOwuHOjKRPaQL
j4rw5umyFt2ktmJwAdcoe2WxtyIyHfso3Xm7LLR7YynEiMIwUNnUN5skre2ySIqluMh2CcyjUTbJ
n14c92u4yKCeo7GpeTcrz4V/1iK/+28FG8mIjNLT6dIjCfqh1pz137Grgrc69wMt5G3X7XfH60C5
ETvjKuDWoU91ve7rqBujVsTiIihx/QDU3B6nSRv/fPx175xOcE7UH6l8gp3cFlfzWWszVB/FZdHc
34SVPfvgOQ8rnoeJMPc+8r2tRA2I5i/YAPBIm4Vv07Rc664qLqnp16d2rJVsxALYY+c1vzuO2qzE
qorJuclOXTaqIfy2uLRaXBxS5JTD1Mvsw+Olu7eN0HNSywbmAcDv9Qdq06nJhrEpLlljvc22puH0
062hXJL3Z1Qk9WAcVOsc1NmWTVY7QadN0i4u2iqmQxl4y2kp0/n0eD73Vk35lCvdFhUlbOZTVE06
UP8sLlXQl4dyKSTirJb9438YheeFy1F1R7YHnRfUStENKS4AJevT5IvuaI/gfv6/RtmqpVH81Rsz
0YoLDO8smmRPlDose/oa91ZMNXWVZwxv6La24yVMMW0YZUAiNqqlMLkJ0N1+PJc7+4z0FnABf2hd
bZuAk1Np9liL5XUpkw7bN5wP5AddWOWXZU6sPX3nu6OpS0e1p3QQKde72kuzzHZRaX3tJ/jOoV/Z
bhQbwjr0ma3//v6ZuQoIQkGTVG+rT5I6RZzTBVlezdYfnkANiyI0Wc/fjSKVO8+Y+t3XmbPqo5KP
gL5WBZDN3dPo01LJxllf0xyoN5CCQQwX6U96cxRunNlHoRWtHvn4ve4FJbfbRPmsuIFCoNAZ2V57
a7HWNih289XGKf2bM6GBmDswHh4v5u0osJyQUWWvBICCt8Va0c0d64nJhpm468mMl/pFN2TzXogX
oGMVC+CxoqQ9trGwZlTdmtgjRo5oXnyqsVx/GbXGOKGSvvdO334xlSsrAbufaeCWuZXgp7jMnnLw
K0ovshq3/NPUWvvjaCf+wVg04y9XWu8G6TE/bPzoNNLgob60iXZMyNbLLJgffcxsDd0xGA/mwueL
ZAaC3pNSpjvn++48YX9SSmWi1DevT5zfxBB2lRe4lU16mMxeCiET84YOw8wTNd0lzF33y7s3C7EF
+reo6Vj2TVO3HGPH7CbsKLLZnS7aNIwfeYjfbUNGGR8qHGBHVWYHaXM9s4C+nFeWOqOkGvhtNzOf
rVhvnx7P5ec1cX20UVfDM4AHUtErtviFwM8qPdEQUC96u59+FalVVIh2113/pQRCl72odt4Ullk9
yDCG3jhO0ZrbqL45rY4sOZF5GUe9saj/rKfT/BZkYG/Petp6U2gFVVccbasYuhBcf+CgOpiVYwSw
X+w9W7eXLzNhI6hWN6zq7RO8IkRV2x4z6VsL4zaMC+x/8VHGx7QXa72r0n7nylCZEiB0paiEfunm
+8RjFaROlZ5XZ3b144ioWfsc6EnrP7lxbxgXOaGcfZaGPQZfUc6rkhd+YUkFZs2o7qOMW1Vgkh2t
jawFA94ydOJlTRBI1KYv5uiNWuQvVlx9yMbOHN4GEU951PX6rP+RuWUZv7h2W09ICyDy/3Ua6kC+
u6WkBP/IjyhcGrTYN5e+s3Rrq/e6OIumJI8eluxUBUnx1lNGOz7ehbeBNI8mRCUK3iCpCWyu1xKf
EyRd8q44D4E9w/pai2PX+ToYAnZPXK/vtq4BtQ8xA/Qf9RyIe5uz5TeB0GNzLc4y7rrysDpx4R8G
rCs+m2bu6Dvx1E9DheszBtsT0XgA0ngSIyN/Pb2YhiMdCoYrMcEYqnAdW2v87gPS8w6joNBdhWhb
Bx6EGxsJsLDPeyeJJkf3m09YtoNyyI0x+2F1LuK1dOp79yTyxLAu6dyiHoNdRlB9DbLcnA9N4pn/
4EMbl1CqnQrOfWJp6dEdqNX+VpgkYyfNWuFlzCmp/ZtTyeAf6k1tHpr8nuC8jovePxUoOMudb3xz
XtBVoOeloIk8tPBerxcBkmmVL3WVn+U82OHiaflBBMUeUvAWUAfSi/1KWUaxeem/Xg/TN8MqLBvK
W4c/ynHpDISTnco55V1chjJJzRCzG/yQKgcBHrqLT/2yZjtwmNupQu3FD/onFIYSw+Y3pH1dEd4C
zUeMwXwxprj/1UjT/tfHh+bmvqOshsSUQiiS30Anvp7pGCDrgFhFhyxo3BwWf2mivIzNJ0dP9zon
dyYEM5OXHaSicmbdZDd1bfVYX7jduSnMH4MjbCRc8Ih5PB/1f3J1SpgPWSelaJjYqsB2PR9Rpo2f
rGt35igI+9isHNFDbGeOddDafnJedCoH7nGi1PE3LT6xhH1vaXuviPo221+BtgnDw09jpptbD0Gt
vvVc5LbLtq7fnEzmT3NeTk/YMjqAdkcveapmv/hHTK6+AzS6uQXJUpUuH1QDQE00Iq4XYKGGancY
s53jdPwmhT1+jMf+q9P61quep8XOraTO22aiyuObF5MsTNnNX4+Gnmlsa1k2nLW6c59j3YJ23uQ1
mvpZXcZ9tEyVJF/u/HXvPrydJzRO1WdHSw8M8VYiCu08BwsjBFDKDoXOl8kTTLc1jfQkW9kUr11c
t+3O7XP7WRlTtUOIiBUObntYSpzdhjyez/0qiVqKatL0D1WHx1V26PXW7z/IeFjqj02Tiq913a/L
6fHuvj2txAlk7MRtiGJRPLtebqXYYUyzq3SIDOebKAL9xdZXaFe42+083LenFSl1rlq0l4lSafNe
D8XNaDZJjBxQYWbTF3vMl48L0KGdZObOiqpiB6BQKL9Q1jYTooeldXrBLeouwtEiRL70IdQ8WCzH
qpZLd8Y6yot/6UgSZahTaS13btnbbUTgBZKYHQwREGGb62mOo2H3RQ1jFS6ppgohwu2jOnHL7AME
IkQ6O0hDexyM28+okgxSG0Rl0arYBpkByoHgbfv1nAhZH5JxCsJABxYI3+PrezcMtw9FcFhPWAHd
ONcn6zyiwmJAIc0c9xlRiP5otUbyZDSzvZP93l4FeGXSumODciLJtq9XEpybXYmlNc5e4cTodI1m
D5llMT8TGmafLUNWb5NmpDtH8s5Scg6RVoWCD6Zii/5y0EBa1gHQaDD1/jPiH/ESzlnb/ZLW6Cc+
XszbzQpaieVUdq1cddsrx1MiaEXrmOe1pJCOT4SRkuanaBCfWuUuHiWpGMePrlFOvydTbex1EO/M
lcxEceT/LzRxcyS92BSQd/XkbCuLL3uhE4+H0PxSYQi5cy4B9/K5rm/2n3UGZTZJZkyMcf05DTks
1ZrM5RkKkqw+1prMxzDpnXQ1QndAge016eSaHxLD6PsXrkvdi8w+tbXfiirLky/tCAX1bIMe+CJ7
BAmbaHJXHS2zya7y/jD48ZodvUBp1WZBLouvbuzSd5VF2FckqCm76CtpZRepYDda58T2wtHWxAl9
jPJV8Lj7JzG3/a+gILRIuEgFlzL5w7dTGYoM4Qesvb3CQMIdRYjQlu0Y1YVTDGEvurKOysn1Dr27
/N0Kp/5AK9MTnww7MyxMp2T+Vg3e/Bw4hf3SD06cH+JGP3lasPZHbPJyWObr0AdA8JDDDd0uplqr
N5aRt/z4zv/UFY3sojJokykNLRC4ftRrgffqYN4JZWdYLqVlTks0jov2bzdI4vQEcvIP5U0eR3Nm
BG+VP5yyCVQSUvBt6I9G8Ws3WOR3/ipXK/J4UMNkbdMnC5nJMSKf9d0QebMfVWxY4WAiyBu7k3P0
CRnncG0qfQGOhvPGElsrCCenOWRewjHxUTIK49idowlXkDEaavdkLQXakXalH3yeUS2CBAfUvMrx
qf1r5D/4YS8tRp19twg7HANTVJGVp2l+FN3Yj68+OlZThIBi04RSrIH3XJgDpHK3jJ3hKUvWsjtY
AjmSI64difFMlSn+butz2h34OCMnuBrHmZ+armsZpj2KEFFv69rwMhpJtZz0pVz7ndvr5mwBsYQT
RAkU1UGIsJuHaB2ducHsEWZC76e0nsAd/GrmfW6Hk6f3Xx5fJDdvK+8pJCswsjZqNtwl12crSBvD
nOzRPmtULY9OPn4rqnJPif0mEoYaA8GPGjJtGLSJNjFo4i65zjfxuY8zdBstSjNJtNprz5TWwv9F
X/w6jnxbdnzrRhPVJ61q9HQnQLx5X9WvwGyVHwBE7IbHX/u1pdG89M+z7dPhTnR6fkHXf3CaHLfy
AJfJx0t7+x0JcFGNNHBDorJ2Y2UyjQMSsiPabUaPQqiXzNlfaRUHzYFCe/vL48FuvyMgZ1UFoN+s
BGc2F7LeDq2eUsE5S7MSkQe97DBX9R6e+mYU4O5K4VU5tIBv3pIbqSU7ScKFce7rHMdLu036FDB/
XAU73+pm7RBBIBOEy+sxInnC9ba06kLGcVk7Zw0zLjcqbJF8ldLq/hmcOdsBv98ZCzwzD5mCYqE8
of7+P53zxallKjPfwrKnb9cIQbTefVnywjQOOHnuarH8/BRXzxkQKUodaPsRzRIubE6DNqm6UTlS
UkwaOVJSlEEc6qIcp49BnGJ5uuRl8BmISZY9m61JzdtZ/VK+OqUjh0OHZ4X7oU6I2V5XrCGznZW/
iZ34dfT7MBpQWSsLc70afpeIjocfHgXF4CNOTemHrtNnkH1aTcFn9poPZQdbaydZvjmcKu9nAys8
EgibrVbaTO8swcHLPS9z6j2VXVBM35O5LbynsYllfSSXX9/bU4dSQd5GQRDY1e1mbkUW9/mY1Nyz
UsQnYXuYivWrP+3cAzexGrgaOqnsLLQpIC5tVnS0q9SXcb6cy8qIjxnc+zCf5N9BI4IvnrUgZlDH
9i9JNe31Cm9Pq9JtpXTM3uYX/Cwt/WdjW7kQ8HQb7SwH2z33w5S/Alx9d+2RSg20WdDECAuB0NtE
Z6OT+Z0R5yD18XthHzvDV29s47c12LXiud2bGDhimQ0pQLFvtkjQoBz7ofLagERQFJ/H0fOf0mrw
T60/9Qdv0ON/XLGnS3G7MX+6W/Dh6KUpzbDr8zAOQ9YsdIgAMKfWG9lSgTnaZHjFwe8XbXlKta4M
3rtjqK7SFAfroZJ7ds71mBXNisp2puDsGEbzbVhn79nKujICfoM3s5sUxXMrCvFnUw3GTvBxZ88w
NG0gpTOPiOBms5btRCFW2sE5FrF5xBvaOgZitv6XUeioUe1jRSFeX08QQlbW670TnEsK1+GkxXbY
o0uzs4y3Fzt2erxW9JpUVdzf9NJmXQ4CFebgPJtxHSE45R+6Zuoubk2N/J3PL1+MAUhPqI7yr5td
4jVzIFcXSG9f5saf1BabD1VVpv8+HuXmJmEUlFq5mkGlgk5WcdZ/DrSX1vWwBmr/UwNff3g4eXy0
1r6afhRL6veR5hH/nmx0RdA81Izyx+Ph7+0N7lmOgYqkuFquh1+aetTrMQl4KOMs6kvMSvR1nHce
oJtgkUlypcDtYAxoyOpX/GeSxdKsEzol/rlAH8M+uKnXg50TazqGY6EHeZjhivWn1QztSq8SpiMo
ATHtoWzu/ApQKTahG1V3lDg2R5AYHLIiada5H6XvHM1xrj6O+rroYWpPwcXqxzQIi9xc1wMK4an5
zS5TrIjfveBKmpdmKSUhvDU3fRZDq7kdxj44B0tWHe04RlksqIadUe7ccFxtRFkUvaCkbevUWuxN
jdn5HEZfViEe5r/XsZGFhlX/bize+x96enDA37kyVZtxG6guWWzmC2qicOSk/gadI3kGpDu8WR1m
ap4d7xE171wCqtRPrKqaz5Abr7dTI5KUslsenyXGd0gRQE7KpywIvc5ddwp4P1fqOrIDFExgDDME
z0ngrddjJbOOqghunZd+9tf+IHgzldwNfqhhIirrl9kTcXFyEbb9V9bIEXx0g9TPQq1HK7VITSmj
1ELX/yCNqZHf6kr07Vd9FUTaKQq5ZVg1/uId9CRInI8Nyzt/NGqc6p9W25t/ENY55VMpqzE/SMQ/
9MtYDn59EEtMi27GU3w8jC6mE8+lbNGxtqYeUwhTcpZD2XbD2zRoiR0Z3poboQjGJP9kj5UHLsbp
3OypoZ0xRwZMjOEgwUz6h6KMLfs49XP1V+Gh4f+0Jp0lOaS2rKNAM5zvEpfpKpyCwW4POkwUkHda
nbfPi+WuddgGbjKiJK8uZ0Os8/I6VR6yvF5DZLazx29vTrJPAEwqP1IUhU1tVXb6CBQdapWf6JfJ
k2bk9oVFkcdAeT1Hb+aTAuZ8oIm9Z+h+J2b5SZzk3iS7APpwvScIdgGJNpwuKNfLEe2NqaI1qYsP
45iNR+Fb6ycjFn6yE0/fuavBMdB0gTajamabbS8mxDGndNDOehdk3VcdRxM24WRq5U4UfbuyQLa4
OMjrHdUQ3qws1L8pNTqZXFI/bj+XrYyzgzMNS/E8dLEv0tCkZzmETuW33i/Shyy4Uwq9M1PSXmhI
yIrT3tpSsXCd9KTXJrAPxzH/Wi+6fbRq6e5UIe+NAmNTSZery2TLd5qFi98qR/k8LXZyzNI5i2y7
f3dTBe0NcnfqMcRedCE2EUsQtCQsPaTGXnbVFJpesT6jszMnkdZWe3ZytzuTJ5z5IHIKhQzM3fXO
xIHRntq6TC59Mo8XiU3TQc7syaK00hcKUPV33LX2HGVv1xGuGJqUtM2Jk25kAbp1Dopa+snFIJ+M
gqFLCMzad6NxFf8aGUUqW0rTZ4v5FXQYOpm6ySXrEuPFLv3+t4DeRpiaE2XXx4/0nWUkIqOZDMGc
YsVWuJHCcwLSyEoutlij2h3+QhsFf5Z6eHGpYh18befA3T5ozI2mDeBPJV2y1ejL/MJI41ikl2Dy
9SRMiqyI6BLaX4OWMPrx3G5DA54yusbKmomKxXbXJ6LW1hb724szeLRQ1vk7ilJ/x64uQ1hYe85I
P+Gk1+8nlS+s1YBRk5fT2rjekbOHLFLTxdp58lsjj0aVNp9dRyY6j0Wm6b/HQnJzovGdiigBroRk
NKCy+kkiCaWHfVoY9pMhHGc4DvRcfkeemMbEMJk1Kk714GuRay918/fjRbrzQZSIE7+XrhP57+aq
dVFb96y+dRGVR1meDvvfOeCp18wsduLv26uWihFcBW5zNKoozlwvzxLwPMpAuOcByAIkSPpKnwkS
5ilKNd/6iJXDeJ7L1v3U2mn/1+NJ3jm3yPmClUDy+Wfh6nps3y6FO08IDZD7Zqd8cPWQql+ws9/u
LCWCIWw4Wj2garbAopX+pmxhSJ+zzHM/lItO0wIG9vQdukn87f0zYhUhLpLMKLzl9YzauTAJClyP
itNSHZOq6l8by9+70e+tG0IXCCEzBFWYzZZu87lqqzn1z81Ir6YBhEC4Ye+FN3fOKSVZGvH4wikF
v81cegvsV4/SPQ4z0x9au/4yN0pokdwhtFrENN+/cuxDLgauWfK0zZOf5k3urIn0zxj3+s9jnVvH
RnP2EA739gIiIbCn6Pujs7IZpZFmiTZmS9PA8ebfFrpEPglvOCEL8e/j+dxirEBYoQQFivknp2Lr
whmUU+LWmumfbTwumhDxn6o4BP44vFSONyYHqxPT91qSZ4YE/nkNCG3os0h3kcc6Pv4t9/YLPwN3
P5X/gsm93pVT7VdDMa7+OdU0g2wvWSLbrf3nx6PcW1vefboxVD8D5BOuR+m71INv4zJhmctQc6fh
qYirMfTWaS//urc1gYaTwyq1ATr/10PlsTU3jUVjAkxk91vp68PZlPb4DWFLM/RrM/jl8dTuPMfK
TZW0wSa64cxdjzeay+QURRPgJjKsk6JgtM/1aoCkSOvhV5qzZZSOzbsF+JVcA7mzUiGgQ7JFyGW9
URvzrMRR/Bx5o3jUPkx1WR99t03+h3tLNcFpVZDQoD18PcEJZmacxpy+VdIuTYzBi/q12XOgu7cP
6cEAmMVHRJU+r0dpsySdnI59aMz99KpVIj1Cw9+LBu9tDiVqp84dvKltKyRB9zZpypnbUbLbpyqT
n7K0rj7Mnl49J0nV/PN4c9zb9+TFSvQioE63FX1rzDYg9+Wg5wRXz0tiOF8WHWFEN7Wt0+Ohfn6H
TTBD9QhE488eIFO8XsHUR0IpXvXgbDkzRnH8nOLTGAyWEa7rZA9R6Xlj+dZ1tZGGvmahk2i27aqF
Sa3ln1D3s74O0q2M10WI4kvg5MXXxHaW7w0SLN+ruF4+wVpJfs/tIdejute+UQo1T2WcAzrog6l5
muLWmZ/toSnKY4MXNLr7oli9I2fB+G4X/qAfej8fcNzJSmprhijtHfzfT9LbdgkU1oeeB1KM3K/X
S+AlMDfHmHTGLFI/aMOimPUxzDsLwC9iGQ5VJlqWc/LDNwvX+iPFBt0/WLVjQ6LMADucdTRhK94w
gBqfp2Jy2wgjs+QZXkaD+VFXrc0p7vs8fqn0oU8/2YVW/Pv4M97uGMWigaYINIvwfqtt08FVbnua
RJfGcrMvU2bHoS/W9YLf0rBzKd8J71CegNml6u9KfOB6tczUq0BBcynPZrkCZjATA0HJaX7u6qUW
YZNN/ss4L/JomHX8/nqBRWGZCxpMMyXHLftKRx9rbahin/0apkuQIzxAgP3+OIX4hPYN4CjCWJB2
11MUwoGYNMM0n8W8UoOj1gwWwxyH8pBXWUPgOhbvbyUTQyCQhcQTeNSbppHnld1azQlMxp7ikttX
2VNet1o4N1icPd4st9cZCG2uMYAOoLb1LXlHx5u91HFvvuQ0iwD7L/0RjOb44tezdahFMe8csNtL
GsArwGydUTEv3AKjkiS2g35Ry1nM8phSVj1g57YXktyZFb0GBOjoClPn2X602lh0sdRpcXFEtuDQ
aT8tBQW6uYxPmj97O8HlvdGA0SkBUq4NpImut8hEnFwHZg02wxDjodW7/GRWBgLwRvuHWzrd6fEn
+0mXvb6jUIOGUgJlV1ULtoqWYibZarOpvFjWYOZPlCZAVmkQ+Prn2PbL/FL0dd28zja8hXBeoR8c
psUJ7CjVc/sHHsy+f5z0ui+O7tqBLPK6pXub4GGAPhb59GetW3VH3bTMPCqh5Vz+uRAodAd/Gvsf
dkO1GDWC0fviGLxMh3Kug+y3FFDM+okgZukOcGKEfjQFcl7HWkvGz2PnGm3YTovZheXM7RRZ7bz+
nbDRZbjKwf/kglrFYdJs5ZfRtuE7O6Ru+ZNbwxM+7CwfX2OzemRpZB1E6srIdfPIzVpqrjZu2xc6
GGlkWKs8lHW5Hh+Pcu8SVsBc1V2mLrCVMjOAtjSj01aXRHOcL6Y2+1/jKa6/D3b2blY6HQKarvyh
zkdMoo7cf7pPZjBzKbVjddET0wnRN8iPzqDvSb7cnRAhAf1VehI3sn2ZNwYFMM3qsiCTf0KqMztW
IApP5bibUNwbCoKrIiEgnUNWcT0hTXMz1J+66pJm8fqk4SmCQGwrnhpIGDuf6c51RBKq+lUKmw6c
5nqotApKLdWs6oJI63jqXD8+2RSBd7bc3Qn9Z5RNE5R6c53X5VxdNPTO/xwnIDS99Iyn2Vzynfv1
3lDU9RTAlurOjVtKn1W9jvo3m6EfPuMbiX/fkKTRPMs9g6Z7S/ffMGMT1ItZTEAMCTOSxBRncAhZ
VARa8Pr4HN0dhX0N/5LU74aokFip3mp4xF8sjLJDck09crXMf3r/KAwA+I02GMJGmzimlTJ3pWnV
l6Jw46OGP9GxG6o9d8o73wZGC9MgVqH4v+1aUjJIs7YyqktJqymkIT49l373uY214t0NBiRkAK2C
W6TDT0q02dYG9aFh9Dms1SwzGqRG8pKI0d/5OPcn9P+G2WyBOPUH3+n16iLd4m8j98xnkoApRLtr
zyHy3kjgIah6wfK0EJe9nhBah/+Hs/PqjRtJ2/YvIsAcTtlJUrNly3I+IewJzKFIFtOv/y7qPfim
2Q0R3gV2Z7AzcHWx0hPuUDWTVMoglYl7hKJUd7vUiKyPQAxTd+M9vzMYBEiSPG46dvja5gzYV5Lm
jV0Hupv3pyRBRqWqRf6jFs6WRNgSGqweIzr2iFotjxG7b9n+/7m7nTbyUk/EIlikOFAbHrUPXTfZ
ZzFl2k4vEivI3cbcCiDuDLpoey/aqDpl9lW8UlXCidy+EwG2wEp/7OwolPu49frX90/VLSABHzUq
NQt8+q0kdj25nKxIbya7JPMYP46tQGxT/ZXVFVTK9CmtjMSPpukVy+6v7497585YqmMLGgmtBMg+
1+O6rTKNadhWAVWr4puYZPIR353ysDHKcilcrx1xBPgZZOQWjNwa6pDY85DHnOggmZJO/6SXsx3t
apOLntpiWTcnVw1T+TLURmxepAU80O/MPup2Hm/NGOBhnMbP+kwT46kr9NG7lH3UNy+RLpPqModI
kfnzOMct6vyy/wocUPzleWkaPVXmHBVnmyKtczIkHvLYh1o1YUzEkh88AQATuB4UqLMKElvbqUNL
WjRINfwZD2Zh+6o7Rf84/YhXklb3lXgdnHp+0a0i749zbiqfckpVmM22afKvJ+q439thqn/X6m6I
940z2HIjj7w9cXxKMEgYGC1YynUXRUGel85wXgVTDm3ckXa3kxbchiwzq43Dfbs5rodanbg4n5su
MZMqiA0nO2B03h0E9N4/PmKMQlF7QXPxCq8rKWIcEUz0BDl4GCknLTWMXY07zP8wClVtXi44zXha
2tcbXZoyTjB6E1wS0+w89EY81ihLTHa68dGWP2i91bn2lkeFhJRs+Hqgka0WWg1bPcyEtmvcsd2L
ccAN3lQa+Yg78axtnK57O4IbeGHuUlqmSXA9YuvmSd+R9AZm3Ll/W04qvhpVV6m+RSti4zO+9Ttv
pgfaFJcdQsEb1qfjxZmhdI1AL0BY2PdZWVu/jG4dT0fSp+a71EJZf3YnlKaoSNlauW87cxpPVugm
30RS1KoPD1kt924pUg+CgD0jXzw38Y8c+oW3cwVv7w5yhm7QXPWsfpd1cz58ts0+d/yu7yz3GM/w
CnzZlZP3iYs7m04mcq36LpJRB6GYmtjkm25imacushvpV1yico9D86zsolpzJh+rP73alxiQRa7v
UqGQj6ozztleL+M0++OnHwIlrEOElsC80Ya4Xh8+wuJYNLM+SVIfKFIqh8xLM5+HbksE4c7mo+u/
AGFIdmnEr2L0Cg6O3dWmCJoJj4+87VGFbo2eztSsnuY8+nNwPYoLSMujvLVY/q4lxZxIj+kdjiKw
0jL7PSMsJv06qhsa10qibGGR79xHTG1RhkaIaekgXn/IBOUgu04YTVXndgdxLN05cahtlHlu4wzm
5ACOBVu6YCdWVSyPQkuTEUoHI82aT2zS6msmxbDnlsr8wYjmSxN7+T/vv5B3zvCSZzsANd6KI6t3
2BjmTEsSBrXyUfd7NZecAfdvsxjm/f8wEtuQeIZNglzL9UcsPTGGlXRFEHUTcDx0LIT1ISkwSDqY
CU/Lxua/t2YEGKwXeugUy1cBFPWqNFXR8glmdQgPBiZIHzRv3jKIvLdmNKAWp+6Ff7buNHipmYZW
UTeBJ9TZ+suCmjb4eZvgFprWbuUFWH2b7kEhAtsCUdxGbgAMiZ/Y/ZCByMKvv2emzTjODk4T9Hpf
/sx4n8fIV+AZKr4SVVrmx2XbIWyUptnsG5GjNH6SGbG98ezc20AQHYgIaE8togTXP6PRtSru27wJ
LK0yj3VjVi/hYIoP1pw0j+/voHtLSoOF1I/6xuImdD1UlyA2jw1ME4jM68NTZMW6fRxDFAgO7w90
7zbDqHFBJiy04nUfs5Ea4uKWxapC3nyKcqUDFyJ68eTp0/zVBm65Ab65MyA6aLRnl9O/NPSvZ2Yr
8ww5phVB6vSAfIzktxeXme9GWQJGeQt0dmfJuKSpJNNkZ37rerIVRgOQC96FSjHES5wJeUja1n2R
5rgVNN5ZsuU9oNm3iG6CkLyeWJ1iwqUPXC8gBwE2Z2ruj2Vv/vl6IY7I8wPqgiBr3X8r8kQb6Cvy
+vCKv1LrmOkAJZX+bA2j/QVZti16+21PhdrX/x9w3X2ewUSg2GSLoKu0nFgkfqny/HUGzA2i+gJ2
61/hWRsd6HufklSGTIauA0H46jWXSckndBwmOStas5um2St2SCtpf14C4TJZgG4ggqiErG9OzQiT
siP/CRoPWmpYd4ofCq3cDZPYqvPeuT4ZCowg/Cz4FGtzKSWZlCYciyaQtUEv3VWHKfDCLHks6il7
mlK9OxRquAUBuTcqmSe1CuAzUMNWm9IJLSdMx7gNysmJHmTWasfIHLqj1E0ZmH0rHuyh2IpY7g9K
B4e+H4qe63LPUGSRZ+ZhE5R0OB4bMfe+LkNzUbZr9knJu5tXm52jW9Nrviu65gBquDWpkqweCW0y
UiBmVRv0sxDNMVSy+tHlU7+gNw5y167aEgGKvNw3qpGBqXbtLICQhBdbYsE3f/9avXPvAJ7QYHnA
T1xgmteXQRrBHeHJ5seUNkANMe47QMa7CMvYDVjtnY+Nph9iF7DU4Dqv38awn/NmQPAuGNoh/5UY
avQTK8b6CZZ++tEzlIYgpIpO70/vzgGlb0aHFXFmzs5aEscUPZGGWXWBYs7Z81yWzhN88nJjlLc8
+zoRooyA5OxSsUG1dz033Rsw4jT5iraom0Mxajni+I2NWAPOo3ixprDW83mfZ0n3RINy2hddPu31
vJTHrpCohSHCWvzZykIsxz9haTAvrWzKmavwv53twU47R55Vl8qKEdblYzp78dka5j9kHy5DATwn
W1+chvnLaqikTgCoNsl4RhZS8XVPi3z+bfv4R2v5NsrClicE4Dsj63a9VXNsrA1nFONZNXJ1F1tq
cyT0mTYi/jWSgWEWYTxYK1xENCfXpUUoClnXJMl8NlqqwEHu1XFzGprJ4S6kTQDKXWvb6qE2S6M4
2NiV/kqU1u4xw+klWhW08P6283QuX0ojnuPC75LO/pHB5zUOhlk6AY6tWnXIIGk0hzZSnT+0lll+
PzOAPUYfHMuSdQmFfqqr1ZM1ncvRpvIPFyPiN0hQWYWRb2z8N+ud/2z8ZTDONNA9niV2/loJ16MS
aqpdapxrW4MvRoWsQT54QoeEfUCf30Y3rs3Th5Sime7nGvXhI5ZgqthpelrJPS5C1t8tj1H3ZShq
O/kQqVmf7U1RxsimKtF88qapd/xMU+TXTh9ERtqV243uF13tGoc26Zrsa6/Nitibluy0oxEjV8LY
U1ptTHZ1VdLmUtHPwYJo0foCtb9qDtShTYkZe6qg712kJKTs/M4Zf7SzLjdipzsjLV0V5Pao4NDy
WP75f6rbRQf13i30NqB0JHiB1Z+maGgVRcr+/SPl8Aetlg8u/FJxoOYG13D1FNkwetM6z8yz4SHu
Ap8n7fazoka7XA+tl95Iir8qq/lDl5dl0yBpvcCoDaZHJng9vUGikaLUunEmA9Ns3wQdeZph/RW+
2W6SclYvwNtgdAgg2sPkoEi6fIL/fEvLaFsvS2fzjGSYwa0cz3uI1M1G42iVLDDK4rHBC8C5IxNa
Twm+vi6cxDHPE9KYj2YfR69GbroXK9HmB+x/hw3+2b3xAHQuZD6OOJvxelZJ7o2ofCCakCSh7QNb
qp40O0kfDRmBNyibLcG+VXD9Nj+XhgsOItSsIPRdjxd2XluhE2Wd+UXxD5TehmNNu+qxgqjoV6jz
PNOfn48tyvUbz9g6XPq/obFneaMdAb1cLWBb6S4kVzwEhZI0PscyPnXh+E+LUtfjkMRF0GhWsq9J
yU5Z6JW4XHr4PUx89/fPys2hXKTCln63R/KJ+/xq13YlNOyGGiJ06dw+UngYdyG8k71SV1st4lUZ
4W3Ki9Ibok+LWNc6qe5bT61mEVnnhojNL/JK3SdFVe6LoVIf9EaepWTgqStw/4uraKNKc2etaX/C
2QErAwNgba9ZwHvJrU7Hh7Ka7Z1I9P7EEeLDWmmHEFAdH+CxI7uUyWnj3lujs5eJXw292mayblpb
EbF9boQYDp02ITmSqdYHU6+d4wzCfhey7E/9UMpdK2R0MqM/BFq9/QTu+EVzC97zDRHXhO2b1W5q
n5O0sI9C0+QubsWm1ufyWFzfvDS/IKvzmiCWQLdvdaAI6Cs0TtWz0OzROfZNSJGhE9ggHvokVivf
QeCz9vU20T6YrejHfd/ROds1nlN0u9nG6Gwjl71ddghU9ERQECeb1deM1lxH+rPLDfXcxvV55mkd
n4zWuRA/49vtWM8pehkbsdbt3Uwhgn2+fGeAF+vnB4z1hDinyUcorPygqLHmY2Q4btwgt6eJK5IA
dYFb0qNY16XnLBe09kLjPElr2Mla9o8tWN59mYfRsQIQjc79XP9Cp4qCfNxvKdTdmeTyvi54JoOw
cp1Pi2mmdJUU5rnSKgvNIy8JHAANG0fn7ig0wrl3SKHdNT6w1KyiyZXBPBN3q0989exzGmXOhiPS
G65ntW1p0BEB8c5Rol5XFmvchJHUq52zWnl5fxZJpkVIoAlgbXgy1m35rCt1a10Qbuyiy5Ta3uib
cRn9485OGn5s61qq3FypmUHOc1o0DuIdGlzVP+WEo9iDAo1QtfyiCZ3PMRjgaYcQcPI9UV0074Rl
CTCkSlaozkeh5e3gJxOFpx1KGelfqhH3+qPpyA7BAqWyxz8UkuVi4N7nguL7vaUHq7vJioHXjVFq
nkfhls8CfXO41E724/1X5jYi4wWjY0MjBcUPDuL1vUAp1ayRHTDPZRSOr0U2d6+R20GX74VxoPHc
Hxul6PfvD3rn6OP5sOBLyay43leDmnrktPqMd26tdfWDbhcKZoaG8UBcYeIj5yWHxnPTXdyJbEsC
4s6+pTPKg0pHjJrk+nXX8yrBlAfHP6zJ+j3KYdY+k8WWYOz9UXjPEHCmuL++aNSOfQoW3TmP/ZQf
6EyZT/ivbZWo3zhrq9NBMYnYlrL7wjRbZQiJ1mCJEMMAS5EYxBVGAY85aLgzjU17FHaa/Zgz1fg4
Dmry6rG0v3jr4n3ftP0vJLSnj++v6p2ttKTK1OYpzlNXXufLIsf6rVUwrgSy+kRX5NJmeAm5kEhj
GY7PnmKkx/eHvI2RqGctrE5YF1Ca1oFLFEW1BUUbHbRSCS+d9MxDMpjtQ2mO6satfrukrCbpEatJ
RRTFpeuDkkgrEsSCyjkH8WD7k3RqfV84dqpvhPa3c2I5bfAwUJt4IG/KdW440hxrlbPSjOOPglw/
8x3R6F/CwdvSFb09iMvW4aFYOlcUklYHkR6dWnqzy1hhWjo7Ne/N0i8ytxJ7gFBx66tmk7Q7RHsm
A0H9VP9D8ykuOQvsG4kgfwW9vw4CvGqe20growC7adevqajvx1F8/9NdwiBotZJE0y2jEHq9dHFS
dJ2JxGTgtLXtF6bTfYYOOu9KGdsbTZx7iwf44g2cyOW9pqVoGmtW4V0QVFWhPzRYPRxFV1hPVRxp
G8ft7lC4+RI9YeRAGng9KwMCIylRB91dli9NYtYPlJK/zE4uNgqptzsfuRqQ0YtrCMCk9RNRe10a
R60XBV2rKpdO7YtfWmyW+/cX6fb24K0DfobW0ZtIz2qRZJiMGXqiReAU7mIzK8vvTdeK37Vntc9j
G3UfBQqBG8t1O7XlleW6WiSpUBhbtduLCZewzE6AK7pgmWAM8bew7Jzf78/tzjBQLjleRPhMct0B
G+E58HJ3NaZzLX2N3EyeJU/y6c9HAS3Ie8A5Is5fvvB/Kg8xIU4aCtAxYS67XQ0Uc5cX2haJ4mbb
ETwTFIFjX9TQgW1ej4KG7ELoUdpAz/pwl9u8nZGWZwhz/Cly+c0EAnT0UvxauPvrywEcXFNnAPLO
Xd91r8Zs1T/72vhDYMfbKITrJrE6O+CGRk3u209k/KiwRcnwWs4ow86J3W1EsjdbAPAIyCx8NFC4
IixYPut/FqcloOEeQqulG7Vq39dxtPfmTQWk28UhkabuxH/obYFXvR6lRBDFmwRUK2SjDO2QzHZ2
8grPGPZ6jVvI+/vt3mB0zujlIAS4QJivB7NNPBVaI/TOyTDH9mPp6iOV1LKYQl+Hmbtxid9UoBan
zeWVoCjEe7F+f2tlrqsJMMPZMoXt23mb+ZUVH5Sx+B5P5Zaw4r3RMNwjg+LM0m1dnaWxV5Dcjubw
DJJF/znWI2aeWa08dmR2kW9F1h+2r9mFC7ee2jb1D1oa60RHlVL1FCCcgQGiaS/ypjtIq5xa9Ji7
ujwRT/6hHN8y4uLfBVALFgLV9FVFIMkjqxvw2cZvs7f+QfVD+dhQB359f5Pc7vvlTMFb5p6FDPVW
bfvPvs9h22q0okSAopP+2atD8Q16kXj4X0YhNOOmWOgUq7mUkJDQvAJi4MG2P+BKTYFODFuaaTdP
FPVhFmepnyyCm+uKHPZgeCHYnQy8cnY+ZGoiDj0+Bk9GitFTZg/TIa+1PwRYskxkgTTHiV5QlID5
cH3KcrOxFHSiZYBYXXHUqizdq41EMBrmwP79r7hEe1fpxGqo1dUuLVpeDT3hQC/c+dWwU3M/xQv6
WzOSfZKP2UdvivPHTMmGw/sj32YyHLKlp0NKSG5GDfJ6lkj9WWh36zIY+zZ+zGLQdaadV3vpZrj7
hGh/9+3sV23onESr9Aiewwdq4fuCmfRzty02ftDt3UbASDeLbpMGnWEtk8lHqOdmlEOgubipgN1U
PjiJWx5GJKw34v07uwqcHxDkpZ+7dMavp46IqjA6Mx6Dvk3zE1xJ28+7fvC1scnxuaqmQy9iY+PA
3B0U9/aFqY6B+5paQG9hyBVEdwLMMcunCJjYMavNPqDQLz46SJf/Tt10qw9zUxjTgT0gh8ybQd3v
BghEIhMVTZX1gR2rRfohFaXlI1r2T7iYfM1onu9y9Lx9CWBIO/WWsynyemdVCS4X5wZktpa6+vWn
tqqkb+suGtCdC+VxdKZkL/qILEdG4+PGjl7O5eowUdRc1KichZK8JhH1HrWFcTIGjKeitvTLqHEs
P5JJ/qJli7qNkY7hr5JZzr7U9FjZ552JnP/cCypMYZNG1sbpvjf5paPAGsA1ot13Pfla0uRGcgQX
vgL7P8fqvV03KCdPLZrTxtyXsHk9d7Yygp5E1fx1dZrtxcjElskYhKIeLTok9Uua/9Bz14JsW6fj
d4cPDl8iwWzY7zEu8S3svDZaVtq9CRvoIBKeYD+CKPb1hFU4tlXRc7D0vgVDl3mePNR27F0svbCC
JNJ+1oaO0lRSjcn3NBOPsep+tiMzzvzMbY+eXpi7OkLl4JQIdA03oqc7hwHGC8uAuBdnYZ2Uygk+
vpWpIw+j1K0nizKxtRPUwx0/t6ZZ9xOr+ayLUI/3JjJFiU99Ppo2Wi/3fgRvJgHOIkBA3eb6EyUY
8Xm90o0Br1Az7m0XOcfCFuGjltKKcb1M7kSk/ts4Tf5zcDs0U9/fKbdhFtGwSSOTG5+baJ2yILDc
CDXnGkpkTRczH591jDh3BdHqg6jFxmzvvG/sA/YCyR6NtbUZfVFj9uCk6RQ0Rdw+qiKsyV0E1Azf
nKJnVy1qH2H4NqiJ/bbSprUA2fKOo/IAZxETRIqea7hgmKRx2MTlFFAXLY4tegV0VVxsXFKl/qiE
CGAanYWFhhCmcBFIaKpXT21xAkk92er7CgfDwJiH9hTlcjjojf2rrOZqZ5T1VsSxnIvV6f0/LA+R
zhtT/npTuMrQ6jh+gMJjbY4SSQ2/S01z45K4s/UWyWFWn/NJY34V1xh1r9VVnEwBRnfxs6LrADXK
SMNaYDYPcsgmdNYs8amXWfM7dxL57f2d92ZrfjNLpPUsHHWgNK3D38JBHr3mzQE8IsfTPLjRQVdj
BeEINHmbKpSvRuRlnyOu1J1rAc1zI6X24zwxj8moOHtncgx/iixtl2bteHApqm4cjjtvNGRxgAQ6
ao2oKa4u7DZBLh/bnynA/3M+l8M0v44eGj1+bDQNrUg9bL/nubaRqK6xZW8blTtp0VUCYkMZ8nr5
G9GVXd9PUzAoXr2zZJP5fTyMH/idn9i7mD/WVXlwqtDbm87id12r/WdRW+NTT50RxLmzpX1x59zC
E8TOHTydCqJvFZe2Q6ZMYRLPAc0KWsLq0JMBeopEuqFLx+wkGqc9GjkNksFVsi/vb5R7q0BBhb6O
zSa5obxRIpWNji5L0Kpa/89kIErtGMT7LUBcv869+JLnmfe/LAK1MFQxEKyGUrA6Heis5QY+YFPg
OlINJlfjqMtWqOopK3UVBWWL18PX40TFCS4f4y8KHM7yMUNBz0L0P2tan6TL/VphHv/9/Q9y584m
ckJEgx8HKk5frQaaeaGDQMUUgGVFtCNNoaz7WuzQ55ib6DIaY9duvJX3biQ6C4RsYCIMmtjXWxJn
V7VULAyF5hYvDWXM7U+znIuNOuct8oMrGrj/cjkv7al10N8lzK0MxRRUOhX4fei63kGbImJxZaja
9NFzhP5Sitr81wYz8K+C0Fl0bKAagf+QurbliHL3JAKWtXmpIOaianM97dEy0UdWmjlojNQeD0mt
2qZfD2iq7lpUl45qxgq7OED+5ZlF2iHxoKs/B2csLrZsIiQBsTb5PSROM219qTuhFXE8RCjyI/53
XWfqvMFQwribg3AwzK8V+hIqsCprPvSlSRxhaVMReNJDpwT9p9+ZWZ9mVLgeEy+i5CXhLn6bkRLw
UQFz/BZBgY2U6q1vcX25Q6BCUwaTF1TaiW+uv1yjjrmnlYUa6NRZ5ZP0QuW1p/4XPZjCpJZDjz57
LrlHNT9RvOTVGsvy7ypXrIuwMZJtumn4jA+zNx4WijL/fttBnG808+woKIwCkZGh3IhObjf59W9e
/vl/KiWo/Nt2U8X85gnFlzb3jB0iiN7j+6f3duUYxSHcou96p/85tdGCIw3VwABnkQYZz+NwcMva
yD+oc22ku/eHu03sedwRAliQusAZ0YC6nhUMPS+NHPawMjtgKY2uMWqezQTPmdnNjl3XXPquHT4q
zlQRDFFRXHDoyvCaoytT4SA2oiH+/m9ahrzaHMTQ5CTU2KDxcausNsdo5nMa6sYcAAYZKr8vy/ww
gITB1oyiwllxqt7ZNUaZqXtgIon8rJlx/ev933CbnCw/gvYzD8oCNVsXT5vR5sZGkyGoavRI/SHF
s8uPjOKYxdZIadNU+kCx9JwczR13GWJWjwhbuQcnpgSadgr1EWXKv4xTUu/jEYX093/fzWbk5+GZ
A9EWnUOXLt1q2VL0PcO+U4Occ1v4Rpzmlo/YizHu3x/o5m1fBnoTJYN+SMV6tT9cVcnmBEHdoBry
nECj+Csax29Ko/wjrGoPsPloq+Xx/TFvYV80sRiWuhrwQeLx1RNmhzl20nChg0kDpr7rpCK/WFUT
ghTpQ4FB5yibD8S8SgHoLTVSfy4Mu/AnuJfqxvxvHx1+i8l35iql4wvW4/pLT0Zc0qSZ1KAxO098
UGICqCeNV/RZpGXkHQvyvnQvbXMMD2DIagvVf/A9hIIS3CG6wOa397/OnaUnIiZXoeG39HlW8V9U
Sb2GKaIFrdGJc+ip8iW1Jm8rO19O2eoUUngi/mZ3sdXWKpCabOVYEYcG0zDYf9tdCbw+LpW+3pdZ
ZBU7JZ5E8qTibaDtBVl5uJtxxvgZd97k+aOcaHD4aanXmHa0UJW22AxvXJyr30fZlfoN5EqyIDbJ
al2ogSlEAX12SQsttw71oE3KRx2trdDE1nHAh1zT+3H6WPL/ISropRiyHUOHUPRcgS3ODqqjTOKQ
A+2HhJ9lavMgYjwfv0kRTeO+qIt8+JoYqTkcdWtQlNc8dHvxjztVc3vxwsSxOj/VE1H9JYyUVpGP
LI1ltfsIL6JihkY3GOU+Kluc7u1pzsbfNviK6FngdSGDsssKZePavL3KefEpHREK86wig7LaGElt
j7oYo+TiZpMOhBDJn7/NzDZ+jHM6gM/sdaGBqLY8EM+mkhrfp3SC4d4YUVrs9U6Li1eoMcLYuKqW
hbheqKXEBnpyaXqxnVZXFYzKMG2SHC8xJx4+tFbX/aTLwFnWbGXwPsTOqBrY12BH+PD+Qbm5uqhv
Ic5CwgS0EqTGaoeoE7WlqNTji4zhMT+IoY7cU44MG5ZipshBMnrdBQpVJHCQR0t1Yz1uzimFVMDY
/JeeBCTO1TOWDxWBk23HF5F7g/AxGu0/6061xQ24/bzsfsJhHvFFP32NNHcqnpnRUstLiUi5uzOk
NzQvaoZ061+TG5f/hmQqv3Cbwo7h/c97E6nwRNMKgN3D7QCKcJn/f+KhRdhHrxIkVuoxcR8bxVNO
FXbDJ9OqlI2g6PZTLtEAlX6Io+DC1qpFXj8ULk2W6jIJe3rQcUA9xeiD79+f0O0o1qJ1vwxDwYtO
8PWElDjXKyHb6qI2uQWfaHT2ldHUG7HvTXoGq3GZAzIZHIubOlPXz6GX6V11kaZXnVBRlKfBLc3P
Tt97B11TCLvfn9ZNOLXQKCnkaKC3QfSuMUS651YyN6S4EOvreIqSpWJgZoCpPE5WYocfCEST6lME
7XA8oGHkDD9br4mbLSLV7X4BpgIlljwJKjrY2+vP28+eIZDYqy9UdqsHVehTeIRRXWu+dLRNmsCd
z7x0ThZZDeiFGIFdj2bp5UCZNhYXhS11KJuieSjdyXvoI0NPfQ2kqbaxfe7Mb+E2UzGjeAkMZ7V9
0qwyJ6Cu4hKNqY1nTgow3kud9rvlKOO/76/pna1KPLLAv0DFAJRcjSXdUU0mVRUXLTFEtzONCNNP
VZdU6t8f6N5npDMMLH3pst9UV1INg0SwRwKn1ETdGdiQBZSmxLMuOzoD2TBOGwPe/YpIqf6fHgQF
yOt1U9vedZNpEJdqIGEHW6w+oV05P9kuoeb7c7s7FMgzc7kYCaJX74ODb72cLSEuQ+jZxW6eVKPe
N5YXeY9x5wzf3x+Nojk//eohBJ9IGOkukL6FSb06ABAJ86HEFumCIDKux95OGFr1AR3cIsDYvtob
CD1/c20lUNThVwqJ/lDMXnmcBGX9iShz585Z/zxKgA4+7qT9b3MW9j/DVO6mMXN2cZRrjzGULb80
xNDuMMQgMdCTDJO0SvMNmccnUeRognall3yLtSkQneE8e9LWSPIVxa/Kxac38/ILJe3xPLam+6FJ
4uZAtNvjktQHfd3R1VXCfLpMmRQHNbZd9K0cFP/mKf6WTJqo6Jy18hBFMTY5Uu75o/qjLpUfRZs+
22E5PtQqEm1DEsrcT4RTxL4Ttc0FILkW7VPDLT6VhtWcET3JztkYqqfSaiZuCjX0kcz8UIZufuBX
jRcXU+pjLbOplvEjzcsx+pZSxX9FBnD8rYkizPb15GVBuyj57Op4aO1nB1p+8skJQd481fbMx/JQ
zfa+WHjGpHvwgCzP0p37PJS91vt5lev1gzc51e9mHOLYb9Qa/6wKk8vsOBU2JWo/LvScFZlLIju+
t1mKCzRvbfaekkhxSmyJhPOXaw5p8uCO/aKu0BX90MSXjqd5+myrUN0fMFsxw2+Q/JLW3skUZQlr
p0qtGx4sJ6v/7UcLqK4bj7F5RMVsrE6dtiiaqUkWJ8cZdD+xG1wkMmKOVnMIFZwD9sbUDskRrTEx
H2DKjmcFitAvXTY1Zp0V4V4/N3Z0jLVBH3ed06GRPHTTqO/VVHWrndUA0/U9NJvxVFGHVkU3uc/F
Q5e3cXkePbydHqwu0cc9GUJRfh5gC3Yn+sc92oVhTiUctQqbAAHXCzUAwWVpp7xMC7zA6rTWoVm4
StR+6/K0UT4bYTb825mNYX0puY7aYmfScct2WqW23jH2Mqc/Abknsu71HGLpZLitoNjGG3vEuaAv
D9qQVQiRDdL9oZsFGgwglWTmN7Vd4zZEBSw79JbwPtWlULNd0kxhgf1amFS+6UVDfqqHrJZfTIjY
848kbqfkk8hl9bPHTGh6ECKZ0n1Zt63tO5VVFy9h6xTQcpLUgaBixw3FNHNKSQAstFyixk8zmeo7
rML1mIywzfOfRh2Xwqc30BvS7wc6Ckiap/IVASXXfJJZlH8dxjwCzgvBq/1Yg9ozcoAUmt4xzKKc
ZbTFBCUW1bnwKWoxFbtYbe3YywkK3e6ps3BJvcxmRUW07Rw8iZLEHoYjmsNT/hymYSy/KG6l/kuY
3sT72CJr4wDhT3dwNTFlmF2offMyGlPTvbZeV3eLumauDhcseITh4z1k9n5BNjM/OVWq1ru5sih8
28JdlLSwS/fa0EfRp88e3XlkI7ko3dg1FcXZoPzcFbZyzlD/cl+qYTTiCQJDlDt7ArK++tsEtuJ9
idOujvditmt7p3TqpFJKlxJNvtEZYDBjQX2aMssd/g61osqflZRBcQjRI3EcBuzpdTN0eeDhyaa0
iNM4Tb9GAKOLo5mafe9je4+7UIikwrd4ikTjW04Syw/YD0+lr07ZIM8IxJXZSSHWVvZkCNYEZ1qa
zos9IZy2Q93RdHzV6UxxmFi3zvfmpkmfzMwp5D7Xi7paXq2MwNvKq+iQ22Y/nybR5UUQokDm+WFq
6OJRNpY+XKZER8FBWgVuThrqVVBdyrQJYVAulYxkrlX9o2WzKXZJWES4Pps4rp1UdaqLRyruOJHJ
mdKDb8Oj/oomIBUHW4mhdSu5asqPmB8ZKvz0Qfd2Xuu1RYDggaF8qlQ9aV74Ia3yfehhr18cLRzj
Q8kGtx+cOjfmPbWUTt+z1K7hz002f7MihPcqljc2Y24LSt87pzUna+cgez5wBsJQt3ZYGbfWvig0
9KvZ9IM8OEM6uad6Grt8r6iiTj6GtqaUXKKpnHwXNPtwEiZ0M78hCe38smtn8XHSTNhR2ojsn1+K
lruu5Q+rHqZFdPCx1FKrOLN2Y/4wNwUV4MGri6/RSCjLoRJs1qxumq//j7Tz6m5bu9b2X9lj3yMH
vZxxkgsAJEXJIlVcZN9guMjovePXfw+UnVgE9RHHOReJ48ji5OprzfmWNoqs1M3FrNRskPT1lxKx
oCffNDxxYzSoIaGMCPH+pqAgg0OhL7PnhwNAP+TliiDdBSM0DJs3UA3lPM/gKAlJp4975OOCjsWd
55g05Hko2g0ozM9iWam1U2rQJa/EehhUt2ebFB9yr6BeEQ/5GNhhMnslmxlymPaQhsm0GUa90u5j
sxmjfR23DUylthOUgdrqKKBcpwZRGzh601nxt0ht1fq2ECw8udi0vNJGXc9stpqSK+/yCmrEZEdj
Nha2OWQtoquDNwnbukjV6ZsUmXGx1QfP+NzlWl67eIiR7JXFsh3sslG9DGkqfGR36EQEsi2VYgZV
ZcTb1q7lQX2YsilLtxrf8HGC3V9/LiYJMQPIVZBYHLaOJN+K8Hc+heKU5uxA05Td+Q0uH2TpIPG4
VClrfwc6LAa40YdjsYnohXkFxf5oC0NRWQ6mSZT5x64ZPlcgZYZtbiBy4nS5NGGRmfWW/AhRoU3v
O1S9igqMaRrGTpaHreD6sKPNdxDUlaep11RU60tjPKRIfQLQTBSl+4i3yVBfN1MXt0+NPgaqPfmt
UO+BRBmZHUoD6I7K1IJ6A4o3TnbIIkWhOxUlHA/Kj+2095J6Cp/GTDSqbU1pNXRQoWqn217t2n4r
mnVlur3qW+NBUwrrg6FGWXXlFZJcPw5kMHVHLjSvuqqM2dS5yD1kXICymt09pitRso0FcxJuOEzK
J9SgsaG38jjEN5QkyXfSSFHg1nQ25WwNLcWr2J/K/CBHRmZ85vnHFUFpDKXf6F0htLcY3snZzjfx
o3OmGt+DzaDlScyWpOT+LSiGFD8JVqdxBQ9STJx88FV5iyIbV0GqHd20mbipzNVlalqOmRZaYNeD
ok47tZD95CgrDcqVXeZ39d6qq1G6tqbAwKYpk0Cej0x9qgpjGdfbQNQy3RWluOh2STNxfSkj2f84
mEyLa2Y/kDoxILO2wU0tGW9w1euq7SBBBbXbOA/iB09RwtsmNaTC0b0uYtvwlDHB0VNqczqnLz1o
0HPdjVNPCVw5zT1aaxrZXR+i8boN1UlOd6rEJWzrt1beXhclt9tN4gel8IivmWK6al0HQmwjRtFx
0cOaxfImp5eDZPzqW3VkhXaTCHgyCV2cl06UlOhowAHPy61QFZRUKxP3VMdoSr93B8kThI/q5Pnf
/KiR5UchKKtPkieh5e+K2jjUVzq0DVy+gzAfr8M+lJ4qQQX35bVk62yr1r1hyyW8GI9WqmIQU2VZ
9dDIuWXtfczvMpsLXl1sgOfr2RZx1ADlOEVLLA6uov2okfe7liJPj/ZQ8xv4evRIvBsSZj4Cgn3V
u0mmpd+lXsw0d4iaQb3K20n4IHIBM2ymrja47SSZmTPokSLcCoOYhlulzJvrXIkSb5uIgjJiBBFo
GVx7IWtweKnYBpJJxWbJ18Qh3QRsx9Y18igFu72XttleZ9439iRVA5I3SpzeCfKom1zAuP7e9opU
Km7Ca2+09bj3Nf47H3SQpQ0llrEOLOPaJ1Ov2oKQyI94ASjRlVrEmWELI7vPTTGNumWrBQqNLBMu
wjtGqvVc0jqddJOnnjreNFONNdRgKqhLeFo5MM+MKWTKoH3ITlQPZXqty0aR77lwNLkTYb2M84XX
9M/xJBv9TprUwN96FNUnWx8avdrGZRoqmx793+CetRB1u7INKADFOByZPMbSKX+XSf6Q7NJZxcbG
ohKlKQc90u5eCaU4+uahNNW6Ui1EweCkRVne5X5cfhmDSEUjUA+9omQjUBrzJgcW69skUQWsfnlL
Rt4WPt38OMzrSQw4x8cuPMSi1VJ+7qmNXo8yj64duRDLO1pcqJStNYiW78ZZMNWDDXTMq26HUMm5
e4EjiTbiCPH6qslxEwTFgSih4mpyOAW3XV6XpRuljTE5egRq0uH/TuvDbJmm7LjCQQDmzmiG15AM
sGPV5YbKbWRM6qMal312q0d9OWzkiCvKE2T3Uh2pDQi69RxRSWtulTDQIAP3bRICqBJTHw44OEth
qGwQFEVL9TG1atNG2KKLv4MMnMr7lzf6f30f/tt/zu/++Riv//E//P17XowVTlbN4q//uA2/V3md
/2z+Z/61f/+z01/6x7F4zh6b6vm5uf1aLP/lyS/y+X/Fd782X0/+ssk4Hsf79rkaH57rNmlegvBN
53/5v/3hH88vn/J+LJ7//uf3vM2a+dP8MM/+/OtH+x9//9Mk2fBfrz/+r58dvqb82vb5x3P1tXn+
8cdjwx/1H/nPP176IXuuQyqn/wzxr895/lo3f/8TUMHfkEMic0IJEjXU2Wa4f375iWL8Dfru7Lgz
1yjBcP35R5ZXTcAviX8jw0qVeTa+4H/MNYw6b19+xE9mjDkwIiALJGDlP//1fU8G7tdA/pG16V2O
zl399z8XWXE+wIIASXoaNRso8Evpeeo2eWoVWXwrYtYnmc3GjwU2vgyUJmVc6/2r3vor+utoi3Tc
P6NRgpo1pLEQWab+JvIewhhRi8qF7qpqlQ3v3d+MQPabZBj6G7McO8iv07TYwJW2aLNUvVU8UXaC
tEdWMEzWPJrOeo1S7+zzOZs3kMZc+tmSJxE6zUya20JLChtql7opq5QEdUsus5xQGsScdRUHPKdi
X+XFqFbBa5gFKHnozhqpizxcE2L/lJtWfVsbrfBO8rKfhTEmbpxblBWA1ZGWUf09j//IHSdWNe6n
nAdZh5zw5U5eqhn885vMFRtAPSaljUUvU0gCU9co1S1O7iaUd9JmHhiUJyFGg9DrG39jJbK6VUPF
cydLMGw/NQLS912OW1En7YchjjdjomDjoYFQ7UJZ2WRjWVz5Q/eUZyp8ibyv3axszZ2UajhKhDwP
b3SkTB88XNHIFOBU6JSeqb8TvVz/5/Z2sru9nqZLKbO/2kdVd2YWzGXT01mUmNEo+Bn1yzKwqq2i
9Z9yOGo2K5hSBzf1bTQUyn2bj6adAiI7aMyI+TnlHXkraq4kh+PGkMf3XmvmTxX7952Xxo2rDxgA
lXnXrJR9FglTvi7wa7ANTHtYbKK2GI40G8c2ZYe5pbKq73qjNbgUkjWplN7acMtfg3yfLWNqMrIC
pZtbk0WRYtE93J6yeIrV8FYMQ2fKINYMaxSeJfKJNp3GWBRplUbvx0LjNltv0sOEHsCWTK3rbwSH
eWFLjrKR31XXuSvaa7P7vDfR42WlgWYH1AOy5XTwC1HQ/WHSwtuw2RpT8C7k3qSZ482oVivr6AXw
ebqiCQWq60VNlgz7opFyE8QVNWiu7Ft9Fz5E761j9k6/Zr5LT9G71Can+w7A6s7YFtv6g/9s3Vr3
h+KQ7+Vjgzp762g/+872jqF7eYHPE+bS91pMqLhUs7AEz3Kr9DejFOONqG+Eqtmhu7+NMOkKUtOJ
gt/jMItoEswFYCRf2FdQ8Vik/VWk6GSMO4fbpsx+qujRwxlaq8Weje1LDBhoqFqyZpbVLsAahZgp
yXCrlxS3zApYMNuPejfEz5d7cAmH+as1vyJxgL+u+kZk1Dy9IhJZITe/1q4i97vmVE59LFagaWeD
RZtmvatZR02VjSX3wR9TERMhIkVq6WCvve2Rf5HGr930Kay7TRIpdrmmZ7OADLy0zqBayjoB8U5e
57R1IM8UDzmb4dZKMtAdse0ZM6Tr1rQe60RyUC++3J1r8eZxfVVDn4RGscDZD7ekVm1yJ8gSZ1tf
+qk3Hs+84laOVwKebXFzpwIOAV/HdYs/TgOSmkUxU8+HW8SYh33P3HUMDOdWNoCzoQOUNgusQtuG
xoFE8WkUP6Hi3Gt1eTCg5WA7wEvFdIG/YMSbwrHyHTMP9jAJV2bMWW++hJ0ZbOCWSBov5uaUZIo6
RGV5ADJ6D3BtO0v/TEa9KeX8i5XENvnX328pxPQZhaWiBiQukQkl9STVm1uKH9WGF+YeJMi21hAn
EyvHk9N7SMLX9RpI9Gy5IyZD1RWmDAhF/OoW+2saVlbTF/p4wJPUHdVx41U7g+RDVGTfL0/QJQ2D
9QdAZxYlA62AusTyTDTzpFIDZVJu1VvhqF73h/ha1xz5PclCCde/XbHJNiTEW4rDv6nb/1foOSiC
E5TVF7v1kCNLbtWacjuRBODYpLJi2WOoAgNV7YqIl5s6T8rXh8NLSzn8gWSAqmTHOZ20gExCZfAF
5dbHGy3q70in75J+vOFtj5QHr6R/v6/+Fy+GZbDFCOohMgEwS+dgN6bwRfIefvfzyYPMiCu0JyHP
LIeNBEajhKIu3JaU4TazcB/FU8Fcmf2LCjojBGicCzv/IUMKVey0y1QQ1yG5Nv+QYa68JU3/hfxi
chWN4Zql8nLfIhJRuIDzeGRfMRaHaK6qYjoFU3ho8FK6Rd3EdLtA6VemwHJdseujowKvgxcJF6UX
jtir7diXxinUhDE7YmWo7zAuVt5PXSF9o9ps7YDNfLk8SMv9inAAnVEQ4mqrUudf3MjUqouw+7Sq
YzRYLjpRxz5VbHGU3LGWH/sZGNOtLOc3Gsgz9WW4eJef4e6LMkA0sezqo4JJlN1I/V7zJ9HG8Oqm
7IyVOXg2O2ge90x4RyBUMEtZzHG8UzN/8Kr62LAdq0oPF0U1rlNLW0FUnc0NDhtorNBmAURDKlic
aV5cZEmo1PWxTfKbsL1JRWt3eaDWIiy2BqoXEUgEIpSG6Uzi0czilZn3Rl/hvcByYtZpQN0WK6kA
0i5jaVYfDS5vgngt13sB5PjlZiwJK3OC5XUUZbGKUqmewWdEUT8URwNbtE9x7gi1bd2H3/EcSp57
z83XKAZn++oi6Pz8f7WojCEZ8zQnKGqtTWhj9u4pLulqbe28eGM5zVKVeLWg+41j3nK+UbarzXm+
5bh36UN+p3pCTx0+oCJRbYRGKu2++3G5S5c3nblHQV/OYo7cOuSlODiqUYlXUwE+mqMjl7ZxICVd
K9gc2ZTs6nZ7OdrZA34OB8J3plnxRIUydtqX+uSNMZ4rFQOoXRV3pKCtrXIz3cS3/m7axXvl2rqe
vgg/erS6nvNPl6O/tQpeB1dOg6tV2lcTZd+jmMqOkt/FRrUyQd8aQaR3gF7CJAO0txjB1Mv7Dgu+
6sh5Ajwh22BM7+JOiQ2fOh28MfuSZ+HKJvzGopgpnFz3GUZgksu3Ewk9U+7wED0OkuRSILlDoOxd
LdUuXjkOJuykDtVtFX8ZAJDoOa5kvWZ72f5y356vf3hzM1oYNWWQBeLc968WiVBl3WhU4XSUMPEg
Je82w16zVibrW03lxIGmB1FShS25mD4lhnMhXT8COgOgY1sSyEFb/m4+DYfeLr91H6sP2Ros/fzI
oWWvYi5mTS3FJb52Pi3LfKfKtmmaAnIg8aHdXe7COXd8eoHjlY3+H1JhUFXQBln0YTmFZDQLaTqm
bDSdrZd2arryD+NLN6No3Pqdgvra5nLQ+TNPLo2LmPO4vho3DyskPxbH6RhAgxCHT0UT25cjvLxz
L4VYHG+KFHZBoorTUSFVpNyUt4MtbDqH9+KNsBfccD/Y4W5E+xQw0r7apT+DnfXeXJN/W2vo4gis
68LnkTBMR4qP1/JwZWDrutLQ84OC8ZtTJLNZoYFy3mlfUl2L4S/V03G8BiSn7/KPwY+u2ge5bVZ2
v0sezceDtBHuxe9wrIV74T46VB/j95TGNrrt3bQr14qzVAelCxIqeEADh4LAsKwhTGRhjRJozjH+
SNaB1FyxwUgI3jkk9M9rT7o31+braIthjotUbgxxjvaz+6Epe63cWbVdg07zOcNsTbDHqxwGy8pD
ZEl0405w2srFwCowAFulJ276M3zQtsFWdeO9fmfcBI/hu+BmKm3x07CyVM/3+TkmnHE4XiTElold
kaz56AvEFH+qxru4u0r3ifLIYa2sBFqqOry0zmJrZxBhn4DBOZ1TLSQ1Ti19PA5PzTb8aryfviO+
9hD7dngjfpgxSqmDjI+OfMDTb/pq/RWbUgoIdAjqS3k8TfAsKxy98TjNUB/Bkae1W+Mb9wEeRWDp
/xViMXiGmhSGOLGhi9ea27nDdvxZvMveybv6GneXvbqLr0p1oxyyaB8Cw1u5tL61J7yOvjiuxx7o
a1oF0zGZMLQrBmFbtsmauMCbQVCHmS/HZD20RRPNBFZeVrXTUVBZDn0Msf/T5Y3nrbMXxbB/R1g0
A/nkUiiA9Rzr6uMUxjfJaFyVqXh1Ocob5yCZIuj43G5IwqmL3S0M26kZ5228tQ7WuG37TxWY1TVO
+twbi8MCiX7k2qmIQN9TFvN9Mssoj0ZvOvi+ehj9bRt9yILmfkSbQViTxDu/+863JTgs1ApxqFu+
u4C7jFJkZRoAJMuRuuDDYO3F8MbyPAqUIAuQh5q6tZTDG/sk+nFAd7nEUKqkuHu6ooGpNlVUtu2h
bKWrYpr2QPS2IIl/tsJ+NPAia/RNkmUo6H/rZFA9psxLZ81b7nwwKaHNfnkUsXXe7otjXw+UwqwQ
BzqEgHBv5NHYkvsvnbCs39emsFa2OL/ZIGpCNZ30NKpNnI+LuVMEyDb3g+wfPZ6i9tCom1zw902S
7c3E2wXkq3Dr/CLKwd70H7oKGSXLX7mGnC0SKjpon6Gux3E4+52fdjugK8qhvmodMFplDaoFlROo
c1skDMIV6umboRCdMU22UJ7DixFWMiyRQy7rB0+btE2SRL0tAna2o7yON5cX5dkU5qVNRgmmN0V1
k+LfaauSoRHD1hfHYz9NtkglaAiew+HDpEXvxLRzKukYrAmNvhlyfufPinJUyBb7mVoqcgWQYDzW
4I3IDl8NluSGqnJHBsUZ5WY/1hNyN617uaVzp51sDHPWX0Wwes5sGaTIT1uah4WRoE5THWGBys4o
dN2NlXiATwOgnmD+DuGgS3uwrfn2cuA3Ji+RSTsgN8b7Ci3L08hUvIBBJWVN5HiXh8aVhqycABLO
xhz0G4WdjR+J227Gxcm7zjMlW+/WDFDfaD19yvGBdAUvy6WkQFIDOAuMsjrGuBlB60hVYJA18jnU
k+sfWET4bFeFdNdJ1VpWQp4X56LnyQ2wfNm2eNoZizmmdYHYxklbHRGKDAPb0oVkl8OyOSLuld1K
rTzeQH6dbsZqBBHaVpHdN5Pk0g6SFoY1OD3MmhG+rjtVqHwLXqc6sIumbZhHvjNV7bCPK32wjSIt
d5fH7uzsndXr5y0O2goFleWLygPxG1T4IR7x/m03fQoWdgCvtSamM6edlj1E4o5nL0UGoix6SC0L
XDktMkSgtbkmNVKx0bX2KY4j6aYz+9BVp+nez5LK6eEHbSKzKn+zRotoEegTTAdmNwz+WMzRKcy8
ANGN+ghytt1PVZJBmjDX3NHOlz4J0XkRKOQ4SFQu22kBWQC4Wh9hkagb0ZzSr4h8WPDDx/4RxZPW
MYIWllCX9IccSPzD5dF8axGwDlHFYduZiwKnC7FS+7JpU70+Imah7vQMsGWUd8oOma+9VPQoOXQC
+Tl0K5zLgc8uJSw6EvfI6RFaPMtzmwLcAug9+iEG8mq38EB3ct23jse8d4RIVK6q2Pr+mzGRRnix
OsZ2mQrysq9TqlpoHvkKq+6bINyGvedIouhKcGz8/nfPxkWseRm9SgIMPWKnbeHJRytMndhUb6wJ
kQFjrch/1o0vYeZKI0p8M3X8NEw++abUxqp8VEHGPsNah5og3a4Jr52dvosoi1miW2h5ixG3pq4c
rvLccJCCCfxp5XF9NheJAt8LJhd7y5xCPW0Lb6PYE6dYPvbVVp+uRuV6qFj5Gym/a9YsReZ+Odle
SFoib8yTU+KaeqbgITRjIibGQIueUt0BVDp89JX95el2trTnGBhQUJAFwQgk8rQ9EtSluqHjjgFW
DLZXxx/iZrJNMCUTjBAPFptdj/I+q/yVc/38eD2NvISXkBxq4RqWIu8jaHFtHl5xT3KE6XuVhhB9
jF091a6sC5tm+mK1ojtGyoow0hvzkhcHyrE41YCdW95oON0RAR4K6WgZCXLY/iawPo0AiSFpNL6y
stbO7/9ze+ddGqgg9//le7DicopbUikdk0FyewOmdYQaUyC7fRN9VIcnL5GfgvxR6wu3B84/tdV+
zJPt5eF+a0pxgUNwg7KTBJr1dLjh5KHzHMgSDuqCW9dflDS0jfoHepArW+db8wqcBjcoNiy0nhbX
tinGZ6eqKumoPEYdWo8QmG7yH4n3UKpHID6/3yqgspCUOQrxil20KhRhe8expByzznwwJvGmH+Lb
pkqfqthYWS9v7DKztsy/Qy3W/xCFQ2gNskKtRn7wdXkL7elmGNZk4t+amvOjBZDyiwvj/DVe7cwl
NhVqJE3szDhMOX5kPXldC5FDbT8qcX9V6uEa9OU8JcPblFveLGHF7OQVfhqySLMWMfiyOYphaj4l
I4w2XDOma0UORsdP02rPdviciLGBlZ2ab7Cu23RB9w4zxdz2MPAIvTB1pzwsb8cE1H0R198xMA93
oVZ3ny4P+HnyD1s/wB0ih8oLLHEx4lrcy1AbkoZTslMc1cw+l9A+N3mD1q1fsSWrXEVvOtkS7EBs
xE1iFN1mLDEM9rsscNqgV+y0TaGOJ5a8vfzlzsfOBKfIMYFPC7cGfb41vhq7iuOhR4SH21KHzp/c
RO+iKlDdThtgM0MkNb2oWHkOvgBgT48K8lnU8kCbAmDkmXQa0wrkpg9nvGvvjcYX32yDH33cJI9j
3wowNMOu/zKkipU705Smn/M2VHQkLoWYtDD1m0ecwMKDKUD3hZdGYd8eAy/6ECeR8KUoRXS6BMkA
FyyMVvgF5sdU2D2TxLJ9T5bvo6ARgUYG8nTdR412D8lKqJ3KT6A8WHISRI5oxd57U40FPniQp8zR
dLxXMqEgnSlJYfyZ7PkYIY4sGF/USO7vY2lE060p2v7bWOtUdrs0St/jNlCC10307iPgkfRb37dV
B8ky9Y9DTznjN3cVSrIAKjiApTmRDiX2tE8hzNcgR/TyyNbt+sNmxKBBCRpH6neXJ8xyT1kGWiz2
HtmEWikJ1Jqi2widYyZHyxtWmrN8Ey2jLKZIRp4nxxu9PGoiGNoy2EAmWTnT5484mYUYkVDB0rHs
gECBBN1pj6mmIDUwXLtjkkYHP0j3XWjBCasi3UljsmuXu23ZIEqtIB1ZZaaBSAwZ1tNoUQaErUi6
7hgGZHZGsYBqC6l0ZWmdHWSkV0mw8L7C0ALnrEW3dbo+dJIQAtIIuk1V94HdNcZDU/YQPNHpxQze
tmCbjWH8m7OCdxaBMUGUQZGDelROm2f2kLTyMuVxqeo2dkK2AeO6M1eaN3fS6ZARheo86Q26k+Pz
NArvOUBsSkaSQ+hcuT2aUmjnIHh+d6hOoyyHKvSaUYL3d4TvnW1Sy/tEYaDfXg7yglk4a8v8RKQ9
PKGWOeRWm3rYmBHvxMZzk8g4lvlkN80zdVwnniDt6upVYfXsXVPAiTXaijIggTj1V4WwthTOpw13
H6rHlN8oW1MuOu3XESHPfFC94G4QEiez9Os4LyClA5GSG8fT1G3Z3New2y93wdnRA/nFnMk2pFvJ
2ENFOjl61NFSR0pH4R20X81CTxoxTMdX9+mny3HOlx5HG6mHGRU+J3gX46mmVS3JmRDeJVIjbEVc
XO1Uk9dSf0s5Rab+DI+SX/hJLwDH0+b4OvrciS9zkmLrbaszrTiP+nHbYSYs9obocG6ppHfqr6he
GBSSizVg3bKhfIOXwgc3PpEM2FLVJ+vDss0yqTl2QK8dBH16G25xvnKpXIuy2GMkIQbfnIvNcbD8
o5YC8Ef0ZK3m9lYQDSGkuU/JGS/llYc+TZKBHO4RzSWOzVjMig/CJIkrq3D+rq8X4dxjHJYIi4t4
2nBJOx0zg0uPmYcvi9DItmUfVm4aCJUrD2a4LSFirmxgZ83iiiWD1ABCzUZFVec0nlKokYaUY3n0
9Y6t+Wepfbg81+e5fNKglwCglZkI7MfLlcz7Rs9FBFiOieHbVsg9hhJR8PH/FmRxcg5VxgyQCBJm
vROVn/rpEYvYld3h7a761ZLF0GSxVvliyA1Ayr/0wChD+MqXm7Hc9bhjMBi/IizOrBT16mIIlPII
0XzYpzXazbYYUaW2vQai8cpUWxuZub2vLtq5N5gJIKvymCrvoejbeX9DAmOl05Zb6rJJ85d4FUQq
lDGL5uEvvtOeaV+qNvp6/dp7eW1s5mX1KgySBm0j6oQZu28KgMNw7Ymw1llzO18FUEL4q8KglkeT
XL6Q3hnae8n8eXn412Is1mKSCGkYJcTwR/DA5lcl/ai1KxnvtRjzFHzVjjDXJ2PqmGIRsvyoFIGC
+JSslqNXhmMJOO2nOqoLi5Z0yISpamCXargyseYRvbCvLOF7SU0jilIuj4YUXZVGDy3h2MvFRim+
XR6VN2fw7CpmzoQPMomnPSY2XgD4kWXP02JjUqvR+i/GqGwM68HTVkoib47Oq1jzz1+NjhlCv8zy
+SmDJEprvJO6D3q6pne5FmSxVipBDJNenvexrkDn6Uo0BUf6T55/cAN+ddtiwTR9bFX1SxQ5cAqt
dGpBtgnttNnvT+nZMIsELLlxDs5Fe3RBrqwahaFjqBezehi6PbGdDStR3tibSSaBJuJBi3f0kolQ
tvWsO1OXR7w0RICGhV2kSCzZvUJV1THXnptvDBLheMOAiSMpcVaCKxWPenzP9C4/T6SuYiVGL3N7
eWqfJVVfHrWvoizn26AlCcmg8limm/nlciju4ntkVsTCRhep/D7dBvfy2sPzzaZpQCi4SVHRWLKR
Y6TjBDloGS8rcT2vf9bR+VKTbCU9/WaYV/mHxXFtmGTIqURw8Yi+zpZtiXCI2x+XO/CNTegkx7E4
sGVkOhpNIEbkJVtRva+kD3UT7qY0WbkZvD1Sr1qzWE5KHfXo8bPd9QgbyJTz7MkcbqtefsoT31Vy
kypeu6Mg/aAZhZNY0ez6sutk//e33ZMWL84oI49Jq/bzDhU1bmnKrtLAXhflnYlg++XOPXuQLlMu
i7NKMuNcgqJSHusAUUI38+zmff1gXMUfvMRRUpc6WJ46+RZBv8uR3zi+XjfSWrw+Y2Rp0aEhsBQl
bpN4djfeX45w/jY7zY5Zyxtrm5EymbNjiB1YT+1kS9/i0kZxMZZdy9+m2kqTVmbq0tbMl6R8tIBC
HBWM3+LxdtYHjeJs2wj/0c71a6YuoZehFrN7hkRC426jhtdl3G2l+OPl/ltZ3NbiUE7TFnW/lxFC
WFRrb5TZOGxNKPaNk/9kGix2R0+oZTVXGCMxRf+nq+xJx4yqxXYmPlSSv7vcpDcPmFf9No/gq7Nf
KnCs0eZ+6yRu/7EHBnhXTLlrqR+MhjUPU7hFe+9y0LVpsdhWEAL9Kyg4draVY9B/MIdPU71Ctph3
hcVljZ6kZgaxe2ZYL9pmQdzL2obreZMhvaeJNqloWwfkbFjFljzdoZ0+XW7Y2xENbmzzrQ385Wlv
5tTpEL2dOD8Ly/Wi6F2BjWWWIYGvmQ9YDjplswY2OgOO/3O/+hVzcRo0fmj1esBbOlMFp1eehspA
cLtzJtRYc/x8M3kvWRulvlZWSaxn4wjbE2SijsIwti5nVlxBbuC8LAvaoSk+K0npNrBy0fpzwdZv
frNjF5EWjbSsCE3b1NcPlXjnleJeqWlgxFO1CT80heFSXthejviSWjmZPYuQi8WujHqvSx4h1Z0r
X9cf5cmhZjagolLbAEls48rfpA4VmY/a9ag/mNCGbkJ3rZ5xVuFDvBeTTsxDX0xBLHVxKpRChhTy
xNcIP9Zf+5+VW+3rh+rRvzceik3ytd23j/kdwSmhuavl7zcH+FXwxXkxDv3k6TLB9duelDn6IUg7
R46CauxN7aZ3wy75kGf28LwmH3I+q+dmz9hbgDVcOZewzFhJkdy1Av0wVG7X2VaAqqNbCZuw2XiN
rbnyrb4yxc723UXExbkvJuOoIP+nH8rRupez99IUbga/cyvvIwYeKwfj2UlyGmxZbhStLCiDep7P
sMDMCgHI0h0scWVzX4uyGL5EmDIPeTr9kNdbP6o4QXykBr9fXihne96iKYs9rweZrKT6PEGRMMVq
gKeWdaVUAyqAiPUgemtCWLwc8s1pCeKciYHoC7XT023WLKeKupinHRLTw31rcLTYFZLrYI3k9Xb/
/Yqz2ALCJJG7aTK1A0KeCB4eCnEnr9mQrrVl/g6vDuA+Tyb8ASz20Px9gqivYgi2CcEq01Y2tPOL
7ctA/WrN/E1eRZo8Uclr6mWHuLLFe+t785iJdvhO3iff2u/9E+IZZmq3a7fatT5cnPW9NgxiRR38
kNWboOrtGGVVWfhweUKsBVm8D5RS8qNC4yBSBWtjhuE2Sp/rSN5cjvL/2ZR+9eBii0DUOwosmXlX
Z5tOPQqFY301f/Dy0T8JotuGW71YWcGXZ4csLnb/vAbBzVNAO5T5TrFuEuN9DeEgXsORrIVZbBTT
WKhB4jNIyC47Mvr1/fiUDa5sVStdeHbdPJmDZ7UuERpWpIwMVIGHvG+zH83E8B2aJaLgBLlzecDW
mrXYJxpREPPYpPca9bunq8iwfuP17/SV4l4OdP5QBsVkct/D2Rve0BkzO8VKOKvrQTsM8Peizkkf
BjTK7PCH1bm6/Zjs1ph089azuJ0AboC/Dx+EQveS7qWOwMgrasMHS9mMhUDi9j9YuESY64ScwEgu
Lia7BVZcEQQiiEHpzcrs9Rbx6cIxYm3t6H1j+b4OtbzjCKneqQEko0OqR05WbiK5cpTw5+UxWguy
mOOmmYhhCYblIMq5HdeVq9eFk2Jf8H8LszgO5Qhck9LRFsPoHZXCgxh+zfFEvRzl7QkH0IWS7kw0
XKazdGtKs6YUtYP0mB68j+WAUgSvedVFQR7yXVXa6PgjlXM57Nt9+CvqYp/NcS3JlYGo+QxNet9o
T/qaDN9b924mw68Yi3k3E6AmI5+0A0i1d5psq5vs0TgEbvWYbE23druf0VdtpzjpVv4mIqL7Of+W
X/2fmrlEuaoe8AosCrTDKLW8Ty2Xp2mSf7gc5O0V/O92aov5mEu4emQe7eyFj2PwdWo+/97n49QD
EhHwKtgKcDD6PJavjvu4FL0m9Mv2ro6mxIUs+Iys8hrP8IxvMm8OM+4QLThgiGdQFBPAoJTUUncX
C5k4uObgCV9Ms+qe4nFqP+NCXEauigHtpyhJSYe2gYoBXuqlnRu3/vAx7CWg5WMi918kHRloBwiG
n9gFbNZPShGWkTOQrB7tFIEtzOiFuhFg25fNyh12efefWwHSF1tpSu0WOjKnfWW1StH4atLcBXIy
ve+ysrMxcUvJZBqBk0npfpbxXFlL82e+3sFfYiIcwnlhodm3PNqVpE3z0lKaO/by7hmx8N4BARva
qM4rzv9j70ya67bVrf1f7pyn2IDdlN1u1G3JnewJS5ZlgGADgCAIgr/+Wzvn1vli5VRcmd9UOQPH
MUUSBN5mveuJZbR/7f310xbFp79fF//lXtNr2yKAPu6qN3kX1PI8WNDt9+0FhkCPFubeDRs5xM0G
PQVYmLFDOKZv//ySeLJYhXBnREb3bqm7AZpKu8f20mZwHWXt+ubhowJa8OMS7XdA86z/8ODHs72+
yv9c8N0mzGMY8aootRf0T1htB+9jPia2CB3GsbRu/2E6gqvhpuBxCrQTHGHes/eCTCac+pu95C0L
y97N/Clp7WcxpO0PPa+/8y15H9VcLwePIyi0cT2oKN4tVhwwYTLQyV7iFM5AkTNLRWEEV46ibytP
qOw3Mehfwl6M0UFKB6UqVG1oD72Xm1GAJiXzsugypD+7iD7F8PDsJTn2PmK3Nqy2OLsJ7XjHlbwF
geA37/Iv3wlUdGh8wUUEGhV4P7/bx3IQEjyOSbtL5Pi3jWh6cj5dSjstn3MZASAtWVpw+TsXpr+M
OuCuf7nu9TX8af+0bWIHt0W4ax582RxpWBzdWC/ETCr4S2IpNOS4s25P3AaQwW4RhnGm3+wR78+I
+Oqbgil0KNKuHqrvdTLzACJut6fJJe79DHzAeCqsdr9rjf3Xq2DRoGRJEL7+8ST+dKcB3u58HVO7
DF6rDtMYDQjyMMPx95vAX8z9rsa66PphGhS+27H/fgonzURkhPG6x21LzKdwzDKwcWzrP+R7O4lC
jVPyMnGN4YahE2yDxf+SBaVMJ/mRwiXz0Z+77cDdcqJa9M1OfXXeucf/fRT8nyv7/wTXUOs/toFX
1/dfbNnPL/LlFxf3P/78/9qvx9G/rqNgf7JdD8N/IeyETwI0drBsxlf5v67rJP4X6jKIBrBfoAwO
DN1/XNdDH1bt2EMA+LvO5sFp9Z+4rv/bE+X/H6FXzCu+CqwoNHRhVAX98q+f6ARcoAGUd7ogOAnh
bCjAg+pbAIo6HyiXLdjLdFvAt1nQX8jtPe+K1h3mr6QT1RAnp86KW+O/JIMCYsm8yQ1NlpwNhYbw
E/yJZh/2+y2avqG5WrTdIzL/o3WprULAWsp9Aw9a6nGrqB+35dBhAq8dLRS/MX8hoA4U6e51taXz
CEGVH6BxP8al3oeuzHIGdEXZ0m54BshuryYe/qAOIo82m5Miow+aLjcdF68LCl3N6MCr3KOU1lR+
AD9HYxKCrOUy51GV2/BLJtwrCUdyBLaM3XsDw4SSWIcvmk/jXaQDc+SYNe8v/AJl/HHJ6e0+3lIy
V1nvn/L9Zu3pkzfs2SG12NmmOUC02G9evVP6jDkCqHHlBovu1xxGwqk9g/eUhidHAHmKGs5Uueco
WJFX00+yAaEDGY+2Gyh+QAXGACO3LfB8Jzt5YM+kPIaQF1V0m1RAxJRJ+Ao3B+TLUOVGU7GDsQEi
Uo/NQIvgOAUgiRbpEv2U3jw/0N1kVetF5NmbvZcxAgR6xFBLTbQflOBV8UMejT84zvdCY8ahXuZI
FI7s9BD6G8yn2nWGj7v0mnYXr8DaZdVORV4r6B7P2qmh2hKlipnEtpIZMGf+5Hd3o9W2Blx3qjAh
DYjcqtXHZZg5ZP86Pewb2areW6HNX4HiCRbgnkBDrFJv+L4OGLDoOTBFy9oyAJG5afZ2HZ4xvx6A
xxCMKMti2Rqpvg2ra4sJmrUKszzuNrJbWsOf7DvSkKA0Lv06gdSGx3jl5Kk8rHk0bYC/GNaEQ/wB
L68DaZXS80JWXqYqgWNSnj66WE/lIIe2VkT45Ro78aGFufxh68EgjPy+ISPqtS2HoISaiVSZtfqM
vlF7gf4oazRz5GYiln6NbJzWy7RvFZxng6Wc/8A6j6Z7MUC41m69LnJMi96kagJdZxiyIpp8DOVR
J85cT+lJj+iehyt4g54C40tj/qM01pHblo9Z0W7A2rEQApBOGrw+wPEK4WHC0KPpWndcYYh/ntX6
s8279W5MIouxqj0N6962og60b4ssbbqgaVYLL++g38FhCTf24OFF1l0P/lzmYaam7zIG7bjgKG15
aaNBTCyQ6+liSJOp1O0IQyIMKR/hVZCVC3F9Ecy9eh7QXoN/2Q51lL/oQ5gO802gt7lOeBaDK+lM
WIFIYUsh5r7Bc/CLCbhHTFptS8njAVfvBnNiYQiIotdtIJa3tF6oiE4gdk2A/MigdNEIjhGNSNGv
nFYpXT9Nm5SYiI0+g13NiiXI3Zlk2MXmLfnSL2Fw2ESAkdm0+5kSqqtlxZgzUFRgZhr3MM3SK4lH
uzqfR3LPUnzJZAIuiALlVao95zUw1kEBal92cMKDx+ks1B0glNFpzjkMcM2GrzEAWidc26CGpY1B
7D5050mALDindixmSvca+mqohBS+36lH4uSoo0Uydi/Wi/Oi71NxprjdAoNErsmAbzmG7bCeRrN/
zVArAfMGfBh/3VkF9kqPN4qpVdj2iXqWOj2Cv5g04Df9brz516jy30dHDvDHNWZPQEl9V2XwJglI
TDRPlzSPbsbcVDG+BF9ejaPHT22CAFME7W8yr3chJS4ax1e1GEKgPyTd7y/aW9n7atuCCxG8gDdq
iWk4bBE/Fsjjs8AWo/7gR+gFPUb4niKWVH86zy//Phj/TGT4Nc67Xh6ggT9IvuDCXicUfz0ue+lL
cLxa/8LhiKcLTEX+Jly9huK/nMcoOkI+DqD11V0Ug22/XsDBQAKrDqH63PNvXsefVUQA0ll+B3n/
NQPCjWBYCSOPBLNzcIzA/Nyv11GYVEp9NcSXaT4AQVTZk9yGirHjP3xe4HLnCUgosA67XvLdGmmD
qRUqVfllvdJg81ef/SZx/C/P688XeK/uc2Mu4I+CC+jojut7Th75+PL39/Brtv/Ho4Kc70q4gck0
DNbfPSqLpNUDxDC7GAto73pDrjwq8uiTn5L9pojyl+V1vQZe/9U4C4P27w3R8bgGX3RBflHR2U5N
Hv5miv+vfz9MQVCbIVhc+dU0+de3Hragw2iuvIsXFJBUIND4p48KVo5X0+erkTzGad9FkxJjBIG3
9+IR5orj0uSs8dkhkqUNfpMJ/fW1Yy4GfqoY3EXjyyfX//6nfIvj+9kNRfUly5dm9fQHGLd9nW32
/e/v569fCep++E5guQcpJ/7962XS3HTdGLHuMVyeov0zpUsRmFemfpekvl9isHhGJQke/+nVPglQ
n1+vQyPEUxbM1wuTd8PwsJom3Qokqdr7jRj2/XPDhTDknGN2GMNS8ORCOvPn5+ZiTwcuo90lHcYy
HF687kNPfrdHXztqf97DcBFkqJhKBb0RX8x7s62VzLTFGqQXDBAUvjGFw34Jy+LhdvLX85jCuy/m
JW8///3Ler+4MS51zZawgeLTIeH7NQHWpNz6hPCLKk37Nnm/O+/+mKP79b4QV17d03Dk4df7JL8D
jcftANReNuo21FBXcTdHfYBYAv3L0Idv++gmuN1jpKm2Ml/KFVOO30KDDXzxxHPoY/harLEoQ8Xj
x3EaV9RhkrcNfrmXTuRjmeZLesDAaloHawx2k4cQQrM9QEqmLIU7BQLkPZn7QvZZVOs8bh+y9Tqv
TvTeJGMbH0UY23/k7pWij3C9a/DBUOfEINh7O6S+hQ29VGl3Ef4xV+dc3Af95R+/uSvgJoF1EQZo
USb7dVUOAkY7NqH8Mt3GyGj+WSnzjzuIUZe+srKu+fb7NpxUOTzMAzxkwe9Y9NMzP5ctLd1v2RJ/
XYDwJbt2FGF8CD27/+4r1iPfWG7RLrCYv8w+puJ31ry/u8C77RtVS28IrhfY/GJ2hVyqv38P2Nyu
G8CvaxynAua+8U8Q4Sh6F3/wJOI+9cBpSfvQlPDlg7ow7bvjEnK4y2xSVwNi+ueQQ9q74Iw5WM0D
IIsB38TytWkBcGJ/h7SarmqtN762xb7mXSM79hqj3IcCb27ObOBt2yQ2/OqD11qaDcEWmCMdOc1i
bW9T5KooLdjw3u/4VmozunLOrKqoRp2UKp7Cic1oEZ5if7D1hIdyv4pl/MjyTsJa98pfZhH9ualt
POyT5PacAuZdwzQBKT7Ptma2UPJtNuor6s2f9g00eVAqNJ3AAIMrWJmL3Z77nQwNEN4S0TuDECeT
X+WWx4dVhjD+whmIzsoGgz2fjVVP5w5A1oRBg49Ntugxi/sFzMqh4LlTB/ifszs9oJeZRKt4yDZP
PaW9L0Bw1tm3pDfalals2W2S7eoTUZsCM2FMzmlC59roKQf+0Q5NFzKC/nsSnrN4MlVi1/4QD1n6
Q4N3WW469SsqrQ/RFWC1LgsojBcy/4TGbXTyaGSbOXOv4O/yQk/r15QJUhHgga+UtKQcHFOHuTNZ
EVL25IfymbKpLyK9JQ1AJby0Gd9uqKZetai1h4As2tZGqAFPqiUS5D5vqpdkhQg2AyoGuRmUfSPL
78QAM3DVrRAtx8AdmXHGjzk7dVRUyoPpYALZcQJvBTqbo1h7VmP6zAIevFBTKE+gpLT46Z0i/XBS
QORWOUxGH9FLwwX4FvLjjkJ2sADgojzeNzrq0LrFXElBVbacgpHnN8FgyG0wW/92TmAH3g/xfkZI
l4PtxKA5WQeg0TfUh9WUe7zxtMzIGzfxHVJLV+xQXBQwABFPGFcnWDKGvKVIWEnNstm86XF/nuDr
eNqy2Z4d+gi3ewux/7Dm+5OIcnVjxsn+pCb7vo7BXPpwf2t0jv0+YnJr8KC9h2Vx+2Nv477MaMKO
wZT3dSa26CFL4JpDkRA8oLySnHiqo4aJBKlHqpAjUniCTTH+t3ykn3No7Rr4RqylWDbWYGh0/Jmj
I1HI2PJyNKmtWbslsG0JshOYrsO5BxscHidOniYBvwrL97BIFgLGGeDrpwnL92kzgF6XjOjocV7X
pPRNtpeBF0O32YIajCIENJR7jGAvzbxi6AHe1i42GEwKX2YSTPUUQQS9EKmPxnczft+DUN7j4wGV
PvqWrsNcgIXNgDYbXQFHaZD6OvWSuSWrp9h/xNzbVMWA3Z0YNeLeA1nx1APmXWfUxUfY7eQnZKHu
dt4DZLkyiE5BMlH84QTmYWLZYcIHHnbijOUF2YEpnKIULEZoYW9yjJoW6E/zJqCzD68BUMmFRP1C
YjqBJ+MVDuygg9ckqUzrzq2HMuPLmHxCxeQeKQEt27YTtwkCqts+wlRRT6CSpniDBabxSz59zGxc
oW1W0w2O0AZDwfUa9T8QHn1YomTxsGMK8i2kEGhifviThZljMU1tcAJVcGiYzvgDULftsYMtThFo
p89xn3p1Yjk7zajbHgEJlocBsPo74+ReDjYSlYUBr194IUUNYxnWx1maVzcGXWXbJbugAoQiFZlJ
JYGerjqdRHfO2/gJbGi/IJHhRzNAAWYHKgofTMEym+YV4uA4Z1DubrKORxc/bQJ4ztGZO0f95DQv
2MkwEe+/eDA4ucGAi64lttnDzBZVIrpNQWlz+E7XnJ0wJTfCJHSUTThSAMhRYQMTvReXwKIsBzLv
cJySKblb13hvmFI/dnSmbnPueWcQclBh6DAlJgKRn41on02cf4Nd2Fc77aJMOgna7ADxWrwGgD1v
02u4+qbcQwIy9JJhs4Rr3/fNjfoIbLl4DJRd34Dh7VkZGRKWPiaaPq5S8Rtsi+q06La/T2UgH6hA
rmR7DuP2vHsKTCpruUM1ieAIzlXBepwoTRth4u6EepFf6mvp1jCeH9huttoD77wx6L7dX3X7hfXw
XI3y8q+dA+kCtpAjXHGdPJJko1+DbUkBLuht0YaGX2ziZXUnWzDV3BYUe0zNvbPrWG6SdK5QIfNK
Krkq4CuTfrQyoeUgWn3U4fUYbLHflXEGNz0MqS7P8JeBHqTLPIvtHudD4ZbtNUrwxAZ/To6+ifoP
ueDZUMSD61AObP3zrjb/fhkuQCn0HNXc1L7qMfU/9jtqPrD2hTWhUk/KF3sThQ4zI4xgKobZt0lE
MJ2Ypvw881EATB34d8QAnEwRkpXo2qECz9mbzDmWeLJnRdxO/tFjU1iNMHkucZB2ly2NvotO0x/h
ar0q0q1+yFIuvnMN09eCJTDv9cJN3qc8CrF9x4A2R+CbO5h9lR4kATdb5uPRGcQRRvBXs5Exgp8J
NEEVrBX7R5YlDs/OcnroV9eFENTNqvIX0x3GkNOLy1cCsx3t741AjHEvECrUKdh9pV4yVah8Tg+D
FrzxR/aKWh5wiJsKz9wjX+wsgjsh6HcfN1GNRqOa7VDNBqmuBaW1yCeNE7KNxAcCx4xSYbqz3CaJ
GfK4TZbHKTUMLqexfx90C9jpPmXwoIzB+tT7iFlGYmRQpONCzh6MEyu9pd5FtLCkwJrXjxscTOFT
pCSUljjXYfmmK0Z82mjjA0sQtWOdirV7tsgyTuO1lCtmhr86Dr/5bqE3fiKyUqHlUHetCJoAuU+x
gjddqdXMNajZP0Hanl9YHLzZ6y+LQS8snOXM9JKbcvay/C6m9oUnaAnB2dEUQxYOx21WwxuaWxDB
6wwfa+S/Es5ehI28F0i+4CtGMlNfjSE+uqTNShjuOux93j7f895Dn6ddgUIH5fq4kpGjs5HZssuZ
X9oOPjhdhpFOrUJRa/DFq2yeEG7o1V3M4L9QARONgtH5exDtbySevBOKeTM0Xt7mSp+m3c02TF2d
jOhy2ATz6ANkM6tvsXkszEO+vBgcmd5q7yEeiIvI4fB14bpNlQce7iFfkwdL3X2EPtLik3omn2f6
nNG87oJsLTwLHwW7ku2BONQlWyN/euP+NnveguqupgUcmZISn7O9QeQhmhHcEWTPSVg4AXdhDSlL
KZNUFxlsLEqSL6qOU+7dcaQ8lXJqOiIuBtEYO8892mkYKXCox647JkULATht6blEfUVPwUdoFQfz
wczUHta87SokBLQaeQuXc+AxTrDxAzqx979NAeBgjhuwz7tEnaM+MgdPjvlZLYmPk5PisQHGUkSd
y5phi/cD2Vv4XQ9sbboheY34YsrIB5g14ya5Ea2NDzB7YJ+8HOVTGSGA75fewA63Q1UfjbAi2fP8
lnnp/ZwPeymm3ftMB0dqgzbO5y4Y0Gec0M/EwB1mWQo+cXY2UD2gXeES/GjbdqYjprCUItmTy1DG
hwBzQ0llo6Ugy+u06vbWGrDru4G8JAA5Nt0YbFBt7wgSupmKY5cNBgO7VlS7JLJaDAZxtsnERzom
y3e3Te39FmbqljmYroSjDJ5mcmV4Yu/HoctOfBOPWHGk8nWePfBs7S+DRhwLvtGnjc1YNnoOC8u9
+TTN0ReZwRwcXrbQ+rfTD4dgqU7yDssUpacDPGmDGQIJZioxEvcwKIg7U+DjMefbrTWD6dkpEBsD
kZap8LMm0d5A+4dcBj0eID7Rzb1hYQ8hQBAZ3fQRhDR2ndtLMqz2bqUxvcNG546rGrxjG/O5IQrs
FUSGoglkZ7B+h85g12+Xu07NsAGbZXKCP3SYF4E/gUdLllw9aR3Fr+PU83qECBqZijQfR+cTnJpq
PYypzD4KrJU6C1acSCTGpPcEWN9JaJ+UHlKm84J64gHiX1cCV72cAz/7MWFmplYTGr6ChgxHDGPV
tka0QZQQ19MGvkZLMnjgkS4HZjo8tnABLrtOkBp9CHkHvCu+2AQKSKfvB5gPOdgBoPWnumZT7ju0
dQw22tIdqaBv4Cbvd7nG2l8Ey0+si9m92+K+QNIyFumMWDIiqweZ17QXW4/h3FACeY8WF6MFmn/7
h63r1EPbYgSw2F1uq9UQ/2hUTl+jfVuaKFrkQe0M/VzZ8iNcBtfv3QTlVuILjCb2vjmqYXKXLGLu
M5+68Kz21VXE2+EjRp2681ovPs2OqBvp1vx5ADf2E6TFIPSmC1wYmef1mBxJ1gPa7mnd5dFTzJyg
aMhusO5p4/4pCuRxRoguUbECrAoQudkXB4Ru7AwR5PiZ+wohnp7a5xWtsAb753SII22rSbdRGYH5
XYbWc0W+G1UszLWN9PcPSMcSNLxdXODJuQ7d3ZwdXYtO5d4F9mXSIPaaiOqHfYLeJwocwBYB8mU/
oK9U5R/Q3fWKLYPFSGv75DhEPL5bUwX5F9bSKWkVPRCN8wuBKr+HW/l2r3a4SAXR9rXTaBxOiC5r
ZkJ3yJNZ1vuOesAKNF85WnR6kViPxRIPydl2RlddgsDUd2l0Ny9gtnI5ngB3tofE27PKdsHYzNgz
MT9CHruA2hPLGJQ0g51vEn/rm1UHUD2wNbxNIQcokQmzezEl8+MUDtE5mKa4domZylAkGEnSw3Sc
Jd6f4gAAFKxbd7Q0MTC8o5gGn1ORf5Wse/OED/NBGcfH0cMoTu/l35ZRreUQkC8JZAtH5aag8Ptc
34RRx5B85p+RbqG/vyKSWhcGq0W9ErwWFVRg4cLqsI1IHe6I2hOyxiceYsiChAabRBZhJ+jwXCbS
wVIqJSGUEoGPtk8CacL+0evgzAWfLbhFzru94/mKIqSO8zMYX8kn0tn1ENMoPnT5HkKYLeyxNbBu
4L3OD1se8qLdPVlnxos/bcsYVlO3Yw7CBj8gOehLCSeW25EP310bz6e1d2sZ7e32sCi6HfzevpkU
qA0o8VXF0WTAHim2Ex2nqMDQy1gwj083Ikrz4xjO8KDH91xql8oDfCWRTzGSnVeTkmfrorTaujD+
GuYmO7m+HZ/w4OCTsW/9q9q867IYv5E12rBfRff4TpJbMYR9g1mHpQ6XOIZUPwJ9RSRRNYOnWjAJ
spiZwhE4eL00BhbntYIoAHkphunWpW9LupoBPWNsMaFFEr0tHjrH6a7LrTVAW63LWytmlImkSSrt
Yz2QjGa1Nrm5aa2hxzyYlsrQhJ8FtX2TddD8os3giQDz0WoKj/gwys6SEzQC8UPU9+NHL9uTUi7y
Mww72ppMYNjJFtxQAJ94o8IJdxAMKMDHwtapp8lJ8uCZMIqKAUK4Jvf7uNglhryHkSUYXPbtnURl
EydV+NzPGBT0+ajRbo7sAVX+sEH9GjX1VITbAeWwvCBiwlDfjmz5ZP3+usF60yEK+hVqIWhH1hC7
XTBcI1VG+mugqupohztFYKF+764y5FaEkD+uEyL/kHqnVJifkY514WbTV/MAELAOoMnvszGp+pX0
T4IjhkqVng7MOnXyrNMHLex0HI2gx0StWbMSTNyMMMW+wy1MtdrIcEeYDW63dlteOA++QimwwPdj
4XVMJldRsJQaTgyiBpaSA1cDUveWuiOqWMjeO4YO/k7H21wz+VFQLh7giv9TBEieAgUL+AS0r2Kx
0LPkUG4e8XPmcH0MEaighFqvVsz3oTRTEae5vnSz7m8sMd+vJFhsb6igDJjof0AegynnNaP3ndt7
BESeIyfV96KZPJsfe6nFDV1Q+bcLlFQwZ1/KQSt+TqE0fs6pH74se+TqedtMscMUDuqQKD1Kjg+T
M4mZ7SVV3m1LW1rKLUZVDRtzQeT6KQt4iHkRvlZ6XsIj1W48pXhKD2hW4DuAmfHB5yp4lEsGpcyu
fQSYbXewCRe1F/hJQ1uTN+uSYZA4jXA3isgD3405JnRYG3CkvyoSLocJdbGLct1W55AVN3BDxZKD
+uaBx916gKVVcKDB9ahCbtek3Qw4MzIIZLsJKRD2PK/zLI4h9DfFiNylHCfHHikJxCmCPuUOChtd
tXBdOe1bmEAqsmLQYdkgW2KQPbSy60/t0KMKwbO+Mi4kUHB0yZES9HHEaMAJs6gsTMsYNNKh7DBl
cv5hW8U+eOk8VQkWaoFWNg7S7lpERrpoS2+Omp2hxGEPzJMVDrOu1BrHhwEU1mpDjiIaQsCyBlVO
aYAigKQtojk6TTcj7HcaaoLnnikfNseApaCIY4rO7qJAaaUFhBvUbRbmU5FA73GLMbDtnLJoPLRI
hWqZCnkbZgtIoAOZDkIr+B6SRNztg2+rJU36UiV9cGGQOx0txbm+e9PbTvvxhI3WNGJCwW4fjTvD
Zhk1XYjWi5QuwwEvsj2u9Jorxjqv5B57zxG059WYgvbFomQ7Q+Akzh1MgT4qhr159yhEUBnzG/gR
fkfxHDM0w+4VNLVIEUa502IPedxkqI2VxuuDgyE9LxebQoQTDhKF4fmzP0C35ZBP1W7jLdyGSHqi
AGo8WTcXOiC2cJ7E4CMiqCIg0pVjlrsSaeSCGh/S9wFZ8ZdxD7dbGXkfkxTlQZ22fimp9XE+QFtE
/XREnKFRmNrVKxlQO0DbOK2tr4Ji4vt8udb4y1xnOKbD1L1ZtowoP/loYUbC8bIzPT32oxkqRZT3
pUXGcBvOqE12/YCQAcl9gbEegCdRq3vi/cWfbnpOvO/ZuPVgNOi8nrsezzaQyT0KmQwlLLxcEnnu
jgV933hrxjHEZ9LTNqbmY8wAXc0739xsnU8OOqJL027TWvazmnHnw7X5sMDKMwN1FhAJVa46xepI
THdjRepV6xiBQ0eS+bnroUGbh2D+YNR0nU/V2VZK0CvuRBx6Vdj3gJR4IvyMNsxadCkCwWISiqK9
MMUol45d3Y5QIOWY+VqGAc6e+su8XrsAdldlz8SKN2zn2zRH4WTK7Pyjl/n60AZcPYQC6Ww6hvaQ
7d1nvrfLDZR8M+ynp0RiH9sEqvQdT6sURdx6ChHqwBVffCJkCn+S1s8WrBSwkTATA11WhrLbEgv/
ftryFxfsyUFxG6AwNSAs9GddxZvLbgKwgaoQG96Bh/Bghx9MV6LsCkN/z/VNBBbw7cbDV5ZgIA/1
jsjBzZaN0MjtA2aUk5zKh9lM9KvphXdvYkRZy7ZHpd/Oe4EPp71ESBmRKQ/Bo+aJZOWcol6GIgKt
KFtFCaPE+GbpEnsP2ZRuZqH3LxpL92Hx5QgPOvhGQZ4ov6h1gkwrmOVHgmYegbCghYAC/QocNlHc
DS8Z92E80TL7gFk1ZNktwHstg4F9rLvgW5aP/k+kiV/jvrX36L/53/Jt5595AoU4jqw1PycUrgYh
BnCeFGpxB8/6H0mAmVEVIUeQadYAphPdY+F9jrTIbBVYA7dpI2VBmBwO2sA1G7HpPh4GBY1EJdwg
s3qX0iHUwVoZuUBZe07jB2SZP7Ahmoc26oJy2pYn9BDZccBJgOIuwoY1RGd8xfQbGmAL/INjnlT5
MnvFzAlHTjwGldqT/hZmGD982w03SC/R3VHt+jDD9gxHrUS1T6OM2DLSFlLZ75CfJDWLR3Yw0dUR
TQ6Bd+vQfKgyyG0rjZVy4RZlhFXHK3Jp1AAC0iGm4nN0O/pufQl2nMs9ofH3NLn64qbjuoF6DN2+
jFh4hhUsChyDB2msh5q1RmF0LkeGfT9wuf9zH21QYph5eArhGP4B1tLqU0Li5S7qx/2AqGKtAp0v
Xxf06sO0q4dvXrDtR48v64n5KhoLu2266HjLcDp15vsSDOSEGrO9DHCfdUVmo/yMHWko+3RmX/Ku
l+doN8uNxflYKg6PGc4y7044dIR1sBzDZO+qDP2uGskYJnQBIeJFLGCgImQY3chV6oPM+FLKyB8Q
//fpYZxmXpr/R9p5LcmNJNv2i2AGBPRrJlKXyqpiUbzAyCoSCGgRkF9/Fzj32LCSNKbxnH4YY093
J1QID/e9l0diGgM/G6YPneElgsIZCdrGjasD0nHUy54y6ARFnFZ2poJ133jftalXW6cMlz2aM5dY
/qeQpbbzZcnzmtTNqrT6EprK2BsieRvNdD5SIfw0+vOLl5RvrqaTqu5iz+zg2WYlysjGLj94nf9U
lqOudgzVbKdpKJOHUbXjWidd8FIDv35LajHJQEXCuwnT2CR8IH9VSidn00+jmzYrzTMs/pz6Vu0e
PWcFDv5WeqLa6dWs3XJP86oeE2TYIq/TteZ6qJRgVu1ptz1wJmK8oLlIIlOt5nScdopPtHPCqP8c
J2ZyM8EvvEtbSjSFgYxT5k4WmNQI78hygFtOnT4qNh5VyCD1y5yana99LB3NXZNwtuhnQkAgorLZ
SkrIMH0L6oixPgdWqOKNp8XxKUQEeNTjKNrHIRmUrvNAW0g3XZeDQdmlSBmR1EPO1hz3+6qeOMhY
efrIgQzRa23129F3hr1N8xl+VPgb2ge521yF0bbM+5nSPGtAl81VQJsQanNTOe/z3gwRLwuiflx8
6z4CLe6mprnq0tAJ+oHM0ghOZO2+hfk50T73dTWxk8fk3sw64bjtNz+k5kPITyIsi6tE6NTsl3jN
LHAj8jW+WnWjv5Hk1hW/NzVPfVN4mw4L4zotM7WNUzVwcoBuOepxc6tCSK36NIhA85DCua1rn9zR
HdeWowTxH1nysZVvnLXpJDInqF6XIK318wZXPKkLkxrNWq+oOulq+uoZMcfsfB6JOljhpQeXD9Ww
6qZvgyFalNG6Q7InemLfs17CxUhA/jX9yFs3Xv06V2RLahQLqSk5ryUpBU0SUCztr5njpg8mVaZN
PtJLM/WN7HHqfPtTqvLxRWttVQf9SA7WjzIRtH1brfKqb1e1IoWMR+iT3Zbmyi04PftOFAe16MVp
LuiEkkktoXTjUozkQNST6HGJ0pNK6mudgs5XbSrreJuUmisCpadFMKbjlyFkgq/mpFQHv3X6nFA1
NVcjQchdZ+KhTgkcKkFbXN1wmq3wBrXXwllxA12/z6MhOiKtt9ZO4YpPU2ZAfEpiMKCl7w73XV3Z
gelM8cmJTP2LlllETHYbllu7GMWaMWcGkJa7g8v55RmOn72Oo9w7TZ2N4sAzyo840ZbD/TQFk2Oh
gQ/1MOAQ0WJqHZJjrleCwiPS+5ly7VppprtVlkkL4aFUO+5m3E1aBzBPD3Wacdakx/XQOiaTVT1l
nmE9R3lMtJ90isJ4FHFcVt/Cse1woxT0eUK7GyBT7k9x1RbbxFA56noZH7XZ4nskgqDJpXINcqBr
bBW41ZQ9a1OWvFEZ9L7FoUVDh3Dsf1SVhIVVdcMuH430ie6d/t7Qa/ltTIExYLHqdyTcwBmHudrM
YZU+u1RKHykyUlLtNYwEK780RIpIXb/vBBC8Qe9R45uznM7kwynV6m0nVl0oJSf6gWNB32B+6dyc
KHHydrZd1VsMt/rGI/fRbQzNnE6kBuegj12Kdp01bW0zo7V90d+PWmVjdDHfcrfQiRTJXw9moU7m
nCeHmcwuZahyEd9o9qve5aQ36VBLWtD+NqWavnHjYW4w3ujfY+L+1TBp0doUpbt183I168Uq7od1
L21n1eci5rQ6YuJRGsmfMgqTp5iB85hmQ/JGZq7rtnY1yweKisj0mS67vivRy9SAEDOGeLz2DQEa
0Gziu4yiHmn4WT9kGWlyg34le952e8ZYLPKV14kHqZsUKCvnvifsOdsc3GoUOFm/Czum6iwQihAE
6xt8x/WhTLNmYzR7UFunSOIxSoeJiRLn1RQ4pt5u5kzRFqVyjRrbCjWLhfrFil3HOdSvsHyzXNLo
46SZJ6cUzue4HxOsBllL2LFEbwQpWwoBFOzcSN9QIPaPylB0P6HUFDuNtpg7pnpdNSwnlV+RFIyw
RaNTlBFT3SpNcU9tQnzOOXbZQTMTvLcjCRTqHEgHMltazdrxhumlqlS7h55B0sHRZbjLY5OUfWMA
yZQdQiw3pguham0qWPhsytLmXYTmpHZ2o7IfvWGFn8JWzOckkc4L/UnIWiWRRt6xovKQuY+DmdAA
i9CzvaINviAnLjI8jAD0FGHGWhQuLoWEtW5FurKj+kG64talKtyNcmN3+cmup3t6MXxQUfhFR4VQ
0rPm78K234Vzi+SZdqjYJpFuXhr5e9ptzZLF7SFez83OH/5R5Y6kemm26ploXanSXfb/iKVBLd/u
w3uD5acjCXyFiPr77WMyp+iB55wGqzAJLvSRY6EPXSbCe33MblN4KBCNt39/QxcUgqWZooMWDCMA
kEdE7pdcy7SbJjtymvpOGJFBXklzlnSiGk5Zo/DdOHmL68eaN5EFsllQ9b8LdT0NqoLzspa02feu
92aOrHTPPPZRZ2/8cZT70VLUo/WoeyiRqnwhIKAKQBtNahB/v//FSPCrbvHn7fsuki0csiakwotX
JPSmGt28vqOMuOqL+3bYSbckcn3RmaglLWzauL0il/zPS3l/1UXqTCICQ4oOJnH5cL/I0HUtimwy
veouclp4Ib5LwpQePsg/pTcP33SDzEtmWdW6SKh8iSRe3hDisxVBB2m3mQh+rvzxmcyTvZek5pf9
c3gJaYC77iqsTp1Y8siYNZ5o+15sNSPK9rpt21Q1EpXT+FI6W0OK+WbiwLe2FfEb9dEumHOD+pLf
HjJOyUEhNH9N5fmlF10R4AKtAp5VQ33RuPtSm8ha5qRBtIhUf9EUH8LRpTv5gOOyjGJhrS0D/RGB
IAsg3sBdWMwLp6kIN1kXq5MrVbmVbp7eKSbI09R1zZ07MEqLuX5Ox1DdS0NvT4WJ2Mo7GBXE3XgE
WRGi6dlX1agF41C9Ek3QalLU7Ys7aGjPohFYHdKNINFT7yC85kiQTNwey3I4alb2nbHqnePeo37v
9POt6+X1wTX84ZOkHkEOunfc7TQZFaOR0+BkEa+v+gRzGR0Bf0yZna1R/mvBIMxs2xZkkmq7bZ/K
xfc6qj65y1B6nKsqSu3tmKe0rW44YxZYuzbm6ORH35+iioKoIZ8xSNobq9PGNRHgK+hs5zAvIqcJ
J+8xDw1HrcbCxeUZjiYu98y5jbOJ9ZVTDEGAHG3ebZYdNG1KHtuy6oLBNfqNSVcPGz9T+N1zMggM
zb1Ba3hI4yszik+TFBReZI7lUh/Kh4kM43fhFOSjR0pr1Sp1SAKHM4JTepe6B6Q6000kRL3NiqwA
DuKTRNJoYMyGTQrGI0g/+U73htvBPPuJWx1adya0N7TkzpjL7DADNsDS4ec7Tu1EI1PaYkGk/dl6
EG12Ttpy2uhtTUncqye0Mb0dWtvJI/W6Muy8OynyloGhQnx9eCsdMCbeRB3BmV97jf+vYPylq5je
XdbKFZW17eaSiDiuAPHYMKc/oQ9n93TndKfSqTzZhfpC8UR+iMqePE+KyAlvRXRXK30MkqSRt7Vr
k/3Xej2YB4WbJi6rcmUnpr6CYlSeK+3z1H5UaynEvENOihGwieMPnlk9aA3IT44/PYyVW0k/Qn0V
ZwFKvvKliFvzS5NE6VNES4/d7EfxoTLy4dgZXXznD5V3Q+xAco87mCmIZDY9M0B8nuRElzaLevjH
Ek3ihwL2eD63+8YYGqp/SWFsJJ4CikUuJn2Xcl5UhJ+baXwNW7P6pjVeuE6MpZhIqtK70xCVICO1
Tap+EYkTasVrbAPZgVzxcNTdeKJw1XHsb4tu3iFU93ZN3YXGSrQBSLcMcFPSi49ej7Y0t4gLVoQp
+BIaX1Lf9jWbIqUfmlvKOuI27qfoGDnaW+ULyiNt8T1CYBS0GcIWbiH8gZAGFqwW9ejaGmA/E/7s
ya1/TD1HTyemXU1Ej5J1menuPquguva2GI6CHYZPLWlLXhji2RMcxGn99NUhenszmkgco9SVWIYL
61aL/eakOVOxmU2rvgnLod9U7eDflG3G4d6v29Vg46CchJaS/MfQmVsV+WI1J9HN3/eZi63Yt0DJ
e+zAnk2lEefXhcYfzqDdFQkOJ0ZT7W74Lv+337+U+IuqbEn0lOcsO9O2LrxGw1tChV92LB9lPyb/
xV7ILkEkdrFPSj9sw4RA5sGew5OKo51tdcesd5fSRbGidzQKq2uexj9d0/J0+kGBWsEDePFMczOE
TeQo40HEsTtu0KPN93pYyKfIqtxvynPaD42HqLNA4y+vxAXvDU8EM4QyDu4PixIlTc0viRk6fWu9
eUSlXxc7OWz0bKuugXWX2//vK10uYdJKbIlvhYOx6qdt6JcgoOhY4ifV+3e4+Me3Zg7CdtNdi8+u
XeQi0gBMX1qhyUWsiRpbQPnelGs7uRLRXLvKxegmf5QlaT74dxx95uEuFGuBILL7JxciL8z3cFFa
vDGT1yX0izGIYG2erD6WbLay20bjUN8lU38Ny335LLQnF/goTQsLKuHZ5ZdvU6OtdL2eHygyR0E3
T+kulU2x1ZFHHDWRXePRvo9APQMlvYt1b3EnLyblS6urMURQgMs4P5fxR1To8/DJb8k9Poj2UygL
5J/X/GjvH3CJ2LFA0rp0uRj0aPPCbEm/4tiYpkJQ6I43SNCUHugSQeK/tej5/ToXp48BlxC5h1Lc
WnPv3cvZmzYanKQrpPFrT3PhFO68rEQ4zdNUAC9iMnmvGir27lqnpsv1G842aibaxLEogAW6dMCO
0qyzqonbJ2lnuOXrtdF4V4b3xZNwxnT5eQNHGSQ0yC6LxeqX9QArTmjGehY+UWcnM0xydHJJIV85
0r5f2JaTNMspNFOOhfQdcy/plYUVayEE3/JRiWBRorjBdM1ke+FK5RLm0lTVAyJt6nzli9UAX7Vl
UqKrH0OiMmlWQRgfm3Gf8KfBvsZFvPwwXMwCRoNXHK/h4u1//9bMusssr+rKR/GF4nrz4d+2VX6d
RQBDKicA3bUuSYHaYCoQSXr+mOsHjkjXGH6/3zx+Vx24D54avKeXLVNte7RgUtjaYz/4K3nGw/FP
29jytQFYgVmwMJ/Rg92+mOu1HLLeCg37cTulL3psorgp/s1JT41YOJiBaClKZLD8+f0HiKmfmLB+
mrPbT4haNj3+No4h//gdBEMKr4i5PAnZkoshVSe5ZfWZbM/ezkk2ZO3/bz+/TM1fp56fWqG2/LzZ
b91dfK3D8eXMXnr84Wf+mYIBd3j5isY6D6Uuhuqs28NGoQHrddwGLzma+78/x08r8X9jCr63WCRV
GNwZsaSrLttkFFUh2nROzTPdAUwOKcaxsTE92gpNatnl94vMkDLCqW3x/s0jocfwgivq3/JO3IWL
agTCIWknl5j3YqMGUGfnbT32j9E+1HaFtv/7U/42a5afZ/ViOi5YgsuEoKHVMbopu38U+vyVdtqf
ICH9+xVsdmVoWiQfaen6fjxkRltHvfC6x9Qd9581Kgt///1lTrz7TD/nOzsxY5neUpfd3sdhRL7M
svWUVXWgqfRE8SzATrQGvHNo03ITaZTa/n7Nizzqb4HGJfICxXASD6LIoWk1IAKs5KbxnVU9xW/p
0CI9rKhWIVg7amV7yqvufOXyyzv77zP/z+XxwXtspAJg6ft3OplSIYCMqALWzZHdgR44iPzR2fRS
yqDvQ4fcC0a2qXKOTpc8axSWrtzCn0ItlnEie1ZcSDAXsYJMG9NQFLHOQjPvRk3d9lmCRkTMP7xy
/kS0snb8+Os4NrclTXPsRtKKUYNwaCVfE83ZN/Qh9zpjPebe2hDNCUHwlXXojzdokBEUYIU9/ZKq
1vURvlGcBOcsZwrPI5IL318pC0VVgYnJKaegcdQrfo0rsccfBwcFOro+kO+mY8vF12mr1kgtQLHn
FPtWO1EZKDiVkGjP7Q/MMLP/4rU32nhlobhYr/4zKH697MXCO1HbiZuKQRFaIzmlfd1/G4cvU3S2
Yz+Q46cwxEHb3qPUwYcaX5nlP9myl0Py16tf7I4gU0osbnl+1lJqqdhjobzXNsUdnFRO/q13MO2q
iCbvQ4x3Am3CK8Xd71nvPNmZu+Z4t61n96bCxMUqdLB0isSjUeGXqF+HuNEQKegPNtm5rdEVm2rg
Gs2cP3iLhINs5g4Y3Zod1dtOffejzDFK2UUEXwAvJqlYo8AapDmbpMCBvviY4hHg2jx/wvRy8lIk
R95Q4emE6VvG20kVAe2Zo1XEKjKIcd+FFZliM/uQhdGzU9C7JYW53fKfYTxCvjQFRlUcvdrYWFP9
NDj+1i9RlYyFN6+G3Ek3VR9DwKI2Z2EjpgVzTvLOSIK6FLvGEd/72vqK1wvr66A2TW6uG9JrEl0q
whdE11H0XMu2Wyet+Gi00cn1vtNSmqS2Ty/6Rczb9TQ7YroPCC/X0WCgt+pvptJ6HrXhpkjqTYnc
ct3j8a7a6PHKQvB+Q/7/w456DvE2gaq4nGesA+QmySaegeY+UEIGaeaPFTom7ThGYhdPeKRy/E3O
vDOT+WSM4YdYDmsDWQLFtq9Fp51xuFxbIcVvKyRSV6pNP6M1aCEXy5NZUpCWVlmd0/rN5gDId7LQ
r2jGhzrZ+sgptOmr6p/NjoxVs7vySt5vScsrQfZEce0nDX750/vlWUdN1ztTSozSa8VpRgy2NWm0
SNcXa0aoOuo/GqRQ32ZfYf5wm+peZfM3xBXxcTZ0faNlpnPsBl/dN/WEaU1G6mhRe9jqw9UmfD+7
ib6ft9wrfFYLEA1B+SVswsOPgULTLs+Nf5D9myw/ejPwCD9Bb/BgoVRJuttI/4J2dVXWd6arf2ug
H9pzcdOM9yFEFAw3gel9LVIUfsWPcWRgag1zFxt1Rm0RtERk3oz0rhz19MFP/omM8p9XTUWa5jp8
a5I/F2utTKKKktpUnWdLncIpfUglreoHCrpXFrg/rOrESQYBBmVG4ByXgRi8R6MRaAbPRYZIm2JN
/IZyJ9srzX0bizGnI6M13iYOOgAk6dgM5Ght/z6w/jCu6J29sLaIpEhzXYRSjivzIeza6izrl2mw
H4t8RoVTr5CZ+9mrpWdXNvnft1Aemf2TxI1NYc27mESaHpW6nfJyI7rIv1rDnKG5AQgYuSre2+Uo
PuRpU6C5NXA8KKQN/4vHBbXr+HR2A4Zy8W01vUM1WBcVJwkdJze1zVVUFo9S5TlNBfWDFRVB5ztX
Zu/7iPjniPKE5dOsdJkRcNTfT95Wj0PqJMtLjoGbtmQo3PHfIwRe7H+v8XNS/nJGkm5YaXOvqrMl
dj5SCjVZ68p+QcaMoW4Men9TGPIwdcWVAbS8sYvJTpbUJBVHe1SbM+z7Z6tMA9d16PFGDf+59wzU
Zv2HGQ3e3z+c8ft1CMcd0vQUSZcG6RcLYC1RV4vCbc6tYd+3YfFBK3u00tk+IuuDzycA8PQMb+Og
rGZbDjMRdLNB20aHrLx6HFLjykharvf+ud/fzzKxfnnf2VDl0+x5DRHZvd2yOjFykFuvtLbZDunz
35/+9w1xuZhLCZNEAT61i5c8QiWa8cVhSZPyoJfo2zt1mL18j97+yjnkD5cyAPyQeFzSkPpl2ltO
rH8TSrZzJ5Mnxy79c2pUPk2yxI8onNwrb/EPX5WruT5/meYC+33/FmEGd0ZCI1WuRrBVtVvdLTa5
uLLo/L7IcRQlb0eGmn6HpKHeXwV6k+xUPLbnym42bd59dQEIgI9nFUg3iWpvsKhcmRa/T/nlkoCW
lklPrvpiymtT42ajwSXTeRCQNAztpNfa8PHv4+KPVwFfyKFJ173fDm2mD2oZyzCJkao4F731ZJrx
lXd3ybgn8rDJuJPgQZxs2dgE3788ROUWNrCZ3E7+oxHluh4mhMRvo8cRsELnMAZWcV76wCW0ovv3
x/v10hdzzMSqE3ne8t3aal8bCrUh/RKuDPg/DMElE8LuB8JHcOR//3xFhY8Kibv94PZ9DYDJdG5x
q+enWQK5/vvz/D63iNzg2EFTJKH42+fSkt5vJyeR5852ZwYesu7YhJo0UcYOqjqdd3+/3sUahQLO
8vlqiKN0QarkctlII/LZXdlP594AJ6sVebWbOx02cDZVGx/5DoeK1rxSSv3toqiLKZthxIYRsEDm
3r/PMBMZnqfOPXth221Dw+fAE0/pqbcHdzvyfo/poKXXRunyq78sx0BVacS0VE0c0EAU4y9WSLMm
dZKNunYWaL0PemOkW6VAQXR0kzmkbWTca64cPnKghJtEqHz0ojbN102fpp9mN8WWKeI5WfvdkJ0l
LU9OOZaFhzmSRCpjGR9LpAR//zgXc1egmCPDRJhMawwAU/7FexoT6TeRnfP7IIaceNeLp79f4GK0
XVyAKP/9h7AwH3u9Q6wTOdVK5MgRJZVnq4HUdQ0QejGH/nMp5GUk/Uid8Q3eX4qtFsVObZTncsbA
8Jpkq3y8VvL94+P89xqXSb++TcGzoDY+Y9qxrI+gGNDNhOa15jNkVH4bwcuX+e+VLmNUVx+dKczN
8qwbeYne2vfusoQGhGNNGaDFVHQYGG53Kcb4U2uJr2SmtY3hIvix6yYJKphbJKX4D8DneYemNpAY
5+2iCM7IYu8tU0WYNC26GeIgh9UTFd4PaRTOvhzcz9AfqANX8/dU09xzgngvSKa6toMudkkKS9NW
4EaEvy9oCPQAEjrdxHiPts0AmoglZBHlx8bKGA13FdmDWjXYw7AcfsgQcUxg/QIct9UOofKrp5oY
36hRrqNafkGY8zbgLdgkY602uWxBYLUWzrF5cL4jgeOwJlLIAyS3d3kK2M7mSAO5J4nP8zgdiznf
D63S1x6AAg0LAuwApxXeuowLaz3UXfXc6Wjlb8ER0CdWa5AHYU8BwyAttZICGohIHX/lG3URuDZU
BtZrHxwMlJpUjOHesZPqQZTZq5lH1gYLgPvZxZAKhzYtd0Udd/eRpqMEFkiyqKlgldPVELReLjat
ZNXR0xRCiqQ+oTnKfmzNvj3pFQZOOiG3N5ByqkMKBH8lZG3tDSMsP7sqanf20NUbV+Ca9Etk815s
usfCWDpfZZm2aTCiBq6JNT1s+i+tFTnrwu6MH6EFdEI09vBhqh2BEXoaOwBaIKQmq2HXnBdNeVOF
mGg8M93IvpPBXEcGBOJpoHOLNtq7qAZs5PuF+lAqxwrSvAiB6QHrusmGWNyIKP9RGzr0jrn0Dn3X
lyvU1s62mRMwigVedrwrAqAks3+Q3vhF9j7oIIzQG90Lnc1USHNfWXgBEZ43tzL1vGM+NGpv+xOl
WkqdfErHOMVR/Y1x4W4zMZmfo9nBCiMgHPVd5B5q1K2rSE3ZJmmmNzGcBnjmfTE9124IRSomaVbF
cX8XhlW4s5MwocXDbO/HbnpDQq7hoPX4Hl5RBw6cBkjVGZS1CjnjzjWMZOO1hTq0DiKroUKGK2/6
9CjrFVR4TCRd7q5ww4odMupoX7SDtQ/LDp4XUAsU9pmJ/2qw6AOUdj+aQftSTzZHvsYNd6HbiLvW
ysn60eGFdXFyP8GSmZxVm+X4giW16nRs6L6YNS6y8dbANxuBZZCx9lAMJU19qlJtlZ2Mq0LgX+g6
OZ4GADfoJ4HkqbiOblvX+q75OnJ3T9lro8af1WeYr63U/TIaCTlqYt11gfp7S3cZfRUqYzwYMh/Z
Lk15S3fa/tCGRvgYRrM8tFUJ+H+sy3t/wkrrz9AxsS0CZCwAymsCe71lQWBJ8Stu8kwa+GtN706q
mM4BuGp2Xmy/OpAz8eghgktr7xvsxAUgb1lrLxV4WPKQ80VZNSfs5mx6enQ7gLg4FKFHvhUnKCmQ
+MHT+zGIS694iXLHXZn87da0OjsYgdZt+2R2MY6VM+lJDa9eEuKj0gaxrRavrV0VVVB3On0BfCzZ
Uix2xRF7UJ4tHLucxBQq2+jG4W/XsoWJFHelBLXWVK+RhhMX8Bd4RcvVSE509bRWtosK3ylWUbs0
H/C8mO4RUbY2Ff2GVJKOyP9pboVuhX4JfVQGsdIdvDeqPTmhtFZoAPv1ENXdU0SCbKsW521Hj/dj
TGfeXV+AfXDKucZ1P5PZT2n2yL8RPtD/eIB+UH1OOklvoykCINFKi1tuOP+ZwLRgVSggcujG4xiU
TOLT6oMWAv6mlGj4Zghj21xLa9KshfUtD0d9XeOfWsva/dJgAl1bMn0bivZ7hcGH2kLy1tvaR7Pq
4C+O5msR5iHYOR60p3y44vu82jY5G1eE1droOpCtZpIEM5RrtJ1V/MSpMl2FLlSZQmnPTTpym7WT
oT2MkRnm+oxcFXRXpOgwVOUNPk46Ne4cKBKroSZw6C0rouYC86joJxRdYAzaD/yLzMRMjnh7ZcO5
gBXjg3RbvEN2nb24ef7BQa35seu0/DRg2TtOcxmdIsjyNbZY0FLdonN1F84CtjTt1Yo8P8gLLIxY
DRF++hH6Tl/DzsRxPzBi3zkWkfvd8tBizbh4b1rXhzw2tEuPT1MnB96OeMw54kVNT3XVqZKdGCxr
0yc5vAzmyRZSgvOYdMawQ2DU3gI/U3dVZSXHJmftXQLaGyLlNEjHeMDWav9gEaqCnk4eLHd0tekd
hcA59ZJt1fvTDrTLuI0pFDG0h47kEU4xjGPYOS1zWrPXzkfRd0Mwt614qpLY6ZEqdx3kbLCVO4kw
G4+Qn7xYYcuuLkq7eNUqoCYrQF+YuqyGl6kP0TkZFyyv6HHs+RS5/NL76ieFWsHFhAHiz4j2szIF
a0SzjpXASwka1EpvoPd/clv7s911L5MNFaYxM/kI2zLFy0AMaPeEDI4z+SsYO80p67TowZYwB3wM
vmvVmhzJxxTvyxCOC5KnybEiScMy92GW8BGmyG6ORWVRe0GegwEsiu4FX41aA4h4Ny3odUOIu1UZ
1qNioffAwc9WnLPomkpVae26HQSUuMhWGS1UjqNrjVvRmMmhxZt316cWpcbIgkgbWt/zmmpXiynx
qCulNoOReZ9CyFPw9fJyn9lUQ/AJmFsP4kJA8V18aoGpQT5CS4bnZraf58nD99xZCf6ZyOgfc/hE
jHm9uDUsjAuDlv2ogCKu4gS5Yqs7DbxVTd7PJZLr3O7TPZWR+b6iTs8/NtvoxnIGxNpYQE/TkjaF
PxUF7HjhU6syaxfZrbVTOgiwDIM6bqSueilqElZdXntrbtXYagjddqrAQbkuNdUAZ+79e7zojOOp
9l+9BquD12gGDZQd/wGOrrex9AHB9KiYrRnBE9DmGKNr9SIKTX11cB/izUqnHObinNtYLmcWe5F2
EAysQT8bdR0+h10Ea6Srx11aGGEQ+cW0cSKKan4xsyqHHs1cbC3vdrOaomcdjsljM6IcHMzKY1ZS
Q4rz0D1UUR9uOE5Wz9Zi0QRd7m2UxgoEmImq4GgmW+TI3k56ehIkdY/f1ye/nXTek1PQYFaExJDx
4A0l/aDq7yYuIiic2YA+Ft99ZjjfdYsSWF0Q0rYNVT6dPThaZX1afoPSam+pZOkrlKDWViYzHacm
uqnrqkd/nPg8MOruMj8l0lDPtT99dVq9JQTq3qYRPhrt65rbvhF6kOrG22gvX24kv+ZUAvvc4NHj
BsQFQI8p3o8jlR4KUjgpPNb2qo6Nu5iCzEorWFE9Jedt1dhUCPDJbq3JGJ/CcarWWsyMjLPsw4AG
HuRGooKiNpyNQLGab18rPX7WkcuCOuZsjh9l2g01TYAGOBQrfRy6HUpsnDbJlFLCcYwtoLZxAwou
wyQQZhukY1jH2ggijUfwe5psg3NDkqmjlFn9aNd5sq9Hx1wDohpuYVerr7zsaSf6FDvbAPJ+k7g/
T8l1y2OP2Yn2SQku5zR8xlqO0x2L4q7gCAtD0QNMS+xh4CiIm5NIjO6jKj2wrmiaA78qvFu07NHW
nomZzMpRDxCyOATo4O2/tAkHjm3aTMO5Al7REKX29WcaBd2Mo/3FTIbBfEssczCe7VpJk7q+WWZ7
CaIt3Np6U37BZbsMxrSHTNCaJt52u9/Ujloa6hS2v866EVip5Y39+NKCRbp1Brbl3qHHb461/2Ar
TKO568cPaWE5G9+ryn06S2dlG9rnrFXpKq+lv53r3Pya1gbnFi+PJXZIXLTrSBaLPzDRiaJ8Xa6w
56hVmMHsX2fKTA/kCqZNnyfxg1HRnAhzQOM+xdIHbtlYT/2AjyWKqXyx1nsPjsSAE7owQuumxnkF
OdxVn5Eaooek1uEdKyK/g9lrcltDljgkGWV3jZA6yMy2CmQ/vC09htdT3KLnb1OAXhbwUZJaObhn
Yh7dSX0crpV5SCr3I01AmSVew9MPDf5aVrNVEYefs1AVayu1BLBYkQTpsKyD+ElXlZPEnJg8AFLj
FN/myoXAKdwwv8thVCWBD3COqN7TuFMjI4YBWMJyaSfTLQgYsG1GYs+3nlE9pHX2uYPhth8cvJir
zsRlqWV+Az8B+o476k0QwyHYoB7Mt2As2Rog7WKIZHRio41fCANIHAEmfXPiaHx19bB/mKjV7/mB
EVqOiu9gMyJpi2bbAPzs9iELglF+UjlOVVF4Jryj0d2LOTZXWgjti5CjPwjZ/T+OzmM5WmQNok9E
BK4K2DbQvlvebgjpl4R3hefp5/Rsb8ydkQRUfSbzpHOXR4qPvLoBF0diF0B7tWWgugUAjxt5d8yt
YKeJ7iN2nF+tYOBo0oEcZ4La3jzT1XZq0eovb4mAPLDFCvAWNH7Sg7/QyqTHAhlprD0tjKMcCL7Q
Wm2PQY7ZF8u+jQ6MPmijWJ3lhDVCt4j8clGqbBqaenOT1dR44Au1nT1NxHJJkG73eje7G5g9ZmhE
cIVEnK2bMod4SNAaYy7LWX1IPUbgJdWvFwMSaWrQ4UYV25uKyi1IbfwqWZIuQYLVB0OUZge1N6z3
pljMw5oCfATXt1xiK5f0GF7D6EypnS2a+Kw6gem+FC7gv3S4y0sx7BCYDZ+A0t2TnDPtOuFj5Eml
47YE8/+ecMycwBPkQTbnQGJ5ncx7ilroG3UC986rhydIb7/jpNQh6Udvw0ZsPZvJ01BsifnLfFof
HoWZGx8UryPnCzVPowmSTYeOHXHfOGHCfy8wY1NsjL6h5cMomwdpkuSBvrjeu11LrOkCtsL3Gjlf
uKqml9is6kMvNMIA9HKp0wMrDThFojWg1btJL/+SXMyHXM1WEM1ZERY6G+amidBLGDhcw3Lp6mvX
mz/SsrQjmD2CONfRxGKBo4/vKoVVMPLdrwQ4wJeQn5V0+r1V1AxIHNug9FMYzGuLDWOVsZzDmfzq
6cubgxmJumoB9tc1VHdaoe2cgQy/vJzB5VVUq+iwQCLlNV4ekgr47oCrYPztQCSsD4wuRhRqSEVY
Ncs7a8Rxlzos+rKWzIC01JN9akfx3m0r9ZiYrvPEL2VtpMNrmbqohrrpEyQZfj0bm7ZOAbVhhgso
pB+HcMpL+21ImzRc+sL67BPTvHpZbqabtovdv7UvSFfjND2NNpqbou9AB+nRG+Yx1BGJRsoex2jQ
2zDXqkKZ+84b4wC77feq8jEEfYOb27U4N5E6bgmzjXDENd8zXLAXRkugbMhM2zKgh9Zm84iXZbEf
Kyd5WbOJfElNh9FkuTWu9KUMmDlauAaH34kcOr8x8mafDMrm4OHp6clgHupFdI9irLQTTBLnBEc5
uTp2sW7L3M3DFfox89qGX8O4dfzah1db9R0iQ6rUvlIM9WzGFnHEZyn+cav8EtUC/QoRhG8vmOZ7
bcZwNgkvkDepUJymDpcnVPlWTvWdk2pYGSuoDBX8EH4+mZCfYbZhrHtfLI7brTZUM42h6L7Wkekj
alHKqm7amnZdXqkIx7e5gpxlqSjZ0DDWsAyF2kXlkN/wJDQEayPzD+LT4m1VjUZgLqIMaWUILdAX
LO1NX2T7voaxHjvmH6gP1HXNuvpNS3wuQ9G/ptFbuMtFfuSsFRe0Q1Vg9xOCqDi21GNbDjO9e9Hj
4FM2zFuMJVsXW7CvAfDeNrgaN1ZWfqN+Tfhs1U8yQ5sBcWBYR1nx9g+r8e9m698kesNsDpA0pTT5
D795hE+t7oRxV2LrD0FoM4izRysY+htMNHPPzgoU2EKEefRcDgUmWgNpR7kLnwKwBdtvgF5aor0W
S6c/jJaRPKjOqi5e7jrv2CSZTNGRkpMuoL6vgA5Axoi97XTLzTNrhTDhy9CWkB11k0pNiwcTLlbd
lR99L6MTNEK1Twg73EdGl9wDa+yCitjD3cxj8YdsMk/WyKOJZcwhrrcirCfAWmWUrbs6I/DLBH8A
x8/AW2qBgCeNrt79nyWi4m67VuuXlgwOA9dmlod+spMtlhPoU1RsW6OD0NA12rRnCwdXy014HMVE
cklqy8M023u3SZ9bCawhqbshLOyeZkxPsgNr8fbqgUM/moxmTyvgU64UZdh/Y+E0H9Lt36OmSE4G
NLBd3kFEmtPsJ+7miR+fga+93rILo37AK5t2EQwZOQcsPRlRtQ2waifX7wDP830LaAdL7OlhWVv9
no/T2hJ2YmMCNJujpubqyYwy531e3W+nmnlfdM4bXKT9tnbAQM1a5R5s0dacJW313GluF5g2BYVe
kbdk5Fr6MZpOfyaQtPBFqgFJpujztZXczawp8COWWvOypj2RC0wkgMfLPoqeeBgGHV/ReISAQmdw
jAYgs0T6Z3RSfCyrGI+CAwNm4WzCg1b69MJVZ98muuYBsYV+lzQMJSiBxv0yOjeMI1ckbGm2nTYE
mLKh7hfM2n8ylC3mhnkcxXUSg1+phqL8Y+SKIMxVnMjLMMuLS5rTIxW4CiyRy9fZRiWdgTEh5TEi
pYSY2i3ONsAPNm/2nZq1IoiduWZu0SvfjZaZyI5+FJdBMoVbTZCGBKW+40pFFTC3v5gtpz05P1BW
5qlHHqFjaSJzTID/mZpqaxlWcjFVPcGLdSAje6DWFXaQN7nY7yzPdAq15lPkSQeSoKXnh2HTH+wW
oadGcK0ZRcOPVXpGzBQXFywbzKY/uh5gqgqPA06lXr2bpQkZR5VdMOLFNqv3G9Jv6p7M2uZq6Cvx
53Lon51y+kCx2RzJ8gHDz4yJ0eVHWiI6nmPifRgZ9D75PXSSRMWEMJE5f6l7PzIHUpZZ4m4eeid7
Go1asRpoGSuoytlGWZXsp8YwWTugBSGgpTx2kgUrn5xIED8OsgadNninxjOaD7E2KoK83pnbxU5f
Bi+hPbGmj6S5UcBt/n4+N4D95DIlgKE8FGmAHH+Ffl2WNvjn0oo2ehY9Nsk0XRKyS7OQOXTbvaQo
qYdt1qv+BU/A4Otd6kFU6kg/aBNLP8IwdQ8zKNi3SOldwGfLBlISmR4vDItNL3llg6D7lRsThkK2
3C6CGLCnsYkOeASMQGQxyc016UDk5fW+FnfFLhsmJnfeWN+wtyJo3ea71KvvvC4NHwQphnzhMFk7
jTSSKiyi4b5woVEOLtxrclwyuqXEDFuwT4x18+/B4Fgcm7K4pTSzRNEHJ3pr9aWmiJ69dk+8Rehl
n8zN6uhcVYNjXWBYT2hHxz5Nd4oV8HXF3YvgyU53SOqIdwa7QxSqYsBVGiQHSE3+rDkQ4AojD+7/
+l9UxLdp5Kt6K7OTbLfG0+0XQPEc1PVWypMNPg32P5Qte4aTwC2yyVbx1LYgLOqIGBjDao2dNGDj
9iyRQFAB7S6rBqaBzTGxNEN/dJCyr/GobZYsf8EAcBu0KWObFa54JLbqezGN05Lnzysf/E5HzEjK
CbP4Arw8aW4Xe1oMook60kD09BdQM5YN5+SM9yXeQwHgkiGnWUpK9rKI3leqsYtZst/xnUVL/hp7
Gp4z6XafBkC6wFuAK+D+Nlbudzezw6zsxwdHt9aja6afrtW9xo0OJ74AOdEbI9MvR4P+PteKB1yl
vgft9dmqoU9sbHh1d0OjTye7htrGSHja1KmGiUxjEF2ljCOGqo6Z+vaKeGqaUlBMrEcsWJ7WCA8f
KMS0KSryhAqDiT5zooLNBqfwwl/LtycYU2NjjsQiDOkWQBca5a4kj2WpEvCtTGhIHuFWs53huZvZ
o7Rp4pyKbPngPDd3DqsOn2NPvwPLngUR4hi/QoMs+fAxh9Nfs2NK6Mm/bMx8LAjN29yHu2dTlGP3
W2I02Vi5W4d1R60GfoEsqin+nZ05CUnkWquQ9cZ7y/njs1iBaBXNXwQ0QCFkMsQSRqckAQy9NTWb
ljBtZv3H0Lru1PQAMTISeDYxs5uNGkn+ZfAE651BwYO11P1jliaovUfdsB4ds6wojdem9Zdq+rQ4
poIC4rgPG+mLnHX2raZsF2a0gw14O7O/zNg1Luxr6ovgKOEHEd81rfApi+UCaVbYLEw8JNmdkWDS
NtjIllFOZ1586HHcAvHPvCMj5+8+GRj2uu5tQxnhEMmMLlqCoh/7pxboM4iaXME5g2aZFkRICydO
nscmHu6qUn0BwjdDu/WQHmZc1dRxxOtCtR3h9jpqYfkyvNklYQnAOMuLNqiyOZVmXl50NkgOyvJ+
BvM7Ztt8JNFLg1bA1Z5U5zGao4eGGT4wv4paUR/6lwk3fWBl2gyvvrmlSJivtc1IbzHx9w9CZMfV
8fKj1G/ltuJZsEildzbjdtvGeRIor++3anTUnkUNaVptlWypOSBp1J7JyVfpG4+xehBl4p1k1Vfk
XS4fdZeEaxqZe1K+xN6bTeq3qJ/dLSvK5XG0UHj1zmQdAGjM4dR15bmeFfjPzl0DRDQLlFJobrkV
e4SlSQSwtpwv2uq5Jyfm/0FO8mfdwV2cc4M9gG6SOd8p4mFIbvfpezkzIeg+JIZKVKBHUnkbpefx
RYFYZyfjmBvW6DC5u+iew8QmJSsyjtIo8v3Y2+n+xgCmuSET0sg8GgSSSMJ8hmCNFp6c1YUJFjAp
ZJwCgQFKfcUGkGAskbQftmFUm/SWMTUzxd32MTPxMYMV71GnbMa8KY8mhRHbjTj3Z6PtTjMOl5Mu
UvMrJw2LfwS5+qSgmgFmrfcuTr4Hg/psF2fDQ04a6y6TLekXdmFc+uwm2ratMYCzup6QT9tHKUVz
sDWcDrUbEWimUvWZpGkTMp0rfJtK1F+90uR64R4gCiMnHEcfn6yRhQxAme5EyoEC59t3oahWzpLE
QNZtCGLgmrXnN13IjvLydd17XizDcbST3VRMrJjXt7Ud1Z6ckjp0Rnt45LBeWBfhb8wwnu4tI0rP
jamaE8AYeJLW2D40InPZai0DRd7KNraNs7tOTU82hedemy2GYr1mEy94207b+pfwVHdZbKwVldPL
Q7eYy1MzDkybKDB8h6KmgopmJVl5pxLJZ+FNPyngkvd4qmSyWW54C5lzLjRT/FOOi9zmbhrRPU85
S22d/8N4gyFWk/1AQxF/9cKqdgTckbrU5yx1Y8Kw88wZr2iHgfvrrc59FrVouGLvSKSVd+RKNg9x
njXofUs4PU1OGALX8trly44YOhVQ47ckTzfTpTLKfM8hMtzKRM0nKYhSedCWvaE1FZIGSX281BC1
pyXZyEy8FM3g7VjxqGMju1uyXKvT/Y6YMGQPNzTyIMrUka+l03xt5rgG/H0jj1teTVSR90ew5T9F
T8J++p+wCHCSrla8TZadP4zLMvm6iofQ4hK+I1TWDvOR1a4p4uqYebk4ApxLd1mZv2S2U9CIGvqp
E+bMH6CHRVPlQGXY2LBuQtMmJyR1bK+Wgymi+C2Pl5+qbz+w1CS+QQXgl3XHxGykFGAnSOunKUEW
r1AoWhz9Lo6QLHtO3m1rsZob4nDMIOUkulRFl2zyZWFBLueXsS66neYlZO+wO71OMiqhcRvaK1lW
B5SY16U20i2bgCvpmu52HcXnaPZJIBZuWtfgFQd5l5w9nuqOPs24epAMH9Cu5r49Q5EimtjbRkPh
/lCwGXBNnZp9UQ5CSXPVYemg7ViL+ISR1OzRlyIn8SIg08NsbSp6421CIiqfgvXpYsllC6haULa3
3qzV31d7Ss9eFQ1HmhocDSzD0w12kgkFGtOBFM29b9gVr0uTWQ/ExeUXowEkuiYYhNYkaUMjbciM
rJVxZ95WB15Fd2ijjtsISdIiVubyQcbShcUwvbWU7AFYSoUo4BbGZHRiv0Ye63ep2X8R/tjbh4DQ
xMleIbKO/upoP0LqDljN5sObIdwk0zBcck7ufabx28QWA6Cms1/RESQ3T9K6Xwnr9eVaPrjT2r9J
frKA4RQPXDejk0YIZJD3yQcKHmDQtng2x9QJjDiZnt3acfglIBiLnNkSMKr+0PTOuu1AF7n9+FpH
7BKziXgoQw0pIB3PC1h7RL6rxjL0EqM/mEPR3w961O+6PK2eQaRZAek6pm/EgtRFsIGVH7WT/BSm
3u1Hd7HeY4giL1rjxqA+ayIV2Zq42MEKQW2LVKqjtQrdhFnh0t4qIiVh0zdyeFBWtT6O44i/iFkU
wQs3qq6RXyzZdl+ko1VnxlI2K34neoYZxafbTmAz48qfaBnYbbIFo/lU+r+8c+l4cE59r33UvheG
u+7nJHO2VmIxXWTzWGu2X3uIs0CrUK//9vX0lmjxMxFkZHTc9DlzwTgQdpGLBk1Or27MfwFAYx22
HQtE2qMhsLHu3olsUt96346vhk7nk9Htbop6BhKpA5gyem7ZztX0K81iTEzA4PhDPgHHBVUSeM5g
hLGH+GCOqhhgmTSfjcH61YWXIe8nUHk2rcw3jDZ68HA9bTpRG4TEY4vsJQsMciQI8jGpetCegndm
XbE3rIZlvjZmd1Y08cJlVCddqbJhM0J8f0cGZW7T0XlxO2k+WnZj7um8UOfIvOWAb7hZXBGdo6xd
t8tUZmTGRE8p1NITq8LypRfIKqrFLc6GPKKKIlcp17I38kEcv6kd4k1ruh/bRUzGgkJ/tPJPlLKM
cx5AqVEO+IqPVWf4nEJnyln6T69ZuTWQE7E/vLTVv9HIrtG6AEO+J3MbR79unhjTkD1N3RL/AKPn
qmT0W0DKu+303cuwvCBk3Aqp9rZ8JuGGtDI+SvHUGCchzk51FydHN90DkU5ZIelAdj13L1qqvDMR
GhGhJl5Z0f7YmzJ9twmCsjT+vPu12Mvyx3MeaLs2qU7n0J0ZRBorrZB+6hl9VkOYKi4VGE88ra/K
eaj1F4ueqrpL0l3nUMSKw1ITD1T8ltO+YAjVab7ZsaCqzwtTpfRgzPc9Q6aBDWMx9ixFmMdxtan+
D4gYNcJvpwXgwtVwnsufAQ+kGV3X+J9RKmKxCNTxUKskahvXz7H9rrVno8kOgkW1tB+c1tty653r
6KauqcOGvzyE6IBQ0pM+bOfuZ2F+IXJkjPRV+vS6MJnq4nAakRfQGIG8q5hsF9PeyI72cnITdq12
EQh7rxcPVfNc8ekoGu2L2zPoBxA69kXQWASlu77bu0E9/tyemkz+aDJJH8XZvJLAEQr3rlZvOudl
3OTH3NxNxolUoENZgEqlieZkGPR/WULWJCJUA27zAgFweopirEsDgOD5hxNoU0J6HJjF2c1RTdw7
4PdzDOt69VrLg2QSQXLmJo2mTWsdE5RGvDHcIwE/dZ5sW+NeI0/X/ojr+8I49MnPjS2PucifBH/A
i2YSLHXxytv264MZy+Q8eGBqOkEE/D/beF7mVyxQG9YcnX2J3F3DGgt5u4YYp99l6GdKEfbGT4FK
seRWBXSerhrJZpc6uqY2GVpotfKLyz0uybCyO73d1rS78PfRfpW1ptjgjvZLMorqwHT3y8zN/Apj
M3RWuqv8MpEX7RLOR/HVqxkplH3vEj9eWqQ3F0T4cuhAU5fnyGxPCZRLo9gXTrWZCGaDS0eSA7k+
wIQQ57JcKvPAmS8WcVM2R573MracvB57tYJBarSxxxdI5QFEIr+lGszyXcpeecJVhop1v8QpNsan
mfyv8iKJ1plp8EX3nsENB7nCfte1LjmEJC+H6dbfiflF9x7baJchwFybP+aTO0296uuj6b3EarcW
fxMJFCyw6ta42c73+pihRtvdsk1MAbV++Ujbl5SUx1HfR/F8kJPu50g32hrHrAekn6E9xQIbhMOC
6sZG/uaRXaCqp8547SzKS21PbXuozVugBuEh6a89eGzsS0ICcOWRFdqM1aaU3zP0wzI7rzytIUUL
wkhniXxRFcyTtHtERQHAy1mUgef9ENbH9XvvyB/Ef36cQN934AcycF/N3QD5KuO4XdjJH24qSHaT
ZXLxFoOKhAORd4CmKdCKKkw77XVEfgbGd+NGD7m4n5N8n1ufJqL2pQJDzPA1bj7rMUaf9Qxa8XYV
zrcRgG0FhYYSoNl4BNFkBRVpaSBNeSabVqdTJMWiWi42uZIW1og5ehMeyowkOkbAlZ1o06c/jkag
ihVq2aklPsy9sTrHewNC4ajYhLMwomTl3G8DYuJPiiSthWjERASx9VrVBKLzF5lpeBAE1BJu0Jal
Jw/sWcYdbscrkGIb627sfvbmTYY6X/OlD0ot+u7GJsgTlgzVRS4HrXwbpn9C3y/lzsjgToL29L5q
cY8R2E9hCucWeFR5VPSJldhVJEVNpHXlBu7fB+7VFNKi8ItJ82fn38qZO7X/VP7siDPtxUY0H/Hw
gZQsFKgGUDAgubyuGRr2/aRd3HmPs7x3+R7uB7K5ynet/mBqFTQ2Pa7zpXVPMV9Kn27Lcmdmr934
z6ma3YLEFrEB+rYnG4JOi76w0gYyjzOObOB05Zcd3zsdNNX6wH4GN/9T17wt7qkk2uF/tzLpPrR/
/ItRMY7fjbi/pSh62l7Ix2L+Y/lRdz/oa/cwy+mfy41u/pQLkZHebmnPWcvlySneg8R2kCla2W4t
nwfmKOl6J8U9t9uWetqHbRD9tYxM/gAakzn828NGiV+z8UFf3ktUIkZ/0iiyYsfr9zdhMfKMlBNJ
QmLOEC6FJF71x4Lkph1Pv4euWpMDb8nk1FrF/YQ7igefbKlffDk9jBPKwYEZYXk1PCaQGV6013Qi
EFT8c+bfDgFKBldczKCg1/iWGRXyMvhL9quxd3AJdurRVk+JHaAgXYS2Y7hITskbkrJQRuuV7KHd
Osu7iJRu9tqhkeNRR+VUyOFjMaxtFx9K9519Aa10sS3FWxL9ymsPm1Av992Xe2j7O9nwP5zolTdj
uevZyK1jfJiSgyRGoQHonKznm55nXF4sTtW85My4HRD2T8k9RSI5YKl7p8QbRtxc/egS29HkPOQP
DjGPxEFgd1VeBJL4Zs4W18B9s37E4qkbzpn3S8xCMR7j+Ux04Ub2l9uXxkaaj+jgUXGb17R5jEwW
8sIJiWDj3/ZbF+FClcesZOq+PSZiLFG4epSvYkjY6VeWXxq0B2APVhkO7psmrqZ5txgH1dHK6nt7
drYj14blHg2NfUS3tbOrZEcyrQ+IU9GlXxf1uExfjsEb81Gkn1pC6LyLoJ7AoEa7DG3A9j+EJOrr
48fknNb6HsJmzWKwSc5TSvDmF7MfrZr3sFfL9lm3UF1+6c5J2o/R9EKEUR0fVrFVyakEarXuwAL4
dnn1GMzW012R3dsobdP+s0h7XoKTcF9GsZu5xdIYo8qLMJ/j7H4Yz3pMYj0qqf49k0eQEMPqUq+E
KQZV3lAwso+eSeApuMutHAXf4/tq3HlDSCMXiP4f9xG7bliExMZFv7MkX6c6uyQki4KgBb0IFcBY
+ny7f0hyIKcm/OPM3hj6VrZYZNBFRVzO+i2Q7FISxhXXh8F5zPTpPJqf8RDtCtNjVE1qmbrS0fjS
UfQ91WZkgzHrO0yFJDU2IWU6BTOzazoATepkMdOWJFeyTTYOF7BbPeJ4Rnz6QgQ3p112nIHlF92/
FNV0WQFyrw6l8ZuMzqY13zIOAFPP8H9mPjPpkgJ+ZpsYT7/DkgRaumDhXe6yroQCwhSXoVrJr290
rzDeumY6DN49hgpKgni7ktO2UHHMTuhAwm3kkymLbTp1j0NMaMBqc8rEgYo+ZoFof3qJmksRCV9r
SQFjVLWKv7ErgzV5mpqvKIFQgqQz4zyoGWEqLUj1u84T96uXn/uGZFSbGysuNyCwsG+Y/kQQsWei
S5SceIP50ha8zXUBzz7+Z1tsrLLfdqzYRSDZR07DjUgO/XAcMbWx2ubMBfXPwLniX1mhbYnIAXYY
HmXqaRzfiXmT/R1gfMQXnNjRVlU/Fgt2GLKsPP9qN5SDvTOiCJp0RifeHhJn2I7GT9sq0M+kE944
PUOpDg0jUB1fDlRx9Lzau5bNh7oaDkhNmK7O8Z+Kdq67N1C3aeQZLTMXWfK8mPCEaxUy+Dv32I93
ziqQ0/81LlGe6rWX1quZt1+rLjcFgde29dOWf4lwToKkjBj0Rlm8TyqlQ0fvxhaQXfM6EiF432hc
vMlr6r0kphEOCk3v+j2jC4meq+XPa4khw21jfAygcgd+4mRvr4dbkvdCl1jIz5hQVxVkq74fnfE8
yOep3cqUWgX8TKZtDFbCdDy6+iHOcmi/hPXQkgjOui2ZT229LYy7wQGMfBCOQbRFgAsjRD3h99SI
skp3A5mcE6o+U3/o1WmwT4q1uEx+Skv4MyPkXjuYbEobBrmZ8eI4l1Ezdgg/Nzq9FIQJoNE8edwq
KAP89NaRMbgZXmeL0IyBhNbiYXZ/iBz7XsnXsEsblO61tp4Rqm7Sembu88sZb0dXpZ0M51BmuyEn
M5SfjbW5WB898TcQ+swWoFDbMnmbnAiSKKcRNqSjxlvExoDYkzP7Z0v8VnGDUvSZdUmKzg3jCqCW
rPjT54vePgu0qtXZyHg58QnG+lU2yL726hae4p6ajt5HnMfyz5IyiAk5Ucyr0mc5sG0iX6Jp7yP5
kk/CH5dr30as+ynL3gyUXwtcEIdBO00fL0AXXRwo03X1VI6vWvvkqsdp2Y3qgVxKn+kvM/SjKPgH
mnvVfZh0MLZ36lL9UDPNyBcqIHyGZfFKQO/dnF4b7YQjkIj2x8I5lfI9Az+/Lr3vSOJfifJKADST
p7ca7OWx31kMV0ta6oS6Ts/+RuI1mmEfN5eM4My0ps3l9q6qH4+YDQLUd6mxI1bRMomLh8wdL0Gb
Ee4YN/shfR0J08DZxvL6Xzp9eT2/IaoDzXqvzO9WjbvEWgJLP5AYgaaL93h1h4dBI3kYCqusEWyA
Ge9VhU1w3K5ECckW/4VNYFY+fdsI+xY9h7A0nHF1HRk3RBusfK9EjvgrJzVa6vwYecz2NfeKYdBf
8+pc1Av7clyOzHsIg0mX0By7Ywe6i7+Hg7jBzW8BXOreAvYyGBp2uDYsI5z9re3nsf7nKiRJ5hzC
CP/wYsxDzGIr4uXHstohrDg6/bLvyafRb7omAsbQxvcQ6nNTRyS9/jMi806hQ4eLTgvm7ayuJ4z9
liQyBm1l79uFj91ZpoNbx+/DXL/btrb31jF0pX6ua3JYm9VnHLaRS3HPPDO0xvnIjP9DUCBKbzxO
VvZAgmIwTcs2bQgwN50asJMEDK0felc7l3l8SixtW7H937DN+FWa3A7l/BgvOot8FlaT6a+iO3R8
NamHbr60PlC+UEuQdMNtrDZprvnQep5sBwVYIg+V1X7OuYtAvIYY4BXekcRvolULXx+sTatZ4Qra
3QeIjb3vbykf+u5J2iMl8lptTO/WzRXvrIfupzTfGjNWAWc5rmu8Rw13X3ian1rerlIGm0qic4zu
UpWs9yqW9IPaz1F0b6YjzBWIa8PaXYe1PFXaSOp3FUQ6WUwMl4lNPrkc0Jt4je5RFF5mQD5VLN7M
pt+MXJp9buL0Q5djxifsScGwZC8GWKzZXF+6tQs9/hkddeSwxL43Z6HNwdGS57guKwIdcnpiD33F
utOEce7qcm91fKdIKieCbJXrhKwuP1rN3ef1dFHG7Nf4Kzvy8dhqEuFMPvcrav69VPMj48i3aRyO
dh4FZKsRL0lQMHwU2p5bXzvV1HYdY3ligdylRsJr3+nDzxAJ2CnaPuU+SXQRClbOhOExK9K3KNof
NMEVLPl6+2U9JQXVe44HrpfGvaWPofw/xwlkn90FqMv8JFH7tuvJrep3gz6TW0SYHRs+Mm4PjlkH
Evufld++H352Lmb0zL8eIXiT4Rw7Yw0gNV1lTcU2mtPTyBCpd5ptrDGT05n8zGIOCobwjKZ+9cV7
TCEW+WIkTp0a7lfVPG+3DBvBFYXEtjURnVmUkCQ5k+ltR0sI3BRxDdqPqc8O+VQEnioOul7h7sx2
7Vx9sFUuyEJPYn4bbasUq5ib5tCsiBwgsydwphkSYLRlbWyHA677JItB/tekpkXcBpK+1JTpKXcn
AoniXTTOJJ97GqKiNizm5lTHnOXu+mKjfB17CuKW+AJy7lh/jbe8Y49poK6rE/qiQ76Ad8XKF3kJ
DQlx9/V6QDk00NaRwyutJ5L0AuKq7oiKKsD0r7tSxW8tLy9ZEZBvhofKcsD02WVD2kb2ZPWv+UiX
12GJNyTOQP6cHBlt8yT6/CNbJFpAUutFtZ/LmMwMKquhoazDEIoAskJ0VgYzS6XIKM6KbVjTcyRT
/fB6ZNwf7dDcLagmu4SPwqh8FxUEAlZM20jAV075KCXsjC+haSkwaHCESo5V1G+yqAmqmt027gaS
6ZBENr6quYhAmyG7ZjjfhIly9yYDVnCNYTbOYd47GzO3dkRlBKaorpSZR1y+dFoUxb3mx3CzXBPr
upJ4hXBaOpgg04p5mE3IKAsCxAZZ7YsCQ1bfHj2iUetbz5YQhVwa3d6m6lVD+UeOBil11vpuTKzb
xuUy0hmujGUbB9WzC10WpbHbA+WuODEl3qFqyJnsmbj8QMRfTM9FZ9syXalPHQ1hVxe+oU1bTobD
TXm+dCow0eZ5U/HaDNlxmDPdRy97tyYRmW72fySd2XKkSBZEvwgzliCA1yRXZWrf6wWTVCrWYIcI
+Po52fMy1tY2VqVWksENv+7H1VPjY1PERcHNkORaIeqPwRG4QgjQJB6e2MKxb7sZsTzkB63wT/Eu
YT3LSHYt2c4OxLJ2umDzu/IpIowSTdomiYlBj+29JNhMMsRNQC9jJYmQUf6rsYYHSPJl66GZkEfl
81ywOOW60BuMXnw41yr3Ndm14LmqVatYWj66RqG2kmRy29u8dgkNZeEWx1acmut9vYu9ur7YISlj
h5OlGWrMSi4F3/KvR7QkXkoRZwIDgB3inOZVatMMWEnC+sPw2zCIt/y81qr5QNuzkf0uWe2dh7zX
Ot6tg/TfUaK+SWeooWnvnmuxvniFd8TdfaB85hme5yNbYVrBSSQbeZisnYkaNNFCHzP6qdNRHghK
bcmR7ZKoeLRHRlX2kCHJQCAcj4GyPluNRzRk8+fYKxcOYhgyY3McbanijQUzXDZZT5HH9U3Xp5GJ
nT5Muih9QysBDfZDT9TZDQ6R+Ra8vWbaVgfCkQMeXdrDZ7UdJWEH/q1DpVc+MgqLdMX7Ln4WIF0Y
7r949jhgyQ4L3MdjMH5UOB29qrjXCHSjob11qcl2pee87w7k+FnxjLE05b0QzcmZiMM188GVxRPZ
b/RQtrMs7k+2dE+OiP51Mqf3tyR8k9XPDWzR64rdsyM0Gb4UJhpPE+tylYiHxhm3xOf5KQdFYSlu
Q48DyQ8+FgshfhyCO2aPT42VkIrRGZEHU1Z5/QNrl8VS9F62yWWdSKbpEVdllr5Etbkdq4nkIOZ/
v6W9YVr4FXlzc0BiZq2RExOkwDYvWDHwchAEEzFeXxcq1i6fSTga3dAnu3y6BdXY4Yypxw/A55Hc
duO8mhihR/uGyhNWAUkLicHHz92zYd1lo6FTDONawiXVjdbj1bq5BMMthdUH4EXnYFqmIyu2v6Hx
9n5eXAwqoxLurk3lu53O+ynpxZ3WDfJhCMSiibjThNuAnXIi6T6aIWIGXbhNr1dHtXCXJ5Nqc52Q
/XDXVQk3cOfitfm/xgt/o3C97SF8trTiCTEwF9Y3uod2EXqxcbMbn86kqxuGmXe7hBjSriIQmpJE
iHHcHs3ErBvPTyktRYBvLN7YIUIuAmV6fRlapG1yrquiXzAfUbndlRmjHLV8hYSUobp0h6lhb1z6
v1uKJ1nb7+eKxetAmLw2fXMSmYhdaAqd8Rm6BfIKuITVQxMf50NQ1XgsJyznRS3UboIA82QtZPML
0nR3TSuhidI3wjXJfoz4graV6unADa9rotl9dMKmDfd0nY4HlWfEOecq/CmG8Nvu7ejO9jt2EA4I
srfVY43l+pdhKIL+tcH38Q4rpzrohbeB9ies0RK3kAfV9JgE9PFsuqb8KihJvW8kNjD4BdBmD0mW
1hcxgQIkyWBx2/E/pll0Z9pzftZymA5EDHMC47UkDdeXdBtmyT30ZKKd6ZoZvkGZiyEPIc+FVGGH
b23bux/OkoYPrlhUGU+mdw8CTTu2QlpXnRrFoZyT4mZ2/Zs2goYhesLUq6ud/xoyj+Rc1G0HB+Qw
rIKMG7HLI5vYcdeVAZ6lAdOekUSKRyKRmIfIMBFOG26V+wsrHpdtQU+OFwbuF7WjuLZmPPFpO7Lr
K9LkZsi51KtyMsRQI5fVEyHqJ5xp2anoyRigkeQdamxXvEzl1D+qwcfMj73W3OcR+jF4fRAuLnGd
xwIMRwi+JNUPus2DH6l8KCXLhOwZUldbzrQoO75IqGQaLLzYenlm9b9PUzo3gyUA8TDQ2TRSP4Iq
NWv1Ezrrup8KPj27At9BOulrMpZO8UYNiDszsAFilNuCDiLWimYZOD6X7DFYx+ZfuY7ccfOm5hYq
XBlhxA4AjZAXdpeXErPETk/2szL6b2v3xU3tO7fKrwBzZAHzYFGXgO6v79sxJGTsA1d5iPI2OPjO
SDyy184H6+foBYeyeYPyArecvgi+FMt87od+3qc0PJ3tSE6v4+CyCo7UeuIeSa4HW9Yjz4p4qKEQ
7Brb7f7aGCYP3WrmY83qFCyizPmuFAnrnT71GNG1Z/0NZF2dnJIQ7pRzryBW8N9jX8Oj4Fgri47Q
cmfz97X6p7RhoUQGSrG3eM952LmwW3CQMLu0pXWDWcVGnB4QrP1UcUg5iMLogdUbGdqr+XOt/T2W
ufyCLcbd0mM03bQ18BTWoqM5za7C9iGn6XU2M8mMKEQDtKPmlWZDxtPZ4owuibbYm6oQZOcKQu84
GQeBJcQfD811zdPqKPiO8r7aXQNgsADmjkRiCftUDoxlVesbhIyUiTrPwhjgvkaw5fipoVY981dw
PLlswBtbTXcuMB0OUHPdRcuUlB3CwmGY81/g0zn2Zo0sVJcRYYWO/VfWKf5pbSmTrBp+GscbQviv
NKdWauGVO0B6WDJctyFyaFFMy71F2VuOgH4z5Zqit/5Kj4K3XQRMFkHUHtum/PGS9UWVhhzL7ZzL
hzADAkckExxHZBacflhrjmnfcJS77XPBHEV1U8ZRqkKh7/3Erx9L44W8kODicyMVyYna1CtTwvFf
LTOhalJmuvcTftNlEpENGeTyMAaKFrNmDjHtIjFsjUtrccQVdmL+/SgXpyFo6c4n/Qo9IJv3/Oj9
KR/Wjq8/+isT4dRsFVVoVNRW6V8vSv8wn6y3jqmbjwphSCyvadUieCebDKhGAs+AZHkaEznlgFNJ
8q+n2vTJnsLkd1ykk7IUT/JTkIT3Ce/AZ61FfxYWtkJl0agG4C3iPLmeF9Xq7Iyfx0NyWDxGWhGS
QK36YT75mDg3U0pl+Zapp/BjO9ORA295ktNu6Cs4BoRd26NHoCiGhYvEuqQLG5Kis3sSuEithXHx
OiJc0T+YZns+1vRkUV5OcRYvZq9weABXy/HPGpwDtiduCpeq/1D9x578yFYndXbbCbzELvPZGiYs
aGfAy8D17U05WgzNsls/rJV1t9CWxzPh/1kMT8vo5rsZhBLOWC4twJoTpHwLDU0bBj1o3KyLmyHu
epEcBqsXCD9Ft5+WAXBIFyaMG9pRjN14rsbcIbmiKsY68hMM6GT7IIvb8KqyRJLDxe3Dt94u9/hj
+f5MiiQRe+5N7+a8iGjWxRVNcfSU2txhFBNyagVfK6mHbWVPdImX9CwwwTGmlpFALRyTIW7zBT6R
TbwiiQjf4rPr4iHrU4wL8jElNZLGWYtfYupHoiJlXTTUTSVJv53X9rbV468Nlnd+kkxkWBCS4qHX
XnUaesGSiKSSQEXP7jC4Ce4Tlqv/KV7jkL4895tKx79IWNGu1YqrFZN+GUcJW78onW/m4JvGMrwF
qnNbMAeuhbMWBDFvc/Ved777SL5h+iBxZMcaUgKuA/fPODaFt8sr7TD0jQDHUlhmJxYG4ylccdsI
4KwP3dX0WLgIVAH3ml0wlmpfpbyBCWYRUBZD9NBVLgbGwTlXpRnuSQm0WCvzDsFGWmRs2uojXCuY
PGH7xa11wpOUli1fe6aSAG6IiKNq4DQOi6y8hVPA/GFXWBx8sdy3q/yXTPl1rvXND97ev+2C+cl0
wX0kLXObZAmBXifilhTY3Tzu4NiJFByDHHg2rv1OUYGob4y8bssjyz56TeF84UOnElKmgKOXSD2Q
ofQvaoLXsNGRzth/usZ/U3hgd75zFcAoQbZu3QzfY6hp3oYkxHqYtERc2OAKLo2URfSYpxG7akED
5JJKBH6LHYmEx5Ka6LMbsWvCpsCE7ef3Kap2Nzlx6n4kI9cIRJakyVgNmMj9pRn0CRTYUycmxMF2
fvC0dan7sntLEr/A8tAhCEyz9+LhuGYDMsx/lTvY7IzFqx7pvq4D9Ua7QHYrsnR69bl/cIc3CLUe
4XR6qh+XlsKg2n+pQvJTgswkr29O0c3ade9jYeSdKpj8hLTAGOUQdUrR6M/Ow5X6QxznZSUiqO7t
tnrr0mtMbAlYZ9XacgJ87xQdgUhScTetLAZC3hQhysRGzeO/qlZAOooaMQp7kPRZQXcAqPiuFOk0
x61nwWCweUyTg5PToEtRrcDQT/vQRo/Ep2fm0bjrrPog8+mPD63kAD8jOi9jeq1SiDAviAJgW58h
HC7cjmIoXSDTBs89Tl6DfT+fo8bZmkJ5DjtW4YDML4Z/NIyrXVXOMBpWDNfVGvzkKHH7usk/27Ym
UbJw8Wkra90UsFniaQk6xIOVXUcI8WJXL5n6aZWtvuCjXU3cJarkTvRszII0wIYvRct57S5sH70p
aJ8ct3C41dtZtwJXK16QM7hx8vbCjjDQuJs32dwdLR35y37qS0H9aWicEw2Rmm9/4uAy7JcEkE6K
QfyNu4c89W0LWGJ08AyaxtQ7R87ZAT+tDcORwt4HJ9XTT8VXu9xZofWuF/mtSja9QOPqPTRtUFHB
7P/OXjU1ce3qez0P85vvRLie5YA/Ks+uFAEIq1wPhxfWty82GUlKp6yAQJI77ruKNT4jd0bIwX7z
MqpIjhhHBAWo4e8c8nLgohPsZsXNed8BYzp5/koCuAoXdT8saG9dEA38n3xuTh57cboJi9usHB7X
nngfM5zLQFZ24lGBCGTdutjsSZmZNmU9AQAgkMH6ic+Eqkq1zYcxQD/pXhepw0eL+pH9nM3qnMjJ
3THQdOicoONDH0j+JhBZtO+SqP8tr1A2bCcMinNgPUzwpP4CxjKXUYj57LlDfzJTgBqchPW3FKvY
WsoeuYLY04VvVxNXgscMHJY+SvxIt3Mku1Me5uGp6imdDUVBcFWPDWqZI9hvmPq+15wqakZXQ6H0
rloxcaMeEgkqnoWv83pmgHeaP+DXyLgMJv+uqd3us7SH4abro/JxMEVy63pz8W4HdPe62ppiXebL
fl5K1k2grG4C1hjMg5PISJ/0y43w7Z8Vc5oF9W1jN4DTVRFZp5mo+VGk7rTzEcXiIvDaI8oIPgXX
5iQP+dGSzHNvdJ3Lr8nunHjxc711wRxsbat4Lf/v6MIZSGiB3B5lF9PO5BbSWuQke2d2ftdp/JAL
gXu7sJc/IYrN2TMkt1nANzfA7cvn1cZKZ1fGXHBwyzEmicK6eVAvq5+PnCZIk8LCPWbJ4rsVPYMR
s9ZmiEbxLxh9vo5MzzF96MsTAS43NuynNoTMnA07fKRVdZNHy5UYZLWxKWlOLvBWcu6vOtsNE0cu
zRw9TbXkhoa0dfahiZytbbNRnYalhY2AdOVjZ1H+uOOLD+QjaYNzHzjuP+0Sbh7MxHVozK11nzN2
/y1hMD0skY1RLeuY+qH2XCbjPFS2+AVSNmz6bGQxxWgbMS+UEsTalWVjglSwfeis5zYo/W0pDemY
xKtpmdKuDL/k1GZvzBjRB+HCPzk8fPzV2tPvvRLFoSFAQ8qPGDH6T9e8Z904sKAry3iAQ7qfZkf+
y+WTaMpjIn392FWAIvcqZSnYRilvCXfpbzrPKoAC2BaBS2ZsSGrVh9AdkIiGrASy4pK/086zcO0g
CEm79USj/Yp6c6WlnqVVo6FkuJqYsrlio5Pc1Fb9CViv3FIX/FIN1rsT0aWCiXq+wKfqX/E8D3cs
oD2ihymKlVMm54goH4HBLv1BsqHQ3iaSErZJ/9MtMERcCqk3E5fFz6ZZbQQrja6y9v6Fx6sFaeH9
Vl3vx8xq6pgpsbpn302b8a8JLJnvmiIcLlOQOqjrbn7uMWzdQAHRBzVLjYepqF/USIg0qKjl7YsF
fcle3JkZl9hSEkdcrb1jDTeXgLcqcW+gqszVvlecrztfmPAuHQqNEO14504QeVxUshxXHPDPgg0p
Rvuh2tNvREkLMYOLU64sMQvZbN3Icug3iKCcVnm2q9bW2q5BoAP0JBuTe7+03iYIJVSm0vax1y7h
+5ijvJeul5bb2lvfvNVjYQQzykMeTVJ8ngv2ozZpy+PoOF9lxotpaRc2DUO3rCw6i7b/WMt8wj7v
NlgFlMlo/mwnkE2B4z2ETj8jsrviLqM/+TGxgS+ZGUuMmdi9AfBadyob+kOh0+vfEL0GYzV+uw76
2jAQA3DxmG1ZEKh4nES0U2tZ/aVfuL+UbZHAi0sqLePBY+/XB9K5X0UbEubu/X07FuGu4rp2o9ps
ZNPHAmqQNZNB5vh3NOREj53tT9tIjlDuLfQ5jTlvyYGemrVaX6HsNse10c6D41kyjsJifCCbXe9b
d1XxMjiUGXL5jFspku9qZtpAl2RWWD37QPYVs8bAEZ8XObStGn9cArnwUIWNA9scJZ3MOP4satMo
6fEZ2Ab9pYuhvS9q5f8ADgDW5iPdK6COKz8ym73VdNYhG4IslowLW3L781YaR92u7YJRwSt5nOAX
Ut89g5QpwdTv68XJCa+nyXYMZPrqFWzfeGlY3pvdW4rg+mhdqFtlrOfVcECiaw5msNU+N7XzwLfg
um1CxVQZCiigM/oHZhVBCpr+TF0SbiySZgfk22rn2Hn2boLFvlH21L+oiScEh4XCTimpFbcsdqKV
sC3cmlkL8BS6cQjWBKosC7Cy7v84Wd791Ysyz2jvE3X29KF1qWrv6tn82FKmd0wRiucKB3PUdx2h
qLU+RrLVD2tbyzNJYAB5rBy3cvRBy3hpTVqQQNwccqy3PfuNZu7ovE7ZxUU5Glc+0n5dNQNpnA7g
Lxa+VeM/ho0Md5j253rZLKAc9unAl81Bot86vc1IWabXB5iDbFnQLkZCNetHmU7idcgY1Kh8CuJ6
HiV0xzDaV75QRxuhalPkyztjJ/o3F2FYHNJGp6ATZRsIt301puTNxJjC8gfyCwF6cxBAEv9l2MaI
s+jkaCuSo77CczfD9UD05z7j5GDyhSw1YneU79mEeYdJZwyYfJT313NrE5Cx3NS8bnc19QgEjxvQ
VFP/Z7Fx4uZ+cpdIYuzJUhfbHrAUTpXsX86oupGO+VhmzMR9n3jHTFevTEljHNrWc+UxsG2UFt37
JCssPo52LlPZ/wqaNWAkEK+/DVwCsuFiqTvXI/Q50nB5H0Cm/+jaClVaeJjiWofVVpb/qjVkIUw1
3FvLG2TrUntxshdhndJEcHVm27rrbQEoLwjUDXw+TCPZmrrX9xovLN+E9jdXV9Qjz8KZYkbP3Vk8
H3EmGdg64chD2HAB1p4zv6VFndyFw9Rfmryed1yIcPFplT+zyCA53uMGzoEUZ5uVFNRm7fPvSOXN
eW766owNgx8ddBJX/hRbdDONzqUqW2SVcIQc5aXgChkJRPUMccw7TmvtPLL5wc891LjPZoIJOHSu
n0PqFEwf6+gPyKud98fXdn3HMwdqIct+YWdgVMs9cD6JhxUib6iny/PR2w4eUikiB3C9kSCN31ru
JhQ1kzns6CRU3s4QwD7MHZ1RadezVw0axHS37tgMXevBpsGDw+i659XGUeNleI3xa2L9GhsiFtiR
NgZ41sFdx6cK+QQ1RD2bSTxUU9ru7CbVB6Ce9ldwNZCD94qu3x7mRuH3GHJ9+1bO1rdT6X6fD8J0
QF3bflcUznwDdkRDvi++CFgnsVI2zl03JLWbdvY+irrlnK0CWWGGVQRbbt53k2tz2wKFG0zZF1Qb
tU+xUwA3K82lqRsuFmOEgcli9N9momWOt3FORNJVh3wdgl26VP24x4bGMnqNTOxJi0uji18r7A2r
SzOeIxKxyyVcakBeiYiy69FfPmRo/N+pv74iUBH3Gpiczm3TuBTjVSPYctalmPkhAg5HF4jZrzOM
2WMuw/AhyXAO9xQo3dOCdkVSkaHnfVQWqOLF0jTY1PHokjYiRZNdjeQj3o6/bIn9u6Q22b0TkgCs
0Y+BmIDgctvq187YqCJWE+Fjj81KPCVUqVbx1lHmdswglhwIwpLql6kNb4TiVd2CPpXpyh2Kyfxg
uaR/BgepFq+s3Aov/dLc0Y9ibvVjBh5pW/TkIKypy2PNqRyXJpLnuaYFKjD1e0qJ6D6NiPWWS6NJ
BmXhbnQW76Vv6CwfNcOVY43V3l301XrJx6pE81mkISbg0OJ5nvlKec7wl9ssS9TVJUNTrMRJIZQ8
u/MY8d22ryEEfPd8P+AU6WEms8HY4wvE4ioBbqpGbwTl4Q/RyUdDxyWqAlhOKXuQF49M/Lwb1nz5
IMcxxNFArBmO4rxJ5JVS7izMen2Ih8JrGXJ0VTI7jrq4iTyzxKKenusOwWmqmFgDbbH5hRN1dIM5
vGhBBmAjmo7dW9cMPDRF6hoW2r0tl7PKXRCxsyleklb95QCGXl7L6xqoKZ6mJTHPvpoaTqWCuGYY
4AiXmfuxAFy7CLOUDPZ4eyKmdRiTWf5adwX8/RXvRhKYbJ/ZiPdCJjaejtVrDngPmOzD6DcN1NfI
7ZJfipMfVgoRzq3pKCnUAXNe2wOSzaDe8erLMQOgMdqvKSAKrGpYem1A2Uila7r1jHTCTcFOYZt2
a46GbHkjAmqnnNj2+JWNa+A+E+R0njxVYPTw+HOK/A9aQcQtWs3bSidMBOCFcK82yXElQoDHF8ec
aVHsrIT9RjGzwrUTDuwqt45q6rM/lSXZEqCOHV3L9DdRFTRb/BX4pmsgjjeVckZeq9Zo+GgYaQEW
lhdqOnGkzIO/55dEz6Ef/dKdivG7S6Nz5fXcsfnOQAxvV67cuYVoG1U9r/0EFniaEExFuZ6XczV3
oPPzJj04XLz2yzIjV5r0ygAxlDslsuhgcafDTnhDcyjCwn/WnqyelzwFphC0xZVR4W38gWBlqtns
TEwogcvNPuvdz5kmvPsFfCzYbIeEcSJ4b3lir8UpcX81KvXWnicJbU+mznNqsuHNCUscmAR40MqH
Eclo4L9qsLA82OPU3/TCKl5EyIzsjp5EIZmmXV9jJ7O8ovpNrKJ8bMYUVCfv768wJ6BazlwNoYOb
GGWcWJYYXPC5CyzrEFtfPUvvgPbPYNxDjQTqY9j1FeYRVLRzY0l//Eo6378ixUz/MDuwQKywHGKn
av8iLXi/8+RwnLNt20m34M4cAmpYrRK7BlkBki9CbpKOy7EzZepLVqW3m7QZP+qJSwUAEmZsHf44
kB2pxUy8PSMEjpbQ75HlBzM9Zl2Qn5sJldTBmma8+Rph8XTGqeOUnyELfC7seBPGpbMeuixU91Uo
u0cXAQsF9aoAO4JEj1xxXZpFYoYvc8oWIOUT+9BBvQ89Ln+s2iaKKnSwzWx3vYt8RgnSgeg7KXiT
RnBaTR1sBgBXk4u6V5hf3OT1MbTGYE94eDkAHuyPc0d3gI0b66tytV4xWovh2HBibMU6cJ4KU14W
jedjsR2qdgs49ElHq1ZVoV16uDluuS1DqdckbiBScfo1zi+jD0OaX11fw31/M1gMFCvlcTswkfRj
OlAonoo65W4XtNmDQ6wcBj+YttPkFeFhCrQiri67Q9KtI7iNYPnqaYHYk4nnvIADyPFPdJXtwPhW
ZQvoLKEk6v81S8J4cHRYK72YEau4re311nQj9Z/0nR6AvIIAtnn9ase17txQzHuuXu5R92P23Sbr
cPSdScVrY75nn1q9sVH5vxrOHv5GM+ydQrd7Tb3s3kfhgl+VentnxZyrBAOuAvy/F3Rv4ELFg5Y1
ziAO1YK8WOTuwUDg3iweaew59UEsFMm4W70hwE9KOUYzzvKjbzXS3PWwXcjwnWbPSm5Cg+a9yU3/
p7RE+EcsPZvDRrbNCdZvv5Wuz+cBKSBNP9V0hSd3st6xdkiOQUHGJqEOZVfTlwwNIrCOZZYWuzyd
LA7XtN55Czbkzg3/jcICAHVFf6HugOvJSqglTsGbfe3QCKFr8I9IC2w2B+sptRtxvrb7PrmdynYQ
18sNQRN8CZPvnJKSfZ2WbvjIJocGnVB+Mlm4F7j/1lmCEmRIgSkVe4CUtwSDf9nGXe1SMgji3A5g
LQ0NLR1lOcF8LKPiVPm4tSuYaTI6Y7Qk2FYV1UdQW6AXm6SlzIukTQbk5WyVbfvuT2BmJAGz3cTj
dO8xAt0UZP7jXuJAqYoivQ3YQF00jz4vqVHjc8D9X5frVs0NqMDM/2Yf5D0QMv/B3IceR33xYdZy
3HapJw8R178b2iacc+guw573b3uoVg6/oq8j8p1KY1IW+T4vh+iT7ZvZcI+0N53C5htJCirqpRji
vEcy4QGMoZWhlyi8ky18kA0rl+IbsRUGEqb/W0bEMuY2TsqMNuvYNA0eS2tGyA9rcZ3kghdAACQh
4ASBmoN4SIglu4bQl+yQSU1XY1E3cSGtH17yuQAnxsGki1XsiyRIL7ha8f2taKOcxhhpnUbsXVu9
I3iluw4hMV5m12LgtPIzyl22W6yAgUm19r81i157Ii6vsrL4SiUAph+Dydi3ZIn7fVTlzFRE2wjO
e7TuAinerAH+PcrFwm2/YqLJlPGPqYuVJAWc0EPyCNi33nngEt6dFE40t5L57No8HWuzttusWKF4
ZaQDazt9gjtyXGnFI6HVsZ+jA5QZbKkQv8grulZdHUpFkprRgEzAYNm7oYL+mwW2jhu7tk8IvEAo
qrw92wHnUBxde3U8vQT3lo0DaEQRAvxFYKdsgoM2g3MH2DLcpCr7VW0F94e93QXe9hrnDjpBJPPm
GLHCOOKvBWjgMNfslQshwOT121CzH+fkzU4e/MQAZ//C9NxCtNyYcAy2mk6anVd3+buoF5o/UA0x
aqLh34SW773ja/L3w3W8mOe5PYwu6jOSmDiv5MePBSCuvTKYZ/N8hrOhcQwboZq3Mg/qJ8snaMvd
ecGohfpdVu1LtBh3z3EBA47Ny3Es7eCxyqxmj30jeMPJCcCjCtlE4Uhg1dk45FVZ0JhqgiIPdnlv
lxA8NoY96Ta8boXkGnkrENcSz3LtdFg7hgjRORx5SeAgvfYV2tarKBWQiirrXy1lQGOxI7wDEM3v
emzVI/h2YBwCfOSwtsM28XULANxGfy/76pJU7frSMIld6Jt+0EAqtkU9/XK6cFeO0onBECx8QpMJ
IBHGXR97z0YyMdKQgcwMew1xgqaMsZpPLYTAS6KQb/oOcZJfJk5j4znYh0f7AFL7Iwt5P2zqKQN0
jPErqebW3gZ++Q/gZ3PJ23BiHir7wzDg2gXH4TyaVH+RJvkzgLU46TVb3kbE8i372Hm/pIDr8nqM
GA0yectGrTkMycwdhXg0JAX6cVJaj/5zYhGLBsgWIV7EsGSiTVmyVFStbGJvkB2MYd5FPbXtP9Rm
q0sX5uwOZwZb216zWy53HdcUzG5PbViqQzhHYpss6ETagfHRzl7xjL1Px5rzjakZl8/chAYsJ3rm
UOdYwJskuBi3JSBbXtbucbDBnEDstz/9dvK/c/fKzgrIAkk4K3EB6vTWSXQQy6lc9vWayH1oR/17
oQc0hYArMkXM8OD9zFxwmDs/nAKETAfbsCOszSfQdHELuJEXqpsORHNYP1d1pC74RRXTVcME0rXW
D0cxUxfoEVIZdnSgkzs4s+Ard67xoCX1KbyoBEWlKJN873T5TO3iFXRZzjigMbtBs/aQtOZ2esux
c73bDG74bgmXBjOq1SZKKB8q2il7ZRecMJpX5ZOmReQxAkGPs34ZP7B1u3twa1xMpMBmw/8Ubzrw
xNHHEXHqJkTLuESxwfpeVfhf86rvLl1Zd+gmnTpxZK2vrtdaNy57+0PVTZwzTCzOxPiEEYYrYhEQ
tEvsL9g073gCHifY7SD8EZmq6LXVr02AuOeg5Nx3JgjPKQbzeBoxz7F1zXhUmuancEy1K9OyoQo5
uCbGKfZ7itbGPrlqojsBwfbguWX+4l4jYHbgZBdEs/JXeSyhbUxjd3aDubR3JrOLRlOduXA0D6tR
Ym/RbrYHyEIfgSzfcsvrmng4Fg1FLnDiIrTaEImdFpStn0JOPqpw52FwFKdM3ZJXBUQyJaxG2tEl
01EgRoQQfq5IlPEtn69YjRC0aa8VbhK8nawCsO4ZL1+h6vfNjpMk34019klyGv6eZ4EuSFo193Xv
9Xjrm2T9SZpK8AhcDR113t2kQ1pgbbUgs9v8O8jI4tFfV4+lrGm2kRijQ+jxcckeAoGdgPKC6/OG
xmx/0WLkH2XRPCVm7feWcLz//HKEs6kT3zgmotSoNJ+hDttbck3ZD684c4sVBKMOMFCFVkmEaqIZ
YEuLjXpAGF7e54azgO1rc9RV8Np1pt/0AX/I7CQ/3uq4HQ033PHgTWMeEMv7wl1843smf7TYyxxW
zwVbUI08LXzRzsXErwEcPA0rBE8mvh4CiOG1UgUpqj2n+Oc3uWTOisZsN0EkrsnKMrRn138BYSfK
dDwGD3OZda+NAL8DizdLz5EpxQ3mvXYrl4W1p+0tt12hQl7gY3jn1Ghl9PVVh3SKeGDmIMIFxN6d
XSA9G0vUXzqU5weWGjk42PqbnEq6gxWdPsisc45mhhdXsD3ESuSqmzBNydsqt/kfaeex5DaWpeFX
mej1IAIeF4vZ0CTTKZNMSkplbRCy8N7j6eeDeqZFgggiJNWiF51VOLz+3nN+s2s01OScunCfu9z8
iiJ9cq+kDWRerRUI6zvDqufp9oSdFNsy+HH2C17sSpc6L6YJJNK1MjIrCWKOIWVMciEF1SPePfvO
gk/gK+QftBbRoSrIxFPRlByftj7e0+B5BJ0ckjlk1HoZwlIYYp3AZJe2OEL6t74ATcXzTR0lnpPb
muWIvC2bVVvZeJL6ME/QyihfjF7gNMVh+U5y8VoCuyhBvUElk4erz0kqsi/ueINO8rz5LtSm/hqb
tXsTYe+FmBzqK57kNDsSmMlRbnoX9xe9osCF1mwQAM2xNLknZY3UoAO45KGy4FhjGIqPhIqYgN7T
SLWoHkoLboBh6/3H0spVEoyOfg8MBy64qbwJ9COCgJQTAoeVgVwbPuKoaNo7A6jEE5JdPiQsMBx4
2bUbTLtqUBcZ6bQI7LAEe1pxIJSJKMNIIXE6dJ5Q7ansSMYGUdHvMxD4N6bW2Hd5PGQ7SQE8Uw9S
ccvC41ZdkmyvAsvfuGosHiIAsBuud+xGVf0pA0V4WwKYecnFUDK38EZENSG4IR/d3qHxyXK1Su7t
vSw+OIr8YkVGuwnSXn8cLOOT2hgoyEecqlVCkQKApXipIdA9hlUMdrtifuQGaOxIqr1bqisBIg04
Y/Q29tdFnqHvFucsErKm3LkkDcla6k7vcLfyNm2owbZBY5u3DQzssi979vsyfVBsmAFaDT8UIc0a
uYckuUVDSwbpXQeURY38MxdXbjmAT9F/CaOaLVCXqzs0tZi46AFJQJV4w8ZfdL2gptrEzU1mF9kT
80q7w5BtQDhqsCAOeiVefGnyjSsQjFiryt6ssIEp3Ei1tVJ4oYJQVKGWFEA/yOvxSrc0hb0SiFEX
FvCPQogyEnjzF43FxRao6BtzgKXS6AW0Kt8pX4uiKA9yiYejm4tw5/Yd5uSebmwA5H6m8k9ZEJ3N
x5RzZ2tWLkLrWYnaAozsNXge6zYKEA7QapvNvlf/qTsrfywp3UMqogRUKiCVIxDcqwZzok2rtJ/x
R5N3sOvFjYj1+jvGROa9YgdUj2z5q9Vo8U2B1OqL3dqfPUsAZivIIFBA+waeV9lSveGh6kdYYEto
uomsBQui11hmNSa5PzndGTrKUQq8b4RpDOfG6mEA6jh1bXRXgidv476VdmrKis+0+LaWNHevGlX8
ovNuBCRedSTuSVHfM6m+5hV1iixOeUAIj4PIaeRtq8ogSEtFXlmWlGw6SLsrvU/QI+T6tu4GSJgg
AdNt7XLyVQ4VJ9z4POhwfrfrJE+F9ENChmxOX2GNheihbVjVfYDNxYah4Cnuyf1WRMkPFbvEDZpO
0ZeqJ9FtWLX0OcfQi2SDVsE41F9yLpZPFNjQnJKd7h9ue2+gy0ySrlBgcDbtNkVN4qhtwCoEQfqN
xrGk0w5ax+gxkgZUo0TmlfddpOurssiLg8e2c+tliGKC86NCQV1VTaCsA8HBRYVChgr9LTSCJwPj
540SQ5jVfV5QVodTykp1eudOxdCEC5bVgyLmTJMHpGZqnD4ASYFkKq1iuLftBn1jT4SvlUPmWqgU
HcqQo8GQW1xYEUxcR34Aspk0MAq6RQkup33DW5LUchhZiInISPfDGum69JYyjbQOQ+iOjaL1W6DT
AvoIxAm5xV9oSGBK2jg8baqm0nZqWMJGL3oMEag1PsA1eQ7CUHwABhSs8yS3dmBbkHJCxWNNut+D
JlBz9IOrhyAjgy+2pPLRqMycogMAG8oEOu+Lus/crWisH65dNy4V0q4bn/sSslWwo2DMGJu07XWS
vw7IZGRw0ZgLzL6+N8Glu1wAjboq8LNy2eXWpuA+SXlUeQVu9Jo/YhNJXkrDtKdEDhzYgm00lFoN
NBelMePn22X41tYVkqCmhL45goVg1VzjvsxcMioANr6ZbVf/cE1UCnW0faUo+y5IzO7A3mB13Yt+
/HXxj1KJ9U2jUcz3VFY3ohAoB446pTIb8NoXiHbHHho/8vscocxVWlChFJHebnJTDncFMNw7nUsV
bojc2lYlxy0cNyu8LbB2QsIUQTNfwFGpbRVB4NAsHiliDR9NvBCO/LuYFVSetI1rX9rqtddD2wOA
BAJR/ibVIC9JyOXfQlPzeSWEeAh0OV2jjVoHegNr39QE57xONRDufPha4ksbcKy7I1q4hLxyx8u0
gVsQlHdhTb4HKXmxVanfIRaiWSiDBMa9qoQ+XqDdjZbDQc4olaJX3zSS+pF6NpxIXSVDaVrmve5w
s+S4gNDE9XCbxX3xDvVwY1sMcY4yBPYAVuHDZ2PPizsNSSCDjzhFmWPxOQp/kK0Gg+b7a72o0awx
DXCcriHthNL4O6A0VBTguFP50Zq3Utfr9yr6XKipkmY65BoIsxSzofWQOUgua8zFwu+BC/jFR0FV
/MZynm1IDNzxRksSeQDimkvAadBBpnaH4cvWhRYG6nMsmya1/o/LXeFTnlAdG5pIfmy9xNh7MZlZ
Caz9i5xlsNM624ZaD6QVMGRBct6gwEsRHM4VgG/LUJQHs4UqiUj521CPcEkVHVrZh0bOQ7LeVpX/
pnMsrqKGZAU5dn3H5Cczp7c6CjQA1nx0wHcI2YGWkNFiG/VYJYk7SCDb1F0V+Ebc5ex3BhYkYGO6
4iOvYGXXwAmHBS0c5z5XFNZNgNucowTdrcoBBhJW6p4s0tzybZeDQcZiLLSyQ9pB33XAVLEfkSxT
VbI7IopQfcgEwxZj3OPbBgL4RhK/gif/aFUmW04TY2PsYyFs2oAFEOkF+cTrt0Q91gw3Q9wjJYYB
8crOYcT2Hru51KFPVvFD10EuGS8DAClAeX7xijWMuhNZ1B5DzzA5VZh2pUpBlUraQE0ZCRnhq/qD
qoJm5+xWQK1oNaVVUlr6KIbgl0m6GypNfE2DCmtNNHtXrgNy6ro9+qz/uiaEDtFUt/jnX/+Vff38
4nPN/Z9/Kf8N9g27ZB+dYlTR0Cc0X3/384amarZqaFSBDFVWzj9fs2B5cffpAfrze3fI1qnS/3M9
xKUjOiEMm7u6ppqGLk9c18mzWXWQN+lBGR578RFunBnCTYby+Jtx6CJZ2LouVPLVYLXOm5LJkUo9
KpVQ8voc9hsswilBhf3D30VRz6PouTGEI33r0NriyMpMj6ZHkhccnfTIVV67uR5ubvgZeISKVWFr
uq6dhwtl3vqab+UHDh6O8N5Z/d33x/gn0wulgFjJZTs/5P9QqcHQ5+8+b5x/PiNNCQ+bn6/3Wyva
pc7m+veVsf0p4pppcvftf/4lVNlguE/6Z5x8J78fNrEFw8zJUdfdi4+2cnAbFMzAEEJZXSNihixG
CW73dZBerkdeGpjJuqxAWXKS6PlBMtCA3WT1QsuWvi/OG5ZlceuZssHAgLWEWO795cBPVmWPmIkk
D4xMMsD9foEG81f9Y8jnv9+yuRClFd93qTYrOlzd3fUA49S5HHkLky6EMxRSm+cBSkrPWW1K+UGI
Yw7sELmv8uv1EOMYXgmhTNpAph0DqtRFjEnvtmAwVnXNlUq8SgAeE14w16MtNEiZ7F8CaBIgfJYi
5Bjg8G15V+gLk2ophHreZ6kW2Vo/rnYAFQm0cEB3w0KI+Xn7n2H5uWBPFiSCWa4CUDA/gJpMmxVF
ieu9tPT98e8n33dQLU+ANuWHlostjPXj9c8v9dD495PPKxJPpnBgyBE08muqksDk/rIFky0Lq8LI
9CORHwpulexOCwMw/ucXk1bohmVzwROGPvl8xmFPubMsDl2MBwA38yBYN7xdnP5wvatmR+Ik0GQH
FKUUg+ErioNN2Q53ezScrgeYHQuBLzm4fZ3HxuTsiy2KtUoZoCA+6hvDDzbz59h693dBJvNJOPDO
TEzDD6aPHO9gwGC2qAEm99fDzG4lti4EkHVVM43J4q7jocF7UWO32gFZBHG+13okNPfXo8yOvS2I
oKABIiuTITGaUhL4F3Hcot7nPGgYX27MT9djzA27pqqapdu8uA17EgPftKpytKY4SKj7iZsMquPf
BZicfCal1mIwCWCX6zr/x8+LhQBzvaTLii6rmqrQhGkLqFnRg0N2iD+XWAh2OzLFWfp4vRVzk1dX
hCFUBY6NmHaTE1UOOrRVdjDrRyn61BVPlbJwFR07YrrSddXQoV1rQjG1yV4l7Ei4TRyCwugwjbDz
R0kWTwZi1qHr3kPfGPDa6pKFzpsb/tOgk+2FzHSTk8jLyId9Xan2l+u9Njs0J02aDE1PXa2Nmyg7
kFQ33TvHJzu3qernP4iic23QZTyEdGuysSSuCLiZuvmBbJX/LLyvevhpUBdOktmOMikM2ZiPa6aY
rHhVJrueAVA/mOE9PH1zYfBn59fJ59Xzg2oQZQNDSmbwKcAH6oHDCpGm6/00O8FM0xxnMbkBfXLF
GuIsDVS9yw4u5UWqcaRHUFoci9YhibxbQ/ujLvtPvOmdEeipGfUh8SKuJfFw7IFaXG/RzyvbxZqx
GXXL1Mc9crJmrCpG9Lp20kNhATPZecCBxQ0KbpStIXPGX9BJuh5xdpxOAk7Wi++lsRkXBEQQE0sP
D4Gl9PZ6iNlFY1MbtQ3OF2368DWMAmfuhBA4YyodMrD5t9ywVtbd9TCzs+EkzGTGseyNwYoJgwYD
PnA7pP5zFYmIYNNQKXMJfD3euNanQ2XIiqwbBuNkqZPZl6PHAK3Tyw5lsg8dQAbb0HrMUchvFvpv
bqWeBNIm13zKdnByBIHEDz991PSn6+2YmwGGTFpCMci+yvbYrydXShl8mYLjIJ/XMIgDw4xF0EIL
JiF0GR0MXRO6ZWisUnOaxbEM05BL3c72AhZkgxdtUlW7IvAX9oPJiPw7jK7YCrkoYdnmZEQaoI1C
D/1R2xaSWM3OedDte2bfWrfeX++0yZz+GcogyrhGdUuZhrJMBwS5EeX7HtvtlYpUd+JJwGbsOy9y
Fy6yk4n971iaooIPZa82tMmhw/+Powa1h71DdRCpwXjrxrig3jTDs/AXjp7JXPu/WELhZqBjlj09
enoA4o3uhvleVB9kaLnGUsJobowMrgP/H2D8ASezbfACVYLAnu87lEpF86AEb7qM5cR3nOWuD9FS
pMlWSikllR2ks/fcmVsATmsXB+D6bugWpsJsHIONjRluqyyj8xblDrx6OKT53tWA61StfOtHsPTc
ZD/o6oM9eAvxZqcehHWFa47QuSKex4MXgH5oQ7s8ZCfkr3gMIsf2RXG/Xu++i1lHVW18D6iKjvA1
19DzMHmF+ZQBl20/KNiG430jDzhDREfEzXZeJD0EEHauRwSqzjdPtlRdJqYldJUXFSlS29DOY2Kk
2w8Z7dtTIwQLXpgK0p3AqFLTipEzxbYQ8DMk9hpdfGcky+MJkL6K2GkekJIMNlI92PeeBlOQqtuw
aXS4qfjblSi1R8GNiqTcupAb/gpAxewSC1Zq9Bq6bbVFNRJevysaeIyStpG1QD02meVCu0GGUThF
u23geN9HZjCsuwq8NggeZdebCPMMgGYeSVdJW9X366cK6s5bJIPcDlLoEhX66R4THWhECaS6FMgE
Rse0e1Ta8KVIrbtX5OoRLhZWvo5eJKpv7cGU1Dt4YhH0Nez4sqGJMXaQEWRoY6BvKqU9H5mRUTU0
wtSE39t1brDxMSmj4JZCmi8p/wdZD7ZDjTC0icE5WpLQsMSJ+3UztB9Q1saePdcgM6G/dlM2Q02L
Rp5ABS08N3V9pwbu+zAZzBso+2KdVkgQZujTrmXF/Q6HuRtfodEWCmpCCVxDqHsEzlXoG9xI+CGu
gBuwfdRQ5UsPZGCvYViSZTyWOjOmtizb31OfV3keU/fUOmAEpdC9uzZAx7yAFrnRQg3dNgflMT9S
kNxskUyXRyy9p6L62hlYe8gNYh5S7hvojWCmldUDhFsUEYE0p+o6BPxDPaR2PhmW4d3XMYWforbr
G8ix0jOPU1zckW54hXiAV7OE6eUOsYRiK3dm82CXXsbSMoFCgoe+DXpqzDLHACTwKPD3Za597TtD
fhtpkXd5EMBDapFB7BSI79dXhX6xvwiey2z7sqyxMszp+TyA7XAapUn2sMgfkatD79E+ZNT9DPPR
MAxYFdIhM7UHK3iCOonY4a5yqpc+34H7xD4o2sY++svQtizJeRcX4HeRAMrBpCO4zhRC5gyqVgtE
PzRl7Jre6vhbq8hgxmBks70k9xkl6xrYnaS8c8MntzXY4Mj4Ou/dvIFh8KzCn0dZ0odllOnGC47E
C10w2wMmroVUTnipyJObXdJHfjEEXbIvs2+8vtcxBV1nADP1JGEOcL27L64qY2+fxJqcT1YFRE6x
2mTv1o/IVKD4sPaBcF8PMn5kss+dBZnsrZ4E0AjOMw0yXq3oWFpvf/f98Qg5OWRl8OVsc3w/9nKM
pT7bS2feUgPGETsJYHpx6ah4Fe89NqVhtVhduDjjJqMwHhQn3zf0UHctVBT3HVLWDUIRG7N4j/Xl
9W5aGuvJfTFKOrOooZDu8WRfZ7haJbK8KaUvfxVlmqXPEiyLY4m2hCii5S8NelX6wq1tobumqXmt
MloTAHCyz39AeQzTR4TmVHFzvR1LQSarUFhhSiWWMQcE7ENu8p9hIJryX/bW5AowxEmJE3Wd7BHr
gS6lQwVsl+4ZC+OuTMY9t+Pa8AI52Qew7rehLiWICQJcB2WiYW5QNhgVqN0qtuQYrrBkbOSKwzdN
0KZNSlBlYfxV8cQnu7OWNoYx8sXGYJsUpGWVzJwymfcJstORbvKgzGMLr7q9BhGx09+4XzQ+cnDg
/bV2IfM72xkw8tlXZXIo0+trXw+ZWgKD2ZvOth6dO3fR9+sT52cifNIqlRu/JatkAC5zjU2OEbOK
/dHe6vM7UT2ouPG4j36KNo5/i8rSTVl8MooPbYDW3IPZ1QsP3LnNSgaWRP3dwJR5mnVORZt0TanG
e8fa10h+jPyU6y1cijAZtjrsPLKpQ7yPNOhLa1h5f/f9yYTlnufA/eH7Mo5lAz6PSrq7HmFucZ/0
kTrJMXQCKGylyfHeVe89m4uXByRRxsoQKOH1SHPz7TTS5PlSAlkCus9oeNKwTVUsAuC5QzBd6LL5
BpFysDjPLUVMTqhAFrkBGTje1yV4zYNr3GIxAh/hemNmo+iAU2zFsqlcTRoj1zjaSa6F/QlCumqK
iMNLKn+r+5frYWbnF0kmdUzVG5apnh+HPdwM5CVt3mL4P6GnsdBXs59nA+C1BwpG18e/n5y2eJCU
5WBl9JV7DJInzuaFAHNjfnqFnQyGrLdKYTsV1wV714ptz126WJjAsyFM+ken9MPzcbJE4EXjgohY
xL71sMkDV4UV3R/MXMXiUSyzM2sXeRh8YEVm2VwXXCxy40OmvRXqQtZ8biROQ0w2kq6Se4mqPh3l
bxAgdpU/GQhmqsET25Yv0jsxjhSITLnJPgNy3zrotkOpV9LfBFeM73ggDzzlBdVEQSb7fEJVuV6H
lhQke19426y708xkYeGpcyvvNMRkSZS1y+lZ+8me3BsE78Ls7wRISDRsq3rjtTwMtT750Casl2oY
tT3MLr41+rZEswF8pOgDATjT+8cK8boeDNJDeUnyO4sAPiIWka37vPO35CPMrdXWiFgIp99Y0PnB
EvJWchTrN+uKF502uflAv9F9oif7FKGftnyuy98rJf9fALJ6Y2XBkqeIFKsJow4mVrwPjM9VH2LB
cyer0cLAzM5g8Z8g09tuk8uIVw4EGZRQWZkSWhsuTObf3w9RijFNWRYyC3GynyRFzX0i9RIyos3q
WUbo+Pr3x/9+cmFh/v76/mQZBg5k0azkTsTr2E12nbhxoOHeK2/Xw8z31a8wkz1LxpgxHWkA+zr+
4gSPhv3j+veVcRFcaYeYnOoJDk95Dw6C+kT64McOlLsBZYHgJc4VXESgZTnqfegAp1WHDow0eTA9
3V7/EbMb86++nN4vLQ3HOydzuBvlzyYeAr3zoTWWsEmzPWkjPQ/kTKf0P/6IkxPMcaWh6M0k2RuQ
PHUSEZqxVJWfbcdJiHFDOgmhRyFI26ZI9jLJra6r0Qe4Z49bmHlLUSYz2wrQWMMbOtnbiGUWiPk1
vr1zu5vrY7LUXZP5rbq94aheRncNGy4ubbCwPmc355O+mkxseyiqEtm1ZJ90ryGevg28wfR96C2s
n4Uw03psIiCTtRbNCEkFdZjSDy7+g+qXTvuDFwRuFP8/vaboGOoZ6K7ptKfQHEbDf8wH6ev1IVkY
eGNynvkOpuIlqsr7AsfWJuS6ipx8HIjfg338+ww4eWBq57M4JgxaJDwwlfQdrnY4l71X/MP1pswP
y69H7Dj7TlYKan0VngZ5sm+QUAuqd5KE5HDUb3V0bq5Hmp/HvyJNlr1fmW7Ww4HbO8NbIEuvFTZr
fxlibOxJY1zLRoagJkTaI4SPZ8ALOnK315sxP/a/nuCTsYeB4Ze9wqIv4233DeNNVIuuR5gbEhAd
uqyNEhpiipRAeg11WZUJHCo7qNAr1X+yk60bGQu9NR/HFBoa9Talo8n2ldmta5uJoCVUTWpoSRWc
07R/zPwFJNncyKvyr0CTHSxH27g2MpMdTH4srHKd4IV4vcuWIkz2MNSVECxOiWAb913P0/EPVuJJ
C6YvbqeQWzVR+X5lfZXVVy1/KJaAA2MnTI//0xCTa7jqK3FGMYrlkd7AIV2puf1Yst/X0huvTKTo
v/1Blyk8Kwygdwa+CudrZaB20VjU5vZNg9QORJZkgaoxdy/j+iortuB6doGMs5tKQqwpTveJUqxS
Y9d4n70m3NT2l2W482znUdNV0UohdWROdsq2RbosMHhQqtZDUG5Gr9jP7k77rKp/MpVPAo0T8WSH
0fwA1plKIDF6kIBj2l4fldmGmArwDkNT8JKabJJUZ/LBxqUKmV8ELzTU/7N9knxBHmcttbeS9/F6
uNl1Y1IbVsi42UA+zptDzTpUUnQ6KE+vMveDFS1Mstk5cPL9ySQLYyh+TjLeJ6lcSfgSrjv7Jsyf
sfS53pDxh16snpNAk71MrzEg8Q0akmJqnrovMlJwqbeQuV8KMtnHVB/vDc0iSNEXH5qmfIqQOlaU
pQfTuFldtMVCWxN+E1nYi/uxmspKrsXk7vvgJqTMmn6Th/gmR1TKs+N1aSRbRCQXdtDZw+Ak6GSk
PDMoCrUZM8v23oOA3iNjpSUbQys3fzBSQAA1hau/wv+eT7kCurDTjDO8Up6MkqLgzq8XFulsW2wS
JjY5bBIak8nQ6VVaZbIS7xMKA479WOTok8TPQry/3pTZ1XMSZzIfbDPgppT28T6T1q9httBR8183
FQtjL5ammKzNkYlUCxfRkSxXHju9fy+JfuGqPDuh7V8hJoPe+tag5F7F+/+T6h2N6jEwF4ZiKcJk
KFDAgOOWESF0D7Gxb+pH4Syk4eZD0ApAVxrF98mEQiXOR4e+ifeN/UVGyqfZ+dXrnwz0rxDjUJ3s
+liOpI6ktPEeXcoQh5RmIdkzt+I1loNs2oAAKCedf19CjN0ULvfWvpLvMP1ZQd3Z2MrH3viRth+8
/MmAvX29SXNr5DTkpNdIIUtVoPJC9t38salClCQytOiU+6ILPlwPNTdA3GaBCrEeNWOa7XXxC20s
a+By5gMtyT9rJe6Tv0lx+/lW0gyyvSpS8pfEUKGVWLxgK7sXgErlzLxzRfIniQuNqhhwOEUmbzGZ
zKZb12Hk5NE+XKnDbhFtN7fgEaW2bHCdcAmm+34VNyqPJC/eG/Z7o35WFxb73OfHjIuigkazuJCd
T7ImFk1TJ6wTHNigNIZLdYOl7082E6nLkHN02Q2N6EYkeGEvPFem34e0anJPhQJhmRoU1ski4Rap
lAjaVO88dLUt8SXFKv76RJ2uiWmEyZrQgq4VStZV78L2Vs6eTGQRH0Njdz2IMtMOHltc7RgE1eK2
ej4OnWT3uAT71Tv0P57VzL3pHfe9oiW7KPwcu0fhBVjXj5lrNHClj4b2BtwLzVkMRRd+yNhhp/cM
mjuSXSkvKJSR1Cl8PfJLZI0sUb9zcvsQy/Zn1IBwCfMddMnDYCer5l2n67fIse6sXP6ieSG6wINZ
L2Qgppvfz59BKVvjxWFBSp70uijtHAgPP0NBVsu2kIsvdW9T9e2HLsPYXA8p+wsD1RVtEO7meh/8
TAad94Gtm7ptA3LVbXD8k8FwMZ82hFYX7wZd57WNvd492pbvigFvb8t3dpi/fczg77/L+vLeCYx/
Cq35rrvFN6XDFhNmMdICzlEWGHk6aiw/OZht3CA/GGFi0L5EmaLiWI8Mil+hyelLd54xrLyuu0EC
7l6zhyeOs7VVOpuo9qlTdAmSFNgmOl210ntUUoc0XWFH+h19s0ejUYJN7SNtIlw8GzJj5wO0bEJK
T2Xu3uAVcwdb78mQ62Os4sshWdEXJA3DhS67nL5cRrhZAaEdaXRTJL1dO4OGE17xrvwYu/eau4Bw
GPfQkwGBg02BlvosdQ8YYZxQ56vD94rB6GM7OWTBM4KBeuZuYCGta/8tz5ayxJOZdxFrcn8rcBL1
8ZZJDn33lrg/bA2dHGTnFXRvoxjDlwesWa7Pt8kO8zOiYPNiD+Z5p2pj555cJKi0NWGOn8kB46wK
Hbz0CVkqXA6uR5k8IscouoxoAcQ98lRM7vMotYLsuuFLyUHX7sneUxorP/X2baTe5u2366GmcJGL
WJMWuZURUdYnFtWLbYTjXj0csK7GROg73lzrWkLuFZHh9pttH7sQddNyobGT+fjvHwCBQKNEqsBS
nRw7rpPGNuY9aFrcWwg6JbfXGzgzYtwtfn1+Mh9tLSsLrQ/HO8Wjn6NmuJPc++w3r8kXjZjMRDGm
UERLlDy+d73NoN/V+uffbgg7PZOPjUy7rLlHHcqWOAckhy9R+k/jImBnI1e0uR5kWsQaG0I2Ydwc
RqLtRe4ycI1eLzF6PYSfrdV3xMR8ay+iezg9tXSv1094HHj2x+tBZ7aM05jTygK+ChogU5EcLLfe
4iEVZvbWRWMxSo+O/XuPjWn7psWFwLHVQfPYngSqpG1osU3na6X/9ActQraYg4nUrGxMpkMyWCiT
Giwq1f5YxhvUQqXGXtcGxg3Dl+uhfp7ykw0XqIpGmYG5YSOqcr5ZYA9mtXJFi9Ccsh6iQ3ij3Zg/
jGoTrd/n+ntDc7ZN/cEz7jo8iPwO/V0dt9VnO32Hwo7voAD4HPXPQXeXLzGELla2pcqWzDQaIdWX
D7suyitJAt/0AhX5U6F+wDfux/XGL0UY/36yHVf/iaClh8Te/+XXJz3boHCLDzu/v1Bw5gg3EqJL
13//xeY06aHx7ye/v3BM9F15TLxYqPSmK7xYIuNh6cBXZqOQwlXNcXtFe+s8SqPgzRmUkfaCJiEe
IUZyqzrN1mxwjavbr5KK645bHtQu+kdBZrsz8iOapHs3iHamQBKviZFaQyptd73tl2Nn4mssUyHh
oONhOdmYw9TpFFnOvGNtv5rmh2DhHrL0+Umj9SGswhb95GNhbs34pv7dUwtcGBcARdZ4sZKBn9w7
89DPsMUwUD0dbutuF3QLM2Pm5/N9mOJUdrioT5+qfoLQIikL5wXpWd5i4g9+vmqavGPQbABkpZ5P
CQyclMySS+ulKN8VD6m3sMvO/XqdRwnmuCRDLuhMoa4FrtJ3zkvt3vc3Rff7Ywu4lD0P2pzOzjfe
C0+WjZKlRhZIkXs0tRSL8nT12wsf+J9QBTg2jc1Lm3xf83QMXCRLevEl9EzT97m0kC+a65+TALp8
3gB84pU+KQQODugyurskXbimjjvT2ZnA7CQrOJIzLXA7FwlUFwkprUrdo13DycXwcdUbfzBBsekw
R1wbO7wYm3gyBpmcBQOwHemldL/Z71QePde3h8tNC3qsBt9zvG6r8pTFakhVJfVITB/ZgXqXmgPP
x1v7NyGAbD/nUSbrQJH6oio0zT/6ybbq0ZxcaMXMQJ+1YnKTR7sKT8CG71fFXeXfIZd6vZeWvj8Z
BX45V1tf94/9R8u7EfnCHj0zCBwXNtU/neqSLCabqG8Ip0KQHwZdsgFeED3wwpL8hTzGxfWPKarZ
6EqboElVAp3PpDIvIpTxCSLXFRyxD07yiEFJgQDLb+J9xtFmReisDIuq5kUGLfbrzMKNpTzG4ol3
IpYBur1QYrp4kk5CjD16sizy1AvY1fPyGOL8dNMlKGQLt8/fob0o7+2wPpal4b839YYUpBMDobw+
H+bC8z4A8g15TSffdh4ezXQPc0q1QKEaFf5iKNK1KbnGU6Za1XOQGfUO+EOAPYZs3JXcuhfK7DPT
EUTzr/CT1ieePMi6pBTHm7z7FEqfrjdunG2TXW3ES8MAR0UFUZbJYjLyzuhxriqOnfKxGI55te4V
/K2aO1vUW8m9ux5tZg8dqzaQcW0SlxeCQwLvEIwHRHGsIzjniJfnxnctW0pJz0x+hIAMzvjxGkQm
63zAoirBtTU1iiMetE7jb7r4e9vmK7veotV6vUFzg2PAyeCdQEHqEsfp51BD2q44Yun5UpjufWto
C+faXJ9RsEMDHRk+CjqTESoSvxsEhcgjNj/Ni2N7KhiYSkJ+VpIXjri5yWCNBGYS7iRjp1lYF01h
OdDS6og7U7qytE84xN22sHnwxHE3kaU8d06ycOZNU78/NxAU5lTufT83xMloYQNb49BE0BgB/lXW
mjceetnRj0H1blziN3Xz2gb1vsUysLG3SubfxrZ+k1fWy/WxnOvokx8yBf5WeVt4KMZWx8qvV2Zz
6FFXS/PX60HmNpPTINM7bg0qNwuK6lhXm0F6Dvt7w0JOHvt1+Rh4uIktrO+5CcqjmfVm81ZRpvUT
PwyNMOtplIwLRVEdQAYvHDVLESb7k5XA7dXxKT4WOVrNg2HgYu0sLLOffT/dppj9pHSheIzF2fMl
TQZcbnWjL4+ltMcfIsXUwlf2dv5GjeBWd25LLEMVfLz+YLBOoo7r5eTgcawyTmAtlceow/WruUv0
j057Lw93YYtedR2tcqwSrof8yXS8aCmIcC4GlAUhaUxi4v9ll75XHZOo3MjKXdy+ec4+c3a5iw33
XePj5SJ9x0Vsoa2zw3gSd/z7SVtdv++VzPWJ6+nPiIi/OslSanl2gVFtEzJyDLh6TVa6BwO/lTKn
PGq8X8x3sber1JuF7hu756L7xs4TVJEEkNfzZjgC5zSfHeVI5RCBb3sd2Aez3Kv1IyW0tVL+SC2U
Jp6l5oOXPcW/rcbKTQU5PQyUqANA2Bt74LQTY8keco210HcbGSvV36TR/dwrT78/WWsi6Ft8Lvk+
rkf4Oej1wiNw7gA4/f5kmeG8EEYhvsfHuidz7QR4U+S6m69yS4G0PpoJeVHvHaUBmevrAzc3/U4j
T5aa7rU5rly0LB0GNpFmFad31yOMfTOdGQwM7x6y4gItp/OxUXr8XeM4Y2aYt7b5UZRccQ6+8u16
lMt2wEvhBUclnNu3Nc0LIdWNAGigl0flRtIwYFXbzfUAl4toDGBTbP/3IT2ZYoPl6jinNQTo8BbY
qXKx4t77BzHGpBY+M1zXLuh0LTQb1XPLY5vs8nAbqbt2SSfscjRoBo8ULp28qy/wXLbbOY0uESJF
h67ayC6n4TYMF+5Os6NxEmWyXmIctIpal4pjrH8KtGc73l7vqMvTnFZQJ+Wq+bOnJoNRdxrX58zg
gMg/UaXj9rLDeQMvuce4vO3zJ6EsXZfmhn+8mSHcROeJ6R5KOQR9NVWUxx4HOUm7QVCF2/rCkb4Q
xJ6kUpRG68o+ssqjlz0Pxs5uNqXycr3nLncanotMALR5eAOTeTpfjU4Q5Aj+s9598vjV1ijW6NDo
wab1Nn62sKvNN+dXrMneInfCi4oi5oZS7SyVQtJNIBZW5fhzzzeX8+ZMNpcgwPQNB05OTxR6AoQY
aotCkqGu1Aqz2GLpSTpzSziLZ05GqENbx8WAuzp67stIIfOlezlzV6WyqcStxUyUooe8u++UhQU1
t2xPhm0KDQicvOMfrpOa8tiEz6q70e0dfMXrk2Mpino+ORqjLrA+Igq3vS54c4NHr3jhLLoeZWFa
TPHRWaX6te0SxZPwa9mgBoWy0f+S9mU9juNIt79IgDZqeZUs27lWZcrO7KoXYWrTLmoXpV9/D/PD
TNm0rglnD/phGolWOMhgMBjLOddFrPmf0+Xifz+JB5jVgJ9yhlk4IB6dvE6XqCD7Plfx5PvtwPol
6hqowN5ZBJ5ESafi6vd54wGa8JEbELebUpOqaPTrw6kBuyh9Xrpfn1gg4M8hEYbChCoWLJQMFPNT
YyB7lL0n26x++8TnAVQD3DkMnSPoFNaHqdkwTloXmswzGl+XOLHV5Tn5PP/7yfKbKHs6C8PnVV0J
kIkcyu313796EEBwhUo3bsuLBznYt4wZDHptaGf0vlreWuSekG0IBhBpX5e06sB4hh5DL3iKi+/E
wVEbBby1CCsmcIlY8VazMGXT6qwENhtY24plf13gypOOJwyhFobdAQsg3mR5nyHdbZltOBbkbjYn
P5vHTezuDPs+t5+mEis6KoB8kshdXVKUN5B75U8RscHLBtFRPETI5k15C25QxzPH56rEOIkk3Fzz
Lrw0iCQsQS1LtOx4ylLMc5ZIWuZ46ZtRkOb6Xc5MiZg1EwSWC3pbeGPBRc1McQBQVtlGHwI+x/XJ
Mu2KdHE/YRynQvRzO69NBXMrhdmHDZKCgFiZMXvfNd8oSN1aSehx2TuDPPKpLPHI2kBMazMbsoAh
EB0mNGaSdDurlaeooWpjEGvf498L1RuXaJOWkgtufT1dNFrxjN5FjVAfUVsdUZsOCeh4lm54Amfv
t+uWvyYCiB6gUiHALEUx/3w1DXQY5kZXDiHSeh4GwGUzhWsWfvp9/vcTr5QARM/sTHzfNhK/sBaw
zD7bQ1DJ4CnXLBy9aHxsAbAbF8ncokGbpF7SIQQQ9H4B22u54FU6TNvry7WqDlB3OJq46uIBd66O
OncOyZQK6li6F1tbd/Z13euQo7suZyUihR9CXcbGXaddQDeOEzPiOFFZSM3at8Ccvmh3U3Nnp896
u2lkMemKEaBPEO9DJKp1hPFCwKigrTary34OrfgXMB2rWxubbBQjgbZHOCgS0kjiKQL32kgSm8Fx
b8Zpu5R3/QK2cMmSfaTdhLAXYpD04DNmfDDnfG9KdbALZVywZkrrGfERqN9g435V8hfTfgZIEqGJ
j647r85sIF3STdWqvgkOqu7ZAj4iKKmub+GKqaBF3OTZckQsGB04/znUVKnV9OkcDuUOpHL5hBaL
++z7dSGrO3ciRLTH3By1Sc1mOKjSO9LlE4/vMyWENU1HpF1IXM0hiNym2Ed1xCh211WQrZNgHeDy
6wl4KKFC9pO3zj4qxE9HWbVZtlD87yd+KGPKvDQWdiPp9gz52u7l32kh+FGzZ1rcA888zIZ7EHdF
49PiPrp28O+k8LU80QIU3waGafI5TMmDlSg+AZRp6d6bstrL+mrhtPJ5F5C9CdpQfYxmNaFzCJRS
DXAWtzeOwSMA+ee/3xf0QE+DlgJHbA61ZcuMfVZIngort8HZ98UHfeGUaDpo5zBegkgDYhWwUrfX
t2JVBEH/CBDz0cQjDmYaTlwWQM5loQUixDoAC5WlSXZ7dRdORAir1Bign+8AhhyW7bM1+Uvzel0F
2feFVUpaIyfJBBXcwbfHDc7d9e+vLRH6WA0wL2gGrmTh+ypDrXDs9SUk1mum/pxrwAFnkkYk/g3R
6RN+vfBpTFQlhTWawTdbsbRWQzS1eooexkCrz7K9bd+n4404H3DitkY4LR9A16GOmM7XuhrQv1Ov
4lny0KmKD04GyZ2x9g7BA9HmaOEWLmSxd79VF0ZjvFHC2KS7Gae8yjXVI73hg9D5i50tO0XvfoCQ
/H7JZA11azEH9AIqOiacgGfFt/PEufSEAK0V3Q2h2/EubSe710EsYm5dkLHeTESHpQSFASJDwP0j
thVklek0L8i46uFgqpsBvYpttrlufHzjRcM4lSAYRrf0YwTEaT2cpk38nG3Zn7j8hH2jpg8Yflge
7Fy4uaa5KkFSb2qhWm4AeVrl+yyWPBDXjqiDBylKcChS4Ul8vid2FJlsIckSUl3xyhy1b1uixKoE
2DLK3eCWueBdUDKlThYgmYW9k3pJn3m/ru/DmhNA9YkgcYAwCFqcazBrhdGDjXvG8GoWaOVTlCmB
IoNmWFPiVAj/+4nppmAqN7W+nkNAVkeGp+vBdSVk3xe2oS/mJWtcKGHEOzCmM7K5/v01Yz39/YKx
FrMekazCfeXieYQBN9C5vvSkDGpD4i7XFUHDF6qReMaITXeGHkXNlI9zmGcgGtQ7nOzbVUFyDn2D
moay1kUmBTEWsydjmpCGyrcaVZ8M4IkVjARoTZE8j9ee55jQ4RNpnPvsIn1SlolREKOZQhZ11UZ1
meZROoGTuHLUoNLL1DdGvfNtpe23jVm7L0PHmgNQQpQ9Qz7cn0eVjRIXvrKVZ79J2MoZ1ByZ0uM3
NVXq9+WvUXlt9GdHlbyp1m6KMznC5ZoypQS0djuFwCHwWP6iZseYQ2nVXxvnZVSCqT+alqyZ6XJ6
hAOAcjYQ9IMiNBTvCKIh99rm8RjmhunZLkqKLQD7NyDIrdnOjgGin4F8ujqYC8CdasnSrtz1OsqA
yECCCRQ/QnAliltMruLYQ6i5/8m0HJPKTyAfr+hDRCRFmtVNxGQHSrOIKxBenPuTjuURBh6qMVz0
P4XTAasd6BszJwG4uZ8OCJiYKkcPKS4rPPnPBWVFtwxEG8ZwAs5/6SUytJIV74sGW1xPDjoGL9Mi
ttEoDmVsCod28BEy7xat9VtDVs5eE0NgDYgekH65CB1UYy5pYzYsTMtNmYIj/lWTsUXJRAjnqm3T
HNNDEMFcQOn6iga4OIl9yUQIRwokFXPHFogwlO2cPmAQTpOZ8Ir/RRoEXpEnfMFBIOx3Ui50diEl
BFetunGU2y/z089/OI2TezDR7apWDXx+enPM5z6//Vl19nkh22Bafcki+FDc5UGmPFSgFZ0kAc/a
yTtZoA8HdKKBSuMRA5/Yg/it7b2FAvbKq2QDM5JdEI/3svQVGClaFg42qBoyOK3f1+9zmQD+9xMt
Ui3pRpufB5N9V34U1Z9PfJ43zSNlh/4e8fcnfW06HcWpBoZOMWCUEzzx/06CoIBuNrHaVZCQ1r5+
Z8jAgFbXx+bvDDxxeNLxfH3KWTerJemmsF4aX01LX1arWrsq0An7XwG2cM4apxgdEzQzoWM/F4XP
0P0SL+WG4xg7kobwj9UWXhofFOQYEwI9Mfqyz5UBuf3iLv08hEUbaiSIxzsjO7r1btQfe9sIen0X
pw1mpIMJw7eZ/XZ9p1ZebTwAgvMFA+gldkcdGxVt9bQJ9WL23LHxpmLwuZsE5HgdI2sg27uVpUVG
Ex7MQd8P+JIEL2nNWY8/uHWoldTror2ZPCkt89omAeWJbFCa75OwtmfCuPYnB6lxjAgkkU4dmnjX
0+p+HLZK9xIXv/LkaAMgw2KGxIWureepeoLlFAhxhiSN6jCqin+6Hg4o0bd9N99j2t5rlBnAIlN4
fQtXTgPyR7ybH2gPeEgKBpQCX8FlqlaHle7Nv6jk6yse9ezrwlkzRkWvBhtfH78U7G2277R851bH
6yqs9YCcSTHON6qb3MpsDUiZ5/2UAzc0fe/iFFhyf1r0ULuup7Bd1N13ZnG7pzoTLHgq0jKntBgE
15hlR6rvE1fq2fd50HBigUrXNeWCYboQTQd96YF+8/rKrQQdJoB3DDQBInICV/D596OkHHtU1WlI
nG9p86g7923+47qINfvCFCAiZ5VPxoiMhwXAfVIjKeqweFSWDZGhYco+L5ivamcYUprLOlRnbxz/
GQdZEWJVwAfGFgImzBxyCz/ZgmECu6+iGDSczWe3+xq1lmQP1lyawwkHAH1EwNImaFDNnTESPGXC
lNIHlmbbPuu8nNRe3DmBXk+SR/jaieS9BoDJAcjaRf84ctMgbEwwpzE6rwqNQBFagM01tCVvixXL
ImgFBHEzehs4NM/5shWpUsd1VzVh+gdgAt1PjHZdt6sVV4mpb1wEANMFGYgYhiDDtij9UjRhkeW5
1yrmPZ3yIBuG7eRqm7buMYB1M5gEOjROZQrHPXeI60ZO2YRN+TtSlE0SfyI1eSZBWLZSs6MKPF9N
WM+R55TbHFBJ19dtxdzOJAj2XE4OHbIGOuRt5yXpdhg9EDhgYMC23q9LWjMBZFf5RBCua10cPuoc
xWZTFDchYaEDPKPIG6RoSbyOKVzRINj5nwwR3IEpYzNlJi7Mtrvru8QnyvEDHcn6akZfyvEryCmJ
LrulV1wCUGjwagaHGbj6xH4dMDZa+WLriAucTeTspLQqku+LTadpr8Ohtfh+4TyZxqZjv69vzIoL
OP39ruBxkjFtNSs26zDpeYFKdzZ5/ojF+ndS9HMPECcjneLUgBSAUiZ3pr6Jej+yJMkS2VoJVz+A
3JticKDLOPb/NAZ9jOpsf10RmQj+95MbANXb5v+Wq06CDuXh3r/+fdl2CGc+VazOpAYWaulQNwqU
5j5WvEV2GmVaCOc+Ag+C2qiQYse7svD1G/EoeX3qzKiEyHygg65WMQ+F8PTEhCE49xhusrfra7Xq
vf4ePZFAse3qxRpLaAECtlF91DFEr26z7Gsma+nRVr3XiSQhFKfoJzGMEofQRXUojbPdtIAp0QFp
t26kYBpzojpYcn0Xqfmdowzgp+/ei1TdNwp9nEawb46J/e268tcNBV2igiFSDTgZFZaYlkFS+X33
mH/D+ON1IWtZ1pON1MQs/dKUqVrkOFHRoGkbBD+FF9XxsMm7dPKSulg8hHuvOTY7SJOl9ZwULO2D
Sxovxizy7vqvWbdalD1NIH5hNkKwKi2x3GZq8N4DFWlOt1JcyLX3M7T9K0B447l1rYHhxKrDzGhf
7bwPUlPZOYDFaDotMPVsr5judmTkfoKWYOvcIoe5axv15bqe61v792cI1rao+YJqMu4xOjzaY+KV
teGhoxkPaFuyv+sn6H+SxH75KjEmi7SQtJhvS/JA1a9Vsqfxg3RCa/0A/RUk3DKuHbXDMGJlR30D
fAUQ3+NQXF+1tTrE6e6JZFp5lE9VVOGF3tAZLRBHiz435XOqPpn1Y6vupvjHnMzBdaEyvYTrINad
vkaCB7e/+2h0z6WDx/mnrs6/S8d/wsmNY/eNpbdchGJogdYOL8SK72babdvJ3l7X5v9z3P/K4pZ5
ImuJZ7RKNATXdPLc679K82jbb1PUemoPvLv656gf3fl7QXaAkpGYosToLeFw2108FqMBC+m0Xddv
VfdYRUE+SDRc3S+CfkkAwCErJzZpKIVRLxV4o0IT3ALpC14I/ub6GvLDeRGEnkgQ9HAiomdljKuC
tHfusDepT+pDrmybJIi1h1nG/bTqE0/ECS7LGFt3sOwJd6DlzbWHrNt1dWTfF3xRXeRxnQLvN2zy
3Xsv8+iSxRLzAWi+yNVZw2Il2gZJrRYIw7+j1LPpY+x/ptMD/RH/23tD8EGFnY4AFoUqRE8wixZ7
icRvS4zL0M9PT1NoZmcNM05qsQXjHlG/sPHuX22H2MOQFyNLsgELRtvZex0zJtnudRVMZBABHWJd
zAnXepmx2cV9b7T7aAQZurOLF1lv0bpN/RXC/37iZQijrgFSStw67X7OvoJ3+jOL9Pf7gscctbIb
Korvz2RL0rvyE0OaMKS/3xe8ZIdpQ9zRWCSte8mVezv5pgP2tlz+5V4InsR2UStwcr5McZCRXWUh
ppKIWL3/iQ1HiKYhNAgLFhuhjgYIEKTsHRYo05+82pEM80D2d4qw/fqmrPr3E1HC22xEZTadCBIA
cbafzfd+/GfAsH5nS56A6wb8VyPBtipbSya7RETTxf9YoIu0HvJccofIFk0wL32osryyEIZO/WPj
BGjt98zkPuoc33I/5VH+aiNY2txUgNz6yJq4XtGgbANmj8/si2VaAPvG/y4GcsqpVhieN3DwTb6J
jUeneqLNkzVIMFTWzjwGHgiKCpzmRSxNMbuk9ZAxON8kAIidKtv31ejvVIBgyra7uEUW4SIcAMRd
/hjorrAHLx1fe/uFdD/tsdjQUaLUmk2fyhRsugHJDEudsQ4tsq0qL8q3uh2U7fv1k7Nmb6dSBJNG
lSfJtQGa6cp7M++yEj3d21TbLDKUCJk6gmGXPYg9uqLDqx041WU/3TdNuy20xPTyapZEtTwuEcOk
U6UEy7btgZS0h1IETCW5H+X3ICrU2WZSvzr68foCyvTiC3xy32gsRjPFCL2AsD2naGDeL+wpZ59I
cp9qJERi1aB2xlzAwjGaZdcbY0YSVfLEWVcEIM18aBswTkIwpjUqc3MHN8JgAeO7rl81Z9qliCyB
LfWJ7jECFob/yhLzjnSIYqbxaKm9i/cqOprB8CipPqz7hL8ihIBMAYaMXg5IYTjlTuufHfMTccCp
CoJLGOK0WOaMp0gA8qM2/+naG7nEPvJcpxIEB7Cwng1ZAgl2aCzejTSiF18XDv6ALil0PiCeLOnO
6oLqM1fy6a8XzvtQxnlsxdyc1L0yvFn517b+kd7IhHShhXDSSWINmW6pdRjTr2X+pqavyhhcP+Ay
QxIOeDrbNlpWcfTYvI0NX1YVX03/nS6UcLSJGuWjG2GbhzzfNFm6ifO3BC2OVf0ADlaTlVu0HXuO
/cNk96P+lLi/DWNbEtkTWaamcPxpB/gLO8aRHNBR0QPGvw2vr+N1/4KmsHNHGdf1YMT8AaNrL8zc
p+WWJV+07O26lOtqoF/9XEqE8GyhJaQYeOkZe2OWhICy7wvHXrPSqWhrvJH0BoMRd4WsU5Ifi4ur
y0BnMfoYwasuNklgkshyirrFM68c0exqeA5rf0S1LgnMVtU4ESOoQVNNny0Dt1bXfm3T9+hWbt3/
O5gnAgTnlc561gABBHFsjbuq/23Rfz6x0ScCuIYn9+7i9FM/MmhQso22ANX9M9choM9UMHdpGI8W
/Bc4LizbBuAL+n/8rAWT405TgmKSxOCrh+JEiuC/dMVBrrvjFyHGEpgWTOQbRchf2LJKokyQ4MVA
QJ+OSYTlimPmdfHBrA4jUDvn6TPnD+GDCfoM/CPO2M5Tn9tLBre/KOgjNmG/aJ+6vvOrR+R/IjAB
e77zNFeLNFrg81UXqR1vid5bGRjK6vE4ESF4kdIeIyAv4pSTnwvAGH5fV0D2deHwRbbiMDbjid/H
r2iVyyWOVvZ54ei1Sms2eoUtUOxdZQAjXbL+q6Z0sjjCyYt6Q29B2IY+LmvnbOm3F0NWGZLtsHD2
4nosG4uXpUnhz9kzqrlUdhutLxIQN20AM4PkSjAide7RQgRGOF6Zzic/lxYMVnXAAXBcE23p8OXn
VtogAC2LvEGeqMw8UK141vSQWs9Tom211PWMdNxo9NXufywEZOqPNeb6MvcRvY+S3ZL9DuFeN6a+
Kbqxxu+IwOq2tcDAIjOItbV0ACTKEfA/iFbPVa2yqK/IOJVo9NH2blFtzO739ROzpsSpBOHE0Ggp
mTuMZbgYf2L6bDZ3BsApbpThIOkGVA8QUXGsL3HskRSRPo1zR495raT7hMbWA7I99l09W67kbtH4
5p/d8h+yiIu8GLp3L1ohWQ6Is4Iu9Fh2up9lGOph4CTtNkO5H7rHoTA8quR+N9c+7fNX0FqkRb3X
0urRzGtQyOt+l+boTlclS3CRDMDPshB1oLvI4AAToucohmVW6rE5xp3tGVYfKNmBorFXy373Mk7x
Cy8iyBK8SDG2TmOXrDk6znvi5l5hUD/JdC9dUolWF8YjSOJ/P4kUZtXKmwa13aMVR8EMslyYajBJ
h4ZWF8/BBCDew+hAFGce4NJLMtCmOarVb5XVfql9SeMYDIrKpqIyfpuLIwedMI4NM7Xw/y6asRs7
ylLgFNVHwHO/kT59GPNEYqQyEcKZA2SxZSoo/hyjnv7IFWc/RJEkT7MiAqAvBOj4xMCM7MfT6GRn
zHlsiFJW9bHPVb9+d6pOosOKkZ0J4H8/EYCCg64pGa2PehZ5+XQPr7FlkxsQ2Z17WdwEWMqpKkJ8
FaPogMmdHBuyfCFaAuTT3gPeiFe03Wahd6CR2GZ9vzGKZDe4mZe3kiHBlaV0HHDUgKedIxSKE1YN
ofZIk4kejaW6S6DsoEpePiv2zRveHYAHon8U2Njna2mXtUbmNqmPjEW7MeOMttPijWDG8cqORB7t
conEFZ34sPsHIR46PWxhTR3FiZMsgsRK0XFD/2Cy6HtNAIgfDKDW8uFjcczPHlGIyQihx6H/PidN
MLoyRKoVA3QBeQVYFDCCovFdWLQ+H3uK4WZ6JHjuqi/eRkvfrl9b/P4WrhJIcDFmDqK1S7iyggCC
n1GVHlOw05nN5Fnpz4p0D33BfG2yfM0JmIwWal2rvzIF15Cz3igw+IWrkmH403zt1UOqVT5hu+u6
rcrhyBOwOFD9idTw5VgPQFYYYNRofZrY0gZxhta4qbZHvwSY5e0XhYvpWt6tjLnPCx7KpBuKAsiB
+XGZGpRbimBCR1Kj3gxQCNAwxJyc6hzDkCiEnh8kZcgrxY3cjHNZzRsqG1JcM+rTzwubo8fJMgCk
PzvWRVt9aYlZ39uWNL13eal+NF2DWoY3818gRLVzqSvo9k+O/ZRslaQKwIAStFIK8stACeOiFuZw
TeD8A7lOuLtbg1GQ/7D+iPmvTWbs5/y7ndwT8qC626r4cd3cLlcOzoCg2ZZDXwCWQvA3nVUOixUj
Apzn2B/Qc30zQ4gDqiiA/CNt4aCbXGxVH206DNOi1OhzMbdkeqPFY2YCa2j5bk/fbtblTBQ/Wic3
H5vSum9ruz6WlueWXiOb51hZKw19iaDWQ881oLsExxYbBfDU0A17zMpo8hzFKryurW6+vmE1gFSB
a3YQIIi47DCrDETU/XAEd45ab60W8+y+I4O/W1EFYwo86sVkL6Ia4YXUobVQS6clOUbRpD+3rCoD
4qS1ZH7uUoqNVBKauRHsADBA7IYjeIQtbdREh7jtyQacCm1nbm7d83MRgmNx1ESZNID1HEjyWrKw
2/+7zwuOJVLyuemB43ioP6y2yG+eccL7EeMiLq/g8oqxcNjNipQj6xvnEI1NMD/HnRncrMGZAOFQ
WAaQSdu4dQ6LA3N1QCF4a81W0EDwIC34Lk28NpwDo90G3TreTxcM18hIS3b60vvycAJvDTDIaCCj
FrIXaT6pc1U75bGaH+YqyT1jRr5bv91mz8UIBjWzic7AOyqP+q5J2MZUZYAgl4cCXXIY20GCFQ9O
ZErOvZQx6+rSTm5+xPCv5+xHVdaAsLJQEMAzkTjhCPTEHSdRlBuDkh9J8QVDW5n2PR3C60Z1GaTg
vgCkNpAr+ZCGeJ1XnUbL3Blz7EWP8Vefmn6fBLUro8leWaszOcLxy7SomMFGkx8j4nr1f9JMhjgq
EyBshpPbXd3NEFAzvJOZ6WvprTVZQEmayHlw5ioD4bCwG3ncGLM2WtMBSGJ4Km+cRYYldrHfkEBU
PivOL4wLGqLScSlziokdzGHTx5vYDqZWEpReLNO5CPHs4aWVVVYGERoKc19cGfjAhTkJnxfOXNZH
duxM+Hyk3Q9/ogyTAPU9vXmGgkuBh0UkCozjC2K9guSlBWILdkjvFRUEspiuv/FUQAB/hqKyCU91
MZXH1KXrUmMZD/PLaN2N0TGa3wcZPePlOC5uCrgozJXykc+L+agK4iPLmXQAEODGmMhDOTY+KGu/
LkMfWMA3VpRoa87mHwoie1WRXbiXtdsP+QT5MuCOcFypc/9VNUucOU2pA62j8GqibQxjX8yzjxKe
P5n3dfI0zo9pH4OZdxcBk5Ole6t/HWR++tJm+DJgtckHM4JYqyqaBA/AbNRDm8Z+D0jnLik2Nubt
KnZrDMAV1vDgBFMvlltsEW0wk6AmzayH5F0d9yq5NYshfJ6fvZOodZk0cypqfN6YWIC2+qSXMQGu
mwzsBUh6KtK9IkY0aZTOcRoCDSY88CbqUYxxR2lguphNCNAqXFvbarK9WjoPcembsHYnkvlb50S5
aJlyo1hMPezU+3Z5muIHJ325fuoufRNE4J0M9XQO3SfYI4Ytm4Emuh6mnTfafr5srn9/xdB0FUca
tx1ACPGOPVcBoCVRXCNkR1Ej6Jt98dA1YD6QRP0r6wScZuQ2oQIHzROUMCPFSFKjMkOlne5SZXxM
DfbUNMv2ui4XiROOsI85awdvC3AjiWF/3iZqr6mtiSaxb4N5R4w/PcZhIvdLp2+LBg1JqmyQeGV3
0POkYU4ZxxRTRoJiTb9UlVsZJKRp4rf6C2sk+dSV7UEuS4crwDsTFQzBwpbWblkTJVbYJS/TuHj0
e4uWzpocrq/cih7wtxzp2ASKomYKehBjsW1aKCQc3a2u+IZEC9nnBS1y3W2QtMXnO/WFIPuSL5Jm
ujUBoBhHgRpoIkBnFa7YtnHTVo0iElot9X7ZeSm5+1YMmGf8VDCm82KKuM+5G41tNRRWmLNjm0bA
a9A2rn1zLAXiAA0mDN5jTPSL5AFuuaBORZkVquikd6lfxL9u3mUb0QEMSgX3MbA6z8/6rFepxqbG
Dk1tOyQbUwaIvLILyIFg9VWXUwOI9ZJKVycjQSovLDGLg7JikAW3KgCkb8wKwYlACHbjXAFrcJuC
AQE0NKJNV/lNcfNldfb9i0AwwkVVIJ0QqtpD/7ugEv90eZjBmYXmE36OwSdrCOtfuVNn95YWhVOZ
eo27PLuse7bH77aM2ObSXM8F8b+f3Etm6yQj0NmjMIsDeq+wQEZXu6YJB3fXAfZqXCKuMt1Oxrgp
0HTiVr6WfbPMYzx6WqdKLo5Li0IqCjLwxAC4xQVkT4/haS0z6/iwmH4VPSSm5KW3/n1U3HSwsgBX
UlioomZ60w19fEBiMB/3mQwUbO37iKqQxEEeBAdbMFhnwiJRI40PylS9kp7d5wCWlPgmiQzRaCtg
5MQdCO0OM+ZpJ3Xr2jK7vZSAznS85x2b4FQjLD43J7fMXKVyNSfsN+i97mXWyr3/Wb0DWYLTz3Nj
O7FWQ0+rBEkRJ5zzYNKZb5SqbwzPvWH7kaH58e3PPchDNAIOdcS7F+CbfZzWzainLiCXna3Vu1uJ
H788feffF/Sx3KXoqjqCPgvocjbR8KTeft+dixDv67koDS2HCN3aKr1X63fXHS3/78Ut4bDUHIjM
sC7u02hhXbzYuRLqCwPlAOJOunfi/RQ9u1F8c4SLPNGJLCELwtK8aNkMWU73iqywW8m6BVbMFzMk
Osr4eDyCh08IDiJ7tN1aIVHovGWA51eTm7EREXN+vNbQyrkC76nGJvhO7D4Ku3tqusFiTMH17Vg5
IWcCuIYnJ6RFU0XXRl0Ualm+iwf7HpwxpNy0+sbS+31kONvr8lYs+EyecOAthRWFlUOhgqi/knzY
p0m5n4vi93UxaxtjoudA48TcwJ8TDsrAmqpNS6iVFS9A37AkqdvVz4OHBO8aWPIFQHRWmil6BeoI
zAnfKgzfVzeX/bDvaC4C8hLIShFVCYY1pVrXWE4Vhe2IRqlto98c1YJRHESbqGMAduci9ZWawzxY
nUtCo92Mml8Um+vrv7bNeCnxhDOw7i/ynCNF30FcW2ZYxNVzbhaPujHs4sa9tejPn2QnYsQDnrR0
GvA8BM7ORv2pyoYSuZUIvurs80KSkwBkHDwmrhlWgGRs0txf7MyPCS4qGYDg6noB7wHeykGBVCz2
9UCLymiWEcwkLj/U3H3qMBjUZ9nu+ras2S3Kinh04yWLrgzBuY91P9jAurZCbez9jm6nwv7MxrvI
cPHCDG8PO/cnwK1Ia8ArwbCWBaQ8DbBEg1nmRFbVOBEiqGGqZWFOI4QAjxmlmZcyvbX+xu3qRIDw
qqyzysnjGAKGucQ0ReZ9IlA4EyBEb2pHMbzBlwlIYhv3yXZvf89w/DHgUvPqNLK2gp9VaZGZSWQb
oUGXuylVgqWWvLxXTPZMgrDTujkOESdQCiPlfe6Cttjfbkpwrga8FGD6NLQRCaZEi1pX+9QK44jd
KSAToKzx9HF785EA24KJIQr0MQIrSLAlvUs5pndkhXXyaH4B19ztn0cGFJQOQORCtUEovpVWF7FR
r6xwyt6cL4rx/onPo4UQeRzePCzeEwnVaDUNsCOki43v6fzj+udXHKCtobXT5e1C7kWPZ2y4ZbHU
ihJa3y0y+lph+TWZferKyuqXQ7NoEtM1XNccgh/9W8I6Uc0uloUMSqimS6BOQVU9qM1zynaplvu2
sVGREHeo5PpYMeEP1HQkqV0QiNiC0EVvVaXJFzec4vfGIoFZ1/sivvkhiIYxxG7/FSJc5bGhgnqN
C6nIF7otbm6NBVYwFg4dkRyT/cJ+Z0NVkgVou6GdgwtvaJ/yRA26sXwCoKvkycyPgnAdovcBrTxo
sbExpi0clXxq8yUdIjdcMC9vuz8s6zUq7oy3TJM1xK9sDDdnICtpBNU5sVSiWmnf4nJB4D7Ouxbv
KK3FGFun766b9+U9gtSbBnZrdKagc1DMKjGFkIWOZX+ojF/ljtQ/b/885waF+wWNNlCpzx3YANYa
xiqnO7jsq5P4Gv2X3xccZFQv1Gg7fD92fPt4MzWra4HIBfyH/PfjbSP498ld2MIiNz7O6l1Ltt3N
Vyww8bH0eJ7zRlFx7d0yQseRnbaHcW9bZeC2MkCky839CJ8RRZsasp5iqV3R5wjp6LI5oAPeTQI1
ujmjd/59Ifbs1diKTFI0gNTJn0ovrRqJgMtDgJUH4AHSacg+62L5zMm1eHGqvj5Qt/5PP8y+O/Je
fvP7dSu99PFwuNyBoAaLEofYdZqgy1+txqI7dNO33DT8GT26EQr6ZSMrCF3uyIdrt2ygt7no0OJ/
P3lrum2bTKTu+0My7hrXa2SIhbLv8wU9+X7ajUpq9Pi+EW+Y7aW/ri+U7PPCgWDEAZni1PUHBTVa
8h0sW97NAtBQaOI1RpBKv+DSsqaubiJH7Q8lgL3bOw3M8bcLwOWKwZuPEyHWMmg1mukyd8UhK//p
g+pm3lRECDhtKJVixoDT6p6v/2I5s1XWdXYYnE0HNgSJt145D2efF9Y/jRXIp/j8piDfm7tq+Hbz
6px9X7jeirIzImXC93UAtfyndpLt9e+v/X7iIhCwOGkVks/nyzPPmr4sSp4diiQw550WBUyX5Acv
sznoKdPQm8i7X/HOE26EwS2deFGzDC1lByelft8mfp8Bh9ix0aRTeZNs8HXlTKCvE23Q8FJgbBHf
reZIi3ZxkuygTqpXJXfteLi+aJcCXIDBoLKLpwSKh2JX59RFmB5VCAZQ85fIM/ubHzHnn+fiT1zG
nOYZEjH4/JKxLWGzR7UeVCqWZOtlWggnAye+o3j4V4fGo9kG5EDXF4lb/nlgdq6FcDIW4A3ioYHP
F+bsEfNNCebhH/Ti3uw+kOVEBRxvGUTLqFWeLxZ68wAxkRbs0NLas4vUayVX0coy8RocRiyRsbvs
A6IFWAAHnQ0HyzeHl0K/ORLnDDMoUYJ5FhG/+CbuFLDBj6U6HbT0kZaun8TV7fvMg310VKicsFCM
W1FtaOe5c+dDmt7Hu8S9OWvHg/2/nxcCyiRjcRKP+LxuvQ/lwQqum9Glg0IcBgAMzFCA9A4R8fn+
tvXcKMSi6gHg8so9VbXSQyrKQZdQ30pxOMW9RpEVnMR48VkEzvCC9ccs8C4qG2M5NNrd10LbX1dF
PBEfX0d4BwJvZNUQ3ZyrYmnztGR1sxyc8v+RdmVLcurK9ouIYB5egZq6290u2nbbfiE8ApIYxAxf
f5f6xD27ShBF1D5+sB8qrERTKoeVKyf3BcTyVaQprDnYXEWTZUZjHtwWuJwOpuKCB0XkvwGrkdau
c50ZdRTZEKVfS3eX8A1PdTmf6+GltyMFsp2QGsMbE1o9tV91EwXB+3QrObM1C2nZqJrWWmJBTG8G
levP3sYJ2xpf/H6hbuFwJF6TYfzCQ5p6emzYhlchH2FYloDW4u4BJYzqNjkrqsXwfvtx6CONf9K8
0FVxyc937/SlCDlSkRipQmuEHyNN92sepBtWzsoS6UA4oBzGE9dQrpUgntFxauR91KkHt3jytlKi
a+MDZ4CkgkjkA3V5vQWdUmtlm6V9hAgkmNyIf//yAEGB9J6JMk1BsHY9vg6qI9cAiX8kiv4y1Orm
v26vvzDDLh87bDHSLnDW8fCbAEhJZ7TN+iazAG+IrOqkxKjS9GP3hLeOKp9uC1pZKVT5CZ44WLOi
n9D1TADcZbjRcRtlth8nobZhemwNL36/uAvUcdH1rMLwA3tThu/mvaQF7+t08fniqlyOP2V9MQwY
X1W/aXVEoturs6KRAD9AzBQRalFdLFnLim017kSLLgKxyndeNXtnUHylc/boEbBhd6xc6itR0rOX
G7mBYH/eRRnfa/1vxnZll2zI2JqOdGxLqy9te8R0tDSMSaiwncd9Jdu43LJ9/r4n/yyarDvQRSOr
UcjeRWM9+Fmp+GDV8WerCUj2V+OnNtua1tplgaEnNgpVB4vKu8mu0EwxqUlUJU78XXNHNGxMK2qe
UhZPjyPh0wPTBrZFj7DAOmOigs4CoLn/MMRJy6lUBPiIyiFRXVPzBV3H7RivSeGA2GJA3xXH+zu0
abePmc2fKix96hdKOzX+6NrDXqk79LmLyVyg0UiT72vLSTbeieV248wCnOyIkkSUlIjfLy9Hb2RZ
y7EuHj82467tP9gWCetyq4vOcsMhB1FZlJQILSK7L3U7uxZtCIns9omM6alQqnAAtWUGnoQ8AjZ3
4xivykMBLEpFkRdFLfH1vJoeFZyjkZGI56kPLPuDQ9/08aNi7+LqpA/phrilDsMm6/D/oI8RQ5Kn
RyaaW+OcYpvJPvbVrRbDy4sP7YJmoIh+If2DyMj1bBJN7fOxZyRC45GwcB+b4jxvOQVrJ8HDM6si
HQ7vQHZqmqYy6xTZsqhy2qACL1/cf4JyCyhVwtsa8x3KKb1c8JFUJDggCHUOko3oMZ4zkuY04m3F
Dw7qhzPfbjX7oSoGYzfp4O1tXRNEl3zsjtxFiTbTtGSP5jvfgK9V//RsRpsypVI+FAgT+YR5FMjd
nP+5/Z3LVQce+OIz9etV11AqFnOUKUXNlD53ZvFHQZMUvXdOt8Usz47ouwVLAbxl6JnnSmIIaUdv
0vEy6WdH293dowwayEGPH1E2DUCTJzszc9Za9ljrddTulfiTV0X3fz0y6cCXoZZkmbBPdS3nZsPr
iPWBxUJrCO4fH1l0WLEw1OBrSxc5H3pH5T1tIjN7JMcu/xeLfzm89KTGpLFKo8Hwk/XJyt/4Rhxq
ZW8FA4/IFQG8sqiSnfJMaTNFbaLaCF2yS5yN0PjG+HLijjdKkaUxxh9oaMb+sGHDrtyAy893pIta
tFlVDqD3icymObEO/Su9Nphm53h7j5eqR4OHAsUDkCjAEu850YtHiPB6akvVqqPCOs6Z5c91lFl1
4JGft+W8RxYlxYMCFtsEAYyNqlI5x10Ysc0TrS0ifI0RuK1rBFph08Armb5PlcwLKlB07Rg012Pq
FXVos7GHbgKP8W9UPtSvTjp+M+Ip/ztPGXlB/5HhU8nT7KD1ifvCiTPuGwIrRk3GXPfH2nC2DIqV
HUEGTbAgiNgKUAXXOmlQclNN3IJFfTecTPSGP3KWzWEdG19vr9WaINTJIlsP0JWxeLDNvMwdL2tY
1FRF/xE1GOqjg84A51mrtmpKVrYfuw7sqwmU8JKMw3BHluWVUkR0PHb0lFRPfXaeqo3IwcpVEUAc
8YAijOrIvCjIIKHjae4UUZU9ae6ebhV6ry3Y5fiSJuFopWm7JcYn/Kx7Hzh5dunGddyagmRMGrwb
UbEMEap2mF7sOry95UsbGRVEcFWFzWQh9SJZGV7e6WlrG2OUmb5ufkO2GYZMkv6cf9+Ws5yGqFRS
RXtfwxAR7esz3M5Z7lig+YlKcsx2tN7QJivDA2cn+o0DWIvEobQRjc4ztzGbORq7v+mxvrfCA31K
hMmChxS4eZwl6UEae6unauL1UYN+FcZbcTeW9j8CEDQALBgxwYU90INi0rbYEA3Nb935ze5+UFEV
gcgvghKwlRBGvV79epqRC1YmBOiSOKAH9CDYELC8CBAg3CyA+JBHMqRTOjg0ARyYj5FFLT+pI1d9
jfN7y66xSCaoBoHsAuwf76qEWGGoqSMOz6yoRU9U6L92IwK/1EloiAiCIIRkQW2DJOT1Ks0dS1Gr
lduR9dSoX9yK7ahX7izt7fZVWMB9xDwQNMBtwJIJC0eSE5txm/LMieo00n6BdVsx9/XffvoN5qZj
Um54eytXA9JESApRnCXOYyhSBM4nSOtS8MtGZfEvtgWTAVYCyVs8snLQa048t1THoo2YZvsfPH4v
3zKWC+Mj0ya8SAHEul6uHn1i6jRt2wg49EDfoYnVxuEVyuHaQhCJWxwqVwcrARDN1wLACeVkKCVv
IzsdgHR9abOXpnx0PytfKjrvbm/+ym5cyZLOWJErqdfFkKWUCKBmgcLvxe2K5QInCJw5T4Qh5BYP
5qiY9tTMbWSpz11jHF3a+6OjgXRmq4vT2lyQMAGrEVDtogRVWrea5XBhakRTf7T2IXEO9y8V3CMo
Lg91b0jOXA+fIEiiJISKqJTfOTu7udtOB5DrYnxpK0otBeYuJl1UzI8KCZizgX5cO1Ywb1FlBU9g
GcyuKgOtwnraR8T8U07fmvR3Vf9k6vd8/GtpWw2iFkSZYttRDYFuxTBIwJwkNPSFPW31yjAjitBF
3uj5hblTybE5T+D+bNU3mwUeOxXsofrJeVBNwRCHJH9FaTX8N1TY3t63ReG4/CnSuShLz+t0xeii
yanQIf25V75P2XeiPFMm+nNYbTSnL3r26bbYlScIFxjMIkD9wqyUaWRBoG/UOU2hhr4234GAAU7l
toC1/QSFJHJqODQiyXm9wmOlGooJasLIcdodz461V5/6uQ5085h72b50v92WtzohS5QRgKdDlAxd
y1NdnrFG85ootqyXWonDsZo+93ezpYjdgnuBaARiWEILXosZRlJwvYL7BeIHpTooW2Bs8f9l7Yqy
W1hmsDAR7JBMA3MGm4SSxHWk1k9NaofD9LFzn+zqpeXt/v4VA3DSs0X+ViBCr6dSVGbcJboOxz7l
xm42S91Pp4GjJ6izRUwrNluaFUgkRQ05Qi0wOCVRVmyVdjYOXTSA3+trQcdmp6VvZTwYoc6TLQr3
lTUUQEQdyVVgTWA0XE/MBjDHyUG6FikcENcMHO4Prn5MZxD83e0xYe1wHN4Le/AcSoZ0SpzU7GcR
pE92rG2D3rX825u08mq47xAHxDXhecgUHI0WZ3k6OW0UlzEepjCttwrTxImS9waYR5wDHOhl93aP
MDKWSjFEbZLvwVLoO2R8Vnty7CfvhTrlB9vg3FcT9f7jB1cWDdbhhKD6QJVukq4mE1qRzH00xobv
dF/RajlIJu3+9RM+CEKHwNWLGqzrs1CPbdwbFWJ72Rft5/zj3s1BtB6lx1CjqOtbQOpFpapbIT8d
9T19hFH0iEDWxrO4VGvXIqRnvSsbN26gMMGFOQRz6R7Rk/wD2kZtwEV0oR6vTwHkwFvArYG/uYDA
dnw0J4M1WcTipkSvs7EHAX5sBs7cPTteeTK1rwlvwkZPdm5tJ088ptOPJCPFTxddJfYetQd/BM3K
obbNBNQQWu+XZWGGXeEme4+ZWwi55fMCDlVsp0CZI/IvP+CJzgZzmpMsykh+SMw6cLVDMU+n3h1P
NsxeIFNv7/VKngoSoSUF254IxEknqes580BQSiLKVC0wNeqX+pMftpUXErUadg5LBl9XPCMkrg10
WGL8qrk54g2n/W5os27jgV0xHPBBghjMAYgSpePSUzE3HPlolJlFhHyeGJJ16o7TxzJ+cIcPaWv4
TFN3bf3Ts7eSrEv9iuprKIt35kx7UU+ezvowc4fSyAI971yNbyAebf10cGuftsa5MJpwY+1Xdhuh
LwS/0IttxVzT9arK0TeaRGgt6E/N41zRIPWOfWqF5vjWuXtT+YB+WaGhPzAQcBfaV88D1aoVIn2Z
TYGef739QUutLCoN0NIZ/hWq1+QoKc1B0zHHPUW/5X2THJMtJ3Hl1l+NL70rHPyUnko7GrX8TJvC
bzru001e2q1ZSAeoopZHUbRPoySzdhX/oW0Sv2/Mw5SMsjGf7MSaGhpNblCXp1E/OFuAxtVJgClP
mHx49OWypsSAt5bXE43638Tde9qG27M6g4vhJf3bwNj0GBiWIviEPVCxoMjbou9ZcHyDh1Qk3ZFh
xpGCVpP2YbBsltiKSaNsehi8ym+tfd4/4W/HPBY5DWkRON3ZnL+O8Rb538pVBlmKqCSF0od/Jym1
wtJHq3YrGunek0X32ZwHDkwl9QXVHBvv/aoo8QQLdwCxbEmUqfdIBpgcG1WFSRx21I/jI439qr87
42OAF+4fQcIYvfDtOt3ihVlBkKmd3epDc7r/7tt42BGcRXDNkRNK41D3XG/Z+93v6H7YOHCry2Qb
2A4QRcMBEL9ffH09tKiXtWoaKUaAntXKs/EDXeyKra58a+cavh+CnNp7Mls6c3Zm8oqZeDymMXQ8
5Gx9VPPfXqjVmfwjYpGzKrVc722bREmxw26X+tnNgj7esU0TVuyoZLyAA/2/k3l/KS/WjMRTPKS2
B4iG5rdkz/r9hIad93YDFdf0UoqkCuqq4W7RuyRqM38Y/HIrcbU6C7hJcCgA6gPQ4HrnqeoOimqn
NIrnwEAEavSL/GSV0e1dWd14wLAQZgEsewGUAO9yifyihV1BH2Y7+eKMJ9Ch3ZaxppPB5SYIzwFh
gKjrmcA26ozJqooI7aa0bN9vYUPXVupyfPH7xX4XNXirZq0potn7bIEdNUPQLgEin3pbHYPenWDp
aHnvIULEpQACknElVZ7HmeMmZURY2vjOYH5jqYveInqgVsDod+XRBjaLGumhqFq/5abfGGTXOPeW
kOHwofQQHY+hchBTkcMpGTOpaxMktvR4Vzt7l2xYkyvHwoNFA4MGli3cMmlJKR07zq08j3RWPVdx
/It67Skfsw13ZuVkiIolB56syJjKrrmeN8ANkwZi0l8/rK3s9dbo4veLc5HNdY06xDqPUv0jdaIt
0PvW8NKxNkZAFWqEzSJvfvN2Nvt8+9asbcEl0Ez6+gG9r5KpbUhkdTA1PinWp3vrNMUhupQgTWBG
oZLecCHB3OXmbni7dwKCnA5ZGlEFKtA018vfm7UHkxKqRaf1QS8+d7oGsvu/t4UsN+FaiPQ+Tnbd
or0oXhVgMANmfDLLrZDBch+uJUjGdzzGSmOOkMD6AY3sXjwvsMvq7vt2LURS9nbTFHaR4P1Fz/q0
Os3lo7rFxbs6D6RHVUHkjSyplDjTpmQGdwS2w1H286z5A+riPf1uTwjzuBAiPYpj4lWI+EHIQN6y
9HcdbwQm1icBG1UAB40F+8xMTIurI9ZJ0WlQ5xyV/UgFtVtv74ozLebxXzky3BY2YwfOcJgQ7VfS
+SYNC34Y2727H5ygeUPbVH0Lb7uS2LwWKe2PpfdzhqpnEmVF45MpBcT+1OdPCvECZIdKbc/AIkvb
19v3R1zC6wftWqq0YcY4zO0wQmovSMHCajo6zDfvT3YBJIGyQjC1oevZosXOVLdO0pYKlnMAG378
rKW/bk9jTQ2gxZ4HQ1+Ax+TgtWLWZZdmCoOZnPpa/DFOw38hwELMVdDFAhMj7c4cD2hZRHgeKdVD
7CmhW3SH2xKW9rEJHYnnUANvBiJKkoTRmfQZjYZZ1LUhM1ngkqeqfZhJFnjZ/ZMR8UlXhK+Q75Sx
AHkO3LZdDUmUaOXOSB+d2d6YzMp+XEmQJuMl88RaBRLK59rYVc7+9lqtDI9IvmgMYuKFWYTBFcLJ
VPVqGhXNqQwqerfBarqI4iKGhrJz5P2kh7Ew50xTU1ZFfPjBwGX38/bXryixq+GlhxGdLau0qTA8
zYIY15vYQ2jf25MMOWyQYIKKCIa9IJiTHkYESfvYbfryVTXDsqhC9G8ILXJs9btNuGs50vNojrTK
lQ5ynPp1qPBA/r69WMutRjACKSIPAWngSuQMm2fnDDArmr22v2z7EZn528Mv9R8iawJ7gcsguCqk
g9oRZ1B7VAUBWuV+s9VpTz4qaX1AkuPbbUHLTYcg+D5g9cSJRcP4a2so4dSdsryLo0b5WHT7ZN7b
W0b7ylKhRxLsdkCgoG/lueil4Y0V0v6vybirfpZblYRbw0tPhVmYvNQ9DK/wN/dn1W5AbZb6DwkS
gGyQ5xQNcmTYdVE3hV7rDXtFyyrDeE3zrx57tbMwvl95gLMFXo2AvOFumNI8LCCYncFq89dKyX3L
VnzH2d3e65WVAmMTakTwYCAmb0kXvDeNzO5Mt3h9AX+1P6LN0/82vnS3K683FVbFxas578zhWAwb
W7H1/dKdBsJ7QPgd36+PRzru3Y3lWbkKyGbj2TFQTI3upJKxyzWu4iUt2Stxf3Cl9i0CQHG21TVh
ZRKXUuTAXFOMRZ1rFXtVPL/8Zb/dvQVXo0t6g5qNW+Z2wV7BWDGPu8a8+wkCLReokgQXHgIwMvi2
5wP218vYK/qUchJOW4wqq3twMb60xYYWt5RZKXt10E+th0MQ5FvB5C0R0jaPs4I0F/LJr7q599Iw
cw/aVqezFe19uUoyyoP0bCwdAA9fqev0vyc0Ao9MjsYYVlPFO5hY8/H2rotVubaWRdtLEKygHg69
KWQzcwShhDKjeObVGkf0ViZhMh5K609jUb8wvtbzvSSugH2AxB8YMQiD2Sw/GlSPc4Ju6uy1Vn5k
zbDNYrG8JNcCxO8XIZKuS5mhVxzHrD7b/MSH/e0F2xpfnJGL8S1rTMppxFWP5yM6hm7C3JZn7Pr7
JU1bJoTPnYcFSvKwMsLee2b3NmnHHkCHCxvBMmCb65KyLWJrMCZUGEQIwgKAVeZ3K3OMjxgvMtco
H4C9eb1ETpqUeZIndqTXz9XR3qprXz6rV8PLtv5cVbVZUMWKyrp6dk3lj+eQB1BGhQhpHNyehLc3
fHkj4YOBhwMs7PDzod+vZ8M460ati6eIhenPKt33RTB5GzJWDhWqUURNB/J8cPekBzwHObPXWL0a
0erjOO6MLXjS1viSqcbRdl5nCsZPjahqP+rGxo6LNbjWIh4cYUEvgfov2GlC/uWlIMIlY3YfFeXZ
UJP6NGb1Myh1/6Bi7C8f64fObNMHL329c2tQmQIuRuCgcNTAwiJtTar1yjSnehepLfFL07fq1Fed
L0n/+1/IARYO0RnR71CeXm10o+KqKIjOUAjd9GHOw8qs/PNtKYubj1mARlkXxi7ISmUfLR47h+ek
7CJaHJBCTJ3QqO5VXhAh6tMFe5CAVkhvJCr1ulQDy3WEttRzkHXhlHrTxllYnDUhA6F88MugoQCq
b6/PAuldhs5SJoCX8SFvj19uL9LK6KgwRB9QAUhask27DTi1lCmfIhRr9/uE7/6n4Q3p45W+7xs2
Y/jBfdIOHbnXDEUl5sXXy1B/UsSGXfcYvlX2yc4y799eDI8UHpi4Rf2L9PWMVcCS2/oU9U9aeeyT
0+3FWTmgV8NLFiLT7biPHQyPDgKu+8EkH7J7ObSAVIZrD1ofwPVQFyR3irCVDEV1JVejrIn9/GHy
ttDIK3OAAOCccJtxEWSgZluOejVMqYo6w9hPFMMfcx70w1asYuWYos0kHgvA/0xBSXp9CSwPAQTc
ZzXK7bAaQ3erCGJtGpfjC/kXCnfsVa9KR4zfqC959rEo93O2YRm+s59cKXXsBfLBYh+QylrUgoGC
20VhqTFHNOnmk6JW1V5vdBbGTZ+k0LXNOW3cg+l2X/G2DL+5PhMYE4PKqU+prkWZkhWBaVLN3IH9
M0Wlt0t9r2nIiaQJC4BZLJ7TJs1+w2v1Rp+a6qDsdXBthp0z2A/u7PT7PtWLA2J7aFcxlew7ipjZ
S1YM1Qgk79w+O6PX+JriJAF1Byuiht60D7lVhZ7Dw9aYuBXY6uDmoVNMzT5u1GlHpkQ5w1c29h3T
0gOamLOwUoc09Q1AUfboXZz81Md0OMej9V1p+tG3AHzzidp3865qHIBs9SRQtZEdZ6+eiW/oRHtC
XaHit/XcVkGtmM5bWqZsZ6ZZ+lhT0gZ1yppzVU7z78Q0+kf0mwfoJZ+7wM20NHCVRt3X4AANgIHk
r7lLkqBmZeO7udbvQbDf+C1KK36pgwNKkdI2o9Go5sEHPVEcTFNpv6AZhvaLuu5IgopN/AzdryaA
PVi95Stx7H0cyEj23El+tmbsbgFsl4cRjz5uLqJyOPBwJq4PYz0zs636zIwME9wV6BuY7WL7123d
s7xQ1zLkAz90vK4B6oi0LPSeU3635sTwIsiEIAfoXeWaWteojLIcHSOyR+WhCUrgDP/F9wMDJYqO
0ctMVmyKWdZFm2DrEhgOrh51ZGMGNhb5+rZiBhcCxO8XGqFHoU+ijZYZzdYfsA75NUl8TlHvsRUK
WhWE2CXKdeEuLhBVvYl2DCzmZkTd12E8GDG6fn919a3eR2uHCh16AeEQanSRSLd7pg8D/F9UqDV+
Wj8QAD5J/fn2rixcCUEDI/qVoBgOZpeMDuMUXTfqejSieTTC2cn9cnzm5knrPhP657aotQMMCB/A
ncBTAucgvc1NqQ6t2g1aZPBPo/KxP9we/j2ZIu8/uuzAskN8Hw6L5NQxfcw0Le61qGOj701/KR8O
yCEFKX3w3N9680D406AmgdI4u6p6HNvPKFXwuV3v5iLSiuehfS74L2NGw+INo2dtJ//5MvC/X5/M
uelcI/Ew84x85LM/AYHXb5jOa4srChpRpInnFkxV1yKYPZKcDLWOquijOj3OH28v7ruPJy8uzAVc
MNtGXaBMJaOqnarjScOZN9TAKV2/0FkwglaNHBlrAn1iIVc+OC5Y6JKwH/ascvda9icGm0BSfi+L
o14flS1zbDlp1L+CTRscqqI3uhxKcezZtRs4Y2eV1IFPN9u7Ly/69fiSyq20PiMNwfgT/zsYzs7U
293ETm7b3+0xXAuSd4/HhlkNEGTgaQKvM81m//YGrk4F6wQ4GOAbCyqgVOT3E9TLnU2z/Aiip9e2
qk4Db7/X4xbuYU2UKDeDdgTZ0YIYtIPzFWddaYONZni22+TQ1EjgNh4LdD35fHtay5ulCwrj/8qS
wgZ1mbQeY5DVKW8GbjM6o/KtdPraKUPEFrA59JYRLJLXV4t6w2DGWWyduYN2iW3rbzVWW5sEqLaR
RccFQuZNsh6KlKCvAt6bc2qOvgotX8XDDpfn9lKtTgPIQ9FDCEatDP9SlHGaKdhtzx5ogFVfQbOU
2wJWpyGeEXT4QW8LOSplE7OJrXbGNDqGngNqSEnzqVPGjbuyxHGgYw3iX/+VIzlhjt67gAeq1jlz
4yAXcOZc2xn8tUMFItv1fRdMauk3+VfD/XJ7hitLKOpXcdwQO0C1kbRRnkZSVL3Y6pkn8Jx8T9vf
Hn9lBa/Gl/RNmrSjzUeMr3SB4YUmDbK32xJW7uaVBPEFFzaSk1EvS1pIGOq95n7LAKr8RbYA9WvL
ZICxEq8FQEkIslwL6WOwxrrdoJ4d54WlL3dXlSFea6A8HQlX1LbCWr0eXklsnnZGr549A32Y+h2J
XZ9s5bMWWQFJiBRYi4dKadUYc8jmAg7ETzaVgWN/1PieZMeGb2zL2sZfTEm+OnXt9JpajtiWjL84
hf3DHfiDW6e727u/FPNONCZKxyFt8QigxibhKo1nwJt32XBKDJ/nG8j8VRHIp+ClAbWyK6f2U6tI
TY3PMxBPB3iJPT1m3YaeWZ5hZE5QxCYa6SD0KZusCervK4NaMyCOdqDVe6o8W/q5GO/tuiYiMZdy
xHdc3JUax3im1J4jDRRIv+etNvfLWyJ6bhkgVwPfGaDO0i3JSgLWQaUGAQUPZhaipun2Zm+NLz2N
fHRbREgaJ6L5zrJAxMTMLU28shMwB5EWF7SoAoF4vUJjm+optUkcjdqc/GhoHJ9z1/nBUOv+lvdo
4UmNUgfHBsCift4p815U0voe0R/jtDj1uhr0XPlTW2j/OLmfbk9f2NTXBuuVlpApmKca7H7DhAs8
949GfMiaSM0+6F4KdOFWqGtVFJBwKEYGAgt85dfLMOuKlhgtVc82/Tvlb7Oeh8PYH7IkKiq2EZNa
LjmmZQMrieIB1PLKrzjK4RoQ8RXqGXX5YaH+iIUJDutK+3F7+dblwLIGpgJVgJ6kZJ0cTFGq3apn
lhw0JwtKskvNV4P8vi1mqS7EdP4RI6nZyZz0Tm8b9dwlaZArWeMXluIPWrIxnTU5AopnC1puIMDE
Zbm4y3iliJ3wTDs77jHRw2r2vY3ztiVBugsWKmk1xPK0c+sAg1scmxjAy41ZiK+Uz/TlLCSNhBbw
c5HPkEFN35nCfIsAZHUOUHtIkCDaufDQkwkRVS1m2nk2f6BLIyx2r984v6tTAJGh0HmIM8n5lzwZ
Sq9PC+1csd7vjy4ie7dP1JYA6UTphUqtvG2082C9dfu22aBEWlZRwzBA0cv/T+D994uTZDK75nrH
sc9N8ciRP247vHOGM3x1eH+0XdSkzsUhHtu3vHNCoqDRrOnsVJCKVDbdUROVRbRAtwEyhima9rZN
FjJabUCqVxcB4QBBloE1lvPPoLvPaqvytHOf7twkBPvrv1jkf8aX7ZUEHTCnmNraOdMOJDvxLY26
+v3AyIC0FqH3RUdVZCVY0sc6vt/+7LafPt/++jXdZrp4uPAHlpD8bNmzx6a6SHRhQJ7m0Qsm+9AN
6W4Y+vC2pDUrEiXN72w9qOGWQ15611hG0qjQ1hM5OV6+0wrrNJluMGhK508jCnLdLUr31dldyJRe
Iyt3m2yikIkEma94p7l41A3uO/Wf23NbVRYXciT7gsR2PjE+q+ep+AJOBMv6niT/ImoBcqh/1k9y
uHqtaXHQIAPRpw/dMH3oNCTFKuRc4i389LIMTFzsC1niTF5c7Jx2Tjz1k3pWxywU3fnok8N3mY2+
AVO1m9HkJAHZYFF/LccvlQof4PX2eq7tGzpCwn5AGAbRS+nFbdViNsDSgvW0YCy9gCsfHWz7rbZJ
aycSDVtgrCCJj38kKWbZWMhKYZZD+oGSl7r9oPSfmvQTCEJ2arPh1iw5jrGml9IkZUy4EY/jAGmo
Inyw0EAiA+HIaPIANsxOU6sTt/pjmVWhW9eB6s7fx5GFLU+OqqGFXT5/S2o3aDnfUI/Luozr75KV
+FQlbWqIvXZo6XveHyM+UQdRvs5X2TGlnq9qZBdv1f2u7vA/ay/biamrZ1nMcTN1cwqr1PxiD0pY
Zc0uIVvNGbdESZezBSDWZhQXp532xfCxGsKSH42t0snVx/Bif2USy6GYZo4uOuo5Rtc7oo372GZ+
lZdPWh37U4IK1wTc2dkUWQXbt6z42Iz2w8TBqEDyPUnqY41SCJLS0EiYT8hYBzxPjrfv1Vq8CD2/
4Y6CoRlF+DKj55BVXkM8ceTZQ1miv6Cy18xTVz9NNaqu8/gp5bA9C+6PSIHelr32jl2KFp7DhU5x
aZfZOP7quW529IEou9vDr15mkFW9R+WBmpFUvY18rQJ3ACqL/fVgpOd552cEGf32uzH+SNMtbMiK
PNHuCbSlcAqATRCn7mI6lPZeo3gEQZF4R8u9+rcaD5Oxt7RPyRbIUGgGydSFMyU4+wwQi4G/6lpU
yqjq2WmOlbOnv7U7+wQcJ4WbRW6solKrz0NANfejMu1vL+nKqwa5mB40BPK4cp9IVNCkdZyn6rlP
DjYJrTQwtrp7rxyKKxHS3UTgtLc6E1NThiLQ+BuQdfcfuysJ0rOZqX3t0Bz75IClBiwj4Onp/0cR
0mvJCmUY9AkiYvraNA/Z3ShZ9J8UfXtwqnGBHBknpCdJwnLC4FMTPeznHTAx4f07DWYvAEBFsfIi
H932VtpRz5jPBTe/04GFQAf+KTYRemsHytXgriNLgfY0csyY1Clpc+rMZ8V78OwDVzJ/RtHf7bms
qHuw8f4jRNoNpYAWRlJ0PrtO5Ssl2mWgA7T2RLMNhbM1GfH7hQJgxVAQj5qYjLlLm8DLUcO4IWIl
mCJalCDnDYS0yHtfixiRgClb05vPiXaaxgeYXP2Xwbo7Sgn2YsA1kacQgI1FlLJu7dTp1fk8aYe6
PtTFAdCe21uyZk+CHhlE2w6gjGAFldaKqEaD52iazkTXj7Ga+BntXjqgdXri7PoSeHNNP+RN97c1
mkeHmEFf50FrbG3ZirbBZwCngLgU2IhlaIrq9YprcmM62wFhNDDnMrg90ZWzdyVAOnupZvaAHDvT
2QQGme0q82fDVD+v7+Xhw/EGdhClJSjYBPRCWs64SaoemThwr4ODz/fohjZYsxLA1gyf00QRsihp
vT53SCS3IJlTJpgyPahPyZEbeVA6j9RQ9ih19Sft2Y6ZX1sfVefX/SuIGlegYgDAwLsqHfku1imC
Fqpxbux96/5yqhRx+b2xkcJfuVjImiG/iNYmSJnKrDM9kIszp5pxJuwpb+uwnjIQkPwtSi9A1vRf
zEjQZqF3mY0oj2T36+DBNabOMM/u8DLHP+zuhWlAh5EtiMza2QPKE7gfoEpW4gS1bqaMjZBDmp1p
PTSlb3Q+ijk2zvjaJbqQI4Nim0lnTo8CqvPgPjsZ97u7Se1xui8FSJYckk3ARxkQoNIHVNiyLQj/
koBKCACpnUANm8ASSZZoNqQgdCtV81zqTD00Vlf7ldZlPjLe+ZORIE4Uzw0/cLv8oTeD5sN1rIIG
WALfS/utDI64q5Jxh2uM/vRgCEFUxJSMu9yKjTJVButctk8czRuKJ63dcPHWReDNFUl7lHZLWqlr
2wSog8o62031g5nJk+uVIKi1drcP+urBAJb2/8VIWmmgSTq3KsRkJvhO3SEc/0U8E2v1jwRxBS6e
3Dxz28y2S+vM0Md3N+qvtyewYtKDck9wgyGxvXSOMm1Os6LSzLPdhlb8+H+kXVmTnDiz/UVEAEIs
rxS19VaN227b/UJ4vAAChNiXX3+P7LkzVSpuET03vm/84jBZklJSKvPkOVaKIGXHsntoJa7CaRbX
5MyW4oNTM+KqwCUV8s70c3PjCuBc11JGiytyZkTxra6rJ9b8NtJufurvR2djG6HTg4LdDMGpGjjY
DMXtPk1w4GCtSak9mM50vL0ii2famQllAM5g6lyrUuzUpHTv0VvbbGwNVMQN1MJ8YfFx9357DlL+
NiDOuP105fYBXquxO53DXmsFEFjzidVtIOUXNO/H/mPCDGisycI9hAuUQ86ZxKh5QlihVh0EOxxu
j2Np4XG14SbA2wcM0cpWzIidF4UR4wjNfe1bsUYfsuS8559X9iEvO3tK5bL01pZm0NJ+cK0VmODC
mxfB4r8jUPaHGxcRBLwwgpjvgZcvOSoEB65t0Zhd+uOaGN3agBQ/g65DEUPhzAqJcJEBfxoMA8C+
/e1FkR9RT3rojxBHlivRCaMEAqChslpOmBWm2UuvQf4TrcEx/cskr8J9znAM3Da3tHdQUwdiFi94
KfJweVii37/2QNplAXliAoL/avdakA4MQoLb24bkh67H9a8hZfIi8HvnlQlDE3rx7ho2nroEzGRZ
kr8WyGYEbkXWYp1F/wYFAJgqDfk/ZZ+WXjOIbMyscByf3WSbdisx2/L3LbxRkfxAk5eyO8tslNJ7
sxXSZC9y3xtWpmzJ30B9hxPAlD6u7k8Uzys3F8IMybDr+A4liSxfedYtLf+5CWWP5skw5GgBMsME
NP5zMJp3ZYK+iBUnW5ooMD4Y4DSAYC6KbJdO1s0x6JFN0wyztqr91CDzxmurNVDgkodJojbwxiBu
w/vt0oqeCkLGJgWjokG26WwfvdwLyKThjZjUO+K8U7IaHZcgiAcs+7co+jVwx7bbjqG11zshpaZb
z5Mb3t4xvyOusy3z2wAWB/h/RDO4bdQBCUO0ZtJ4J15samMzgJLIOlbTJrNeLBJUX/VyJ4jfphvo
Lc1rRBTKml0Zl39/FkW57TTVgrTeiZVz9ZdXtfmuYu6aYLZy2l1ZUTyjsNySQPnMO9HE8rvZ8Y3u
2ZsPPH8ymI1A+mVlSuWb9GpKEboBQoS0CFDZl6MagPCqqnpwT3ZkAkRkAd0C7BcY2Sg4eOusNnw3
b5p7wAaavWFW7rHQs/rj7R+h+OmfMZ/9BnXPpXbjpn3nnihQ0Sab8Xa1vA26ltB7YYY5rYLb9pRj
5G97QE2BwRI9fmo+rYc2DUQvc/dkVc2Ws8pPoyio47UUqloi+mMHvcjYFhBPvUoEt0hFmH0EO2PM
n8BwDEHTurxvPYCMe5I8d6XzDf0yb21EN1ZTrEyqdMerhT0zbl4urN6ibF16qXsis/vIanb0WLGS
T1FfhL8HCAgRvAZV9utEW1ZZGs9qxz5R/dnjZTBHd8MYmvMpK2d/KLZmN2wj09sYdrxvjTW6E+Wo
/mPdxqtDAtJB+6TcNp4L0E81wnrR4zSbi1+OV+9mGgVFXq0kPhaXEo/ff2wps5nZYNoue88+1Xji
+kg77tvY+mjy+WPbAjsVj+VRiG7njPp+RjLufdfFn5FCQBJZCjlWlQMnSaKoNZlmn5LxvvlE1h66
S67inX1eGZwe5WjBS/B58C77O4o/3rvfcFvjeMGzB8sElqNLV6zw9SEaB+dUih+8HTZjcaDaz9s2
rscgIwKAagAbR/+3mpyoJ9pOjtPbp8xn9Aj5mNufv/a1y88rwZo9mWWcefg8SbSv3Gyf4qp80Mzm
vrLFyuNtcSQQ8cCCyO5Xla6JkdmE2slkn2avhSRv4mc/bo/l+rjFWMCyg9SJY6MwIv/+7CLTwOVO
udWh4RGaCKhXVqiZ49rsxT1x147axcGc2VLmrSrnlPVAi59MHu/KognoGsvv9YV5ORrFuZKmbsfE
xmgYWmmdgENfpfEeOxAl2t1Pd01Aemk8oGBH4h9BiKR7uZy7OXfaxBmZferRr1pF3n4ePt5enT8N
5pcnN7i2QX+L6+GPHsmljVib3LG1pvgZGPjKgWI54YfCFF3Q4rZuNiPtKHDX7rwtzKH+ODh9ErCx
io+iIaPfg2PvedQqetSrvHjmHGQbsZtZn1nKxpeSt9MeJ9jwuXPB/cGhs3PoAdc7CGJDymP2ok2l
N9AtT7NE+BFqH9tMN6pt5rTTS8MbrGGUWICmJdFD1Vb9HjQ7/SFHI1fg2pB4I03ibnnjsB3ps8Gf
9Sy5y/IM3SLO2KF67fRf0YD6y4H1+8bI9efWrrNdYWbe1si9r3Olt/s6Zz0EbABo0zpr3oHN3rrv
wFDa+1HVI7rry+mUj3Z8okWTbWaQIW0qqCrvaML+GqEi4DtlYmxiQbrAqiLtyZv48ICehWxbo+vq
3hAZhEgG0N/N6VAGNqoZwKRa6OLL9XJTjl3km2mSbL2Ikd3kmOJD1CXFJukz5zXS7HIXoRh3sHqq
7csmzu9FxVAWmUfzWDnWF0HHZIPGYcufyjkOHT3qN1psthujSXPfrY3iXqv0v+LBSALeaC9IjM4/
QeZ/24eWdrhsbUDBBu3EOHYvPchp0eNrAQH7HPUUsirZPbWJn5nWJ3dq9tzo35coxfUk6UoAwQUM
HXQSar2tdRqDDgaNn50k2RUaR494fJ8748qorsM2mJEFPRuqWmgQUvZe3IL2XJ/t+NkClQxSG8kD
Fv80dPbu9uwt7XG0Usl4WGpJqsNhEYubiWL/QSxljJDGXutyWrpMQP8mOSTRD4kcw+XygBUxAr91
Ez+zqPVLffZBHb4RDmhc6f72UNSS1O+lQacTcieoVqLbQZkzr4zGaSRt/Iz++oPHxj127r1A1hRv
OF9jetAUA/AR1resLR6jXF9JRy0t2bl5JbLo4q5Lx3TEUTa5X2dqvtKk3Q/9Ws5macWgRw1Kzt8i
Zeqp3LOkIE4ZRafSLb9b4CXwWyNaCXaXbCBpCyvAAOF0VvZU3ZqFjtKrdjInzTeRmqnzlezJQpBp
/pYv/dvE778/u5iNrrAQx3TaqbeF7cfg8wOtVHZAf+Ins+pCu3aCrpmO9ojjTaMr1pecEvk1GQ+g
dn6VLMjY7NLUEdFpdPIdy7+JNtvm0zc2r8zjoh0k2JAthh7RVQNc2o6k04s5OlUcVPzNJ1Ae+Z3z
weJfbrv+4no54IIlkigPCaPLTSamXDQ2+klOUb4l2WO2xpu98H1c3bJVAweSJI68/D72dYoufi86
dcUHtDIXH27//KWdi+8DxwlgCU5XNdeRarPn8ijVTjjMTXhETzZcI/HdDNjxY0eyPtCbwvUh4toc
gHgwAj6M7gE1/DVU6+JAQUiBdyzm8oo+dJjRe87NDF7ZBM4jXevF/A3DUsIdAOuALEBWDygANUtV
WvVARkKi09QmYmum9rwpqYfsGwcvCMuN/Ms0cB6YvHL3aKwEN0gfsb1IdYo7Nkp+tAgydmMWi43T
VKDuMLp8D2aPr24du0FmRIgMsmzyi1KD+p7ofqUevU97+rPLOutxbswu6FmKDlA6De+/sDAyKnMM
aJq7Uoi2KoOnTHejkwby7Cgl2zh3Qp2Xh9uusrhAuExwAqI7BQpYl56IKNWcnRaeQtzIL3O2qVYM
qBhNeYtI7OP/WlCBDUMs8iHXEu0URUPAM8AcLROxEnGei5lu3Jbfd43m1yYPstnYW0733FP3fhq8
Q2zzo027jSTPdcfhEaWobVakB6NY43xcuGpAnoKwQCqJuPjzchYMWlUsNly4qXi03aA0wNwxrQQ6
C3GV7GzRPXC04DWuMszlNR0moRvaaeo+RPonnueBqVf+7EGKaVo5ABbeNWijIaBLQwIXL1slSLAz
a6A8zePnVGBVq++aawdJtu/S/aSZG7s9vt+JYM/FDkfKD9iOy+ljHa8acLNqp3F6YkCu/Lj9+UUX
wuNcIjnwtAXe4vL7SPCVTW8O2mkYqXGvRba+SShpNkyA74jN6OkrWs8M57JmD5HjtntrdvIgbqMv
eMXGwdyRaFugPf8FCJro+5g7xkYUVu8PjtaiENA791ZdxSvZ0SWfMiTbvwtpWonDuvzRFWJLc8gx
Ka37KbbRomMCvROtQXAXbkRwu/9jRWWkpZOWZSKl2kk34Fgb9tYN94ytZLAWjYCtC+TfMn+urm/r
0soeOcch0VAvwBOzCNoUksXQQTG2blWvwXeWtgoe5jjUkfORQfvl1M2QOcQrqNROms18gZTu4P3K
s6e2gu60vrJVlm0hA0mk4i5eIJe2CEkKrykxNk0+1LrYN4ouKGcbdwFYnPu1ssrSzgRa6B9z8u/P
wrQcEriC5hjazKgfG3tvan3He23NMK1Nv+ab21tn0RzgqwDJSySUWlQjg+GxRsjAk4NWBicoBIz8
vUXB0riGZ12YSJz00FmV2TqZrrscGe36pK4MxGZdMoBqJX3rI7IftHRbNykKevPKcbpwcZ2bUx2/
HtKiTNwRN//sg4ese6f+ory2Lr6v+GDuNIUz2fj+XCJO8ou1cqrKaPPHADjVPRNQY1TZ1BiwlQBN
3mEAjfXDdIK49Oc97RGcbHFMJ5mfDrj6BnurF96Lyao3veh9auQINpzXcRgeKiGA60xX9vqCx2Dg
aFjAOYvCjiPn/cxB7Wk09bRERDVHux6am3l1pwGAlSXJYYwLgHLWcACLfnNmUJkHY2J9Rlw9Orla
/0gz745zjNtDZDVNwawZKzvid0iohIwg90QiHOQQkFtT32JAt0Q8mwfMe0/RG867RzLznd682flL
6VeguRtAqdUfxGztMxPrHos1lafFOQYVFTQKwXd2lUSdtDYBa658xqSRb2lP3Qi60Z3dQgfoc85X
7iG5767GK/W88I4HJ6gaItcCoNxMvs0AsgmsnG5d4yEef5RW6kc4Bwp3E9krz7TfQhBXNmVXPqTZ
AGb93Zd15kRG7+pTV9bRKbE/lGPmC9sIUhDLzBaQfW3ojF/caa+Bqw7/dtt3nt9DgVRM6aYxyo3G
m01WxH6Z4I03P2aOHnjQva0N6wmyt/tyPLTo1ipmsmkkrUB00AZzw6x7p7pP9Ql3ReJrLVjyC1+P
9i59Ynhzx8NTmn6j0YFm0O79pnmfJ3qcq2MyDsHtE/d3B5s6drgXjlzUWzABij83yYDHRp9Gp3h8
a/ptMZ3QEuw7yewb83d74n5nHEy7f9boEwc0pMwS5FGmrQkCRjHovq0zMMa5h9u/6jej9NWvwk8C
bgDEA3h4Xm7ryMon2ygM72THj6PZBmP32UPEnxloeYI0+zRrQBjvxHxfijdi4k6aIFFUfdX0eUMp
FAHYX3FTbaxUbOYx7Fs3sKAX2Uy7qf0VsQevtIKoWsvM/NbrvP7RiGHhtSCyVcPyNqqcjjEKjXD8
Gs4EKABQcYh/8WEOTONOG1651eLB97kVj2XhbDOy7ZG/MZM90XeFxZC+JCDieaM2hxLovaHl+7x+
mp2Pot/31qkpw8Z7HazDPL71bX60+Y+iGpHadQ8iWQmRF8qdpkw+eoBLSHphqlyPrjvzNmkiC3Vq
yLwmT1pzV2T3Ux1SuDwTr23100qPKHS8W4RX3jQWjnRg3tDS4oC35nLtm3oa6j4GXMyOnjvxKMLb
vrUQ6ILxDaE5mDiQmlEd3mqyPulERU9gKnv0RjB62sjTze+kQ/kzCiIHIBOSV40sTgOVaFHV9ASm
w6CNHlqjWnlyL4QUGMi/FpSrbwTJat80HT0BphxTCGaRz7dnaskAKJ/RUQQrgKGoR4Nl83FsKT2h
f8z3nSb/DwNw0WmDhcCb4Co9RjgIZRpkp08F+EoPxff/8OvPvq5MT103HulafF1UH7n55DZrNfmF
axGZbSTcZKcInFaZHq+bSB/zyj6J3nq0xu7ERvcTG8VHZkbB5MSHkTZrTPlLzovUB2BOkMkCCQ65
3BtAuw5Gz+C8PWtwKTZQHCr7Md5yCK6srM6VKWx8qVaGGx83P+odl6aYjSRIWnV5qJO7mgMbuJu7
FQDamgnz0oQJodC+h/RCmPCpP3YmegdryDGcStNdgxVchW0YDdKXMr8AFizUhC9NzXHJWZzAlD7E
QTW0e50xx/fsMkGfBfnRAUN62/2uHqHSIPiQoBKDvjzo7FwaNIaKksgTWZilnxP7zki+1dhA6Vq+
amlcAIyC/BpXzrWsHFQTzKLrvCwEaqPetUmxE25z74rhO55tB9o6v24Pa2nJCGjakTVH8ukKQ1XN
ZIgjz87CZrJB7ZdkH5vYOglzDdy7aAfaZniboSMBPY2X05ebBV7b85yF6E7x6wYB5/eqXTnfrjYw
loic2VDcj8VAprNIz0K8EH9YVvx5JvYdkA+orbffzbh8AjUvXdlVyzYtCOjBJ0Dpovoh6h5TOVoZ
7lH0EyUv9iDAO/2GQojV34OsfsXc8jT+Y05lHtHyqUdXB8lALgleE7wN9b6CluJ/cAowzCFgx9mE
JZNOehY/A6kcZ11e52EOSUo+OiGdvHAe1tKeS1sKkBr0OuI6Ild7eHCnyCBMiDBrwA5uxTP9zKpk
33cf0whH7m1HXzTmQLEZkFW0MKjAuYnyOEd6oAynug5KC6WpMj16Q+FP2hpWfsmU7P4CzgLa46ji
XE5fbgmSdkUjwq7BaTS8ThD0bObveCrcHtKS78kOcUk1CPSqmjsqaNllhGhlWOWxsdMySe47Uygn
Gz9sk70gan3QW6tdmcirKAK7DMhc3JNASqONSTkIE401usNgtTUfDO3BW0kArH1eTu6Z74ks7Xha
xSKs/IEFAHLenrOlDXT+6xXXtlnZaGaJX+++lRXebf24sVcKx2sjkMt2NgJG67yz5QjmdKs1q42M
a59XTpyBWXVRo3cBpDAH7QlNtLcnSP7zi0cPlhddaUDAQ7kAMGVlgnSgO3rHtkTYavO+LO7GYSeK
L6z8wMcDNffVtGZwYbfgwsPrBPhrRO+eHO/ZdHVg3+Ydq3nI9Qpg3TbWHpysRuN+aWpBPKH//fYA
F+3JRkBcRiiJq5HDWM9lVHUj7Hk79oLy50++1h7xmwlCmUTcQ4hNbMAkrptN6WSktgaer7Cw0cXv
g5Zf2wzYUxuAlNCj/lwn2paVw0bLvU9toW1rmp7ybALdAkBAQ/VsUlQNRWowH8d097Gc5/G+c5Ms
BvVDLF6whAZ4tN2cHGEHIvcCDVKiL/QHQWgaiMrWt4KntW/jnxwjbg2+3XTpfZywaDPWQ/bcVDa+
JTTGN0Kr0VmlxxUD+1ydYLXLjR1bQY68qT3PW44MSu+jzRR6Biz2Domuzw940GlHIO+iAMvETiAr
4MaODAT5a0BQfJQjIuabVfE2uJ1x0ivjzS2jryLVoMLAihYYxDTTt4PmQHTYgaYnCBIdi/uEub8M
0kevRNNN3xtj29ji4f/RFk32IRcWC3Uj8fKA2dArjuakPjKDTH5ixMYd+kujb15mmr3fxZAg1bLU
3OQWp3dF7kg1UqP2DShNPBXjRIKhzIanuigcTM9Qr7jYwhYFPBGlF5nKRNFNPQGcfswJ3le4N7uH
n0VjrCSfF1wYTazAE6F+D3oQldyRti6UKqhVhLFV+un8ZmSP6XDXYwJvb5WFwxKJSpwBKJ4jEFBf
RGyYuzpqUx7mEyjlswdRu0BxrIA3FiYLMQBeJLgq8egiStSWGAQ8s6IuwiI5Ri/OtJYMvD7P0FoO
vLxk28OrVLmMy4nOjVFpeejEn4Ys8iH0sL09S0sDAC0MurCRFrjOb6ClT0+1hPMwrTa0e7XXqqkr
31cr2KJIpyLq8X3L23pbpCD/Xz+fKpF57GUR1Sd83rkH+Ltda72W94VyFIJ5CB1w0PJBAki9T5op
j+skE3k4292mEd2RkBNCdJx4R32VHHtpqs6NKRvPHXJaZF6Zg9ji3sVxYr7cnquljSdRdUgTgHYI
uY7Lu8rKitF2gSgI23hbZo3fsdIvjKDc3TazsO/AR49mIcTgOvhZlCXpk5ag+lNgS8xxQAx+smp6
iEbz7b+YAUYHTW8gNlKXBnFipVErLcKEdCFqDf4wmAdB1ziFFiIKSViBhzqc4BpiGaP9ppCacOGk
Db7pdVt7YFvLeEzmk83A1dIPfrTWCrfgCHKJEOojbQuyNyVIYhaHzxllHSbPWsG3dVm+f9NLXXZJ
1QL+KYjGXHpC4bDadcqyColAvs6na2WThW1DCbL3kgQKm0YlAEpLj2RZa4qQmkHx4cP4Wo/Bmrjy
gjdTIMxAVY1uIsD3lDFUVmfkLI9ECELIl15sobwFSKrm+vM7OZ9whyAbKAkn4dX4U30ROdywKgbh
rXAsxKbDf+FtT15abslALKkCIJynVuynBkvEoYIRTkm+mYJxWpuqRQPQGYQwGQJj5Osul1vXcMID
Hl2HqAdVQY7/3j8A3Od4L+L4wr2u7PjcKD1nKGpMkGMeujbZEeN428LSYp9bUK7Z1qmM2o17vErA
NRc7ZoCgaav1f0HL5LahpalCK73n4VGPZI8KQU7SeaonkByG8bcqOXhrxEKLn0f4jpKMhFPryvvE
0fpYn2y7Cpvydao2prPW8bNmQFlqNmSiSwgMWMXe0PfR+8Tl5VZA2RXpInT6QA1IzUNYXVVYdqWJ
sEnrX6RBcG/y94c8eABAqkZWQ3B+KM6ENuMZaKVBhKQDNBuAt5UVXnCli+8rrtQYepe0Ob4/JM0x
04ZPyOHs7Cg9IMu3chMuLMaFKSV6QwswckQJTE21r0Pw7NNtX124aC8+L82fvT3LbjbLWsOmcCDP
4/oRqlNrfd+LI0DruA6SFCT61fXW0rpI2tgrQ8suUW0HskfzpndqzkinQuoTMFR0MLt4dyjXXeF0
WmlHJVbEqrZz07w1lrXr2mIbiTWFg8XxSBg5PAvVRDXpZIxOAlCvK0KWPcyHLlt52iyuyNnnld1n
6xXkXG0bn2+yo6NvG2M71NnKWbg2BmW6DLvoR+TCRciLnZvvhsNtr1r5vCrhjdfAUOXMEaHNNyBY
1dbwG0v7DykTgi44BwkMNT1rRq3IkhIuVfE+fRob86eWRulzm8X60SLDvHK5yilXInjEHzpgY5Ik
5+rEKpupHwlemiAQ5cbj3DrJxsx6zy+mztkYuKyCKEvdt5yk5hpcTZlJFOJAk45KCPI0BgDCaul4
iGJ0LRmgqqYAx33u11jPlIn8+/MSdQtOfDSYKHeJWdfePBno03amOHp1ipEgUqyL1KeTpW08OtD3
ecYfg/JFDeJFF5A/6f1n580wa6VhkQZYUevBEU90DdWl7J6/v48bBnkniaKS83n2/RqioLwtdDSe
G0VQJc9R8lO23t9278VZQ8EIgD4kIK5kx2qnMzU+2Jg1QX00NQUk0ndWBnTmylmwZAjBO56POGoQ
EymjaXrbm9wUq9/1wJ1lNPtkDmbjmwYUb0hmtJvb41JC7t+Td25OWRwUxm1WdNIc/Zq4n/JiF+U7
3n8i3pfbhpZWCeUBhPfQBwNXk3I/G6Dmyoingd69++IMb9G8q9OVKGN56v41oVzRlQm5k7mHCac+
pt5WzEerORrp/vZA5Dl5djL8PWP/WlFuZ4M3LitKzBhk7uZxF9+j8XJw9kCVkV+gJfgPxuDU6IcE
Zz0iqEvfFkIzW6JhsxZVOx11O6cvTG8c0HYVxhHMHWAwrqrBDsA2ynTgbUZn5QcszimStDh6gZ+9
QlZVrptFiVuYoRF3j1Wd/TU2EdoJwKXp99GaMy76yJkx+WPOdnJcoWY2aTlOvnpb/+DsUK4l9+Tu
uVo8vJjAxwNqVuj7XlooaD6Xnjxbe/ohTZ/scuWSXR7Bv99XRpAjoVAWOjND4CD9xvxR88P0H1RH
0Cr6rw3FJ4qJzY3Xw0YTzSO6i+fP8HzTT8v+823nWxuMvCPPlqNHNyAzbOwnYLj3IE8FbLIPUm3F
w9aWRIlLqmQE3MSCFZzvKarkziHi7n85VIEvAEkY/kC/xOVIin4ioodKKRwriB81fVM/jt3KOBZn
68yGMlsOlIw1DVh+6Fe8JeOuNQ5d/+s/LAiVir2A65hXDbW5x+PMKDFVZn7Ho68STqoP0cpNtziO
MyPKKQrCntxoSYRxAJRVez4bt1Zqr1w7i4t+ZkQ5RFlXpQWhMGJqzw44ZN/P2YfSOt4fSFeh4nWV
5YHmdc/GgRI8mNEB8m0AwPP2UlwPgCA4hBwKEuxgtVQLeLNugmxfM0g43s/o/eTtO5MvuGZw5EKw
BOwYiNNcT9kWkTGNtYZ6R0iZvnXHbIPM4e0hXB/tKKPgNa7LhBto8vXLTVGN4wwqBuDuiJjiB3S4
f0ImC4ooefnBq9OVIFDusMuDF49BJA3R2oz4Fp2Jl8biaMjsDLiRsGqDOftazzhINnr8RsjKNlxa
GOxk2AA05RrbA+Bl4qV1a4XRI3QHIr5ywC9/Hj2CyFEDdqO+bMfWbHrKwJimZ/cAFKbNy+1FWfw+
koVADUJyEnwNl/NU8z6iWgpV2Gba5P0ePSq3v3+9uzEvAJ9IhDiky9WkYeLko8u8hIaVA27oQ2pD
mej9WwN9cJDnRSIGhWD1/UJLaNBV4BwLjWI0PorUG960MVkjePmNElQ8CtEx+GnQrIRUtAru9Tgq
X207GaE2ehBkQqpEJ9/G0UFc8lpRC/XnYl+nd82IbhXwr4sfebeygRbWCmAX6FLiSUrBr6xsUaPX
REwtTQ93kaXvy/SdIAF5BJx/X62BzSCk6HQT0l+TMe3iptmOPPHNWtsCV33bK5ZGAgZNC2o4YIVA
4ubS66iYa63kuLusZto+ddW4fff3TeDfcP0iz4t+ReVOMSzOynTISKi5X/uwW5PRWfj5wHeixRP9
kJCfNJWF6By9MCyAC0MXilvDq/X+iAvg/X+/f0UFHefcsWuXIPf3ayofoJuDMv3+/VOECwWdi3gl
g0hGWYIavaMJNQYCqKXtp8hlrb1gr3c+MBkghUdyAecKtv/lGuvo429bwfpQy3cF5CFSP42D944B
JsCSKxNlJpqZlDArTqK8F1YygLf4U5SwTdOuBEDXVxYMYIZAkwYwGypQl2NwOpDsjciGhyQvd7ik
NlUZNNoud1f2w5od+fdnka+AmpyRjbATI4yvtYAQsYvooVit3S4uCqQJ0eYPRMNV3aA1zCIfS7OH
tCMP6lb/3neOT+zk++2FWTMjN9DZeExwiE6UGX3IW2tHkFrMRfmXS/Jvt80sTRs0ZlEkhpSgflXC
NTje/rPoupCx0CEpJEgKkHtNQVO/X2RNwicBZwJ6CrkSlZEFktOt3TqkDam95/S59w523Ppu9nGI
v03s3akLaQzwSbTiglJOZY5oaJsBy661YTUfEicEBRNpVq6SpQXCnkdV2kNx9YooExlIM++qrAsT
ZvlC/yCp812xvb08y0bQqIAEqmzFU05hgKHKTLesNkRiyRoD9IVRd+UEWDIhKTwQeuOJigzWpaPp
CQBgmgV/zsXHFvgsrp+sNUrpJS9zkfnHA4jKdnvFBqtRwUVpYMBpnN05wnrySroTfR0I6h5vz9h1
1IoIEs0p4PVCvuAqV5qihw+pmXwM3bnzneI4pFvqmQEZPqISvhI2LU3duS3l/RjVXjtA/WgMreGT
675C5t6v0o+3x7M8ddLJkPiFmJP8DWfnADAp5ogGryFEn5yR7kZ2J+aNu5bAXrMi//7MCjVibrAW
Vixt3BsxyMEgeumYT3rzPtgsAiQsD/wM1W/0PuMZc2loiDsvqUkzhuDi9WfkpfJp5VZeXJQzC8qi
0FF4GfPqMazJ97G8ixjU69a6OhYiWQvIacDwsW+wLW1lvnjU1m4+cRgZPyfTa2HezZm9tbwccmrM
R5d1W3xB68dGM+9q86HuqpVBqtQ1v+cRsBE0QqCvBLwhSmjgxm7CesccwsYWX3qH3DFuvGSiOs0u
2RJU76aK3FOZYbSh9zbb9dfbbvl//AAg4XTwxLtXyWFBIVkzmPAYt/7AzV9G3wd1sau0o959dtm2
E4fWeLDIu7NCmHdo3v6vVeU85FM7NYUNqxMVfoXAqAqm9K+YrhwiS9vh3IwS2VUs7yib7CGs3C82
/yrAeQzBD2d3ew7lFX75HLocjHrFTyVNgBEYQs9hfiJSP1kBTi2dhdArsXETAptzlYqu0XgRs2mA
k9RMbPSxCeI532ueu031+KvmxJ9vD0hurasB4XEn7xGUkNWziuCcmpJoHsII/KZmdTSK0u/GozGY
AegH/fyd4KY/m0AyrtngNULpRfEGrwAOl8TxGIovLPpk2SshmLyVroZz9nnFC3J0d7h9ic/r4pl3
SQCOlASE9Sgp+S2AwB7oobSVzrRrx5OaonhwyWPy+tVF6iRF+jZGFb785A2mb7FtGpONSF9vr9S1
68l0CKjIkKeS0FnF9bSu5x2otXhY+vYUbzz8d9vAtevh46iFAYqEyAKg2ctzfk5MPrJ54mGy84yt
/cubUA/b5ivH4PVZL60gtYM0F/6vxhXQH07mtIcV0F/6PgHxyTsBenCxCwvqg77M+py60oLh7vIY
ofHKPC0sBF52QGxJPiXkp5SFSBrSdAJ64YgiPxQbEof/YRlwz1qy7wt8SuoyFHQeEjLg8w7ouVLD
z/qvmhYYXgA8SXDb1tJiEPTMS802iB+ou38cchCsJBmHYOKLg9cE30Id47aJ6wMG3MYoo0BfDGVp
aJNfelXdUydL+qEM9TQLjO6umb9QR+AR0W1TvtPATX/b3pIXn9lTswjM7kYx5miAr4DWB3uqX9L0
xSo8w9dFcYg5GohvG1yaQ6jcIxknTwFTTSm0NvPAG6zzkOnpZ3NkCJPYZsq9lXEteZ3MgEldJ4DN
LeXgtBh3iy51sP1n7h+nZC2fuDgMvCdkkzgw7eqbQuunwi0GjYeAAUGiwvlpcFBQjdGwyv8uz+DL
MxrZRABcwVYKUCVm7dIjyGjiCEgYKArq3G/FUauOfJ583R63RDvY9hGk73Nn4EeUvjmecr69vWBL
HnJuX402rbTrQKJXhnYmvtWW8VCAu9YH+HMX1/zZ4t4KZm5pZlFZhgYdqvKS0upyvCaYU91misHD
nG840GCtMR0q9h/c49yIMqkzaPsaMIo2aHUKtMqPPtyeswXvg08AWIgcCk489cxrJtKhEF3UIfVT
VKrWzqHFz+PjpkxqAc4mp/DsLYO+m3qO+CSgMBT7Tf+5XAl9F78v6eJQSgBc3FM2T61FbGQ1vh+J
1wL93J9uz87CCkvmO9DegLwBrW3Kz48iw4m7ggHt3CU7W6+3GZiw1w62pTFIhl88YOQlrapJARTZ
VEiWAb4Wf2v71G/HlUBmzYD8+7NF0PuG9oieRGjanyvrl2e83J4l6efKvpc32j8DUGaJNX0y0FYC
LovI7+l+RIcXvdfFl9tmFrY3ELBAKQEUifyrChIuh6Iv25mWYaHX0Gqtrco3eYImavI56t0v/0PZ
lzS3zUPL/iJWgeC8JanBtuxY8uwNKnEcEhwBEOD062/ze/Vu2bLKul4km1QAEcPBGfp0W5k+czdO
7j4aNgAjA4ccHOnP64buoLbSod3uPXBwI2WNUo/MgisrUj/EDy+eDSSfAOVGyRIMBcfqflMLVu1m
pHLPTTrdN+eIOU8dANfB0SJoZkLj79EGRays6tDHLcmgKHM5TvV4aE3+Q8D+fx/xcZYjc9jkU8+g
ayL2LbEuy8G9FuYcPuTEh4AMAKUQeLHQwzkGcrs+gL19RvWevI7d5dj8OCGC2sGH4Y8ekFnCwOQc
wxtwT97OZPP9AT756xcmDUDQl2z10T0E6S3SOhLDZ6+ueXGsPP5+/BPnFW84XDFwtQBpd2wMCxFa
Mp8qsyeQDCOo2VdtGpzDb536CGiuop0BJhEV8KOyd8CJ1cuhNvvaE0m5Yrw744WfsCao3y4NU4hX
FhLWz7eubXmdG4/p/eRfjeKSj1cTtOPc9OdrBdzNQjsDeQNUDz7PEulOZoWFtZpAxZk17wDEUoit
fT/JqbX6MEm4OEwfDG8PQEvr91irznuWiWnOPH4n9huqgAi5oT213Ouj8zRCEVQZYnd7i20Kmqhz
IN5z4x+ZDVuQsG49jC/0pRXdD04yizMm9oRNR1Dvg4Nxkaz/sg0UTJb2GJZ632GHlT2lLn3umsPY
HDLz9OPNiEBYEgJ9CgnrL9lO0ikbHdxC7Z/tCM2pZ4K7r1sNsAF6V4CVAS7gSwrOdJGnKSfuHtI8
3ZbpM67mieHhnuEJAqIaDaPukW21Z+qJvBkdWPAsVqqIz+HDT06Ap8EHTTmirONuK0MsyHx4EwAm
2ftln//96dr/P6lMQFhQZf7CeFL1Utt20Xv76brqbpg444Cc+PELTgkNRAh1EUMdHVTXQbM2eNco
mtLo2mnmRzs4x0Xz1SqBCRzR7n8I+q+w76LxOu42NlCDKs69REVgkt16PyRDgi1C/LeQpwCfCJjJ
cXflxHNNajPY+xDNopW/KgKybvzwxxYWs+ABxVIRmKdjTi/pyjFklqQAsQxxG1xY00pMe+KeyXie
WjJQuMGIg2YEnu2R9WszP5igzkL3rd1siYdIEG1kN8ixQuo8/LlmOzKr6NwEFB4GHS1xn01tGGZ5
ZbHO2gcgJHjK2eP3B/irKQSjH7gmllwA+On/y8B/sOTQgg6lLUW4571+MGgJb5QTR7b18P00Jw7y
p2no56/gledOdSDDfU1bcC/G/XhmT05M4KNKghzgQoH1pfhnfA39GBsX0VVv9J6WZ37/ssqfIwHc
EID6/suiIZY5uojMKajftNTb19VbptfimbS7ka7JvObjvx8vFfYbKGRKUD3+UlUGsXrHS+kAibUi
2WXxw36c5SbCEKIWuwgXI2N/5ObMnpPPPbH8fUPjAvWTc9nSUxvxcfyjZGDISTERmwd7+06xMg6z
c4LhJ24f3Bokr4AhW/i8j7aij7qoCdrM3jdoJxpaDTrcIpaiBn/I9sc7AfAWfFrINiBP/h8V+oe7
UZRW3U1Ckn13WfS37BwJ/YmV+jT80Ur1VBbcKjuyByMpiwt1xhieG/7oyoF2SZF6xPDcS4s84eeo
KpZ1ProSIJQFaAAsDwDfHBdZZWG8uciKeV+bg/Fv3fJ1LH5unNCOhKwyPP8lyX+01ZMlemm1CpDj
Iow7yJyCEMMdz1T7Tn4HYgp4m6DKRjj82TTlLilnvypsUDhlcTnux84B1/j990fp5CTodcX7B7AI
iiKfJxFOaKxCMbIX9a/ZeweDBdgxfowVQfMWCpdwmlEwBqju8xym6JAi9AAL9OllVurYm38N9Bzz
54nbt+QpQLOFUgguxtGHjLVkBSsLAvmLfy3dMdCUWEBcPXy/XCfO7qdZll/x4eaRKXBVK3Oyd7z3
ltyWbP39+CfMOZgrFvbPhYoDSf7P4+dVAXB41RCAqA9u8Wh1F1F94YC9XHsybs71H536GheOD6CO
CCu/lNEHCA4GoJAje6h4rYIBfMfm3CE+USmHyPXSCwTJB1TKj4tUrEd5V9aK7CmZ/qiBrkwNQumZ
iW2FInbuyW04uiu/9VcU3WkKr9mZkPDECUcTA/B9gI3DnzyuxclhKojlRvNeWQ/edO3kF1V/8f2u
nVpHVBOQ7kej2LJ3n3dNcyasJqPz3i+CndPrGxb1Z2KpU8cbIOglnwRP8gvM2mZQOFXVMoX8Q2sn
FlETD5OHEumZy3pyIuSPgVNaPO9jq6OxC56QA4w/gcSqaAI3JtOY+tzhiRDj4/crd2pzUJpHLL30
iATHimshB+dECCIstD3wxOuRQOF3jOfp97N8jXnhUHyY5ejFCVtueQqynvva8q7r1sQa7PFe/9vi
euOTMybi6yf953oD9Ql2BTQPLIflg4kA7Xim+JjP+8IIVMrtxHahU2s9f/9JJ2dZKE0WZx8ccEeP
A8t9FLGqYNrbzMqg2jzfzkMDwbU2O/MKHWuGLdkaqML+70xfasCETwLdepjJpnFd37HgKar/efy+
60CebtDPl/8f0hRfjyHaPMDOBpOBv7+cd1NaxK0GOqGdOTblShowW8WQAvr5Ki69C4upRYxxHOQz
6o/ofRtxq0DDVk0TAv3bqHj7fpKv1gGf8mGSI+vgGdmBOGua95YhENcadp7TnTngp07Df48rEjoA
qx+fBj4UZvY7b9oH0aaeoY7+y/SbH3/FwoaxaFAAMI16/edjPZfosuqKrj38CpUbIxA5Y6ZPrFKA
wAJZKeC9YUiPVgm6d8AbR3l78FgThzZEds/s9akJFoUTJDqRfwyO2y+o8ooaUXBzMFU6Nev8zLU/
M/xxlrZkEtY0wPA5fcjmtZ/f/3z9IfQFVO9CwvoFqsxHBaLB0K4PswY/E2q67RkI+akPQAT2X/8W
0mnBkUWhWV2pKavrQxl37LltfxwHA+ABMhhIzaFzC+n4o/NDGhGEI5EH2rgJ+sNJc66f8avvhBkC
5OORMkKsffwKN+5oa7u15QFqYDmJ2+iqsGNS75oCMNgzr+TXxcJcwP0tpR2waxy/W07PB9ESrYB7
3onpSs7qx9cBXQOgqkMtzAW869gRpDmgfvnsyUM+lSn4KeP8HIL766O4zAC8lQvrviS/Pm+I0VYz
QyZRHtIuuomi1JjEj+1zkqqnFgpJVDhFAL1+JSKpScC7bIjEwa1JyuYowaPx04uB7/gww3IsPry3
Y1ihyjNihso0ycBJOpyDm359izADyoX/iTJAHmP5xg8zRHXglW1ExEGWl3ULSNq2M5f6hxQ0eGeR
IlpShMg3I6VGjgxsNgHLOuOaHzot1tBgarxzwcWJvcAkUO0B8GUB2h2Z2CAv8jHKQnlw+EPT3nY/
9oIh7QAVjgikRkicH1twi7WzXXFeHyZ2OxZJ83MDhfFRg1zU8ZBy/Bqqah1EFasOOpcp8yDUbG2/
P0onNhpSYsirAFK37MRR9GV7fPYn7VcH466Fde2ry6hMK3nmIToxy4Jd8XDvFpxYtDzmH44T8+2q
Coe+OVhxqd7fy+jtnPE4OQMYtJGeAGUArOHnGXwjWknEiJ1wLkX4O+f36PFHy+GZ5TphcJf8x4JB
DIE/OkaylMhCjx6IRw+WV+6KwUutwU2ljtYjQRN2LLvn77fnxPn9NN/RwlW5ZL0qMF+fTyvf1Sty
rhHgqx8FBB8uOjJri4DAMTNLT4p5LMegOTC5DhmUh8JYuj92pFAwBnpmYTkHAO0/DZgP25+1NlhI
md0ezPRK6TskSL9fpVPfAGROBHMFKTfkXD5vvl0FgalC2hyCO0fHkbri1ZnK28kZQC+OTCdcGvB0
f56hAuPs2LkSrg56f0LOk8iDLFlxrpZ76hQDt/3/pzmmnJUluqmUh2naeuU2t1Zxhwagc0pfp84U
aveorqOOj8Qz/fwt4GUTYa3L5iCj9/rOnOvEOjk8ymOI0XDn8Up9Hl5VfQCMA8GBiuCRDNUKVI5n
9vtEgIYDhX57HN0lbD/OfBEqrbAr7OYQEiu2zdYLWZqJ96IoVrUF2mVUfwZBYjGe4zM7dQ6WHlnY
gFM8SWGVN6qbvfog5ncnerDlI53+fX+YTzgpsPdw5gAbAMrxuHvdzbnJ6gFer19Hid06r0FWbmav
+RtKME9nP+dzgQox7iVkkSHCAkf783a5GgFO17H60KOb1RFgBZP2yonOPACn1m1pB1vSRUghHzuP
bZH31SQxi+x3YbDpx5Se648+dXdASopGb6D0cC6OnLsxq6wikHhjTH0FZMeKyzruhptuOAdOObFB
yBMhRodoFR5992jFBuo2QDtO+UHX43Pf2ClcQdCUW7Gv+9U4BE8/Pg9IIwL4CRcDUfuxgHkktQPu
9aY6RPWe4LwVD4I68YQ/hN1/P9WJqwsMMvTpYBsWfYjl3z/Y6XKs4SD3HpyB4MmPe/rzxwytIuAA
QzcPvIDjQ8CmmSmNbTlU99wkkBT9/tefyLsiU4jDBdwe1MS8Y28pa2fsjIJbXPh/siCpx2IT6jop
+7Ummyxas65Ytc0No+c8/hNH79PEy79/WDflB90cOEwcRmu41v6QBqOza2t2AYqWMxfpWC9t8Zkx
F1QLlwZuuLZHDhtp8woUTPDMHfCMZcVNSK/d/roQL7WJVn7424/uHS5S5uvEnLtiJ7wfpGIJzgbs
OhSHjq4YOjozW/mhOAj3r1ZXkbNDG8YqmDZMbrNhPvepJ44j/IXFYiA0974opyoZjSIbB4Q58y2K
EIkIRyRmRZKVdVJ57362Balkhz4HCnovIW8jZ9VGL2cO1YnbjjwqDP6STIcaxJFvwYUMSpcO6tDP
1i+b4dSiQpWynK9p5tw7NV2bznlGaQz9p9Bbdsiqh7ZGhoCgnqC5p6GXYHMw9ymn/f39T/vyyxAi
Lx3Py26gK/lYuSirwz6fGZF3w/gLyJgYOoVKrdx8Q7IfZ6owAd6kaKHpWVBUR4bBGcVglDLizqnr
ZCOy8sxWn/oUxDhLGQt5XZigzxfIn6yJ5qHG+HbcUvAkNyrt3jr5O2//fL9oX87UslQE8Zq/POP4
qM8zVWWhnbFx1Z2fzOOqztffD//lhiBcc5GvWkBgqAAe5zC8hk72rPz+znP+lc0dHzdEQez3wDzw
D7lnXoYT3wKCSA/tmKCL+KpmTo01KMdv1V0Dklhyad9+/y2nhkfgDG58ZHsAYjy67V1dst6tcnWn
nH/Zymn+/Xx4lI6AqUKdCmqoR0Zzyd2HpU/VHZq13/Q5h+PUj/84+nLiPphkYWrfBNxRd7L+nfjO
mczeF3cG+YSPox/5uG6hs94N8dtfi+lgvQ7m8edrg/wRDI4LxpcvlV2rG6oehSp5VzUvGrKvxnZ/
fFCXNmZEAUisovPouObVgk7Gsjk2N4+uxxFus78b3L9OcDXNW6v7cVwDLwmPMvBgiDKRJjl6tCwX
D2PYFupuyJFwq3VSN2sveGDnuim/7jrmAac/gBAu0ibHvjOwLlHbZ0bd2XzV8tXw03zx8hkfhl+m
/3CoRkKqrqkwvOl2XDxUPybgWsb30SsP2owI9+L40LpRkWcM4xMIyY5t9kvKOrHtOiEhCHud8P77
U/b1FAO0Aw8C6WlM+kV5rIo6HWTzONwB1xjbw3sWPPrDGb7PEzuykGLC9YdiG9jwjj5pmLMSbmUx
3g2QuvFaldIfG0GUiOGMY8kw/pf+iYx1FXifzYCDDJm769z6+fgoC4OMcglbQJZx9AFYOjmFpPTu
9LqLBPByP8ZQQeQQb/hy26FA/KXjZK7LaqJB7t1F5atX3PF6DZHecz0NJ7Yadw8XHTE5OqSOPTdA
3Sf4N9y96w6OM6a6q1f5j/kC8SEf5zjKK/Q60DhtmINzmvLhUTrn8t5fX1fMAEAhqnJLTvc4xHNb
Y9DSihlEntbODR6WddW8k+nCclclOQdxOLFmiLbQcLQoky7Jsc+3nZi+BSzFoXfhTLYlgf4x9LOz
zfd3EM7aiSuyYM+WdgoQ1n1hjJTKzGxgvnPXjdq9azJSbUcORSsg0egBzYXtL1YMTUJZ4GwUncCH
OqCRK47meqyTaCQT1OIiX25Gr652Uus/XRj8ISVwbMKrIr2y6yz4Pds5f5ihg6oguY2yV+I6jF24
g/Pmu2hxAZbIuZBlE/A4isYiLSC9tRpMY20i5Y+HfDTjwZoi/7eL4FHGpgqstbaFjQ6Q7J+Q+doE
BciqOOAMUlolRoeAdp8FSJJFo33BWfGnsEpoeGlfxZFbVtCRyOV7OdpmN4IO8KoJNRKPivLXvEHD
QZxPE8UZ1bCFVeauZ4XG5kTm3quqtYfSUMCfldR+GaN3/s4Oh8dq6Np0DubyqY6CNjXc7tf4fAey
Yc2Y9Dabt7wqSQzZr3IlmIVnTpcPIA7Jdt1kkZVjrD/z5IYq7vVM8zjIwvqfNY15bPyer9xS+Ddi
sh+gCVU+KJD+bm2haBJ6JqiSrJqh5J6jocdZmRjyNU+m1NHzgCpWtwrrgmxsYX6Xsn+yo2aM7Xai
V2GERY+bCOKISovxpRBtgM1pvRkNmHX9MIkW8Q61InYxOU6X1LRwbwM+QFkrVE1dpU3jhHvX0AFV
gbxOmKyBTChtld0GTju9cdK/C5V1aym612ZGLizOHSuzY5fkqCRUffg4iOpx7MInOs9THqNli+x1
UIoYCDzQWltTlpK5CUVc9xn4+/xobFViLKv564fA4VQZy5K+Y82BIy+zdSN1D2z5q2eP+6wpcpoO
3bjiHXnX9qBi1vrjr6ibB512ofHa685qzWZQzb9qcAO2BngfLf1d7937vJcmYQKd36mtHZCnZn3Y
hUk4TvwO+IjnxtcN3hLLH5EGGQ6l4q+2DPZToUUXQznuebDF25hLK5Zl7iYsGtHJ15ghYS4PYi7y
cN0JX11ElvGdFeeiWVWiyOuUoLfsSs85l7FwJPglMgcCdJz1K98v+KYt5izuPS1SG82//0Q5iouy
rB8gQpbFpC1dSNJlT6aznEe/oe3FNHV/pa+7PvZF1lyKarISo71XkzlzkFqB04Xbms/2394DMzXQ
pyMkaLheUfD4qj3RJbjTJAia6sEMIEcsW/g0nKdVhgAUNZvH2gbwfQv+0yxHS3dp3F+MAEUwd2qO
pafbdGROmYx95KdBxf/5hWzSoCuMXrWhV8WeNm21Dsd+xlHyaEwHsismhzSxO7lSXnRT7cagc7MT
vxhk0mQSLGFVC4J4G/RaBE0iCdJIOiVTuac5CEC0O/4BZazc+FWdJQNzvSSi0qHrIUdtK+mm8K8z
W129G0p1XYLP/roZmoLiaKgHWte7qbD2VdAKazP3oqmTziU9mCL5PRurFzssYHgG7rlz6vHhWYCJ
abhUIS92Xq9g1kxT9nZsCeexGymWDvkY6AU7BB1FZVQODw2ps+FCe1a2HTyR3U1gSLDQDmQEXC2v
iUsrczbhzLILqeuGrworMGyDk/qrVGSjGYT9DC2fA4KedjyDKvXxA5IuEG2Sl5YxcZZRfk3DMb9V
IyvToe97uZq84WogEpev4YKIFELn4RvFQ7kec0bemFqbat0Dnb0ibMD5Rxf2r7FwKQMuB0qIjSbh
jeK05mnZeuopVM50j2LgH7A+k6ta97dNhc2woBv+DGBSCCUS3uVJBDGgLBYuen3zvGvieajGpAL2
Z5d50JWoPDL+NlqxjdOH9QPkzh7mpnhB84y4CKn0drTynV0ocTxwm62k93oWA5Gl48IiPEV2lKGR
u5nWM0BSO6tkVnPl+H0/xlU9/wFTUGFtHCSx6V/ZBSGI87RL03IYh9TA2MdV7vopCoVuanwpAUHS
3kySym+jeBjcKHbC6q2XzpBUVg/b2qDDA5KOuV1flwunxs7UgONMqFF3qaostwUFuZdHq7YGrYGm
BO8Q9Qe81SPI4LgA43q3dcz00k5VmEJhg8eCzvVVNqtdN+Q61n0FEJ5d/YnCHDZS5L90MNMU2o/O
yvNAuE8GGFZv6N24c4X1gnfj3+RyThLdtiYN6aSwwj2cvLgxRAh8OuP2JsDzV6Yz9CnLzTQ1NY5p
nrUQWtFOnmjDqzhvIvQfeu0DmaQQkJtEMs3RbEyBGdkWgZXMFXpc7aYBCyR+InFqnKpqcDat5dAV
z2mYcBMW185Y1nFlqo3wWMxs7Ivu8cPwUps7AJHJLVVZk6A5F3fU7SX4MwrwMsey0s0jCEWrtZgI
XXm8ZDi0rLvzxxFEh0zI/YDS99YB+/cOGMlsU41zHod6+DdhKRM8uCIJUQS79dHgv1kyh2kdOcMq
6wuG+2jpFymqErvBhhdZgcuM2MUt0Cps1ViFfoE9HF4gLjqlMNXtZRvm3SGEyCeMRODKhAVDeaMp
s1egcTNdAkLERrdbnletc20Ze3gFVTGNZ6WcBJhK3EJtsxel6je78721D0sRk0Vqsx8pg5ioKS+g
NVptosD8dR19IIP9SIUrgQWxwrtQFM46NLmvEj6i/u2gWIGMjc+2tqO6lIm8TUA0yROXRXQ35X4R
Z37TXcA2N3FThO2q5Cq4xwMnbwanNJdeCaaNkuLOGNoGRVIjDtsMpWs2jJbDVRSxLA7zMaTwXPUc
N2Ejr9F57L44ffGkaZg/Dhoift4YyqsKliWmRYE+rQ7elAgk7tMIF+82nGUkoJY1OnFWOM3fTpMg
xW/FK991FTSkGfmbVSj2pb0g964eu3Fr+X2pf/Wunb91FP5N76hLFdG9dmu+k/NU1ReuKcoytqHU
oJK5VTvCg0PpDyUOuF3FvqdeslDfikK2WyuqOWRX8g2cuNAbQZA5roucbVRn+ovSt9zUtkb/Atxp
OgEqWcaK9LRf8xa0ZcqeF6AS3nFnqruENmgcN159k81OtmJurlajZff4H10aZb9VF9SJkZZa4byA
/8V3Ui5EEY9ROG/wBv9zJvvPIIY1+BQagMhRASijjVuEqWTe38xpCPTjGLD46OSLA8XR6lHUSNTx
PI4KaIhTX+gEtFpYZVCXJq4NVVsx5O/ohKzWo4CqYk+7J6eUPKmo/zJPHr8stfdrcCiookLxr26b
8KbIiPmLVhWy4yEz93PI2MauGvT3W0Px0GS6XdWMTNtM+EO0mtyKFNfg8JexVUfZFZHRDKpUdCWH
wdBGKVXG07HTWvDKSnQCrKJhAgQ1xEvnNaZ9RZWTezEUV+tnMeEZjIl08jsXRLJTYnHp/DZDoF5o
2b2CkfX3kPksqee8g0dXQEpkuGfQiD9IpeEQ5jA9O9LpXqRV6VckKYphVEmIx+rvGM7hBqTU/W94
EypFNseLa5ejkFJoJVd5ZsmVx6ppBZnb4gr97eoXrQdy22mfr6UvPGyFX5ZJkXV1FAs+sYdSCyD6
GO2qYKdN0NI4c/t5TrPAomuLkn8s1/2vijYPyvfrFUwyYgnC5dZufAYqlBZ4od6qs9+8azScV+Ur
rE4X5RtoqMP7ACjg1bVUe4V4Ahxes5WPw65xa0nvK+E3zRZsnhzqYHB6QeLNinVZyTIteX6Pgtvf
toT713pF4nhmgi00CDSi+V8U9Rrm3YPFCfDrIYToreoyLJ8AyAp3s6DFaiyAg55wp++0P8O1b6V+
5dTT95Zr/ZKqB8opCjRio8kkxDO4CgVD6COa3L7HboZ6Y08FL1jcNpAyvqJT3eSgx++tyMBrRTVB
GynhS87NOhsI2mOM5b/02KAXVkVedu1ppJoDANC2hI+teyF6+waVzB68hL3TJrULde6q8ByzykOF
vE82oYACALd7I30eojupeqOFBz8X1Hs3dsQHMFwO+SXUnVsZ20hQPVqmzS64w7IhFRScFVbjgycJ
zQDtZSRrGB0Y/fxp9LMwtoIK6wBgDqi0RIsuBNtpV2j/+e17c0mAR4dv7I7hrdCdiDuVQzavm3lS
ZsU9sSeeQH37rib6oUVW/9KNBFy/bNZ4+8MuYXld/2pJ3SQj6opPjd/cziKHk0ag/uQbgludt/mF
TUE4yW0RbkDpQHGZnTAFOLm5BJ0hUQf0ttA4dJlsrrMhl/UNOCsO2iev0A/qzI5l2g33jBCQDc3E
VDGT1VvtmXviVA9UKg/n1e2fcuKJh7DqbBFbdJqfhGvGm16qXVhnfopHtMSpj8LXns9PbvinyRuD
OMQi28z3rNeiKUgM3hnAvXkgab7mkFw8MLDCPPkZfr3btsGffjZ4Bl1nD9JmbzVN4rEtDE+aAvei
Drv3rg8z3LL2yR3GJrFnhIn5KNs4gJTqRvpVk3QOWl7MGJF7+MQPeejyJzCXB7/B4ZVfzp4t8Yx2
QRVXI2tvWEtHk7QVgtsKjRirCvX7nQH3Elnbc8YObdhETQpxgkZsZ9ccusYvhx0vF1bKyke8l0do
4TIDe7f76b3U5qqXBYig/fr3FMx3rU/Bb9170Aa/Nnn45kALPK4l4JQrmRs8SgOxDajqQkBswqAB
z1sI5ieUb3WLDQfrOr2IdBugecaVF15L/pDR++NGpkjaBgbSq8kf2qEnkcIUxTPHYqD6VKMOPOZY
M8n04wyISjKFNsMNqvp/0p2tuPKCLJlUMFdIReTZTje9uRSOZZy4HMSOzZmF3j0PKJOC9p6dlpn/
NArA6G0+3Y6VH6SI+hEFDryAYYnuFWFPFrTF48Cr3M3MK5FMs1Nt5yHM123BDH4al3t/aHqE92Jp
NmCFekUTuk75DO+7KQUMdj61N2Po4BsG9N6Vc9XfW8Nc/S4hqvWM3r+m3yJNpH4VQBvHFE9PnwyB
ezeDOepBgqlgGwyKFwnNSbkDtZj3IMqM44b7SgOxBsGiGL6k8yIAd7uY6TiYlLVWINdNW/ub3si1
JxryhFh5SGtgoG56sGWuurrtgLx37N9Vq8207TM0LCOuAsIvg6XAKxjFkSYy6cJo3ogxfMbSsxhe
CdonQjix00zu28odtiVHYiDotwgS1xHX0SVRwQDhA8bNjdalcncR9BBXxuP0knehSlBqVqk76Edk
TZ2tb9GXKJdjPLbRQ97jw5zSg8C8t2MFuRuYhnNeZm9BJ17gmAWrOXeii0EhNoxQqR+DcrgTWa71
SilSJYoMqkosQppUOoynKkSsoyf2JwCFVeJZFTj73GpbV3RLpb9tralWCdxnGQf+vJJwryK/2jrq
OXS22u9ie/Le6ZipdSeFfeXkOVCJyMa+e0iK/M4DjdC8IZlJ/Wqhkq2aXwhDH2mXlauy72v4nV2x
HqKgi0vTVTt3QHZ1kuRlsri4gkh8UKcDE7+jRjuXdtV3K5XP/g1z3WE/qIwh3ATLDAmK+1rPb0XW
epsetNVT3Dk54maCNE+fiwgnv/PG+7CKHhqLVDkgVT6ycRXv0xL3Iim1HV3IyqrTAixFbczwsLwx
vCIPgGL09nYuijcBF+EqGx1yzTNfpuMw9jGBkbmaQ0F/abt2kcepLRL3LgNHbWg9R3S4defZ3qjG
HVZtofluoCDTZWjDirlp/oW59a681o2jsLgLSpB7CTjMKdqa/zDWgF6UAUfEZh5cZF7t+5cjyLse
3Rm5MNtY0fNolF+mfabCMPEyW0OsuphBD+AJ+AGRBbFAVgexsXsBrvBCPPAmw1R58NRHtE/7KrQP
w+CId24kVEQYLCd65ef5WeA52GgH4e56RHi4Vz5FTOn7Qrx1Tgm60E4elK0pSHhB2JvoIh90YtPm
vin98RKvLAp6U1SNu77iwXrsxZ8xK2GM/H4we9NR+QzWmBkch6peZcqKbvJGEtgaNHEUaCwMYsXq
EenD6BXJgSLJdN09zUB2/fJHmmVJGLIZnwVX5dKnkhOIh7BgPbBpSIgpQC1Pw8epU/w9Qib0FnRK
T0Ae+duZTk6CzPAM45FP7mpm/pONVF41w6j6YHIHpV5evhlFNX590VVIL/QFT7POOK92y/zHaUIS
ibMBBjDKnFeNIPTKmkP5l5llx4l7i9/dpaNik04kEmcpNLf7FWBB8p5FCHDtPjrQPmdJ77ZBTJ0W
F7Gph/8h7Tx2I0eaLfxEBOjNtqy8REnd0zMbYtoMvfd8+vtRA8xflUUUob7dSwGMShcZGXHOiU2i
h/p2wOEcGj33/47APLwiYNC8KnU9HdSpeezMXnsByRa1m14N5+eFFOvsJG0YcLG8jsuuUo5ZOJEL
AbULyqAgUXU3aeZw1OV0fIEuZz/qPY2zxtTIjrOjeG2q3pl2kZzZm8SRuk0g0yFnozSTxAsj1s1t
qWjxSll2qeaAwogyVzdgdIhgr6LQFeKqUXuzuj8ma99pN3n/+YIW6iVAE9CxgDiiC2Wa2LKJLNJY
oyK3U6Ibf42VvFTOACjyAcNSLjHrBrksjZyT9pZK+9rYKmtCswvfn0vIgDjA89NNUgDkpLHsOXHt
2G+N8R0Xyka8XpFZWILT74uASLO2ehJwfD8pOnJHN3p265OJu25kZRBiF3WS9KNN+semUP3ANSKt
VJWWPg+iAgl54HYQwOa/nxSqVbI+tBIxLeDDd7/8NcX9y68jdweaG6AL3UnRhjr/uj06mqSFrfYG
Bky6tdOb63MzAz/OxAzgF51+XsCd8HzT1Trg83Lx4Fi33XTbj0eLfMR1M2ujEM4BmUrKH1KjvWXT
j2l4D7///z4vQB7Uoi58isXaW9HckOjWVlZ4cZIoT6IuQCkUBtv5GiD4lZlhYfDr5YMdb8Zio//K
17RHl6YIgPisV8wT8ULDxyuUIC4iat8prbqdMd/QyvLzszQrVszyl2CdRYplGNVZGiKB+6aTmwz1
fZp/lrXGZjo1YAnzFOVTVKCb9dZq3aa3d568BqBemiSQ9LSe0ODsYuvcglR2GrkmVX/7WtAb0fTW
yA1L30fXY25hNWPdxaJ379hxqBWt+dZzHxKxW720sgjzHAgHbsZn8PPBWl42MG1jnXKq3lhvXf80
+TvkF/pj9epknz8RZ2YE0JSURrHv2JgpKCHs/GQFQ7hwIlTwiQYkFkDzF21Nypx0RxDkFgGy8RgP
OyM96lSOK5Iw1/fs5QWBZhYwRfDRsHYhIpwveGMqWpcWDm8LfQofRiN7o1ZhPBdtp69YWhgS7C/o
RpBOZh0iwZIfULtWY1t+U5Rf1LS2/eBRzgvhOLSftwTebAYWz8BppHrPx9SHKFKw+ca3ZlR5DpR9
1d0DOFD/ivuQLGRge58GF5LQQDgCYC/bDkH6c4PU2UbQb43+FtT7uts3a7raH1QZYVMDJFUBvsId
noE15wYqzeKVkhOGKA5JOl8ykm0aJjaQ4ap+nNLJH2D2F3Sjpujj76RB6UFD6NammZTyflLs+JYS
ZPiqgDLY+LyfjySZrCdC1/FBS0dZOo6m2T4rVGmftOEvOo4h2mXexIrRHBLZ7/dZBUsolAsr23hG
VD/Lk+XvB0OWvtdJrLxGEaHn9X25sFsgnEK8oWM4gGlRBtmhFYNsTpX2ZuNLneR9VNXNMB1J4123
cwlBn5mtmKLiRwzAvjmf2iGGi9WGuvZG3Xqj9S8tcgxktcaaBBWVcH94aNujmt7yDCTPvOKsLrk/
YNbYpCYXEwQMnPu5dW1OPGW27L0pz7VloM7rM8E/Cv2LE+ZbqeDtR6ptRRHi0gezVUHnQGDBsCoS
zLzWzG1rKLy3wPePniQd3OtTuvB9aNVwF+aWXMjLCTNqjXKfmF4Rvpd5/5Qp6Z2mfFaemR99amHe
PCcRYZ42To28Y/jeUm5t9pL5aWgk3wdbNmPMkKa0hVWJDdoitVocvkcRUcJ2leK3OEPovZvsOPBy
ImnNaYtWTtDEe1NUQDLpEYHb31iCEwOCQ6q9QS/GEgOFfKjfZXXFwV7+fh4sFI/A20JBv9AplLvG
03KyY28w++ICYeFPxzl8nxVAMnd+OopkgFjxpSbvPektte4z5djbK8fu8tIDkPpx7GYtWHRrzveP
KjX0gFCM+N2ebjPnPTIP2Xj32RU4NyHEB9lQGjLwmPjdkHawm9I1WZeFJfigoEJzI6a9OGQ+wsWx
kdF/Tpdv07vc//QJcJDzm0VV5kYOFxdO1wdJn05S9J79CAA4d5/fQNDMAT7iIPB9ljA7cZmqaTk6
8btGclzd5H98fvJPPy+8qtWuMhur4/Npdm+3j5W18vPn/XF+Hc8s+f9+vtjIWKeKGHc631fabWEB
V1A3pOepmW9De00rcGGvkjkB/w2mEkaziAIfItMMEifN3i3zS952m4EOZ2vkpMvLdlaZ/Z+NebOd
+NMyrdFVITx7l/ZFH266vTJnLvefXpQzI8K1YJsZ3H8PI7lG77Tofso+fa8xCmSo4OpCmSPUFEZR
Gt5QR1n2jkPfT/p45yXt8TfGcGJC8Kt97ZmZ5yXZ+9d6fByiT19rNJ5CAQiBG4PLR3RLcdJVg0+B
9y2Nvzf5VlNXYp0FnwEDDXi2w0RBYReWOcnBBg0kN98GeRfegpL59OScfV5Y4FiCzAri33zrwuGA
DlgejyvnbnEAqKWiRELcQnx/vsKJGppTN/VMUAX00aKfTb9iYf6NwskGScS9RmMp0oni+zTyaoWE
rG299dUBwJsZH7zucH2aFg4bfT14Y5P2+zjV54PIgfKoOQXON3Rtt3r0lEv3hV9tk0+3MEARkowl
jTwRbpzJled2Ch4IIeqQ9psfFffeXboaJS14wTMDghMP1CCoRor1b/E/gIoC52CEWyuBLrpy6MQg
GcoFYBCkq8gPzY8fkSDfKbpXF4MlvTcW8Zi6zxP1Tmq/WrAX2vZ2csYduC+KEsHN9ZX6IBKc7IaZ
S8IbkscBcli8WkUObtaEmuJ7g/Y+DkBLYGbG+sYH//DFmUbtGNJjmvJF/jVsjP6Xl6rtrz43nfus
6L1/UsdM7zJP/lrQE+OQqp6zkbRJpZrbgUzTJJ4WTVkjUTEmgf0aNCVtzFo1eEakt6fLO2r72/Su
07YQTfrSB4YwfJHsDHhCUe9pN+8cAUEUR6XVwKYBSLytwarQ3SMeQK6nTpw8gDwNXnvHeIfZKe+u
T4ywhf+dF42EKTRH9FxEnWpfdbo0sDrtPTTuvx3z7CH+dt2AcND/NaCjNUrDioXwI6nrxpHlVnuX
O38H7r7q1JUhrFkQLouafsuqHjAE+kpIR+83BqAiYUu6jvh1llk/P3xBRhotrxU+r0vHMApuVuIz
bWEJoO3BzdThSsoX1E+tD8mj2aX2ThsvtD+9OH7yLaX4ojS5/yIbKB1JxkTnmtyLdh7KQVsjLoxH
CtK+sel6qz5YWmvcFWpsvqZ13hxJGaj/mH3/6AGZu5HV3iY5I0W7MpKKW2eqlWNkSNAErJZwUKlB
0tl1cegaQFUdLISjogfDdgxhxm0p9tebIm7lnyVCxJvWg14xjYN2DzJpTZ50YRlxD0yCQjqRrSLe
ORFU0sAc9HdN/cf529e+Xt+HwnUw70MWEGFBSFPaJUenaDzbSW1PeyenuNGBHQzDHQDx60Y+lNYF
NzOTcmD4oNtGpUwYRDpZzRA7vv5ujdYuT45e/c05dmRv9L8A44EG1/Jd/GsGvpu7dPxpKq5p/dWR
KJe6lRBKVB34d8AoKKEFYRERii8v1ak9ZBRz/V1t88eqTPa9Hrwo9OztfPoTBdOT5oF0QvBAy5W9
mucrp3JhV8+CbP+ZF04lyKK2jULMdzVQyhiiw4tU3Pv6tPIAvBgnqeeZUakiezTLBYlE+KluHcPj
9D6RK3yWEAsxC5x5X8QHLSmjfR/Fz6UdfhukvVLHL7IergxUnUsap2uOPOu/ehukDMlUig4i7jXe
6OTWntWWkm/eOspWlWQQg3nxnpZy8kjfo/w2iGJ9Tuept+ydBqQmJzAmo23IN62d+Fu/c/6Zmggd
7tQvAAwOqCZUXX8D5H0t9hKOAklNJopHP/kKSLwkzc49Wp3GWZQOZeaOOoIFzU2V3PiAE64fhSUj
PMdRNJ4vfPhx50aSlO5nNA2fO2L+Sou/vJ7OF39cNzF/4mTiP8ZxakIYhx2DpXRMTBTh36YW3ibO
0facLTOXqv6hDdYS7Iv2yOVrEAl4mYhdXoN0sjNVCjO3k2jxN+lbHQU9KaXfcPdcBD+k6Pb6+ASP
+DE+YnsNLj09ny50Gkd9lGAvBLQWg9RU1Dtr/GTf2n8tfDT2+BD2EWNkybN7UwtKQMDewZd+9dbn
UicX3xecQFTocZOR7nb1WNuow694Wjl8S1Okk29VqA+RPhEF3NomUvNWlmjyqW0rZmmtGLu0i4G1
QarntGjIm5zv4jCWFSlDM92Nna3X3UrSvtRurq/ymgmxIOB7mez4dNjs+3Jvt72rtOVzWForofeS
Gd5DqEMps/6DqDgYFmYoW3kbuzRXcZJD3xzTtbLQmgnhyAetow5O0Mdu0k3F0Ua+6Ugo6+3jejVs
XTMlHP1yBnkNJfc36/Zi9cGTOdxO3ev1lRGusI/dO7/eIfTOay8qQZQdCMGqk2O3zvaRdjOZG7na
et+vG1nawadG5qfZScKmoL5l+44aw7hxfsJCG2HK9Ctrv2SDDC+gCB4/KnXAcxuoKivwaaLERSp4
RuOuCRIvrAY3Csga5K0+VHjOv19x28EbCQtXqr9JQ0OY/9pAI/n0RJ0ZEXzJUAV25CsR7SibPfhh
VVq5sBYm6ez7wiQF0lT1tsEgTC3aGd1rXJkrI1icplmmiGjERmhKWOowTbs09W16OE6b8U84ofHK
Xlo2AGyBxxz5dkcYgqVBXUq7KXfbznwwxuLObvKH0sverq/Ewj1oUXH6z8w8kydbNu7I86OeQPNj
Ddhkd5xMlWi63Yz+k678GQZ/Xje3uDBoKcxd0nglicnAjKsxlxVG1YfwYCx7o9a/M6ATC8K8ebkh
l3Ut566S2TcOyriK+Vz7xXawXnQ72oTpt+sjWlwnnsQ0+dAJXUUoV+0bsHHMIncnNYLvMf0z9iW1
KU9aCSDmDSUESBahyn92hKslBGdfGGWbu9bMh0jUziQGHqHMDiDHO6uRXgEbpSvv2eXB0aoUmK41
A73OdwdJkbLzTXZHT/ajPLbend+uhBVrJoSLJixzpYBGmbsOGHbzzn+Pit86qzPejicpQCaxaG0M
Zqc1FepZkfGadb+c8iks9td3weLqnJiYr5+TY1SkE3iJgvAuz6dtbLhhAxrV/BnEP5Vo93lTIJmQ
06FRIn2j5gk9MZUhdKsnlZe5beBs1Tx59NIc+odSb5JJ/0NJoSReN7i0QsRN+hxsoEQsPj61Ga6t
j/T1VnlchgGs5RwScbzWzG3NjHgn4LKVwGJckvozyvuNVv4w1BVNpaVlOh2K4BzSKR/LSrexgSJ3
rRY7I6ERWrlpZH9vTq/X520h5KAR+v/mTXCtkj+luZ8wIIe10auvxgjiW833XrFyhJacqo5sOv6S
muNFU0JZTekGK/u5q2bGvaT5D1AAVkwsLQ4JAEAX/EfBWZg4yzfHyJ97u8dODpHyeZK+tp/sHz+H
aHN74v9sCPNVKb3kQR/K3HTYFdUGFYnr67E2hvnvJwfHGE0dAhzf59m3qSf4nl0H23rFTy+tOnIu
pPc1nnqgTM+tdJoCZ8McUlcZ1KOkP6O7sdPSH/knyzr/zhZa1ESAJpIuohuo0QpACDtOXU96DY1b
by0XszgOEw+D3NGH3zwfh5b2tRNCpXLl6dgkxaYNyPcmx5/X12Qp/EAXCig6MGtShcIFQ3bSH1A3
yF1pyrZBcdNOf2klbTu7naX5O71eCzw/alHiNcoWA25qIXx7kSPPNStB9CDJXZqETvcW2dhtJFXa
Th4U6RjZpX5jdt0Xik35vlCNce9rZrSHNCFvKoj4G6UkgzNqpPfVUMq3oerkdx7KUbvr07K0Vem0
AGZtfuNdyC5acA36sXFwudnXWC2Qg/ymtr9xt5/aEPwtauaypMhS5sqqK5XPkGAQtjhcH8fi8p6M
QzgM1IAyH8px7iJrdWep/aulTTPR8q6Mih1Z15JGS/FKsnRt7gQ3kipql/Q2c1d9S62nKt115e9Y
ACDGG2lGZ4rOkLThZCmlQ8iXp9uyuw2679nY/Ya3wtP+Z0QYxpDakzWOXu52WbHVpRC1lWpTR+/X
F2hxsojuwOVSMiIiPz/lFtR31CpMFggScz8dJ9XaKjxprltZunYJvjSdfDqkCkvwvFFRam0/WsR4
HfpJaK3kx9SpNmP5HiQ/r5uap0U836emZrd24uSjWe7abIn1huFr3z1pK59fmi9cO3lqSp5zc63z
z1uZkVgxKCsyL8mDb6sHpfdvpcD+HHL1w7kjP4bEy0zJvWgfaHklOZ5u4mzqiA/Qhv5Fsu3v12dq
YSikwlgOBNRJiHzk4k9mqsr9zJM0K3bj5kcS7UvlEFsrszXvHmExgG4Sl0C84nkkPh+cPJIMy5Bi
1yz+6T24is7WkeDNZ7cIJO0U57lc67G5cGudWRReE3HMGy1mbVj+YRNrj6UfbNLJ3JryuLKnl6aP
zvEmutkUKy6cQBB2qRwi+uM2UroZokOFoFNqr4Rdi8PRP1oXwlhnX59vN5Rwg8mqApI9/jcjLY6x
eRPVzU7J17qkLI4GxKM5N+cGeD4fq5PN0FZlhpwLm0GX/oBkulHsb025Enwv2kC1HPgmRXvE6M5t
+Ghf+FPA2tCJdpJ2WvAs97+u7+ml+Zrf4SA4Zy6DmDQx8zK06aOVkM0wtnRj38jKsJPRtWjHldNj
Ljgah2YQNh0QKRQR7J2PBnGZbqraKnEdPaxfSrP9q0y9LN8aWpSC0kqlFy/zngF7HCQ3giMgJcYh
Jy5BUwBdNxDg6TdKffHeaaZ6UxaRybNxyr6l3hje9JMa/5OQzD84k+o8xmal3XWoOSAdhTKJURjU
DyS1uaHhyuACwsg2Vd8Px1jSox1vuM6taCbx2PUS3GIZhaQ8aaR7s1Ak5C1qzfkhF60+IIVitzut
bdXdNJX9P41OS1qtGPtfFRoYX/zUiH74ee7c5CgN3Rl5Ku1sWOxHEDpfoi7rNrk/+TehZE5HBMP1
A4IGSE5IwcSjtKPps6fHN0kcZr9aDaUrCWUw1GxA7qDwuEZFW1x2ziHtZRzeQOKy1xFif3Qc5yyW
R5o1PA3SpoiO17fW4noj/URqSTfAAgmRaj4lloaaUeymQD2e5KzaX//+5RjQrWXsNGWYm0eJPAzT
LKVMrzmByKX8Qilh31TJH32gPKSqteK6LocCZocmNjOBUgYHIThJI4ff0RUxpo5eSx1k5QUkYve5
vWZMEJXQGWXB20E46HmuTEgxUZ5IKRoimFoTvJQTRZ28O6DNd+fnw/1QyX+Nnv2QxNMRFu43OYpX
fsbShFIbgZkB6NB2xE4AcpzRD9kiGQ+Nxx3C6EbueIcbeX2DnuL2+uJdxrnziP9nSz13BgbwPc0I
tdhtp+qQo1dnTrfxRN/w6tWu7MdozV0vriAJGZAAKkBj8WJFKN3Sid+Z4c47wAF86FTz0/udIZG8
YFfC9bhojKfEldPYJABpWIqr8H/V6Vqfk8VBzK08SS0yDjGv1AVSFja9FrnTwTHvqjWo99L6g1RS
cAsAOCgqnq+JL1VqbnTU4tKgfU4SZ69EqEeE6BRUtrUSry3amqFo89VJVUaw1SNrHzt0SnajKepv
kY4bDpVVD7vOQuUscMpiBZsyf+88sILNyLufBwiYWqhb52OLu9FzHNAQrq4eYxttLrJXh+tbeml1
4N7MGQzeBbAKzk2YbWlGuZVjYvCtg2+pxb5FZG3lETp/5Xwgc/iElDY8KpyrCPhI1DSr0XOiYja+
R922QY0wjlbc3aUNJos40yA/S2cLUZc4TxQ9RuqBUiYgRTn9apTf7emgUBLyzTVi+qKtuSEfZUC8
nyFk6esGiLvRBDGp5rR7N0k3bg0ewZS4kMI9oq5mfZ+8wFhxdYvb4cSq4H4cAg/Fg/roNsFwM0cQ
W1NrlS2S1vnKXC5aAg1F948ZuypmnVAKiuM68mPXyP/Mhhqhg1fVXMFbL9hgSyMVrrNebHNhc/fI
0IxV4IRuyPNq6nZOpu70tYT9wvY+MzL//STg9WewRBRhJP2bTsm7iHzE9fOzOAoqtCyLwWjE0F0e
czkp2jJyi77cNY38RzEmj6rfruQilsYBJwYkrEmq+QLRCBK4rUMQ2G6KossXKXy7PorFz6v4UADw
ZC5F5I+tdg1BNZ/3EFw2b1Q0pq4bWAoWeH3OhWxA9jON+nwhEASuJ1UeQldD8PcBKNUbMPz0UBF/
okxL+G4N+fdKMoxHtEs61G+b7M7OE/Oh6CJlDSKyOFwA3oAqdGp54hMlk0ZkgwY9dAdV2nVD9xj0
3pfrA14IFZT5ATRTG0GBiydo7CulHCU2XqJ9hUOyS2T9GNQPZeTsFPSMC21lBZf2IQ9wIGKoglOu
FuY3KMyky6yUq8mrXlOjenLK8Kbp/W/Xh7VwA87EG2IpChALRSJvGNum0EK38qobv5P/CnIPgOrg
hq3+53VTiyNy5jcXDowqmDAiuw4zIw/t0LXKnSUDUHjq6+11E4v74MTE/PcT71DOsb4M1d7teiXf
zdAt9ImTtb2/ZmUe6ImVaqh82S8tHF18o2pPRn/z/xvFvGYn30+brsprm+9PSDhp8vBiAEL+vAlW
HdgWYBEVduC5idrQOjTBPdxPtk+rXbQS5yxcp3TaJMkCWBt0o8iJ9bUa/6rbpL+aG9W8V+03B0G5
4d7SPh/t4OTITdBpde67IoyD3GXUDE0cuHRgOnSOs9e05HPsyflVhAkybrweyYGIFwLY7wYCQBi4
wTsixJ+UArn4urDWiTOGph/ydadBnu6hVvbXF1qE5l4YmJfqZDNVRT0mRj3/fKXc5bQNjGtlK0Uj
tA9aQwXofaXt8GvsmkdfH74UxVq6cumiAJFEa1fQe6h4iJ2u8flJM7al7/qx+mx06Dl+z6CbqAmS
sU2YbCPNOGYNfQUVhPF85S1WfuO8nv4CUTgJYr1X6hm/oDb1Fzn3vnSh8/lIDoQaZR/2CJwwEabm
m3rZ95Xqu7LzMEiPaeWOzsqZWnCfmIDirJDrw10Lvi2wzdJKNNN3Q+NQp+hT3UlrnMLltVJndD6A
GOQCBKglushxi3yG7yI4m/2pWh1ibaPS3Uh2Iz0A+/aPOiJvm9zypG3vkJYKSjS5rdGXbmONBmPX
9+7iiOeuhhZaDXO2+3zr9kWuVmg3Bm6jvCTpN6P85ecriVqRDDUfD9qEkuJGVwsenIgHoxFwR2Sc
hS7+9ie1xB+Br6Np96sp24NipvdtVn1BuI2mEw3souvjW7hHSA4Ts9gOgyOyOB9fY4NH12I7cO0u
3A5/TGGwch0uTuCJgTmmOTn7UjXC24Su4hbTgxLTlohq4edIkP/OH1IdICYAu12Ey63ce4pcFwSa
U7nvEYJLy/ffmCUbpRNod9QIxEDTjtusqaUudP2o9+h0RDflPKH7wP/PinC6mkjXIJphJerUjQ60
pC3VFRMLESTUb5gKJCOpZIvvWaewc8eq0pAkN1qQmxCdxrcIFe37aQrim7FQxmcafqg7zRrWMocL
UR6XPCrzPP3IC4jlegRMI6fXCdalsr0zh+Yusad3te+++KO+siEW99yJKWHPeQMwVJTICcGsxtt0
bVA8qfnUb205Wtvei+eHMhvCSrS7vMAGT0au0dGDqN9qj9lb3KyEYUuTBuGTzmQwoYhWBPfjhbFf
OO0UupATk3x4srUHJWm3ZW2uBDFrhtTzY6rJE0rDNoaq5IvX6vdS/QpiHyrFGopiacLgsKokqy2T
d6fg3r0haqIslwLXS46VejOuJIUWP0/yhBgJ8ZWLnmGjn8TpBE8S1MBT/8Urf+MCBLT7QV8FNSU2
j6ZsVCjRWAQubUegMU5+8WXwjf7BrKCBXPcGixch/c7RB+KokgcQ3irFiLZqMaiBO9ZSs/UyIHtD
HFdPltcMxUaLlE0QBsfBpPVG2HY7I6LhSRHL5i+tb9cEZuYY9jzXBvMRpNBctCRBpQknagjMom9p
O+K2CYhByhzNNtCm4qDYmb2zrC6d268k9DhxvtAca1jxWkvnGauENEAAZlTL+eaEpoSasWf7rjnY
90oS0hzI2wXJ8fqELx4BizWd70EScEIcH6RonE9dFrhy3vywoxwFYOdXXFJwa+qVzMvigGzQpLoC
zRHCyvmAcm5ko7ejwFVip9v35Vg8t7RVv+vLfq1925LHn/PYRBe4fRbv3NQotV05huyiwGyH5zoB
O2OUL0ZtjjsfFtpj5Zf6TqvKceXJsrh9aUqLLAFl4bk2dW7YkUKzlKMhAC2VvRSBs0sg5jTJiBZg
sWsoQyYW3VOs2oFRozY7NJMP3qh9Hr9rI99lWTN1QyabJixqFOR2MRVJyoOfDgVok/h/lmsv/qWN
c2JDJAcVCG95qo2NoT3mfbcxzGJjjrdaH624hCXnBm4ECisJLQPBp/MpVWEFKXGmUqKObyx9a6Vv
nz8Bs5IEKCTuZ3SAzr9PinmsRjNK3STojnX5jbIoerJf1TWFrqXtj3qsiWwgWni6IXgTX6V3V+eN
qasF02ZWPARTLQHq+fxoeKTgQRUe5heNCw3Nz3wn7lK3ohGQio7LLSpu+lrPv6XFP7Uyr9lJfIv6
RpVpWp+6PZ2DKqPaJcPfURBsMunnbwyHXAlYXZo9WuLbq5P1LEtpvudG2s6qto1DX6q/x+Z3fC0Z
k/kdSYbsIm3igYCozLJO3FahZ5RT0XFAa/5qjXjl1bO0B7DxoVdGICqWIaNw0JwBaXs3m2pec5pf
bjQnP05p/eX6vC06olNLwm4DLtFVjjIkrqKhGT/EdBeyH3rJ2cSJcRuG5s705cM02W+TadAbIqSx
hrJysJYO7pze5GjNOiRijc+vo1qRkilxLbv5CzXrlxxtjZVhzuGAeEVT8ED0DkgWcDnhklQKg45X
YZa6Tmm86+W0i6cQoQmGF+dbLhvw6nqNOufwoAEDigfnLs2j26Fek2FYXFjeFpR9YQ5c5loiJDGQ
s0jdXC3ppSeVOzpDBLsaDPD1ES8aIhT5wNMRIQneKk7jMIRbzskbYlStjNA/wNJEWMNrbW/F1uIC
AkYFvDeHBuItGk+V39DVD2R2fXSemuQ3olbKjP99XtiiqWd5Rjtwg3SKuelpTNL+cX2u5lv+YnPM
PbhJQlGbFysHVdSaXab6qesX00+ruHPMrZRmd9pk7Pu62V83trgwyK0h8QJO5AI9oTh+MygOCETL
foZvspHr5wQlxOtGlGUrBGtENjQJFun2dRs6CTJXGX2h5GTj5NOz4dlH+u0ddL876CFdNDfjhu55
9KJSJ+kxD5RnLw9u6ha5++u/ZWl2KaPREo7sImSu+aee3AGp5/V+pkCkt2HRO6PyZ5nTf2vksbAf
SuufNkik35hiCjLWB8gTQNHsDE4sRnKP5gzFDHeUHmZQkRN+09W/r49q6WYzOMPAHk1wCaJDKWgP
1HQDMb9mH9V4rwQH1Tlqn+xi+5G8mTOytLwne47A7/lILJ9OB0mppy4FxCOdDY90VnmakjV1hqUw
2CDFRXpoDkgt9dxM6CmE2o6Tuqnyp2MGW8//JdPcJ7C+tWa6aZVxZXsuOYxTe8IC6XRJo/+djcOg
QY3xj0orquurs2RgLgjQj9umuCrugLzj/JVGPN/Tt6F/b7z8xudnvUbCZ5QzxcdQmtrdrHcREzf3
GxPBkqJck6hbHMH/TIgpcXLt9D2xQfhmQZPejkOZPKmBvyb/tZhdJVqC8UYBAGckPIA47WMlV8BE
jDC1/hy9IbyRQindGjqqGkPsxUeUjxSaaiYeMJ9QP2TtSCOc69O55KxIm1O6nTXRIa2cbz+/K9uk
MTuiHWnaAuz5Fk/DTUbTy+tmlqZ01jdViasAX4kpA4vWsMqUzsQ0z9uO5AP6tazEmoX57yeOp6UK
JekhFgptayebIb75nREgRUEMA95GFr5veLUdWLmUuJP9mNCOcyUzuJTHoKA904ep0V/IfyVa3kV1
QXTb6Q921GxMy9jSdmzD3RBID06kbg1lJTBbcqOnJgUH5xNqh7kD2LchNLHzYZtWtypVPK1bmboP
hIF4yZ9aEjbZpDfA+dKG52Fo3WRVfEN/yH2bRoc2NO56BFI2ieXf2UgLOFLzR5aZu8yW3lsvWnn6
L+4RQlACWa5E7ubzPWL5tBbNe0J7fai/OEl/BxJ9ZaxLJmA4UB4i8OOfYMIoJTMvUmCiMLKCd9tL
PRoSdsPX65tx6dKAoD+HTVDpITydD6TLwcyM9hS7gznsAv+LHpF9fcyNh8boNpb0et3a/DVx+WYV
Z5A44FkQsD635suTXw8pqDnNzFCH6xy6ODm3QZw8+rF27yAluXKFLNVlZ+XL/ywKh82RaurnEei2
MaofuyINtplc3Y3dBCshbe+H0j9InbkZq45eoPQ83VhNv7s+6MWFPPkJQuikpuM0hVOKtka1GbRd
kK48M5e/TySqUPcwQAmdT6rRaUgBKSX3mP+qJj8mqViZxCXPDk/lPwOqYKCJGymqWLUwHWkwlme3
CEH/0PQ1sQXxdAMsmAUsUd+eSzf2BbRNrrqYXC/Mh7qRjH04KOVrWA3jroschC0Re3+ifJPt6iqz
NlFg0kpC6w8FPUrlovsZZm28snKCX4PqAWZ5TgeDkwUpKwa9WiQnVZImodv7anZb9HHzaCmhsU1a
JD+m0Fxr9rFoD7wIFsFlX5RCHLlu08rPIzcIdoWyqUxXo92wdvup/fjvqE6sCMsZqcU45S1WFOWn
MzUbHkrXDQj75cKAcMqrLhko9WKg8mZE8Rele626/XUb4sH+MDJj7uYOA8S7F/nlWgkqJxuo0/fj
fRzmT7qkHS2J/qtF2z4PtDxXDG/nhd4LkdOmzuwv13/A0iA/tLGQZOLHiFi4prFDmsJRw0+CdueH
2rG2novx23UjSxvi1Mh89E9CESuSYk2hx7yrjnCyw2gTjPRokVype79uaHE0lLAd3s2cPDF4a43e
oZ2pE7hVaX0PwvwnVBTUxTr3uhnhtvl30Sgyo81EpvqCFaZkQ5+HmRa4URjyJAk6nqo0PAyVtyLp
6Rii/VMqn3wWfdjUyZCSTSbSv6BbsDw5EQWFCMf87hg3Ufiehnd65WxKp970VryyMZdmktIziQ7C
O/T65r+fLFmda7Xt92Xg9jQ+rd6j6isaktdnUXD4/45oVoxGJcam/ifc2bHSlyi1Uyuidb2tvGXR
5x5G8/ctnkVMF+CyWYz3fAiZEkyjQ4fRlzLy6UD9rrYrIerCAGbSozrzHrmwxN2WZFkrqbXuvKT9
Xj5Ya75h6fO86SFvzvG1KubeFbuwRsU3nJeke3roPgnF+JgdUJy0x1IdADOieOcga5ki55bzIgVI
Of9BWvz66i6ceRumE+AjLgAYQoL3jEwp0sagB0ZlbLzoB9hK1dlU/ueChnkUZ1bmOTzZpr4zhFnv
d7ivJDvS3Ppvq4pXgOoLy4AJ6vpo5QOJFzUEO9nj1Yl0iGuOUPM0754K3O535up/JoS5Sv26KaYB
E756p0HAM7ZBdmzWKsMLR5pqwYcKFNKEHOzzuXK0rig7UDkvc3lv1F698rZ8uz6QhbkCgoz3RbmV
EyGmiBTba6aKCudL02z16oZukde/v7CpnPnKpwoBkYRRnA8BLq4dj43Mict/yVK/kZ27olO3vfy5
UJFtxZKD9ALDDWUerPO5nSGxDV+tfOdl+tHEz8nXtvu068CAQUqU9wNrognu1TfsrDJ8237J/Ifw
tlwjV1yuw8xUm5uhQSzn+SxsKIXnQgFfwH5B/Xd8NNZkLi92EhkLao4fDYJoQCImdAdDsr0kLNWX
Nr/Xf6n9vWLvry/0xQCwoPD0n0XXkAAX2w5W0uBV0ljrL0UVIBBCv9zpc09fjX3EEs+ENLYTHlaY
Isns7KCKFP0lTTZdepvaK1v18hXACnPMtJlaRYFOvN6Mzu/qzCumlyBpdynNbKLgiNTwRgrv/o+0
L1uOFIe2/SIimMTwypCTh8R22S7XC1GThcSMECC+/izqxD1diTMyw3VfqqOjutkpIaStvddQtSrI
vXumnkb9jZK4S3dpe2Xb+phZLvFNeIuhlgqtzTUgaSAzRJBKNicGebQ7M8pSEs7TzQwHbAiYH7su
gnwt/WxSjnW3QEFR8IY0zkcQpqGBRZ+aU+JUcaXd5P2VDebMysNTgerBoj5jOSoLrtmlbFSiF1Eq
72xx0LLPpg0YAg5F4EhRikTbe5WWpNXoW6kNHH1h/jIsFhna78tre93mXJYeIgAkg6FY5INSmUnh
3kvbccLi7gKQI2EnFuICM/ZHbU6sn84b4U5MpjJQgu4uxz47f7hbQ3ACBn3ILE43NugL13rNmimx
pP8yKFQ3lfNkddc06s98vpaJpMuDCI+NbHU1h6WC3SMweCoRrT7gRbFuX+TFNYvbVRnmzzxiaaMq
gqWwIK9OB8P8UhMD11Tyx9G8x16k/9a5CokOwRb1eHnmzg7pr2DL0fRXpuFQOIxXkDZIMgGX5zKC
e+y1HWM5vf4qK/3veJZyMI4eEB7W4zE6XDl8jWBx+09eAXd5p9jK9q0xxqAzs7BUNCjFRhdX8vCz
07jgFkG2gc7BWlJ4GFERQDNSJZkUPHAG58sE77DcqUO0Orei0K/tTKgBrEfqLokbknI4QOEwX3v2
DQ0sokk+z4k292wj0ly9Q9napbBHNjqobOZQbfUwx2wq7ue8aiONF0VUE9AecngRQylJDuHUABfb
O+kcowKnIJMKf++5khV6RMjYFv3ldjeAvR4UViWfqLRgQS2LbsdK04vpKOx7W43GgwVpxagvBu+u
nrxhVxj0xWrE+Fra1vQrJ6W/I5RpL7myf2nuWMQwOOKPTpaXsZgAyHKxy4cGGfFuvOpHIw3YTAOj
2ZSRrGXFgnwq093sN+VGo329b9nk7KjdDUEvnTnqHag5+kypuNVJ/eyKnIV2y20o8FnDg1VOJLDM
0orGQcHAOWuaOznXPgR8HH8jCuke0gFG8UZdNRGsSaFv7XM9MEp9jN12Me8bes3cmKkGgXODqkeX
cfY46h07+rYqA9um77Wno1pIuuJYTASsEhSkwlSHEhHNoWZWA2t6V1q5HTdl7keTRcaohZ98LLv+
O7gYPLRJaUSdp4wIeyrgIVmZ3kJITr8vzUp/FKV9S1H6aeZYqmo62H5axszPnSCrOrp3aK92FlJ2
tGOMDXXcRdLB+0VIOUeMdyyAfA6NCs70mOsEUzpyLfalyL/Cqae+nUilo2gBs5XAdibXuO0ZewSh
zAoLZ0ofwPz8YdX5uFP50AyYeuHDSR71gZ1myyzoSfbmqw7b7DQ2X42ZeWPY1zaVYdfNb6rjRISV
4ZVHzdPGCLB88wd0eYUdjZ7pf2Me1d9MAA5jbew0HmrKdZ9NZVY/Urc0vvieqG/1EquxNf3fnV71
r7M1ZwGm5gkLQ8Vp2f8utUl7SvN0vi2pyr95ZW17e4uRPiKunJzIJswLsBbNeoc61Hs2zM7jKNAU
Z9Qfo9JTdIfewBA6bHC2KONkj5XOvSbwWy5fUDMWP1jDhlDXMtRdOnP8ngr0VeFAoUUp7vY05G6m
hcNUuHdWOz652pTddAyKRMfGlnTLGg2ytxOEHeA3QvdTWXbQ1Ozt2Oixy2bLIlHEraNpVElj1wPm
mf3MLcW/VdSTxwV2GoCUaDxzNEWdfQog/ma0GudJpZj7wEEPEcADmd1rRkW/FG3zzXSb8lU05lue
AuGjRtWEgz3DUn7UxCbHW5q1iWzwkqYj5tZ/tVRvhjBiMyJm130EO816A38zL6pz/Y3M4JNGqhfw
OGOyCZET448OGqe06P0XKLKxwJBlFelgoMXupItvFF9mE/puSe/stpcYKDpnvTeC1/LD5T8G7MIQ
/w4G6zctyBwQyGtExlhKvOQG/yGRReAIl2+NkovQG/0hmp20jkjv802v7CKsoNsS4hpjbKyha/dW
7dtRTjP3WdhcPwwspWFBFQ0rYdlQoPP8YJzTImjopIdzKyA+xNzu0MlRC3nh8Bw7oYCXLxvZFoLt
7asYbO2Hg/5lMNucRaXbDKHJCujCZGzczoVXoqlV2QG+YT1khJehKSRcFltmiycQhkRopszblkVX
h510p/cBycFNh0vMD1mzYm+ZGQn8vs4p7G7KPlSwH99h49HDmmQjaK6D8cKtStQhuknytmRt9oNo
OHsChutUaPFu3vqdMxws3pJtM2puPBbG8GrKXPbh5DVGpA1Dv6Vq9HYNyeyorfnwBNMLL+B5l38x
y55tO4Y29wCh/ZsBCK6HKZUNtnFt2qG17IXckPq9zDnZFBrA8aXjqAdeCBnJ3oMDazU7kfTyOhm0
3jlokEPd9VKbY9o4+VdBx3LHlTLCSZAKIFjdvVGsrg+OSPUgRQcBQJV2rn8Lq8BmpwoeaXr/QIyp
CnnqP1DNSCOYpv+C2RoL2FgBx1gUr6jxllDS0eAUmzp9NJQ22+iai13Dr+b7fOxZoHm1EeRti4NB
zOxOtJ4IcS8aArMAwaPuc2gT2mkVi6Ju0AUVhB+61sRvwo+6HXgvN6zP5d1sCh9KPV4XWzDHi6Fl
o0K4EtRRRpS9o1Q3NinAljEwfUiSqCG/4fQtYpVxFs8T7kKu1tjhxDQeNznW9FDbzr4DMDScHBt2
SBoE+zNghu7aQRah01V+KHz7vfCd+anzaPfY8KbcCgthXdmRjZfqVeDTfHqp+sKN2rGfA0hE6Pdp
BlykJbm+z/203zaaaOIMu97B79kYF+XgbDqg6jcCG/++W+RJtC539jZMlp5kKcdQE0BgoXINenCD
tSNy14zdbHCiuYQljqbAcAnHBi46kyVoBKATYIRpb98WytNAcccfJHWrUGXAIfk1fCHKEZuG0vLu
4PiTEfO2yh8FB4vNEm3z2NVFA82PWT63HdpfhvLsh04Y+NFVV8SDNvTfc6myYPJUG/gG3Go56cdt
JU0KxiwmKzB9WsWkEFWQN361L8wU8FCrbm+aCncyS/ls12ER45Nm/ZMNfvpP7kgeDZ077Ezmj0Fq
QoSMz/JXTSwRwI+LB6aBZTbltXGDTzYNUTA0N42bZ1voiWHv7r15BwQ+PjJg8iNe9VY4le0cWHNh
7/tKG+6RxDv2AT0gNQYZT/nGEs5TzmlzmAbZxnWvY806MxjsaQ2xTKk7h4Zaw6YtiRt4g1nezWAZ
ho5o3EirSQkDLmRXUPjVQ2tqkELS6i2vdICH7dneozqVblrgYTajZ8tA1wsvUJUjALyRwIA1xI+b
yfHh++r89ObhZwdy09swpAZSUYYtT5r6thtqjp4STOgUayA31zX2DVcZvRNaxrZWLuuXfNbS0CSy
3+ZFZYWl8LuopYxHOpyzNkSvu20Fq6VbZAVYgwocxUlm+gbKRX4MF54HSTOfBNDlYWHRdmTL0hq+
YTVom5FaDhuoguGdqgk5xJTbj5ONhr2da/AaAJhOC+0BRNXWHMYodfIpToVgu0pkMpl5ke5qIcV9
OcNWSOt65x7fkYonTumxFrl+31V1BslaU9twQxsBUkffUMEHyg3KQucRyhnNhud92kdSuvJJQbOn
IHVYWOTYIr+MDZmNr47HBhXWkBH7ZrlKJEYr81920+df/dmhMeH+HI169jM3ciNItbEIkYNYYdX6
VigGpLIA0Jk76Or4m75L9Rg99yxoB+FGZPamuJdsCtMSDM6hsemGaxBYgbaYvfMN2ceFZmDR4coW
GEP9pmof7JfJL48eaGWRVWVomNuzgipL4wUT6icxtWstzgzFYofQTA9HozHJ1q7UPGwg8N9AzXtK
Azujr3S2QQvo++4NaURGYhttxiSz+XBL4HZVHLjPmwbJLGy/0OSUEbchqUY6X9z71P01dvkYNDUW
vZ022WaSE5JSQDh3qT/i2ClxDLKidmLFh34Pkpd8GmtA6VxaV2+WWbi3aGX0X9xeKw5C1HPiaJQ5
QQ6N4fqmozPR0Z5L25ALMRshkHL8KCZsCJk5T6FEWQRHCtyNoK3Sg01N8kRAMukRmRnk2tKm2GQo
qN5W0+A9S6NIm5CPjTxME4VSTp/qYxtA/YX9hsyDTGwNhIKCuvlN3w4gOPKBsmD08insQf8JW2R4
27TutY3fKWwPhDkhlLm8aDaNcVfUbbar/VFEdu5+67EW7tKm6SFflZYvE/SAboeshqFqudSL1MCe
My7VZrKcOpKzZ0Gxu9W/eGbDEpNqDHp2LMN1qJVbS1VebNKhfh6KFrfwuaxCv8mXpEe6cEsi/iHr
5yquafOqiU7EFXfK24rL5gbekv0dbjwUZ77VHknRTU+u09K93nEsFWHl+5bwd/xfPMpGS8KIEN8m
ydSw9WHivcd1q03apkVm3xkevKTsMY2znA5JoWot0EaXx5bZF0Fp44pRArv2bKXE3Dgd0Y8+Puwv
ve7UcZalZVTxMYuYXkL6bmqHGz2fq41yBvXI7LJ/tIHVxvZpG0E1SrHp8jT0uLcHh/ElT20tkhxm
UtQc85CX1XBvTrgrCWyHIUgBYmOahb1ZbORDS+jjNiODEaV99TvNO4nNYmgPdceM+9r0eFjoIpoc
KFp28zjA9svrby0j678XlQBQl7XWHSR2PQCFKiPKgR7HUT3lh0yv85D2WQNQub7NDC2ASG4TaLM5
H0Y0/OI+5e1B8yXdWCSF/jago49oDQBOBbh6NPVdebMAMTZFw2nozaN3azQ8jxru+5vBYTjWITfx
xTaqX5z13lG3sM05foO0ZWw1NHWtYq8o876bnVGioZ3KyOy7/uiUlX1jVH5/cKX+23FrbNCyMw58
sqDRPnE7QEGu2MwElp8ZOi2hX/V2QLpaxY6UDHqKnhNr02RsKdFlwAqPv9umRO3fotqxdXJ+YLUs
Nzkd9RD9wCwWI58DbOFaLDocDIyICojVHkmoDwtLkMu6pDbIvNOU7QVZ3ngRlD61MPezYg87enIz
eVkTpGOTBQCsN299CxkEEJjT/WyCRTfrxXzwTZV/hzObs/E6Y7qFuP274nnxbFsa5pLkL6MvtE0t
059SiPKps3iTAL0IN8vJNJPadIcA6SiNB9OptkjEabjouEaoj4wRCFFWYOD97CXT4C7ptNpBUkj6
Baic6Pc6qpSh7Mc+KozqPjNGY5+CvxZTX2lHu0dRwuF2fYMKdH032Hx8KJk2PZPeeJr7ElaejV76
T6lvH61B154hVWPANrCoIeLH/SzJ8vHNz7LprgbVI+R2+u5XubwB8286mENb7W0cWSHLpjGoYXpm
wZFwXCQ/SxHWmBwN4aXu7p2UjlHOOWwlKt6EFdO9YBQdDVNGmhurNfTtUOle2DbesCmzNA9bi7xY
aP7sZlZU75BAI8Gs+uXKlRVxTuiAq1jXHp0eqkC96c8kqBtjfnRgKLd3pMFDZLz61nXL967I/d1g
tnk0UQd5GRPWTQtN502pGbdZM5ahRxs9aa1hmUJX7Xtf8yPI+30vwVfYFrh8bXhXSBQVrDwsDBSg
qkpDxo0bGDkA0zA910CbbdJZx41y4uXXXNO6V6BWnYODb2OLnl4b1K0/HDXkUwHLUxp5bYvy1lAa
O1isz/c4UttgYKXz0DKYzeHmmt7knmfGZTNpO7t3izYYTZEhu3CzjU67GmlA0QesKf24QvEzoLL9
7THZBgU+8Z2GOlMMEwyoLEydFs9N0zwgYZ4DDYikoNWxoqhPxsDsJuPOA4/hNis79vLJSulS3PP/
EPwNYwH8n1ZKu2l0yOx7cwK8s2PezvWVOum54uHigoAng50M3brT51eCCgeQmTnp5f3E95l5pcdw
5fn2qsk4wjLTMxie7x+LNJyuwZw/lOAxPT76ThBXA7/oA0Flcj2ccVM6J2NdoFJ4sPSN4tewbufG
8HeQVQNTkJKMzoAgeRbmWnBNbO/a41evwAdoTEw9Hu+i5Fg/tPTt80vIXxo8QLQbC0j69BUrt1VO
jupTUopvibC+f/rpoDGA5AXFUG+hNZ4+Pe3GXusGR08gHvnNRHkIFbDPdhfB4V3K+GiyoJeMKKch
YDE95o1oSJLq5REtINTVlfV+eRhnFhJiAJOA/gruImuOKToIvgW0IEkgsW2IpKtQqfhyOYSDn3nS
kViGYYFiCk0xoKq85e//anpIu7Zh8lqTROKMhErTEykG1OiLby64rVd67h9BVYsgyEL7AJkRxbfV
tqFQaGznpiI4IKddXg6HOZUPYIx+MQX9qSuJcuRnDWwXpvUCjIQgNmKCO3M6PL3RJo/bLUlqyoPi
kNFfl6dv+QzW04f2OL5xwIQAV1itgsLMkc9UqZuY1a8Z9n1MBailBhM+fN1AFeiaRMyaQQHcwuIu
DznXpSu/iP+cDog0vl9Ume4k1eAacWum4HE73YGkKA/XWZyzASXb6stkafFYNWl4ebhndgVAiXB7
x6QC/7Fu2qOq22sOvucEEI1QjQfufNIO5X/H91eE1b4w4EzPRm46CQVqqcSSdP9hwUOHbOlOwQYV
6InTCayRLHuoJmFFwNgZPZbRRgcH4vxUftK8bmn2gfaB6fpjvIKe+WkkZSDvH11pJQIltEwFGuq4
l1/HOQQCOIRoYQON7IKxuFoNoHd2et92ZjKjZUbltqySqhsDkArnpt2QUrxqfflVT+2t8Ktthnqe
Pf2+/Bs+LAm0urGNA30HiKtF1rlArrcE11hfJWDShHlW3s6WuNJOPBsC9jVg24MJDyzh6UQ2uIuh
lmCpZBTNu96lB7f0tpdH8WEbXEbxV4hVOxtII06LzlRJ3n83KqgWVcepKoKMbC7HuTaU1amN+4fn
1SnigD6OqzND4n1lkz0XAenz4ippoEu1lvbJAHyA0ANDhKUUSMGxB7P7KlvhTCMbmsX4jBYlN5yz
631VtXbbluaYdMKlFbBm8LJup87Djd8XIqiyrN0VvC5u1GSy59ph3sYaqx+XJ/NMWxvSZIuQBPhk
JpRQTtdFqdGKg7UOqANqIC5Ynp6JxNfmgWWIcMg/6X6yfM+2hSgLZ/EPr+s0HGjjpisda0wI9Ich
dT5JWLWhhi/kq31Nh+zDubLEAngMNAkPC3P9YbsdrBGMehqTadJfTEI3neN0AUGjCmmG4gEZq4g5
xU9jvmbfdjYyuPHAZCF7/QALHm2r6UDQHBMJg/BRujD1NEKn2qdQOxoexFiFqdbGl1/kh8QAowWJ
YgEUwQLrA50gG4iDtpI3JjakoaJKlfcOVMqzGgKFXg/OCzYz2Eebn1R7//NCCWSisEtDfRvL6PSF
2kJIKF340NPEGVA628ykAddM3GuNCP9af9Lf7U+8BZizEL+R/qxzrcKfcJN2LaxXsM9KVAWvYeo+
5IuYR6D80Wxb4I3oqJ8OCA0rUsmhxrePS7XnQ/iiR+G4/3QWsIRBnw3nP/C/EMs7DYNPAHALU0zJ
bLvRNJMjROb3l1fEmV0MIbB/ATS+kGpX+3GmNPQ4umFK8qaWD8pDJRn3Efp0Ocq5dQfRZfQ2ob4P
NM4qSumnHSFaPSVYkmiB7ki39NMOjZShJLtpeLsc7swhY/8dbrX591INiqXtlBgZIBzTb8/8onxn
M/Ofl+Ms83+SlOL9QCIRwFPk2MYH8prUGz+jpJoSlLYeSdpgE1ZvvLFfXGHA74yF/uDel8BUh5fj
fkxOl8A2VLJxLIDAvf6g6mIoCjgCq4TBWdJINVSC2pgQgUrdr9Z/rpGbUuuHfY0ndG7ZgwmAVAt0
gI84SE3zSS+YAUji/Gzg1kK69+aa4su5VAu2AFiKQFpiya8RsY7O0L8c5ymh+pFgBzYFC7XiKFMn
ZK4IjPnBqXaWfpeZ79q4/zwXClsxdmX8aeOyDPm502/OHuuusJhuJm0FhVYUfSnLdpdf35lv7iTE
Ms1/XQW9vl3q1rOZeKUA53CrmQ+XA5w5r08CrPK4zrYKSTKMweBoHVmbTO5H8KI5f5PmldTg7Fgs
A7rcOMZwPVttUVDQMy2OzmDiOj+d9Ps1XOKVx5urAtKU+7OnqgKPDxqTB3NxrfxyZkmD5Iq7w7L/
4RqxSuzZYKONBf544neADrdKGs8tUEKHfDTIFYKFsTxrtV24cHJGDg/9DmiErWKpWlSzUeszIP1+
YLA327qdNbbJ6hc7++XNS8+s3XkAttlXSihntt+TwObpguMkt+hE5Jx0nD4BVhxn1ms6Jr0pYC63
k8WVa8S57QnxQF/AwgAifM3EazSIQ7WFmJPGpD+cXP/RwAwDnSy0HjIaMF5tQdb+OaftrTUA73J5
8Z9ZMotDCipGYBLBq2e1IqXfEK+UwGCaYMtA/uzK2XLl8Wu5sKHKmcpMPB5VA5Sk4957/4ffj5Qf
900gcnHZPH1ZVDDBvVGqpKTwjJ10ZNzUuyYkszxkvRRBmPh/QazVd9UPOtf9sQVQNUUAAJkfq5w8
o2r/a8rQ7tD1N82feVB50/by6M59bxCMQR3PwTv6oODRdWgeGCkHlF58dZBj91s0Uy+HOHP6L5o0
/xdieYN/ba+2cJxpEOWcMDeyv3cGdNZ3glxZ42eXAYj42Dgg+IQs8zSIMErTEjOCWHNEFEzFr8zT
+UH89/zVJ5sqTW8IdIuSsdkM/pYamxGK7teqduffxn9RrNUoek/JakAUq411K2BfrWvjOBvhTwK7
WO98qKzWjgJXPPtz3wd8vfCyb4Up7o2OxJdf+pU4a10sL8uEPbdKJQT3uAnifRR97IBkIvmXOLiz
AWrtfhRWSSsBfJ8EHJ/UdxWA0yIBQOVyiLNLy/svxCp79WnnQlYUISiQTiKvA3LNmu3s4kLaCEK9
6SODXS1eDcCHWnAHRRikj9VoArPjRHDZHs3uH8aCjRilVBMOhtjQThdYDk60UpqN5gnKp4DeXXn8
ubf+9+NX94oCl1a/BKwVeHs3Mn8PAOTa/7CbLCJXmCWkN2hCnI4AMrQWU7zWk6yNWBPSPSAozrV7
+blXvrQGUMiEQTX4r6dB3EGbeS3QJ/NmYJT0vgm4R54vL6tzLx2VNzAvUY5FuWE1V16RpowaVE88
d4x93u14WgfMN2KPby5HOjcanPzI4lG38nE9Oh0N0LMoQGgKLa3OG7YGPKsiinrjFTnZc1GgtgI6
rwt72Q9+azqsqB2NIZsaxUaLAUC6PIhz04V3YRAwqtF7XSs9OCXAEelM5kRZAI7SNixcN5b1zumv
pIXn1jCKMjASxTXSQ6fpdLZMUREbrjlTgpZ+MOTfKyB8qvLKleNKkPX2CPyxsGSzBKmhl9y+DjaK
ItfKFWeD4Nq0sLFgX7teYcjVqwGpyoQ30oWl9o5YQXuNtnb2tSPBQ+EVpdcPtCsT9ToOpt6UeAAJ
H8TcmNuUyvfLL3/5FtbpEd7G/wVZreC0dVPZObjoljlKj+1bBdBBY73hzfj1v4RC/xQCluiffbiA
jPZQ+rML2D+fFFzP9O7G14yHoZ7vYHH63AEDfXloZ+fPB2MMCj/QIVtvNU3R2V3e2mBGkSbwDFwM
rSub8tkv578Ia2XgHFVAATK+Snx3y7VohpQPgIHXEjDj7GpDbW8RbUWuvVbnTmHz3fQ2Jq7KFHSV
vbvRUUFRiFfaFf1NKlsgadAwQeW49L5qEjb0JSAQQTlN3lb6EvSaIeJuKa8kbufuWpDYWvAIqM1A
keH0cx7gnpdrEm2Bpux+lAa7I43MQs3tWdijHRb4ML7YtlX5+Xs4ZPH+C7tasYo2I1A2mUo6MoaA
JcZXWXt/tHbXHwVZaJZYN2jp/bn1/ZVXuz6TfgaeDUaWjqh4AqhWKa/cINl2bnRliBuYRfj3QL6D
asGAj5kqrYx5mYMcD0fHLTXrNtSkzd8ur+hzC2FhyaKrvtzj140YMkPgEmYE+ILGm+yrbCM9i/8h
ApQdIFICTW1U+k7fKctAaWNQlUkMgFBzrwPQ97kW19As574bGIcS1L1A5gPX+TRK6wFJPvjYo4vJ
iKq5P6DYK3rwLT5pSrGUx1Hr+C/Qaq1Qr6r6gSNQqgDc0OsI2KjjVE4QlPHt18tTd+5zWISOUaNE
eQiy/qeDGhmdsV+jpVhp2p05wv3I17bQhntoDfSNipG/6jr7djnmuYlc3hNorGAmfCib03bIUq8D
JbJIj7UNfVI9gCo5fNQvhzlHPkba8n9x1oeq7itudgpZWw7T0hpEJAFEmg8vZT1/cYsbq0aFBR88
PwyFvm/6a5rD56b27/CrLL5UbZoCRDcnQK0KFXbzay0OBolKM9DdK/nDuVMD5yEmE2c7uK2rtcny
qWWONHFR7KA90th9gJsjuzKhZweEThxU6wH0AV7pdK14nLm1T/HecPcatpamzbdWS9MwtXqUj/LC
jbk95k+izK6phpyNjMQFqZ6PP9ZJvlWAZWcTTGUndp3Zhx36BrP5hRk2nHYTw72Sup5JL5Dpu+hv
oh22XCtOB9otQlEyBeaLaA+43Jdq03Q3mFfn0+Ib3mJEjEwMfORFWGf19dm9MwnoJegJWA/h3P0C
DaLPXi5/BmeWBmjWWBaQEgBmYO3AJXRD5QpI5KSev6Tzhoz7f3g++O9Lqo+b5FrFualpaQxTayQC
ViAqaL3g/+/5y27y17GmdzOtpFUYienzMDemAJ4J/xABio3YBpHm44RaRUD9oyyUpSd6lgcwj/+s
vcyyoXvQh4MyBqz4lqbJaYDGE2NZWq6ReHeKW4EG5tPlESwPWB39WKrLo3H2L1a2pwF6fShEag9m
Yhe5G0m/3KecgK0rb6yJ7DrS52E3+jO4kPnXy5HP7OXQPQKqbOmwoWW9GhpciPVKW+CRM6gIY+i8
aH48VI//EgS4Mrgqo+O0boJaeWpwd8r0pNAlfFaU2stUT8PMn58dq7ySIJ4dEUSf4c+Bz/LDLcke
fVPTgSxLpHAeIeX+tDAJA63kR+VdU1o4s6+hCf5frOXv/1rbmgCz1Zxy3PmHb0XxzegeYJwDnAgU
K0ponV2exTN5GKwGUbCGKhHO3bVSjuVWntu5QJoOLSA3phlAozwYsk+aT/1Z7GjNAc0KwbjFQv50
TCa4IW46o7lQWX3o+yCWf760i6ICDHwBB1n2s9Vi76gNLjyEwJOFK0Bu+HTNnebcjvl3gNWOYzkz
YAW9NSd2u3HGQ//78+8BFzvsNJgiF3phpxM0daPbqxQtLf6m9INnJek175ezA4AqoIE1jBb0uvjt
u2MGXzP0k7zyV1MFpLjml/XxgISYCxytF8Fi/HO95xtmWnBICrlHwkAVoAfqf2WgclvZFE2f1rYD
yAjBoNxrQ2/nw+5cV+BKGkw5x9o4sBuWfno1nT5+9QmyESobc4XHV7ceqNzXcqYz7fJFqR5VNiDQ
0GxbHy5+oxywvntyBL0n66AfMR8lpWBW7w2yb0w9cvpfxsKd1m4MEEuN6ctnV9tp/NX4fKVq0OdG
ctT85xbc5o4dZGl8emtBECBulr4e8EtrQPPgj1U75xikwR5bCXpmGeTuw+WB/IF6nR5yC6oS3Czg
sZBprKFg9QywBUcKfERtvt10Q+mMwPVZ5CmTjL9ilkF/rctHX4n+RTamhUS0YVmgFUYazkUDIn7v
i5vJdLt7AGvRfZxTzl6lJr1tb0/yxmYZTfpKlvuZ03JLaJdvGwsQN10BcQCiuNnvkIoIFZFKTYcJ
ueOO4sYfCOAh9jCKLb4PLaMP6DxN6OV7xiv01LVXqggUE1XWJEMGyUzZzUWQOgXICnTOgwqe3/BM
Um405tKotjh4BtDb5uaeg+sIKLNtPU/cf+rr/p2NmhlomV6AMTezft6gDpbtO6XoWw1F6JtOeXIP
N1QGrNPQOu8TsGS/C1Np0eU38fEgWWoMOjZ5VPig/7s6890KbCu9JHjb7bEAaxRk7k8LQuKj/yvE
+upmibSrsgYh/I3MQZfaXB7Buf0L9YjF7Ax22x8SirrGTE6SOkddHzdM283t76bsAzs9ULAQL8f6
uBkvQ/kv1uoDnNreLmiHWGrwthSyTY555V52JgIQEpBeQ50NSeC6XWTUtLJanPxHY9g0MbkmpPUx
IUJWjF1+CYH0Ya0K6dIG5UJqwDZlepK4ArVkQfns7GtVnHPDgP4qMlhIUC7KiqfnouCMtpoxeEem
fxtuKu/r5fdwbhgYB9jHyJQ/Wn2ivK81GfWdowG914fJmyHfAcn2L3Nhjfdk0IsrWlOmid97ul/B
7wiHI6CcQNcDb3E6nlRKOsxFVwEl1bYPY6P2hgeGdNyxfIZ6kadDval68/Qmj8c5F/duDw0lXlVZ
kPaQKdMZygXC+x/Svqw3clxp9hcJELVQ0qtUm+2yrXLb7Xa/CL2NqJXat19/g32+e6aKEkooHwxm
BpjGKItbMpkZGVE7XzhclL21aVruxsrIMfm25emFlvyA4oJ2EtQHHld4+3p9wubHXHh00GQBhSCq
LNLvD1PSdEo2Zc8gDVAFt3ytu9XNxRWI8MGpI5+AaBGQg8s5Yoi1DTR0xs+WWnoTgHI1HcAmsbk+
kvnOElaQi0E8tBCu5BXjWtxa8bPSPRCHef10u0uEBYSkKNyhBWHW0cPCcBwMNU+e9Ux1TQuN/2rr
9sM/t49DN0G1CGyreFPKkSMfTRTvePo8Rh4/jWu8y2JBpQ2LA/Lv58U0nr1GYtL0rDfx+cD8mKKt
0hxBpnEqm33c7El5s1s0IB+LiA5eC4kreeVRTbFGdcDu0vL00UJzN4jYbp0tcNhayDejbAuierkx
DVSbVmw3vH4uNCh+7Tk/XP++8EeX04Xv4wniAIoIiK58PiJDZZGjx/Uz0er4sVNt9qoqHbtPTFod
jaDr73RFtdyB9Wv9Y/P9LCyLcj2FgMCMc5AZhVanTVk/N7+71I3fro9r7euSH1bHBOwccVU/l3Hk
0eau+0Q+BKUQ9JkgfIAIJ/55udGcJAWHBVze8wC+gtGN9bV4dGkIcFlYFWQLMVPSQdFDYuTEwNKP
1ZMSHFV9dQXEK1ZafGg/mcgPQNEX21gaAmk1cC7YofbcwNY2zHvTCyqwMXlqmlnOIZza6BXvPO6h
f9fwCgWvDM9puhKv7gDKp/ANpvKDBw40E9Wg8nCy37BjCERkw05F2whtdwrqqKek0+wN48zelU6q
gAxiTDeoOMTeoGtfwr4xn+zAVA4xy4HcA1f79DY4dKQu4Vp4qNEXUoBJzgKVIo+nh14r+7eswR3e
06gHtKRWLMWrK3Xc5FVh3fyyEk6XwqvjFrRmBKkazgI0Q5j2zLRNqYM7/mYPcvl9cf+euauoKvq6
pmIJxi+Z8W6YP66fg3mQePl9aRM1HYnzzFDIc59Gqt9XTf1IgJgA6aLa6WhWZ1r0BGLx8ma3hQ0F
wTbcIlDhmfXTqiXT2rEZS7+d7qz41S5Xrtz52bj8vjRtpV21QdHi+x3adQncx7DiFxfgpbCAY40Y
RmSb5OxAzcKhH8DADXjzSwp0hjmAOA80DikY35THkqVQgPwY82xzfb3+go3PziQSBJDdg2EoQjsg
wpfPZJGEWUhAEnIKCAP/QAYh6mIEKSCP6Ki4QzD2TyTh9rZs1Y+4SzLPCOhJZTF+j94BiA3Og7sS
KhWbLLe/4A2abPQ2BOtZNjUPXdi+WSl4y67/ZrlGNfvNImo928QENBImycz8VBgFGLSUd6dhD0FJ
3iFVvKv0zsuh4OoYw8HOzCMQQV47aXfXf4O0IWY/QYrBRidIIFSBaVOnD0W510HM978ZkC4Us2OD
ysQY269g0iqTlc9Lcep/fj+CSDxIxQaQ67K4BLKmAEvLiZc5WJsei+ylhZ1PjOHMiJjEs3WqYqgo
RiqMgEdwpOhiXdm8a4OQ7pMITHd1KgYhWP2mzQi2wjWhZsmfzeZJ2mpg4rTtuFfzU9Z/j9s7g5Tb
tjwajO80ZQ1XKKe9ZsakTWUDRqE5lY7xjN9r5SEwC5AzfM2Rq82aN+48gwJ2Vxv/dKq1i/i3ONxd
Xy4xlpkrOFsuacsNGjdSNYD53nQtHR2Y92mymfoVV7poRSQl0SwALmM5wuxTHpRpb+enKfWg0kaK
fdIi+t9eH8vi1gCgFTcocsazFjAaKCGSFTg+dbbVyM4pd3yNF3nRBZyZkKZrmjg46myan0DPmXQf
jrXyFl6aKFuAvnGjiWhfekqCcqguGak55A6fjWEP5M+wr+KVi3Npf4OKRUd1A495KDJdHlGQGYWo
IGEQhf3cTQ+Bho4a/jUNXwfQ9FxfEjEf8vZCDQXlIVskXeTHi9Fqem4kDj9ZoFoMeYjr7TXs7+vx
F28OmbmCl/j7y2fmKPolUO0AAZ3Mr19OyBiEBnZzGjSdS/sCzKpxblYH/LbCTQdwDjKzTbwJyQPQ
l9n1BkDGfp/1YMIJFCU9OKB5AechrhS7z9g91dt0l5h26gHvlnoKK0A216pl8VoXZv+FQGR1C0Zh
66k2y/xFrctXMy6TrVE3P80xbV8hsGW95pTGm1yzh7uBRBYYVuu8dEtugzsNlL2/qihuoNxWBvuR
BmijapBFqIopf0WzdL1Wj5jvX1sgH7DFQM+JIrQUqumg/gzHCjXufPgaZB/Ahq64//kZvDQguX+A
R+xiimDAHvdgm9mAoVFt1sTLlo3gIgMuFykEKkVmYELLJto4qj8a+aacGm9SXox65aKZH0XgGYDD
EhJp6L+Vq4CQeKKNprTlCavi6fRxzN9q5y0w+MoRmS+JRpCRBP8YYAEAAYrBnl2YqtawTsEmOHHb
y6g3divfn0/W5ffFOM++PxVWw4Yc3xeJfHvnDFsnX4GBLA4BDxg4LqjOo/JwaWIwoUKoOEF0Yo21
qdETxviKX1waBKQ/RNkEZ3sGjctooTKjzKNTaT9E8T7PN0m28gpbMyG59i5UElBLZdGpaz2Ng8MQ
j9WVw7E0T+ejkLz7aOVqozOMgta7JgOh1+a6t135vi1VlDn0BXVOIepnpP+EWQaO3ZUIeGWO5Ht8
sEZagbE2QkrtnRb/dFXlqWtJ+jUb0uG2y8LUrBQ22tJTR3Cu3RtrMSRZONu4W3Hk/kO2Ip+5Edyw
hVIq7GRxsL+TwoMSLgR3Ysg/Bm+ZrnmNfgc+95b9aelvxfmTRwfW7pKq3l1fsOWx/vs7pLPp6F0d
gMKTnSZt02o7m21o9wkTaGjFOw/8AXPIp4JkyVg0cXQCY7lO913wpVrrwlkaxbkJ6fhbVddZScIi
vCs8FdSEzWFVp3Npwc5NiJ9w5sQCZtSVAsrGU2R9I9lWyQ9W6VFzf305ls7PuRVpOXAbkFDJQsxV
gAb0Q7mm5rE4UUB6oMoBDZTZ7RuZ0xhDDZaduHoH2tcC/I5k+4khnJmQ1kJHIrerUw07uwG/omfn
h098H/JUBuJGYIgNKYCoFZKUTUTZKaSuooJhe+W2Wlzos+9Lv9/Ri5YjHcZOrfOE4nicP9mgp4o+
cyjOrEjbCYIgZlQFJjuZ6U6LHxJ4fHutCo8deRmKIto9MyHtpX4EyVaVWViIb9Bus20P8Nm8XzEi
LoxrRqTHY2+ngFfnmK2e5buyUcFLBXJX80drbFvrBDa7lL/8b+sv3ZLmwAgD3oWdhnEHDvF4zTUv
HsGzaZOuyE5HYyIdxPehUK779EblPjy3L5ZFrpcrUe7YkYXvgzaz/pOuMf6s/HxTelrpTWxVVYwF
mTS3/EZ//k+Tb0pXo5Y0ug1fy05Nc2+Wu1U6jsXDB84stLyhXANY36WXbfratkYoNJ5QdzVLcNM9
RaBV1t8/MYozK9IWGnpm9VoFL5jYnpmBaXtz/fuLXvbs+9IWqsHlxkNLZad6uuv8OLsb+hUnuzJP
cpzVci0w6h4j6AFLQ0kZmjr9nyL4dvM4UBZAPwhStUTkHC5Xo2wSQMuHMDw13C0Hryj2Q7PCp7Cw
XSF+rSMfiFwAnoXSUgCKExkFaxV0zweuY/0u1WHF0y5MlWZD6wN/wc5MolY1AjXB+yTwh17fjMmD
E3+x+kMGctrrkyV+qeQJL+yIkZ4FCERX7A5FiMBPle8oc0JE46Q5fEOh5zKU3zW+MnHiJFwzJ10g
mh0OkG6AOVX/lsV+wPZj9pEYR+ibrlyI890sMJwooaEPCxzHMsQ+AGnaNCaB6pv0AFEFK38Cif31
uZvvAmECaTPkBBaSTjTEqwEETcTPNc8KjW3D1iLEFQsyfH+y07jO/lqIPoQEx1pabmmSgFQBaAUi
V8gwSstBGqi/5PlA/DGkwEGZL0U2HhTe7a9P1HzV0WhuCMwuMozAI0snsojRWQH0HvE5mHsg1rRX
quI3CcptD1hkWbcrZ2dxVGB/cNCtBfI2uUwzFcOYjTVGlSndvRkFrp2r0Mf4dX1Q85ODjI0KOBGa
KyABKL+FwK0PADFDrFCx4SEu+5faqlJkyKZffWA+5NP0xWa3pzlhE0V5sVZ4mMhdOIx1ThX3KRoJ
MlCpT0n2Y4T3gd7UodKTaMU1LG0+YCH/my2SQtZE1ysz5oz4Tn3XTM+IkK5P4OL3gbgHPB30qrPe
FJN2gN0i8eUnxpco+pWiMHHdwNI+AIOqhrOJLrAZ1QioVUogsUx07kcQl7ADRvfQkQXVXafTlS23
OBaRGwYXCGAfcgRQ9n1BOgVzZdB6gwK8Z+qfma0zC9KVA+1vLZxKG9tNLb6wmH9BaXUtyyl3eOKy
wf6CxBQITVBWn3Ug6mrfJ0pjYcYodL6NGDcAU4/gWX9TmO5aZDK8sKr/8AktMoxFkATkh6Agbh0r
Li2L7fX1m9+B6LkiAHBoaAZDJ5/kNrSo7dR2QNOJqXvlVwUNQMQvp0+snCnYO9EoZYC+Strl6jha
XRuYxI91lh3sAcp4ZWGttUYs7Q8TkHzBVYAMityzkDgQ1lbRKeVH0BkLX3HlfmJ7nBuQ5sougq6D
uyK+FR+j4eFGjOnfjXH+ee0yTKgMM0yqcSL+FACXsOE3h7ZY6bPpkRahnDqzAy8W8RXr0BV3XF35
/uJOAsoQEocg+dblYKAthjzJWoNAWs9ryn3tPDvkCGGc6/t1cZHPrEiTFJQZWmBzHQ6zjDekjTb/
XP/+Qi0fFBFoUkTgBwbUeZVLMWPEHMCKRNm7Sb7kNIHsic+0Jy3ixwqyt2YTbLp0gFzRc9ev5HmX
RgfmP9CVAsAHTJoUK/Bmgn40epR92wYjaphvDtdHtxQkWHA6aLO0APKXc6SQyORFStD8mQw8iFxT
tSvPVJL264AAZddpan5nQl9qJSBd2hlw1+i3dgA8nmFQ85i0dQtYld/nQKG1PJ0ezRrVL96Y7T2K
fe1KDXHJnujJRP0Q9KsztodoTJhehbUKX0b3WWMfaqiX0V0crMzm0mqd25H24jgCP8/HUowr+DYl
1QHqL19vXzDROoPFggzULAAqoSs5OQQsL8HI9yaLH8GXAh3UbnhMNfMBemS357gwZWcGxdyevVVS
RmJmqzCY19/M7p7TclOMr53Rf8KXol0d2GZw5aCtUvZGmhKUvaWqIJArvNbx1Ilvrk/d0uoAzIvo
CpV9gEfFn5+NRJ/GAgW/EXmmCBI0BbSFbq9eIbCBADHeptAXA2H4pQVolUahOYl93Rfon/YLSiD6
+PP6MBYCrHMj8q02pk1lxQxGeI+2WcTIULa1AFDQtN1nDImOPwG2nbVnx1CgTTJRfnWaQ638DpqH
qn+9bmJhSXAzI9cPPBnoqlQpvkqSLIosJdH9zPgWOn8AJbv+/YWDj0cWSDLx2EKLkXwFcdJMlaKg
gT7mj1X9rSv3CTOhQ/1y3czCkiBcArWkYFvGdSft3a4sCR/ROO9H0MaBVNQ36GZ8wgI6gTX0/2ki
cLrcWVAcMkfkisAEMBTbKOsfmyHYltVa3+/SQATYHTymwHjiUrg0U5DKsEcbd92kPKoT9Dun2KuK
lfLowqKjsRjALpQogBKX3798yCe9mXCnBfxJHZ/SP7dPlQ4KLNQsoIGF7u/LMVDFgR6tje77FBp5
kEnxs8J5mwJ1xdcvThWuL/AWgJwFxi7NjNAgtoe2x9bqtP2odLukaL5FLFmpVi+FHyBeMG2ioRsf
ijhSjAloalLRPIT/dZxAKGiOnp5Gd0Bt7BKolLpNzA55CKGiYjrmFf8FpojabcE4en1WFwIF/Azs
QMwoXo4yLH6gDILnTgx2j27Y9Skkj83saxvTdz1gSN+P366bk1lbRewLrA/OLmo3IICRGyw79F0E
adeArAFdfbupIPHvtnI6aJ876oaVQ7cdHeCzBqqk36rWohseGH3lcigff8KHIIsiKNXQzjJrUAwr
u0IDAH5JyAYXbXnuGDhemKG/b60nVobY/mfQuq6DqwmGZuT0o5mxsoYus69R3j6yMHlPlCGEvGLS
sn1KOX9KFZ3eq5VRe01A7U2rWJ948uLg40kNWBeg/LIvo0EK2d0WfcxDzba6XZwa3boZYIe1PTMh
XcR5j3aoWkcnNlICLh0eDUfZVCEEB8M1wOKSqxHPD3B8oUsIMOLLQ8omB9LKJJ186IKGg5veyHr7
d8EQHGG1cDDA0iQdzqSfkKiawH/Ze134ZKkrcbK4/i4Tt1ASFpxuYHZDq6H8THZivJE7DRxLJC2A
Cvsepeq2JF+yMESL7Av0Cq4fuqXbEt5MzBP6AoGqu5wtSMsxJw+q0X/QrPcdqHveb/8+unlNOBDU
ZNGEdvn9tjRQ/0ua0UfHbbOh7GnSnqK1JtCFJcfu0nDDwIOIpN2lETziBqvsRtMHYU7wGldv18ew
/HlBWoGrHnGYPEdG2FIFPdFQOPmem3cRUvbXDSysOX7/vwbEn59FqbleK1WawwBcwb7SKoyi2zj2
q2Z22wGEiJ0Wbq5bXBwSutnRRGeLcpp2aZEldj+qUWoip7qNwn22ct0vXJTIoJkQjxKnHu/My883
fVflddVY0KiCnrjXnfL4EwM4tyBNWdIVHa3N2vLz6XeCYk2kWyuLsjYG6bJvoxCEkXVl+W2wJWSr
Vpt65WwsWwD6FJTu+MsSi3S27HqgmxxZdctn9T1Sszw5amtEkQvHGwvxrwnxE85MKHmpjjUyb4BT
Om6mCG9oJN/zt9t307kV8SvOrJiprU3VhIFE6sFK99oaGkJsF8knQjgRCgEEROdAp0jfdyjPgTpN
Ld9kPyi/B1V2Ef0wPqrpdnwaqhmoJiBRIcoNcgMCyUG4Y+fc8qf0o1b+OMXtSYmL70srXpQtofC3
lh/Ynder2xpgysD4XYwrt+3yhP07DmnZmxoSRV2HcfRk3xmHgEE2eRf8dNrt9YVf3F64O4iOpkxj
BpuH1okyIuFDfcX8maL/zH5ODO/GLkZx4WLS/jUi+aoyaLXcsAPqq439zjLtAMrQH9fHIeZjvsH+
NSE95uJRUyO9VyiYqayPskt2Yd6N6DNaa6hacru4DcEFLRQ3IC52eVAGHkJdCewBvsLdsdyEa5Sj
C+MA3ydyXiA2RkQpP1DKCYq4w9iBSM3Zm9ld+9taoxBYGAHKYYKKHYUxtBhLV61m1F3Tgw7QbyEo
/iuKVjbU0gDAmUxs/K0BUSBdHLRUHSjEmrgJCwDj49JjFZQLXq+v9nwMDizg5oMvEVSW0hgoeKFU
SAFrfj14o+463d31788HIRgYhTSj4H6c4SImKMJDHgzp6RrdnYAWbLmW7ENGbz7kMAM5EEGfi0hX
rlHawOnziiiaPw7AXyg7ap0ycmySvaa+XR/Q/JhfWhITeubfWUPVhFewpAxfnPI+A1CbAEwJnd/r
duZx0KUdMbFndgoaKxlPHaipgBDG0J/bMnWLxh/0fFNVx+Z2lAz6S1AvR5itYzfLp8V2KiMEy5rm
W1aIXQDJ7PAREpSuNr1cH9fShjszJKdY+FiktioMBVBJHtrvFYBw1y3MHT7gMWBVQk+RQOTIW7pH
fy5IcksTjLHlZjISiPnE/c+iSXZRl/zUpv7bdXsLIwLuB6lb8UqZi7kpIIvsWjIMvtVbv1MKV2PF
N5dBhI+BcgVKpEjgy+RgROcGSNWMwY/NF7Yz2MqaLBxSgsCIiocPglRd2msNhG41FuLz1nvSHiv2
mCYra7I4R2cWpKjFtNpsyALwZwdJ4rbNl3EtuFsyAC1m4efxL/izy+OiMtuKdC0HHS8U7ouGul14
ow4V7l4kBc5MSEFwFtp0QDMmNFgQOTbTpkd+MO1Xsi0LiR9YgTA2RX4QPGryUod81LWuxW7q6jsI
xOe6m5d7Gu5DxcNxNMctRBPoWpFjYfZQX4PUKGBfeDRq0lUTdlWWVE2DVLfWe3bdonX49nsAFpBI
R9kb4DIZHxcYY01aHYIGefjTZjlwXpsu2V8/iAv5Iwh3IXkLYTmR/7S1y02QpnqQth1qNUXxOJrj
LkGLlppTV03vwvYx5Pdpl90V/OZAFlZR70D6XjDLyPlcJHptNmhIstcJhGCn7ldfGls1N76DiObm
NDhMoScMETkqRMiGXw5Qi8yMqC1H0tU55N2fnjwpNxKril1+YUI6qXFSoLemLZFvbZRN0o+PdZ2s
7IWl3QYWAPx+3Nh4cEsxR6lkpEyUCLnNuAtBC9Y8aeoaf+vC9YnAEsw4qNsgvpFLUSzv9UnoUftK
7+wyJ33OStujGQgpy2ATEKhgR3W54kYXx4XiAdIiaFeZHd1EifHMz7E6ehO6JjKUv6/v7wU3jc2E
xJEgnsBTQvJxnNpdRItg9Hn0qJYJZKhjt4tuv2rA+4GPI6wFhFF2pJCEsJM6REovBZ1QXE1etvZQ
WpimCwuSHx3rSYk7AgtYEfujXetiFf/75ftFcJ856NtASgeyZ9IGLtBeo1Wm0vjMLO95FhluTDiI
48enMtae7LCkbkIMaJCsJXqWxoXuQ+RC0akEIlLJiZYDqzhr8xYhVO/VLPD627FJGBoeFADPIg6A
E7g8/npAR6MdWesrTe+a9XFU9kPv6s72+j5buoMEp69gMUedGL7m0g5XFYAiFNjRQQHY8p1a00dV
OVTNPbWnA2nYJsnzfWhPaFBc6QpeCK91kXLARYt5nGWUUa+alFBPWuiSvClT4qXt/dgC2ZbeDo7C
XJ4Zku6KUW9Ewjxt/YnqYGDmbpyCQPb6RC7tCB1cY2gYVfEykRvEUR6KrLhIez9L35UEULaVs7o0
WQg5wfmEkAcgV8mRplo7hEWCEl+Z2bsGvpS09E4PbahfrLg2sbPkQyWubmgwoBQ3Y4UCWbAJsue8
8/v6ZQr7bVL8CBUUL4JwFxUf12dtyc3hEQJ8K16/AkdwufsMI6NG3mD3acw60AFsQ1nMfyuquhIu
LFwRKF38a0faAVPdkR66EK0f/UPD+rH6pX9vev5Y/vrELkCizsK1TYC7oJLbbnicpXoxNH7SbcDG
uKbitDRdgo8IlRKIpOpyf0OfRFmX13Xrt2PqD+iHC8rqxbLXoO1LexmoDmwzFb4HeZvLVaEAKmh9
RnFeErb5E5K1NvElt42kJrizsJlRYJVXnUcp6aOg9dXc5/E/RveOAJ60xwL9WPF3K99d32RLRwdb
GXVypDeFjO7lcGxFr/I0hZ8JaggOso+q+JVNKByvpQsWKEP+smT+15CY17N3vNOjtq3VwlD2pNfx
xsiH4zQFB50Wb6XeumrYPBsJ32XgqvGM9Hcc0g0WeWUPLpTR8TMo8up4qIo2eenqqNXCnhoVl1Ou
lY9m0zz2UY4qrupVJkXTf7NpsgyiGMmx7nLHBWz0ENn66yfmHL4KxRCEMLOHedETp+ItDpzWGm6W
HuzuZFnfeLAmxfjXQ8jeynYELgHQLeRjpb3U0dQclAAexOyhYB3mD3wcXou+Qwdk1bvqSDdZbGyi
/N1uwp9DC4k4M4MS+pR7lWr/0lSouvHhqbVR0iSCLTd9tjKyrdU1NoGlowvcD9oFDMiT4wVxuTfa
PETJPcKEpPTAy2OCLnA7uR1YJqhHReIApJdIwUkrjyyuYwK0OfqG+piTPflxfVEX/ALSRijbAFQG
6mw5XuRQVW/B3DdAFLp2i3dzvB1kjAcj3BsuUUA0qSUm8ewATWAkC8wcv58nkVciH7ZK3Lfgegzo
CCPg+ZtikZsqMjUJC7XsB19Jdc+yM6SjT834SzdfmfozGB/s8ssn5uzMoHBOZ0MKC+4kdoA3fqkc
lVpz7ezbZwwgqQsPh3WXvRtqnKBXDNXBN41t5WyGT2xcvEKBakakCwSTJQ0gLU1jmBza+cUQuE+2
9lYGK1XThYADFrBzLQ0geTx2pCnSGptbpdpB+iX+pkzOrpmayHUAjEx4zdzOXJPHXrgQzg3+zS2c
rYlhREkTVaTzLQj3pMMOpNdeEX1Rm9uf8Bd2JN808MSqK3Cn+4ntPKqjfV+x9pU51e76DlgbjhTc
VKTX8ryfOj/skXDTnmj1mncfwxqL09LpNyEmg3tFyG3KmUONggCprRGBQvt9Mo9BvXJlLHhI9NCA
DxR1FtRyZDAbn/q4KFk7+MbYubUGCAugH/XH9blaGoSQ3wH1EeIoVaaCpsb4f8cxnyJIn75wvlKd
WDKAlB7y0Yhv0BwkuWCHFZWa9lXvtwzhZc32t//+889LAWZl623Mp7r3y2EzWV6yFmEuncXz70tn
UY2As5t6fN82oAfsBvmekPui2PZrJecVQ44EV+orTkmMZl1frzdVCg29kzN6qYkM6Morc9kQem8c
PG7nJYLcbkzFZrz3KRigHSPyQqj4JdaLChb7oV3ZXkt7GJoreDmB6GrOqNtzBf89GrD600eRfLHV
Y2GsOBWxAlLAg/fFf03IE4euhXpw7K73pzrag+psaNAY6FX8IS2OlEZuv7YlltzLuUHJi1W5Qepk
gkHa/cjShz468vIjJSuXwPLMCW0c1BDnjMDKaBnAyqq9rzi4lNG+ZDBwaaPl5BPnB5fN/zcjnR/U
uIMUWGBsO76ZTIRIUXt33cLi+qDPA/ko9IajifvyNoNiAxmqEA6grNT+AXCE8hFp3tQLtCp/sAaL
IMumdgerHp0DS0bzcN380jwi+EdqEujsOYWoOSbI7w9oS+bBF6Le68OmW+urXDMhNszZ9VlzdOAC
oKv6hH+MSbghzhcHrRLXx7HkR/+iGQFo1OY4czqUOc1qDUUE66PetOpKKLtUPwCyF62uYpbmzId2
0I9BMbXorQZCzyxdSG7k7XFMf41m7HL6wwBNrhXdDq5y0P6IYg+6WUC6LOcNuc4gpqJNqt+AYc7D
bZQ+DdTonqdCWSN0l9n7RXZftFpCuBI0AqCEEct4vkwKIMfqgDKM3Y27uoYowQnp/h1Sy55ZbRoy
eSkcr97XboXksgKJD/WeQkmi3+ZZ4BrkZ9Efm/yX2qJ7KLkryzWFDLJ0UtAEI8oDiMZnqUe7cMa8
0tGqNBn7oLE8HpBnvaUens0gjT0a0R69rohMwQD4wzTukvKEw+sZA8IC/dR1dwhINkW6lrLWxAGV
HSzI1pGd0IFmwEUuzZuVBwkUHVXxijeyoxPZbqMeVKU/Zfynkscn2m5Lk7uZdRzKx4j/nFgGaG/n
FlO1D3Tnvm0LV6lCyF4/9218smvihXW/4i+XlxfTJ2AQaF2VU2d1kkOglmB5y/irYzN3nJ7U5mUq
yx3UgLwCUkBZsK2Mu6D+ZeTHTL8vcp8NDI/xfKORalul1DMt6LzwwEWW/kTj0/UTvOAmRMuDyMsL
8dS/vcBn+y+o7H4IMvQ+dHU9voyg8z4KmY8tzcc1RIPw2tKSId+Bth8RmgJLLy1ZHHaKWdVYskKp
i2NSQ+9wiLvx3hy72rOnon61k7Z4qRRHWfH2i5b/UmgieYnoQuzxs0GaWmKSGDUWv7fBFEbVDRmf
6vEpr8JdD7KLqbrVLSJPjuwfwE7A6VuzAmROktgo4qzxI/tBGx/+ub5ks6seX4fIhNj3qAjhaF2O
ZpwUo1cTgnoKNx0vbxPmAp/belDAjQ7gCw1XOj5mW0SyJ98kfanUvdM3fg86yiFlmpurQCQgO7cy
bbMgUBgSlSJko4TigXQpC6Bm0vRD65Oyox441+0HdD/orq1Eb1rHxj3mew2ntDiZgscOLS2o4Mx8
vZO2mU6NxifDsTYgwBc/TPytvvnBIYZ2ZkaKaBBRNJ02wIyemxvVSFw2fFzfFQurhCIeTpdIy2Bz
SHu8pnpaEDJVvjWxr+1Upi95MRFPdwLy7bqlhSlDSxZUfNEZKbAv0jm2MwqsY5TDUkB/gG/qWcmc
u6BPt13arnE+LozKAPAfaDuEKwChS6PKo4lYYWmW6Mc78faUpneq9Xp9OCsm5DwD+kmtOOMwQZT7
GpJpJXnq1/p9F21oYPChOLgi/3N5ZDPUN1lUBoVfR1aPXEnWbQuSpk9ZMFkrh2hhdeASLFuI9KKx
WN4HWliOTsOLCsXc7WTfmdOh7g5D+vP6pC0cVYAF0L0soOEIZKU9kAUFEnQ0rnyny8zM5Q0ZDq0C
2QmCVMoDb1h6oO0UrQA75knzv3eUoJRFJRl5UslDBGPWRnqIwaXdPdo2iuChsJ4tgvP6bKDe0nxL
ouegvMvslcNlyFeXsAvybZRD8AyYZT2mNu1HReOVT5skuYOK7uTZlr0Wss/DXfBc4Aijniw6ERHV
XG6T0oIqfU8n7odt85oS7b3TiNfp4SYArTjgLsmGtcWGlOboOVAOvb6k8z2qAawFTmAkjUw876Sj
RgLQUA5qn/lh3G0SNQTHh+rezpaEbuQzK/JpM/SMl6E6Zb6Tq2898mDBZG+vD0T80Is4QzIhHTZm
UnD59STzafbPyF9aVKrB97I32sc2/F4w37oZoSMZlFJ7rNA1BQ+GzGe65xDLVW5VMcLdhFnDccO2
QMstROEvN8bkFGVtN7DA/6ke0pVTNd/clx+Xfn7c2LmdjPh4oj2MZNMFL9fXY+6RLr8vHVoQ5A9Q
fsB6KPZ9+TrSQxYfjOJw3cji7qVIIEG6G/8k0gUbUkcJzVrP/Ni6D6vjyB6ouVLcX5gnkVdF74VQ
+DJtMc6zKLLOnTyhMct8FcyNbhevbNvlz6OeC6gPsD4yYrqKuUF1Jcn8AeqdmuVObC2tMnfa8CuC
VfP/LIhfcDaATOs6IP6yzE81uhtSuJaMHYrY2hMaHMcxW1n3pQEB9ItiFODfCIglb8ailvIa5Se/
4bbb6wlUtb3riz6v5cJJIo0r3qWgLptFjGrA7T4eBowoCR4GJ/oWTtkxMFvwW6sPSqN4DU33Bmnv
GVG2ZBq8oeSPEW1WHlFic0ke5+JnSBMLyePa4Yma+ZPZJV4UDc9AjW5r3uwtMOkBcv8nqqaVK2nO
wvx37Gj1REwBKpEZlQBIfW2l7jLf7Cx/cNIDq6MjhAJ2FThZxynbQhDlcWCjS5xio9eTlwwxasjx
MwPzrFol2xL9yu71BVk4hQQCkdBwNAFcn90hbevUdNLU1CdjBWCFDyL+TVqsFSAXHDysOKilmUTw
pksbq7E45LwsKwUk6TjaUGB4ZvELy6lXVInb9C9V8vX6sBYN4kUC5ibRhyxDIdB+o0xZF2c+VBat
rnbZuCstx43YY2VYbl2oyCQktzs0ENtD7BxqMwvdMorCpy5u4A708tCm25GE6PNeSU8sLte/NmTo
f8jx+GkoxsWQTrMZLETfo2lNQGvBiqBgBPITPQAiYXPpduwJWViaWbkf5u9D+Z5kb4n2dn2BFlzN
hQnpAEaTYSWkN3O/VQ9/NGd//etrAxB/fuY3GxymQK0wAKYdKYC+kABT4nbFly3ckhdDkG4X3mkx
0UsYach7o2Z7PUvAsTV64RqH75oh6fSUVVUNuONy32xdpm9CwAiTu0xf275iVSWfeDEe6UI2IqpP
SQ4zdGq9JPltpVCrNCE6ynZIf2+t9KdVIncI1Tq7L/c5TV2a7fMeGsr82WkVL0X0qx7VbHKpciwn
yNHxDzxuvL6zXMdJDmPSb22tdAfwEOd3WrbTouZ1IuNucraQE3Ed7Q+IQ9w8eU8hpZxrOVJam9Ii
m3BUNzE0u2zzt9p9TfLQTeKXUf05ILHRcA2Ihjfn/5H2XUuO48q2X8QIevNKypRKVUVV++4XRrUZ
EPSeAL/+LtTed48EMYRQn4fpmYieYApAIjORZq30WTdU3ndFR3HVkNkQJfRrujI6MdCZl1Ujegxc
s972TqbY83UJAl3TFMPycrKxdnjVuE7enEyDRbOPGUFVI+rKTcAa/pUghYoE89689mhzqo1PU7Kn
7KujbW9fNtUiJGsxDpMX+F3RnAz/p2k+ddXm9vdX1P9iCUL+2WWehk5v9Bzfn/XnYkbP7IEvOzIo
brPQbkn7L6RIJkN3nZHZJo7Cs9wjElshSfaIhUK32WnavA3Gn7dXtSoP6Ijg8UOm5Iq93sj1QtNN
s0YHfxk1pAi9+qS7u2ZONqZ2JHdP6DtoqYZ3wmgPIG3QPXa5iQ4yJvYwJ/WJLdbR7r8X5d0ldCEB
tX+AdoJtGi2BlxK4aeEZSpoGj/qnzAsHVUvaqpqdfV9awcD1AVOwNW6j880ufta5IvhdVTMBWSkw
WvCelsy5VYwLazsTCgCCnXr8QM0vRYtig6q5XiVHsub2jACYJgbkwMJRb9y34zHxXxYV69WqgrkA
scBxI7STO9C1rM8BgOM2p9wNUf3pl4fKCJvsq1ZHi2qMd9XKnMmSrqhRUisgNfYu4f6uKZfNOOWH
qffvD1YF2uT/liTd0WppSp+aWJKW7P3GCVm1GTIVpL10PqiZOWg1Rr8fulkw0Ss3flUZb8k0BHbs
WBPfDFZrvZg25XvQ+FZPKRvbO+Fy/iMQ4DJYGNzMFTgwhqy1pUVBKjaLjaubmK2/00K/SxCU3QJ6
CA9tuf6QG75BAEJrx01qvRoc5SytUphPeeDhPzIQ3kMCQmB0Ml5e/wkEVUk7OFacNs4CYAib/arL
ytkDqWeMjGlwjk4+g1YmbU0Ah6MB2klg6ojvtIpfIhca8Ut8MMkB3Bu1MZRzZJwpVBm5VQRdf6Io
0ddmhSJiFbZJtk3Z1y45LmRvJN8m90fSZGgdfph9TFVnH/3p8zKkoeGVUYHGj9n+hxXsUAIQqmmf
7UmRuhOX/MzbiN0yRSdTANYBcDzJs8JpbntFQxwj5jWIftOwC8ZNTbZ9sLH1+9zzf0WJviwPlhmC
Lw+m72w8JS0bNWAXiJWvhqo59j1RI60FDdEYesbVDNCaJQlA1axOm6oz4k7Py0c9s9udM07Ta+IO
xhaNxBYPx76kXQi6Vx257dl9zLhv7PqamKGtcefJWYJh1yGafmEl77a1k5JPxPXormkRyt9nRGT1
kBt9er+eBncc+lPTbxttU3sPQ67YcrHiyx250EAZQCgtrLJB5boHqsHXmuI9mIW9qiteJUO6bx7v
7LSzsAzwP5r1j9IawknV4S+5kP9uFUDSEQWjeOCIvz+LvDTOs2lssx6w5en8wktdizOk88MxmMFr
udTWhk3aZ14W3cPt4Oh6ccgRiCFtDB6+DyRfCk563ltdYlmx7eyW5hHxnpISRwonxEUQ71uU+FEk
EFAwlyIWikJtgRpcnE37Ot1w1RtarnwIAZgVEM23oo6NqOtSAPg/edcY3hSDa6IHY2/SfgYdYVqE
Qd3kH6w8NT8tjfuL86TeTSUz9sCoGF4ytwSuTh0kKhSJNQONESqMVgKJBouW+1b0wdPmvtXmOLPz
cdOMerGt/Mnv0KbC/EPHwfUNYtZ046fB+BFDRVo4D72DMNgb7qwRiq25+ClSqOWAj9ls9ZzFS3fQ
gh2xnixVSWHleGFbEcsB+QPdtfLcWMb7lM8dRPDqxeI01Kaft1V0JUw4FyCHu/mSEUOvIMD5CFDF
wX5AhSmYFfdAsQpPinlNZ9RmlkOIFoRZByDYu22h8ED/2yVPMiIuxxGbecViX/9R0pOb7isVgZKU
iXs/ayEBmHDiJsi5pDQZADY860PcFXy2QdhUlnOIVr3qd+sG5JfbUwL6z2CJmFebS4hIS0WlfW1M
8CgRzclgwEMRQC6TWRh/SOlgjTGbzTEKCImNzkMVK6nv3s0LQXKljC/L4uSJOcaasTGaDS92zFUE
N9dxAyJA1AOQKsCCruqNjl0yPCAAEDvzEInrqsSE7G6wX0dV7mPFXFxKkmx/My9DvVh0iAPzi7Fs
nfTYs89mtXOQh8n7Tevu6fBYYNzm9rW61vhLsZLVBP7TCOJziM0sZzmUqes8ooSsaiZdkQKGXiDk
oStelLqEypw5Nt1IqT0Z7RiD3jRcsq+l6rl9bR2AM3ImQLJwJenY0hX9GPNca6O80aaIgjzgs1bm
MzAVLBXr4fUtQ3hv4O2NiwacZZni2PfBU5fnAxb0OflslBHYaHM0/EVWte/uBJTHjRbdHWjlE9Pt
QDuRNo8ykM8sXm7GNR767T5V8Vmt7B1qXqg/4TEBFyqX1Zo5L2vPbsx47p+ybBd4kdHv+M/berZi
FDCVjcIs0MAwPSb7B602yFLBT8Zcf2izY2lulFisChGyh+iJjmKai+bLvMA7I6JotbAVt0UlQvIP
vC+HKihFfyc75j+m7NCpZkpXJGAyzURfvI0/rrBcQbin1VZbLXGu9/amKvJDZaK91XVUqJirgsCG
ApgrgWQml4hys9CCLOdL7HfNYTHN40RKGmbcVQUfKyZUwDojR4X+C9wa6/Luj05PgFDaY0WUbf3l
c68nkUmrZztt1OlXYSUvXwJ4dAk6MNA/IKC9euclaT/XVlCf3CwLifWPk7yy4Zs7HmidRF57Z4IE
V/NCnFwemka61GULcePywy0ONdheAfB+7825lCHp3MIrVjimVp8q7bmoHuz5Y3onY97VMszLI2Lg
Q6zSFMlKzTmIrHjPFLf/2v5frkHSgcw12sE00ubEp2wPGOwEJBW3d+naiMGCieSDaP5A75P8vDAn
N7NLPP48Nushx6wdIdYcksbbJTYKK7elraznQprkrO0hYf3UtfRE3Xnr+dlL6ihHPFdUGXM+SFKJ
Fxl6ZSXPPI0TqAmol554ual9dB+/Olk06mHbv3Ly+fZ6ro0BWi8RtQsgSMwKyz2eoxjGb1OPonFD
Dz33sWtI6KlM29qmCRMAkChAdCASuNQye0rH3u4megL58UdHReSxuoSzr0s6rGO4p88MfB3wPa/c
5y9Grb0kenInyJ24K2gdRY8LJhFs9LxJafeK8r5ms0FPRrpn2ZEUh6zKwlw7dnzTeYrG4jUdOBcm
bVnaTtbo9TpeCvb32Yn1RQvNgkY5AQ6s8yfpU0W4u76J/y5O2kQM+WL0y8Xi8sndJAkJM6TnqKpd
el0REFWj2I1Gd1nbSuAqEoQ8FDPkXf65ydru0dNGQ6HTa1LQFoDhEXR+4Fkq1noWc9JmNFPbSejJ
YR9HFgXet9t3RvV9KeRcrGQoK0qzU2nqr2b5fSjML7clrJ3G+Qokm6bXFrM8Aysg5UHPHhp9T2tF
x9a1cwb+hmDmRNABWyMXLbyJtqyccODd8GmojgLqrrTN0AXdit3fiV/zfnXOhYkdPTsR39HwgqfQ
Zt2dN7z2I/7r9oatXZdzAdKRA2LPmwk16SnRPjJnQzKGQngVlg1oplIaUk3RHbKmAoAoQM8yAimA
N0nyzIQbFd6f6Sl55N+VcJqqr0sKZupDTfNiSk+WZocvTasKZtfO/vzXS+o1LCWfjQC/no6IlcYt
spq5/jaR+P6sBwo8Z9skju3s3Be7KjEkBUHxrP3yd1rxdvvYVRslecpMqzya2fg+kAfbKXK3tz+/
dg2RwgOzAjiCrgNYr64cbvlFiklVb4PJt03Vo/fQUnGYrh0HHrHIM2DKAqGMpEwzJ8QnU5qeMn8f
BI+G/sEy5r1mWhHLft9e0co9Qd0AI03QXMA2yqFFnYEjObE4OVUo6qXJvOOD+aiz/rPRgPje0g+A
VswUIdPKLoISDRCASIiKipW0PCOp9LYNAnLSyEb76fd7R1UUXVEDwTqCCiKKlggyJGeZl/4AhL4O
rXUO+VwCiUdfFFWkFQnoqBeDfuhwQ5OodCMtS5s1atfklNBH8hgwhTG+3iLERe8AP9A1gCdLF9Jk
1NdcWxtPjeGGGmFt5PvTJ2KqUN/Ez7x8JEGOK1ptxPhwIL/I7LJ0Z9MDAkKd+9ZLyappgzx2Gyas
9vadOalm/N4TcdcCBZKPIfCSZJBLZ9EnvWNkOlHPDxOrDlNj6w+/qPc0NHFH2FYblmgwdre1/Pq0
8ADUoWqolqHiJ7dgFCMcqO3ME0ZvF9C6VXGaltvbIlaydkIGiKrw8kBzrTxL4pvco5yy6VRUU0g0
IDTWkdE81HUtJs6isapDSvyQYQLXLjVFtPZeM5H3FY9dgQfmgVFd7roEldLQYmxmOPmD+8woMO46
f2O4FVCDs0c3HesQ6EVha1lbXuksJB3Slm6pbW1w4HpN86ehNv53fYOhWIWFWVNlTIth0EqUKvEW
vzT5Ws/LenHa4UR0S4tKJ3OOaer7YZ90gWIX1rRZlJ6RIcO7H+HkpajMt4oeMDw9iEk3dQrkkGVX
oEdfRW+0pk2wXICCEhX3K4Cm1B8LqmVmfypddqgL44OhFYpof23TXPO9nI6BWPQqXa4k9aZOd1MM
RWrOFiNX4dTnYVErVHZtHedCJCsJruUOOaxiOAXF02Q+q5o0rxOjooyIc/CQqQR0rnzw+mCgOG0C
O8zxwzH9g2nIcKFvte3tW/3VKE6dTxSeZXVFZyKl8KJcvIA3uiGgHw3ggRmfSkvFlK0SIUUYaDJO
APaGVenLs+E8VneSHiEyvtg1Vzr5JhntxM3wfVL9Ka1fjYoXcPX3I+uK24iZfcyFXWrWgEva23oO
zBt/jjKMSlWqKfhVCThvpHcRDwMS4FJCUehO63JvPGXdaxAl9X20Su8bBLR/jDiKnnb0SF9+3ug7
z05ba0Rejz6UNsauOgzBptNTWSSfUyt7yw1ro7DtYtNl6yqGvQT4BebpZMNCie2mfRlAZr4P2DcQ
qGGEI8yJHc6UbOnwPW+7B7vb3xa7tpEC4xOwi5jZQC7mcqWz66WGnukAgivi9I3x1//b54X4s1g8
5ZjzHoMF9xP9wsNb3itGpdZsGGIjGwifyPdejfMPAo7TWnAZze4LxbDr6LBQyY+yGlCcS5HyFOgp
HA1uYJMSnxdvhWbbhzIhzqe27bSXejGqyAUVZohO/e806NPYtHh5H0DSu0YKWFG4OETRV+x6dgX2
vmEBuGRuT2GxczRVn8/6Tv5PgNw3409e7ZECQ5u1u8nMjenv/0rXztYg981oHqE6Y7hV9kC3Zq9t
mj/3a9u5AOmckOwDvWKLNQzeT+dnYv3N5zHwB2+J/M4VbnKX0UFbHIzDkwfDhOf3VXnetdhCRC+W
4QHFGkgFl7fFc3JqaAHHZUy/E062pZ/vXfNgdQpwp7VL74NuBO3C73gdkn9xZzD7tSOsp5680Ee9
+QvrefZ5mX/WAk3cf6yn7peP41zsezOI3dzc6g1/IQ6mgwBS9xcnb6E9DcP2Aq9U8mhBUaFDrYLx
DB5oXyIoU3l9sfWSdQbyDPg1gfOAsT/5PQmu4QTQHwHabT0dIw+vWXcY2/agj4ABqf6mh01/L5Xh
vYTlSHrQN8usTUnfnoLaBobYtNdN9lQ1qozMml1DFv7fBjBJD8wm0Bx3oP3JK7OotTEE+hJUwzYt
zDCzTx74Q5vTkn67+6gwIIigDQhC7ygnl0qeFm1XGQ6E2hUaI49G8/v291cuEdAWPMGR5uNF4Egu
Z57gcswRzcpZ0Ue0/dFbbsi03UT/j3KEQT1zbQMx/JkYVnOy7Z3uhqX7RAMAYylyfitmGaN1YGoR
/WaIDqT4ubGcpGzbuTl1YzQ0h2LZJiqksuv0jI8MA5pOAE6KgV25tVczbavrE6h2AYg3x/jg1zFw
mFn3Ja0PVNVzuGJ6LoRJ8UaS6YW++BBm87AxotxUGIK1e3q+GOn0bU5zQkd832heg/I7bx9I/7s3
UxQwFM+nNT1D9wKgKvEQFGHi5fmDDqgxk0DvT1b65tE+qlAvy5yN1f26rc9rOwafL0J2dHdf6bPZ
MAZIoL4/JYMWhmN+JwS7iCxQGIGCAeQZxT8ZcAiDufZSBxk/Td9M40jrw90/H1k4NGyLt8A140gO
xZsrtwZbwlPq/vDsr3/x+feUONqsr9k26YC4tskCdiL0a0sz4Dn9jQC4SUyMoE/iCuGCIRPjGwvQ
eyeg0WnalvVKMyzMrORbwIkAwHBA0WK0xpLMsG8ULit7YMXWY2DsqN19bJP+q5W2L2zyIo8C13Ps
nhKuhSg4HvXK/82R2PIZXgb18pCBU8Us3Edadr8b2wU0uIr1dUUDz3+fLTnXlOiGNqXWdLKRS9Ob
JlS1BK0JQNVZOFbYOOTsLq+SPXguYw2fTp7mhTl6VodccYorZgHV7ff4GW1NV+mUrK3Leey0CcOP
wODhTvvRH8uHth1CL83Ry9ezzW29XLEOEAjwXyMQA9FyDNSbZlUEE51PSQc6on5cfs5+60UUo52s
n/+5LWxt/95zqwAAAonCO2TcmSsiZpPmIJ0Frwbop5+CWmHpVnwQ1iHYGYCNB8RkIf7s81biNMAc
9QFs32yrbDdrG1uV8VjbLjEjieSiAK+R3ZxlNYNfgnPmxLkRe2n5OmZzxEDSwGpVEnVVFHDP0Bqu
m9eDU1mv+ZiJL6dTZmff2oVixqj45DP/YRhVM7er5wK/jR400KxdYbkRpCUTrgNiuG+KcNvgj9vn
vhbACeQdpINF0zeyBpcnE9gwAMk4z6e8BlSWPs7PTG+fDYs8tKm5HDCRsZuM/MXJrD0vyvvf9iDD
gm4jltORjZYSYXldzKj2CuRh89V1PmQKT76mdagDoJKHCNgC+Pvl2gov07ty5vMJdMdhnb7pdpzc
yRr37vsExxLsDtwgWjUuZUxdX3G84YEBPbibnxrS2bcPaE3Xzr8vPUibBbmrANzwSE9kh2UoAZuZ
v8359ClArfi2qDVdwzi/8Q7RLoaOLpdSN2NBliWbT472NuUPpmr+c/U4kIgWFSMMbshOCiONTPf7
ADd0fDK7o0Xjsf8LhRK57v+KkP2MlnZdwHOIqIIMQLaA+leo1NpxCHoO4HDjBQKdkvaIa4bGBpef
nGTnly/cBLDYg/5w+yDWNgoTmaiRoBvEQt/WpRCSu+CmG0Z+Gs1Xs30F3HCnaj5aO2tYeUMAOOD2
v5uFM4NsdLytwefJT8Dh06KRfby9grUyE55PsMf/GbWT058M6KLTUrSAGPXa8tuMFtRNYXtg2KOt
FerDUm2R9+aPw5K7m3mqmk1Zde1rxwJDcX9WFgoUVjRwBYKyDqwnl3tZNRbHULK5AL4EObZgCMtu
e3utK7HXhQTJiLGxn0FaCAltt+u7iGgfE+MpR4gzhmX+NOuKBa1M06HT9mxFkgqmGvrhkswBvCfp
o4F/1Utr5zkvfp6ETrpL0jSq+Qcy8B2oL6LW2tK0B/R2EurOnkxsXxWnWld1HKxcC7xiED/7KJZi
ZEraZQ8c1jbVG3hEs34qvfphcL+1SYW+zOLL7d1eO09E6QKKE8PvwK2/PE/ole6UNihshm6KnHJr
01FhBldu3zuLELD2wcZ01WGUBkBdJB5iFaL5QI54LrQXvasVp7iyDODPCVQHvGgADCUtY7Z6BEs9
6hsseyvCevp29y5dfF7SyYxVXuYVdEJfEYn6fV2oXOva70ew5aDAgZD7qvejYxNzaB0Mp55H2c64
kwhJeFXAo/37eaFvZ+bJy7hF2wafJwA70mMQNCsOWfX7pf0vGrCGNUUCONfFD/n3JVMVyFa0CIVu
gWTso2fQkA9Yt5GimlkK8PY0Yn6YVceBKRL6qyKA/oVsPiCT8HK93CTOrHrmOR59XUP3FewqEKTr
v8hYo1qP+BBsvy767qWXGwclFXUoAY2KE6VhpZoKXzuH889L4RMZ7IIvgTafDLKpq+hvrhlqxyYI
VFDUx0DK5RYVkzfqs5kjwBwAsoh/FPHG2hEg0Q4ueoHxeDXZ7KX1gkYxh52qKQIfZV9Gy/3D/6jY
IKvmmRhIEEXXyyVMKUtyb16QnnCMcBsgSL/bVLh4OIM5TZgi9NlI3/eJPU7uwE4mi0YtzFKFlgpT
I6UmMPSGehOoooEs4AkNOLvKeBK6GStwwgl5XqwhbKwusuizXx8zDFXlTFHOW/FEF+Kk7UK+GJSk
STLjYkc/9bce6ODu3+wYgNDghJFhvxqlKqZu0gHMPJ+GYreU+/Tz7QNZiScw4YbbJoBS8C6SdHaY
Kgy+Vi0OnBnaEYlD7yFP/f6PuTR2BPAGLQ01XpIjWWp3u+Rtqmjqur6SSLPhPSNgWgRIvHRgeaBZ
CRO5mpn+0Y2QAaP/9gJVAqQjKsdhcBLNRDLolZvHlB3+4vOgJBPZezgnuUZYGQaizxzPGG9GZcX+
ajoKjRa/71KjsUFnAsxLjR4BjzsnPhIzdrdj07bLYmbu/2YNLiJ00R+oy00pM01bf+h8EBi1L0SL
nc3tz6+tAGl6vJOA3Y6+Osmoa7YzzOVUT4Bgpk9swmg7wnWKvBm7O++DnIJQZXB/gW5Ufh13HRpU
ARA/nkq93nol3ev4h3FVQmZFo4BO6ODEAWIi6PcuTyTgPa3sFPDpQ+wCIMvUVckllQApXBgyE1zT
hQUBILub/QQoawqlen/USVqFOAEJbgQ+oAWWA4aJDGk3BhCR1emWO6+N86no/3HmbyV/0O0xJEMb
8iGPmr4IR95teNJti/vbbhCxoFvFQLZWdENIzgAJqErjfuPHWjuHvt9GrqOo7K6oHl60jkBeFPZN
DlpMb+zZOA5ebDZWaI3dtqrNDw6oEW5r+MqBIa2F3mfELZhLlBeiz2NgN0XrxaXjREbZRgUb7jdj
eDpbYCTH0BPSTFLoYic++IeDzI9Ltwnr0ooKXVG5W1sEEnMwYxhwAuSUJMGiwaxrBg3ELLcYC5nu
t/QI3f/9vmTIPK1OnGDKgtjm0VBs+q/3n8H55yVloro3zXzA5+cmYmUVUV9V5V7dIA/Y1oKtW4Ck
Xd77lgxzUwAbJu7KMipL9O+pZkFVEiRf1XW8nlsTEtLqdfmCZ/btLboOjuBjwecIPCSUz/BMkBZg
Nn3lJyk+32XP3AZ/cUuDCfCI7i/qjw8daDMM+2/WdC5U2jX0GGPuuMuDmLVZBIy5qFJNBqxd8nMJ
0q4NudnxwIGEpdiRLKL9gd4ftqIGI8YMAZ6NPlr5brA0y/seJfyYW3ro6GgcvjvRgHOBMQZknOHA
38s+xaoRHY2JF89RzT4N5OPtk7+OUy8/L3mUxpkXx5zw+QrYIxl7SB1gGR1y1bzviv5iOA4j/wJd
A9B+0hWnxLKK2S6TGLyqJn1xqrfby1B9X1LgeqnQx4rsXrwAJ73dWfe/D/GiQYcxUj1I7Fx154Ga
DJ5o6ZLYYx+ysMzufr9dfl7anowgi1FN+DwQWsYx9JeNdX80erEAaYOKySnsZYQEzEaM2+L+kQEs
AGEDcg1QVsyLXRqQCZmyrPKGBH5ODw92riuc3IqaCmhAxCT4F6CKJBfkU01PKtZpsH9VF1bE2ZR1
deoHK0R1SBEsrspCD4HwpqhFyo91w6UFkMhmhLvBz3787lgfJ/O7pmqHWdNYOO3/L0VOaJhgepj7
ElIWv9y4U4By9F8cOfwRLh1sOx4Kkn1lmJug1jgn8cYtx8gfVECk6yv49/uSdeVN6uipPyVAQElD
crSWv3AQtoA6xWASGuLQsXCpVBgn0vIJUxJxpb356Rvd3LYZK97h/PMymbrd230y5zDdBjsWzk/i
/DQ1RTS9tkWCOhGdkMCqR+/F5Qr6Ymh6a2qSuEhr0HLpzwTotrdXIQy0FK+jcgnMBnSQY6tc8RPO
8hpm4bVmlQZB3OaYClo8EpWusXXqYO+ZZAd0wTthQZETFdh5KD3BP6NqKucFmDM6ZDKwJkOzox6M
sz7w963q1KaKsHN1Zf8KkmtDS8mKcWIQpNEP5vya1v3GGsCsNgexlqgM/NqlF0yA74gemCCTdM10
tZrbBpTZGrbudnooliP3ft8+qjVtEJyQ6IITZkV+7rYJGQEYhyBuKTJkbMAXR/a3JaxsGQbrEY6I
NOn1uMKYWJmuFbUbW/7nrH1ogdCWpt8yjYZOrRC1shiIApmWgKTzgF9/qXf1mPukqyY3Hp9986Oj
IlJdOQ9UT7FVaEtzr3nO+tbXSNZlHsBNjQ0tf5VV/ejP4ARqFJ7lXY2kC+QK8yIQTd9n0S4XYnqD
VfjN7MZsqnlYLdkxT6vH0XU3ac5+snnWD9jXz6Yzb2a32t4+sLVlYqgTOTwAolzD/5Oq4AAXT714
YtVjaj+kL0G9I2Vwvx0CZxPSzyL8us4Po0fa7sYaYkZjT7bjqNCF1T08/76kDM7MkGFJcFodoIJz
tnf6w6yfdP5Yt01IyiacxodEhVyyYr8vFiUuw5nlW3q3zpIOi9JiN/iCNrL5y+3DWblNFwKkoAb5
MKZNFgSwkUd6jrZVJKfShoZob8R/f7otbeVCgYYHbXOCiwyDuFKIk7ldkhouLpRGY1f70VJVvnNt
OcCOsFEosIAeIac8qor5NeYpNQCluWGTfHbIHDoO2xlFtcvzdnd7OWuncy5NUok8S/wBj0otJqYx
gsob4+UkPwI+VrFta3IQEaKlFGhfgpbsUgvKKk30InG0uOmWw9j0TxSD5nmhqq6vbR66SzGeBx+L
GR0pVdkG1ryQDssxaREmmBuNkQYBQTYGQBQGaUUP0O2NFBcCBrzH5U4ozZ3zorc1wNfYLbJtUR58
v/tkgIgGyBoMZKNX2hY7enZvxqDwaG2XQUyKjROEFd8afH9bxNoazkVIh+9VrenQpkJG5zV1gays
0K2VzwOwRkzgo050jYOiL61mj7Xvx0D+O3R1sy3LVJEfFP5e8goo16HQhdBK8JZJ76UFoSebUjxo
AluLAvtz477W7s4KMP71I+lfeuVYxtqazgWKvz87FVovLLAtCBy+9aSI4AMUerVyUUB0DNOEmjYA
9uXrT/DQb/ShAkwCIEq0hyAPNUuRTFhbA4qEoFVGnQ19blIQNc3ZXM2WhTH/x8VD38fDba1auYNA
wEOci4gD0+nyhB9efeVCBoOcWFdZ0Tj4YZuyh2b6rVmNGJhbPt2Wt7YckcUXw0UALpBNS2uwnqFl
KAW36xE8uebhLz4PMAQx6QNLKWOmoihMmT12YI3z/rAhCwPFz187cHz3f983LzWKJ2VJpgSsdHkz
8cjlzYYm01Yf7D66vRCVIOmu1BXwI9oSC0FhcCiisoj6SSFiBaQY40OClBlttYKVSlItc3F96vUA
+agZ2fVe81TmIC9i1qb0zaei8ooQ5bANRpHasELxIjUCZGI5hvhvL/U9EyrbhbPfIT9KMkJGa5kS
crI9rY97K3fqLUj6XsGHDqziwsm3KDo0R5shCPcH51tB3OG4AL02bDpu/tZBnXn7F60ZqvMfJPm/
NidL7tXYGDivnd6m4VB8AnYyISdTgF2h1X9eFA8zmbhbPAHRyYqSuSG4ba8w42pEk5Xn4mIEOHmg
X/xAe1HoGe1HhmH/0G6mfu/NdRMZfkt2Yx40oVlTL1rGcQrbrmQbvW/aDSUj3eBBa2+yjBZHFJa6
XWCrhrSuTwwIzgDRA4aK6E7BFNrlNeiSgFhax5M4GZoOfRGG8Zqk3h+71qp9z7tgR7uiCxOD1Bvd
6/6ZtOo7BtbIw+JxJwZhO/t8+8CE77vSIDzXRZ8x6G7kXPuQZZi6B9LvCQRzr04xfygWGhMn3wRB
o8hkrV7MM1HCwJ35FGMibq4NWXpqPQvh11uKDr0kV1zNNSspigboEUB7DpoYL4V4fNHJ3C9J3Fdm
5BQPdaXyXCoJUjShJcxJwNWQxNN4mvg287/cPhHV94XfOdumocuztHDxff1PmW2cSeG2VJ+XnhFc
dwF+2uHzVYL8fWQ3isfdmkKdH4Ck4G6f6XrpG0k8u8e+4PvBTqI8ey1sFczGmv/FSD+yu2hiRdFD
LPRsn6oka0rTT5LYSZ614DAb2cYfjbDNgU6sgsNYlQWNwqAL8r7oNL2URS2mIyFua1hU+hykGBxq
XpuBA5Pe2JqeogC5uoMClFD0jQJqWdrBpi30ALZbiwHwtAW7+raxk69prf2eSbu/rWurovC8A/Qx
4ImvMoJ0aseK2joS5T2NLPJk9nxrkqeCqvq1VILE358d1uwABNNaIMgsHim4RYrhUDsDwMsVzmDN
xgRogUUzPTowr56tDcia7GBClnnR0kNTZs+EOw89J4ojWunkRiPsmRxJIeYRb6YkGEUFJviU5vRt
phivGs1ga5XLs0bNqPb6Xd1bu0HX94NVfrt9cGsKiXMDQxg8HmrVkp8ljlZUKH3gQZBPYdXModaA
RU/7XCBXWH28Les99Sz7iHNh0mJrl4EujrtJTCp33BW2TRBbeL+bzB8frWSi+7YZ3MhqqR5ploE5
tgpgUA9BJ8wXNCo0p6EOZ/TcbD1u1r9p6n3VjPLoJy5ChKV/SlyzDANemE+OgYo7GCyy3VBoTjjp
wK2sMXEUaQhcQmcZgk2JgAZw+BX54OZ5cmj6LjiWHJyYQQnsJlByBFGV98lDpycjojA7eUmrDFAm
3AiOASnfmpx1xwXdVhvgPmT7mdk+CEPz+dBWdv3C3anfJtVgRmB/T567vPiHjXQ30nEsQ2cuu0jP
3OlFG/om6nIOTkwTRTJe9cPBHFE1Qa+5zVlYFsdsCaYoDbgV1QnKmMTNyLa2SfmQT/Qb14Z0AwZ1
/GB3+YnYrQtLyrU4Aa7iblnsIJz6Od3bS4lZXovN/zjUnze3j/XKEaBHQ4cBRVUJ4f4VAmpjpg4J
yjIHxXhoOa+Vfbr/+5g7A3MAXvVwx5InBnBUWi15kJ9sUHXFS65oEriyKPj5InftehgERFgmW8k+
bQNGTCAROW92Hc27wNy5yafba7i+50KKGAbBsBlGzWRQ9SKfE7PlkCLSH91Hlm3c7FgQhIwbTTPC
eVhCDvJdQBTfFrx2OAACwzMML1jR9HhpL9H4aoD3aYFcXI9Pc3e4//PoPEMjnXjHXLXPJkUFcqdu
Lk4Znq/ZjtKfd38f1hGTJTh4/FY5P8WJMyy+RYHgOX6wv7etIh2ysjsXn5d2J895NWcBPg/s8cym
G9CLbW4v4MqPoBZ6tgDZvoKCazDmAmkvN7Ef+07/yGYgkTtdrQhXV+WACwCN2Ejl+XKPnompir6y
wSGi992m9/8M0xNVVV5VMoQvOfO9ZTZ51VLUAGxm4CqeQOxFmyifFJ539UzQooeFAPFel8EBm86l
s2Fk9NS2CzzRJ71WBK5XFx66GsCOAPYKWbYr8KsW3CdZpvmIu6fQXl530WT+uPvQRfsnMBvxcrju
O7ISuJFxgBn2tdM8/QCyXjkqfOnKLl2IEH9/dhaajyag3li0uCiiegkbFZmy6vuS0bU5iuvUwfeB
nHus77foCLNF/Rutd9cmd8jAOmYFiRbrNB3DpfCeNb9TbJDM9o2jRcUQk5AuKrrI28mjaf+PtOvq
kRtntr+IgHJ4ldRhkqdnHGdfhHWSSAVSmdKvv0cG7rqbIzQx82EXfrGhapJFslh16pwl7SzUqXEu
ORKKN42f13tUZdPbYHBQpswmVN6DqYwAIBAxr9i8rw2rPRQGY7FrCvrDEL2Z2LSCOO6CgyIiTahr
NnsVfCk/UXlC2SNEdtuuzE5j2PyAzle/a4b5ySfmw9K0Ma0HzcN5c1HPpkS56jxDpotZ0Ozk03zn
BHlMpx/XPX9zRCvnBuqOaJFSrzlLMOKJnKB05X2dQyPuqzsXvSeLeAZj2nVTm4PxEREgtbHKyCiD
ySaHVgsYXk4pmz+XlfMR2lr76yY2DjwDYP3/N6FWthnAAu7gITPr5vdh/YV4cUnfM2FnJpQbiKZN
yyZuwAUCUG13P4d8SHzQh9JvFELp7xgOrgeU6fHcfZX89yG7lxp9l0GLGJKL9a01/+7T39dtbDrA
mQ3lXBJoS3RtPmS4I0hSzdC/mL7zVkTdeCdtXZvZ5vqsbfXInOIgUYMbCz14iBmwxSFimGTWP1Nl
7Rsjfce0QQwH3DsrfyWCkcujFuplAXi+8GYPTHLI5I0Lzi/bP1yft62hnBuxL40sGc2d9VwE1jaL
wTH7vaPyX0PmmnhNZ0ZZHkLHRRjNWlYMPs/FiS8fqndECetuhKLDqvHxikx6RHbOEhL12FGMLJ7J
cDTlyKBkrlv9rQMAaq0Gyopr75yKQnJswAt9B+A57yDdL7WpucRfhQmrToCH3Dx6uE0QZa6efnbD
iomAeWvAUTbO4Qc7NI8ZtW/pnCfG5MTvWHyA0HGj+yEgLsri4zCFWmXq4T40X7z8Z+of8zdzSa+j
Qe8wHmqoMrzqiM2BA+pzq8VtWBxSmjjWLhO7d4wCxTwTbbdoHVZJYprGdCQkMcljJ1h+M0OC6+CN
Mj3UXaNLzq4X40UiATE12EtxXyPIQhZembAygJRcz8FEYg7zxyKs3Gjg2belph9xYv9qFyTWZGDq
2P82raJyhh6OtTFBzafV6MeHwFxvPooh32XGgdUycpsvLN01y90CquHr87lxlEKHa5UnB2kMvENx
QDdIMzLy0HhM+e+sBnMMTaMJbe+2f9eAzPK6sfW2fDWjYN5ZOzrWLaXcpqkxQ/mN1RDLqqf0zreR
xpvpWO5bE+KpDmFgjPbdnVN5NHKYr5Nr2ziWAOFZE6KY19ewKJACt1ORMfNxNPvYsL617XOaE80Q
X8N51pcY+Jr/1CheU7VlTOQh7UzzMbCe8sWKhunW4kaUjXvmJ1m6QxAdFt+vz+sfr1cmFlhPpC7W
2jEyAOvQz46RPkVSrSwb99HhRbODyCKo3G2S72jTG8fK6OxkqMzPxVK1Y+S3S3cY+76Ol6XvfgVt
IBOPcvNDKPI2CoU/RIXh9QerzduX0e76j3XbLpHdzMXD1KBDFreU9Ww1S703M0TWxlzBURtJn9rZ
e5FzUx2lL63YMIZxj3RYFfsgdSoTXlK+81oj35OlkLuuQX94BHakLJY4Sh7ThXgfh9YHBaEpdEDP
jWP2Yn7Wvz+bn6y3jbxzevcR8sNJZ+5zHnsgO0T27fpCbLgYHpMr6SBySXhZKrupHJyQy9YMHt3g
yM07jtdAvr9uYmMoFyaUcF4gJK5KDhNI6NgABsnbfL4hP99hBJsEoHTgHTD9l/PFFlFAx3sMHoPi
o2MeWRPzAq6RazbLxnkADOxfM0qg0Df5MhglzJRulSBbatq/8imRzaMQc1Q1L+AgvD6u16VwFDTP
LSobpbQI4R3vg8e0DOOlD2KfAfCb0l0f8iit7qx5byNHbZnfZbUbvLcHRqC8wH8BHosAkSnuIRs/
ExYpg8eGuney8e5S2n2aAh04e+sMcqAUCRZpwC9et7Xl7ewUPkELYNHwOJQgi+wikuMeITzy8n+t
4rZ23Eirh7nl/edmrUuvqSCX2xZTGzz6/NPYHlgeh7rGZp0JxTHpQgkdlgYNexn/Yc/F91HSnax0
j5itTXY+EsUxoU7KfTPDBNryKy+PzZosNw6TvbvujlujQXMSHpZASYF5RbkPfYreMTFb/iNYeCJh
PY/0UxnoiAW3xmID92OAgwAy2OpeNnCM+7kEEtMZ7V09h7G9WLGo/u2oZjTOpiUwHoFMFsEkCO8u
19/l9lAzI0O7FSQr95IFfiyWZfxsVyHaYT3afvMdSvapacxRL+m0d6H2dWR1Ex4gcplnEQYA9htC
7NuJ1s1NnQkRD7bPdsLNi1vWlvWtRwHTmIhjxQv4tV9cj8vYa4QRAQk8JYPsvD1rAhc6BsZUZxF3
Wfvcj4v3i5W8uZNuGezxRCz2nXCQofBB1dkNaXCfUzInbkDbPeO+/GAujN7MIcPd1A30Qz+jHQBd
UjwSnUceWDu8mSJszeACLbUuElqH1R6dzM+drExtNIi6C6KE30Xf7B3Iu6Fwc93lNtYIXgAg2Brb
rjCKyzWyWh+LBMnfk21+r8tbTn+0Y+L3OljTxrPpT5RnrlE6NFiVfWoMbVY5CyS+JmtO0jBHc60O
TrQ5EqhNr12XIO9Qq9yLWbaGV8xQkkJ5LfIMcQxY/dn2yZEIXZPqxkbFcP7aUoZjzQ0t2gq2ytEK
o7DJ0ljMJE0sN100u2gj/v9DG/b/m0hZIGdpyUIItmszfQb3utPdt54dDd2tWJ6mav9mb1jxzKvU
ANhTUYK99AZeyMlDhOc9jgyaMdWx4v/C1aPJfL5uZ8Md0HsGdAB8AXVuNYcCCF/LWOd4j4vL49z8
B5U8TSixZWHtqVnxjeARUL2hcgfG5iELHvO4HfIo1D6UNlwACUewxQHi8Ef95nKqqnQANoTnuLuB
0ioSVhyN4B2rcW5i9fizKNUOISHtrCY686mAFqYRp+w++/b2pYBsHBoxwe32OqHhlmx2Fmag3cB9
JumJadx3ax3Qyr0iXfD/qwh4siguu7GD+4Il1ivAfDFrVnq9RZS3zgUmTbllxrb3GRA26SN0qmIx
jj9xoN7wLojsHA+KVvSaVdHZUzZkP1YGJEQB0iDl8MFunUOdDcfMQjE+DW9532sqU1t+5iNww/WJ
qAAefekEzGCdC+ZAAIXQdE9+jQPIPTR4EJ2JdQ3P/Cwn3ehXxgqXDh9s87nsn3mgwVVtucEK9ljz
5jib1byWwygwzg1NH6ls/mEE1cjAp8frnrxVfHGgywK+WAAqwaykpLVBqtUttReixhYsJqSuoPB1
RKnQy0HVxY6k5bddCdeg7JCaIN2YwxuP9LvBT7+WpXO4/mM2B4yaxJ/87Wt1u6m2jdHmJUARuQmO
LVZ+7Tpdn93Wuq20uND+wgmEq/Vy3UjfNplTW/BEdyVDFc2+GRwZLcTUBAmbhtB7iVwxwDp4y14a
ynspAgrSqsferx4G096bRfnBW3RPWctaTzR1L0Ow6T9D6go6hpn9wT+Go03vGsG8vRXQ8lBO6Vfk
d5e9AUQJI639IG3S7JfZTm/6YRS7JXW9fZ137S5wmy5ZzLGJBlHgSey4P2yAZg7l3GS39eIPSZ8C
sEOstNqhaw5KCpXkBz8LgikCFzRsCS98cSfuQ04trJK840DcIKA+lL5Bd2Ie2qjtyzZpLNC7l40J
ac8SKJ46HMe7kkp6E/ah5FEbAHPhp9BNAaqzjUc6u/ta8Pq2z+xw79Bl3stGluBLceuISHSRd+BX
ORQcB2TGuulo5MyPUFFePgezj8h1nIqDbKl7ZKaZxp4B+M7U9caz4yPjvaCUCO7ByBfG/MFIM8iD
uMvnCv/qQzeG9W7xl+XQVc6L75Xfl8Lx95YkHoSD2b1jVIcSj9wdaezqkdZBc5gmWcZ2M9WRFDZk
jpYMhf2ZEfBTlXNcgl4sCoZsfoaYYh6JMmvjVrA08fwFf4G09g5C3kMC6Vv+2a3zNhlMbiSDx8sD
OuecGOLyMkZnVf8BTdXeAWKD3m4IjOwIZmKZ0BaNNN4oPoVFMJnRAsffIYlSWfHUD16M4hUQVJ1A
hj+j2YNfCJo0VC6RRLdWVNrLr2b2F1z6prGbuNWgQ6vto7rA+wFYzOHDWHNj58i5TGY7L3dW5Yx3
3URNtPoOI35k+s/QetbnlI3mbdj6UxjPBRn/7evMdJOa2OjzgdpT2Bd1ZCJ430Ob6Xc1jjICFXP1
OxvIv9bU1g9LifdLH9b0eZgJA1X7NMWAe/oxd3ojRs9H8S0I97l5O6UfZR2Ep5xU3mFx+xS/dfbv
RO0OSZY16F6BUFKf8GFx74uaVg9VbizxOIgwmjvRJ1Zdic+55TenJSjhjHCl+gb89DQyJmkgh0Hx
SjHRp+KT1gJga/TNvUEN4Pvb4sUp+99+21YfgmGwYxQlrN9OkwV7p8qyA1g0pvuQ2UEyQNVgLx0u
krKv5wisr91j2aDNgliZ2NdNN97Suiyg8rd09c7rBpL4uInvOnfyblEww0BlRZPSKH9NbTocximn
T4RRGkPzO/tseZPZRyEbUbvNstG48XkxHyrRNpGdmfmtyUh4tIzejf0lzyGyZAYH3pky4eY07hrR
OsDodmm81FN+Q+1OHMbl9zhYcQ6/7VBiS2wQB2nCjo0DHsx96PxCo9GamlfORH/x09ZaOnZqnR0g
I87u+v2xceRefF45CY0B3PpG2jI8mFIg+dkHFhg3lm1o7uWNA/fCjHKFpPnY9VPWs1O3REH6j6D7
XOzTVBNj6qwoMQydsVph2rDTQm5dcUOcT7zbecbbb6mLsShhjOnkvuhDrAgFba5oADRw7rtQE/1t
ZQxhZQWGQbgW2Ttl3XkHPKnhmOw0C7PEDoDugkWRQQNn0fwwcKRgsWEKsAVUThWzoTISR4YsqbJC
h77a9sC/v0RxEahqkozn+CV+mtjzjhiaoeq+r/hGn+cALPkGO1nzzktAT3bdwzfiaHQEAohj4BmI
JLmyXNNUEItNWC7ZPVXFgzU8p8XJpjeQ0NE4xuZAziyte+0svgXhjNktzchODvkFcMDyZsKcFYt6
9v3V/c++31bEQz8rNlHYglAldZwiLnBgXp+ujdw4jKBctWry4tGprPY8EhAejFjtqsT1JeOcfF+G
dLc2DXTZGA3Vz07XGrqxQisC0l1lXY3XTKvGNPqTx3n6yD2+CpgPTdTV+R7/+DdP+3uv1Qm2rhOl
hn9rM8RKU4mtpSYMZTbYbQbVocdGhke7QSMal92RtykCH0uXL9rwipWxbu2JQEzySsKFz3bAQa+U
PuZZgotH6BqGNr+PCiowxNbKOq0kc4eWWTWjaCWpHMiat+ZTN9e6LMfGLbESpeFZiOISiuyKZ/s1
ZFHCjnqPRXkwQBjMdmR6e43iwoTi3OixKIg7w8TA90FtRRYEhus3t/Ug2enj5YYXAXhD8AK43EEl
4mTTzil2EKhdb1umeUNvLAUWeO1HWbuP4cqXnx8tvPXmwsXeCWIv8d7cU4VfD3QMmnXROw9EsnJQ
EsNcRBUsuHiqLpp8FE3nT9c3/9YA8PBCTxjAIRiDMj+VSXIvn5E+7bK4zcE6pTlcdN9X/Eiaou9w
8NCT/5U5e0k0PrRxkAAfjDQ2HBWk1mr2V2QtKDsoMLzCDW9p+AVcIGyRce+j+tz/eMdUndlSpgrx
vFuHS0dPcj87Hw3j+frnN4eC4gkuf6T+XuF/ZECCwJs5O42l/4QWEPzpUL5HdiupdUe+zpbitrS2
PTHhiXay0ZMfy4x9W0YDgL3eK2OrqN0IAjxfrw9v40DxURJFYLPmE16BgogxZ3Y/M3bKaxC7pvcz
5bc0fbluZMvb1h5SaO3g2IJTXG7H1LdnY0RQdHLCD24Vlbo2qnVelGsEBO1oDsHVBUS0mgeyQmoz
5KEYVJb8SOIN2Rs/zHTapeHb0VoXhpSNH4w0CEqBjW+bP4PgW02cKG0/uTqlpQ0/uDCjhM+Q0TBr
WiMQo8s/HE08ovMjFB8iN3vqrH+vr82GA1zYUrYPCSAaVZgWOw3iZKeHUZzodHiHCSBB/3Qjrs1u
l8vv5HnvWALLX9BvvbNjiC4NjRtvegBQWuFaQQNIUwmW3LnyarwGsEuLcgavXcXyTxBozp+bjkJp
3haGJoW69SwAte5KG4vgxQNx8eWgSMmy3s1HMI0g/A8RJYGE4lfQkVur5omb57+tzthJlEKi1A93
Y2r8KpxU8yM21u7iNyjnRQ0dWjD9oio1mqMXt3WwA4fyE17w73j7XhhaHfYs4F26hQUpN9BfEnj3
ZY/oaekCsrvuJhunBHri0UGEAgvyqGpvd92VVb/0Tn6CxiVEUXSqP7rPK47ue7PMstRDuTBITFyp
39/x6xHJAI4KP4Qi5OUUmeHQGlYGHocKwm7orKP3UxYSzcNmw81Xoq3/jChjGKCvY07TkJ+M5mTb
/+aefbCsKjatj9cHs+lYeAWsNaI1qaXY4flcud1qJ/Rv5v6A1AqyNTqMxdaCAFWJlQYeDylgxYhP
A6jMNgUafezfKN1nhqblbmsQSJCsfCqImB0VUT1B/rMrWYAFr3e8TEK+g2zq9XnaHMKZCWXR87pa
yr6EibDZZVniJ9c/vz0CRLJrTx0wAcq2QybOEtmMKFl44E2FdMTc7yquydWszxLl8gwBPvnPiHI6
c6OEyJ6HCADPcrc7GfSWkHsijkX579B870cNAks3pvXnnB0lfdF0Gctgjhuf0pyC+eLg6njYt5fl
vyGp8UbNZVUYKDhDyvam8A9EsyyaGVOxGhVZ6oCPWBbpmslM5HGm8tgYwy4oh4fOqZ7bydkjXa7Z
/OtCXFkotfojGmCdO1nALPkns4eIpafQOrF6OsiuiYDg/Z+cz1J8O5zmwTMqTGI2kwMnSw5uEitF
A+OgeaxpPMJaV/PMI6Yhlbg/YcjjP9P8yQMzfy2P1wezdXCeObmK4vczy2xbM0fyNttRemzEQ9hE
ja5+v+l3wNGvtW9okKtawCyj1PMl3goECglpwZL+HT1tq2TJfxaUG98kNrL/AFmdfC6i6QVtHNH1
idINQTlyvLktgoDAyfrisT6OOsbszbVeSSkhToB7RdUlaf0auWePABbkOBGVT838tU41/WfrT3y1
T85srL/hzJ+ysqp6GYBr3wx5XI+/FvdTN+yNBY3Qv69Pls6Sshq232WTyzPE6dOuX9pIgATAMseY
oUzT5cv+urXtpfk7d8rShKz37KzD3BH/6EHThWrOl/XXXps35SIAutctTRLgIW3es/R7wL5wUJmP
xY/rw9g0A+0I5DRXKldPOVeaYQgaf5HIMlfhacr5HadW1JAlZoWjedtsrg/o39f2c3D2qXkaPlZz
2Q8hPbVTtaD+b/X3Y49iuVMM4m5sM5TM0NqlmcbNZfoj9YTq+es0YMF7hxkon5+CfIFS4UymyKl1
L95NI3hLAyyI5mLoyl76uCzRD48EFz05zXcGjb561ISzmxv1zIDiDGg75h5rLXqimX9c2QKL0Pvo
5tnuujNsjwNtXCBrXB9vijPQsmxBd4Ljhk17AwVOHc2p7vvr35+dBS1dHD6nuFuKL9A+83U8MZuf
h3oBSNVWjTg1R9/lfk9BEo3aUPHV6Q8Iz94xPWffV/INEkXHoid41hZLnI1PGMf/9n1l+i3ZCS/I
G3YKpiSsdron1+ZWB1fzynkExLsqh7O4o8/B2IMs7/LTcudY1sBneV/rxdDM06a3ItDHY8KBTJyx
/pCzZQ47OxMIoHEtml4EeAc61c3YnXQcJFvjAUIEvWAAoCEDr8SuYpBTWlQTsrIQXkeOqQJHzOIm
Q2dpbmFza0A2+JsMpH7RgqFK1NpMCCuT68mVj4c8rT+RDr1SI2EVyNaAfeBQ/SjyManzw1QuyRDO
UVP5D0UqDyCYO/g6IrgtR3cgKgxoMnLSOBcuJzjLkJesA1TU5un40k+a6Ez3dcXN7bppxzHFldB/
s+fE1rVkbU3m+Y9XvNyZiWizYkbWLt/XXTLX4Cl/ub6RtjxjpfNDUQYpTtA9XM7PEszVNDWIOcLC
icQn/26oYtnqkI/roave0Cs3OZTkgeF+xSlRcEP2vY/9lGZFNLgferRwFseJP4swBMGBrti0uSxn
5pQ7oPVaOYPdjZ1M+hkPULN/vj5pW+8oZJ6BpYD6KPRZ1nU737W55xU0DbLTYtiP9jDNSZ7Oc9TZ
063onSRERjJLh5dh1PnbVlwABjEcTNjEyHEohidiEBaaoPbD7bqvJpnY3NpLyz9aVv+xncLd9XHq
zCmn02JVMhA1zOWAVotJ7guPJKj6QPp2fgTOLrlubssXwTsCpDJIkFF+WZf1bFqLUYCqdKFgXrXY
S2MXwI8WqFeQyB10Cl1bOwtlKkgahEB6vpIzoKSd3H7swJLqJWNzAEEVkEDXR6MxoXKGGiJ0vN5f
+VHrF5N/6bIfMvx53cQ6Ieq2WvmSVjZ+QEnVw7Yv3MoNM1Sr5uau6L7lOhWirSGgIIwUzsrSgr6L
ywWRNK+ywKXFqW7wPnDknWM+i0AHDt0aBYosYGmFLVDaKIcovAxZoqAooGr+vc6+yTfTUq+h5tn3
lVO0FoTBX0HABcVEgIeKVpPM3nLb8++v4ztz2xJs1ant4vtd+BHYQiP/bRg/vELzONTN0rpWZ1bQ
nRlApK8uTlP3ON+7vWYQWyf0+SCUrZ4NBatQvMMg+vsJyhEN+1VCGCEb7tCaIojuta6bM8WzyCxG
3+phTg4xxER4+uzOB21aQ2dFuQcgezabab96ltNFrHvJnSBaAKEtvrx9H55PnnKJev6Qt7TDaALx
u4UgzqQjb3+tz3jpw+phUhsrdpCXxanww2M/3hXhHUlvSPqZ05/MkPFYP/ftDzu8Gcy9bZLbUbeJ
NFP5h8DtzP1Mny59yfADUhHPMsnyY7agi/rmHRMZrPLqKIgC8KzUW/PSt8hkcaCr3IMDOIrm81v3
Gfg3//u8EgxWXdg2FiCbJ3QLMXdf/GqLXWoeaP7y1mEAbQdeXOCRVhYqtTsyn8OyGheUdfGmjhxk
OEdNmP16NdCKi8IwBOLAwIlX6OVhgPNG+nnQlyf0YUYT/QZqpNa4laVOZfL1BQCde5CBwRBQY6+i
Qz4z1Ol80OMJ8TLOz619a7mag2fLBBTvwVOBVAdyj8rp6QAJORntSE816dEZADFLTTr49cGJJ/qZ
AeXgnJy5tnkNA7zqI+ARem2P3YYFJEzAXgDMiwuaP2U1mBmM/ZJX1eluFp/b6dN1Z9qYIEA4UDEB
JAWvRJU3BLnZKWwIwVqXXdSTGpSVZRTWukrp6wsADgVWGg9pGVB4qCUbL2u8pXDzEoXopyrdAYz9
VNIniUC96m6d/s3v90tryslMaq912wDWiqP7geq68zcWxIZQxIoNARAcTZyX20NaYSWbjIoTYUEk
n4N+0uw/nQHl56PDAXjDHgYCloBQUA6762u+sb8vBqBcKDWRvrEIfL8W36R7O1VxL2+Z+/HtVqA/
hD5KoAfRuqnsDMpk34ScNSfELeI42jdtdizE8bqRranCsxuHIf5AgKeshWjN1AypL07ujyb84lif
r39+Y3fg5//9vLISw0QNLk1PnEQ5xryLqyEJ0iV+hxEPUTZENABrU29f3ycLFQ4TJ3+4bfMwGtCn
SWdNgLc5ErD2WMDO4oH3p0f97IblPqUk5xY/+e0sjwUtxxeHsuGzMzVhcn08W2sC4iYLytgGYKVq
82wlGtdltBAnXtydLPLmshjgJWdfX537bCCVt5SeW+DrvXvbUhHZhoja6c3tADACQk/o7gI/BWby
SyOFCW29SmBJeCaBxLyZ5xNHB4tOFXJjplDgxxzh9AUGTFULdMmc+j44FU6O8STqU/H2hbj4vBKQ
EFy8pCvx+RT7Q5x0x9SGSwFBgNwiGhqtVc39cpJAWeP7jbT5aSToxmkAV3dRTUzCxew1kdWmJRdE
usiYrqaUK9A1WOXabOEn+FxUgNbcHGk8gbTjuuOuq3r54F1xNn/NrMt15lopotAxtWGmEF+aVgJp
GEaW+5gad4ScbNLH0/zjusXNgYVrtQIPbAdtx5cWm66u+2xxsPSyiiA8MvNHUmnO4U0nO7OhTB70
xQxerTZo+xPs7Ukf/Lo+iI3rZM2GAeADAUKglhU/CIhXFyWUrE6WuF+WZ1IPBzrwozF1mvXZGsm5
IWXr+xULCLCaoFGLaYFeNqkLfDeWA9o2KxWWh05wxBCXyzH6pUCX6Uoda70Y/r63bxwdHmpjslxs
eYTuKPO+ZhYAM7nE03SE5lf40WFgVfe+934TLdPu+qJszNWFHWWu0I8ZVkMHO443Rbx8aXSEc69f
O4ioV/EydDGvlJbK1VhndAYUCpIwodVgpwSxyKyo68wYQL/Ibt/Oz3FpTjmRUT1Mi1qAtbYovrbu
Q5juuvxQO8n1WdtgCFrfCahZrWgC0CUoHtDzzjEaKweDpgkm/hbtpdXehBBFLz5L/5sPzvCi/pQK
+XbPhlkEkytDFtCTyh4tgPxBeldkJzR2Vi+S/Y+fX53l7GBbrKEKm7AAz2nRxdRae1U1J/S62srR
eTEA5QzoXKMIwxYMh+hnKxOPHwj9auRoPd6l8fUl2tyjLroY0G+ImoIKakYUU7CSgquzrIxnk4T5
DfgIuxuzfkeRFL5wZkk5nG2fo4d0lQsJWpBfxaXQRDKbWxQHjQu2CVBnqG8iGySJgzuBQLX9YcgD
FRpf3pooPBmRgIa64GvSyXlqee4UoPKW2fjS93xX2OEdPF8TWG6N4tyMcg701eT0y7gyhhPrZaTO
x3l4z+4ASsnALYngFVR+l+6b+m7XDnVPTxm/m9ujPFz3qK2TDDLsAYjpQDaEubr8fDfYjHPbzU+1
v7ItWknLwoTxW57TG9PW3Mabq/LXmMqp7xhchDX3AVVdil2euV8hxBGNk/Pr+pi2VgUpdSgPmwiW
ffV0BnmAyUsfZsb+9hczNLt9++uYL6BugVlSK1RBJmy0HQOSPHtJNz6Qt/P2r9Syf7+vXF6W7Gu8
u4Crdvrn0G8PIM2IwSigORW3luLcivJ2hPRf0DgGRuHyT3uSf/V8jYEtxwI3LeRXUXcCAl9xLGrQ
cew4toZvoRW7BRt3Wj33hrxhIdnlhOmSLFvLAm4ZF5kcpNUQKV068lSHwvZT7BOEa9GHAU/J6061
NR5oceHLYBSCPrMyHqMySoeic+Ak+1tvfAjA0I5GjzChP6/b2VoYHIprIL5eKiqKxx2W0hmsBnaC
ikXekB8tIh4CV0dkuzlf0HqGVPKao1C1pwiIcVrZYL7EfTEGER08zYRtG4BCHCgCcHSpJLI8BNJK
mBLsZW2+CyABznTkxVvhJBIUK9fX+ohQgUILDZg/BxJnV0sSNqXR4DwNU56AH0Azlm1LiPWg1ILg
WMX0ZJ0ZdEE/I96Dlo1fRWNUgExBeprrXWfGuvThxSmLLPBhJptQdwD2qQG+m3fdIZBfrnvZ6q1q
yALJT9RoV0a2VygcAXk/Sy79GsBGvX10p71j3qPJzBvw4o/TVnPbb4jQIJg4s6fcYjwFCTTIIrLT
jEC5BlDFbvdoWK0jui/BY5ZQYP34OzIMF0bVLes1OcuBxzzZZSzKhOiUzre2qg86+5UQx0OGVzly
TBBz2SaHDkAYPtBxTurmLg90ItM6I6vPnIWvozF7rAQ9w2lpPo1+CymmG3/WPf639irSiIAoo708
QCRwacQOLTkVPh6X3Hvpx+fZOV53t81BhD6aPpFjgPKG4thDaFs8hGDUabDp4yDnm6GeTiPUSa6b
2WjAQgoDCsYrLzueZ54yWWS2mgCilLAjSAet5/Q2a9K9TYrT4sp4ntdqnhPzcYggtBEP6ZR45dvJ
zi5/g3KzehZ1GXeb/ETCfWDczaOuwLt1E50PUtlLuePSsLUxyHG6Y/yFOPXeX7wE+iGRY2gOvi3H
CEwDjw34N0JE5Uk4SOGLKfURpvfHpbjxb64v2JZfgKYRIpeglXkNaVtv2wC5rexUm9XTJL0HYk1P
HTomrpvZHAVeAuDHMpDlUvvymgVhuQnQIaQh5m5fMOL/tlqX6l6aW4cqGMxW0WlvBVwoKw+5EQle
A8TSrYOQjZuHWtyEZR5lIB/L3Slx+cfB1cVZW3fGuVHFG0hvVb3Vm/kpWFmt6hzwv5cmT+Pc0PnC
1mIh07UOEMcEAMaXh0RXpTWoRgDsmQL+kBOUzEJOYxoOP96+Wmd2QqVSjT77ZbBHNJpBaCXJpJnk
OlaGzeto1WpHKt0EldnrlSIytbolP0nDuxOL+JhWwWM9kMgYsxOa9z9BsBZYUe9UFENCWLO7PsLN
mUTmG8ELNhVAe5czaQTjnBpFuq5Z/gG1xxP0jw9pYL/nggKNpr+iEFFgUY9DNCZLYGAnSBmLGWWu
37L/5QtdYnJjMPBq8BEA84WSuXp3cJaNjtWWaK2wIC7qkpulmw4Qe9ccFRt+DjMetKoR7oHPU9lc
GcipKtvCnFHpo5gtQezjxRl5yoafb14cEJ2AvQfKddAqVxEGo8gnynvomVktu8lG+9Cbbmx1nqbK
snEmIegGBgDcINBacBUfqEwHdAuguziR4JjlB11pfnNV/n5eZeuzcsl6a8bzSxAQws09qBZ/jJap
uR50VpTroQa+NaMFVOw6t0NkEkYECbC51sVAW5lJcOeDQRR6FIBKqK3cpAXVmUTW9cSGryEp982Y
xqUjEuYu0QjaQ7P4aFpN5NCn676wcdVe2FXiloyHk+v2WCQX3XQ5z0EN9znlN/UCprlcd31seYSN
wYEUAZ7+6oU5j3IhzTiRR5R7/imrOu7o9Pnt4wHAFW1W+BPd1MomGnpvsjwH2mpm/60d2p0BwFv4
HbjyhJSaTtuN/eqjJ219MSMP56v7tfFbDmx4k0GfEVF+ADGudLcMaLNb3lFCXg9RD6BPNPmjye7y
NHUyB7l4jlRGNXe7YjGPA8A0YePurs/dnzy08ma6sKPctLXXD4JnNlCnM3lIiRtDeX0vje5Am2dw
vxxss4yddIhHdHmh7HTsAhFLrmsDWM+Fa79COTd6Bp0r8PThduztyOl5XBWomMu7YvkaplNUGKCC
Wp6vD30d2RWbKnaMdWYFyBUCG9/rkCn4kAUslkP/MLTWweXTyes1icKNreAjygAXEA7H1zJ9U82a
vhbooYaHJYXokk73ANZYUIc0NMwe7T5EMEMfAGKOvP7XO+YMsAbA1EDPipfPpVfOhS0mZHmyk1mD
JjGZIYdiJmHxqZkO0zuAXigG/LW1DvbsjSimENqBNqTc0nmX2Xd++dGRmkz3xkkIE0inQvgIwYRa
G5IWSg956OIZOt2ZbF8WD+BWd/6PtC9rkhMHtv5FRLAKeAVq7e7q6m673fYL4ZVNIBZJIH79d3Dc
O66i+Yqw70yM58ERlWhLpTJPnvPorhWhFtflws5s2jRhJHY8lTkt/2msIUnw7fayrI1jNlWQBWeg
O8Pvt9nGNfctCcHIK3/6f892NPV84L8JWoai1uxmbLRWgzBUiZcNcZO9p+LXerA/ZtLmQa+4fchB
27dyGS8NDU8cqCziisRizUz2euXV7oAA1neq5OQpP4lS+KyJj7YJczn6W78v2K/b87kQAbi4T3wI
8YLW6V201Ha22UGxBUYhIFe331Ba/BYnK3fJohEkkJDKR8yOP673d2dAnQVsrclZ775xXwvy4SOI
kFamb2nngS1o6ktD8gvX1rURpxo46RSeN3HeBYNTB2vvp8X1wYN2Yo1CmDwPYirP7TQADNMzC9zh
LvPv7AaVlk9/H1ciywKwIfimARaZvy1chrYMlld4W+if8/aYNn/fcIRkwB8Dc85TOBu7H/US6Qfy
I3M3SRlaBchuApOGgxPd3l2LawLniUI7RgTSjus1EQXtfMETvKi1o7bxvJU3xdK+QlM4/DvqX++L
Xxz6E6JqPO2xIaDHUTX6YUAYdC/6eK1taikaurA0r3xBSNziCUMFf2rZG7snWfIQUrQBdf4e/emi
uxk8dKh8QVFtHh4oPSZS4SrwEqgzgWjfu0tHo1qJi5cCggsr89uzdKgvyilv43r0s2nJExPO3rSd
l6Tw9og9Q7/4cXsnLC0VQTFpSkJ5eDLNTmdj8qZVZJJn4bsy5UFihpa9MndLi4QuOmQOLVRF3kmK
k5EVAHoB/2CKMTD0U2kgnnK7wDM2twezZAhVBNRFfisWzmMDqdE+HxgMxU59jFkSB6mt7UApGyVs
/IfCGK7tKdWBTQFdj5nzTHwiQX+AtlFmmCGE2ty/Z1adyqx/DEyjvYg+fLQvOFJHc3vvgLoZhMzy
H9wALIBXywbaHAICs4zQWCexxhIbna85uK31KljZXAvrAZgA0HyTThFaeWcjSJyRc09OOPZU0YDj
iDLTDd1E/my7r7eXfukpC1Dl9DLCdkYFeXZAyzEvRExQR4xlfO+17KfTiDAFBT2aHfdJMp5lmx/9
2t5wJtee69Nvz+L4S9tzL0TokNkJg+0R5RZruC+B8+v1O671m8r53LRZaPUrnmLBg8MkUshTq9uU
gb3eHBQ5ED+hSL02Gejr1W7Q8/D2jC54BlAxYm8g7Y45nR+mrur9wY9bdOq5ToigJ7B7J6L+Wr10
0QyaNSZJTEQ78xwyaoJDphcj0lwWORrCCD0v3qe2vxJnL80XqhfIuE+KmJCxvZ4vADQI0yYSTsvd
dwkY31einAXPjbsOGOjfiad3z5KykXWHXYmCSFGGTrOL5R5kYZJ4AQN7TOmsMV8sBD0ekoJ4n+M9
h0bo2dG1yqbTu8oq8FxlocoLVLRBwGLu3TTZt+7m9lZYPFzoFZk60lGWe8dcyXjcNrnfFGedJYEG
obCU+kEqDbilPjBBgu8L6Jv8LJ2159HvZvf50UJpeEp2+Kipzo81kpJu2pnoIQTWzL0D6IkGadva
d5wOQ4B0TxkRq/ZQjmIsjJFfhMKEKALp9OrokRLsc6S6j7M2bwOeuvkzeEk6NDsTf9Mw72fqqvoo
envY1IhfVwLGpY09Qb0nyjV42XnEUJmecLyuLnDrFR+YrYBlsnFNsDUg01L+BA1i/xmaBw2kYLUC
1Vdxbog/BEzPDl2T3bt4STII98o9MqL3bV9FA+QyjIRtNYceOmis3d4jSwcMKCokxSd+OfSrXR8w
UjWJBCdPCdYCvutTbZ/+QwEQJL1/LJjXFtyhFqNwYYGyoNPvxJqqzNKCIQJCOOnhH7yKrn/fahuL
4riVZ1GOx5Z+8EAHkZjf/2Ga8HywgSoHd8acHKs2zKK0vLg8O3Ji4onoGs5lyRGBb/s/A7M7N2ts
K60LGAAKZSuo2PQK6hg4Lb9Qtzn2rV4GqtTS6PawlirEyC6gCXISU0KRbuaPBmCQGy/3KWhhWWjl
fpgQkE4VP52sCrh7hKKyLx8JoVu3+ZEB6nPb/NLSXVqfbT5BZeU4sYuGs/o+bv1NaSVbr1sDW0yx
8NwXgYUaVQwkeSGuNn3FRUAG3KMHVYKkRA6lC2xR7aEweojTBjwh1Dz0yAsUU+Xb9o6jKT9Vyrzz
hvyBieTn7dEuhVWeN2Gkp8ZQuMbr7+AQGxZlUWGjNmgStv223mgJrzcgRBNBmlhs5WgvzC5I+Ceq
V0CncL/N3ghaVVq881mFMm8VArsXZu6zIT/89aDg3pHxmKSV4bhnp9vXq3JQAy7QLgfgCDi9gBOo
xULBOoAK5G1bC77qytZsQFBEdso49oqzUW5tPyjM8PbvL5xBDAMsG1OOFUJ8s1jUEmi0cwa0CubW
c2Y4m7i+5/RXQx9E+QUymCvWjIXw89LcPBaIRQuQdAxznvlkQMeyORhgdE3pg6NDXnp4yBRETr7W
ngiUeuHJsxqGqILobv9Vxr8qstX8X7fHvzi/f8Y/T9JZwholWn3peZDb8cmQh9s/vzK9v33R5Tm0
IMbTagUFpYgW+uMT9yCW9CTZcxK/Uv3LbWML9ECIGC8GM9ssbmV0kvgZrGXoIx/f2uSuVl907Wft
3XUxD7T4jrIuiLkZsvyR8gPKM0Flr8T7S2fw8iumKb8Yc2MgfMHVTs9a9yLqgCbBuEadseBWMNAp
JUSmkrM7TfuFCeUSCMh2WLXCERtn1LaOTveFbz4Cvbe/PanLo/ljanZABNSnHL2EKZ3elXkHYfoD
X6MJWoiQkWwATBL1KxSc58lNQMjqrHLgrWsPQmPki997kbqnYZd8vj2Ypd2OOBw/aKPhDq1k1/NW
DC4uNA9XH823NXSrNrd/fmlZLn9+5hhTm/PWtDCOJt9nNNI90J4CdLC7bWVpRQAXwvWtT11X8wom
NoXPLW4W5zqNdHroW+gwr9yfayZm+4v63VgzBhMssyOaPLAplv8HbVLkmNCgAAQ5OqL0efeb3hBl
94aLB0OQufcJ/YerY8JU4ebFYwipn+vF1rxcoA1VIdiuRTCcQGez8pBcnCW8GYB9xCvyXQOkLbrc
afQez4akhNSRHlJ5b5MVb7IUriFGRFsint2oBM7baXXDlKpKMEt17d0LIzswHdhrB8SNYPVHHi00
Gw1yuIkR5E310pIqNCH9eHvLLW1s0ANA5QgMhwTn53oqG7tndd+XFHIIQt9Cu8zZQFyg3BclBMo4
kdXLP9hD1A0gJp4noOq4tidtv7LbmpbnDDOqkJnZyfQNharbVoyl2wlAg//MTMO+cKNTm4blD6BW
yHv3vi9J4CXliRbpprLduxR0LnpaRBXSQ6k7Hq3aPMgKnPW2/Orw/DM36Ulk9aa2yANpvA8r3za5
olkEi84ddGujEQ08nfNs75QiM3UV0zOyvt9JwzkiV3S+CsiHHJMCnB+ysIug0RXkboz8nnTNDqTY
cmX3LS78xVfM7jJDj0cTkoZwmArCu6+jziCr2QWd/fGfhovtPTXCYtVnhzXF9VxbjUPPlsofNK3a
6dTYWSku7byqoXuZnshgP7eueizK6iNRa4HK8kD/sz9H3NFUgbslgX1/eLGG58QK9BbiIis7bslj
oLCGW86dztLcdWesbBpuFxVG2YQWP1XoZ9az7e25XDMyc96dDbVEnWbVWTrfKr7X5PfRXHGtSxf2
xOGKOjFgLe/qrE2nfDdJSHk2UW7Xm3ul+aFOhr1Gj01LVsazBFUElPSPtdm1Cia1wW4qtzy76ReU
dtAulYZIkgfSQrd5noZJC47h8mjbD2iuXVmxJRdxadu6dhF1Y9d6acJ2LpygtF+kn4YgmA0IDl+X
f0RtbuVSWUrgXY12duRc5AD0tPXKM8R5t0MH0k79xRiqjRBP3tQi3mwMG0KLYk11dmnbOMT0J2oh
He3Js5yKbFni0pEjZ4OmDs86KvrVEGtQ3aWNg4Q/9gwyNxNjx/V09rXb1SqBx23G9mV0/LuyMo5c
J6hmDe4hi9ewFIt759LgNOoLF9+Bupn1YAc/i3abNQEIY0cr6rxdVoAMNZDmEyV7voYHnUYx993T
VT2VO9EPPy9AW2QUPXgEALbWwmLHzM3tA77488AaTNeTYb5rxfGpnXQmQVsRAxtYWT803f62gaWt
MCEzf6emkOyfrRIl3OdjBkyjdJ4lO2jdc5yvRBRLY/jtBUHoaCBBMvnji3XhjA+5Z0HlwqzuSvnJ
zVYi2KVzi0Blukt+i1TOIv14yEyWSgyhApkY85yoFtoTEjTodhjPVis35Vg+35613y0c82W/tDnz
UzkF61yTATYLNvctrYoQLDy7ZJL87YpNAQreBFluUdIIHU5b1qTbmGQRUsJIBOOt41Xnho4hmLe3
Hmf3JU/vQUFyqJw6wmjClKc/crvYZKa446BJ08om8gSHwrt/Z8XuobHJRi/H6PaYFneCBW9A8LJG
X8xsmYDSHsG3O7UUyoNgG5ftyr/nogZzBLKreLbAIwAxdL0TEMHmjpfV6O4VETI8Glk5LYsu4MLA
vHRqovMqkYDononjBY51UCCgdTjdEu2Jupuue+La9xbkZrq3NnuLm/DP0ObZP8tUDZoIgEAWGojw
m6B1PyTDue7OMeMhXWMdXTxSF9Zm26+Me2ImJlDoJZcvPFWRLIq1J89iiuVyMmf3IRkATPRLFDNj
UuyrjgSydYKCtEGW2QcCTr2mGt8Af/hom802L70n6qDTyLHCdAB3YE9eb+/PtTFPf3/hRmSBepE3
1VbdDKyVHHWlceU+XjwBF7M6/f2FBTbEEt0YONQG9ItUvB/5s7UG7l7bJ7NTRriWma7AyuVMhrH9
QYGoLqEHVchtwb4b/kpMszZps5u+K7hTuzEOhCbuLEhl5M1KIm6pFIgzjVc3+GB+V72vJy3JQes7
QvT7nEBiXrZvcf4ByQQ9Pg3GUyVPnvOsjV3QFB9l/amkTUDZxoZwtW3xgModo28G+8YHKGqvlJaN
aSbfueiLD5s5m0y5ZdIofFhBTpLlkQfIfNKedXUwOxXVFkDt7CzMb2P9Q6++ymabxr/y7lDJz7f3
7f/nHP3vDIHQ8XqG0PlfGRmF16OjETYaOQ2A9wWZUW0dxCUj14MOXD2J3UbawHcj70Ibnwve6b0R
60fwOv24/UGLEwNVKwfgPFT35y8TqaBlVis0EndKBBY/oNVg32tx1DkrF//iebowNJ2Fi/M09sIe
jQENObapjhXq0l3V3olViYClIwWsJDrIQUIGcM7s2A65Fqcpxf2vHCdEZ11H+rB2kgCKTqC0THY0
XmuQXtxblyZnp3hUadKOLbw97WSYia3vfRmQh+b+U5Hp4aCjT6NIo6F7G7ItuoVCUxs2pD91DOG2
vybBsPiMgMKXA2pl4KzeoSgMX7NoPfUkVeMnVe8gMxmU/V7Uj47MAll/tfnbUJxvb6Ilx3JpczYD
xEypISfH4vjZvg7SMd3fNrC4qheDmnmuinWxMRYYlNPXG7R7hVX92SdaMHY8MuwXkexu21t6riCE
BLm8hWLiO4ZS3ol8cBV2UVtnO9kMUR87KND0D2RqGynMleEtz99/5uaRimXKXNgmdhC4xmpgy+XK
cJbOngtid5xvoIXAD3J99qoCjP+uDqdjAt/ryJ2DLuCs2t6es+VzcGFlFiJgL9tCANdwriWqH+rZ
JndVWezAQDO0L5V8tvPH2LyHMmng1h9qcNjG3fPAt2V5uP0hi5vl4jum2b7wNODCMLWY4zvkeF++
+nkou0C3Nq13T9y1Ma/N7MzddEI3+zyHrTT9qtEn6fyA/8yyt0LVkAh8bZwzVzuSf/GanXTrYGq8
tdeYERcDXchrYYWR7AbofjbxI69GjYEc6WxVTzr/qKsuzPk+z50AVMKhH0NVzrUDQp7ytXO5BGzB
o35qdAKgxEL9+XquvbEeMxDZoQGJ9s2G24b3zKX6kjt1GaC1/ichDd3oqRFvHcJzAKXzX5ky2xeR
Vd/6vFtLoiwuPXY5qgqTOPEc4eL2A2gVp6a11m43TaKfU6hbaniFZW2xpW0RCbn2+lsg0TYwBX9s
zg4XvHDr1y4a9ADfPAHotJGFuaFVu/F0tdW4jOwyf+zK7uuQx3udZRFcZVTz7F5aZvQPO//iU2ar
QTxpVv30ErCVG4BcO8wmwb82IBnd9N5erz/dtre4+y/szU6aoclKkybcpN7B76O/HOo5v5RLv942
s7aqs0PmybTXczHFre2+svyIiteaw4PFTZjoKLRhr902OEWD82jxckln95lTNRzM/vDHWVK9xE31
oxyGQxqzoFIg/bVrOxSV3KBwsnIPLNpFEly30O2L8GWWvPA0q6cQNEH+KBUPBu3uK73+DIGDTUmL
O12rDlkxRq78h35FH09800JuCTIgc1QVc4G7NCr0F5t+sc9GdmiA2ePAytSOszKzizvmwtS01Be+
maUGi+0Uh8WiaiMN7dkYRSTzcgVsNC3QuwVEN4vr6Oj0fFdHKgee2Y0OM0XFgy67MwGlKDftGspn
8d6+MDPbJ5USZq35MGPG/Guh2b9y5q6MZHlL/BnJFKlcTpiVxGU/wqOBavEhtdJ7sxY00JQjAbBD
gyBtP42F2jAF7dDbh2BpcBgbmptMsFgBdXdtOQG7p+w7yAQ5bRFCtCOIm5WwZMmCb0+pH4BjIX07
c1d9LXJD2gD8utWBn+r8//jzM+/kt1qO5AR+Xiu/qOxrvAbqWfz8iWwTOAw8NubFUd5r+PwRkHI0
gp+ypH3CEVqJL5aOC2r9/5mYDQF9bdQSBgDethdlTljKMF2bpaUNdmni3TIznglHIGrj8Z0PVi+3
ltDoVo+lEqFhFz9xjT5qSRve3l1LJxR6l1MRFlSLoPi73l0sGZO2SkfkkzJk5Ua+sSzxatPkBHDz
yiS+N4VcOTBx6J4ApAz/XpuqoNUB4mio0mELAveYfWkQiXSx+8SYR6Lbw1qIxabEPMJsywKPrDmv
2mtZOfr5pKUEvu1wHH8A/hCMKg80tuv6T7pR4xgh10OyTa6tvUQXBwq+RIJA0J/Ue64H6go+mnZc
Q1iJ9OgfBY451Pva2iFCa42AgM9mzeL7/YnRolgPPTsAAs157WjogZeuTTzqm177CFJoyOEWSPSs
pA4WxzVxpHsuoKvo5LkeV9yPcQPJCJCdKUiYCqfdUMM+UuHfm2qNWO39ccCILmzNThwh2ug7Le7C
ws3Bja/dFaUZSeVv6zaOsrLc6Lx5aku50ua5OETcvdOOgWbRfNuMBakJmB7QICnsqK0G9KsmfeBn
/Fg00O+7vUmXVg16acQBDBjZ93nOZ4yH2mEVeHPM+oevgOLESXe1lVjmvXcEZRLSD79JEPV3vSlm
GxtN2iGx5KhxQFKrQeGtWeODWjJiTrD6ScoCe3B2O7qmUL3NETAx7wWdFoFTrnEOLM3VpYVZwNL3
ThG7E1fJCFqciqF6j+gvi63N3y8JJMoA3iXgH34nwZaYMdohBCqHY3xstENFgqFf8biLrunSxrQH
L0IJkHMlessR1SqWB4MPiYnXslURyXex6IPefIr5SQ1dYNgfbg9umqPraAwRxMXgZqsEWkeDjhae
JbnVburSDlL9c4qG03osUMaUICBY2xfLq/ZnOmerpnEjaaUDi3XmfBBlu2skjXJQpK2cpIWcx/XQ
ZtdY6nbAeSsYKstdk3zQ8yr02d4wf6Xpt5YWUUPvevsVDYSBbR1LUHLbQoaWOLjpy+05XnIgF3M8
x7EwSMJBBg3lCldv00DvnWezEseipVvRmIfbtlbW05/dM1mTeD5q68jy+ydD3SO97+tFECPnScbP
7lr769q+9c3rfZt1MrGZg+ff6D8W2U/dbNFQhA1bfxdQEIsrcIBUE7b/u9E/3R7oqunZzZNB3sQ0
+2lWm0hnn4CVzuqfvX+WHm70+LM1PkB5IyA9/b+5gzlcwkCrUJFqGLLPN6V8qo3DIFbGNh26G4dy
3m3XZP97KBEVvRa2eUjadJ+nENIWNBKutnJSlj31fyfSnzmf0R+s2PYwk9L4Bd7uQMm322u1dHFf
HoCZk/FSzcn9Fh5Us0iQamBG4iCqlRkHDUV612neSdj83It/wGlOLgAPaKTgML45YG9oWa6VFNGJ
5aW7wkiD0Sh3nZRhX7FwrLeFeaRJFvFym1t3Xr9S2VpcRjAEmGCgQLZ/jmweDaNzhhIOyNdPQxyR
uAiZeiHaBwVg6O0ZXjY1lfecqYdyDtWrkryWssZLoQdxnBlyFrFkl5LIWathLPoXMFj+j6G5L7Pd
TB/yCRkQg9DFeK2ZDCYAYpncm/Yvlz3fHtZCxQQLeGFu5s4ap8wLp5r0Lv0XWgHXVjJIlH8k9VG3
fnTuQ5nv+2blWb/ori9sznxawtDvz5A1Awmtu2u8e7Nxgo4/OP5KXLl47C7szByYslI9hZ4wqtgO
MoCvzfDj9uStLdVk/yKmsHO8jRsT42iHdiNqM7Aad+NKP1KglWlNFqUtatq3bS5e7hdjmv7+wmai
fK+qoDR+dsg+hU46DUsrum1idU/M3FXV2ELPSsybM46PlZdFSeU8dVZ2BIlgVOItWev6DiXwvTGo
FduLjgzUSaigT8Cb+ZuqQpusDu5FOLKqC93qPgEuCEIx6Uucy60Xf2N/LxGF/Y/yHbiQUQJG49z1
fAL/bKZAL2XgzTC2rPS/9mUeIU/38/acTlvh3YWDWsHUBguFpXkRCqR8tvQqeCqa12Hvf63dFejX
moHZOGqDyZEkuDS5Vn4aeiifk+Tb7TEsbveLMUyfcLH1PC3vu7KCCcdRgZU9e6O3S2QTMP5k5K/2
sBZfLrqJC3uzrZ4X7ph0DHPWmMgufUh7Lej97brA+uLUIRUHKmeCWtA8c5DGkmf1ABaIXISQV4q9
3e15WzyyF78/c3eaznMFvUoAorww6Z+hSrUW8S+NAFmXKcCY+BDmDFBdCoZMX7kYQUY2DAUWvYv+
fgyXFmZjEEoTaaE83EpgrfAxENuqdyhr3raydMmibVVHb4znT4jx6x02itrNeaXhkgXXh9mKjeo/
a0kXjLYVFt1KIL88aX+MTR9zsZ0ZXu252cEY2vC3bfaoeWuSg4sWkAZAKy4yN+8A47yp/ZZ6BGFf
7gelAMqvDW5P2JqF2bLUGeVlMzjZ+YM/fszd19u/vnQAgQEAuSuK5z5IDq5nKHbBiZoAE3vuAqbt
VR+ioDqs9SAseRXQRJrIyKD+8i4PPtqSQFoevFVZ+bMu4RyzLATdYlDgxFdJYOUrcI3FPeahxIRM
A9rJ5qfdb5I+c3vYU9hYcfOlNuww996YYe8U+Xx7AheXB+nxSeZwqsbMgisGQLQzVEgDNcYbB97n
x+2fX1wftFkj/Q4NFwhHXK9PE1sapQV+nvTORuNDNNouyM2zsOlXLC0tElgTEOObEw3vPMxvULU2
hY6IwJRO2PV5mGsPFbur234qQp7StPiHjQ1pKLRz6zZ0Kua0GkJ5sgHhJXJbVSQDqoe3Z85cHBDS
c7+FHSaZneup8xmN45LlxTlXQkd7AUXVOhmRJ7Yc1DaHfozqDExzKL1+MgBq/yIr8BKkTtxs6Ahx
7TKRYwi5e2PXd3m/0UC+FqAPtwb3iOofM1L3wZigBzb2jR82UwyNcnUdgRwZXUSaP6BUbOkR1YT3
WdbxuLLDZ/eNjRQ8suD4H1LwLgDMMy/a9BaPtVL0J9FkYaWfWvuLPTYrMzgL1H4bQa4W2e9JgxT6
RNcT6AHkIGjO1ClvtRo3GwSzVau3FGgLsz+mnGmfCttOni1SNnc2KFnWAuGls4XqL5mULCaY9iw6
qHMuHAIS4rOWQipFh/4aTsFaGXA2lRbY1PRLI7OpZAPVmpFim8D/NUUeeEgY99Y/XESXRmYXkXLb
DHwYMKIFlbcd1jpnFycK70kAAvGmfFcYsSofbP5pW4A2hHRHvXEgYDJq+Ur8ueSLbA9UWpM8mYts
9PV+sFVrJ4BPou9Uz4861YJSVhs0SgVjba/4hsVFAWEXmrBQmwWP1LUp1+uS3kmd/KzbtdoPhDIw
8cZuoLt1tr/tJ37nmuZxO+CNOEvgnyZgTr62ZVGXFFSz0QPK0YbkjDjn5eBaj45dQVMi9Xov8Kxq
AMowFptujJFAHjrvDVP9WVe8CnVps6gD+9LB1aSNvSPHQHdqC1lgvz3hzm0jS9dA+cPb/o1mEI/N
2lYd0cvdBih8F1u7whPP91i6i5UuY5BctfZjQ/lnXar0zh9kGSHFY288mqFz0xbeg4eSVDimnnsu
Ed+ERLE3MGcMz61ejTvHEm9IRX1VuiqejQRdnzlgVXfKI8WGoxEJRFB45qnim66aZMfHfKLnAaKt
UiNSfebwItM2h66xMO8H14kDrmdOAOWiEwjByb5nrhPwnsEL0DILuKSfdV99SUH5EgJNMm7T4rUc
PnjjEwNaErwrO5CvqW3RCojAVGOQxnkf9UBrQfC0kyBwUiFLnDBmUAtzDW9X+2UZNR26Pi1moUfb
RvqTWZSFncm9owfYW9igIrfNa9b8iysAGgAgQnShv2ffEYyOopB4/I5g/DDbMhztT0yuuO6l4OTS
yHRtXcakgpodTdIcEHI9hGryq0n9zVhCYqZPtljxlZO0AMie1N+gZWsC74m+qpk9yjFWTnl+zk0u
gyqL+7OfauzAiB/fMWzv0EjVsHE1078zhJ6+dA2qamGtD/0DOnPJ1mpyehyQLNjxhForeaKlg46i
NcGbDDm+dwedWOjCUX6Tnwd/DKnOokxHa1HxceWMY07nR9xHBhFtaxBYfMfDQKu4zu0WT5vMJnRq
Les/IEj8Tr2RBS23yWNSCrkzcNfcE1I5K/fobIzTPQqlbcShAD6BWGbeCITD13lxn/CTINVeuOql
9d2wBwHTylIv3QJAdU3jRLIWz8HrnVVTr7A5J/RsqE/oz4tXJnEpnrr4+TmIlxoowIwpfl5lx2Y4
AjDsOltZb6zse5X9w7bwANd30IiLVZs/S7qB6SBUQl8+JfE5cZMHApJtQdfQWks3GmrhwIUBAo1T
P7uWRc4SQ/gczdkTgr5CV7EdpczZamLlkvldqJ3vwEtLs1NIoPSMCqiAJZI85qLXA6GZhxhKrI7K
QmCjo6Kjgd/1e8sdN73PT6lpfSLpEFqq3nNaRlpvRn2/dqfP9ubv6Af8C1MzIWJJROPXeyY19S7u
456eW/e7bX/xxU9nTblpyeFdmpgFWJVlqKbOFQWH/1fevST+o1lv4+I5AX/f7WO+NpjZJFPQiKZm
g8E4tgr88sCHqY955TQv7xlM2BQDoRFoFi50YwYe16oDbwwS6PEgQxe5nsw9oEK5YmkWf//P2vyx
NIu/NaK3WcxgCa0legjqkjbMs9E6mnGebWML91PGoHmb1LgddYW66+3ZXFg3gJ4RfoNRBqnT+UDB
TlWDFLwEG5YDVI8pyf0Y54e4cvZNTj5Vtra5bW+BQwoUX8gLg64KDBXwlNd7MbZAN+vLZADWDEJy
xXBH0k+aa2zz7gRYjBaXmy59a/w2cJtfvd2HmX6s2++e9YK3Q4BpRONz9mh4a+SG7/0eYkJI0+BR
PL2L5xUoCOxpaZLE6lQZn2RRb0jzpjILELKfY2cfa//59jS8n3ZM9/Syc3EjTmzP17MwNKTQNFtX
pzp77stvTfmZgoG7NIpIN77eNvV+g12ZcmYvZFBnt4yoUZ2KMgYWZ+vnmwJYY8/9KJJzoyKw9902
+P6Gwl2PznHkmsD+gcLr9dgMqpkptCbGU2ltcxmlK7fG4s8j0AVXLCp47/JMNVWWUg4dT21CI2b8
suKX29+/UC/HALyJ0QnFSCQuZotDIf6G7KymTmJ4tDnUd8yDpj613qng284+l/ZP2j8ph684tsWB
/TH7u5pzETPWI/ABdZGPJyDeiP+c/gOyDtTYAGcBqwhYH2T8rhdGZg5N6xw4/oK3od3cZdnUtLjT
2teVCfx9c19fhNeWZj6aECXw5snRKlOhXdkCEmDr9Po3K2m9jyW0QMFkwMhb67n5oaS1fShsUkcC
dINfqnhsv7lug3ZjB5+nD2635Wh7QweKpbal3r3izeicgNoCF0JWkA0A7u7HJE5+FMJ1RJiNTvx9
9HUFSuah23q0EW9W5n7IBTPDuiPVLnFs+aE0hnzYJLmfPbbMNH9lfSK7PcFz4A5tKM1HTbZNWAsC
BcA+9u6zsh6em7JskRfS+FPqaa+pW/hPUNUoNz5l+o6qAWmipCrSU5+Qdofar1MEUFewNm4J7qNQ
Zp48yK4ALTVJNTw2BXCM1EySQAKUu7NkgS4HoUFYIrGtbd3F4q5Mh/qQG04bJI0cjzbpk4PNcA/k
I093GjYM6OfRON+BDGEraWNGCTfjs4GoHgUWdCSZtkLUy7suNK0s8QPh6N5bX5XaY5q3qgmc3pHf
eq+nR33ceq34FfvtVxsY7D7T9mNuRS44X57TnLR3nS6fUo3bu2poxCEnbNikDCAotKnoeMk1KpS1
zUMX5EqPsazbk0BZ8LNjZtoPhoaWbTbk8sX2Ne1u9JsxVBZ3vzRkKtRkvHx0WtXuCqJyrLAxqtBQ
TvqlFYb3xHA/gvwq+zGCd3PbjcggesTOtmXddBvTT93tmDks9N24P6L+A40+q4z3ferXeMRC3QDA
FyAQmTmEhlHkB7TuEPxKL8N2ML8J5lWgH1BjNDpeGiEw46FWATcSftQzIyy0oXjWuVt+HFnrPRcm
yx9SsFkFDLWnu8pNjEcZU7BxxG0JRAjkmGojqT81pRA75VE3pGCk37k0dh4MK0EfCxoiQEuPLIMy
O6hXQkQbffQuDwyHukfqVNZXXVnaL4MjjvJz0CEQtLse2rIQG8n0apcJHZPdlxDQ8Pp8g2QdNBUU
41tXM2RkOp04kJgZR80S7c5NQF+bxXiNa8powqaLZWjmubkjdoOgovScFb//Pma6PvQzt2nHWu22
bZE/osFra/pvTbbzwSYf+/+PtOtablzXsl/EKubwyiDZskLbbtvd/YLy6cAAJhAkCOLrZ7FvzVyL
UonlMzc8dZW2ASJs7L3Cz9vHi3flRkO5H7ob4Ifas+j7+TmGMlsqaS3zk7Qy9505XlHBQMnhO2K5
A/YAClaDTfzE03t1h4vEDdVoBnHrsm7nGTQIZUU1WH//QLUxcuBHcpBdUUXm8L21dZjben0y5KDi
j6pXX7JKH//xOVaM6eYb3o9mBMsUM2L6aJ9qvJS28BWWSTGColsMFY9ZVzaHnvTWEzpGbKuZimwE
gVWINNX4JR80LW55+TYFvLvLHVRGNLvwYjEIKLpCMHpbVO3wz9CX9aZyg59TDb+/lKHq6qk8iJqA
WIeJoTzVBf7GdAb+pE9qTPzAZ0B1Ulc8M4uWdxZeqklH+z8Vt+BT0kHCwJr0YSvcqkMWoHVZVJVY
EBICMEA86HiJEEuEHs/7P31u2KFeiHFLODyCMgqHVVby/FQZQxvVPGOPYz2tVfIXq+c/72f4cyML
xb0LxMD5R9Uwfi+Yhv7IgqwNh6Z5QC64qU3Yn+idt6IAtVhBf4PNNi6oO87SyMusNyhoUCn08o9e
5cTS0Q6Qrf4Cp8oqIr5PQTozNzDj+WU22kq6feWOx57VUTsHaQDtl8UVbORNqTnCyE445RoItIFb
V0ObbGWDYKqWty9ouDgbTBgTXrSTTJICNT+p7GSOsSWgspmoIkarvxji24GujuZDoPnfP2QsJC80
hdMTgcSJ2HlYVyu567VUDDU6AC3Q4AG9f6mtWWfGBMdSLTsxSx2zKXsph1FA8Xv8o/LxkWQOarfm
AeSOPc/G3y2TLysjnLPjxVyiyIKZtOcjB73N8yHCjqmwIcRIjp5qpjzM3CrYcsgQvDhmZYUMHiCx
2/PyThTOFPPBY/uuKnkytiNMQSUrvoPIbxxgQk2SEnaOkXLb9KUxvCoOBFZAB8vZDSF6cNcRX21w
QfwBj4YdWFDy+7RP2w6YHaPcUIeJp7pU7mMGhktk8HLajxkoqCYoeLGbezJGcRulWhVQ+X3CV3kk
k/AeIUma/iGd33xNdWRStydniS/6zzbC+8WGDwaejstaFDWI009mwI928Kxrd8jYwryrY6JReEjG
mfbWjSmOnJXa6uKp9p+oNjQxAfgBY/eipUhZ6aW+zmHv0sZIOgQexxAkqDWUd0on2DZelW0lWcMm
X3myuXNpFTj6WV1qScDhlc8FsFT5qbS8Q0MyGJkQ83Xy2C6oy22akceV2Z1fwoul50IIbjazATUF
9cXzpUclq+pa93BWtF6zd/Ne7hkqXMnoDGaiaqfYYRZ0gbPSDE5W7wYPg8q0HRrMZM1aa17lt/4U
c/GnDOA2GcLNTrMkRFPxXWC1T8qSn+49wTzTQ0MIYA4PL7vl6Tg4hSeok508w4hwU4XcfWETWrDj
yvP72sH1MdDifcIo0yYYuGanIXgrIG1UAnR6++tdi+DMBuYw3IMj0bKNNrGgdRt/QKnCkKHm6DAI
WjnlF9sAhaMAFClsPBua0TicFpMVqKDhhY71qDRkkL6Cvl8ddpoWogsWQwA/Mtc8Mq5FhJomQLPg
3IDZuzgLqwlV6Zy3+Dyl7z3g4e/tlaOrxKhZcMxaFzenXvLsWfXmmoHQtYsAeo06SiXQdZsrVecr
sJwE1X2irKNpsGlbjJb5UkH568kzVXUfMGC9XPRbYJXltpu0wJWasTzYmMpI/3z6w6L5CkwRCsp/
9SPP/xDDn6wxHSbr2JblLq+a3VoV+crKmW2eZkoaJJJRrj0PYLKa0nRKvWO9N5xTvUaTXvv55Ucc
NZlzC5I9vdiV5R26n7fn58pRcfbnz3neh5ygEXZpAO/nHVH/rcUvSL7zNfdt88qlDKQCVj02GE68
JeofIDzbmKrcPbZeSQmEATQPekw5rOCgFTB6LPHgTfA41x+nLcsB8UZntt1pBBhH3qVPMPUMQXu0
NlR4zWOhGXoi0Ah7p6yevrMciVWItBMFe8NZg0IuZv8/dxd2TwCovQ7G6GL2aVCoUWO4u8TUhRl1
nwHK+Of2B1iEmM+Fs8lZfABIjBYlBRXv6HlP9L7rPofFxgh0APtwCuioX6KntxiBXwMeQOzBOA4U
TmEF3+MB/3Z7BIslNIdwwKQGbAi1N+sCpDRZjTEFU+Ud/cwcwqDXslc9IyMeYGJYCbWYrDkUAJ1I
JGb7s9mg+ny1QklAG5FWCZQY0qAKy8we/sk1FFY+PSKcXiAoOxC+x4N1cVYLEw1vvA0FkDzAHDV5
NIi3zPj8E+rvk2LOiWZx9eXiyhmKDk49jUciraSEiN2QJa6+74c16uW8hD6kA39nDR07Gw/wmSa8
hHcaXU9GXfXj0TCG+r6FnXKSdVDU43723cDWiz8/ex/DLWaPNR4owS7CMVaEqAjEUqWJ7fy6HeXy
TYg5w+MMhVF0JC9YmOZQe4Op++NRjLMRubv1p6Ntj2FRvHNgPgO7A1KObm4HvbLUkdrhBTp7o8MS
YZGIeFBXkXUnEVR2oTS/uB0Lc2slYb62yD2gVyEkhgY8etPnixzbrLc4oGxHO/dC9Ur4J+mlf9fD
xwCLXeRObLCxxsej/grb+tDe2MaaCeL8jZdL7mOIeYwfrhVY7kxlqRAivdOhBab9ihRBIW7l7Ly2
sAFShIwwukmwIFuUsGq990kzIIoSoRZsJaxhNu6/mq25dgUsMeCk1uKbp5438DGj4pjxYINeRjjh
LWG7v2+vrCuPM+BB4EDnz2UGaNQudo3b+x2jBjjeNcfG3OQgGwoURjNAeh6oA0m112lNcOzaQvsY
cjGyXAPu10obcZwOVpOM9d3tIa39/OLrjHiIM9PHxPH0sVcn2KZ//veBVp+1j3FGAy1wvsZavzEN
EGGHY+v3YTY3JNakla9t99kyywb+Fl9m2YjvoG2UAuU9HLPixUzduBQ/qvLbvxjF3H6boYhYx4vN
qKg32Y5DhyMPkaZHdrtWw7o6CBcNMnTg0CRbXjP9SDg0xXVxrEyU3O9psOnr7b8Yw4cQixxm6FzP
KAZDHHu+E9Nd/7kcFefV3NVDxQL/ndHjiylqhU79onOHY9A3u7bnB5c/AVP32TEYMNSGvQySeXRC
l3e+BP3BqHspj22/Qysf1Z3bv395IuL3/+qQIwO2IR1wvlqNcaLDAPTi0YYSl3D/DOiRZGpHbJGU
drnSdL0azMP1GIBchXLE/O8fjl8f9ra5nlbyGBj1fTUdAoAZJz0P9d4Jdf4vZm72zcB9iEQZ5OTz
YC1grgGO+umYvrfWne+vTNyVkxEoY8CdZ8sebBN/8fumsuqSdpo8oh/2xTIHiCv5bQSBkCdwtCEo
2wUvNqXPmkh3vTW+3P5sl7sHBVljdqlFAwz98cUhJkWX2oM1DMfBMF/LVv8Kqsxvi5OVQV6elWdh
ljgu2+0UmD7jcBwr748+QV8JlaLbI5k34fmVjBAwPkI9G/xxFOTOPxM1mOhhITMcU/Wjt/wNah7Q
GOEx5FTifxEJ5Q7k6qipXBivp9znmuG3w5Fa04PHRBoJh0VZh1SwlHyFi7xEcc2nw4xVdNHj1wPc
BfMX/LDWSUBaZnmSH9tmbDaINEZ6xbrH0Ui9h2A0ZTK4emTTE9DARdj5dborXKdFt7WjzxMseZPM
zIOwbV2VNINrh0SI/v72jFzZj2d/4/xtPvyNtmqMshaCH7tST2gG5d9yrHcKqjm2Ub9NVZvcjnft
W4NThwIPFIFmMdHzeCj/+QJNWn5MmdmEZqrdmUwkoCce+nJVfWg+uZYLCzpHqLfPBrqQgD0P1g1O
rbOm5UfD/K3G37n2zbNexPTFgNRujXryTqfavdOhes5+SWvlfXttZj8GnzfWh5ntTE0LsoHxI685
mmbm+M688UVSPYhU7d5ZYo1RurRI+rvePNgeotaLyhKMg88jSjq7zFmcH0u95nP70bhjVg4LZBM1
gkoOxUNbWsVpMKETkXdOGgUdoFNOZwwR7h5n5UtfO59QWkGurdtzaXGxq3tWVqXIVH/sRnAkeKud
qCh/y2wN93ZtRX2Ms8gV4cWM0peOxmPNDsZQxFqpRUWZRX39SWX5/8wv8nmkKnMTadlD8tOy9Qnp
gMzNtPQfyMbwkNIi+3V7h1ydN3QGgLF08dRfAshcwZV0J6M/9gH7MtXTndfKJOfZiorUEun9dzQ+
ugHzpQ8M3ZKvw7veykrTQs9FCZUEY60SYgCLRHrNCmtk/XEKMESUWm35VdRllUy2p2LgWQxwCVon
ZKYBDaMaSUk16J+ETc5/HCSMAMBATQAGdcsrAeBh2U855ccagiLokYRWutPMnXDebk/2ldsNSCa8
bCAPbemoQ51vGe6gBZ4LxBH6m6x+G129crddyxHOIixyhAkU6WIsK4AS5aYFC8yDkbfIK4B3nzsD
jJHxFW/30DVVdHtkV46fs7iLs6+q0KGvXMTl7Suz08jnUMO44/SpIK+fjwQBjFnuFnnd5ZFO6jrg
80Hn0He4fGTyKOrfHG949XQ70LWP9SHQkqI3mMSGTuaAu8qEQ/Z+zTBq7ecXayHQeVbYBOOQgIHY
gQAWYq3edXU1fBzCYjWg6VFVljZfCu1xwt3uNQSsQbqp+ldl1jFWSkSNYjN5K1N35VABoQDbKcDJ
dakAajpEg7d3xqHIW03J0Nh9MutU7FMLHiq3v9K1UJB9cWZIBCyHlu1NEOfLoDFQmQ4Cuvcy+y4j
+85ZuVzXgizmsa5GE/bdIz+SXsFP5o177zkIUrdHcm0LfRzJYgu5HgdJ30dulPn36YyycO9s88Wx
vtpB/P+LNC/ND7kCg35p35YYjsri3Ivw0uZOlPJD0a+c+tfW+MchzfP6IZCwFDC1ukLLm0wPeuo8
edT65/ZYrtzHENL77/ef//1DCFnCqdjSMGsu3kJp/U9uGZEJUN6aTsfVoXge6h8o8SPgIr8we+Zl
rMRWosXk7FLX0WOpqSa5PZprawDlO1AYgUSe20Hno6koiDduPuerZRU8iQ7dnI7qDdBYlh/3ec12
vVDd2+2g16bwY9DF6s7GIpOkxhYyyj0QKpkF0MVeq19uR7kyNPCMPFSpgUmBweQiFe8y6qdwehyO
+dSoR1MxeaeXjX/vQzkqFv7UPxbBsMZuupakeshrgIAA+RRzuthUQsdOmgwsD6U9uvy989yHLh8T
+EFFYJxtmStiJzuQrDgQIuNOrbx3rhwcEGZHuwG60rislqumGQIAg4u+O3KrDsfUhuHaq7nG370y
swiC/+FWtEGvWowR7gw6q1jVHTMj2OUpIHJttx8krPrKXStWU4x5DS6eOZAU+AsyBw8A/cbzNWrn
Y1/RtOiOXVU8OiXRQ7PoYBVK3x0+Q9spzcNU2C+V6MLOzSJZsWJzey1d2YxzDQIcBPS+7Atinigz
0k1VwNDMLn4E7Hs+Dmt0yzmPvxjlf0Ms6Qd4oEAminvsSI071FUPxeTCsufZVEXYuv2Tbf+LlQLv
jPkTQqUH9rbns2qVYJSmts2Oed2+u4N8EQN/1iTSt9tTd2WzY+/h95GGz0CMxdcbpGN2qnfZ0Shs
vNIO1fB16B/d/PvtMNe+EKorSHOBekDFeHEsiwDsIC/t2JE89s7BX3MZvjYKvPHm9A8QkoslP9XD
iC/BMFtaMrIHId65B1j4yml8ZfcCyADwHF6VYEguKypgrrf6BFjcsSqdHdd4pAa4AlG5EubKUpvV
TWaIFgAx8Bs+//SAUtOalamOZpr83Wb2d9IHv/rB31eVRsIJdZ3QwD9Ft7/QZdS5TY2mEYBw3iVM
K/f6YJLtpB8dKCTHalB+zEwtdFMbThE0jSYCKrQxrVXfLhfGHBYFeNRkDKCgZ4zEh/u6lGpkWl3q
x9aI7RdhbG+P6u9kne/b899f3KB4WOL+bvH7EAYtQwgKw5MehrbxIMsjXAETWtnbYex/mnnzDS+a
965Tm1ZDkcZQdaSVnMTKcDZy8o9q0MIgMyE8Zn8piHVX+PKxFQH2iskPpWIi1q3hBRrPX2WaRmba
bhtfJIbJnmndAjglQItLZUJQh+uB47cG97WDQj3e2jl66f1r3bl3dHQiV7MiozceqBBb3JwrFfAl
6ARvW5BKZpVvlAZxUi77KkHt+oVLR0x4m9GTov6wGxtuHmppiLs0M40nGIDmIgSxoDkFtv5T0/ru
eUpp4IbusCXuQf0Ys6EtYy336SEgbh27rf+zazvUTPthWtkNlwvk7585a9576NQsy0qaPTQeIKHu
YfLBtPmWxrcXCNTbL052Fy0gQBNRkwWX3puv0w8r0GN0yqaGO4fad6uI5X7iFNM3PqjIMsYEZi55
aLA0ZgQ91NragGW4czoLGpKsvoei5TuoDiGXPaDJHXnUPP9e2sVdXXf3+Lm4ge2ITpsIcghI3aYe
So1QRqp9OsSTxAO889OT3vd0BzohHGJK+7c5+Q9pY6LDbXZfhjbdV2XwyJoufZBNdxiyBlXjnCVu
A95IkW8Laxr+pBYDop0UPO5gTR22HiSLazJuZeu/1UVfAE4kj5msx5AaPNGM8sGck4/cYlY4ZjDR
HQLF71kO17FqtM1Q+OWYSJiLxzmlselpf/y2iCToOX5eg7bTwAhTY6EnIEIDTaM8pFPebwjqxSwk
Wfld+u5e1P1b7gTxWPv3dstOjsEPTlHElpU99X12L4l+b/fBA4GUfl7wHSSL38Cxvs9s9w78IYj1
DrHiKqZjuTFc81BJflc07KtHunvlpHuVlZsGtSnVf28aIx65kwhPO8BjBufyGCTO2MICdLprJu+r
4ZKnMhPoGwedHlPl7tNORxWSje/Qs3hrrDFGvfToVmbCxgAEl/JY0zG7rzQB5LkvEzPDSvDNJMud
f2B+tdPTfojqoEijWgVpKKcy2zRGmoOSkB+VVaDiOBZPueSx1dv/aLXjbWy4EMXA6kOwZax/WKnX
7VhebN0B9m6oZ7kt2D/WFNOhtLdOWt3bXgVyB6Q2I9C0AEb2yXuRZ92u7AIj9pgOBIk3xj7w3iFo
Z1k0pO0P2UM6zCXOCp71yhaEABqAytBBQ7FuSSSs6sYYORXOwdaCH0bTvGViZZP/bRedH9PuxxB/
KxcfNiFeMmXP5eAc9IDrR2KbKcQPR/Nt0pp6isBRw9nkWLGhbwgK2FN8Ep15r+eFnnTVH0v3tzV0
cjXoHsvfjMU9FtWhGTi6ohZzj5Xegb/jxrU1iQTu3yqGZrx6pYXB9xTeMit3zmUygsKmA4CKhbMW
j41FSTgnmQ5ohCEPrttGXB45fKa69tlPs5VZuzy5zgMtnlDASztebykkbequ0X6jM5Z9vtLxMQRg
UueH4+CMQsMTWh5yGCgUX1u2Yf2niynnIRY3dFuDc9jO00WrRMF3Uvuhr6WH/gJpiUsPywslcx0P
9pm0spgp0FVaAkiwc3A7rwZOWnVb0x+ea2A6jcyKAlCSrGCgsdLVuAmM3NyYrerjTtd+mnxKWmuI
Cc2qJIX/uBICejKBO1+O90KjT5pbfxtkF4OkNt4rWZY4YdNsX/TwuZ5kz5KWg91IFXuRcMG+d7Ui
6oj2XWft46jpIIGPT5WyHrWphgacvc/HkR6kKSo4s01PblAnYrC3Ji6AobW/EVr+CKrsrUwrJwTH
yoiMrkPSEMj3uhA/HKPfm3p7mGwjzkV78Mr2Ph1VRLPACn1o20x9/gPNG6QyjrPP0dzbTGnagMFp
7nvoTVNuf9UnB3cZi2xhRXrXbexMoNAF7FgmjAdszbu8UM9GaTnhWAR7FGafb1/Jl+9XfCwAAeCd
BhToRfU9K33QmHLhHpxepLjMWBu2w/Q0mPlTo2shcd2VN9Bl6jtDz9Gjc9CmA2l+UfCgE20qQZVx
CFQNxZUs88luqmX/PNIAzqTgF2NnZVN/qPnUbG4P1p1//PzkwxntgkWPAs8VTKVvon3hDWQ8ZBBt
2zOrYy9e1Vf3Q8+sSKC6tAWnLntBT1ObjT3cf0oAr3YA+ECENNWtHewPutmK1H8Ff9fZd3lPYV3d
lnboeBlIPpLlbQhGXv481aVMaOr803Rm+jxMTUsjs+XpF1no4gkvfCdxyhQiDWjB6K9ma+k/OYEC
oi16XMPYB9AtVkBkQv/vO9GdfhM0XvDiExMH0KTVKLOxce8pTvY2b8UD87P8oGk5i1Fi7u8mA2LE
YiA9NAmM/GHgErpfJvW+cEGmr4S444uoW5zYyIN/GyYHXxorM8rBlyUhy1ytgpi/m0YFER00RaW1
hU70Ws11PgcWHwMHBOpCOLsh8LPsGtLCHvFK9sXB4v23zswS5ojIZ1Zc45SoHLZRI3nKVxWOryxA
iL3OD1cdsiYXD0ufe5qfm/l4aADiGfI/Tf6S9fdlhjYiSBCN876y5i5HiScy1hsqinjQLjuJeK/4
wh+mCfdGMgwnUd1DDN1eO9cvswa0gmcGDAiuOHmXIDHmCdamfj0dCvY41afPww8BeXFgV2XDEh27
Z1G4GGEm3jMd10YVjBVcjG0tNIb0TXdhfPP56cIVBRoDmtqAVy8uKKiyVp5MLXkw5LNvbrDopPcw
rsHRrmQNgNP9N8riEMKqMNpx3kuelYdwSdyW1vd+Lvs7L7eHcyVrOAu0mDiNQTi30RFIb/7gAQHZ
TF1/+/+FmJfGh2xOmr50qIkQNIhSeeB2pI0r1NfLSwKff37CzqD3SwZqT21i9NU8XRzHG7wks3fW
RxxIg/zz6RzISQ7ioFRtXsg7tYYcVN8Y4kAdT/zKK11tKSyjTnlhmQlkWIC3vz17V1bCzIZCBxpv
J9yE89A/zF7ZNJ09tK44QLET9G56Z2NYNZALRK6ZkF+ZRYDHgNs2UZJ2DH/+Uz6E0h1lTxVuuoPg
rnmvhlxt67Zlv6oskM9WrxeRJ0fwRW8P8MrJAO7IXK0DRAmH7GKAFpF0YFopDo7dsaSbdH0jvElb
+W5X1rkD7CWcUGdK54XasWN1A7Q6W3Ewxm76wuREUc9JjWQarDVoxl/c0OLeQMdxNhJHwQ5oskV+
SXUjBUmHikOmRHEUld2EBqRxToPL+JesVdZPOvXq4HlOeuyU0t6LjOawFnZHwM2q+nuv/HxHcGsn
LclUxE0Q+Srup0+BCPAcbwyCQhJsXaxaqdCtHHOI0r4qkxJOGKEsM2hkyB5a5KxhGylKPx47le5x
4Q9RG/R6iItzvMsk/9m3tgDaUcOeGRqWTLLZSl3itSlaSB1bNeQfcU+HkyuTLoPW3+jTHFmITEPg
/aK2cNKNLR30LkovuM+tHievyszYZJpzP9Qwu3ELu3wDp/i3IXvndyCVG/G275PeNoadaYwkybOe
bYua0ZNeD9CVG9Ar+Q0UvHYo/d4sQ8sooDPidnx87Asy1it1zmvLAksC0s4uMKAX9aS2Sk2lg11y
sHudHMam4T8o5F32Rt9MK7W2K9kEyuoosQG47qGOu1jnqiOtlQk6Hrg21BvlOv6JEkFOTINJJJSa
rIT0Tbn3zJL8xjM0+xcjncVoob0LbAS6Teebm3KqAXnbjQffmH52A3jebgGXqbRcA5xfOUXOHryL
cQ5GmVnQGpKHjITg7Ppp7IvHqTiJNVfrKyejC9C5gTkN0OFapmdQa2GBVlriMKpHtO0g2PlQ22+G
9uv2+XQtHUNyBKlxH9IDKE+fT9xUaKUvPSIObuNFJLWrsJqqb56kP3WIFs6aNK8Kyhwrp+K1wflo
YfkuHBkASV3MYlaOYHEVQh36DKiM9KScH6lBI1WtaVlfBAJoF48cDwsD/QU8sM6HB7B44LKRFSc7
2MNahfTfakBAvO+3J/FaFBccc8At4YSDw/E8ikHAfKOuk5+EgMf9CPULA1YGHoBb+co6vxrJxjsR
owEYefm5Ctra6JKQ/FQ41g5rcWuLJhzKZle6/t3tQV3cXJg630GDZKYNgvew+EaDcNToQu/nNFUP
3qZVK0nNxdmEnw+gGYJUE+SKi0LbZLYmqYDbPHVavWEe/TqhIulytQLD+NvUO7uu5jhwgEfLzzOB
UF98GxnoKElIeAwEVhVbLUR9UUJ+zumBDE9gjBX9cwt1H7RlwkI+QXRoZaVfnBd/wwPzPwOhL4Gx
ft/Qqtf7/MRGb65dP7dS+zHAI6Ig7U6BqHb7o12dVbza/jfcIhuFQEpbZg6EX6jpQKiIRobzLfs0
TWIxpsWU6rYcK2cS+akeeehZu4Cv7Kcro8CqszyIxMPeHF/ufD+lGXAL9ohRgNkbBZURVfZr1dzf
nqor6xtBIF0M8KN3iZrVqJdBvswH3b/8TtzXNazAlQ8PXJaNLg5IY0CkL7YP1p3OkLYUp1ZHMUBD
L/KhTm3xDpEBNy5Kr3gKoFMW3x7T1YmDTYAOxsdMyF18mbHyUzUaOB7At45Mn0VTcJ9l5ecPIU8H
XHQG2uNiWuLOXIdprUwVvr+VhYP9WMvXgs+acStf6OJuwuWHKDMwFf+HDOz5MrCrDJbyjkdP/V+k
ni/1Td/CKBgyTi8wkGbhCAZlZBets709jUvpAqBTERlsb99EpX7+E84ja4wB0wlS9sliWWJo9hY9
7A2cBn5Ik9+Lpv3dOc6Buiq2Wb03hz+3w19+RZQSYPkBECF0/4DsO48OQbHShwtUc9IfuYzKPkw/
DSIBLOdDhGUnujb1ym5dREBT13nqGavfJTXF2kK5OpC/BT8c8SgRLwbSFSmxMiNtTlJu6l9y+O36
j7en6nITg6w130540sEPYQnpEENQMtXV7ckuAh4Vo93FejuuUSmurAeEmX2AIWFpoi6yLItIs6Cd
0bUnvSyPRDchDJYlTfBqFS91Ye99ZcSZ4UJBBz3AvlrZ1BdjBIwEaBL8B4+7K4CP0fUVKwx14lwE
97zQ+Aadbf7ZBH4RZf4rPjyPtVlyufJn0zGyzSfgHyBAVU1+wqr7ptzaqg9xed7+eBfJDEKiygQc
CyrSoKktlgeDxRR8c2v95AlJ9jUefKdKkiI2gc+MA6srVhbL1XgmSlvIZ6CEsCyjBUHNVdERdZJd
lUdj6yReXe2Dtvg5QFPs9tgulv48tg+xFtMZNLVlkSCDg3mrTr7Ft6KTT64ykn8TBlckrDJAFV/W
67Q2RXseB9GphE9MqLo+KqVfh6wbVxKLK3MHsQUIr0FIBXidJVcCDmOQPyOTdrLMvWrfaHe0+nde
ZCvTdglaBMdWx70CQXhUhQCkPl+GFuspA0ZFO+mN+eRZMlQUlAn1UDvwRqwgtCyMOu466ewzjfA7
gdZ54guYbt6e14urZ/4zcPMAXAvLyQvlKE1ODYAYUN1UgxHqaZI2icgJ5KOeayrgJ725He7KakE4
pArGfOmAhXE+auq4GjQAMOq83BU+hKRfhjWp2pUQS3ZhwHLNscmgIR85avSb6W75Go5vXtNnqfbf
Sfu/UViLU7IEDxtVrlE7leVmrDeUruQda0Mwz2fJzxvs2Q6zJGgTAjELnZEyNMfX29/i2qdHUgNw
JeoZqDQtRmHrTaVVmk9OvfUz88vICL6M/b2hPQSTwnt/Ter+2qShbje7iAeQnVo+hesiM600MMlp
VN9z6GWzbk0vfOkVDRYEbOk+hJhH/OFonzTRDmaBEC3Konu3sl4pmIcjBJ9PWtlWd3ySQUj7putC
x1JfzCClMOOd3i3pxBAIjQixnprchRecP7QrG/7aN0Ut1jdN39OR4y32e2cVrZ0SQk6lemggTiXR
Cg7WijbzjywXJs77+Y4BLvPCTA1m1PbEJ90/TSg13H8lD9aaxA56mLdjBAv0gMia3OZAZ5xM6Run
qUQJthbQNG5HgGa4j2JfJdufbeEFG+Fb47fGZU3CpeXdC2AnIBvrfwd/HmrIRfqLIy2MDQ61GR1I
3MhhQRGLyhG7BiF2Jlrhd0w3h/u0FhoqlgK1yN70xFbTebM1KuzwFNpbQ+jrgxvaENm6hzBzEaPh
mofTjE2mrmHAvKBlkWnnekic/IcnXCORg6hRFXXcmAN1U8LtGgKJvhbbuQ0GacQMMMT0pxFdaX8S
TZR2MoOZehBVegnJ3yLVwiltvLDvYAkFNVLzaOW2G1LT4GFrWC2M+GS3Hwuj2pujN97poBRui8Bt
9nkfVBEg49pBq/NvrPaAaW18WX3jQqKmK/OyiVHQnsD7njpty1TbJ8IqnKSnWfulSA3rDvxL761K
M2uLtrcVT0Pe78aO5Lu6cUvwFbV+p8FHM9SrfHrgns5PWeYBUiBaAD4hY7eFJNVrlsNJhYweSSbT
q3e24sUdDZxuO1R6mwQZSBAZqjsxHFldoHZ4eQK3iEQ5ccoIWTTms3L7uNZwERMqrKRzrXozghy7
6T0NJnE+FIKlTMd902f2LreAmkkHg95Jk7QJWgVoTGRw4IH+TwCZbWnCztbOoqmVMpYg2YaZ9KZ9
O3UDPtAw7olPq1Dao7vVlT589bW52F145NR5BdmMqEuduOfloZOPeVii2wGVHKAlbF3zN7ZDjhbp
y4QTCrQ6cHownNH1l9un6cUzGFCDufOBJgiQ18gfzs+e0g0Yz/3OhQyhE2XEjymZtppH9oKglVnS
VSrRlQMFAbHHoRWLi3SJ+TSMPpW96t1TAVOmUlNfbU0/yMD5c3tcV8PMBSxUaNF5Wb4I9HYq8C4h
7sm0mRZqhvlt+B/SzmvHcSzZ2k9EgN7cknJpJZXJrq4boiy993z6/2Od889IFCEi61z0dA8SYGi7
2LEjVqwlK/U+k7X8cN/SovMiLlAgiZow37P7KIbcu61d3TwioeoYPvDkTko2oKLfwkb+576tpbsP
ImzevGTMbjt9AlPLifQ892j1qWnjSp/UOHoR5B7wn5nRWRRtpNha6d5f9JyUt8k1Asy/CS3zOEDc
Ka7do/zVRO1qe39Ia1+fBQ2lYo2ZkPF1PaPvBVCm1qxkMhe2OPMFuSINGYxgvsXBEsbWqPXuUUri
R0/x93ERblJLO8F1m9lCoK9siKUR8RYl/UKlg8aeWXLCNLpwbCknHa0x+QUl/bYMg78YElVgmvmn
wgAtwtendiBd1bRK5x6RpXJqVXw2MjQVpJ+FVm99YU0rfOEsoUMDPyuoEN6C8xopDVhumGSSBQs5
bc/0sUdauIvHNXT1mplZGBSGXQsn5WgdR+MYyIUtdA8ETSsPh6XNcDmWWSRfJ0oH3AQjUnLMuock
t5X+OQdzW60AVZeO6oWhPzDAi6Aub8Kxb00MKc2+M85d9kFPYNfyFVT/flfaShp9Ze7m7m7Ua6EM
qgFrrfVZEcJ9rQ9PLpfZ/cO6aAbhUViKLFA783QOPVTEMXFvHYfRycIT4CNBeLhvYsmdTsx0MAhC
SXtTE4VfJVfNcaLf9VynFV0bHJaZhQ7NAPcNTSs9Dzqp0sDAAbAPmZpprBcL5EL/nOYGqkoCcMPu
d0CchYx76W6tgFiQbgwAf/83i9PQLyzKbhE2ro9Fqyp2eQY/Tn7uta8IadlddvDlnKaWtfrG4ja8
GOV0Hi5s6h2xbDlgs1ATJ0oTwqs33QJlnye7Ki6crldXXoGLC0gyDDAXOTmg8tcWB6ruouf7LlKv
uxH1HU8DZu7+GwY/7s/moh1QxVMdgs0yhzYPbe1FFKhQxap06AuhYci/ela1c+uVk7zkz6fbg91I
7RzszfWAJKGNACG61jEv6Sc0t0GzJhh7m7/kBUifFXA/biPqA7O9SME+Vsq214/w7xzTQt0npv6p
6HqWSftQhcMWaE9sTzoBcLL6eytUft6fzIWDTcGDONDUqcbdaDUJUedpUpDoR2mA9zVpvcwZRgQn
zUIYt/dNLXhgTNFNCA4aCPS88BJFldhk5MSOuvDP2B+8jpdEpB8CtENWqR8Wh4WjAj5JOyaqUNdL
14lFVGWDrB+rsLYNV9mhBL/rirVs1JIZKOgmoCaSwtTLr80Am6ryzPSBYTfVsRLl1lZomNy1qr9G
BwgjMt+auS02imJM1AUQn863ygQNR1e0044lvIrnQTAaWKldyQ68kg6eV61tHYR1BGoFflFuCz2g
toWksy2U+a9EbLN/aKPpC1uuS+kAWwWE+1pSggKX1HMRed0TQWW/E4os2OhhgoR13OWjTWxYOxpi
Sht+1a8hksCRSGX70WuzfkPPUvrQFU3+EPixbldWqSOI4lnPfuGSFNTaygGuBHNJIKTFqydYykl2
fXpWvGRw9MCISNuN2t6Va//oZnWEsn3tbWV0eYkFs3brJWOLlLamfUBoQ38oAOXapai2mxypAFvX
shS90WZ88cLue5rwC8zA8B47MN1OxZUIWFtEvkbto0falKEUkCYdEq+09nkhKi91WyFGVLSfvE7s
933GneZpoflkgiDa+56bOTRp9E9eHNUEvx59IKF3GNVdCIwgk4onjexMgFto0m1Asz+PU9N4zCmI
HUBstPsQfM+TlI/icTDU4ZyUnfWJiov8VHmauBUEMbVDORJttVfEx0TvjV+py4CiUhkffYBJmxhl
k0cEav50nlifohL1LHp8qv0kzrkzQWw5aNFLD/zXaCtR4zlNHjSbWKlTEPSKZ/OYQyrerOiR8hQa
hetJWEit5U2Mlu3GcMfG4fCkjpSF9Uaid/B30xvCPnUD3RGVwHxM4Lh5aQtNfUSHpXvVe9BBHnRe
z0WJRoCrhsIhajvpLfLFmo2l9L0dtKb0OY1Ld8UVL9xmVBxp/QDYBsp8XnHsNDNXk0pHD8kft2n8
WWh+tX1OPwT8O933vForEt+ylPA8vjQ4u7IVH9EywdQ0enyOZfJvr3xP3dfAP2jKmXSnXYmj065B
tZa8yaXN2ZVN1OaZjYBNWmm8dlPSi6fv7vvghSsNQl5O3VTZASI4MxGEDcwEmmsQ+9Sblgeym+/v
W1gaBF2SsFKgxzyt1rVLjDyZZiC287FVfkouil1jApJvrWP8D3P73Bui3k3Nb+qXvCHO7OWGSxXM
2TFKNWGHSlZ2KHNItoQm+943jfqEuI/yT6zqoTPAe+4gmVZu4jIEAhcZ+YYRVOcwqc33h+MQH9Pv
ZrJN8dKzC0HrIhn9A+ZXM+1MbJ0CL117zvunGFYogOBQHSjmPKMpNLEQelWrHb3id+sh0rSxil/3
TSztk0sTs3dmnse10luY0J4rM0YRag3/NW2D+fpRGYMvlDTUbbdBF7oNUsmxRuE2+1fv3BFB636w
3UB808qKiDxca7Jd3JiwpMnkm6kXz2veeaTFaR9NO6YwfoOB855lRQ+3SgSF+MrkLXmrSbORwIr0
wy1Mhlxy5I+jefTMsNj4Hf1cTVv8g0Kv7IiB8ZMOnmTjgujfmkWn0NsRRvs6DSdWLBgBR0v1XvVG
S2yqHKjcBFmwK6VReA4IFKl5QZrYDjDFJkkkPghmqCDvWZKkR0iOFKbVO1mQSA9ZTs882Ur9ydMr
fW8FvbelxyZ9C6Au2+qC0OxU+J+TWoM9iCzvpkkz/j8vLtKiUQ/sFUQuydSepGSvbrlVAEiL0J+p
tIJyDbTcxRVE22YJi8j9+VuZvjnNhd7LyhC7knk0Og0+KPefri02gS57NoChfTm0jpSinXLf6OL2
gGpO0VHBuYV1Zkqm1/QjY7Qdnoc8ewNi9wlRQ2PFztLJmghT/7+dafAX7zLLE4s+RSLv2JEVGILA
Vsc1Vd+FBxJkr/81MUt1yFZMhzRJ0CO8Z3L8VGnscvWjTzj2f5qyP13+F0Mx6I1K1ZKheMVbo0tE
J59Xxd//hNBzR3ExmHl9u0CdIib2NI95RoowSD/FumDLavXaVMHPKNU/MtoCFhT1ECnBSxiKtpbV
m0HLVyKQ5f3BvQB+QAGcNv39YrBClSI0qFfmsRViR6DlMaHTHZKR7f05XQw8pqYovDvaPaR6r+1o
vZ9GsdCZRzFyNy7kSkio2q2kHtRB+bfU1J91SD/52D2gYbeSgVkaIlEB0cEEy7yh063FVGlRYpnW
0xFgZWVvfrg/umUL4H3hkQIVMQ8/5DIbk8zKzaOevopdwhx+SKuv920sHTBiD7gaCEJoyZoFIKJb
iy3BrXFEnM9vd7W3Mku3rJGEhpcGZidYE6y8RKeQXGXxGgr/JmYD9cJBM57F6NV0tw2Zvs46dA1q
UtpLk7/0UW033c/7o1zcJ5e/YnbIi4Suxn5kmGLyikCqHfom6ofbKIOox3RS/5fkwn/0+77VlblV
Z7XUqJcBW3ELHI0kO3ax/lbF5opTWR4YgG3CN967N8ixIvHRP/BD4xj20bEohiczB7CgZjnKpu4X
LYi/8ez+WJfuj1A2V2b1D55j7m2myhGc0lMGf37KfUN0K03KiI8bpRCdGk0cxxjd6sFs1OagF3ng
6KaXfo6DwT1WPm9W+rJSlEHgt0ArEB2zXPhRtR4rELXtJvBc/yC1sgFled9t4sFItrklfxuGUqeO
bFnbxtJD9JVE8a3VNeAswP530YAkt5uiV253MuDr+2uoLB5CCiMADQHyQH527WFSswKz5BvGUY5w
lM1vvRLS57bT5YMh59IuC5PIaTLYHIoxI3avS3OXJ3LGW3uw2M9CckZYTNgnftOeOxhJKGCOBq3k
UaBtw6qBkmhwE8umUOEePMIjHIkuPva9W+4lsg0OwErBAc9QPPJIV58txIfQYNWsk+s22TYXCuW5
0CikxvpQvFnlinv4c2HMlxgOeWCJOt03N5Aer64h9I8rkrEp+YjC+l4O0pdRA8hcZx+MOqI+6Z5F
sz6S+jhLQgkoTYGqffRsOR5JgyhfEjF6qJWwtQu1ePbN334bAFRX1k7C4mEjnUocPlGaybN1gqaj
GksCkGMApZ+iNVtdOdzfCss74b8Wpl9wcacFtZoOmsRrRWyCTRJVGyGBVSB9fxnR0iHdZNJhob4B
eWi+D+G4KRtHMy8+yah8jYa8YmLZafzXxvxJlHeSXKaNZhyzRniMG52cqT7+MtEjsPuoPapSuO17
4TFFznb013jFluKtiwFas8eSWqtWEnLIjz2M957yxdDPGZk1uMzvL9eanVlScyzA+UkxgyyQwEZ7
pH7Nio28Rum/9DL70wCCrDnLclM1rXzoo4vUPDZv2Qj+hdp2YSsazKwrwcDi/p46Tf7X0DTci90H
OhwNKpDxx1F1FNbJXHF0a9+fBQJ+qVdQI/H9L9AMTPiXlWfK0vcnhlde+bwob4Rv0RiluynKzKNU
unAWWdBVC9FfRJ20LYGLAYFFDXa2tSS19xUv4oSm1UZMPnhf6vQvVoFX8cT0NhWU9clHXKyCkPue
r7eKQaZctvUMxg+hld/dbEvINFH3wEOOd7/pXgcSU3HZSxhp08OowNqwRnS/uBjQWE8U1tQy5iSl
cuQHchJZPBO8bKdU31zPXFnupXMxxZMTbGZ62s8CLrEQIQjKfOvoiQdL/k4cvQ2jR7UcD5G34s6W
/PKFqT/e7mJNfNi8IqpcVFu9F8lI7aqxa+XjfWeyOGFU6UB5TzjEeemisEQE27PIOhricKLkehpq
4/wXJgy4JChsKWQbZ5vXqvTBk7TWPPoiibnSHoO1wuriIC4syNebNwpHIy49Hkt54lSB/RfoX2vK
ZFL9o9x403Xvj00XJS55HBItffurDFBq2N+fo8VdhbwQbR/0Bt1gVNxc6iQ9cTFR0OgexRb3RheL
GynJRKcsG3lvyLB93je6uL9MA987lb/Btl5PW6vVXqrEUycwVIqt9pS1T7258lS4uawUWqYpBUu8
lf9UyK5txH2oKr4QRmdPFCRbG5sPEqUM9NS/qegxvHM8f2xR5psQkLfPSjP1jUYU0uiMDMmLMaif
AjXZGEr6876Zm7WamZk9/KLeHBK9yqKzpvO09GRqU3D1ecI2ilL8/+6+tZtFmlmb+RtJTIVeUxlU
rtPEAmVbThE40FfC4ftWbrm1kH9O4iyJzkL7ZHo7sTxmawLxayZmbgAB3P81YZQHudtXP+U1sopp
4q9C+qupor3ueq/lZVLWvEijc6w0z70v8SYvoFfTzorkHg2v+1jJ8sq8LW/vCRs+MawRxFyb1H2E
MEKrj84l6jT+Psp2PhVQfcU73Pi3aWAogiOshXwmQcC1FUXRO8EsxOhsCV+ik5n9c3+LLQ4C3wPB
x+Tm5mgynrqNlfl5dG5zObIlBMioth76ZtibZbqSNlmzNVujPq3NRB+q6Gwo1K0PiEF22rYYV27O
xSN6MaLZhBW+mQ9xwogM1wphbOo3dak+t6P5gCN/aodxWIkKFoeFkjLxmazdZpsSWK4GsfTis48E
cHRO8sEpDQEppZXYf3EnTD0+wEUWOtkRAq11uUjis9k/SMHh3Q2B00YjhIWLiacmmYHrjUaT/FjE
vjlt52+i8EHJf7Th219sNqqCUOao8m1ex83zipIPI6gTZ9QewthukwP8tvetLM4Tvckgn3hrkkC9
HkjmKXHrTetRJ94v7tBtJmg/7ptYXHI6xgmWzUnDfraTBTewgsgI43M0OBkaBZChSOC/VzbWgk+b
GAOpdQO8gJVtNpA4lV1RaNzwLDXFA6OVycTUpV104IJ688VIhbchJClxf2zTpTLzpFdWp7FfRJ5Z
Fse64XnRGfTGawZGH+fhqFrzsUrH33IvfBPyZpf53XufOei1oiMI1TTPKXq7ZoNNcw0IqBlFZ9N8
KvPIrrwnvVsrOU4fuRmbrhHBwwY2Ma9cj83rCTwSU47OhbIfx1fQssEaTdPC7oP9gR45tgelzXlq
La+bOM1R7z3HsVMBEHj/5r76/OyUmmmaR7LL50faRbzHwni/kwHpy/xTugYRI07e9WL169Yf4lSF
Qb9W4Al20hXw8tLsXH5+Fj81OXTlvc7nvWQbh597I1/ZvQsnU1VBA8CzAG0jzcfXv98zZVe2QjU4
05VpmxntPbJ/GFAa6ovxb0wRr9Mli0+7aVkN6BkqZEowZ0P17SKFI0v+LcJQ1INfvn8klxwB3bhT
uztYhxttITcKSzH1m+DcaNlZifWDWEOlOViVrebC/9Avd9WKr146KpxshiZO/noe3YzQ20AzlQdn
OYxPvSU/dVX5uUNe9/7QljYE735cNYbIoM1ua0nOclMNwuA8FmdvfFXef1wgkEDcA2UrEr1zbHQ7
BnKeNnJ/lsud+W9Qb+//+lvwJr2Bl9+Xr7dbYnaFAUyyP8M7FWnaLldfexn6N9OWksfW+uSVX0b6
mZU1CceFIIeMDa9qmOAsLuvZtCVIAHRhpHTnBBJYrfsRK0+J8IBEcL5W61rYe5Ab0nEJfQ45lXn6
yUhaJRU9rzuP2VlonoYQuNX4FU7wYvhHzNbQsAu7Dmsk5vHQRFPzZlsloarSCkp7Tiz/RQj1U5Vq
n4N6jed5Ydexp0mq8TadOilmy9YX2qgJbd3ipFv0ot+sZiUIXTMwWx/LquWhaKmOIKvYZDv13WB8
OAcuBzDZv3DTFTTVmjp930y+e8KmF7eG9/P+3l5Y+CsTM08aumbiGWM3DeGT2AUb8EC4mlddjLdm
+pSn4ua+vYUtfWVvFnfUbu13mt63PHQgfpNTSkqDzS/YRfWpNFeMTfMzCwTgAqW8TsxBK8O84zqw
mi7OpLw9h+VHbS+1n+6PZWnuLj8/e+82jai6icHnB9oJIoiMNhYC0ppT+fsi+XLf1sKRYSjQynDn
8a+5o/YsDYa+ImvPSvcKFeWmGN+gllvxowvXqglk2yKoQQ0EkZvr/QaRHh3ZpdycoS+HY8XhDoYw
DxUQs9vfH87SyvAI0Qk9cG83FIaCGYUQR3vN2UfGPVB/jCv32sr35yufp0Kr9l7cnOtTJW2ibHP/
5y+txsXPn/fZdyjLRV7Nz1e0hyB8GvvHqlgJ0RbWAmzIVLmkKQH6kVmIVlW9WBt045wD6ZG7JVbA
grwma8iePyR2syOCGcp21MLp+JlnCIcoTiQpoQBqqq0d0o/gFl9S97srv3XxZ7pS3/xDq9vGyf8l
mI6v7yrJ0bzD/dm8HSrvODgSgQfK8P386Z6/cHN5ZaEdNfr1WeU3xOpD6KOz8C3L3h2V0tsPswUJ
d0SOOE3Xu5vfkMUC/SMcV4jhMnJsawwPt7vu2sLs/PRynlnFZMHPQWHbebSy7Ra/DxENIQGazjdp
aiE1ikwM5eocvMHA32ff7q/D7a7m5zM3f/bCbRAgF3HZ5mJYEwwe1MChWzNp33vueXRK5InFSUec
Z9NsV7dhPbgadKwngIotSjRUN++P4WaKJgMWD0wKN6DJ5n4ydz1RjNXIPcXPaJdwv9z//M0UzT4/
beWLrUqDeTK0Gp9Ha0xqKjsUfnraSgJtbQizOaqaAAZzN3RPbqOgWByBDVnx80sWgExz6Ek63tIZ
W0rlCYrXWKds+Oaa28SP/2KaLg1MN+fFNOmZZSSyVYP0KDNxV1aUZCkbqs85fOgrs7W0InhJg2Zz
ak8s/rWpVBH6EHlt66RKLxL6JYUUO92wkrZYmrCpB40NBQcU5ZRrIwMspqpX5MIpMBp/20ht9hSn
QrpyOJaGQnoWxJzGSKS5L26TKGo6mr/PZtOfVct7MjplL1Xx5v17eOJ7hucGY/AVXw8mANWWdIHs
nkgGnqy2ew3FzrbSNfXDG6/OUcGApgEImXhGp9Fe7IFczg0B/Vf3pPQlsWTnaHXwCkAcZY905QJZ
Wh5AXLRLSbB/4hivTcWwi7htZHnnNE3Fj7HoqZ8113o3TIcBXVqZUmoXA1JGaUi61vfPG7X6oVQ/
7q/K4hj+eF+EocATzL6udsWAVEHpncMBgITVGvpm9FJ3e9/K0qJYpODoAURMlMjregyIjQxRDS/0
2ZJ/V8O3If+ai1/79Pu7rZA0pWODIwnl9vy5Hw9aE9Zm7J9NA2pq+tdrmS6xbFOHa9mZaWWvwpcp
m3hhaZrVizWBQjzqRTH0zxXKu0aZnFt5CG0UZr+nWrALZeNjkss//2J0kOXAiCjTDThvb+yCUJcH
l902QMgSkN6OtL04vATGWnvBLRXXNLoLS7N9ncNqV8ml4Z1ruAE3iqXHTghhybZSBe1jIMidXQ1I
ZQVSOjqhCBI6y0ffjuNC2ZKBL9e8+sLmYbjU+IGjLtAeWCHdxb5YeefM0pwi/SCMqa2o/yrW7/sT
vOAHabJUoBWkCx026dkFKNWDLPWUrs8oaXmOQpPDXrZoe0tzdL/um5pO1c3+uTA1m+E6NnWrzQfv
PA7tSRiG1MnGGAnC2rXjcoQO2bLHETxnu0ZXtLhxYRuDWRP3yOP0euMmYT7IHZ1np0ijPWAM8t9k
zad0Jo1v2ps4NF9Nt1Tffy1LzCqwFgqNkPDNfExfhIhJq7l3Rottn0DSKCbFxgWqen9SF/eJRcKM
FwUJjDlxdp4piVrovneO+4ES0FBJrxGCLNumGAYnSgJz5d5cWsSpsElNgZ4fIFTXc5lJSuvqqLTh
bqzqMeHZudO9IXttmxeh34bFNpVyaoRF3x7uD3Rpo3LlTDo+gJqIDK4Np+2Yyn4seWcFykZ/CCK7
0MetqnorE7psh1f/HzNgWa/twDHUETbjcWRtR7mmbL7Xa0NZWjMC8/+YmP5+4UgnnRpdjTz/XABG
LrwflfFiac+R9en+jC3ccszXf83MjnZN1kHoc4Gl8gWQgHH0DcZ6576NxdkCHPJnRQA+zSLC2BQ7
pTVNvKZZb0fjpRy1bdL4K1YWR3JhRb6esALaw2aQWBMlQ/AhGsv4ITXVNZe7NpbZ1kZdeczbwWUs
HpQOA1C0NuORXFMduD9py8OhmXEifVSIdK+Ho7atR7p0Wv/eOnci2TK/eq/0Go4Hyg/aOGVar27C
24JSKmRenXsyiQ1tqUqTrd8NR6OXxb9YG6jmqKFPY7khYdaNHDUoI+UR6PkfE1VH6Uxe8TlLCyND
2i9CnD7Jis8Wxm/wN0KduaekHKxNpQ4/O2XwnizAD+9NBDFtPAdohgb1CDJkdmQit1BTWuXdUzWx
eShyqe0Rf3SIRXNHj801VPDSwIgkkIMBEsxFPxtY2cet0pQ477Lf1Ulh6/qhpRpwf7etGZl244W3
GVWhVoZiuiGgPdRfo/Ilaldu9iUTE5EWNY2pJjS/hJQeyolBCvCZ7lb/5kY77df7x3BpYBY6DLyt
kPzwvHMTpbKTuKj7qb3e21qTrgGc18YyO5yo1USamzEWEWdpwAWs/RLXyNgXbXAuodqGYvYGn5h0
qSZnBQGJz22NZGt1rv4isTHFO/8xMbtj8lbRkjHXhZMLN3rYkGFaw9Mu3WKXFmZnRfdKSfZ6BjFG
u76TnGDMt6mbOkq/4i6XQo5LQ7PFH6FpluWCxU8sJ4se8/bVih+h2lBNG26hYA21s+SdIQwgBJz4
9ND9uT4vqWJSbhYYV2JnBQD9fi0nsGQAeD5v58mnIZRwbUB2hZKugwoD2U8p/7FW/13aXHh9iwoG
GaebiLBrtBb8tEYuIBc27ii/xvXnLFgjcp0mfR7Mo4Q6Ebkis31DnNKw4nUQpMTUaZ60thuL+t4z
FNqUBhi7+84f9nHQdiVMEmaywgewOIETFAHFT/hh5oAQLRLjWtJj4aSiwzlKma2FK1tucQ55uUOL
DznMTbAZhdx0XRkJp9zQk3Ofie5jHGbKIanceMV3Lh2jidmMSNmaCHxm/kavgzxt81E4afDPduIX
VafDLfqX87tyDyzOmknOBmSFBaJ/tu2qOhvpiWfbKf7WaDf+Gl547fuzc1O1o18mXi2cLO8Z1iOj
+Hz/Dlj7/szfKLlGDGBMx6bbWG1oJ+a/9w1Ii3v6YoZmjqZ0K6uuJguB6UiJLQV2+Cb8QL/1h/Tn
n1bYCKpd/lZyesxthOLdj/d/weK2g7WX3jReqSRzrj0DsuuDgiQpTrvZomOBKJy0JrS0YIJ0J+IB
uAfQdjdlx1HqIRnzzdPQyLAPDo47KlD3/bw/kGktZt7hysosYO9SKmqDKhgnGPreEivZZb13CiBO
cryk+6Ui8PQX9og7QFnCQcH+vp64QjTcutQz8+Rq7s5qsoPWRnZKrsqhz/BBrqmt3je4sBl5AMNL
SfcNpHdzEkcNia/U90vzZITdt8FKNuJQ/HPfxNJKAREBuUdgPRHLzMaEH6/NMTNOhvsi+x+V4dgW
K0WopWXiJpqC6olTYx5/Vm43DmEaWiddyEI7jaVXwa+gSVOTfzRUskg4hQ/3B3XLzk1fzKXJaWIv
otFKVgq3CAJYxptuL0C85GnZ1k/M1w7YpeR7OyE0935YvzVtdRTHftvl8Qd9QHRZjh80v3wY8rXX
5W2f4/SboB9AOAv9nRsSk6r3R8XyeF8onfcxF4Jzl0TbsE0eaxf+4jb/JXn8uCLtNoq/RhW34HMg
bZuY4pAI5sKe7Vy0hSIXTIV1Upq43qu6WztI5eV7v/TybZMU2XPuh9/D2GpXdvAt0GoaNV+mQw3r
tNpdr0QYR0gFuYJ1ktJGfR5JYh76KhFfAhT/niGoCvcZ3FTPTdnnH5K+FLc12LYHKal/rWyJxV2I
DAD7EOgQd+D1D+l1I6iDkjqfHiiaU0aVantj3j2jkCwdIDRrvyZFHNnw2TTHsvLL55QG3k1alOon
t5KzjZeFqePmfbGH/83rbb8Uipe08KIv93/o4lJd/M7ZgWykXFG6wLVO4Dl8x8/zwaaXU/9cD53r
5LXu77tK1DaWn62t1ZIr0C4szw6NVHRkDJrAPdWDsjF95M+GjbBW8F4IRORLI9OPuDiZvd+5etxj
ZGpXlre+uctaZzTeC+Oadh0ba4IGTDmK2a6LDK0ROlg7T6Wi7qy23PXBWkp0ebb+Y2KOR+mAuqTE
vuapG6O3BEg3DaXnrlsNgZfs6EDrqPHQrYIK5PWEpZ0p6HrtW6fW++BVJD17dec1v+5vuqWLBv+v
wB1CsH2D5gyh5IpHCX+ZhhQAUN3trQ/3LSyt+6WF2ebSx0qU3QgL2XjIzUOhf09+KGtEwUtnR4c+
ZOIXhYVijho1rDTVytgyTyLCi2UGZMP6KjU/RzmBZj5zjGB7f1CLa0OqiLYlBPFgNLteG9jKXTfs
ROsU0ya41eM2J9gpkQejxcC5b+pP+WAe7ICA/4+tmf9KyE7lpdRZp141f2k+Uu+V/qJaw0uW5OBr
tDPabt90V4aWVjzQsrsZWvnUG/Lu/u9YXEedZIIJzy/NINPfL85v61cCsg8DOwUZ3BIhBEX7EZU0
adOLlPwY0V5ducvXDE5+/cJgGJawLGkjG+fzqMR2pn4LRLs43B/VnzDnZnbReJsYTtk74gxJlEKj
FYVBZJ2qxuge6Nt4G3NZgg2jj1/aKM62YhUNm7LQtc+6GysPcTLSpjjGudPSm3AKfDQexsBsD/6Y
NHs1L8pdpTSto6VW51hgPndd5LubrC3kZy6XDEEOy18ZxNINN8H8dLLxMEjNo8WwFiD8GA33FCnh
XtEPmnbQRPSR6caI2839CVtalUtb00m8WBWpCwp6AixQM5mRfzCl2D00g+f/NP2sdvK2WBM3XXJQ
Bklm5JIoQwFxubYnZK0U0iXunvpuJ33N13r1Fz9PJoaXPpADGOCvP68JeZxmFQAdM3rST1J0uj9b
S2VfGZAafVpEL1TqZ47CrHqpzRPVPQmBN3zUIUx9HgwzpI/OgECh9L+1o6u/CINmnEwjNb8Pgih6
EFpL7dlIQmMlKFscLQp8Mkh0FA312WavPTdF/Iy0veJvRM2JhJXNseSGCfbpSVMnNrZ5Jn2EiK7W
Cp/Eo5B9LdzuLc3TbZ31dkVDtF0m+e/AXQPWL9qktoxYMRWnGwC60cppnddsyE54hoS2Uf/Ji8QR
Wt6F3wrRX8ngLzl+Y2rsIJqHLHD+vs2pcniGy1FTxtMo/whJFNCdtDKNi8t0YWTm8cVMF4JKM92T
CH1s5if2Ws5+yYAJNEm3yApNYKvrXZ+GXa00AbHYsJWUBzNbmaS1z09/v/ARjdTkxEQcKr9XfsPv
e6Sitrl/sJbW4XIE098vTBQdZJSJh4lBOlrao9ft1Wbl7K6NYnbh/aGDhH6YYs2r2H4s/ZXPr41g
dr15jRKEhuHh2ETx0avcr2MqvhpIHv3fJmrmr303rbTBw0yQ7l1l4zYOvGN/YQKPQoVGAvk3L89Y
FWKDXmtYp8HcmMKhNamhrcQCi2txYWI2ipQuyrqqMOHzClJAyawMYelWo7TEBYM8OPzYMzedRHrY
922LExH3rkf2f1eOX4t4BbW8aAXaGfolwd0QSV1vWiVMrNQQCy6DxvGPiWpXH5N6LVycfuo8oAE9
+R8jsxutwRe24ALdU5mmr76a20WkvLR9/5HYubYLkxi/maROxn7jNZUT52tSDUvRyMUPmF8y/ZRI
rUt+QJKS9PGKpz7VnrtU+Rh7Pcpc2l/U1SGtQC9mIohl3DNXEEZVH02yx6c6sOmCF0ZHEVa2x+L2
U1CwwxDZP2v6+4W3iSwaNjKPp3npG7tYowMJ/bb7h2jpGqNbkAQR1wswotkOHOUAMAUvtFMJwy4Z
iVD5TF1X3olGLT16TVQfyBYiXFbQcHvf8rQhbjYMPAIQIqC4Tl71enAK6smJb+Ln0jb8QtXtrIbK
Ju/pF4uyrYWQuCMYI3IG4YpnWjwNqO6gVz7pwc5lc6taGRWjGansw2hyiAXkKSvi6n2PfKNDsrzc
3R/noj1a7+D+BxBPLfl6nFJNLBYGpOEC5ZMX/Pat19j7VOaf71tZ2v0oy1IFIUKgE3x2/AzC1Tju
ZPME6m0rEfp0kC5mn8OChL+0AmVesTXPRLSk30MhVEhLN99j73Mn2zmZIh8Fj+Lf+6NaOgAXo5rv
TtkTO73tsNTKG8l0yhWntfZ5+Xppoq7UhZpn/Sk0v3XFl3f3lJIUsv60EXBDESHO/K4AQ49MCzYZ
m8j2Irvttn8zO1Obwv98f7bmbS0ooyzwfSn94qLaEoRrxa+lYOG/IyAddD1BnmR6XZeb5knPXhV9
r7lb0X24P4jFhO2ljZkfKHtD4R055VBE7yGLpI2M5h/Pps9VJnwwre5JUpMPUtTqm6yWv4jpGnnC
NEtzP3Rpf7YJykqh7MrNeWrRbojNz8m4t0rDbtvXvPBtvzt3w8/7Q76llZw2Bhn5SeAE+I84i4Nd
vEFQp7F5EsQiaPc5ihWke8fgQ1O66k+LZ+dRCluSw3ng+i+1MYz7qnRD6iVRY3u5/6UduuhAC0Bx
1Mljb9s8RHXZd/uNH/v/ZF6i7YVML8nUdP37YwlqrBqkvNAac2PM9jQEtqo+uCrPxo6EV/K6zfgf
Yw1/t3AwKRxPPRlTy/JNXk0cQkVqfck4/T/SrqxHTp2J/iIkMDbLK01vs4VZM8kLSnITVoPZMb/+
O4703XTTqFHmSpHyMBLVtst2uerUOQPEM9+d/Ov1BVhwa2TlUYt0MRTsnlkMPNWWBBULqoUiEs8s
Sb5JpjfQaeCH63YWhnG2zurvJ/d33ZTowZtSJ2DdzSC8Lly5WhYPYjSrq3ZLAP7nuK6+cusqsiP1
/WqH2uR+CKEcVu4pL33QWq2ECoujObE2W3o8oQHx6DMnyPhNmh3BY/WB2QIfhtLfUyRnatVOZisu
zcro88IJKtc8hnXz2pvOj+smlu5iPDz/NaH+fmKiIbKuKztxAhoKT89/ILG1oeFtO75ct7PgYMRF
3gWNdpZShZqdzFGXljEDL2aAYnG6yS2m7SEnMYLPV8tXzs9FH0AjgasEEvD/bNZSE9cACkdOQERz
Lzq+QzLkps/jp0nmx378a5YpdXQ5usp5W2j3nD/hI00z8xhamsj0Huv0sPqMUEffxWmM9ICifgTx
z5zKhmm1zpK2RjzayeynRLl2U9rczb1RH7S90brkZkIZZALAGA5Yob/1UGTAmXhVakgvboQGVtVc
X4l4FtcTaGA0ljL8NDbbyLlWNlZvoaI8EQrtsHEHsd9ae7ruNIv7y1VCJOgmUDT2586p2VHapE3u
BjZYwh9asaaDsvB93OAKJIO0FdpkZ07JadtXeo1gSv+aAvOzxjSwdJGD2MpBcR9FAyU6ef77RVmQ
xphcXA3G+Iml8T8mmPWsPPWdRHuJcwCbbd5sid0/VYV5V05rVApLBW9At5iCmaDZGR3o5z+A9NCs
EqUFeIbleLZ5b0IRo2mfM65gz/0OupebuLA3uv14feEWTpUzu7MIYoKyqtByB3Zt+d0t5bswnAP4
fScwcaZr3amLxlA3MNC0pPhkZiEZeh/GUtrAoLS0tY5xKsGVGU+hT+3hzR1Ta+V4IepUn21IoPlA
xgoxXsDh561KUUU6u7M5jjL0V78wFkefctIZTzY3jV/J5IKxAGSLn9vKNPypJKT2dEQ39yiKY9r7
xqiPokuceyeBDHUKza1jFevdRmjN4ImadlAH0UevrTN7Ezf1cBezyXgcaR2B8attNrYbulCSxtMX
uekcV3RibK8v3sLWhiavjtSx0tW7YEVwzSmC2jNutaT3O+hf6eU2s//+OoAN9IwDug5w0nxnlIgF
w8rBdeB09iZyxx2vPrHGWbk/F24CpS6MzggFvLggzq31sBuqCtGGOdXeENNDGNEHtHDu4izRPMPW
VqKbxQ2vOvSA90f646ITe3IS2pCoU9VP7WufmM9WIm7HjD/KiTRezmPcR6Gn19o2SelT7v41RxQi
51P7s4AkK8LfKne4i9rups+i25atsVwt7Ta0HyLUBZbIvuD4H6J2qiEFhy7kpiA3mkvq57HsnH1l
Zc7RjEe6MqdLZzTiH9TEVafoBeQ8IX1PjRhJJUN/YICBptFayXrNwmzSctFTrcIdH5jjjljbtZty
8fNKJhwAMpAEzm/KeISqUBGXQA8APqvJzvt1fbsulaWxEtAkA4EBUmPztJvUtLocnBFIq2JvRTfd
L7vAC3ELnfBabofvodyKcpPbvvblumF1O87PQaKkutDZgh02D0wI5GbbssIzMdcfePhG2AvtS3BA
gC28fB+m792a66mFuDAI9UbFrKFqhLPrFArNpT5yxBxFyncoOdwRjd+UHHIPJmSNvDYL2VYDrur6
MJfWD0i2f62qv59EyG5dxLwBxUUwcuOFy+69EygeX7exOJXgKYeePGpAF1nvAmqACUenSkAhK5iF
g5fw1NOmL7x97OhT16S+HH9cN7l0ykMkBNQ0aPC+7E0a7KS3q5jhBC5uaba36mOef+AiOTExz4pV
bTOgUVh3gihNv7ud8Vzr7uTFob1SwFk65hHdoHaMDQZJW/X3kxViPKEiA7o7GBLxw2TiWPTQWrRN
66eRAk4XCqrvr0/eoidCdAFhFY4mpE3PLQokMeD+PfJ9djiir7yVvhs6ydaMU77R21bfRgi8fEnD
amVOl8aK6ipSp0rbgs378MK8CiUZafwYTseabMbYb9m+zo52vhLgL7k9Ws2ROsX4Ljukpr7VoQtY
x4/E2QzmLWV/jw9DgKHI0dB8ATWV2WYuHNbUuUziR1rearnvWitbauGeAjEeBBhAuaRSSrPQF/QL
ZtQjFxD0/biPet0bDbYtoMy2xi27aAgHOzIOpo1s9swX1GPTqPrBCkIBoXIjPerjdATQMl+rtC6s
CJoUEC6hXQ341fmMJayieqm3LOhSyxOt58q1xn/1U2cHLMqGNh4sBLA98P6du3UNiO4wpYQFlA1B
ZWYvg1a/tPlfcwaBiwEnKko4Sn7yIq0x0qxrJ5BcBOlwq1Db/O9PbBWYgB6DKHD6HGeaVAYHLj1h
QW9CZXdfts9/vfvPvj9z3TTKBGETvq8P2/Irb7JtU6dbx6lBY955TvP3O9EGfTUwMUpJ+0IpoyVW
NoEtmwYUFVG87VfOsktFLiwHamnoswFm7zIW16BTJEQ00MCYuP4whpP7xSnyxmtp1d9EJY4Ye7Dq
O6fAk8DkhY6ir+HuS2Rn907n4MaHhuG+cq3xzh1Wqe2WXBKZHDTnoA1IEYWcuyRAfZU+2S0NoFPw
jDDtwKKy9G0tXGNWWThYUW5WPbQ4ktDnPNvGPNdTEVoFDcys92DEY2gMrfEEMhKICKT+dRdaOjTA
pYutjIIbYHyz02nKXSm45DQgWgDtHd8E3apDXyfyAVdlqIcAroWC4oVquOMUDY3iigXEfY5t7hH9
ftJfM3pXarfdWkC4tFZIBsFXQSB72SMu4qy0KjdnAYuGHhp44EFgSWf5VmV/oBkZ+bA/pmYJBicE
yRt493GEjM9UPLnWWkS26A6g0ftdBb6MKZDs652hxqYbIJC4pY5MICmty2NqQwyp76FXp7pCVrbi
olGIa+HBCta2i84ti+edMyKVFCDl6Id5tM0QxlPnDrI1cfrjugcuhDDIVyJwB2MFLhWqPPQ0aEJy
tMgahwUFKX7RWGwKuzj2tfFGnfabHIqXsAITy3WbSw6CdzEIF8HBCetq/Cc2oZosB5fDG8GBval4
YJCDaRcrW2vpmlQawnB3PIuAJTk3UoQccuMVo+A/fRCgQ7PECqhqcRQUTKtAdiAAm2PrOrQJmWNk
00AQXy93FfGSNfWKhfcA6nl/TMxOvdRIahuiajToNLSgcc3TEtvvm1+9/dAXQCpGe3d8v742v/VG
55e/2lGqBIcgYM6VBPXzpuMurgEgc9pP09jHN0mcWXtqVNRnAgV0y0LTxZRO+mbqrea2drrmoS4l
2cRZ+lPYYgwyMDlb8a4E8BsP9dDei6EBfwcnUEEGewQY2K//6KUNg62I/KaLu+Gi3ENZb9b2oH7z
uNXwAjQPUJyNUapcwzYuOhUyQ7/rSsZFyEL7tAB6GOd1VEEskqOSRC1rDQy4OBolWIFyDx578wCP
6CXR7KqjwaR/lgSnju16ffWd1EDRGx8gDbTRioSAFcJvSmPmfJuQHDlMfZhooE+fHPsI9fnrS7M0
YwAK4JWCfjMQlc32epPHPNIIgiRNJK91Njzk+lq3zNIlempiFq7GMdg8tSakQVaTyXN7DSoiOCwR
wm6jnvvXx7OUS0dHA9j1QVpuoqdlNmGmqeWQxQI8OGoia1PK3De19jZOi+3QmV+13LxPeLUlRfLW
TcXfI3TAIaLjTgCTJ3B9s5GKiWvGUOuwXba1X9djswVMA+coNYYdy2W1cjksHXFIl0I1Be0uOKxn
iycYbdtcTDbK8YbXReZ+kASdHOP++pwu+Qg2lfs7cw8uafX3k/sgKQvTaKzGDqwqCLX7/PEDn0cL
rErUQ6pr3igxVqYd52AgDKjcV36xRu+91LEAiNif789myZgaO6Mpvp9zljOP1ikPqklan5zUgHw4
oArmvtL0rtwwnb43oZ7imctDb7BjbVPpPN/nhMc7OwNaIEO7rk/1oX+36jp9lN2I0kwZZjelLN1D
VCF3aEL690uZx2t4E/Uz5wc/SmCGSj7By+ZVsAjaPxGMOkHn8k02mV6dPwqwV45OdEPRgHd9UZY2
rZItxGMG4K9L6CVJdVBXSiANygN13+Rtkj8S83DdyIL/oiCE5ziSW7jP5hkhkDEahiAoL/D8OS8G
j/RYnjXY3JqR2abUo6zr8xSPIhLzPZ32skcZw10ZycIWAboazouoEAXKOYqNW4VDGoESoqv3r5At
8Fker8mWrNiY5+nCCL3i9YRq3ViEz1Er75xser2+IAurjmEAAKCw7iBCms2VlbCoozXmKo9fSfHW
QoK4eEtWHjuL4wCDtBKwQGQ2z8ppVt2lIPrAOHqPQCdphWpp6fN4h+K1DKAM8JmzCyBCXW5y+toK
5OgV0i+tlbhyIegDFdGf78/eNJVRDgKZCyvoRbkrbH7bN8PTWHC/N9GY4kzf0N/wBS2pK2bV1M+3
P1wLb188psFWon7WySFMooa4SVw5QTNseeHrR/6uVd7QbMJwJfxfcAJEGv9amvsZEJJObOSNE7iV
9hiH1nPIxCECLUFK1gBla6Zma2WboRZnXKBtn5fgbmT+5AgvmZBYl9+ve/aCV5wNarZqRgFdnzLF
6SmZnwgIGa/EUYsjwWsa8SDe1RfVWFn0FTrpcZR1KbupQP2p29uuZfdjpH3EEU4sqV9y4ggjurL1
UR2aTfutKAyvd384dPTBYOaZzT/pWnVgceJOzM1uTyeMy6SggPzlFvFyWz0YVs7OhQMa0pl/pm52
6DA95NKVOHTK7CCtHRk+52sxwNogZpsnSmVa44mDi2aA+vV3SlcipJUhzKHZuBF6O44xScJ9HdlX
PaGena/B2JZ6404nag4T4VXt1I0Eq4bZjHi8iVdKp/fUqe/60niGmPczdaqfItT2Jku2FCyGJVmT
FVkeqKppgBPxkiEtHyJI3JHRBgDRfUgrex+50Rcx6Cu7ac2MWs8TH4+y2KRonwVWBLolmUt+UMNF
0ZesbKVFMxR5NwU8MC94hw13FMTROjtIos9l8lVEv/JkJSu8eC4AR6KgBoaLAsr5SNLYLqy4B9Ix
1u4ZePcthga49IXkL9fPtyVMA7LOfwzNdlEmunaAVpIdhLL2q2bcOE64afpPlZZ4RH6O+GPb2V5T
Fkf51/ocuGsRL+jITqHmhXLb+Rit2Mg6kQCcWIT3Ez8mdJOusbcubuATEzOHgDqslZQtTDS1x/p9
XP190IAhIJ2sMI9w7NlFZOYg5o4ixCRJaH8Raf+ZmGv008srhJhEWVHSKbNpYk0sDDMnVhDpX6II
WnqaqNpNU4A0zUoa0HlAb9WWn3ipHfup3Y1gS7juI4u+iIAb41NhxFwEIicJnhcstYOu8irmW+85
AAflSvSwEB7hcfLHyGwmQ6EXtkZhZIDICbpme/G91WjxuWzt4Ulz9e5bMUXDNpVNC9x/OK08wRfL
JDifFNEAFBAugCg5AFkk5cIOjNG6ictsjw4Tv0Ubn0HqF7Q172Usf4go/cccmyOoTh7TvL9xeA/2
7P6Gd2sKwUuvNjSvoUsOuBjVb3u+N4Yhmrq+DK1g0rrIS+O2v4vKhAd62sinJnbpPiJiLamzaBRY
HKX2gZNxjmXRwMarj3oGQGN+k5i30IlFoZ3Sw5SvXN1Li40zTXEmAhx20b8MUuwix4+wAoLwCrq9
As1etPPSon+a+knfSlLuIqM7xOMHmuaQkEBrGRr40Z49L7BHrpPo9RThhii+tvQHIMQWoOSWe5Br
gffS0XNqaRY5plNYWZXULKDH92YIBhb/+q5comDCUABsxQWBtv15ZK+H+TTlnWEFdi648Dhox3xD
1uAjSBrxbYqrN9z5mUcqvdkOsZ7fCIhW3A2sEY/d0PfHNo3loUpMsZGatLZVbj1e/4VL1+TJD5w/
CKw41SzSYZWlmd60JfIkReMJ6wNH8KmV2cERZ0amgaoEBXqOWrBvrqVtF0eBSx4nPNoeIbpzvhPz
huphbOKyh+7X14aGN6FVvoeQk7o+WUt7Dyc8cO0uZF4udKRyICUtzUKE5IL0nzcCxETyobbCH0Yx
vJu1WOuDXHTPE3sz97Rbl7XaiI6TaNL9kJcPYfUBGI2NwSA5DE2LS4JMvLJbgnqEBQzSJg39ptoN
1jYrPVLfmmvvqMVVOrE1e930INyTrMB5KTLHs8pvllFtyFq4vnQRQgMCWw0ZdaTXZ65GMwe98AkS
mpo4lmHsjUV9qFLNM/u1JofF4QBViLlDNu2CdZ5P7SA5G4CwNscfQqKCPNnPiEb3151uxcz8Zoeq
UTpWNcwYVAYVTQ7I9W9Nay3IXPQ1EIL9hhKC6FP9/SQsT4psrBPwiwdGOP6M8vKO5HSlTWtx+5yY
UCM9MVG1BdpEK2UCySG2cbKtpt3V40asldwXfACLj4o7wBS4v9wZHB0qsOOA0pgVWCl0ZrH2zQ4l
44q+Xl+ZhfHAjEL1W7geL1DoiQEO60ZA5pEP+hHZA+qB4+3ekN3OjNuDOYkVkN3SbaKcGtqZ4ECC
zMl8AuNM7zSnVMcoeaLks4h/RHdWPvmVbcVPoR7FN20eo9vK7UBEzI2A82wXWilY/2iuf+synR/R
5bSWvFzwUNR44TNIJmPC5x3hpO4qAcFsRArWrRZ+GTWIW6AC+IHJRnePgu8qso7ZER+nJlRPWnCe
G+iNU+00+0nPX6fCfsMq3DDUHa/bWwh/ILH8f3sXXEiicsopFTgYowwhpO90Svdsk9obCcaapN/U
0/G6wYUNiPcVmN3R0gPk1Rz5xZFET1p7RCxi+2bjFU//7fOz+RvbzC50HZ9n3ft4o9sf+TwKF5A1
AfgExf/zve0UZV/rGj7P7Vu3fPhInx/yln++r/biydkxIFySTYjv50di7Kpkd312llYb3fcAfKji
Lyjazj8vK6alCGpZ0OS89RrL8ZOp+YImx20x9NsCqnSGkzEw6axFRktH1anh2bHrDhAtG4kEBgSC
N0PWbXoGfUryY3BC//oQl/wLwBUgSQHLIxfXVVYM1AK4heGmf0v1R3flmlr5/PyaGipeDKTC51M9
A2jL8vS/R6viraUSvTj4cLTPlshqSNvLbjADatfOpgGydM8g+rRiZWk9cL6qLmhFMjfPd7RxhJeH
0MyA8H0+7YbqQJqDTFce0otWANsHNFtJR8/HYjjdYOR9SQKBxMBo2keHE0hva42PYtba8ayyQ7Pq
AhLXaEvBTWiq+/3ct1MAokc0s5OgkWaExoABUjL256orv0Cp3vRyy428Gg/n6+62tKNQmQXzMYiC
lUrtuVWe0Qgo09EE8lzcVoBpOgIdA2b6DQrJw6ZLynfTRaa+y901Cp4lTwTYTjWj2YCAzG9JNJ5l
oCSJzEDvupeYu7fZxFdu4qUbDwk5CH8reXGgp88HVyRjlcdObAZFc4C6khdqfhd/uT6BS8umoKYo
nbvAac2fjuCtASzALYFxipBV8IyB/+AuKOVIYRW/CJSzDjnIPf2whHjKdcuLo8NVDn/BvXdRugUH
HDOFjj1gNGP/VTj1+OYIK/cFGdaUeRdN/cZZoR4N5uXZrZRPliS2VtEgzMr7xOGHzIhvwjJdydQu
usQfM/McPgr4Yy3iGmb4vio2mVgJTpaHAT9AL44LONpsixmp3ZSjhe9P9X0lb7rwm2O8fmBRoOWK
dxqaDgAWPnc5RyuSpkRtNejL+o3R4eAm4T9V5/w3M78hOCf37IQ6VzjUlol73Kz8ksTuTuLGR9Ii
tlaeA4uT9mdEv3OqJ6ZiS++muHDMQABnwWKkmBLPtlZOWjXz88MPaLn/T9vvusuJkQbp60SXEZDV
iVURDy9Q7cDtkm5l02UbnQPGM5iryKuloSFHh2chWrMh1TI7HyZIFyh4Og10vtXoIY7u02wlpbJo
AlAkWMCFDkzUuT+ITiZ05Drgy1P+PoTVg5nzLYMo2N+7HYDv/5pRN9nJ/FlGxGNWmjSQGq9esoQm
PuNc+zJMRrdmSj3N52uFfl5kcHCkoj9h9nQfDZ2bZhyxAFKi1OsT2u+aNGk2lc3yzkuitLzjk5S7
sqhK32lCayOENm4aaGRiY0vgnbM2O7SQ59yOkcE6b4Bm7r7pxnJDSr25cSDW5qVWO3iT3SU3Vlk9
pmjN/qSndQZNIBYeInQb7XQwh/qy7KB9jnYSaRk43mvrh5U4Q4Tidas/IRbJPXcYus0Qk+inxgkA
qKX+lWm69o7HItlqsWzuGjkiDkb9EO35FD3CyJ0bEFXUzWcWRoaXJnHi06JvjzUrk53eh2v5qoVj
D7h9zCjqEgAWzd/0WkaiLLIBABTGVvogOb/uGwtRDD6PrgVQcVEcfbMjqQZdPLB3Iwuq5k6PH8vy
tqkPCV9rIV4cBQIXyPoinXPxzM5EBVauyGRBbm6gQyT0lZee2ikzt4NWsEISI/YH8Hbm4n3VpFk1
NCzg4sFuXyd0yCcrwfGiCaR+8AgGfOCiKVlGgpMx5Cxo4+/VwDbgsvaNacXIwnLgpEOXAUCKGMs8
7imrZGxoC7y8q7u+aYJjS6vR7Qruicz9wH13amo2ZXEU08odYhZELohE7mskGNYolpcObuRagRwE
bwK6jmfOlafulOY2rtSyb+9U6liUYQSVOPap6B26K9gaOeSCmylpNRTwdHD7XHCWdLSNmk6jZgBM
2zfbljugvB6vb5gFNzgzMZs2N4nCvs9NhI2G4UuDPbmjcaiL8XjdzFLkqKjSHZA5QcPx4vYps1Er
OtsETTB/aw1xM9XT3uIUQPxY+C0I9Lw8W4PkL04fzjYkQ6mrKAbPL4pJi0jWJ4j3Lf4ExRbWrczd
wvddVNl+k8DjSTEvtkF7l2WdJcxAWuiGdBKvDpMVr17YQHg1qPottJxc3HrnQyjHsNPKEQEJFOp/
RKTVnzuTiy0XGt3SwbBWnpqLI0IlEyAFPM4upPaGtunHrkdflW2m25Awv+pXnimLAzqxoH7ByeU9
aPnkDjksdHH4VDD30Gnxbd1NG7sr1kLgxdFAVQNcMXjToj383Jarld2kQuPA7r3K1rYhM3bX3Xph
9+De/9fCPIiH7B1yJATPEpmG3yILcN9xEJ+dEafcBwyhLRvAa0TbF32xUOEa6jwMzWBoxU8tNGLP
mczY46Res6QmZX714Kj+19JsgQR6TSci4XHae5tu6ZtSNrA3XeqDKnqSf4+IAYeR0jVAuRqVVXXi
nngDNKvRNzMhFKZN+0bTbOvwAqhyZ+U6tZc8QQndAG0BYfkLyg9KprpNrIEE7ajnntQ5AMaUM3Rn
Nl2QtIz5RdnpnttM5pOZNN0L00fpmQjIW8+q09ELLbtCErvVnDstzZJDmihJEog17Qhrx/fcGS0Q
9zbOnSnq5mg5WvkCostsY0SheMbiZbd8wgFLwRu9kWYVH9o+BE9LKDnfkZAWt2GGIp5nC/Du2DG1
Drxu609gecpv3SiMfZkdprY71mjAdCLfyX3QAewjaNONUN7TNmMU+oXl3KZRRe8RtSELzUXt6+C+
eYohQbkpNb2+NZyePbLGiX4hUHW2zE2bXZ0O066WTrIr+rJBH6U+bMSA8LSzqmSDAMj+JUs78dwy
JR4RneZT2oxbM3TyHaDNyZOdadEhN9p82/b6tLJwS6cFsxWuAAlC3aLqWjnxD1pNaYX2IrQ0AHj+
VEV+kW796ztr0QR6DRwDqVYwV6m/n5howjqmUN1igRVubYhwJrgpePqjF9+u21naV6D7+NfOzNVt
UUcxeidYEKevsdjGzRaCiVk6bJIRCq2iRTp/Lcu2dDqdmpzNHkASZlmCpiBwhx0ggta0i9akP5dn
z9HRtQoKQuSdzmevYsg7jW6PKFLHwySpkJyOzcM0pF80ukbPvLSJFeEXasO4zwGjO7eliVL2fZPi
sCU3pP4ZFWLlYb5mYHbZ5gM320zAgD744Y0ld9c9YPHzSOQj64kuh4tO/d6igkekNIGkrX51Zv+p
K9fIABYiVCUqCSV3eDI8WnnEiTNPFTdGVxgEz9XwALpvoduHsniV9aOmr4Eml1qfYAyaCWAFVe2p
s+kqewmJlZwjWULaLULjF/D87ED+tgfs4mB0/acU6tzU4tEG2KiX63P5O2CcX1NAXVkWJFSR4Zqz
voxtkwGih7jVrLJ609T0to2dPcHFmEJsfWoy5hmZQJuko30hI7O82I32eK+PHo9A+7Dya5TrXfwa
dP2grwSMjAg4zuedxF0XT7ghAiu7qYGvClnliei7a7Z+CBExYmR+LO4T/ft1u0sbnKq+QBXjqhzc
uVmt5MyoDEkC7tyS6Ri1N02/ckMvOe2pidnxKHpDTGwYCbirXtv7PFkJB9c+P5u4CUFfZbq4mOPu
3bTf/z7Hisrln/mZHYCsEkaPrlwSkDc2tr4Vmf71BVj7+bPjz6RdLmULA3w8WHrl4cWxciYtHbAU
b3SESdBbdebN0UaZuVQDFh64gc7yhoTTfSsN6NfoGrgcnfYDbO0KMApWWTyZDHADnLtUxe2pLiZC
UEZgfjxJbBd902fb6/O2NCrgOZRKBzJBIOE5t8IjXLkCdbUgMQqvNp4c554XX7Ps5b+ZmS1PKKtp
NCXM9AZwvOTJtB9GvDSNKF45AJbOXfA1KBEZNM1fXIMgXC7sOBEkSCG6KysgyjoDalpg7SsnnAQh
218f2JLfodkID0L0sqH7czawLCq54Qr43Ug2Q5J6FMfdf7Lwuy/85CbhtWZ3UuokYP3z2L4CRv6R
76O8Dco4FyQmMz9zGE0QPJjYOUXrjyx5aNJ0JZm/hM3F5UTQXUbBjXRBgQb+0abtqsYIZGKxl3B0
o61dlvprPtaDXworezOYbfm6oOKl12R0LASRm5R0oc85kqN1nNSvRaW792B3TF6vT8CSyyCxh640
vEwRO80moJ56MxrSyQhiM9snLnd8nXT3JKxHLxX8tq1Xi65LToPLEhcUuoboRbUdKeFMAlsKp0HL
0K7tDtcHtPh5pVYDfkjI1c377BwOZgStjnEHFgD+29/jbO0sXJoyMKfi91tI/18oIXDbbWlihyTQ
xiAtvxqRsxGAdU/0phs+wKyNnsE/tsj5CSW53QhLjzCaeAONlkPOs5X5Wo6fTkzMKjL1UIwS4HUS
1M7EkRUty3utIiHmjhGwh0l9x9qiOJSpFIB/oIvcMMsPcEmDovzf+H0OkQCIOZUoDLAg0w1IpCXb
oVg5g5Ufz0Mj7ECIn+HlDaSUWtSTg4QY2OelOeERAhFVWj4pZDOkla/73u9w78IK8O6osYM/ConG
cyvNaFc5d8BbYAyF9akt7MEbQQTAPKJNnfDY0P2IelEcplCfPC6taJMM6U3G7geTggt8yGm4sSrO
HiJXAycn6UO6QaqqrrxSGikOQW5+alCD3oLVEjWeRDbbDCwTrRcayF7gsLB+SN2Oj1Pc486UMkt2
crSsd6GDWzfirtwwKsttb1bkSfRp70VE1INnl+GDi7NbdGITRXut3ee23v2MpUgfyZT8Q1gdvcWF
UWxZPxabUpil5+Qyv8Vxl3nDVA47Mk6952JbHPQwzb9fn9elPY02Y8X0BnwfAv3zaTXzzm5LkVlB
2t447g2yIde/v+Qc6J4gqkKNgsf8+2lvDGNB8b4P8VipGw0gUuuYQkb+upnFYZyYUX8/8cHcKM02
YfBBvdp01O/FystubRizs3widRYVBN9n5A56CIw8dmuEp8qBzx3cAO4BjR24xtALN+8YMrSxHfIc
VCO5GdlHtwNOJQaqU05gDshbZ7xNxqHzazGw7fW5uxwbDIMIBAQTqhd4TmSes9ExQKbMQD+CZw20
4610i0P3upHLBTo3MlugKedAEOcwktZ7zjeRs7JAa9+fLZCTCG6G6vv6r75+zprn6z9/oddK/X6k
mZGrRz5zngZhVl5hAlOGkn6/L3W6GSrNC2sbIXrT3vHB3JOR6h742KHp3hfftWmtNnUZUcMymtyR
uLVViWp2zIK0Q+vSwaKBXoujiScDNOr5ri74c1i1Ky5xOZtoWkPcjhQMkt8o6JxvJ6IDuTUJmwYW
3YnqOVxreb8cy/n3yfn37XIYM2qDwSWWd/iH/GJBdm7iX1+0tVHMzraYTtRs1Si4tSmeujVw8OW+
UYPA5YpsABC09mwQI4CtAG9iEFPrIf3RFq9xtbJrFk0wxWqFIBeQtplX87RzhwqOFcgpYl5Oxhwt
btLXzXh/faoWFwTMqACXAa2J9+H5gmgCzxgG7FzggjX1ycxZsuuHMP02RVH0UtXTB8i6EBcDGQpJ
dvjYPCqBiMDYclnjPA1f2L05fLk+nMWVP/n8zH9N1uq9M+LzhuEZt2StEr34ecQhADmoNJ8zi0Xo
JN2S0ZIFgODT+pCudRYtfx/9W1DEdcAsOnNcYhUCFSJcmvKm1ICTjH5+YHrAGP3/7yv7J7dlQ2Sh
ay2+z9BVfu+WKzXGRa89+fzMmVq9JUOt7vz+syM9pu/zNQKhJQsgN8ThhLQ0wpfZWYjgrAmnCVtP
OEdh7E2R7TshVvbE0iqcGpmtchpKFjETRqzittpk40rqanEMimBaCX+Da3f2edSBwtixBAtM5xMp
7xqykXT79+usECwgR0YJG7bO11lvBPhQB4fh/XFETFt+ZARKKwA678jaz6E4IYiQAHoVVqAXvkxe
k/JhGj8Q1ymKApyyqhF8Xh2HdAKTBkV4ChWofkdbp94OQ10ers/T0umHwEcBlkEDeoFdwBue4+J1
wVkWQTBAo/E9WPD2etTdAW/rf8AWsHNIjiG7jXzf+ZqYo4S6H9B1gdY79QbcwvwmMcJ6P+U9MGLE
jM3H6wYv3RhQaMgDIE1KIPNHZ3tlSDKof0ytGbTNMXEOa5fspRsrpLXyLwzpkkUKFP0x5XFJg9Ec
NlB28NPI2LnTWuVG5bvm0fGJmXl3VcJ1kFZOAhGDlrf2vmIhD8zBKN7GuCBBlJAMqLm8TY5TKSSY
8Mf49QPTiNK8DikeQJTnAnwN12LwfAEIECKPU4ybopErnrG4UCcWZvFEr/UxMka2GcQvMjnk5Pjf
BjC7VML2/wNIp9QbxSYv1miklSddrNHJANQAT66VUgCSrE8WIEAk3uTVzmjwmD7Qb1CI/utjAU6H
oMhRPHUqSj23JGSZxUWPtxJzvzvH2Ph6faoW8or4PpIwyMqDbvaykMdRlP7NaBuSl659A3Mp+upB
v+lZEd9wKdGPNXkJyvkpSru9seus2HtI/z5Di1/xG98NCiDFxHE+Si6ZrOoYpdfpR0ERXD5dH+WS
v6HtCHV3MImgDXc2iZFbJTzsChaMeqD9j7Qra25bR7N/peu+o4f7MjXdD1y0WrblNfELy0kccAFB
gAC4/fo5utM9k+iqorndD6lKSrFgkMC3nu+c+tX+8+AcdBdOAwsAtsHJnXufZlRhreA87kfUXUEU
cuU8n/zj2WkDaQzwzn50ipHOuQo76UM4NYR6aYXKDnO/LBvyhumahHmQxBqu1f8vmDkQUWMmGZkX
6iTnjoj03GdOI2MQgRaZKNY8EquxIH/+XONRob9w8qcIbc6cgzULD4RfEGdwQQCKtsL456uB4FQB
tBHmGtQqSCR/PlKytF1hOtIeW/nydZZPvz5RFx7SCQl6wvs4Dkgzz0IaDaih2/CZH11MjAwZd9/i
4coSFw7tT0uc/MSPNqZta+qPWMJfEXiA/grbxwUTBvD8CUqIk4vs5OwFRJqDEz0y7TGqhi0UK1LP
vgdRIcr7qbWsfv20rq11Zu/ZVEH+0hraIynzysF2UvIeQuTSffz1OpdqFz9t6szy2yDKJbbW7dF0
X3GlEoVZVlceqpnuAky/UAac2TCLE7wpUUN8jVL7wivDtDouzanIiMmoczM2zYDxU9UeQ/9OJKG5
8soub++H7z87dZNXt53QfXu05Movnp3oxpegRtqctPJ0uRVe7lcHj15Jci7uCjMev/dQERWcHUQk
J0CEYSrhWI47kYfyytdfPBwnGK0DTBuSzNNV++Gcx3blGqfm7bEmhyFY0KF4qg3G8CG3N9E/jQDA
pAWScGAMQUgKDvef1+o7WwrKQOjUTqllrMQvzRW7dsEwwIuinoTwE5D9c1x13wP6Wk0RLhJYimx9
6FEyId7nX5/zS4sgLT61B05ySN7ZNpjVDyO0t9ixHNLaTpsqW665tGtLnA7FD29FVH4/1yB9PYIB
NKvHZ2g+9GhB/Hoff8xGoPfwwz7OXn0jLd7KFvsoWOZHCYCZvlohuP71KpcO2I+rnH6LH7Yio3Zq
itljEPU1add8U1OMlsXXql4H0ZUXc/GG/rjWmQWw5lgKUmGtaJEYd7FyAqQkNFqSeRAfpZlXOjLv
DpUZjed7wjCm8u/t9cxChOC3ib06YMdZVWmDck2vb0S/pnLj1VeM+sWX53lRGJ30HdCn+vmxsgoz
ms6Ilzd5AHK6t32YjvbKD64sc8n6gIv6n8ucx24tGh42OgQ4iKWTxLVMtHOlt37xqPsIgkHf+nuf
9OeNVA4p21I6eGbTmwZ3zhx9ca5NV198WD+scfr8hzPotrFuNFCyR15mVZjWaKmBVuuag7iwk9CC
6gzSNgAY/zA36yrZgRacseMAPGEIFVq+PMXln66FIIT+YZEzywDGFsvCeCzDQNJtU32bnF13DVh/
oZ388xpnhoGjogkgA8IRoddBeGPFCeIsZa9KwHjjfRR+Vteoji/dXGwLEDzIfoNl4ZwVq2cu7xsp
cM7QCQWJQ1fsNN1zNClN8CUIP2trQ6zMKvNfX9jTLTmL7X9a9iw0qhmpw4JiWQX404ITjlbolDpz
MppcOxhsuxbeXziJSCUQuZ7SV3iQM9/R+HFjo87eHB2WwUYAel0vaXBNYfNCyvLTKmeHREeiUsUc
NEfU7515G3pbNb73scgqcAWp5cuvH+LFc4+2rgU+NdBjnDdxhjDoZVeT5sid77b1bHe3Y3clcri2
xNl74mNnM7/DEl2/MtXXus2ta3p1F4/CD7s4ezPA6qiWhbhYSDk2Nn/z6pcY4hhi+ObzV1bveHEl
8rq2p7OXNM3RgAHNmh2tLsyFeFdqy63xike6uAjktoCiObV2zhkfiD0McxFNsK7+nhfrAa1DHv4r
G/lhjbONtEypRpsF1pWlmLzRXQYNpz9/xJCqIrsAtwc2cubtuN1UEUAYzXEqHxgHV83j+Ofx5yjI
ojiBySgUgv8AvAXdlQNdL9McYwICh60jN91wV0zXkPSnh3FucYA4QjEEZdLT4PHProg0dADGZWiO
/pDKYdNaD//Ck/rh+89cXROL0yjZ6fun16H8TLqPSF9B2l46Uz9u4SzKqpx29Md6bpCtZrW5bavs
X+DXx8v4YRdngVSgIA/RtWNzXFROYztxm62urtniC/tAqf+kFISi+x97g24w2y3QJPLII1BozVYm
or10rgESLq2Ctkt0IuwAuPzcs7WBCWjhK3m09U7aG09u5/LKBbzgVBCg/Y6scAPUqM5M10AKATkC
1ePoDpnrbRqM0PTVt3Je//psXVwnRicVMP0TDOvsxZdklFPHMQLgxX2i5ziJKgPZizlR5NOvV7r0
0KAWByAE+MciqCz+fEvQV23rwlj9UfImE/V7Bdi95s4V43gp0AHj6/8tc/bg5MSdqNQjNmSLrKxr
jC53IKoZUurmzWw2bRklo3STWb7+e/s7M5lzT8ZlJkt/ZEuTjsFt6zkJv1aIv/gQQRQHdjJ45T8I
LoXSp0G34HX1w7QbqnG9TM9F/+fjUeTZ6M2dJDzB5XJmmT2tReQFuj92L5aFqsuxwOTTrx/WBZMJ
ZQfUdU9lA4QXZ8cOuBE3nkIc77GZt7HPMoy9XYkvri1xZm8QLbmmirGE3YKym07fHGDvfr2LC28D
Xb8YrXC4MIBOz87aUjmmjUQpj3PNNr1qb51ZrrzoWrno93L0mYP5aZ2zo8WYA7QhMqojY828A9D8
Wz+EIF3rWvemCSt7C7CKkwLFFuazPxZJU4TRQXvhhztY/lFSy9+IchyeFwqizJpw6AZKr87HIPwg
ojZQiYEQQW+JYe8tLdv2Hv2oDYp6i0eeAim9VLk1T9UUvVTDAJsaeo+LVbtrIsN4I2JSPC2d5Rwi
WrIXz+ZVGqjYSUZ/xoDL7FSpa8BhE8qiSOzeqlBgMXHK46XblAHvV7LkI+ixIm8zt3LBpKE/pQgM
6MYJhJuhydBBVqAqn7q6Udulday0HG3vJfaYzsHxET4Bh6iQ1FjmdZDcpEUQmJyWfYxPY+uuBLP1
PrIFCMgjm77GFg0wpTiPTeJhzArg6tNfae2xvKvysttBcqzZYZ7GB8dUbO76zuO7hkmwa0DeKJnC
GkWuySFrY/kqd3ti0pk7IPhjEqQzxovyX5+xCwYaNzCO0LJC6wBUij+bTVvqqROy7I5h93lo7tQy
JRJZ07VQ+doyZ9Z5EuBLblranbxz2yZlcygBdu9Wv97M73W085OMNAaxEpCKJw3pn3czl5QSnJLu
2HpLuCm8Bpp+aFunXPI68d2JrBe/IpkjOcC5g6ySyJnaZKoCe6eDXh9r3VYbV5vqpoWySmpKa9lP
gW7yBZIXD7p163QSrpdWswW8o2v6zKGapV2kpudJ+/GaV+OSOFLiTUrxLnT1MRher8cpNjmxwJtI
ZUTTPvZlZvlQrRMzusHoEkUJax2e2kiZEtsZj16h54TzPkpUO5RXytKnp3D+lH60Kye780NtI6C8
XqD/Lo+y/uA0r0HeYoF6VozbMr4WMV3IK1FY/V2yEtb4D+BEGirbknUhjg5QJMF8lOTVRZMXpA/b
Or6x/zyxFSjAASgApYh7gdtNxN5SoeHXHesekaZd3db6GgPQBcOPJQDJABkYIs4/AN8WBtHBsBHH
US4DRltrstK8jrIrR/nCO0LyciLeCHE3zz1Y3VddBSB4d+y3Nb3Bo/r3vv7Me82qpGKqCL7ef7+J
+Zdff/ul2462ClqRQFWfkpafD1hZ2cRYBpzdVGlI0IRdm4Dstk+6gtygBnnlUV06zhD0w3g9uFEQ
OZwdZw8upiJjidW6GhWZTdPTRFuIKuqU6Gsdo8uLgeYOfd0QMMEzn+xV3FWsZ+LIJdTpn30E/zTG
AIXsExVdVUE59bnPbyowtf+72plnJtFEIxJgtRHz8GWxJJRkOvocySMNHmX7mVoqGdr3X7+9S1cW
03en/OP08s6LM3Y5gnlgjLujx6HwM2x70yaFR1I9bapp3QZ9+uv1LoU5P7ig83hwLpxwseeCH9VC
czLfTAVQGteGk68scg7L0LTXhkxYpFTW3qP1diT2QRbLP4ZB/uPr9J/0o7v/n5ej/v5f+PdXwHX6
ipb67J9/P1Rf+0513/V/nX7sf//bzz/097cP3lf8/L/89BP44n8snL3r95/+kXNd6floPvr54UMZ
pn//dvyKp//5//3wLx+/f8vTLD7+9tvXznB9+jYKkcPf/vHR9tvffgO26YcXevr+f3x4+97i5/Zz
T+flJMD0hx/6eFf6b79F1l+RT5zsAWrcJ9pnnOLx4/RJEP8V1LiA9ELrD+w8yBJ/+wvvel3+7TfP
xUdo1p/q4v/8SHXm9JEb/xX0j+DthH0B8g74sd/+ufmf3s//va+/cNPeQ7pJK/w0igQ/3TKAEJHR
I2rAeAfmyEH1cBaczIRjWDvwyo3qQT6UhNWy5FXByLowKOy5Qvk8CZhHbie9mE3j9uM2BItYXneS
bNDwF/uxH9g3Jhxyx6iqQBnePEIpZulTgCZkrmtpbzVD7yUZAqMPdd303+W0gIOj6e0i8znzPkCE
pFrovbRkZUzrPQGsAAGqSUFQJ21BeL5uJ/dFRrOwkk4U1X04QY8iUX5V6yQuuPeJejGI92VMdjXg
e5AWU14j8YWkuOMtwMYq8Bc00y1Iwnd0Y9kqWhnGbsOunMek0z7os6va+7Criq7VWPKV5bTd1pni
aSunsGdpUFo1htvD4NiWoYuxH2fJe4yqvZbVoLZ+ZUWfomD8PkDqEOx0AxMbCEB4OmtcChSmMVb5
5Iec7SwwdHaJHuVX1bZB1oesSNypvJsxxZ7GHiL6jC58gzzxS9U7NUJfsWQ4gCUiLvRhws5NPBXU
KxPWN5YLttGIDXlZQY6ypsGrJl+VbO8i8OBA+IUZyKDGBEUnGiRgXNWpGembIo1/Wy0HUAXQPvgY
tbZSWdsPcyHeRFh/EhrwCgIhzCRoFUiiIOVKTWWDahQtmikK8oVLmnAfPIlL2H8ZYygfYEBaxiGA
MXXHPlcg3E+WPiLrqKwOvnD73F+6tOHtvg86/Rg2cn7xwKnSxH7O0TyA4OEmaF08xTH3rHnDggaw
jqjalQH1dpzTb+Oos6GO0SQ0EJpv5Ztd13k5N2vFInIja01TMo8iKbuFpyz66OY2qdz+aBzVbXTk
vxuB8Q/pQWlAxX5ita2Xum4RJ6adN81YfkK481L6ARR6JMExTMo22hSWmwdlYad13Y5bL1ANiFdt
x2ysEvNSYzCHyQRZ6BkanbXzVQB4UCakiDG4HVg4AkeiA5I2mECpHWW2McYokOgqZEa6yjrWm6yd
7f4UgOJAeO1crgu/jZ6UxSpE3E6YBF7zsEDLEni9AQ9MjvVXVloBRurAkYm4kuzj3jEr4hchxcgL
9F9G3zxUAXh9rfkkCwCywVVNtHCSpi1BXO1i6K73HsHGM38Ch+S0nsZpW8U88edOrQo/kFu/qPRt
5OCKLaotXiA1275q/8Ev52Id9rpeUzAEPw5sMQkqa+GctVHV3wt8kotmlJh/aVwvIW3U4I0M/fMC
jr56MC2kVDki/NZmKx0Is+tr2/4eFgPd1laRGis0G+QR9M4qrSnrNOTPbV0pleimPgpLip3jdUsa
gSD7nYQ1z4iY9pNj3zjG55tGtQ8jtRm4IeN5WygZHGKroACdiA3jMCHh1AN4wkBtXGvrmfeGJHUr
1btPIR7N/JQ1WiYgT0Nh1qSLiW97DNps/CHckKLIZExvmxk89rLmXR41Ik4mdsd4+12RsktcKgFs
w6nyhwjxkDU+1/OE5EZmMDnzFr/pdEBA8VppcAZVUX3HavmZuthO2w87NVaPtsGDpIOT1WIA/HPa
lXO05YbnjN0sYXGcxvqWzdNOmTB3afkys85PZDsWt7M9pVVdvlUTuPfGMuqSlomXqkZZM2DI6vgH
KSUmyMsqaA7xtCwbaBOvK4xXpvEAIfDY+hwEku4RRNagX0q9YbRx3UNNUruvM22RAyJJ+2aIubMn
8PuZRhLOmm5dLMbNWmtRoPxrcOKRSA60PWhQ63SkymaHoKcbQIgVNJfZGIHG3loYcNQR37TM5ylY
axJrmcqNZT0RrSrQllgLrEG1c/sFw5sEAsG6MWvZ9sAozv4nqzKvAW/WM8RzMvAVgdEQOKKIWWVG
vKbaEx5gvtSoz41Un2eiJQS3nDljPr2tI2cEpdQwpW7lqQ2kmh5cgEU3xuvl3RLSfdc0eVn2PIXa
UPSEZuBrWzfiJvT742R9It3JIBZmrbQYEiuad5MVrotuyJHzHUjdpqhUwM3EwV09CD9tGocnEFbI
ZiyyEoGpb73B6F0rcYXi5s1hY4U7B9kfMcygkxL6bXZaliAm/e6y2X2biA3G9M7fBtIHLa0aPsV2
AUWWxn+L2jKPSGEl2nDrkwj2PeTz7qagnXGAS/Hg2+sx5rtAf1fxpF5wO2AIq2C+nUKny0A5xddN
rbah8unaVyCysmKM30JlDZSe98tcZ8DZFc9d7D6HcVNvlfCnzPEbUJEPbvhaWOP+NFuQ2NDRK0ey
DyaeF547AqYmh6yQZtg1RowrJaSTqq7yn9sew0uu9tr7pbfXESb1QKBaqNzT8wotJLDDN/qTtIrG
SeDzvDWwfdshCE4aFfr08g5QrW/SLh7n1IFeqJdiEqBKukZtQHlkb6qmxOSuioAq4nFWVkWDuZYa
YAXaNoC2hutIiFcWO+MNr9mDe2Js6Gd3HzhKr6Gw+AV8om+Y5QLb3kyToRQNhpebZQXi91sesgSI
pruZgAGWNgxomKJcg9zZSzvf/q6baOt2c5lA9uc0mzl4WAso+8AA3Va0dlY09lHKrk25TcCCV8tn
4LA3NtUm4UpCs1GEzmPQO86qmygSnJ6ZrOsH68aGtU0DIKUI6u0P1JL8phgnVMG0rjPwh2GWerLE
i3Tlsi5LkwdiTjQdMRFdhhunRaYJGrlcDCgEClUDoeTltIuqPDCVl4lgie+agGZoF624iIdd4LV5
bKkuiUmzbDq7XTuEBDkb/dVSBgnpDRRbxxLhgLTHpBkg3q1osZ56vgIbBqa9m0VlnrZehQ9IlO3I
tdNFSTO79moK4JmcSNx6XvVUmMVLEMIdCDhw044amYJXJ0qtgdDM6rTIhyCGCZ9AKrQUesMXZF0g
gU0DSx+rktmJFryDF2eZ16A2FHG2Kr0CpUX7rohok5sa8QPol7asqYrUVbDGqBsmc4Gegaesx55M
N4HfhAlQTrcO7WhicxnfCFogzGqs187GGB+fwgm8KBbbjO7Mc4p45EADRE0mvK3QUouqeBOhzbkN
RwQLo5mjRITDU8HhstqxfRsQ7W8Vgb41SlcPyPfzcDHenvqQ9E1IqNvEKam1FWXRp+hFxBlnyn6F
lnGfTuDyxp3ZIDPNgItxMrsf64/a8vUK5MDhxvegyRTMBkeucr4YEGo8QDPsqCB3maLYF+YKEZYN
hSD43xOgJkwi8oiAdEz7wqhkcSuwlQRrTsvvHTH2EbQU8GQDP2gmtwvnyeiBRbMQ6vewh6WWJvMK
quj9yp6iYQXShC2wRx/BYnRuynjjLOat1U60L/yiz8GX6azQeCjfR1TEVmYI7BVnXQ/EsQiGTQDS
ZQq63uVNOWBE88upACmUq/eVtjBouiBg0yOO1RJx+zmWwVe3cNRaYmAwWWzU3v0Fpe+6tyYcEUL1
o9UXQMe6MZ/v5NB/9mU7jZlomP3m+V2Y+FWBQrzXCPDcRNOmDpY1ArCttuUj2FxvqmomuTfU8rEF
sXQegmH0m6nLLu07n9+QJl7Sgdp11ky0y5WgkFFkatlg5mnhiZbOh67bAhRXca92ftDt5sH+riL3
q710JgNoc69YA/4p+eZXXXHfCSZyv1Phuo3dbsP87+4IrwH2u/soml81taIUBGLexu+6l/aUmwTQ
Ek0axUGxYfSwYp7zpVTtJqbTckCQuA4RU4c1BELoXJkEDIZ7Tiw7V37cQhZO1okTWkM6VLfByGFu
Wvej7AME7VptJq/qt1ZEvHti/KRk90PslgcCQbpch6w+1o32UqfE+ffnh6hynwwe9wEwKvwRb5H1
Hlc68ULzzUYX9Z4ZdBBkM78stfrSR/UDpBZubUk5zro93Reh5Ak4ReC8RF9lQcgRdHgjT4uZolMy
Ns60B/XtuHMRxdwvkVnuKB+W3Na03Ps0djd1iNhehJ3M+qi1biGVsZKj/F7ENGU2P7QLNJ4jsPrR
pkekBn9OzTJmXg+oLNZwc8rK7jCaYvwE4kSSspIMT8gbPfjXKk6RyJrvVWiKp6Kj9oM/8PEb+JFY
iqbBeOsIEMPAGATsC+0L56ZE10vkPDBFPsvKIPIaxCdwAch1XTju18of+j1zMX0CHT2ZDYIcBdPO
dqkaiPiyeEVNnRhXfA8EUEUgcwT9N15B47CX0iLVukEnBlZDfPZsVN8J2Mv8AnwdXT9x8CKKIhti
45MEQ2Nbl0aQt3SXxEZqkrViroAkqVd6btgmMs5w09RiawZ0aHHrzO1gUbHyRmCUqZyyoob15AV4
ksJKfdUeKtLcNhkGyRagxwzKefXzUtljql1XyMSo0Tosg33Lumo7N6NaC9IGO59SkTgFTZ1YITSJ
h5yGUmd+X6qDiMGnA8GUaHTS2B3nXNLlM18UGE19Esi7uGjinReMuQAJyGs01o+YfYYalWlc5H2j
vR3b+Utb4h4mVPFvTdE/+nJageYNzroOE4ofjSkaQ4Q03m1VH5EYbGuzISAR6pptQNih4mI7Ax7z
PmKEJ/dL+7Xso41bDrdIUZd0Yf1H38arCbp9EL07JZYoBPDFTqYpBNzVnvPRDik6gEWw7zrqZEhB
JRpmPfopjUIvy5RpKRd/jyE7sM5j8gzcJVa08k2bslncdZqvGJ7mowhQQGmdYGMiDzwikM3lQbu3
fEQx4+JPu6IkftoTq3hFNZIkAxhAFfp5rZ13rt8kg8aEILBPLtgLaLRzNTqmCJzjQ22QaTadK9e6
mI8qdMdvitdBJkPIEU4ith9jHiAwGE85QkChELAana7PqbAB9R7b4jGOBYBHBQtZjurVcDNJRzy1
2ugba+7LPgVLUrVq2rB8cKCMmTdLOa6QTXbrMW74NmKQnWi6pcjMYEcFtI7B9KLKJRe956wt0bwz
gmnATFEPd9cOxyEp9PAo+iXaUzvot76lEaS4bOWUZZdT47M92FteXX+410LOKTOzfWhtsEbIUNwM
bomgF3c4iXsbCQfATVFOwjHe+4PcDYaCPBVNpW2Djt4ajD5DinpavbKmSCZ0tKsXqCXjjHcdmouB
NXzzasQ0uWBREk7uG3XhVSXD80YQgMzVLp3XgDGEmzJoRCZYbKFRxt+mgq7jwkswZTQhCDU7YPko
EnJQVi0DZNYCRbqVsU2RSo/QXQuGzox6zFmTpY1eZjm/lhMCNcaCbjMiEsvQloOBNORtwqQ/yKWd
p27We+00fA1kp5XOPdhD56I7OAtuJhChEOtCRYdPdY2Un+A+DSFZzSKonhWMWtRLB26Vs4Oh34bA
hTOiA887E/GtVYPFVYSoktiN82wZ4WU41yyhkT8lKGHOW8uOD6OCIyjB3JcS4aAnCwyql2hQS9qF
ahC+efyms7tPaKEMq7lEv9YujZWEtnTXyyxuHLgbp46HhHutA2sS33aB1aaqar9MzGpXHMXc3KII
pOqw2REVu0llDE/QmTyIkXylKFIXRH0Y1kB6gT6Foi5f0DFsMlsSO/WDdkxQt3aO1kTvGYa1XqIh
gLsf2XiqgrUQ+AN3djeV5Ftnk3qNEbXnMJzspIOESd5Z4YrW0d5tg9Uy2zHkgss5mz1wBLO4TeOq
RqxD6aM9OFBnng4VK8vcKPsBcWqZCNu39iKIXiSGTldThbTYpTdFXWVg1auySkT3YRh8giT3Qz3N
W3j+W6MxaqmClQ+NCuF4G2iJuYDLdgngSam3NJswGJ8K1tdlEgYTJjMd6+GEQ8GGUAELOAZ/BjgK
XPES+ayLEI1O9CaWtHwvvAmlQy2melWxin6mwOtnoyrnBKUVulKuQkymW0QWgV8lbHmwFSXvBavL
wwJ5yhJ/2cnRCrOyIC826qMfooPf0aaFfh5+AhI5HP1jt1wVzbd24lukgXZG1YwMbADZKOhuesNe
0CPZoCDDP7xS49crqATjMaMrxkHLrwl/qno6YIIpCk/BZ5VXMcCCs+Pq28mfwhRqtva6DacnELQG
yIv64RVb7LYQGfmEGi9+Ow7qyBaaHykZO74uIL+4cvqo/ODz+MBRhAABABxYOBCgj8HKLFEwSJSD
goJehqdRoFBl9UgHGhMOWWemEZU5lDZFhWdUzvzOxftGhWp+gJAsCoOlGtYQ9l43vP+GSkyZ22wG
GMTXQx4jtYEgLrQjl7EZ3iTMYQJr8+T33jZQ/KEOxZFhXGuzzKE8gvENGdXsvbbzdE8K1GqGChTO
5egW634Cza0ZvfbBtJXzUEHeDdlMtfbG4nMn6MHg/KJJTB5MUTr7UC3lMVz0Tod+nJB63o4LH9LT
kGM8d31a0ynB/ARBzavleWkPu37QuY9r/Qw4QPgFxEQKRSqGOp+LYqtn4pvAGvu7kSNqXyCIKoj4
YpYiBRH32u5MuFoK+E8n3o3QK05EW72hfvzM3ek7THyTIMOStx0fsigE+lt4/Q26H2Hm22ICopnF
0GYpJGAkoYT3EkSmFeooeV/H0wZIS70hqAVXca+RYc7jvWy7PaiFwURIxxaZxKi3cSu67Qhhsqba
+aU/gLuMzImJwR9uhwuiIhj7hBYoNjUFiADcJgv9OvWJWrLBlm9Ecpm3/rRFSEtSD92BHXY43BbI
nn2FanXvFKdUaARWjS0UmUr3wDQGn6aRE0TocnwGQNBAuHDZ0aFo9l3U0lsEigrl5ea5HFFGLH2M
UcZAWT2pHseGNOSmaXS/UgsG+Yf4bRkZvYdOz7qQ/q2MPajRyGU/N857Gep7Z56/x4hyp2qJc94W
O4kOTVJylDEClJ+/88I+qt7ea5Q0Y2irp74uVrKlLrRLv3smjLOC4LkiX1eZq6wH7Tl33TJaqznW
kI4JbJZDxAQVc/RnLdUXe8+S7C70CTD00uXf2ghdDGd+0JQCwTfOWVzbiNhnDc1i4ZdNVlneIRgL
az1TR+YLdKdxeXmUd7K/6UPhrf1Gw8CNBBZCdX4qC2dDwVYaFt1y13A8djjVatWNVqoxixB24obL
sQDmZUyLaVqxELXzAHHoI/jaxT0tiZvLAglM25bmjvXV3vLEqdCFTKbmp6oXyPloax6ZE94WCDWn
DkVyxFEGPRi2MU3XrUWhdjwEoCWcULlrYJkscwyDu9IOaG4ri654iNFdsKlPiUdBsi/7dh+beFkF
IKTPJQ/zCnGxQ8Cx7ozOsvNsBGLoagQrgu/PdK9WnmsOKiZb5KiosvjzB3frD7cPAGBxmiP8Jdu2
gq5F12cVC+UmGnQ6ui9R6VjfUVdrkDZA5xbJX/URGfK5QBiU9NL2tn0ZWJAusk2KOU8Um6r1yMiR
+FSs3VpudWPPiVgGth7+m7ozWY4bydb0q1zrdaIak2PYRiDmIIOjJGoDk0gJcMc8O/D09wtV3e4U
M61oXbtOS5NlagoE4HA/559O7R+0uijf3ztDdQ68zosEGHvfmxYZuMTFF5Ysd3Wqkqi3JIa+vLyw
iyewbWa6t8UYnwXgH4r9RJq7cG47QKcvpbKT4wCIwzLUznNNB79KHXXyKiyOOcIxFTTwEH3fnGkv
Xr3ceUwkhBq39XFkPiZFmoVXKGO83wrOmOh7qx/XkGly0851FAdtu07TtIsmCpu0miipBuY2FD1j
zOd61JsmZKHZlt3vrVCyy026/TToPAcXm9zm0ZyH4QkK9Yzc4WKjxftBe/nQkOx/M/RE896Kpu8o
5USK9tUWh4rSSV/ZzLlKzmXixQ8zs502VJodeJBY2KR0yVQBObe7+EoVNEVuPIxJc+d35qtLzt9G
q6IA7B/3MAWI5Br3sUYMCjy5sH0OOxH2bKiVL74ZrnlLNObatM5BaUZuERgHJgLSnbQlBNCYmSF9
kv5ep/OyifXyxV7KeYcv9gFwlr1gAMNlhKzjEiRg2UwnroviLsyrvUM8YTw5/jroA3OT1c4+zJ6l
qiOQsQf2RGPdNcy56kiCKm3eHa10vs5wMGzsoH+TASmsEb7vT8JzaVhHtR2HjMEEzJbs7OKetm8d
t5aG4iXCqjHUXabEENXG+DhmbrNyhmRTx8VWj9XeqK1wbYbjZaYHovW111WOumxRMaxHsrwGlG3H
JH+1+jbZsg8KUiz0BHli1rdzlxk7wyiM27kX23GRN02pw707QSa4RpVUK8CyYaWGMThkreFEXrzc
SnNsd5V2+fm0j1cyDsNVThG1KtjlCtHcxkH32SR2cWUxCmZtdMHTUME/zkw1XflKzvey8wh3LeJp
1YWtOKYk4LSWG34ynSbZpBxo68wZt5V/Vw/tkeGb9z2ML0O+pL1hsizQ4DIG63nwLfr/4iaLw9s6
sC/ZAK6djipaaIjqMYncjsjaycEHhVpub03Ejgc1ycpjG3frhdSYFRMoQRIMx1hBnTiPsWl7ke7D
Y5rMvOw+kXuuKaPMtW7o7pljU3l7jx6G/WYYmDgxW2endH4WnQ1koalQ8hJOxAu38VDFbhQGS3pA
EphTAhG4SzjYkO4qikR3Jf3J3rZB5u7DVluHMqbQgX6KCcmkqE8iq8izu/4amxw0yn6GgD0lmb31
mGtBQMQdR+a+Q0bPIin0uRqSOQMu8RkHgfCX1382zB29CF/XLTdFadYvthjsR5EUX8Z6me6EqWUd
FW5AXmfVqmTdM4UNReg4kQJRB2rDALZ4pYi3vzeUvKRI22ka7D5S2rXv4qmev7bM8/zW1bF5Cozi
E4htHVGiGuvU8OXJkSlhJt6URuOSPmSuVpH24m+24d5aFCdT+YUnuw4xlU6iTDdqGgsuAYZWDs+K
o22y1cb0ZxCZQuypNM9Lc6UEhqPhCXigolrFXQk+OulLHecPc6frh2YwATQK2qVe76oMECIXCA6W
lTLVi8e5ZObjXb7oSzhnWbYeet2s5yl5HZxvDPWAVpbZmKycUMFuvgr3VyT2KPxtMy/3QQ06oJRz
LNpw2YdWJ1dpM94EzEGs5VFm/jZ1uhvB/FQ9FJti9vtIgnA9yMp+C6xmujG0yqJfl5zNb+GSR6Pb
RXlLf7pULTvSMN3FcZ6ylY/rGgf2aKSv9VR9Trx9OY875qVw+tO5Fpb9EodNGtXhdFjIxqXks6Zw
m3MboB9K+jwLBDAcIShIK1tnrnEIs6rZlQ7bWELQRITq4KUwpoe2qTfM87zNtf5auC44Nkoa5swe
ZV9uyFB9UFMcHN14CFfu4hxFTXk5zbFzah1Ijqq51AtU4y+otagD0EqioNxGQDcNWNpKUxiRT5ha
FJoNW2sonVUhg+HTXE5h5E2MqVsVcflpMmW/joWRrrEynaTob/RQ7gMvf52Eg2cTR6FqSuPEFDG4
qSygs+9aPmzUM14DeewXwES/adtVnpYUnD7NK6kwa0MxfqUJ+03QVjTcTeXf+OjhN6aJGHrllxKw
Dm35W5mlbdS1Sbt1ECk8LVNaIKlpq/CAA9ZRq5AosINsG+eza2uUFLM3JrvEsgkY+MVG5CL31Lr1
Zx7aEKjiRSFc+6wHYm+StPJuWxeRx05aDQupMD65ufTv59gvb1QHpLhVHq21dhxWbWX3t6Xo03My
eMZdONrdS65If2grHb7F2OuC1aKn7AzYYG7jJYCymJshuxrIKq6rSYsD5GO8EX7qnDoZBw58Sew+
daOodtaofbhfP9v4c41sR+QLJMns7WZTZG+ut0xrJ/ZBcRq7K3eVchjblYfptBvkON0ODmF0Jstu
aznSu+R16XxJ7Ctva05M4iO0fFX4rXjVWp61Y42vgLbZeo7TbQ49VJj1vtHWragadeZu1ee+rJyv
Ji6lu2Xsh21PgjMa9JGyJk9omQj1iEebLOIsW3YMEsBE28ziwQkG663whLmxSvSU9RzPFHvdLvAK
0H6a23Oce59D0X9CMWBDo8ZbV07NtnFH93vtVgffvDFDfTO7MXyGb6mvSsxUEf6d0MVjaeAxu46H
1CL1d7qm6A/d+kqweg9xDuSo+Cdb9WNu/iyTKbmUquFLjjo+h+2Y3c5msPFzjNRraBC/2cb5QGFt
Pnd1kExRpw3yQxqp1oi2uvVkjN16Vg2JO4jAq31jEVZfeHQieaFPyppPhAQla5ih8K5KukhUHF3O
NfKkmq6vVQfni3brzbWbfE3vjz7GRmjAQRApuMqv+DOMaNTjRB/X9Rs7U859MIM3yHYp1rJX+0Em
I+gcplBIQ+8AXB9skDpYlP6Bbz2lVT6u5rbmotmPYQNs2SnYuED+SJuuv8ydZfX7qa5AuctWAdz8
s6wWUZen7gtOhhFVSA13INzXsWB6UyGKfXCFWtJlJELFN8oIco1+2AzyI+O7prXfgukWPdEgSNOM
w5jNweemHYdNKRpoan82jlnmk1jiBEu/dgtjvm01bzhsQHnFjOfV0lExJ0wqRgZPj7Ma+racV95g
l69JVhebwWjGkz91y7a2Zb7LS8c9WfUoN0E3m5+XRbxxLH31nfDQyEmcQR845hvH8L7NMglObV6W
HGhzeQO458Fv5vJs6ETcDGOjHyvgaB4vPtv73LWejckm9AhwdjyPQ129qXnu9rg1C4d+wOs5ldtT
sgzsNqWhqpva8YvVGMfDm+rT7FF4w/BF241II5cBsssacBO8nrHO8ch40Nh/0rY37eXQyj1wlYr8
pH8oc9xfV8n2qeHFP2hrrg492/KJ3O/2HEoXsZEQcbZ1ukLfZGZpvKXMF9i02ZB8N2Vg7qVdT3B6
pnY4fntJgMEU64cytZuIUP5i3OSdji+pS/BsYWRQE1mAQr/vOMaQi9Bo5Reifo92X9/YFM8bmmv/
02gl1yrQl4cpA6ApPDT3bd2gYPHQu7h+Yz1iXkwPoi96KCr6G5Jhl/pSApzsmSSyoAsbJ4eYv+Rb
XmMHYDoGarlsqg8C98pn9HfN2u2xvZi+eOsM2a5F3dQ3pmUx3Mtw0mc3HyY/ChKDscVDekGYZV5r
v7mC6/ST8VAm/fTdZ+jKk4XM8qaq5okRFTeI1njelmms48XJ75ZQji9J1VY/zbq3kNuJvNg7DeMJ
HMQ7AA1mOn6RXVBigjdChpxZKZByOfxMxTzcxvlibgBx9Ua1COZE4akH4ljGFdOAEYnoUd2PuaCV
7LNC7dWABxJsPIvv7YmtqDN5tU1VWmfery5aAtNfZQuY14zZ7OAMvVOvZZLzxDod8A3C5MXo/fmm
DH1kYWAkq9Zr5cFM22Ure6ddL7octoxFGE7B1BoUhGkapWPM9847FTWGr+9r5rh9Msg7u+dvyk50
dt534U0tNiBySXBKtIX1jEpAgToWrrikgXeX+t1nV2E8SVHbRrmXSgqcINyngxU8mKBl7c4w7eyS
LuF4U6h5+doXA5Qvg99fwpFJd0nmhLdeho7Ct5Y+6jpkPq2nzK2TtcVtXVWkEldtsh5ND/yPGPZz
QV+xqpwi2UhVxSjlspR0UGYOMgokJdne9gERCKeKY0PvpqRQW2WVMAhL5d9aeSdPuejDzdTE/UZ1
zpqoSTRvA77WzgpYV3oUa6WD7GjlcGyEKrjJpZH19DURGlRwbppx1XZ9+H2MdfzIJKv2eUoIuqma
htGUUoifWZ6P9wxciS+d0M2EU83L9zAKIfMLkjrcg/1fi6EgyO+JNWDScFDW+VuxjPKTAUG3SY2r
mjBss1sj7T4pXN+MT879b+o6Lvna0GziFu9OFFuVPjtWUwB5LyCkIq8vs1Nl665o+Tmz9raTwV4f
Wob9tIhRmivMHG67GrRn2ahwUVrR09bBjVwqd1/ZzhQlztj/LF3L3c5mxW5SgdGxBXIJPj6NfVFK
eRlG7UWlLLootnMAUgvhHlnI5oXmNZV7AxSqXSHN9B8Si92rK+x+q/rQB14jzJhxzCCKY1qV9XH0
evZrt3Ms2v+qf+uDEcOqh1n4VLtwniMo+GExvCEKE+R5OjHaNUzCsnJKIY64Efptr9vkMIfLcHbH
WKF8HcQIWde7G2OqzS9xHc4bWDOot+7eaROAfFpYg9UTJVLfN8GjNTvJRWRqeZo9wWTodMrTdS/c
qw6PZKk5Z9a1GkvrpGAaNn2NGo+gsIVNKTe2VTJ1J2uc0rtSOk4UxhR2I6ZW8LSy2Wd5W/crS4vk
VAigeehkI0IMx/y+oZo+S1t7pNeF5pXcQ/EkzfLNUV5wP89+8aprlOBrP79utS5ASleYb0pMNoBd
Ecw7ytx2a5Tlz3kaymbVqbIfKafC6tUePSMS0LOR6zloVMSYf+lkU97NYmi+0/yjlEFOmNT2wZSv
1cRURAdN1Kwz9dPqqyKqjHG+uY5I6VaVh8OcuEpI1aLFPWjlo3er4rtOJhN4rFM/MpYRySHssPms
IJV5NL0RPsHqoa2tmbE+T4hoPC8W5orzUv4oHLujdrfE8ihRbK6zudBvtXN1nGE4/A72mz5A/QAM
L0z5SPrK+CwHNts8nlPEJfmI0rSj1sTifYuNDzrAntsf5mTbz0kxDdukyYPzXAwUFfiHTwJ1wd7s
cHwZVYuSx4TUWU0lWwg0OMnwWlXZvcE3PKLLYAh9ZvR3FumCD4kReNvB0eZV6jWyD7RFHdlGIqIk
cIZNPuOus4pYbyYUax7EW8/CHbXLsWK09EDqXmsnMhyzYeYuRTAyIcVXRloXLbJx1q2LVvw0JW0K
8O3XdzHtL4lLudWRCDiAirJC0hVQ4PBoSzDRVcUc7PvAgDjr2nl4Nuzee3Zln5G4WcPPihSb3qzr
fFnNpd6jZO+Obt2Wr4NL6enNfUHP2A075jNkHAtN+NwWg/dmxFTBcTPvjCq1Njl/YZQMujtR3yHv
NzorWXkGsBBdQvpgZsLYJAWATOpLblY4s5KLQHxBu5ScaUaqBwv7LtCnuhaculhW+IbC+yTIjPuq
lYxV8ZHnJXmVP5h98zXokNrOC2Wdnxj5hpc/XFdxpaFSenlmKJD/WLlXarM1r0Q+k2iQaaGBp5dS
Yuvkk/qSdN7Rmqr2hj5FnUVteC9jXatozDA8IvDSLoqwpD/M2p8fVWsZKIl7y4Z5BwG9UyWaJ4QC
eMHyOAcodzq1l7KvbqsRMctKhLhwo8lL5LjqgMOomDv7xe299DWNGQTqSD/5bswauK6njUpzGW+D
AJGRy6vWHl0bSBOod0q+OA2KKFEGxU1QBe1Bxo3JK+c76V7kidPtGdI7rTXt3moqCjokL/UuDbkx
URDnhPbWM8MUljQwkbRJTj9sJM/TouuvBjjegx+m7cnrEAMXmZhRszK6m8QByi6tm+AJR/AM0mJB
F/CrGAXCML+oOO+gzltIlADgGmtxQniQG1v+yBihoiRGZuqdqJt0sVGzi2CvSZJy58geXBPBAiSL
mqz8eUiSF3+hYd4uodAvyGKBdSpF+70wq4/D22akU8b0mH3hZ226rrxUnFns4SfR6eFOF7XFl6fX
XDHGjz4kYCo2khIVoEiOh2DT2617HEeve4756icMMcPKbfL+C2ByhrprQGjsoNGMykYDv+JXeXRk
Zq2CAJGuHloNWODLXTMVj4HdX2xhxKdhks5GB/Fy8n2z+Mxkv3id9hU/+ACFnbL9aEpoO2lWCXCA
Qvk2qGao1v0cXDl8W+3Js+s2lpZqW5WoszJwn6dcuOl6EGKJ4uswb23E4mL1hiQYpxtPs+SvntPZ
3g4Lauy08+P14qf0hgsi1gJYydBPCYX0qbYYaVd0jv3shrWLgYIIzyRo4vNQh9Xj3IjirRpxI60K
cySyUVhQvR0Koo0blN6VgiK8Ml0S86uDROlStPGMxIMTwzOFuFeWO6xB8s2vqpvGs+sWHILzYF6C
RCRr1nhxccK+vGtarT47Kum3HeIafJmFvEzUFkfoe1Bnu82NlUPHxtkBq54EptwAEASbMhP+JZx8
HanZZigChdXnugbBnh0vPo9JPW9V4wVvDCFRLy6a4x9TGTAGCAXO2luckgbKLbZhjudoRdiid8vw
Yf+r1+bziuCpDHPMLEOFvqVK94HycSwnxWKA1IILGxMK3Vl05RrWwTmACMcvZqjy+8QJ9K5ulfyy
eFnBjGN/+Z40ToWowe1Pypj8fVdexVbuksxAywzGHAyARFNy4YYw1Ctz4PSTCPLhPNZWe5wrpz7K
cqEKcDgNDW3gsfEtN8LHoZHKE6FG+9f/mFKtTpM7qNdpzJONzlpEQK4Q4ZqCRbKnd2GKo5vMgWQ1
oMn7XrSO4HfYFr6AEMSw5kz7ZuWhfGtl9kABqPfdJPoVqZ3VK6L07pQNKjvE0vc6pH28p5yyARMY
+3BMvwVNNe7SkI0s7IJqC0TH+CLgpDXbKQx1jKGgw/ayLntkjQxedg4TLpWvlPLpjxBV4/M1CSLd
ES4gjmaQcECFDUzD1ZMUIugrkqdETfD3vWWEe8fXbjT7fKJDuiXE4KSJa2+rG21jttEtw3Ajnwjo
HTOkK9ohcTDmrLU5rZZ+QyPiP1pXE7iD1SxxJutbZ4fup9ry+r0eLGedeAQjWLKi/dedAKa8JhQ2
VYrirE5Gbujg6rur1JsXfpwz5A6jXg1MO2pWJasX3/s80T/ERzZ6Gx7dji8S8eNPI2hASXorzWEb
J4xGTSNZ25Ze+nldBGP6JkXp7p1qDLY2Umj4mLDcWyqp14JXiGI79PSx4QWlChqK7NBeeyyAlfko
2mZ8jUM7fk5Sgc3fDWHstB80by2ZAFuRolCzdcvNMGfrYck1WIl9xYNb3V7+qEb4VSY3hrveKdRl
8kfSLfGyLFEDmvrkDypfpUDfe7DzNzu1nGLts5GBr5Ab4cRxWq5iU4bpZjHGYm8rk1k4NrIU9H9N
3Bw5gOx7J0j5NWFJ99lrhvwL9Uuwbsygjf6Asw7bykyT/RCH7b6onf6nWlDfoGtmoywIi1hB6SM1
sYibw7qLUGuIl81ALs0aVMXYlWnSHUjRBbvu7Apsa/nRQu/femGJXHMqJuicofSoBgPLgVZ1i/xp
gAfNNxlsBC7BEoa46N0a4hfax17FVENnUwz5fs4M99xO1z46y6ZjnszlXvWOpNVOIF8CX8vPi1/D
XbIKYawoi+6pJG6CXg7fZZjpbZHLdjMbRvoke0TJm9qHadcOckblNAOZC4jtA0Rk0VjygnR9Ih8L
bXzxcirJvs3tox+a6bGSbfesl1Tj2Cjc+wSr0LFs3SryiTncKjWn9384/UhP7vpy3y1WtnYaI9zW
zAjYOh6IlazR+CrrmfMJNp6BbVe/gkTE1YqFbsNo+tckiWWUEyKmGJxUEO2SlKww37fbr+wOJcOz
l2WLQZgEkbmw69UfrpABRkUnxBYz1FvOLuvegbE82yINblIjHj+j+q+fE4Qy0R8S8Y2uzMnbMXBM
7VSaIgbpaIz/6LvUC1InT/caSd6ditEfG96cbRjxNO0kjcxuwFm0+mXZ/Zd7+Ddb7P/xI/9ntuVL
/aN87NsfP/qbb/X/F+5l7Mb/+38Mwn9xLz9ePcX/daraH7jk/2mH/qfnmT/1T/sy9ud//ApD+ot9
2bLdf3B+M3KVXEZSVU1yEP5lX3aCf9DNE8F8DaIQDnmr/+u/OLN/2ZdxNv+alkX0IbkOIX73/7m6
357T39uXrd/d+tfcOco2opqIwAw9m0TF37MWUKR5yWIYyZ0yuvkuFRSKo0AAJobJuOX1r1hHY79q
A1ol+scaa0Td53tw3f7sAXNFsZu7sD5ZO93UVwjSJQssXMWhzxlkmx8GKFi/Zxr8umAs1i75+MIk
NeeXG/tP6SOI6jxmabbJHf5h4x5vcL/WdjZs8xYywhuKL412nSe3DMN0bRBHtWsSz/gggur3FIfr
NWBlxELOeQq76trvblrPEda7fp4zXMBzL/Hi298KhFMHV2ZhBQyIqsht+vTzn1bWv57dn63m72Y3
XD+WB2RjaedH/r0a4f8cvJJK3VHIdtVd2pUwPP3kly9AlPbtbFegXP4CBVvXyZNk5l26MscKwCis
lyCg9YuZ6ogGMbi3+ykGTGDo38b2W+v231/jX5eTHZpWgDkCYz6S83de+CJ2IIDrMr/rw7k8T+7Y
QDl2HBeejcFtb+I4O0y9FrfOmOIV+vcf/s6J/+sG4caHsHSx/fvu+5GMndkqIsO68o7ht7cK3dcT
5ae6HQCZcRk28uh5OWf6AvKOd8RqoQ+dMApzyTjNObWiDy7n+jz+b/wGl+OYvmt6tEy+Z5PI9y5Z
ZFE+2Yh9Je/cOueVGmtnel3cwbqF4OqKbQow8W0JjA63IKKIDM8g9k5Rz+fEqMrkJqMNS9GGz/2z
+fGT+uuLRM6NR8AKcgkCCRn89/tqokIWUg99cGlqszqgmFhugwk+EyG7ZAhES9jeEJJfsFBu50oZ
R1TL2Qe36Pekl+sd4uPtgJwQhv/x3+9epMIu2HVE3F3g6uqXOcypd+rr5SBpxsXBHO8P3lzrmh3z
+zNxrt+X7Y52gkjcd+lxMIrFkBtiurCZ8ZJkadge87LOgAapEio8sJGQkh7B9McVeVlNBEOzNRQW
hf/n1eHwQpN0LYijgFO4bjJ/2sjiRsN11IG+pBRs5z7oKDGGhoHlcZI6lBKmvMlVF2+mrMggYyep
8aGGXjQS3porwL9lUeOXQCYfxDv95RV2OFc88uyvxwyP5/rrf7quAlSzZoczLyir5c7S4xUTcVL4
ycp7sSq82244WyvG6sn9B7fk95SVX8uB/B0Gw/Gp1yiNd0vSQpcaVG7vXoKu9p9rMi1IliiBFNG+
Tq+j3Vi3LoqfO/Q8/TqJc3e1GCKbgLwmf52lZh0hXJj2GtJoT+vT6w82mOvieLd4WDgeyDZTBeij
3j2yxqT1mxrbvZjO1D/D5/hEgw3DVzqR9pwK2V/8JUuR7rPgwchy7/sHN+i6fb67gOu9IbvE5TKo
G35/NqaXZ2SISs6cKjQ+dyTSrWUAz2zZicYh1csdRJ28SVoDTofxyMkn+mmFxsAKp+ewas0P3t/r
A/l31/MuqWlA0zgS/uBeSOL4Ao9wtEL184Pv/DeLgqR2FiWHPXv7+0URWCNuqwTpmN/O0lxDKw/b
OEbhXraxPA+MdzirDAtHaVb1i85qsUde3xz8scwOKTO1sDK7Vv9WlRL0B7nqB4v27y7vmvrCZso2
b74fdtcpB5bMU86Fl6R/bqe22c1ujlIJ3za47wc3429WIEGoxF8y0JZj9v2RYohe22Av7mVGFoCQ
rO7GTwP2w1NQdPq1QFOJgyaAYXSMJNtzdowb1+/GM3v8cyDTYEBtKJptEtBFpB4xyisrafPDbCbd
bilQAptzOn40mudarb5fJvifXItRydcR6+8f4cI8mknYnXVpsLZjFgBtX+OmbM6V1lxSSTeOVKQF
10V5ODwxHuAtrCleBkCEn/3kTUe7oq0LC4Q0XmfkT6PV9c8f3Npr9Na7tUwBHLjUwMRJcbW/v1tL
AHQdZ1xkB8yrUB0rCwd7Vm5dKx9I7ahDKKswfsrH3LpdrGF6KhnEUVR5t4am+yFMMPsP9pu/vXEu
4/RMk+aSW3i9sX/ai/lMQi4byyZYUYhT11n9s7Z85MCy8h8VO/AJZ5M+5DYKLN/Iq68jtAcKvTHY
BURgPhr94JxV1ffPYgqmV5c+8T+5bb+6GKY7+1zpu+NCaNMhDzG3KEcn67apl/xOqPhzOJEvMnSd
XmO8zPd+h0uBTOSHuq3ZyRcvOFj10l/wV3ww3eEvtbnjEDrOFZnu9Xx9X4EmHl6QLJysC7ZtcXJL
Wb+McU35RfILUgk68Ecn4WZ+sHr+0pZcPzZwLUHB54Xu+9o8HKwhb43Sxn0bJt/tISNlhlEqa46R
bmPYy3SvllKc4I79e8deqkP6q0j/D64icBjzxMWQWv4+yy7MJuhWraxLFtg18U5O0OGDhYRXHqRQ
PlTf0fnF35xSu2t1/fkSf9Xug4v4647IMmBe4jV9UNBUvjukml4F1Vz1vO1+nz9RrL8Fi6yO3YR1
ebREeQSiCnYTfPeDTMfP40iOimUb+LpI0ol//LMObiiAdohT47t/f3XX5fj7W86zQXiBpMkj4PP9
HRp0S258nS0Xk4zYdcaxlUnjamZxU7tYj1WmTrjp0jIy6yb+KDbxrw2KQ3Sw6RIhgE0tEM71fP/T
+xyT2+Jh63EvY4JdG1JH1y8IUFiny4xiTmbNDfk9n6YyVwGlT+3cOXWV/sjMvLrJ/UJu//3N+Jse
AAgBPNi9whChJd7tL/7QDr6j7eVikzSDS3epbqwlcF8z6VpI8qfqXOv8Fi+OjCYh6Fbgqz5YLr/q
yXdPxPJdm3VAXeUSLPr7PfEnq+790jUvmuoPisdDCF1c91h87BxxcSEptfIs87blvKS3iPytR102
1Y9qkOkSEUxbv8QJasJ1N7X9c+YM3cEYXfveb2pxEtceAiqwOrQWfFTBYIdDnc/utBIzUpytz8A6
m1stQ/IwfDqPX52xv0wcPx/cbFb/XxcfX5OX02KXYGDYuzeDJKUmS4bpX9t5DsF264J47lJot/vZ
961TWxqYL5MG3YifP5TXhp2RneI0GAPdSSLcnTTt+dyWNvYRz91obEyrCkH1Jr+SWEnnTj/abnJu
SWT70jqjOKV6mQ5MmvDvpNF1n6hhxrWXVcx/+9WUQng7l2aZghlz/KQ4X2Uz7pbURYth6/lhZneP
+hSX66AWaDuoKOtWZwIMwcBefQpnmd2O9rhpvMU4jegdj0OHYzjMerGBRS2/YLvy7+ogLTezhTql
QiNzL1ydsEdZrK3MK956K8SLcu37DB7VwSM0+hjWDPGbw3r4uSAU3dRLZWLtt5OblBJhF+b2skWv
WX3Ct2h8J5kNsVh6beEc/p+2wW7Z8utKjJFP5iYIqd/cxDmUEoUzS4XSOLgfp7I6BCA5903YpSdC
ALbtksVHN/E/m9K4x8Ptku+ToN82aoaAVDCc56UkIWJceutWWTV2cgaRHFu/kztBD68LlW4zv/eP
s53qTYv4a2fHoz4tk50fSkrIe2waaATCBusT8DXWe7rtoox1lBX5dGqcpjto6Rqfg3L6US5ZeAvf
hifIQKh7aGNMr6lTfCuyITxSGBP212cjzJqVXoJwMM5FvMAsloOc99cp3lZOkJVXL2i3jLAjbMWq
DuJaBBSNMz4U6jriAPzvk2/lzSkPOoiYFplASroIv8nFKnGu01Y8Yhg/xqQkblpfeUQzTTI5Iesk
wPRaVnj11exMVuup7Rfr1rhaGVLViEOhvOq/iTuzHbmRbMt+EQucjEa++uwecygipNALIYUkzoNx
MpJf34uuQiPlUis678sFCqiCMkukczAeO2fvte8zxgN7jPi8ckqgWIvxMBYwB6ngk9iujkXviivV
Ky7D+aY5igsZ0hP9mmaZiyocVBRhz/gXF4bWijunDhPm3hkVT4dC67MTDjf5gDCde9qthSjDNbWI
t3NbAXk0zdHwY1DaC3fqnup5BN+thLhOROufmiwf113dVDAkVIt0xS2yq3PhECmPWV+t8G+WRuk8
5a5b31hT1kMz941TjRxiK7XLJMtOKvKtx+GrrlR1XyIKOEaCWAT8UQmTCGveTYmuN3KIur0tK6Ay
zPmMrVO0AUae4HEY/Pm6DNR4aLSLc9AYUY7zJK9MOxoqEJCxherOh3ZgTqrd9AXWg03X9+ma+O34
WTqSDd6UGPHGgquxtuvG/diqZPwhtQE7zQ2PZhb4V7FXI7VWnosfrMCuLG2WUgxkUZ49dqOUX/C9
fArbyNr6OM/3OODlfa5ywrWbUh/Oq2LMa/ZMxbCjccWJJWW/0WOO6zu3v+DImm+VyVratsNnp4lt
BKJlNbw1fgtPwnWqY9qZvJNGPKDp6Qbnixa6fWaHwoPWmLwYjIZyuNc5D6HpuvOxmKr4S9aw+hkp
Q2t+J+2xQfp7S8XZeg5VuZuAi15DiXH33hDOzyrHv4vAZdqNxQBRvTfb+1TH025yu+jOKLroOMiy
vh3wjV0ZRNTauIZBHcC5mamPJF/hLTM5lNKNrz76gPVuw9qL2TlLlpckFeNWdtNjaAfqpE2vfoWu
z0LYjRFLSs1zjbHZo+XpCL4ybZOq11g5/ObzdvV89fLJ8+5nDFMxSt23UCWo7go8d/six5sA/zC7
MawhfyPFU3xyRKu/FQx6bhCm+3deURkf7F5NlFK22DVj6xxRa+qj5cLUkSEz/Tkp6h0GZG+FuwjG
Q4gma+gaBQwr756lvxA68pndzRyzWT4vZdNod891zXxv5Sa5fYiLliZxWko2a6M48cmxX7yCVR3w
zpOdADIZ+crOWJ8xNRgdIPQEsFRfZdcOCrtTMalqD54yu279jKc5wja3niarfnGNnmYacjPN76zs
TYvw+9obg0/LuPA782m6n7LGQlaWg/laecljqW00TrrYhWk8XPmREx28LHd3TT4TIOCAiXJJdDlg
MdRrBHQ4u3y9rpK6+zDZDK6Dxhdb2yr8myIu7rHppldA5NBjLRuDoJfcuXObsSXXG+maUcq9zXKr
i+ED1Fho03iL2T/M35NAzjcDzMCffZ90KY7SxHD3RpzKdcKt2ueDQ5fFiQyNHgXKZQDlERFWbF7T
h8g3fRa0+8GsjLWt0ohvmxF/8v362jNEutNRpK/QG8Hw15X5BPVq3Pudmt5KSvQNlnwEc+ncRMFq
9rv2GSE6zf6ejGPSeq1vrjm2H92qNlAPp+Z05YQWDitD0R9p0+nEQL6HjCaL/TAtg/tQZTdNYmxR
rkLpCtzs1hp7hzFtpo49DvK9Gkxjw2Dze+WN4w3BLP4pI3B36ygBwEa6yQc7M71TNfUsbCDGd6SB
hI+5MSLKQukL1XGiz+Ji2+at4q0vWP6fMQjnd8gJwEDFkzV8BgjUPp37VedyT3lV8qCcrPg+hwSw
tZDrSSFHQtUanrephIu7n4HrLSYqB4NxOjYrNL3yDqtpg+Utt9ZdoKeXnNnwaa7LFjOC3dxCQE/2
7EAXT0kJrdRUPjQSLuSxV5SaG5yi1THgBf8Y4oRZkQgS3AznL6QCENSOBOfUDilxtIHtRQbcp7zl
My76PehJGxVJrcEVLu+yTdEW4UR67AMpH8rApGUqcMuk+JA2Wc6V6n2fPmXKbh36bOIHHyZHe1d9
XRt7yiDr2TS8Y5lpMfPYCdzAVSKZtw2p/1BCnqMqXuY1OvK8z2Y+Gvz8LPYfRtvinQly037F1Uuz
FAAx325Vad65ji13wxBo5k+0Vmz+lzqynIf6NWiW/fAYzqgREs/vH9OWP51Dk0pZTi36vIgnMPCr
GnnK7J4Y9MSnJLW8t8Aeu9smyHCZ+a0/H/POaK+StgLyZMyt+uq6isPlId3H3Jz1U8dQ8ymqfePO
rxJvp5x5HNY+CLBjFU6svrYhe6TKjs35WANSmHs3QwmLy3s0ejSrusMCnY2PukzushBc33oYONwq
EXL4QJe//WYi+vnU2SK5hkaFas1TVBO+Oc7yeG7Iocewv5VtaHwyqXqrlakcNMV9rb5XjU0IdRvH
+TF1a1onttQ9nrW2Q9UU2UjAyONLSjFfN5zOKysPQYGDJ+gqOn51o2YfEURTm58TDWFjXRaxvhpn
+7nFz4kwpL6fUvEsgb0+T87oH1lHBzg1mpPHrEDVVfKWgfmrQgxdNoXGdvJSNMAupsk19UpkrL3C
AgFd2caGNHNQirJ+FKGZHWmeIwhZHHY5VsvXWNb62sp8F3/joHfOAlyaq/gEKbKkiEiSTxjuvjAx
o3KLiWa7Q/ADQ8VW/iYaGZ9m3eLwiAfEW8k0yG3qOs3biJtysfl787TpSqP5CghRdes470IMcBrR
Vzc67jeevTA4jpxfelPFmd+svWpCyVo40afSq8Utks36RxnUHuSjKYk/qiJw0485QnW+AP5I3KE1
Os0nNDstBAiN7QjfuF2oa0AExmfQ0HJTWy3AiHGc9jmw4nWI5RnAanRX+M5p0kV/sn093mrPSnd2
mqsbvFDfVdKyHUpTIiXz0ufjzXcg+8KK6IB8SkZQNZCKpbv1emFfT35hBStdB/JLO1DLY4pt4/aU
laX7kkdIVDYwV8a7oW2D/h7iLkLcFe0ele1dYZsv1gTJdu35Y/fMmJ8KSDgz+AFZgZ9VbC5QNkEz
GkKXkU3ODmA2UcKvBfbP25/1Q45q24fT5YV3NeHIyP/4R/TaqqMyQgxRQ8//8tjH2tNIFV2EBu+3
XQy8OjC2eXXO/1pqWsmEo6GrjmaUUko5scXo91x7gBdOcIGySzn/qy1azod86nnfBw18IHCLYec2
9tITdrr7bObRaMzCuuWjyQjIo39YFIl6TXDFYJcgM/C8leMzzBHDZdccFTVFgV8FH+FQhibyW+w8
69LJ69c+m/IGi2bi/egTLViNlrUsL5cNQQnQ7crxKnHleVjrczUiMEC2WL10y4YXqQwt9CIW+i1M
fNY6F+QQ/KpEAtPsR5+f3i9t2i5zWXbG2utqXqoauxk1CsBc6Y9EoeTtneHK7tkRobvzgojXMA4J
AFpOo6pb/kIjqs+rpMtV03Fabud6gsoXBZl/mkEkoDmsk1s1qwpekCxpYVtGvDQ7+eVxpLFE+krt
2mAeD1MR/+gHbJ29gmDE5+BeYyldD3iWjmT1hgdWB/kc6YZCAWPYLRBRuaLcjQ5GFuYnYwiwXwLS
RYSdRx/aqrBveGelhqcHfTd1O+uxAjD2zG3n+lFtZttmjKNtl80RhA+wBIUbonF0Zsc81bGx0z2Z
4UXX5rc4dPkfUf7l3AmxtGAz3qJots0s3AQzuwjfyqJvAUr6m8lXFvSdyIy/lonJxWlDzKrwXbk4
0l8esbId7mnbO1cjYb27fFqE4ucbCyzn2Roturwy8w4FX3R2J/mwoQclHjH4Hc63dk5N+m9uZoIf
LV329rrtiq+SwvvDQAjrNtHFRwPy4FEMUVSsdWoVW9dKvafCzKwj+z971cwmzQ8Ak9sKIcptGoPH
nKkQPhgo7LG9ypDnAx2WvRvRV+4LHSdst3mC04z+a5QxeZBTssBMlsnNzy+qE+p0rRh/HtXSsYhH
OWLF8QAW6+o5NpKvEi/VXarmDpBp604b32ZLrge7v9ZtKFdEjDgP/dQ0bwGpPI9trADyecsFc0Hr
f28lzfB1rmeQYNFoyQcNYPM2mrA1GR5et9WcJs6bSGzz4I8tSeKBCSO1LtT41ZJ9Rl8LGOFq6sN8
p/yUNNdomA9unJu4ioHQaX/M7uYGQd0KHOLnc4Mmyg1elhDAGRwaJacXPs7cT+l5i4E3d55pY32E
11Ekq0yJ7LPRZv6m7RzU2efOZB755bd8DMP78+OuoiB8qKgtYGEub3eWZ8GabojzgMb8KVtGDaZX
hdEGOayH/M+gIeBFdEuUNliNUPy3z8ozEh5wXJg3P5cjC4yqkHNNi6tuO7nSHeYmiFvds7e0+Pdm
agN3DStz11kZOmyKsofEnSjghaEbsLZ5zkRpZttdbByMmys8+0B1xlBR7JgZbb4uNpYnPbQLCHTt
sKauje/OqxuQmhqqi/iQNIl/O7SUfLtzl/C8RaLTQcxTInPrPnRq8dws5eR5e8f3iGZhp3kLbcQL
D36VOYS3tml4XUHWe9CMg4k0WxbixuRHl2F8lXYVAWPxiBmjZySLhXYcAPV09e1ok3Qwjhl/NKuT
qtTwVTReuHUSZd6bZhPvqtzIXgXehGMyuluYSeKW5pjxWPYAGM+dvtqZ9VtnleghedaKGy3q5jV3
G29t1Zjx8qYHq7YMIYJQdFdw4NjUjMVOK+EeAZ23d+Xy3emX1ta5IYkypfqYu/F48tqoYiM2Geum
DglZqZYWUTtU7WOGh+k2R9zwMAR47s2xH257RvZ7Xy4Law3dhZyl/MpcPnwxhLXbOCDTm967/sGU
zaQtMljwxUZ3JxyTshFcVLjJNRX0WJjFPdil6gDkJmZc5ARvZAXQs0HNM5Sy/zoVZn+EvH9rObOF
TrkrQKyYIVWR5e+M1pAPMhU8dEJRlQ+Ak7E3uSK+FcmMuGRcuEtdVIHZdjPuEgGgyVawSE0bml9E
AGRBDqPVTSP31E8pv6YfU/3WC5CV2blXcf7OY03lGyXnpREgFdEDO0/m3IdlVlcFcNOqQMgtQSrR
A6zocU/3SNK8MKfH87OEXsvaVcGCi6mG8uT0QbMv6cEeMbr6B1+J+qjCIj0C1drWZQjb2hzipyGr
cTuj8aegoSgTaXZtdvMhcwf7a1u73TOJCPWrX5PDbCJm3mGEim8sdgeYwcbpKbOD8Sl0zew2CCgM
vNLx9yLt3FMxDMC0UYJLNtXXQWXY33ieklcYyOLq/MT/vSf++2AY8aFPM0MGuNb9S8FW0gR66EPD
v0PKC5SiqGmGm8s+xJS0mjK80O+pbn5XUBDvaXmo1JwgMG15IeGghgPSUEQGUHIWxJxGFcDyxAy+
WfZk3sE4ch+Nahz2LHvBDUlUIxU0J0coZ9ecvMQLXv5+Bc49/1/HH5wQU8NlvIvk077QvIBy5kPT
zcbd7NJ4kWEcvDUzTUOzCfWua9sf+TAE+8jxp6OcxxlWQPQwkbf9IwAAtOjFTCL+PLIS4BenoBKB
lZmgtFPEQv6zy1N06HWfvDO0WZJ1LsZoPmMsAsyIvuHmuReTDHMI7LzzYbt3ZY8Zoq07LKQxzYgM
gBOgss+oTrt7kuJwMbkenvSwLI1riYFp3VfMfMlXhJWbYVNZRYll3Tdm1xw0uWhX50XIL3L/4e8X
2vpdq8Ipo7YyA4b80Icv5kwV/LU4ppa8k5nMr6XZOrshdkEcoUyE8kN53eE3OAIMEq/jCKssi/Sr
5QOVUEv1TKPC32UTluN3zmt54n59ADgvliFLImjl7C5mgmhNa48Nlnun8fm/VJUM96kLYqcFwQYE
LbIf4FJt0oa0mCr0AkTsiqiCPO2MG6ufvZO/fF0JxSM9wPHatx4J5mYI83L7znn+rpwjDdVmui1M
Rwh5qUVYZHMacz4Ip/PY4NxYSaasfk2oHVec2UB3iwGP0+RfygSSDgi4xaLovDdr/33R8LlQy7vC
I+jISxEUH3JWMsyjd+cpIX7++VuwkK3oDxa34TKG+Psv/9OzThSLCJAfofj1L4Qh2lYojTF23DlV
CK61Ld/o8cNfqVP3vtG+uNJ50Bw1WRR09vnS/P3ov6t+mRkzm+XpsM0gcL2LVy2BUAaCjldtDK3u
VncebdLJ82/7IKcz2g0n2tbZtV+4CV7Erl5nQqkHEQc4lcrCeIOE9eTrInpAjfTelfnDnbCQpnAT
HHR7nnmxdjVVXAlTt95dkqOHOysokzFFqOLq+rV1wvYdsckf7gRrjkTUsXwvkHfwKv1jfD5RTeF9
y8RdQAFxEA7bhgF70Ycir5gNFI7BsKJ3tznhiyfhCvneBPd3iRC9OBi1aBvMwOG+/Hp8g1SDwAOj
dJcZoj96pE4cSj8v31Q4tYDExcaaFnEgc8OXAQz/jT2RRhSoHrq39siKGoZ35NZ/ejg4ITp3nuUF
NtiQX8+ItDKzdmrPu6MR5D03KTziVYAFcFcjKGJ37MkfrkuTOm54QcLJOPQq6/ZWHJNqApyk3lpd
nHzVZqTfxnmZof/94f3DDeMqcamRS7JoXH7cahw2RuRI/8614MGuemw2R+yebMGWyV9mZePbuQI7
r1fjCDVg8/cT+IPCgY8rOl9hIbOlx3ax6hNP6wZJ3Is7f0gnwCWTS/+YOBRA2VeV6LqrAi/iznLG
kHTCMd9nHr3Ad56bP3zjUaVbrCCu7Qb+bxoptMxQIFnU7wPRnxCLlgx5xg4TeMiMzZjnTz4Aq5Vq
6CUw4XLHnZ08ZF7WXzlVHKUgyDK1hcj7pY+scgN6K/mWoje68wz26IQQQuTNJH2nv1+6P3yXqMhc
BAu8LggzLh6tXGi2J7C97ttljaMNIgkDs5Gq1N5S6i6zJIjj732mz3/txeeQTrtHD3PR8aNy/PWJ
jlO2VHNrx/cjm5a9J/r6GXA1Wy2Der4tLXYeqBz9h4jcGrXme05OVjvQQ6XgqO6nOLbwsqe5JBsg
yl8m1/0Q8qKuoLK2ONN6usPnSXVZtTSVNFtw+vz12mXh3U3Z+KTGnq6wU0kiHAKrP4SputImWrVN
bxVwBXRUFi/luXk9LdJ902SXquZpvmKrS3hVp/pHuCnV689t9s+hZp1O1maGjHhoqmS6C6JSv/39
Zv3hRQsoqTwp0NGb7uVKXAxe1rgjNwuYlnctSjM7xMykP8XYUtdgCofbGFbADsB4AbqjLd8Rwf7p
8NQEqITQ8fCiLx+KfyzMUZDT0dA6uYcOYZxMZUEbX2RN+BagI+tqMACt5WqHLv+tzhz7/u+/3v39
+MGi2sQx5SDFJQzy1+NPA0jbSkf5PWsvT8W5TUWgGE2iQLAptny3fj23L8bJtCAXxOUPCwQ2s32V
s7GrFmFGjSB1X4W+0BuitGPUI31r3Q7eTBdpsid2iG4Ys3N320odjQRWWqfMZB+RHgtWuaJLi4MT
F8WKdaD5AMdm+jizNwdB2ee+tfFFQEslESMnZRQlE8QKz+4KWT8vPXbaJluf+759E5rjmuwyNJtL
i9hAuv2WLb3aWEGGjM1BPXfBHJ48NuRXP1WE3jI/r+wW4VSy6Gb/fnV/v7jMeqAPuN4ief9tkzYI
sOm6Edm9gekLOD3iv/vaciJ45ol1sMJ5+lqSNcj3F06EMUXuOw/X75I99oiLp8gHIrOo9n69uZGu
sJi5eXUfjUSIuNi/iSlMCiteTZgkciZNgT9BC3R94gIy553q7/cah/6eSfkHBpEnTNi/Ht0j2mfO
MQ9R6nk00vLYo82f+xBrWzrUssNq+c43y/6tzKALgZzU53sV2KyFF09znNk2uJg+fRBJ3qz7OHId
WDGVs/MrZgrnMgt7WY071+qQBXYNgGHR3Tdlb2wlzO6fg327keYuawNIkyMxBLFE3HeuT1k4xysd
oiKGQPxyNoGxETOf/v7U+JdiN3TLEtM4haHFUv7bQi7tUNain/o7Ik1r8Hu2uhKuapDluB8mOnYr
Oh/ZdVUM3byCOpK99Zl6bixaMyh8InITqOSPDI5J7DorNKtwhFSqvXs9BcVNlZafyEHlDRqsbP5M
46kiUGtp+Dq+esIBq79nZJDcn18fBrFMer1kfhxZxL8Feah2hemR5JKNArDmbNsfs14Ox4zp6xW4
pPGAn5oz9JVzsCdlHKwsAyCuB29TaF3uikEGdyEMk7WAxbPpJuFvmVvWFg9mUOwrjTbFRxr3hQkE
7CZoyEQCIe5I9uf6uExNfe8TP4SHp34x8JFcs51rtoPo+w+Fy6o1izsbvvAOVUsAIbI0vhSCDzBR
IMXWK+hA+V1n9fusMWNvI2ls13aX/YgDo3w+D46irrazmwj08LNd1uZVGhZ4jJDwvYHStl7B+soj
Uni1C0JWulIJUlP/fv8v3xu2tK60GA07UKWt3zoEIgDYk1qNeadKhAPG2POlFcuy5wrS0oZ0/PkF
/FcW5Keq4D+XruJfQpT//8KV99+rJZ24vfyrlrP5pwH6v2f3vxuvTOH2/zYoX32Zv2Tx7/HK/J/+
G68s/4MbiXqLfZxkU7Boln/GK7vef9Cq2ohzPZ/Xl5v5f/3JQvyHph1OJDoX3lJV89f915/smv8R
HvJmHjPqON5/99/4ky+K0MUXaAvUsgxOqUHp1/26+paxW/SALvDKA13C3T+G2XerFuR4EI1sX3Ug
KW4peSBg/uMi3f+sN//ptb1YvH4edzl5idtL4mb99bgJNi8SJ0w0pl5IYiUquh38BwYFOvdOfz/U
xYtyPhQ4OKyACBbwEV0UvMWMFKzvzGk31Fqecqd/Cbq529nzjJHMNt4plS4+pj+Pxgct8LATO791
m7SiK5p2I5ZGCRwjk1a0GWjOE9FK8EGtNWzBRFEyetWHf/0zaR3RLqDxSuUsliv+jxIx0ZYDYcjg
TvqyWsWtZ/7oCd2EBzgTu5aTMvzvjxcs286lHrQxbP96vAalXRxmSG+KGFzritZBSixVMw8PXuMD
9YVcQZTg34+5bIn+sXfh4tJXxJRl88Dy4lxuNluvQyGsRbODZAWVwUNT51fWe4r5y6N4tFzgAdH9
4sW13EujEq3C0XMbqXewbbytX3fxQaWpt/77b7l8AziKtPlBWA09OjuXVVfstoDqPD3yCSqAZQIX
Tj6mdU0+Avsz8/jvD4abno4y3ojfe6BdzHQn9PAwmiETAC8enyMb2oqT2K9/P9Afrh2WbJeh7PJZ
8s/9lH88hTXUnjKRxbgzAnmHV7DZq5hYlf/BQVyxrFtYPFi2fn30eKJxx7TARELHfXPcbIQhC6X7
7wf50/2hnc3VYlXETXBxECeGowwzdNxZvjfs63l+TOygus6xBez+fqTlTfnHU43Wceks0Tv34C3Q
B7hYgz170r4hcoZ4W/RE77wyF3+5Q8+bL4uJV4gmDff+4i/XdG/hyhbZjvoUttmcmGHz6JDd2j1U
BeDPw9gxf1mXc5gKHPTVUL8wCYV3+/ffePGdWU6D3sXSxVw6HSh/f71lhoFVah6tbNeZOqMfU4UK
akICbGGdjJlfH2QZEys8QJ/4d4/++cgs+zb4DQsMx2VPU8yTkzdzn+9QuOT7CcHZbkr9ad3wcD39
+x/JssFXftlKWedd9D8efiRepYM4Mdup2JBEG7XNG12r/og0ad7PdtE/Zsrv32lR/unKLq+0xzrM
5ty92MxA3DMTOTT5roIIXG572XUfhyCrCfHrxobQIruvyTOonO//8sey/nr0RMzFlQcv4+KOhrZZ
lZlZF7soIOzU8CQj1bgsX9tcq71ue6T6du5+/PtBL5YXR6C4pE1PN9Zx6AU7yz//5xXWtivLwCp2
arKQAHS+zjdEJjvDO2/Nxcv/8zhUWZiJePMptX49DinNgW5bo9hBHA5vRDa497UtBRP2qXrn7b+8
fyBoPMY+bP+5ljyhF5UQ4hIP8WlvHeNu3X1O3oENLEObX5cXhy2CzcqC4ZZ+H0Cb5bf+45o5vWsl
tHXc/dDFTMrNaS5PQ5wR6UGCT16s0mwAyMoEO1AbWaU2MrHSR6nJAktMiLYigl7z1qAkRJpjPMsa
2NxqTKPgk9sJF+lV3AJTQ9bHJnjwCd3cFKKJWGoqJV9pLfQn0tinaO344/jdmp3W2vQOWF/4+Z1c
Q8sqDoR+S7qMWeOc+rlpxQ3uI4MWJDpF/BkJ0/PC8PRHGUli35Lajh/LLMBZ2AoiimAV31ppJ97k
JOQ3czDLB/oJZL9LpC6vCexF4gxNB4xmFs2COKO5DvCotNHsrmtsOoS+dtV06OKqFWzZMeVsC6Zz
H3iJicdrG7KjW+EDg0vKrATDPAMVG8rBDdatM0QAu1uBetvqEqA0VpiNBy+pU6KOskDiZaaJAVVR
jd5aQACXW/YIo3soeUFpbgTG9BUhkP0pzh2gPlNJ4skKF3Yyrd3IVqeUpX3aMpYS2M77vqqB20Yd
/G66pJ8i4InFNjTM/EFJr0bJqywCUoRCPpenYg4PYeeRyKV8DSm+US0NnYg5W39gggVbjzoHXP2g
ZfsUZnR/ygS/6SaYMLRBtTbRVYnMS8dDyD9gKkea0D53CAGmPinyI3DS2Ia61hnZTud+/S1kA32H
8sO0d87UON3RyOr8BoJj6NxnTaTvUXFqQuEiNEzXfTKXIys/4jniNJqyPLh+b32bE69qt05Z5q/j
ZDufbSshi9KPma8tSG5D4msp43YdsZmvNyqMLDRWZDARfyOKJEI7OGjCNH1nqHYeGpPHIcuaZOfC
+SbOLCU8Ig/9siQfJ+teQwmg8iirqE7vUfaPV+qcUoGchlrPFiMpFrh6nX1lJWm7wxtitIecqFCA
c3rJx3C9ljMcHU1foZ0d49AtDe1N304TBpdewYKE2yu2Vebl5ItWyjC3RiJsVIaF6t8cI7TMtWb6
WK5HZ7DJbbRjuautPgM+2PfmA6cDu7kx255WVNgzfdOtskgRIJYTFppC2rKOdM04ZZSevptLZkBr
2sfTZ5Jna+YwkRzbLfFyXXudhWSn7Y1EpWILmZFgHHuS7aawREuyKYqNAnRs1IVHiQK5Q807t9GD
cQ7wmZhhnLgSU7rNqFKvwrEJINdVPRB6Pxb5sxUGAhZUScTsKbSINF4tIn6xniuaLlvpBJolxYnl
RNZcAgk31jO5CgZKHNo5XasQH6PwDtlDuA69C7dF8oPjq4YmOJtd9LVpBi02BeGn7o7+rm2vVe7o
eF+MkLKfArfqEfTXWedv3XlAG2t2vqU3cdMUZIXlUn+iUyLntXDi/qOFP0E8a1HLF7K/iFzLHLJo
jKAT9mp2zc49tswaiJnxCbldAsnb06gkAU5pC50lLMawO0ZmjtyrIlj1Y876lm0G+CjfklCUzmYi
CcVAAZ15PSsXfom1VL07r5DhIzfxiSv86FL5EzZnNtNWlHYMZi/Ag7Ci6I/cnTaLqluXnsr3zTSR
dSGGakKH7hlutIOL3v/Qw0jMqIVs/za0BXYk0ebz91qV/Guu3QvwkIXVr31Q4mB+W8foNlJ28Zch
iKvHQSbQvq0ceuEqrxiYXAGZh/9C9mgy4fTwGr0iP3eEDOrFgzhGYWCQZZclBXvleWaN8qyw6Vdz
TR/01OYgpwp/tMItQzb8EUihTAK+bK88dvr8qLWFQu80o8+Msn6wN3YauvbaGiu8bXlchDaJZ254
77lt/jZkY3zTTZJ/TZkpagc1Z8AfMAJ1Dl+pTnzvTc+Q15EQPPlJFAcB2T2Y9Vc5rQMA524e8+dT
mcRrvxkcDyFoT6AnlldiqSy+A97BUkEm9jgBLNyuFRJdvJxtY6zIs4CksCSP6daY8IqmpMLLUYT4
uUqCmhoCIvMUJ9la9J3BmCFgxjh0wEld5xt7BU2GZGjeFfABViV2xL0z51kMKhwPMXOPR8RnxKJV
uRn3G0oXXOlLk2Vd5qEREgfma64sveSbllKBc5pG7KJTMtT7oGj7pX87nEKU2Nc95RgLQ7XtRfCl
NHA6i2JJaCy+4aLEqEoQNGiS7htZkPMHbWc/bJ9YJhPMVOJ/yOH1IrExP+Hq20Br+NQRsoAG7FFE
VbU2VUv0nJ+mNw5qO2i54hkcNy1UVPGrwlDXKm6mqyljpasSXq2Jr9xaCgN6kO5OJPNhdc3kHmBB
tYbPAlh5kM0LclHSO7LiHmtqtEVTG5Ia3+BuHOBdIgK3iQ0qgN5FZXtKJ+5TX0Y7o56no4Wm7i4u
5HCtp3put23MwgeIuCmbjSl450u/Ut8dZdXfvLboiZTwm+qpYX5zKuTkr1qSvQLsHfm0bz0LzxWU
lLd2ruyZ386ztlKRsj/MSdg9uoVDHZsE01NiAb3h8V4iX/ghe8zE5t4KyvTOJSH8xW2tz0EWymuk
KsPdyBtEVM9sJZ+iOkJnTn5Mfqf8MDKop3SRrHXXud+UV9AggYsVmk8NRmg67gTNBs96mL6EMHnD
STx6PV36bEDRaghSPGP7Q+eb1TprR/sRehb5x0RpqaM3OPJRJtpBA0+uIoqcaWu2MeVHYm7mcclR
AbvMoMyyCHxGxdN8DSll0zXT7XBa+9niR5mHxtyKzMHHW/JfxgZRtv3ZaR3zGi9MSpxzYBcHJVve
BgDr9yjr7I2cOnWLhtr5mjKI1S9dMWlnS5+7ibYEveXpujbxXM92O56mcf5eCdlvyenpbkI6ABiu
CvFxiMwEyPEkvreD321UlVFY9HH1MiK8eBghNevlFeFxS02YNEME6Y6pvYP9yhz6Y6Bd84cfJZ/H
oHQebMDIzDmmA+VRvrUMy/hhZEV/XRH+up4y61Psq+YjNJpzzvbJUmgwVhkuQJYpkiFuyXk8pirw
1ziy1IPqdDIzSSQAXROtdoAu8WOAALpSEzlJIZaZbdbJeYvAHABxb8wEXeGefMoCt95kGBO3juvA
/wTOsTYZzX6nDe/f+zUYZstUNge2ykcv0YfAnO98YwbIii9NnpSoGmxCoed9Jxi55DMKIo3RKFil
L3AEc1IXm0pvqUrNldcU3W7yhmCrtYl0zXZ2OkSEA1HdJj2uyLdT2AiSM4BkHZn4OTHpLGP9f6g7
kx25lbW7PhEvgj058SDJbKqy+kbVTAipVEUGg8Eu2D/9v9I+hnEvYNgeGpoc4UilbEjG1+y99nW2
aW5Zu10O3Uiq3jQGcarGzMf7ZISDpywLkrhYfmVjoJ7bxmCwzUmIuO4EzguAyDiG5qz+cNVovwyI
P2+icqVYVUvwQBqE+1ITYfCEhHwynBRRhpF3sCei+GLrXm6mxHI3cFHpiNgujzNtF/bteN0iQTj2
LLXTYCNfaFldHin+wC3HVsM/WRDJlYUhPpqmNeE9F4dlg0cmobBSrwwqiQ3JhLg+VhKO9FhfQ1gy
9xSB5N5obZKs9QO+OA2bkuLaAjM+Vv5DiRHnF/DchaBaJbsuyYIK+HKL/wxFPISKlXjkPUmbZj5s
m5PfM83d4mRyVx3u4nLCEuY0K0+NIdquZ76lQxHbhZVQBJJi4a7hYZioAsnVrFwK5c0pqsQPLBDA
IfYI+pAZuSGBFdtwgrLgf2m7meRZa3LKrtyA4/QWA+Mw5Lupm+YblxhcTFas3qhY7NrdM/7tzB6C
NfVHpDjyZGPZL15h1UeSU2pulrAgMRe3DlFmgDc2fSBXAW82HmhnbXmwQdbkPYxlUA73I099eL86
qMXVjIrq4oFSXApRX7wEWDTGx054Law467ttBcC1tbP3riGaw4y+dXDdRvMy8uGVpK/xu2viUR9J
FSXhhKqOKDMj7mev/BhdGOA9xgmJQRlbWAEVGW8YUVd51IfJLAOazT5ql+PFHDJiKiuw4uYjBddu
zePlY1Mj4n3Blvy4zFCsFw7ZKsEDQohlRCCD7uhfa2kR9lVfHrQBA48it8OrurBv6618yy0k5kWO
SYw03H1A8XNdFS1ZeKLLbyarHp9xEkf10YOjj5hDF6c8w6UwqZ4QERm0MkG6Ls0DXJP2Ro6e2nPz
OA9sQ6NgH7RYIg+9gPCfIV67kZ4J7lAhtKnl96fpkhOxlbnYEsLG8gc6Kkj+TW92jGe6k7XwtezE
XBGYq623vjXN0Q1X+6uz9frLd1VBV+LQHRE2BOAcgsbZ5flEjJMXtQc+gV/sGkSXusDsw13NhqMh
ckBpbzeDMXJ3eQVLcM+9QDj66IdHt+/ILGr8BuVPWdz0ZfTlbHl8Rety69WQkndLNeVqVxNEdwql
9Vav+M6kbU13URaJB8zr9d7gxMA8svwhD17ft7av71G/LX+5sn4xacMut9oFAfLIum+mOQ6ugWGA
yyqmJ7YjV+EsLZkQVMBnS7yCuLJrckZl3Xygzrqcm2I52lWETbmw7e0Rqjr9u+Nu7FhzMpTcfAwS
DJRNUtfaeaN4kC9DNdbg7rGbLISuDHkL8jqr5mNslvwlIooUjcg65XdVniFmulT2n5yMBf8ofraI
ZymVlKbACKeWEJb8fhF1dhX1Qfc+t50oSD4a6lfoX4KP1RmcBO1I9pxn3oQHP8jwRIQ6JGzVlstN
4frjHtOY9WrXq1h2+K8imUxa9+k8iveLH+u5agISGOZq+r0anMkjZX+uMiJKMgL9fBekiqwBgiBd
mdtDhJZaEkZCiQ64ki8mXLqLEZ/zJ9DiBdbK/C0nKU84BN/MhSqckDlilezUJg5SFWK0qKk5vlsC
+jBBFGo1t+Sltsur6Pvqb+GDrWAOXH/kIWCLIY+xY7oXbDhyuehPuKzZvu6Dnh+zDYJYTUrh9ZBP
Ar1jWGtxT1I5BJBINt9BmZMEaufWLcF2kb7GnG09dtWld8C/tX5EvqOpxiki7jIdZxMZ3dywez2v
/qssLENbQXX3CVTfS0u9Vt+OwUzfZdH6a/Yn8ezabbgbGRjNe5SFcbXD1V7lOMTA6wvLBgiwlXV0
369lXezawT1nhTtmh6LYYK2GtRPWhFMiiG/LzUrbGjJ7Em9FSPHJx4GVygwEk1gLjH0skXz7iZYi
OmMAIV7I8zfXSdU0gbddx2D4NUY5pT7i3+DamDB48woVYj0au2DiiR2N/R46hs/3mS//PS8PPE6I
aTI/cIFUM0xcrW+dQOFURllQq6SHtvR7JExCJrLtm4dsjYKFrZBjg1tvbLtMoZyvpMbam/iShod6
CtyK6FUbhdOMs3jUL6RiVRShrXBGQBBiBt6Epyjf8/QAOxJ2kXmalxLJi4MXsE7CdgLJhU7QBvgv
9MDHP0Dp8E3YERm1ZEUOFaASGEbJZTPUd9Rfadd5zZGRgmo5CspA7KswbH8y9sRzmk26IqiAedMt
HpfohrgH2uCyDHmqR4BIHmJ3U3aKmNd+sDBiLigNR3Cec9fTSlDLLcNNvORLf6ppjraEWS9doVPS
nBTZ5L1MlaJFwXW2ERWEuYnMDW/c3hnYTISkzWbA2emOdYrIZJkOoUK7yJ/ziSrjAN+OzYJ6jU5m
Kajc+xiqfTlvBasPvGKMl8KKbSKmtzHxYCwD+RsIPdz13prXV7igwcyRJp2NVI+2f9OAV4uZQ4Xj
I/mIxmIQs9DgeTxql10dhhVpTMSTWeeuWsNyH/ZD2+76oulfqsoEyy5YLCZV4VIRmXYhO+5GT9J4
MPojNc11SQJJ4yZo70UpODSRwvNECty40cRnMq1IFeqQghJr0p84mjseoMukp2SZRv/nEpf93sUe
ieqmjUtrb1f+RKSl1Yx+4rpivfUgFNgI7dwOoGpIGKayCT/kJwY/TeFQamaTyT98Z4h+DLF+kD90
vRxcS3dg7aDzrcc1VmQp9Kshhr1m6wj5Qjpk6TbBzMwWW+vgkhavYnkABOK+A7HCwt8GlvBPQVeT
7yTxB4EQER5zByVIv/OHzh4uQzCmG1m75dOeydZ0n6/rEiVWFC8al7hlRWnXNzg3Y18vmKipirjt
a3AcR9SEcXdVj13uM/GrvMdCBdK9QthN/FM+FfXRx14AmmXpEA3ajUXmaeiXbp9YDLeqPeZBdlJg
P7gTGMUFYle5wfoZhtJ/5T3HzzJa4WN2JDAGySLjvr+ux4m3haNl5eAMW+WdiSxQ8CLV4L2LrqCr
H2hj36FGWpies4Bk7UuA7nNUOkQSdTnSCkyi9rCCNSynLqliZ/wlRY/PMiBxxvuzRggo7iIL/MYt
Va/b7UokiN+LPdqSjOQJMeKMPM+7GVpG5NBP/IZ0YJfRl5d2phCGuIPOOcMEcfknAJbDjNoAuP9Q
pZJJngigO4aoxmwJ7e4hVwHMtnOMt05zZmLXmJu9mPAmV7vJZ404nKTiYw0SgGqNlZ+axq8wJE3g
mkgiVvgVHsiDqVFZM3anm24VLbsjUIGmFUudYE8oncJMO0aoPmqX2j6thYv4t+0FYedeY7R+w74P
CaKx6c+PueqmMBnjpcpSVobGTgLmei3xYCKaUqU6YqEmHta88wECA4gWsoWvDa4FO5lUnV9G4Ru2
qLPGWtTts67KF9K/O3u7QtAVlUweaTVTfMhMqMk6KYu9trYJgFaftX2cet4UHBG7uc3bQMAD9Qdu
KsnlX9YOnArRFB+9PxcbLlOIBfuutdvmN+fI6J7hOTd/JzvvSqYqkj5tnS2WLoyEETC4Jqe9X1qq
WiTxxGXuZa/c/I3ZQZ/dqTHSFLvNSlBm7YoObAV9j7VbFHt8xgRT3n0rzwA3Cfuo9vftot34AxIX
i1TVEczNZMWri1TxjorroC7HN3J7gUfg0/cQY3MsytSyygFK07qSaz3pzINfFl66rfutuEjkojyL
BmZXvvfi+i3+cgXL63uYfPHU4nltdpNcAaJlFWFppM0N3nkmGkQeM3up4xuvZHDDQ60Iry3fJXZZ
TlNIFNWEHPNhVE3+xNz3EgRWLMayDqLNnIazMspjrikU4kSRNbGD9hDJzHuG9S6/8fzJGx88Zgrq
GISZBbHK8ny1a+tg/Q3KCYUsl5IIGJmhENh7eRn+lPNoM3FmthED/Yo4LnY4aAMvnbhOxDVa4A44
XRCqjuNfUWLPdsA2XAwllLfGrSNQKbkr66TK8kWfWm7J4ZAtuq1PYCaXH8pu6XHGkA/+KOfFXT5l
TTDtPm9tsaToOupmr0D3uFBjwA+AK9WhW/11YGuvFDqrG++ZZVqGB+yFDwJ3ghRf9ufFc7Rd2Da4
4+CDgFPve1zZXVt8oy+CponryzwjLcRt4a2h/bx5EAd3YQPAirQmuzk2dQDOYPDz0BydTYdD0oXI
11O7gV2x2/yulFfBTJJXVgPbOhubPMWdEZv7oL3We64CLyS7Vejxb5wjYjpvbM7kbi0766F1p5nz
FyL1s0cz/Nt3iqa8XUnX+nEFSMkdjoHWespIUHuyamXz1wYTxx+ri3z7gXHq/LzGThdct1HQbecY
QmN+mlZ6yJvRKjx1qAbRxEfXDceGY6UiI2nfw+v07zslq+clDyf7YNxVQItxcALFl5EQzTSorLgk
OpgZGR341hdbdFx6BiTQ3ka7vsuKMaeV50qbEpK/SdQq6s33EsPVfb+ZrL+jDsN2D5+rr49dW0d4
F8UazGSMlZzwaIX8D+lKgspYfo3d3sb+LnYRrSz3ZFdmX5Qu41kDYGwhSZG/cx31fTEdltwrnvMu
5mSOiZvardagmZJ3Fpk4ZqM63dddrl47U8riCCy0p0gZBYGeCzFqTHNs6JMKbdvfNl8MMbOFyCR4
E9uXTeoFmVWfeaYq546umK2IYFQ7cKPb7sEfFv0jckJ50miI/YrLcqvdQ++ISadgnrV9pdayqg6Y
QHSbBHj/23zHH9fTCc4wLzVoc/KTbty6pOgvhylcsGZhkE4WYsyLQyhl1zzXo13N+x4yIvuPNXNH
LNlzvyWdU+fvuo7A0saaJfUu5lKdzrjmaLNDJhAeVEBfVbTlo6kSiDLlZ7xsrZ32cPs+ifyjdhHE
nRR7EGuC6w/Zsa646TI53+VQI6iB4QyI84CzCiyMtwXf/ib8Nmn4fZlmoh+HWzWMS7hzN7cjergI
9fWwsjNNXeEufzy9lWcWeYodmlHirCEVccvPS/cBZSGkgZ6YW1MWzsWrjae+vosL9tbsBxRpoxRM
EcNPqwj2NpPDMI0ts53kUAWs8rPGXyEhbrG1H7Um1LvnjVBdu54pdxTDPW4Zv2iL627xXX3cGpKc
AFgBgzkuIHAAMW42U/9ZtHTQhjMROxBknk9n1myA2X0wZmfawxyFFaeFUW+sttcGE4i4jksvIuoz
owG92qKQ6jCHdUu8o28RHmgi3MvXl/03os+S8SiZoEz7FhHCuhAGUN6+GMj22PvebOzdBJ/kNFdz
/S2Mg5qxQM65USYVJZyXtiXpA+Rac5r9nAq5b9flJqN/Jrh1HfnGJlBKzYkgDELYOp8i+9CwuyWW
jdFrCBXNIzmpIjDeSnjIkUzbZReDh6q3/Fqz6v6zxvmi9lj8SYJE8nWpv5jC6D02jMC+lRyO7QEF
K3y+nrP3iTjwOgLzRuWWWmtXB3AS3CLeyZiHOad/684P1dRyRQJH6OwPdrXOS49j+skVGXltweZH
pJfhpbE4sTa/SYdSEcjdU+GwN8u09b2tAdFnQJT9q6runF8UJcpPK451neLNzF69xllVymd9aUg3
xcPhkigwJoObees+Us6ancZlgm1SYXLRV0zpCW6GDSMLc1Jcb28h2/d1VxqGSHtEHYDkBlFB3dCV
XahniYGTFX9QOzPgpMDf+sM2B371G+tqNjz6mGZuMkkncjPitc0TQDU+/ZzlyOWCYPU/a7XYQ3op
JrOrrvVYIXTUkNPBgWgaPPtlH9+Pjj/N+8rxzBNguBWQS1u10BxIHu8T9o2ty+Y6mF+ULdb5WIiB
5OHe8qLsZKEOjHFBzrxEypsVaqwLdeoA1sHFYW9vc3uvOjAxhy2nk7+bKr0uKWBtqA0sSNwykRkI
zv1oLTYjV4T/DeCRGgF/lfXhMRwz0322nSJ1JdE1EwlwWgx03pEEmM+lmMIx4XNkYV+GzYXIMnbh
rcpK7wvPQ/my8e0Ri6NWh6w0P+Ce3UPqDO/WKgeIQlZgw0QXZwhiGT/T41ES7+BeNYoOn82+zwRo
764ztgQK7PBPF3nEvw8tAEHwWRq8k1+Vze/cwsJ0qlH8xMlatWN5nDhJu2unshiLbx2yyOstLzzx
mdmFsW+swh/9lYldRt6F1wIh/RVuDkPiGwTGRCd6LeaCX2GhqUTIbsuXodqV0WS8ZA41/ZftSD2f
i23V8W6CFzoeAFSCuW2XxiEfWtHm7cNxK+ZTwJk2aYQ2nvNN+LAPzakgBG1HGrJdXhHoNosE42D5
RYwsC1IMgj5S5SXog/NMsfZX+XPVp7IDtLyrut4PH8dNbv4zkMy52q2Eq5P4sgTqe0Ii4bKOoA+7
BjLrfA8Exf5lwckMpgeW151QqYztkWFWPwLP3AhFJSV8vu6X3hmfZmdaPlj9FeTfem4GsXCaOkb4
ovB+jFKWdcctVb2aZRKvhR/Mn+Eg/YeB3ouyFmzXH8RMsPdmNwQDNfu+fpwAUVxY1t3MfgASTpGG
mAZX6F2sznbSsZefoC8vFNtGhOaqzH1n3tcLe3FydQPguFlDRuIlE9H7pAxj3tDAONU3jDopnJDb
QLHhZtbvGNn4T4uuD+l1H7nsorC7FKwi+m4UiSJKQO5tPvDgZg2tMjqAPrX7W+SR+ETQisGQhPbC
bNRdJKwQBNEmTzo9Gp5/ndqIlnDGcsT273vVvmXqTx6X6yBRwngzJNHs5mUSWI5bU1OHPIYxbObh
SeS5op/1QfTtZNEt8Q2q7cBOc0WywImiOXtn0GCoChSQ0X2AoPBv4ONuNzxaGlpjTHN7+JEG+gqy
rt9G2x1pZph8yQKFR9xDFJ79bj1V8ehsZ1M0arhwrCgnrKBvWJKuEwaZ1SFxiW19ODvnrco8JvZz
25xzRuw6Fd7kPZF6y9JWe3F95tsvCXkvcs5tBanwr1QGbmVjU9OCsa23NqlkDO8qZFptJbVkPJjI
iSo82apO86qp5hhhbXxP59K7BLLXjsyQ4o/87asCTKt/tGqWmUnljO19MIiNbHH0hxE/XlV2apeA
HoExqy5MrD5in4+RrruZsQF1qYiq4gsKz6Ipp0f1FpqVKr+vTDawpGarmZR96dwCs7O+iEnrXtFG
gJ/MPFX92B5qmcPQRQzqZpLQ2c/663qHazx27pHgMofmZWFmArKmdigCjNw5vhU8LBMVYFrXzfw5
Mo5wkojK6Wlo58on/zjqcgbrrkMKJ+tWAHU0PA9TXgd3A7vLX1zG6GLmcm5oBPOly3cdq1kGCASs
vnhe35DpyP434tE+zLTYQVM/kHu7MLiqoktJUyEa3HWBmN4zuv8Gelabm8u+1NwXkF8X9GGKC8zB
0neQgbd+wbvwH0NXuR+dX7GuKa2M4idmxnqvCGr29qQn/2aiGV6pecTPORWR/3sOvPw7ZAZKZnMz
eDfZKMgmaavKeRJLWBX3ddtZjA5Hbq60ZOD2BbRAuWlPCgItZ66DLx+0sfXQx+5g75SNGurklVnw
E8HL1okFGfoA9qNFBLVNDWXY6sjbYJEM6g2PhpgG0rKz61FimPsMjNszTM9KDP15qzBllw3BwolW
mZl3dgfb8bHbLBGSuplxjOeG17jL/Aw+hMYX59ywOAm31FYGZjW5yT33qgennjq+9W8j5XsChQrQ
ux2qYoqMfhvkj8MtTHI9zaJJUckM7QFdV2Rd9Y0T8B0byXhG594UpZDFxKmk/SYiVTPZuvUhqeEp
qGWcOGXo3BQl2U6HNS6ch0bb4ie21RDzQF1LvqncNLfY+6E75bBvfnyt1Cs0bh7vkB3NX46zETWF
hYVhN+A/3vaDv9k1coOh7F+AsXoNnCo/dwlvrcruZrtMoH+kLIX86qJOqr3WheqTwWsWlVQ6ln9Y
j2rN7nwkVqXJqYB3YTUhviriZb29zGiGVI9zedshfiqRmYpGvjok5FIdmMLfjmFb5M4X6oJp3Evm
c9sbP3Elu0AstDlZEzL1ZDFCMsg218hymibS6FVgVx1ADUd+alXVsOpk0Gb1TrwPZoGT30aAdONw
YfJvANZeawK7+TId2XcumMSYXzvjZSVsrr7ghmC+x/6NrU0xJr5gdo9MIQvecO5r/yMmH2i7MYr8
MLQWob8PS3Q+2JZrwsRr8IkSZy/qq2fj1MPZZHD8UgUUnJFxO15C/EarzE+s/XyVijBY1WnjOoMl
JRerSjFyIVz1AtiQO0gyU4ZLNxcVRX8NjbBzqUPp1EonL5J5ZT7dMvJllAa1K6fg++yqcNtOU5yL
/tckgJ/eU+Hgwyo5yfRXucHVvda97fe3VrVA9LtdK9mwAbVVs7QZnVkTbamfE1qdWqpqnX1Ezx6R
DdvwmhHqNfWNBSaeUYpv1iaDlGMNhF6MA7JBSqUIM00bCAuCZRyJHGAdhd/F51vUOYek8ieeewf2
dKWXTMO8Sp8qwqobRBYBX9lX4XXlcA2JzRiIwcsMhzDvl/qLWmTqD/1CgHZHPos6jJDo+9PCBQLw
GalIOrCCYmJvLf1vsdVY2W2UMeF+RqyjzzF5XhpF3Dwz/Q+8BQRUM/fzu4QlO96utdOMJ/R+AMzq
ectQmi6yEc5xVcJ/L/Pc/TFcxTrpQGAuKciz6rKUnAjn5Hs17HgE52HPw8rqqqeWWxG8KKraOV02
zP43gkP7jct36Y8ZS5bvKtAyO+PPndBmrqZm9FvR8F1lZQCojvcYRNxSSGqSEkI+oTseXeZvveSR
l4J9CqOkQABdCA4RwdLf0i3nh5y4TojkDbOSrjYb3hCyIXxzS8U6HIqBzE/Q+yLGshbfLmdHqcc/
/kjgAtKlrQ3QUhQAbhl01NM16NkgyhOcbaE5bU7rk/W9TLIOH1GlaMYSm+d+Zcx9y70oPU8w36n5
gBll5HJPCrNBBSuIRUdCWqHqalPI2u128MIpfC+ki0Sh1IgBDp2CXMcgOmina7+K6/UQ5E3YHAZG
JfoarHhZnzKPt5O2WlUc9pYq59ReVhMzoBtLgrryZY3NPvZXazyGA4aBM7LCViTFNgDZ18FaIxBy
yFjeDXk/x8csRl71AT+ECob+Z+1PzqpFcUacXTtpARa7ZXMit3zPfina9qgdNbXRysRzpwsa9ftR
DIGLZbwVAqHX0Jtbz/HRRfJVi/K8ODNe5Q6JLI8ZfJ7zM3eDsl+Es1wWlIAWBcUG0auZ07bBjW1l
gjibfuvwoUYcZjBr+9HeBZzoFgk3EU4oiIMRt55koKXd+j0L+rw7N3SnDHCAo6rH1slWSSfnMgNq
nNbSb8ZszOnRv+fmt1WyJXxQbdaYX/AzcvsmdsoV82LckhGd2A1A7b+yJ5KLaLGCgbhNPaYZUzuz
t7Dvm+u6fjRzY49vY+6GTo39wwNGvAO/Mmx7m4xQ8xEwVqTIY2lPDhGu2IoolI0ih6t/horwPqM6
CSgC2yYzKcTzdnzh+hcTDE5RxcMELXBx9J2He6ECtV4hCLKKcc0RDTF+nNJYWn1/VcI/za/XKkTN
sbZtz4yCPX70t5Hwsd9I4RDW1RjQhz1uQ09We9JlqrDvt5m4MRQiZhs/mkHZzm0rZBSl2SZDmNjI
xVHJXzJN2AFXREsP67nJg1yps9fkhlCqKa4AEqGMt7I+JVWkUMfWI27hjilb39ywsvTlWxAioznL
pjDr/WwaFHu1jpv4cvQ5N3oTYO0NCOQrCS+w2wUMSREhxmVJbhOkwRMNMItDSRWHEqRHrIirAbXg
TtAVfVVDi24QbCGJ6zGzX/j7Hk3wMPE/zqOgwbLCE6VhHqJg8pEGZMcBrK23HLOZarV9jkvJ6Omq
HMvar08sQhzd/46EbLgjVYVqcT1HrY01YPOnfnychBgdZkm+ho/wa2LW4rIi0qps1y9tGrq/A4+2
QAzXUFKKLjrMy8CYjAPM9/LUtTeA9QeYX4WN7EGuptpPeg0QgrZtFlPGFp2PHsCYKO94ejrsAzmN
8x50eVUWejVpQ8I4e8himPJY7mfhmuApI+C97HesOCPXXCEQ85eHynUER8XEa4uf3UBm86lnsUKU
T9jlzEVBS/fw2010HBq3/NWpkTWwFLl4nN1N/0hcMWT6lbP/zbE2eZSkXfQWEs/wGSPSHXctsuKX
cozi4yLsjUx4x1Kfdt/5byQNxe8kCRcThhgNX+LQAyRhJDYQAr3HSWTjYpENyPua7fb/cJf+44f/
x2D9Hwnh//Hb//Z/Z8X//y8wHIfb/96Pf/O7Mf+eFM4f/ycpXIT/CtzLVWcDuAuIiPqfTnxc0/8S
IKw4iTyAIFGIR+qfpHDH+ZePpZr0cDILEVvEWM7+ceLb7r9idvPY0KCOX8z90f+LE//frW0WdsHw
8sv+D6tZ21gyhuAYX3nbPcIXI/4P/jKcpP/uAPtfP9r5d+eXKuAg9aNVMQmqsTQ4IyLGDeUYlh61
7Xu3cJ6auPLvbCPiW7ss8fvLGpq/s1EMaLlJBh5Mewd23gimd25LilG69e56CIGvHwiu6badWHzv
esUt+02vuD4Yu2KsYtaoeBuyONoLN57ut2FoHyKdz69ut8EDmYP+g7jo5lcHKe056qLhe8MLkM7Y
CnKW/W77WFpD/BwNG0wxoed39JbLPWcsVOhtzD46do0gmX3GbwtPZcH2XaofA9v3SQaWmzTGdp99
f+z+xAxN00YOs0FBJWwi8NjpEHJp6uHkdBBhN80unvwqv7/SiHTp95mh7Tc/y5KKMlilGpzl2yDQ
CQmDIyhdlY4P8LcZOCGe+FO38biPOaXJhRlld1VattybYNVkvuFpMXT2f5dNq3TMFkkVwdnhxQ3z
XSInvRNG6uDUWabDAhHbTHF671Y7ZXmOAQnnabW4+Tc+0vm3l2+6SKY4ZlukwuXugo1guY0k5a5k
spwoEFUp2mFnHw9ddotAiBALQi7ug47NJragdfmamRt/jNJjAz6U20OtM7Wnx/SfkM+HKV8f+61W
Os9hWcQj6xs/OsWgn+jV2dCvHMKa6WVIvIcl1v0iLQX6pu5oPO1IX/GCfEJyHDtZ+GyvkQyHJ4kK
Fu6aPZgfx1pbxiNEbL4gOIlegekjgHEqw0CIbzB/Hkc/O2aOCk6TcphVCc8ifWdS00Fzg7yg6wnI
gdKT+wCZYryV7ULNubk8ViOSZ5+VDK1ds0TyxFsoz72rxM1Iy1ilm19pLxlbdkaw+MS9D+Tw0mpF
CpCZNWc/6DcG0D+2OHoTC7KDJFnnNEYFc/FomB8RefZpHhdEkNTBuAvmyIgEzHj2ujVrl8w1jSsW
z/qEiML7BU4yf2hGR36W9lbc+gT63TtEPxmGrEadlmp0DhmGbyZBSMtfg2CJ/szGjPVuoCxOIYS3
t/mqip/Jl17aQBxkD9huAn9W14QP67hYV+vAbj8bc/RPwIrQ2VTBX2284nHsyfFoCy2PTCeB2ka6
+2PCwjuXZZuh2fAR2vZV9zjFvHBtRSWeGTUQ3hBbMbLQNusPxLvDnKJzpAXg/f2NvN5caYvl9g4b
4NDteie005YFEXKBmlqU5LSwBewMILVMse6h6tRVSTqznD9XyuR3gfXphooDsh3M+1cpWE+yvtf3
ZYSTpkF5+TY4tfcamzUn9mcbf08IX21ahsAcAj6Z62nLxbPP9fjQOeRauVOoLfZLEpdRN7WMiAmq
aFjz7DsoZs95yzEd1ot9763a7c4t+TC8KBJ/niy8TQe/Gq1b5HtEzkxCT9Rf9RR77Lb9Bt8QLe0D
sXXhmUuBPqrl/gpWd3l0kPPgKVGx+2HrEN0cmg2Hf2FCOFr52XjFT+SWYpP1EazW8ppZ9BuLOy4v
Yxvy5TEzTtRULcFuHLflIkQhE0SuEeNhMYJFxxzYKeW+C6hj77mn7KPsF6N3U9/7VyNzqcMSFFjN
Qm3O3qLDg9/OPoLHoroOS4tltCzn9xhNRQrhyT4wR7CD3bRZ83mlpufRWI7T04DLn8TJYeYpBzTg
eVuEeFndgCkT5JcOTb1NFYnENLyqCgYNu0iEy0OJCuPGFD2vhq1W/l2sVvnjEnQypBU89r2VgVIE
grXYx5ww2sdFbogzxRb1T4hT/LSTTn6c8tLcl7ZlHvHFTlfDuA6netxA34+WvMff5N+CgosPgTVN
bygko9265e366No5IcobHkbcgIvTCPSFjPUo+E2WHVjReX2imwxEV9427S7ym/K3bztTz8QiQy5J
zs297D3U0bouHTbrzIy+LdkEqP7ztT1uUrX01FXZP5IW2l91i+c/L+UynSbPim56Ua1A0j3nzeum
VSZq0dXrrMR0s6FE+YRatx1YPZEqb6/uPTMoVgXzlG//Rd15LMeOpUn6VcZmPSiDFotZDFRoRQYj
SG5glNBa4+nni+zqnqrq6uqu2bXZtTTLzEsGGQEcnPO7++d7i4XgArzs4VeMG5+PFkvlmD6x+XiP
41k5zkY6wxUhYoixdtB+dSGZfMK3qS8luXUNCh2OgJpYD39LuhN1DMuu1bPMVEOTfFVVNG46JoAQ
apP8LeJA9CKPerul8EMkCoW14Rql6XiO6qjdDO28fGLXFNzeLK1DPxX4hbEiFCReQkIePPLGnYSk
uVIVZWIBji1u1nDBoTY1wM3N+C6xcfKGuqmfR82wPiNZZjHhcopecjWVXRCSDM9ZzMJ9N5fDXqzz
5WdQW8OyxTBYaEw3LBdaquCKYzC8lZMi0JcCSk0wu9kbsZ8S/4xpuBQSxDcwIkAiG03Eh0XEKsd8
XownJlwB25ixso5lixPS0gdx/3AAbgaOBPxFAhFyOyjMfugsUUT6yAQr0t+wP5K2sRZsexYkWVsX
ZyJSKrlUekyUZVpZdW5eKjOOeYilCKxVH23MsZE3itBkz2M1KQddLdUtcqpBumSumQDw4CEXFnXY
DghpeEZYSKDolYBoZ65Hr+3QzE/KCBOO8w2RZxaZIt1JxagEpGMr60nrlOSiDlJxZW2uV9gFMJZP
1OoQ7ZwJNweShakQkYKaFa0sxV2ApnXQKN7dtoQy98aMLB0IKMrsh3AYB11nHQJ45A62fXgIhlYG
JznQkq3WJt0Xng+cCWbs1YOELF9kKakeq9fv0ZQMX5RXKIegVdX9wi6XKFjGgTsfJGVhDxRMa6wW
aGJy/oMrG7Uk6KlcTlNOT3zJk5UmQ+gw/S6ZZJjWEyH25HE2p560AgpBbjo/1U1ubOeW0hM+VVRO
srf6uxrS0NZPHQIUpTKosoyUAAK0zZ3a4ASOkS7uuHGXVREmtOtEc7TtEkv6LSEdYRYrLVg5VIob
2Oiafj/oBnk1HRfBG+3LCeSB0vQxt1ATFs7hIcuMYG1kqO6oD8phkqx200VDC3UyNBIH2PuI8K/P
lCcwys221L0K3G89xnAM7nAJ1Ea60U9u7pVGmp7qZFQ2adWqd40qRvzEcnXBa6StrZLo9EqrROHO
nLZjyyH0ywqrlbWKWDvOExG0p9zKUh87yRDZXNP1sxbpoVuqEdmxqiVLplW1GhLOSzI3qNSOWj99
+OhGCZBHPhwbthgrVrBgs+BWHtlIKqqPNUHasEQH90kSxxsMW/MqtlZ4HYMx3tN10L0z+a29US+0
DTZmcrlppf8E5sCmRG3vUAK8pSK8VTJvcas4CzSHjabxFLfU7w1cqFsz7pho4qmhxI/qRnDHvXA0
NW4HL5QppxhaLXDIZ/QvyQLEwGmjnA53cE6XWAnSLy2Vww/8JTW2H1pgGRPLy4Woae6NWHmPplxY
v+mS11TOMN2dcH7lTPQ0vaORThGY1RkjT3u7jHJ92wWY6QDQPsYCejHOPjb74UZ5ZXkTS3yY4I8x
0nOkI+e8mEn11Qh6cMjqGSRg0+joG20gz2uZmcR5Kep8D5I6w9U0oOaVXTsUXi51hWMRql0XMeKJ
E+QzcUfcnOul7xu3LxLziKQ47pDjdWYuWMJWkRxIAYk5QtkB+oTC5D3Sr2ZpDruq0Mxd1Tx+I6PO
DUeaOe5gUw8/sVs1Z5jIhGKmSf9Osl59juhQWU850qCdKlEpePSD5BfQCfExVRfDwdDA5QRr4zbP
IbeqMhbGlX0VsT9yOYcikmGbZXgi92OPylYMMhNnYioDlH0KxohXlpi8FbbEnmyinvIqrfgNvcJ0
amGoYf2C1vLnccn3FSrwSpAKCuowJOtOESy6Z/XKcpWsONy0RjWetRmnlBXL5aXJR2AclslwbxRH
ymKCBhr2UDPhHfq23gJ1MdZC1MU7CvhgeRhyKayDRiqv2SIQmuSY5pRaEu4tgSSmPAjyr9HH7arU
lfo1rjTcYx08jioN5G9qqLgP1UI7jmFEczLL5rx4w1TleyOdxhXhrv4emdHEo7oJSevJxrnp2+qZ
NEuMm7SraZ1QNBiVKqB51sXwWy4T5SYvUgI3Z5ZniVPIFNEERGlbRHswcWcTpE6Br6gDUx9YXtto
tAS0CIg2VNFhh69bOfRJa61UMAoOifG5cNrFCv0+0TiCKqL0kOc75VWSajoYYTU2DirajOfIIEUW
DOkbOmx5Q/XnAZeoomJLKkG4UtfwHbKp00gXiSbBldz4wa5Nj2Alpg5DxeK4hNKyI3Qt8ilPWPET
eWQkTYTjihuRQArnVm21wGb7rXD6dPb0cBpaiAZ3mXwnDYNWg7Y8a8W1oap601uB9RKUssGpNOlm
pzZxHrE8PFwCWAADRtBaj1JJNgKHky6d51Y0vpCUiY+lEsFxjZ3uERYA0aZRr/Jz1qLzhsT0RizK
s61xJbHhnvLupuSx+RkiezW7bqYa0BnwlDHUDvUPYOIZrYmSfKbGw7gWXYJ+gfHVdFN+ikc0lyW9
XYJ+H8tpilmjY2MhTAkfSLeEB5lyJqpedG2v9QYbaZ7lbppY8REilP4GkiD5kMqMZGyq6U+gsUJ3
zEGponCF2kZpzexMVZC4StGgvk0pV/xKZpthm8Xw2iOB5crSM5puOoVmQygTuBDkgDrbsD5Q7Ggc
cOyJx4rJoN+Oi3GSNYGrIqUW9DQrPUJuA9KE4m3pBZp9s5rQp4HF9O0zTYXiHn/vhOu8TGoHHLJ1
GOWm2MoGNmSa7uRsTCniSeA+yVynyUYriXRozWT9GPgZ38npY3xe2iXE7zko18BqW3rr8vQZmArZ
AM0i26JJg7+gTd0UEve/YHHaVRca0XGmcMmB6IQf2tTy95FSHx497P1toa3ync4T3jUZjjvsB7I9
GlcC+SAacSctFlDqIV9g7dD2N3EIGDh6zwyriRalO5kfZaVOYu9bsaXcmDHRSxmHwpqN8xUVYnk2
i1oFXNO3fjEU9aFg/Xs81Hu/adgv8vQxqs1g0SMcsq305kUZnBAD1BErN49CoBrkWJLmzdAAQ3hq
I/dvEXNZO4a+8sq0geNq0T2ufXMCxFAbxWvfBs80+g7ko6T5QDUepz6eeQl7r6Jct1Cg8SYWBjMU
nZok5EZJWD4NI31pxbT0BGWSIr/Te+ECuEU4lGVb3QdFan8SoVC/o/TxQ9dDS+aqFANf5FnlzUTY
HJH8AsNuQJRzNS8cTqztJLURPlCWDHYFj99bzYdq91CoeBZY2Zo0lXDQcArQbVZYcBQWLKCzXOrv
aDMB/gOSgXScUEs8NDByUTr9kAZ3MNp6tkqSvj+0+ZAdBybak6uMIhnNQCwXfyHT1dp4yJC6TbGu
zi0SKL6l3GzX7EykLedxNlwkpfPnTknDtygtGfDU3eByUxVPGbDeb4N0B6omhtY94RkExKai+ICp
nELl+ZCZfH3N8ctA7T6hEMor9niYFVKj9sRKuocPp6DWVAX+rW6Ay1/gj8VpMYX+xAhK4nEyy1tp
VtkypSXJfDbIZf2k5JW2IktCtL9l06c5bcfbKk3ED/0avVu2c1Wmn5pTDmuhrPI4dLvRSNZtAhoB
Kte0EguDhTnhgA74IJR5NHew8aYHPOKxzrWBHRNmO3NytXZWExWYWsSi8hnxN0elE/R9h/ggsvVS
Rg96Ru+yacoQr7GZ6LZZxZDnlGLS8y14Bum3itPsDg+FaEscpkJnN1CcfnQD7dYGoFUfKPw2z0rf
xpI7RV2+fBvwv89DYuilzwKAJ5K6Ks4zQzzSqq4YOtdSEmvhU29IzHDkRaOTF9ZIwWywVG9qVo2b
AifYw+AMI0Ona/IeBmiVEorQTpPSfAsEK6IkOSINU9XWcKxqslJWrAr0rSyxNvgFzw9saZgY7/GA
RwNHEpV5TqgVnV/UgSbZVlvoL4rKEnEOkPBXOWUdeyYORu51Cjo3+Onxkg6ovr0+tt8UEIw7LG+P
QGvbUCtodFrh6/owvkxaLzgcI9WXUdCFb5Ps60pHyTvoOQ2jNhswSuYpqFwZal6eOiMY3wqyveBT
ROHhMM+XSyWpw0UThnArPnI67N9NuiEpGJsctVCHpzos459cJsyeLkYq27JOA6VVLbrbpAIyewzO
9wOTNCwiitiMmhxHSW4zID9Dqnx5jqq2w2oQP2jlhSD81ixwlNDVVrHVJiP1rZw7P09RvbuZDS1p
OE6BckxIqBRL4ZjiT9gAAyixabbIwnOoLe/mFHHfGQz7cDkLj2oZksoyY1hMHjNFwOCkgmfUs/Kt
B/fww4jSeNXVIVx3WdF8L72gHkSMuu9LuFCYRxX9yhDHV01asMkOiVLvi1ZT30HYz09IAkDFjD5X
tlkjZHeAR/0KLFaKho53LU4UGh442oTtC+UMKNlFVpcn3PrNl6pjH8XnKHcnIh2ZKwbsSe1liFXo
UWXJEiqbN/K4QMxSQz2Mgqx5g5iCYJjjddqGpwATBsWgmUtb31pCmeii4FXuYgo3Svp1jdEcqJMQ
ZOpyidPZ5SAy5KpIZnpxiwNNrDLzzuw8VFm5crRD08TtjPOgNF+pG15+h1GaXua86Lf6pFWohE3R
rUKr5PLVeKhtZXHsE4d53/LRNyFLjprj87Ro9OXKTNTswJxU+4q5MQe77MfAJcNIdF6SAnLAhrVK
9GmpVxLu09nJ+T08kn5J+ehRpZpeZSVwBBEikE2TWAZHYu7MnUAqg9WVJJ1fD2r4Bhkxf2uMcHmW
GcM8WVxtDCeK8BBHFtYbRkOrsROEVcXJp7cTiTMBJycOM/UM6aiPpiizF93or70hJmSRBH1LJ9nA
uAxcBm59DFszQdyrtrD6haFOqq6iTSlWh9nLRLqE2nrqLjOBeodiUuxXQx07RVPIiMWJ4WXUxF9A
JEDZiBaByjCVusZG4uwTDP02T4vyODIVvSdi17Mf7oVikyY4DtmkRjeS/MopJ2nd+F0pNb6Oy6uF
zl6qH3gx6jVc5Nl79Au8WXQ8u1SGNAQ8/kjpFbS22Gqf1C5vWL6WloHEmRqQuhzj7ChmAc7FsMcJ
L6v6ESW4WYftGHs8ENQ9TtmGEOks3jJNRAw2QzTdAFuQ3yCd7LIpzy9Z2RFjiNKQs7BCnkYyywR+
jmB+ZjOnUUfSzZZ6irBJVnSXdz/Ycs1DF/VG4uLSCgkws8Z9jFFGA3RRJNJrJg3mtWgguWyLEkV5
Q2JNFx09M2IsxqKp32bDGPc5ab2NFI3DXmjVTHBUbFHqa1tQ5uHWAyQbX5LLsdgwVhpelkEQqVfW
2+sgUgUGgzuV2cRVCjrXgDsn8tjd6wMpR0X6IEHb35hUwvCL52CfgKu4J3qgHZpBjZhEk6XwRJAC
zOkXjG+2oZjEJ+coMUy/M+l+fZyYOot0WZytidqzZeaxI7SuRZ71OeklsDCq1AWCq7fdeAWJKR1p
qRHeC1XBeVJ3C4NGvVZHC31NKdesyn3P+r4092bKtZFEg8zfwGkoqRRXMvzwBK1Kr6XaBJKjstJ+
dcE8iHaHYzzi4NKWGmhCACysXwq0ogG9j5WEHHTuTDq8GKjWgXUpAJll/lw2yrBmLQtWJRWp4Y6/
W40fsyrlwbsG7W5Yty3WaxwrwsIJlyvLopc0JirFsp3pTePp+WO1Vkct/4hpjG2OkaBF0SqyFhlP
bdShcyyFbtA8ZUh0ogPpmH6ERiBYxAmurTzNbDikqdaiWBv8tnHpCKlQY5+t2nHadLGZK05dsr4Y
En2evknO7yk32aZ6fOuyxiFiqEw5zbCRVhTeJ34voiM5YSFIK1HkJlkEkFn0yM7ROsHnO/lw2Bsw
XIOSrZkX5k9lYjVOkEXCSxzLwklKyVE4bLnLe2GYybIjKlQ9NVWWfC+EXFZEYZtznYSUF3ISWFGF
C4cPQxgcvnk0pp0myA0WnTJZfvOElkYb0lXHpLiPSMooRHftKi7Zl4l6y0EpIyD1olHXY3jNtBgi
ZdPQROdleaFFNCOok1QGIXDyD2tjJNGFYhX3u0yehmv8KOiOxEbfiPBZNL8Nh86m6KP4mkWN/XfU
dSuTGuYDPguZKkHyq3huGj+RAQIS0LOSHRmd+k4Satlw3xbHygijNSil7ILgGm4jq2Yog99dvVZZ
of72Yp6/dePwaDbXNWJYCiMpp0+ttmZFqWVQDDXJj2xKEoINcvPTsUrSfmtZ2MVmqX2OJTnxyFzl
drVokMEzrXvOiT2QCepVwYb/0T83cx8/gTqaHca+5ZMcTdKO24oguxnlh1CvcwpsuuGaAV6AXJXq
+1aR582kLQh00yA7abpkvhgRrhmqSvvVSEQc6TKa0ToWBf0tDpEqksWsbzOIEejddbodREWGIzAz
3+nSpnbitBhvXZybnR0PdbLBtPSARhT6B65BAy9d1kr+BNvgHCttrXvcKcK9SwPszUHdR3DfwnDw
FREA0lCqCXOPUb2FXUN7eAs27wSXIjqY8oNRJI6hgoCo10fgEZwgSCkIXmFQ+MOcPQoVu1M0NH3R
nE4Efvr93OObNgqMu2YOqcTGzSZ6w9gvDlaEyH0YsN9IdGOcbstseKfaMjU95B9zK/HtGiyBfYbS
r0mzfsJPKkG9EGrpuymk0gV2tVzx/g6C94d75J8y0vwXai/+OxVaPFDN/7GB5vDx9VH+j+f/A+D7
h9bcbt58/+//Sbb131w02F50UNMQpxVJUY0HsPhf+iwk/g+9OoZuGKIIalzha/6fi0bGKYNkKCqM
/2QVK8qfXTQYbCRRh34sUcmj69xD/4yL5g+7DAi/sCweP+efvS44dv7G6xKmk8nhpR52xqB6gXVM
S+UF3WYMH6FuDiUeM657P/jjriv2DxX3L96jP9ut/rLP4g+M+N973b/BYOO9azso5sOOktMF1LH0
LI7lsQhfpMhci7XsnLSu+QiyytVD3W2NaW2UW8TeXn2quzVrjQPMx9GXH+racX8WnjUTX9VPIzTl
EauOYdH1nL71qcM+afdAic7T5z/+2eU/ehX/3g//N4x7w+qHPAmjYZfGm0n8SbTPLH5nr6fOmZMU
bxpzseqrkH7xmwxfkr6OQncZz2Iy29Z0tObzyOPHyI7CW/zJvz0GF+WCHXgvyftDJ2zr/Jk5SWqx
Ycl9GcpAYI/IGi3S07Z8r39TRnePQd2GOcu6OBTvLXqIrfpQZvxmBdnP09zKbb3em9zFJVi+Z5Bj
hx4cSTd2BCdxU684CfYn4q7dekFqR/tkL8+Yo70yuFMX6BiyL2dXeTxOPEPrTSC96dUxy16KaYtr
11BeUixMo+iN2d2amINjOjQLomwkOnunHU7ES83QHwg2Z9v3ljnslsST9jBZ2NgJFAf7s85sq+QP
IFYYA8Gxm8HrTTaDilq5pPMJ9kXJuqevs+bKCw44PRqyRa3uQF5K8F6TKMLY2t3qYoskrGhrqVrr
HI/U9TSc6/5khiyAK3HYKMO3Xs6uLNj9sM5BeT5onqT35qdoRHdInJLZz5qMYvUZuf0LaAktfYqW
AzxtkCiMQrzMcnH70EFS2pWHd7e7cXDUWw76s6s2J+sh9vrStowQdIn6MFCK30Zdt+XRHj7UL/Gr
Z1XnAIVTWYczgqIMbg3DO2KNIz1NBpxiCFFQ3r5QH81P4OZvxarljW31jTCtx+f4dZI7v7ak+6jz
BAmPbbCa2yuqkEOwBExi7QaAbVI+duEQ9/AKIHcEmCQ+KLsnzNqsMs3lfYq8yWDnCqSTDYwbZWvF
2KGCKreFf1gem6kcFu8mnm89RmQlPeqIRtatHfzal/3BazeKh8j3Yq3lreZbvuaLnuU+YF7qKv0s
4v8E0i89KO7/7g5T0Zv+2oI3MSqNOtPqd8Jzdg629VZaRyflqB2UbXGcjsW2OEjn/D+pVJMezP+/
92p/0wXAWYCyjJRXK/b9rT425+m5fIc9sNK85Ngc87f5ufCag3ks/39f8UG3/wu4PBBp+AwkZnfS
SdzSmXdbNvUqOqUHfW+etC0nt72+lu/mUbn+40ULeMtfV1v8q63Rsh7v9V+85gDVV5okrd8pp7p2
CMNjoYALJd2tY7ydNvo2u04I7ijYt3krbeq17i1+uuYW2DZ+v+W/+Y2rbNptsbe+wPztm3N3qvx4
V5xjwAoZOLR1FNDlxqTDFiC2QOxzUa7V0ZeJbclemDIRdmKRHLHzIGvkHih0BBHmHvIBW1H/KYER
vcSTy9wB+Fw9u0wdEk/ySIQbpCac/bH0L6A5cHv0Mwh5R3ut9vIKN3s97bvhIjac9/2qW2kgizF1
HK1xF7R7rMkobVltz78zk1J+7RtGwvl3wpjHrIAZ6y8mOeZS+Sq/iEyE7IfF46N+qo/W7tquiDRx
yibTy+A4PXRrTjVQm/vXhpzoGTJn4D+MVRpRq2244QVODK4Y7nkoEKbLpBVyLXQmlaWEHFK37kPf
lFd1vu3rH4vVt6x+LaD8X1n11qGjFb8hc1FjbSbr6Us+jDvhLRUcDQgJfLcVKi7cjx6Q+Y/4CXN4
g0kJgnXmNl/h5/I2GjZ+somt9ed0Fi/46li0dlP6Tg1kmLuNArUJ5p0LzrVBis7WIqj0AOybxwXR
ohray1d8JIO7Dtf1Takvlvp4jmAN5Ui5bnfzDpbAeEf0eRIv2Sa6Kq+9l9pkKLgls0O57p2Gm6hz
vxndu7pPov9knXn3pZHl0bc6J6QHk2tFdivWXtIjG8XN/HRVrDmBe4utOosvX0bGXY7pYf7x0iNe
b9Gp9hBBfOsk/kbnXegmduPELh+UPfLyiYPz6rX2SODf9IyLz5bcRLFVbzzw0NsYXuBDwdjyK1Yb
jGskAbn4XZ7cUO3u80k6hu9tuuqsSwg/cb613AfhteC8U2Yo97ozF5/ij7Wrn6q35o2LoOZP6qnJ
qlncpl0TvVUZ2Dma1+Q2J9FfkVmHF79kOx1IjzlsiFV0V9odnOhEANguX8Aa8aV8A71w0F+kJ3F+
Npl4X8SzyQSgeNJMX3kSN8Kl+UiO2qV+lS7zydwLHiu0p+xlr3YwY7qdnbiLfdUdmFJPwiv2tv3j
zRQclPfte7ex+NvEgZzCLfzITw/4ROw3YFB+f9X9bhV5eKn8t8n5mjzTn/fpN2OP+K37iM/ZMXju
X/GDIe1rGETO6Zbk6+O7kZzfLlueWS5RudZWP1Jl1cVuQj9A7TKqbkdP+oR4WLgEkHVb1Xf0qtjV
rKL6cHs66sL2wtbnJ667iWcw4TCV3Zxt2ZZf+IgYDAe+ySOUr+KDP7gz9dFhp+hIoO2wu+h++1wd
dCJy84o5XO4Kq3LPncj0nHS2V0Wcv/fQ+o/hJRZu5Tts2f3AsBNEae6OvyPVGNZm5sKXIZGvWsWn
1jRW/MnyCWZorZO+k69d41ryE3ZL+ka6S3dlrXrdRtVsc5W1G2yCR0bLx/pIFOkm7JbzeBm+ZM0m
OddGTlO73JEotRFXMhokodAvGHf5RdYZLMIgsotoVUMvzjax6ECFjyFXWnsz3fUIUb3bThdNWTft
bunOMqUAIpbi1gbTY2SuvEA4PE64l1aT5I3TtroXz+ku3HUEJ7dldZOlt8r4tNJ3Xbgbr+GSvqEu
r1EkgxgiJ4z09hrOv3Aui8RLXrJLNnXXtsg+UTq8Djo/phFMxPwc6+QwJTYb1MiedNNDvWDoAa0g
+hZehytMwvuQVblT1vVjPL43sCBWMtlG+cGb44NP7fon/zHfjCf5LJ7nU75Mds9+j5DvV/cRvnVP
wyV8reGKjN2K4ZwnTzWOJDgp7Allr6/rddY5QfweZiutQMhim19h9nUItqrNJkrBiLgxW6jmieSd
0z2bP903eVt2zQwS02HfH7uT+qY/s8np51dV0Dfg/JG7ZAjpsJVYI8DbzB9xfBqGVThsLJmaCl99
Kr/Bng3YkpF1ns2bOHym7fcsbYTX/Na9qheRK27Q7JqeAza3RAqtT+LoChI/78+j4CB3qghO+23p
/QBXNI2hOCYmdp/kQI1h2ldshUlBHaz2W7EcwqqgsKuRBC05yE30UmUg+TH7dHfVNQ7gIZfZjlm2
WWQ1p6aFzHrKJb8Idkp3riW/IjiH00T0mh27Z1RMfQ9m5VQ/Bz6upOgGeh/fTYZvuXeK2almFymi
q9jqweuB6cmI0A1hXQ47CpjAio6qNzFRzbnCGJ6/8XTjVwv2qmtdgq/w+2HIhj5GC815zt90NKio
97PZEebNoPqge8D5sMscw5WoMAYFIYbnz8YBxyEDf5f0tFgXrdsRC2Od4zNNfuF3pWd5z2yda69a
R82HouyyYJ+rn9iLqYPVtQ2zDM52UvMSN4TvAA1a4zrFJwJgnwzkRKuGq0k7hZRg9imRf9ZlHs96
DizYidJbzjBdn2iauPLYNNjAdL5wmm+sjRdCGi13vbBT+qPWH9OL6sVP6Yd2ql6V8j0DeWeX9/i5
PCkvwRLaUndDAiw3rTs9Se9n1iSvc6qX2C1rr6o5acGtjohogjFJPYQYLXTIfhK7gu1ijh1GR9g9
I00Gd/Jiu1CSbHEYHHEz89RbkYk8g/jJ5vX8GZYX+VkjVg35BCgEuL1r/0xLAwYa8y4dxGt9xjtT
LQ6KPqeOCdjubE+X8UuZWSZsLro69oZsg9eApl6fCzL9Kr2Htuiod+Nq+u05o5yDXmmXwAbJuPS5
ezfRbEUfFcmqdoZ6baodkDacYKiRyLPtOlnnbv2pEvh9AZ9k7vrn4pL9CPD4DlzhKLEP7jtOuM/4
N9kDIsHQgjb8Eu3Te3AESyAoTKEcKVwjuC7f9d1iT4aZo3psbGQZcj7eKzpKbKbkjS8+8TGbD7HF
+V/4vWElBemwi4NkxDk/22KvrHUzuQivTNtfsJjzBEhB6eI9hL92TNqDQP9SsG04LrXtTZ5cOikq
fxQGYokF/ReuKI6riiSvKrxJ9UefZd7Y54cMZyjHaUt6hR3nTeXvH9vvf2os9l/Llx0/yP3+lv8d
ml41Mln/YDBWUsOSxR9/PRfjS/6cLpOsP5FblWFa/Nv061/mYqbxJ0NVaN5SZElmAqYzm/rzXExj
+KVammVIOuXyf+TO/rXmVfqTZjLGMpmoWSSDVeOfGYuhSP5NpRmvLuoUpunkcPgpaKn761NT0AkY
hUQjP0RqBNLAUCmYcKDtgKKrxbQdDy2lJ7Hi6lWNmnmbZItrDXd8hA7QmrJQvSRg3cQfPZJM80T+
Gy5/r8/jJ0J6bnykVlCKa+wuqv6BeDxKdlkr9MomhGqXLRn2qj+DyUkLYsVq47aQ+7hBuizAp5eI
IyEg3A4hjphGwkmWKvRZ4WDSWzyZQnzNWk1xgOyM+bVtwZ2cdSIj+V6w1OwJv4gu0lu0oBKHRdpe
oOupN8A2ibCdLS0p8VskSg5McerbNcUCGmPtVMjZ8vUwHxTJLsY2jw9S2ACn1ZEnUVUtmFc1aY2J
88nUJ+Ez5YlIDPYItOVbr0gGyIkEYRHSGCMRpNGBpT4a6eMapIyUTVF0xaGFxcSZZdBKBfYBDhZI
DjCJ9B3StUgALynz7hUZWTaOlNnE0UZutLJdh1Ilt9/MKKtwQ5CfUg+hH7P3cKlQpdNYGE9SqbDj
MsvIiF8Woy7dXNSg3skm6VtdHdtVr7VQ1PMOmuSSyOp1FDuj9kng4b9Xs2zDPB2dxQy1CpYBmYNC
dpJgFCCGavAQfmI8buyTCrWY3ILinc4O8xbGGrUCMs4SPTY1k4sCy4P/KHg4hl2PyS9nZqzsMXEk
pLaniEoSryL99hirwYFmeY4REAKgBA2ohrKAeOfiSdHaC5mMKtiqhJXRfGtZWBtTwplpLNlzceVx
eM8etg/ZmFK19gjiC7R4Y2ycV71pxOzJwVyXzVkzqxC3k5arj4ulG4jmulA86L/D5ZgvbLFasx27
Y2bmUnqvFayjjlkH0JRNVZfNtRnpkSXCE+hN8xvwV6pSi5BMs8bJJ61mexipkiSdgeRDTCXXDJcc
VTeyvpvdfpGGUX2TuBKU+4glE6m2aHLCXsOE15oplRRrBU7cVFZesCGJbHKBcOuuFRhsZrWhCPIN
bq0xOgNJUChsS9NGAHQ+5BpxgyKUpndVwc2KGkxr2nPX5zyc58KkdMPSwyAEvq1iIR7FZTLWVhCj
GGODB2s8UT3OrlukdX2Ncb8anQHLP7YNZWkE6bUxe7KhNLhYnGclfvPZnTKw0XzkcqYmB9FoMC7R
GRaac+5SYw2xUMe6LkCEqXBMRK6qqVND9W8BV53mn7RvVQUu5cRSYEdlq1l3axAt8mPEX+L5x4im
UvvsDHVEdoQfnIqSnTQpxC1brAeto7C4rLRbZSKrAn6eLTPlMJ3qgXGIyF8IJpBkYLF+lT8sttu4
f3B2t71g6DkqL1q/9qwvsTmtpnlslPdKmTnNKBbGMMeAtqtfA9hVHEWk/0vdmexIjmRZ9lcSvWeC
FApFhI1GLdR0VlObzc3cN4T5xHme+Uf9Hf1jfTQrqzLMIsoDsahF5SYRcLhTlSoUynvv3nM70MRd
7g/Z84A+Cnho4bbxJkMDD0dr6YKHwPY4C0gRyBzrhI1UMXARHZ184MbUiLMXU0q6lvbvwhIkz9WY
EIMHohPTazdLC8FLZOWoH/EbXrVAAWr6wFI+5VZheHqKOOFQHdseSnfdxu6rMuXMxujFTb3rZ5xX
r2QnWCXQeVtSxwTV/KqI0Ih39YSH7qku55kjKjrBcUWuk3zNS9Dh9eRMB5lGfnMKUtJw2qmFzeoC
o7km/wi5WVJT+xRhHHo7VUKeTleke1o1B4V4eACgVL7WYbjcuGVcrBz8ZCcvk8Nt65eozS7D81uJ
aJP6n9YC+QkxuYa9w8E6qnDWMWe3PoeL1X1OW0oA4CmuT+eh0e5+HJX5bkPNpBzm765spHIcJtvi
qEaHvkKFJN84VXALMBOtAkLF8JOZdchxLWPwADK+3sTTkt6Pzpj/IGVmeQ2cGNUtYNG52qKznVD3
Lg0D84BF7KJyERWqlGhCKzTPDCGpGxrvjIO4/Jpaqf2aTujo6HTViISJoJ0fBfqZs2LeuMLmOFeH
uUAygM5WAkwP2h587xV0dtNhDWojWtBVYKkz8Yt9eau6uH8sHV9kh3Jsbf4pz32Y3TraBgLBZw8D
ib5EUQF1nsucisUGDnlnL9lTmvbcktlCvh92jmHi/g+MG85tQpCgZ41XUWO1pDVbgOEUY9TuZa7H
9FN4oTBs+A72VeCDvL4KQ1md68qZP+fFXB9GkMa3oW3YF0IkVHnoRA9Tl1lHggLCa1QJ7D8QZE7o
55vgUcrBOs2kIsEVsbghodcAJsdrkh3GwBHtDvsgxV5aeICuZ9f6jGiH7lgv/TvYugiQss6cxzGa
j03K5D9qyTMh2ka+GgR6aNDnujnhml34Bm37PGBiXalmts4GhMmVGD1xUrJ7bJHrsshECjBhNg4j
lxbZKCwyWlB9Y7OWGQKPZEh8V1a1jxMLzG4bpveNbpPHFEvKHk4+3Q3Xoh3XN3SAkNyaV1RD2Wcx
M+u2jWTtQN44BnMVfrYXRA2rfhlvxJTNp2AcKkyxY3aQGS+QUYfx0Wi0eDEBNozdBL4YW2d9ieuW
mDyUifpBkRgDzEXVzNj1olZt0zMD0iiIVqmckjeZGIlZDFjuys4by6eg6Vmhme0/orxNMAyixQDg
Z05jstT7vphpjHZL+hxbAxmLeUDjUSf+jRoxEkLccN4CdFSrEX7yI2kzNolWQ+q/CljXVCyhc6PR
yx8gTHZXsltI8yxd/4YALvMWYntMM1C6VdDpe5yDcgdCvj9VuWAkoW3/vrH99CGIqbOBQNHGGoTl
3g5umd9kcR0RmJHd1bHEPsdRk8oPgjgeV2oRBxN9X2gf22BUnNiMCUJCWrdDPmBv8afAaUKvf0oc
Mh2Y4dfm5JdRvJ/0oJ9aJyR8AFXa9SRzfW8lQf4iECMcfZYl2yVt8HJJ72QBCbUiYHSrSilfwqXD
p29D9yOJiBGALZynslxu5klSSWOpZOIGdvisfI6kHfarxKkA/tbys9cN3yK4uLtQucFWZwlKYIce
BRRKSHF2+K3DGf9kGnTxMa/VfZInGfvtLDZthW0Nzckx62L7uuqYJPhufjeDq8IEQ6WF6/xGuxDy
a4uJ1GKCatfqsbzGkneRn0eXXm5dh/Eda8JlWBi7frbTgaPcuzJJmxvZB+EPqf3ki1v25QORMjVJ
O125H1Q0XyfBVFGW87aY2OwMjrUcI9T3YnGaT7XES2x70ufm23cFUBy+8dQ+GnHBIrLTrMGWb5VZ
oj3kaOBlOR2nfBk1AFU//+Iu7nhBByBMgm8pk7uQDC/yDDrZ3VecCa9JjvdO5dLjsuIWMbKEWO3V
WeMBZ4wGQ5eo8U+od5ZDgcqREl89c+5N7roWxE069Fm0dyfgByugBDMIWhJxRTeUZ1g+BAcnrFhI
7ogNEKAMLqjCKQBjSk5gWOoCulD007JUt1uAxlzyTmfvsUvaCMbhYFlvPbqCU5C1/U3jAoaCq1T1
W96vtGZhXX6LZgbn0tg5OKamfmZZm6tmMooTKbqAYnb8dY4ElXKoZQw8aXHTqoSgj4mGejeF5bn0
OLt5HId2ZQKWUETUAHHqJ+jbBdNCl6plF6HvWVEPcSoklGIVRpi8mqhHUx3F5tRWafwyAEjlhO0H
W5xMxXnimWsmQV+skO3BImh4i+iuxV3h0paxF0xJSO4CKhAKi5UllPclHOoAAXjan2bJHjMNg/iM
Kns42G3Bu0MV+RrxevETdPMN8LQZ7eXcnPMi69aRJrdRyD7fmrqdTs5S33bScR4qD2mWzFJ9yP3F
vKqofS4iUD1I1JB6RRkN6MXYwbq2iuuSo9chdAv0SbZf7GCcF/iYAqxqi4l2PiPkR0fWr32aY0oX
nOz7tsEFmvdsOFOR8Dw2xbqNJndFrdU8hGGS7T0CJVEDYNTDft3e1LhwuUljMK8beM9XI+JIQHlE
zIjQH45txWyqI4H1tR+7L7UfZScvjRXUplzxkBefOxTZnAoXe+eTsJStDNzhcU32gL3u3KXaJmow
1xDRnVMUo9MaHObN0KZojKcsYpGIx9Q31VMRI8oLUV6+sv1+KTCS7MI4RzquONtYDvkjNVBZ1Rl8
xqp9Y4HNe5vT4UbNsnyYy0qTYci9blyappMK0jvHh9zRD0V+ln0k1xwG4G9O1aPEa4sEVc5HryO7
xW4u9W8u5c/MZRC4OFjP5oUGoz3TfsqHlpAYi9e4nmhccx4G0cYGtgprLzkVWUb+cOIu+3mhqd7O
qIdXrsiBgyPqvhnHAiAirp1ga4CVHh1oVQyeFpxMGdYtUpV0Q1Bdhz9TT9XZVGN6KFo1btzMrx+p
8snH4ZhxWdZjTmnEcGmK5ns3qcL7sDTWI+wkuVuQdJ46G5Q7SMGLn4y9FLNw89xakf/m92N1H5fU
iVSolMg42MorM5Pgjd49xamraXDZXfRY6SBlWJP1j9DXvrXSx9whKjggSViX/aqMwYR5QMe4WXCy
b+Fr0e30w+kBLDWULOMmBxIsimeK3eHzbGb7LgC/dUpl5W7osOe3baSSIxbwaZVd8hDZHfJdW0z9
jQb8QPN1epHUBS9+GUdfjMDIxrRZb3g0Gd3yitmEqs2OcPbkfVn2TyVuEadJiQYbkunk21P9lqph
OfKa6feOXcnPcc8Q7YKqvQ2HcvpU8bC8VAO57YSdcaqLop7UgMb6VBPztIm9NjujviScjTr6TUUc
CMyMVBmt23nQctiVswpPapnozdoU2oWJ0qOrNb6i3LvPp0QyAupIycsFOV0Byo/WLdUrFcp0ngaH
4A4XpOmuYx8+VkRQIHJunhafmcniCfbOELpJPCFq97voNJE7fN1hizv0aUW34xK1TOJHv65CN1j7
hXMzOG2wifTyXLlFvemKULBL0U6Im+6WDXv8sTSKLA0nrNCgh6454Dq9RCNDiJDScw566u5k1js7
LeTwKQbDuHGqy0tF+RPARIIEY9PXuwAPxlPpq3viuJyrqBDhgQSdaQWVwly5hvjWuAJQgDHUOft4
c1blSF1v2XZ/12gNFC1JPIb74+znV5HTKGSfYd0QRJNlhLm4N7oEm9mQRLNRjv1W20G4D00M9plf
YiWSQe2TJm72+EWY8tboshDiFwfe5/0Jift8v2BGvw9M2pwAIVB7Om7DQSPyjnz54pi3RI97blVz
8BRPGBPcjW/3x9hJNVpHu3/CWpsxSIitJ6zP+YNt406DNww0NKzllzGdl6uiAr4UFwGIBClaTUtZ
xfvahOFtm5Glhi/uOzaw6IRTcQYwTVSaoNz9QQCce/FKpfg1aRAes7whUj3m0LYuiQ/Y0LSEZsSz
eLqYcjht9vJVmKV6y5aaWZih07imb9MSy6nqu6apmOJSBoGJ1Oll+hbLcK9DnBDETKivNmkRTDMs
bwNFTnG8wSOm4hFxaT03wxEPl33Vwetb25gZrihdiyOehP4lT5oLp3RUd21UO7vMwQ1pay/4xCuZ
cGlXpW+JGyDxWrBxlegPOcuXyQlpKZwYO0AcFiN4rY2Lz8nuEUBwAqZg9IrsGuTPcJKjgu4DEwad
xGIdRyc5M8cdNgXIfFRPy3hBQxckMYZkaQOBsElhC7i/LVlJ8KLDC1Ig3LYwbjaZQ8cOnYGf38VT
7DDNu6AOkhbvrHK9tyaqnGszEnxVTxU1dLm4iFh9nts4qYtXwk3ns1316V40toU1p+7uPHwg53ku
eFKnAv12MRd4NrCjtXipvswymn3iqjRTpc7MtxNs+Bfy+bAhELzyJAlwEiswJc05Q8+HGjwmKGV2
5x0vECRTKPy+KyB4warLc5dMKCapxNpMD21ivgdaLNf5tIwHEdGWWVUAqXc6D802JuoSb3hMVijl
/Vk1zHmhHwxbq8jHjQot09DPGWs8G0FhNolrWff0TOmDYQi+95I5foxAca/oOns7u5MLIIRCxVdJ
bhP2pFygRiQg3Y/Qjk+WsM1DBBXn2k8VUG+N1nnEmrmq/AGnq0UAzbYreBv6yYgtlbp9O1UDlHBV
XlRvCf7HDhZNm2A7EaAFyBGoXd58wmWWogonpT6FEEp3vt+lphufHUTSCMFdF8dYYHqotn0U3OP0
nDdWFy0IWfxLmzMlY4V3Eh6R76XF/nfp7dKboKGDbh3Zd7QmfhdTdl/2zZWLCXA9eBd/NoynR9rw
U71vzYQIiMcXjn1iZzsRUtYuIidDPolCiqOo2Yi8j5ftrIf2q8rV5fw89c6b1XbRE+hf0jp504zP
EZEGtKJKswPkhSbdQQ5oexWBkRLx/YXKTfMnmDwiKqGqJIhT5rcxzMRNP3LeFLPkRGmZ6dH0drbJ
wfL/KPE4fbdjR/IxtPMFnSy59XSY76Wq/GtIRZZD4Y41wajI+xSWVOrAP91bu9YDE/UpPChl0R7v
JQ1jxyYghwxLdwd3FttpqxqiKtt7k5V6K1md1KkeuWQKXrQKxJdcEWFTxRw6yIQuXtphQt6OM+oq
r0l76+rlGvsc9QnoDdqMJAcQ1bfnaPvDxP21lcAComv0zTT9DajlFEOUbpy7xa0kgkAHrFg6Ltso
SW3kTku6pussjiSRYUhiPa44FyCWmskRBXVBa8F8khMb+sTLlTNLdS/j8ljFlxdFZt0L3GcrDq9P
g0J7gvY2DK3PbelyciIT6XOe1N9DQDs0K4zDCSSB1C1Ffjs7FWNhyR3nGFGvJM1MZvVu94iNlHG2
X5rsagxSVFGwnrdW2VHyqpS6SuXVzy5zspcliffCY9NUuDTWEUCnw5BHyF7LOKbsL9yGqb/nvM01
2wWFubdj236cJP0IlyiDNc2089LVnAPtFuop8Tb38YApIsWUxkq2X5sinD7VkdutG5tENxrmEeFq
dDoaa4nvmjGqrkPPC87KuGpTO/KBHvpzzax3W1nWszdjTghMzWAfOBzPUwyCdTJ38ONP+KCmG9o2
hpVGLTr1wznVbfatk2yIva4miNh0FPCOUAbhCjlUIRWpmEmxkdM4bDpCLB5MkpovjgP+dxQ+Jzec
1Ycpndov7iDQRgdCUGqTb4VLv3h0UyIqljltD3ZTj1tJsbcPltK6YDvElpGJf6dCBxmTzoMVISr6
tvD8Cwt/aB9sHKeM55PxoZQ8lONinFUkw+5TkCD+oBTKXsb0ssnKFERM7ox017zccdF0AORYxRYP
cS1Eu7dn+KVAssddUgFcWvUXjnIcyS/GocFazkggxo4M69oprK8tLYF7eEgNwAEWcA+L51jaVXsX
ynzZteGcnE3gjU+h41u7izEIpawb00WblbuFc/iP/Zyg4tpP7kYT9RusPs0ekq/3xCCq3FU07I6d
q+N95yucEq3nHXKHZnBQptejasPdZOhIyxKDqmPnwXWTjcuxHzhMFnytH4vR6PFwSIKd1STS42Ci
QRv6IFyt5GEqI/a1pFdbyHDBM8pvOrVJjdRnjlC7OEszPmnEoYikoKCe2sztqCUGngTcYCirKof9
OJDeeci82eZFNyIZIotpRjntYKJrB4XqLakUZzsQc4JhzZkhGE0X8qRustQT4abCEoomsP2sOxfy
CJ5qF+Nwhumat8pGTnSR7GGizd32+s52DZsDNoSC/E4/gUNcnUHx04uDviZF+hjAS7rz2sA50ZAI
iHLCX7UnzSC+oa9L0mbdx09dBSiwAaPDJmYBt3dNDTagp7u+cov4KR66xz7I8tsSVAo2X4fzUesE
nLWzCfhb6NHdBJhQ8tafy90Q96Srd1l5vph99uiNqOCZU53NkBd3fmfkm4gsOp60PKaHhEhvyLGG
zNBiHPZk1+prpi45J8DepTPrR1+tuX8r0hooo3Cj5hONqSS88l0V3XYKZZYHGutYVbwKiW0CvZKW
cAWwJzdsZJW/XmxBhILw0G3Q/CUGeUwAGg1INkJOQntTi3sAE+O3Oie0Zx58i+5Z8+oLipGV7dVE
K/btV9J0xwPl3UwzkkOS9jPC9Zj7Vl55Fh6n/SXVKK4gMBML6y7ztBHE0iA640I0b5oGrjEpq+OC
FLu4kHR5+QVVdc9QOX9I6pDzv59K94nCXklAW6V6mRP8a/FVHQ5FedXy2nTQFk1efCUE1NFvedfT
UbHEyAzGeImGd6HhXL4WdV8wk50bWZPEnlUUWACe2o3Xx+IbRnOfIW0nguFOQj4iTjwQD0DkBOCf
XI8wCUqHbObJgxd05cdeZ18c8PDKRUaocDgK96Ht6qzctsDvn8uGNzydyhKO0zQXd0ziim05qfBo
MQYLD3FdxB1yG+hTa+JazBccZUT5MFvnv4uetCHePSRZ8UO/9F2IvHSxzJHuWH/Plkl/wTEo8iwc
7Sh26uzRmtvom/b8exCG+uvMcGgjIuA1TWHuGhbSyilik61bZh0Pca7gFgR2MF875VIxC3da98kS
gnyShQDIQ5U1sr/2sqD8URZyvLcHj6d+oGIbD1agvfsmDeVrHI2ufeiTKiHdvs3QDJFCgcQxMySk
LX453EhgV8vRpsHkP6XSNHR1IvaGN1eCEb0aiXVqN9Ini5c0IMYK7L+Ur+BPuYk9HbSIV7dMq5s2
6iw6UljBHiFze4qYJ2kPz5HfNtYh62QYfess2VOkWaweD5gGJUpb/oRPJZO9ktzXxRXD7TCHMVQX
jmZ7Z2iLzzMvry3wN8Rkeeeh1CsLnCnF2Mcw/ON4oHNq4VtUlrflhgHKtewGfRhcEpWJ73JkQ79s
iV5D1gZ1X703Vu3deJQKh6kb+68ceYl+cpvLlLnN1nJMuzVIAORSXtoAh6FbXC6jvYd+QnhyTPpB
I2R+ZQ/u/NPnRfCYC7A0ZJ536tl4Wt6nHKq/2UBmnpZxNC82wWlQaGOtsNczySVZLbruBdgJWHjB
t9KrAI1A7mfn6t1xN9eMahm9ezj926y+VmTI0vWq6fyuDK3msx5G9/vQ1vl+qBlOpWP7IoeezdSt
j15ZA21t87Z+6iZijbG6k4QZZfa6bS/Hq1GIz2U5vYWk2Z9i5RAvnXgdSkcz3M1BRJ8nDjntskOT
hxRx2BRJR0u4GdXRDgazqwse2XHg1Juziq5A25f3pACLfWSp8gySkCVskWUDl6Er1spBtiA4GZxj
nspDrp2XbIrEl1oJ52uiWD+pVUZPEzjRG79Bv1b5zFLqgiAgMthgwi1J+qTTYTkwm3nk2C0Qw5Pp
CHUClntKZsgZrzJTrH6YzQnfqNmz+vVjT/jYs0KYem9KOHplQVLkKi7cct1bFebqcEDDQDwihM9E
2zeoZlxsUOXwYqo2fQqJETnbeGHXyB7KMwjOZ3Yk8dTVkLZ6UhLQk3XUrILsIWaG7iVDMbkEoopu
RLBBe3pRXom3qj/ao9aPVka28zwsD0FtfweJPIarLqbp4NBtPRb20lOieT7jxdjZeOUcrBdaFFc8
uwWqEBpxNVO3le3YJIE6BWkk2uxbW0WHFEc9Fbdbq+3C5nU1sel+Ssdg2Xa6/LaEgi2DzTFcmUGJ
B+KxyitS1coniGAa+syALYGjzeWhS7ObukQMoFRUASJyebxCl8N+OJLgXDdRdG6cWmxoLH0lbB6e
F/IY5yozzUTM9sBwd8YbgM263fN4iT2jag/8EIf4jIVIYN1iHmYDkgs6x30oFdYrt+8/RVkW/+zK
yYFs5hJq5Q+TOHdVXX6dSBF/HNkCkPP5ztNQdMNPdArTz9ov9T63EiJwGYlLtwchawfTtSV4zMgS
egiFc5fontB6P9jwVoDcKtzskAY+cke0jUbUKA75DPGusJrqllEUVAMP/YlruekqGBfxkCQz7pxs
+gbq920g5scmhMov9kuWPikCGbGctfUdfUtwA3C246egda5Dg417I0mZOfnThIqYLHZ3e+nCrizN
iDXm/blvRIGDetAt0+CJWcA0jQgfJJyk1C2jUxomryaKIkjYadJ9SnHa4nlKvSeWBnLEWqZQX5Xa
k+GKT2uo+UjDoq979GM0/TwBbXlBAJ+j6bThmjSrIYd2tKp9gJKCqvzsS9+9q/NkZ7q2Wc+uPb6x
6q31wgntMSmHdNP5KE4iUqjI8wTH75UcP5y+k28TM4O9cslEZQDkYGtmZP4YWmn0yKhofPLo0R/i
NkBw3w2cEOoUx4sHHwtzGtzyl5JRAikJ/qvdBuqoA1+emhIWsJWG0Q+6H/RjI9IwnCteQgXDlXL0
ou+lzLFGBHG+FNdmkMQipM2hdHhmrxduxu1khUt7jQpHbcO4nNNtCwIHwFmcXFnMWdesMsZV7VI/
slqCzxASSfONusi9bXrV0c6TgsG9BQiQyifr98AF9MG5sFVTS6q9pQgJAnfaXSsV9/GnHMbU0V7C
S85P4+1SArY2rS/wi3Vdcy4cYgl3DeOWeR3XduEcyQeLJLlV1RjCS0olFksGpgkBx8K2puNSo9zY
MiFBBq70ck36HEpnBzTUsO0W5cafE5tuNm5Ba4rHXUeIWvczNz2Wv8BB3bQa56xO7okiFh0+wdp7
0iWqvLWMlt7hV6KosT9JkgvNvaPBeF9boByo1BnuDvHGz20QjbStiEo4luHkWU+jG3vm3Keojk4y
dyH0ulaGX6FJo7z72s1CWrdoybLwnlHuCCmhlrL7Nkt/SJGBxbBEXxerDnBVOAY6I8pu+vJ2sRpI
F9PRm1/ZTvozskYr2DD0ZQ6bpcve4wR77L16AU9Q0dYgfot8dbJabwoxLVe2QXkd01x+pB+zoIVG
Wngirmy+ASlk9pFpm+gwByRBrDsH9czkV+HGqWEwBz2q9yG2/XVvy+CxQ/xbgPrE00Goq5NeJ4zK
f9JLar5oINJvnuVlmuaZUOm6SObpBx2K+ftSjc6xw279Njhup49jXlZg52aKrW1BIrQ8TmXNmptb
D+hhHFlXVYkxQaOMYmQTgI1FqmbZu9wb558qolyapAzYrmdy3cCGDL63ga+MlWMynrPtDDVRHvbV
3uNdMm3ysvF4FfaMGx46OxA/DbDRQwMYap9ORB+QBNbMAS0KhJjlaiG9Vt97hCt1xPYJsAdXDCW8
+daLqzJcdzkpAmSOTWMsXvsaCiAwJyed4u+IPiO6aUIlTT88Wakqs1sIs3aIKM6ddV/fVRAgLWxy
mcxQcmWm7vVNF4PoOBrfT/1tWI0xR2xjuv5Bisp2E+SFtodmH51ISMs/6gNUcRsdxeVuDqfsRTei
Neuu6qd2rSFF3dDSHolR14Rw4ddxm47gexJ1iQD6XJTExIOYuaTwuj5dpHkNW5ZB86acZR6+sDlm
6UvbUnzZtmyzPXllwDLIEAoIvx18wJ+U9bpDppGVIe9My3XDbjOYshluE2Iz0yc0RG6HU6AKBuvu
f12UyP8Ncuz/aXEfnoMp/b8WZT++xUX3t9Vb00X/7/9mP/L5t+rsf/zdf1dnW0r8XfseJlItGGii
tcYb++/y7MsfGWS+rpFCa5cErH+lfzj6776AXOArD8m06wj+6J8Cbf6IU5BPdAjvY/5VOAj/9n++
Tf87/FG+i2f513+/4we8j//wgEQr2+HfB46gtRTuBys+wiECDPpRrC8hp8TTzzAKO8ynQ/Ls1sXO
DjFadvoHCedPKs6zFegTa9M001H3nX/VCU4I16Yx/lbO/ivpPXpd+O4BPRHqyr771NkEa6R5eSbv
Y6WtlA2vw8M6kFy/TpYFF5+DiUxPusZQNTUbkPf5yV7SI+TL7399rf5yFXITv5XV3MRh1P3b7fCj
6frmx9/Ob1X7t21ffH/r4rL4n2AnUEjs/+uVe37L3lCFvrcTXP7Kv+wEglWqUesj1mft/cd69f2/
K2njGnCxB/jCV/ii/2kn0H93qWp8XxvXFd4FwfGfy9X+O2WhvjjQjad8afAV/JX1+sFNYLRSqLlt
hrL8v+affO8mgEJMT2Ko2p3sl2pvPOoV+Oox4/4g2f/mtvwBWuOPLsUdwAGhpSNc8+FSVMSFar0E
NKnbS8Je41dnsu3NLChHfn2l94Zy/Y8vJVzPxm4BpQTEyfsvFaVZOXGObXe2pANF72bemSGuNpAS
223pDOLBWvr6Ohua6hVMc/r868s7F1bIv2z7/7y+FoZ9RkrHsy+f7zfG9gUqjqhGu91pAk4fFx8I
Ku3SZMvQOXj24iLZLUGdfENDnvDYt+mpRoy5otFVrv/kk7wHCPzHJ/Evy853jPPRYl8PfdVbgp9X
OR7dzQ7rwT1zIGx3kcoPVptjDJ9VFZ2iwGkwp6NtgegXPQSjDQNsmCOiTjmaPKUKKEOUdNXa7sby
0wzvc09GpH/+9ee9LIEPN46d++KjEXxgPu/7G+dNMals09Lt/LlBlCUGdCKI8nm9J5M+ljqdn359
wT9Yk1rjzEEmJTSmnw9rMk6FP3XIEHf9gqarEAYoSYBBmLBL509+CyH/4MsZT/hGugrk/cf1P/uF
QCzQsCqoQls2/iI5gO8mgpq+d/6qtS42Cp3p5dxCUiPm3cU80nBH9Z8vbnGbCjNgzvDzDjspfs0X
gOdgcB0SBjZeNDCQ4NgpjypJuy3cn8Xd2PPUF5sEDV50xRRtoe3gag47f/UeauHhR2IL4cv56vK9
f7Pai4xw9Rn66S5tEftRGg9XMuFEHywwV399qYu36f364FLKpcyVvjHISt5fiuRdP+qB1kI1Hayb
XjInvTRBh1UAR/M2ggi26gv6Cb++6u8XCUtEMlNgJ1EX19X7q0YzoeRAVbudWBhKJxkR8lq3LW7S
Pt7++lK/WyO+Vuxb7MQOUl3/8rJ4dy8b2lRdNwDNmezx2E4eFTW9gT/5xf7oKorXi82itx3tfbCQ
VUUriQ4x9a5AbPPkB+RDBYi+uz/5tZw/uA5fxLc9BRMKINSH6zRI/JOktuudaU2QHNzGSr8T4onN
lzP78MWbh+p7wBxTruk6K2bvKdq+1YIQLUGmLQ0Y8D6UwD0zD7U1mkccNL++3x/ddEZfXqNaX5x0
rCjsee9vOLFYBJyUTrHrLeIPPKOLQzW28msSlt5+IfV3tUQYkl1lhet80ACTeJnuUyPGtep755gz
2DwCmK5PXRmaP6GxfNwODWdSPqAN4Ei7nvYuC/M3TxYClYZx/VjsLInpPmnaBzLFEaXwqHeLsP5k
mf/utXW5nOFAggxeCOEZDh2/vZzfd07eECazG8t4o53Kuxrc/lkO+acmnbfAb3C0SroFuSChd3FO
U+Pd//rn+Pik/eMTaJdHwPiG7fjDr6GQdtl1rYrd0JU5/ZI5h6hAm4I90Nn9+lJ/cG95yfCMCUcr
TlMfzgg0y4khECbfxcqj1elZq4hxNLnzzUnUtf6Te/vxPWxsuKMc2bitxKJ4H49Z1I6FTsSc7Ryd
5AhALCAWXY8jY1WavL5DDwRkrCX0cAOD9Z8Zku9qlN/WJH90cXht/KKeYFx0iUv87e9qzDT0namy
nStTixSnahZrJmjiKHIUAcZxyWoQaFVGcpvs9a9v88cdmy+uea0KeVlbguu/v3Y4B3KwnTrbLbXx
zo6K0u1grOG2CsED4jOaP8WkOf3JMvrdRRESoOnxBS9aV9nuh2VEd424UXcRuwR1yX5gUV/Y6JCM
xuJHkMKoIkzYmze//qa/u8tcVNugF3lk5QXw+f6bBllHIntEmPTUJeRNNSTYNV4v9rMHphwGu7NL
siL9NhZWfv3rK1++zm/fimxd7mUZs43BBufF8f7KY534S9VC8EknCDFYSItrWHXi9i9fRSJ+4p8X
ikLhY76lyAdmNyZydyaEv8rrw0HPN9V/chc/cP+04ctIamjFM4n8j7Pg+y/TmiUBtpW4O6sN6u0I
/RTSv1OtNZ7u5kLdtY99Nk9A9IvqALYYNCfD2it76eic2V12Q4MIltCvv/vlou/usOd7AtUfxxy0
lTzB7z8U/SwnL/CD75q8btke6ZBV8Hqn1K4Pv77S737Ly9mXzZ53v+3wuFxW2W+2/AaDreqWSJBB
o0sgq3Z0cJN5+JNjxu82P2VfDr0Y0umKMLj7cJNpkg940LgKLQmIexcMuw2VdNf0Qu67Af3dX/xW
ymFOpBms8z8cLB+ux3mnjpdFZrtKO+keZZdeExNe/NVNlqtgE+GsZrv0Ki/19G/vXTIUYe/5ZCR0
Szl9LxdHXddtDgMiMSo+IpWB0RcKG7+TQ7v319/w8m+/WyFcm82Gms/8f87OtLdOJtvCvwgJKAqK
rwfO5HlM7HxBiZ0wzzO//j6kr67i41xbaam7FfWrvBygqGHvtZ7lcsg93SOyrR6wRk40nNshIKWw
w8DlJ0bI1rQU4zHNQwlwRLSYLc0s7MhPIEjl45/w/qWuK9k68TFlS/LC395+Z7ULk46R7VN2Ireq
A62FRyz3GuDqYHxG8+zj672bZbllh62CzpaVotfp1imubKXlqsz2eUxzKzANPH5GZN+DgwWnRRz9
YWqi7vDxRd99ib8v6ticoRg1lnUy11lOs+Bb7BB7q1b6uqiGNZewhx0iSq3+5ImuJcp3b5VJ9f+u
drIdF3xEtihbrGOBC/RrWlrjtcck4HVaVX0pUaEZZ5hh5mc2wM3sjTaa0iNO3vSTu37/ak1OH5bF
9MMf3pPyIjQ0bBngg+Dby1PwXhL52AbNfkSAW7n9+Bm/m4Ps9TNivluLrGgQ1l/zxxw0CB2jLXCG
fRD3zg59uLPvcwwzH1/l3elAcRk+WMN0Hagapn5yrCrwi2kJ4RT7TgobCophUPSs5uEHyTno7JLK
SSlByKQ6kHCvYn9UY/Q9hSR9brWW9mgasUPWqVgcoDt6yvHh49/3/ilwmGVZhebhMpmcDu+mz+hl
R22+NzMetWoXtRuwy3+ysrz7iDjLCo4yoEYoCZhroe/PZ20h+8pQC+b7TiHA6kt4pMliAvFcNXdd
Y3+BkWB8cs13d+Yw4xOATT1ccqz4zbj84/0S+FKMBe6NvWIn/xQHsrhqHXjc//j81qtYVOm5wFqx
XH/FH1dJW53Di7lGUlS9e5QOKZ92Ydmf7H3ePz9j3fQw61MWtQ3rZNJjJohw6uj93tZINNQEDspe
m80remHxGbuL7nqp0/xfhwbzu66v8x5/oMZ/sh0IWF8qraRq1BlUb3BhQvYmLvCTD+Qvr4lTs0nQ
uUHq1u9uxp8PMAMSoPGfbl8hDwJWqzvE0RmJc/fxe3o3ozLBkflpMw75DumOvH1P4xBiHCqHgr2A
0vw5sUiMdmXv54Rf/es2wDF1jpagpWmTmBy4314KbsuUmYFTQ4qV7S6LSHayS+3l4/t5/9i4iOtQ
UEfmwsx9cj8DSQ6KgOd6Pw44NhSJ5hduGAyfHM3/dhWmB7b86CDYVJzMkaMsomjRxnqfI+ehtUyx
F4uL+OQg8/7d4P2T68lNB/zCV/T2gUWJHOqxpQCAVUudU1THE8HJ7aofmvqTYfD+hoRamUa0ISQV
gNPSmqFhgQ3JENzHBi5T2pzTAzFe+ifb23cL2dq54FjG+d7i8Z0uLVEgawpp5Bdm4UQ4iKm0l7TP
g7PACMc74n3mT6aHdUS92ZY5fBbMrYLzL8FVp1tCJ8TDb/YRC6c+5PsmaJw7Gr1EqtslOFZtUu4Z
yP/EG6O8/2R79P7dvbn0u1OZSQDfnGTjPmorsJb4J31oIsYWakbmfzzk3z9VOqSKja9pUDZ/Nxht
aEwSlyQzBelSF2abYwPJ+ukngErrMLoh2RwfX/D9rCvppeqWwSGFeff0gK2NJRwGqC0UTxb7zG6M
RCESdp2twH5ynsR6fpHJPP5kX/J7KnrzNinTWFK5XNG1DHU62ddBE9C9RxtFYgL47XbMs6csLYbz
Jh0gmCdhGj1BuioUiFTmtcNEytm0oxNDeDeuRnJB3XC5Q71R95ti0QtSE2JVhgeRazkIgFqb1c7K
yqb10DfJ70U0o7P8+Mm93/WsBUJ97exZ9KmpmL/9pDGcIKKcEjJ0NNmgh6rCCEU9cSlMuDkMawUD
YpWB0wAYU61NdlE3TF9kMqz5LYO2MvtIjgKCvSRkSqHPqvtPRtMJ49qhFU65RrL1Y/PHptM52fUC
L6psEnvE0R4q2nVmks0PWEfLn0hOw1cREhmEHycxgSmabpX6S58aKM6mivCKzkhGHACq1IytbprB
LVYMHAeB1eLdb1NJFvLHD1Sov3xotqAV6q69dyVON2pxYBU6TtVij8XRRoqfNirfYgXoXmv0AN1G
I0+cZM2gtLD3aZP5VMfh9BMXcfwD4SkGIKdrYMEW+riaCooE+6tFuAoFV+avBOLPMF9RVAHZms+t
0231LCLCJrBRkyJ6lFnqSahY55VYAQioeeNVoW1A5O1VWh7TSabbtDes1ROuOV+SHs2nGcqvetA6
M0nt2bDLW6Xt4iYkhUZZGcUOGY/6gKoTvMwW75x4SFW1EGNSLjExZAEQNwAklK0Ju7fNnhHhoIOz
5TJaFwi5pHGoS7bPkAxNMBWt3t/1lhhbMq2W4qUt6vHoDlSlvMVtWhCVKMHz25oc8WmL6gmzX8Gm
+KbkRN/7gJ3CG8vIsfNqvd6Lc6T2gDjTFJmgMVT50zhT2980w+waG7KemmlXJmV0lRlIfTbcNo5e
rIzBfmhTAYo+MqYcmAVZUJpfgDBrfeRsZnKxFkgbEMkGGTlZO0fVmn5EdDGzShqzK6nV975qkOPk
TtZlqBXDSkZbq60JeAwbTBbeaIUZoWpFd04EMmU4q4nr5RDiKLteIN21u36UIty5JlJrJzKRUQk1
pV9E0mvftToTPwFMUQ42OLMjEiMXZb9kYuq3DZ3ScUMuePWYkbIAP7jGjro14w7yUUBGIJRkO7Kf
tACh1i9nKIQVeGa89Pregc6EtKsc6+965S56vREwP15sFG1P2VQZkAecLCc0HLsLfPV5UA75USFM
6pkKRuflzeDSayIRCmHZErto2OK+bF6DeanJcRUo5PfhVFjgoEa8oT4Rxt11k7dQT9IcT9qSipmQ
ZhLPsD8adRMedBz1wcXQjVjRyhi8mW9grMCzR1dcEe3ZA6/IdB276ITQ7V7HbE0obCmMW9AUIJTN
JI+JRKjj+cmcU4BnoRtNK/JEv58NyCHb2GyBlTRFPtyHrB7I1HPgRnDJum5El5+BwjWreH24mHoj
b0D8Z6HjCptXwATat4pgvdcoKxwMncEjJ0eInZNKPBJOxda2BsTN7Rgttz0xd+4GYgJgIUsv7QsC
vAgetJx09M287MUBw3z9aDQjtDvRyxb6zxzbd73BXo6ClxHsLelMy07TR9clW0pxsGYnMjsbQQP1
vkmNBraXMVcXi0jcdDuWUTJv2UgGxWYqAmwXY9y3C5arbEJcbQZg1PSQyI8ZbItGL79cFnT4wC3a
RECimdLkhszcEswsm+t+Uw0lhaiSo+X3tEkCwg5aRhW+J8P4NpWj426ID55vOuZosr5aPbE9wxlj
pqZQRuclcd9AAeKMIA8rXW2Zk6EiRLQIuccN8ezYF90olY8R7jrh65WhPRGUXb20MD16z9Eb62iF
eV97o0Q46wfosZmvWD+pTDWIZx0VOMRr6esCiAB/vu4mk+x2jePk5EOfTA91XaTFfWYvY+PXZmwx
TIYOW5lJIKy9H+zGbrYGWl17m5QwyO7tEdLfBhd7uEBL6WHTjmCqHglmZDHWRlGJDY45d5sV0hx2
yESLEWqJEC1ZK1QPebrTonMMhw3mTwjSMVcQBI1sVx8BE5nEnJ/xvc7j+USD/KuJK/ZFsLrhy4+k
84P8Unck7MRe7jM9r9dI5qGBJ2kRb5bVbdpvjGmatA12tfynHvAb+CTCpNm5vE3Ny+TS+Sny3pxO
u2xeYu7Cge+SEJTVtzlVvn6eZbZN3VpL8S0lbb2ZoGY+EFwGIdxk6BX+EOn14rcib3IcuL1e+Q3f
Sb9BpKI/ZR1GjavYmNLQ10g4BC/iDLazZd03SRDtW35oYKCJp8EtspsqGnLTIz41vuoWrbJ9UnMS
Mh+bGq/kQNXqfETfbZ+BGVjTXBX5j5eY3HugtyEmjV20RNBCdBXX4tCEURBcl1OaF1uTAHIHOgsT
sScqWFYbB1U+n1AnzLNVlHuHoNJ5WTJXdF6XmGDndDYv6Q6UWofKuDCc9jG3czE/iNwmqVAJxGGs
A636lQs3/MLMLnRPxy2K0CiehruW+gtbtw62FB3eQAx+YnLs8ihtGRcWbMrBG/OIpAY4O7D5wlCx
4KbhxByXx535ywrrYfFF6KZHthcOWlK9yogBNZa22cTuAPcrDFsiU9KJXrXn2lH52maUliBBEU1x
bnUBK+U0BWsU3hJZPyqJvWZjQECNb/RO17/SECmcnQuZxfCmtMzFOfzUgjA0QxaQjFnlB78fWqFf
Cjzo4O9CrbcuokLkC8ZfVzc/OUOZ5ttDze/9GWVQAVJKp2d92iXtZ6crYCVYkO3y/pLZLXdo5YF0
IbGF7HcvranI4uupSb7o9AaAccWUeDTJKnxoO8oZvjVV7DWIk2XfFiOnMrZOp9TlDEXU9ckAtAxM
Bpnzo9GUXeyIXJ2uAb9CVzcTl1Xs4x3cycnzP7ezdnsQc+quaZ3siF0yvsuiLq1jJ4OeoAy0kFo3
ik9qDye7xN9XoQHL1hvNHSrPk0KbLFwZWXWF4z9ji2CNGJIcQGdH5ZIL/fEN/eVSnMck7WtO0jbq
grdb/EGbRmeKQ/sYjLQ9ELgLCpUtna8zier63++L+pCJrFxyHHunqhvqwagrMpiPnJ6Bv/ajsddm
sHaBTD7rcfz1vrgr1DdgVEEgvL2vWaeXO5edfVTm1LDfmnQ/A8u7YXqJPnmEJyfa9W1J01C0phxB
yftUQVfVojEReVtH/LHp44Jp5mDEpjbj+Q+jnRaJ5JNDz0mh4D8XFIgGpY3CyFQn74xlMHU06i1H
CIJPbJ62Xdo+4oG/aLvk1zhxJnPnOPlk5P/9opITF/0+FFQnB62xcVWGLE8eA11F5/XSDtuoI/Uo
iUZ724ckVMI/18dDj8P6kwf8l48Ony5yJrTUNuq3k1KcuxgtoJJKHrHEA1bA4kMgk7N8coPvR8xa
vbRXlapFGUatM9kfNeBh0BwHeSlAuWDd7Ti1/rxWYwAyuJ993+9vSDATWqtiFnEdL/HtpaBmFinc
nQlRI4cmK7GaneqGr//6ZdPXp7vmUMhcZbgn9zMvOIzN1uqOXVoVV1HlmlQxK/e67UT9iRTytBHO
iBTI0pH60YNYa8wnIzLAzFXNleqPQ9JFZ0FYGmcEOFvfmpJEtqnVphuMOo5nOkO5VW7oHjLLBUCU
p/2RINbuQOtP/vNHwrNVSHiRdJhUcE9KqyH6t8GYg+aY2/hBcgF2uLC1/rKS5CNliwN3wO6y8yxV
8p8HEh0p6vy2u/4AcdpADo0iFN1cDUc2ltDs8EKfsUkqfbXo1f7jd/x+IKHZ5SK/u4vIUNep6Y8x
WxWgjA3VW0d9Mtn3I1Hw2WZ/Npea63rzRy2L12tRm5ZMpXThaQKdfICt2wVpVfPtuxnCmDCsiHYh
jnZDeXTaUeYyjxTslcfmxHyxmyHYukHXwB/pyzPdBYY4Gg1xYPTlNskUaX4kx/hxGsXi2dBodlKQ
x4YNHOK0TeKSZkttCx4YWs7HD+v9B84nx0xNMZ+Vm3fz9mFRjI4jXcTWsW1s/bEyeo6iXeJGm8LN
PptM1gH/xxNbJfSrgIm5meavpHj09lqGqE1DTkONDJNwLKlC475ucdFCeu72FigcssKycfwk8e1k
OFATR5FCP52GuoVU8FQnNuWQrwvNBbA4zM62pxvuSTewPnmOf7nKb4cA0xc9V/WuTi2jaQIfD3uk
GA00z5yqDohDzOKT65yWH38PO9SE4PAlNhWaym8f4lhnLWhSSa4LQv14L+tAb72lEWZ3FpgDFta4
177NygmIxRFYuwRnHJLCCAImJcgZiD+bKU5SYGV5/kWHKPhsIT55EusPpFC/9gspZnO4PXnLU6iS
ZKF0cLTWDPFKkMBRzFZx+Hjc/u0qit4khR+UxCia3j6GKqdKqdblL43aEOZPIHyZA6/716tIC2Qk
6zs9lVWZ8vYqyVSpBpGwODaD+oaCgA5vUQiEIB9f5v1HyNZP/x3LSuUWDcrbyyyNawz2EoojGeH6
A+cXgT1SApXryS36+FLvnxuXojnEos6GnWbR20tZ2mrJR+R2RB8wHCUQtB1iJdP/+Cp/uyGJXJgE
Dih96vfc+ccU3FQDHtx8MAHd5PIK7sF0I+cWkrFd9zcfX2p9Nn9MKgw3NF3smxHt0c7gcm9vqIth
a85uYKDQIf7Qb9TKuZrEdLCsCPZLBWCa+lFVwxlsi+7f7xODCmMd/Ty7sFNHADqdDvQbJ5+4c+sL
0J61r6Q+n9m9/Gy/95dHyn5FrUdGih7vNtQEg1gYXSzuc6GcJgyizobIotyZlsa/jxG2tIqrrf+l
cfn2kTq1CbenCs0jEvQEKgcRVJUW/hdjxKb77jCXcYCic/n2KllQWyKYLHEMiz7bcXMBCSP6AIyj
HD/5vv4y6LmUy8+lwWBYp71eePLK6dmuHWezoHzpqJj2YTDtPh6Jf3lDrC6oZalS0t0SJ4/NysOq
cYuMQY/H4Ypq1LLpxqq/Yy7/rF94spKug55L8Q1zQmWOPT1dFRERuW3amcfehg4UUzDGlazLURwn
Ow8PWHynxxivv/7JoeOv111FIas+z+Hqb9+Zni0pnaHGPBZV9NxQHQfTluzdyf1hWdDz9UE9/BfP
VJjrbgGxo3VqTZmk1buYf00WE5dGlhvTpkLLvoWL++9XYjSuZ6l13Fun2nnSz7M2yWIBgLE3bmvp
1gBBnf6aquA/yrNcDvs2Kwqf1mqAlcb6lP+YHZ0xUKhSWCHNMZwQFS/tZesu/+tE/n9F4+/e1XoV
hL58W1wHBdbbq6hGq7s5Y9DDaCU+2Jnr6qZzNG0rrQLQR0azQ3IaJxj441d26kJgr8VHQPF9Pfxz
JNZPdiiGmTk5fJvy2A2DQ04OmvEHJYvhUbOqNSpBtopy62Akh45cD5vInFJ05yoaQgqXRYNv4OMf
9O7rpwCBSxKnDMcOKkcn32XJJKe7S18chzpbiBeE4TFOQv9ELbA+zjfrEFdBtIIVFJUIPcyTl6pN
gbTDeSyPmQBGolHaPMxTGeyMkFDEZNI/mWz+clMsA3hS7d/G01PtnZohukhryY9dF+GQrASZeXVg
/Ov3jkSTjRyKBIsygBBvX+XHr8H4j5br5BnhJmJIuKv2inXzZEjauZEEfRCRHinFlzbI6ZJEkIF/
9kNa/6SYDgupdm0sjXRK2o6cbHdovZyGwE0bjtrTyM7mccQN+ktOtgGUKZlSwOXxOAVbliqn3UdC
I6m8KIiUiwrLSH1XDvSBqsjoibxbdHHZzuDWoAkV7Z070KjyiGGJCGcKCIUi96aozoA04xKrKovS
fhrNIHWyOGr46xNs1k2Jfa0gxijK1+yCsgQ8s9RAXWdASN8np6WsHhPSoW/LAvqp1wAcoFFJ9/F7
BbUuOHeCJQA6bABx2lg58TCeqwXGq4Rjk27bPqq+hBnWFi9JaPEDjcjEU9mNQOpi8HxFI7oVCaum
wh8hDN5VCDCJDWunLt8gZpfoEQyN8Jk8J3dxBbvdTag80GIqBca2nzPihsw+pIGxEqzvMdWqaKfH
Ti03KA5z4c1IDo+LRcViD4Mjuit6JAs+G73oarLjMttmY8teyqSJ8ZKncsWJKv5xjx0mJGYHtXQW
YGzsKEx7SzrX94uBW3gTxVW6hmtODi3qvhaXtaPBjoSAT5qJnjTVfdsWWHg0A+j3EpXdrYw0y9lq
UCwQQIczyKQKHuprGVrLbRSUk4KzFvfGNieiqqO9WJTE7wKGJMOxcKiNL/OSgWYc4IppkTEOoGAs
7PkyzDzIHdOlSJaY0N+eH+0rtvhrppB0nt3QGWhO4/KZzlI3J602b9AS+GwtsgstnXPI9lXg3E+O
Zj6KSlGiSduu/+qOck62MG3NZ1Cx2c+gQ+ngt7EMv4XWBAvRlgk5Z2FKhINfDRAGcDyU/NoBszHX
ZsZMQPF0zhEbmwEAFv7jl3BYjFczGznhIVJT1hapx3DNSaVjTNoMaa/qEnafmILLV0BfSeQnepzw
EjjpHbQ5US9SLP15ZCIE8SfRLwTIc5xyPTNyrZGAYbBLRLAafb63G0VkB2zxgBqtq4WUJVwdTstk
1UTKq6Qxf3CMnuJtQ9e55S+B1SNHzBgMWnjwtLtgARU1yyo/n0RTml4J5+G7Wtr6FkJzfEMmUgzc
2Z5SsuInfMrbdkZ+7heiiL7qobtcQHuh9wFpsbud7aj+ip4AFeOYxYg1wr6f+EXAn4kAXwzCq5LF
jc7nqmwteudheqQpNoxAiNgzAVMQk+vp+Rg+A52WL0RqKZqOpj7+MgjryH3gYqxMrRvVAnix1qLK
Y8V6Apu//AA6Wb8WbdzcxuDGHwmmU+Mu0ZLiOS3T7nKqsT0TM10TLhsCRfnq4gm3/WhAcORlGuAn
T3VR8tNJCQLak7ySm+dVsCxfw2xNHlHQ71KvnAqUEGHnqhfiP7R8ay+VOtolbeLDMukEZkO9yWAI
TmAfBeUZ4k3IGx0LmPirqqh+6dOOKl40WmtsVFwThikX8qNFo1/Ppq1HW5qiy72ETaRx1KedtDXG
xsg28I6K1xZvAyRNqaXVXo4hfeeiQyTkVTZlR4RhZE7rYGclMRjok45ORvabV4Z2Q5xYlzv88mDu
ho09uITmdFZLyE3XA37awH11aPdh9yRLK53VtcmIhmsJS7/xaKB0C9IUa74mOa48CFj3YIfhlEp/
wiN7S3PXiDDw1bHcLRr3cx46sXoxS521gPYc5YTZUrmAn54xUkxZkyM6hD2x76CxyqNL+BwEXC2t
jUNpW9zFstTRK4B8w4WOjSvXMyR7DmjDqq48lUcYqk1RmF/MquZfHnRS3Uq3tJjC+yaEiqWTTOVH
oIt3aF+YqmU9Rd9r0lReRpVW5mZxY1J3Q10m+xkaK+8GdPWqY7NaCN9L6E5e2bYgYp08KYJthYLT
/BJWacvsZS3213pEoADR0KrhVuqD/RUy9MjqQg2J/vOiil8NTPlpK1nSyCnuGxmTRGGgTKCTXTwr
7FvndW5AnO5LyWYAOldKNGxhLz358FVWHBriwl4y04kZepAknsuxICHV7lskhYkBgBPKeGbIDeqO
5SqxZ+f7PDRlvAf7ZW2zzO0Bn0jQoFhf8sYGSaK13xskJ+WGspp8rFKpfUuwDpJ9HEr7YIeIxbx5
TJKfHdgrJpqeBC3f0qHnHVDmhD+nPq6fJjIM5SZCSUcTD4iC2KA5ohWaplmjebMOBghFATfRIVgL
fQqXBpi02tSG88GZJAtHNLTVQ1ZHtnmg3io036q0fPDbmR/omWRHZR6BWo2z16YBqy+akAXhnbLq
a+pmGUBt0F3uSnQd9CPwFhROHoSylChnaYFxsR0Q9h7op15/IBcN7CTBbcClUytUr5OBmhfCYMSL
hZ8H6WvoNO0rEUWt2OvZAO4gmVnYPE21tJxR/AR3MZTjzTwBjrGGYvoZyDBE0lPLCaZ15rQmARxO
F8ASJKzMo7ISq02PsvArRQ1zRV9PT/yI+QnjxHxH9mL6C0GB+3MgjUrAerJ5LlrND9FKVW57exqZ
MbPoWUMw8csYFVj9jmRN4qTjWHN8bUqCn2PQpo9pKeQt6kV1u/QTiTq8Br07yyprPDh9g8yCMiSV
BoiX5uKXGnk7cJSFjH0Ul4jtOq3R12A+Kb7VxB3Fl3HaNvfMUrpDYKJNsEdc0ajdAoLtUr8d+uW1
o55GbLPShxLnf1O4m7wtUOMEVloH+x7mKOIKkNf9zqhdYKvWnJpXfMLBCAbKSJItTd/51R0KO9qT
HmBpHqmI46PehQl4DLUMhpdYTnVTyyz+lgQhvzIzRIBQz6zTZlPReIFsao2xvZlZ/L+QXKq5vpoo
vNl96hbeFArSWroGCc+OySW7S9p8vCgs0b80HWJAbgNG6WaEkDtsmrglkUYAASSNKFeBzjpfKW8c
zQUs9Vi0CfvA9WuhkcdWsaBMXG3muIW7p7I2vK1rOSAv6QihU4x94hIawAEemkS2mjrs98pnSxgP
O7MX7uCD54KxN7erqmdV39x345hiI7IlMeuoiOJfPUcG/cjWdTxXdVRPBzW0L/oUvkAyDeMNmxTO
fr2ezPuWDedDm9tR5wcS0c4KJSuvUhGjTWSYOZe1tEIeUmLGQJh1S+99S3V27WEkFYG3GFN8BStC
UEDs+yXk9zgVWdBmHYxf8D5G3/Qm0y8XPSl/kA81XGlsW18NNxMERUygJfysRCLklZkxNfRmlwBg
JZ8t3DFD463GeZ41vki02j60mclvd9zKerWDxXwI0Yo3u9qqhjPwjfbVwDo3b52lVldT0BvoGNNk
JnGgFx37e5Q6wa6PI6KA3CxxnxYDrBn5eCVvSyhWUH/otaEmN7M3xnN3AcAMf7llkiVzS3tdEZ6e
61D0BWKbibOag+8A+LaoxkcN7Oi96EMy6CvLBP8XGYulQKbabDrSzsEvGYLYZvEyeYeAhtvrWBfD
S6BHZbVRldvS31m66tICO0e6+VA7NtB9iVizJ8SSHOy6Ya/XJUmFFjOxEkLBs2RRSDzc6DAZQXKB
dNFE+BejWvZyR09eQHJrzxaCKra87OsYld/LwrjvC9fxstk817LuuRbjoU5mwAwN/xNWkx/OGsM9
Cghjd5qbioA3aamtjdx+7rTdjMPpkSwHfOekjxGHLuqGNbnOxu+YUi5h7fbPaU+8dYS2lk0gf8pa
916yE7hO9MR8RqJKeu4S0vfd9UmpCJgTBsHEobqCFCC3DempqVP6S9rdipElECEqBOx+SIwt1QoU
a0l9Vo3OfWyRoianfDe6Fgn0Ad+chxKcQ5QmLxD+nE2Aq3VwtMgP8yvh4HRugpRIJUS5FtJwzxhj
dxM41rXZ1ohASQj6ZgTmsnWmInzItcjhyOaMZ0Xc6DdJ6Lo3Ru90xoYIt7PZLc8ShyAcLbacm17r
e1+A8txA+3S/Kgs9VBU8ELAmQUIGy4XrBundHBWlr9ffAYjF3TTejqZ9lSACq5f4MDA/rn5zeqBQ
UPTvI1OiDPvrcUm/ByaiUAwwW9StXm1rnlM3kGMTSJ02OWXmoc/Ha8dZfLvs7/TwEg2pnyThj5BT
YpoedaOvcXOOD5lOOO6SVQiiBtNbnIeGbaJmLh57P68HkzBSHw9nUlSF2KDUoKTsJ3b8tCznzgA7
aHAI4dAykhHQNWw4fvjRtGwzkMY6ZCbST4ot7dHFD1w8qhWvgNrowF6AMCFFSvAGeKKzm3OTkNsi
PddE3m47o3p1Zo4WGs2jCwf+zVdWfL4EBNlmvTPA8tWebUTzXmYEX9s28KegOxTR4lusaYNbsgjU
2U2SVgBq0y0pabHnDp11E9fyIo/m1zjLF58oz2FrY+3au119l6swftCr2Dwf+lb/0ddzd0Qkp3x7
IWU2HV2fTJpyGzuq8+Qob22sTn6u4S5JsrvIFtp5k1SFJ3LxbLBh9SKU2YSWgU7lEHCJubwlj6Nx
Xxyn/C4o5vmGncntwpnck012SYLnXrHOepmxkHTZxN/oJzTnYQ22PFfNwdbLe1MkdzMzA2LFcTPV
9hGU0I8Znpyov5CU+6p6WL/COKuUjqSz893Z2FuxuquxtWd6+KirhWC6Fh/EYHOKYVZwAXz4leYe
8pZ/VKELqDbdrL6lkXh2LetblImvgqqnid4/SDZ2FMIF6Dk/Isp8nMHVMtDRM1ePphW+OG0V/gyT
XcbUCzeT9SsN/Gycn6clK25pLCJ9L59CrZqvkGtP91YROecGAb0buzU8vt99ahOIbKVs1mUL1xJg
tZG3JDsNVX1HzO20MZ28OyMC+MAEjQIhS/XFk6GlcWBUPznSMb9I01drhHiZdDvJxmdDPs+u66pd
GXXfEqK9vFU0Jzk5BhfslMtXK7bd1yFQyT1ffr0BZkN31hieAo7g5HOJSzLe7lMT8JGmh9NVYBM0
SLs01QlP0yIykBH/s80/nzTniqBATyAlnJzyG3mB8a6L8jrxarXcsKztRK6urHg8NGzpe0R7cRtO
G1kUJpnoU+27ajJ+TS4ZMe7o4nipdxD3rxkrP+bysSmog9TaAwEc7Pwb65FYu+sQrjvaKejB/Ljq
3JqOhIoFrJY6DYbe6O0zQ5TizLW+Mc4XH9m8KDzMhrCsYS8dcU/c1lmSpzAFl9onddg4M+vWdn0i
Ml0vUAJxVA0KIcjDefDdXPRrYl8o6MEk9bQz2+KQ5E3hsNIYLjtgvaPeolNz8AgKozoWEiBLYNwc
ZkcHMJ7t1TVBX0dFDsAW1FWU3Lk6CSKXepuY2r2VNbjENkhhbf2Zaa11PKNxhHZssjJrr6Os7r6W
SHF5oFPV2lfKJn1tN+aF2T7MBVlVm2ip6mNPBSMDU0uLkVxS1P972nMhWlz+jxIXqRONLw3NE2wF
rc7AzFzSx62iqoDIVUGmiseRN9H8IIdiJqeCB+Rb/Rj/sMxq1nb8dSZyymUBWVwq17ZJijBjGyUt
unFVDCMazX4ao30biarYkQ1e/sQeq00bdFLmAS2PQRUFjf3PYrRZ8roOjMN+KKrui5nX8Q+3EPFX
USQ9ONd6IFlypDr9RDybc8cygF9iHKzyO3UVU3iUVCYCMinvP3Q6wn1vLEhXuOBBVawXmcgsj+S2
4maMBO8MWZU1HzMTe5Wvk/oZXlMMXaOSx7S5jyLVwTWJoi0nf4J1zdbtOd/WJQCyiXLp4AGRS0di
E+T4QsxIzb96mTTMHcYk4fRWbXVvjnl81du23IY6Iex9nkxXNeWMnatX9bOJkak6WCNmh13UasjD
UfVT1ydZgdLrQIQBXUs5L+dNhB6K0u4yjDdlH8UvKLFxlMyxnnLKVEbUsuLHLZvdnixJjVzhBtjt
+g3Mi6qeeI9Ae7uud7EdiHhAIbuI+ofTBLrAn6SclFeTs4d160ynnEzYkrqk2UDZifHPKpkaffWF
JSH76cxExmwakziLrZGZ6eXiAPnzoy4T7U+i1G0KZ1JoXmRiYcEp108vWZdG5NPO5AJtQhKCbqKF
jBfITkXVs34VLiu42wQPWZONz8ZcBIFvDrb5SvwOWv0kEHPtzWU25n5WgCE9xHqnRjw6WXrXLs5l
SMn1e9KTdvA/7J3JbuRWtGV/pfDmdLG9JIFXb0AGo1c06pUTQqmU2Pc9v74WbReeJSec5RoXYA/S
KYsRbC7PPWfvtc8asW972xD+yHvSmli5GjOhT00wX8nqF0U0pH1Nem/tIX3Rkkk7KqE2Sp48ytRn
Vp2UileXvmjwQ4iZeIlJuuvrJUypG/SSDrsCNMQpzUh5Et1s3tl+XuVrlUDKK7E1ueZksdK8qKEo
H8p6zu4MUthahz49xZnWEiLoUCIvqko/xWIh4+DaFFU0pL8Yq/x9zmHpCKUXo53KXOXr6BaekdFU
iU+Y9EjcBMyY7jzrovnFUf4+s2JXhE4PVsKCDABh+HkykQIVJv+qlneTVCr9htJdXO24eK6RLnhY
5BRvIkF0q5a2dofWL90PdOLWWm74v5jr/G2IjBYY9ZDGDA3lGnO0zx8kzknT05QUiW4dJsIhyZKm
YS6Vw3E2QvMXX/vvMyuxaEhRRjHvV62vY+QxTJUkgb63I04HigPbuIeBV4g3CYMnvzTE/S9GQMtM
//MAiKvJxUQzt4A9v+pllY77i+1st7MS22/elEYXrwDzkL8RqtjShuwUu1hlkT7RGO5jY9jYPDnk
D4NL3PzzZ/nbjcU8C0bfokeDrsnA9fOJ7qqhN6vYN3Zqr5ccZmw2hZqLf6s8QGlDDq+FHBqtFm7F
z0dR6oiMB0OZOcNNv7HzJD2S1fkrLeLfRr3LUVSASyh0TQGK4/NRBiutSHHw551fCZLH2fZtK6H1
DyQoy2y3gm6t+QTx/PMJ/MmdihMR9SCQUrg5X8EXCLsMjJvmvGsim0EZbzSGRwA/kI7Mv3gofnKt
Fh0W6aEoRRbt0ufvB22+rrXOmnejms3vSltqp8DSm1/cET87i8Bel/gj7Xdd2eejEFkxinqWZ3KT
EvLWjU6UTtr34bpr62KdaWwlZdL3fnEaf5ejfnom+EILQQQ9n4ys4qtWyggJ5JRqMe+YWAGcJnWZ
ClO0ifqDbizZTRMQjG4ZZ40PhjZMTxNdU7Fsi+yE1lmjESZbDUsZLSf6Ua0DiWZuJTOjbJTFdvXP
F/0n5wgBDWIMiJBsF76qJEbLJJx+HNCDD3S89AqmbNGmK3KQ2pVM7IsTlkhg//mYf1ulGHIvVDS0
o1x++avxI0pxApIJMO9CJmyNGiWrTIuZy4Xxc874958P9rMvSKG0oJtZoYT15VarrGqIqLjkHSx8
AHdF0ENkq6So9QYzlG9znHf38xQpr/982J88TIj4wVfiggYD8FXVGer2iJvYpHPXpsnBN1BPEO85
nAvjlwb2nxwKoQvEOcA9i7RxOQN/UZ+IKUW0WanjjpAn8vJs8iEcLTC7XZbnyS+0ID87Fs+sabHg
I0X5qiSzwkmzMPrOO7vVyxfVmBikajSTnDSd7F/ofH9ymwAAhvODwB/Qkv1lEaSGD/XG6FgECyEC
Ntop/FwrS/YBl5MgFsQ2v7hXfrIsYaGGy8gLbUHLfjliw2t6lJcVMPGLap3r5C4xzdVu//nW+NkC
AcAKKaXKyoe+5Is6lLAHZOYKXywBtPg2c/eecUkxaie/V32SRC/fZBE2YRSx+dXmZXpguCtexwwV
oqNq0Xj0/Wj0ushHTEHLMNgwd55+caV/di7g3lH9G7/LX758yCbKi7LWpXmnI0xbNXNTrNqu7X6x
FPzsKAtYl5OwyGS/omGGYLLHvrannT9b6iaLmJJUSvArbfHP7lob6BGKQQGTyPriZwszpfV7v553
kzlLWzXTh/XERIZtP+KS3y/u/4+L+A/W67/c56vX9vV/vOdt1E6n1+z9f/3H6Z3g6r9GRPz+838Q
9y3rN252jSp8Yb9jweM3/ZEQYcm/sf7/AVXSFg43f/MncV+Tf6MWwdWDu+13NTXrw58BEar4DVYH
VktDYBDjaVX/DXCfj/L5JYGpVEf9CCNwWYL+snTGUjYF7RDXW5Noxiv+zO4chn62Q789e4ZF8rKs
Fin9nbbH1hERuGlv1LqRNjHr622RwJvgzUxCY5352yicCObR1O4jyyKxgqyRfB+0rt9aibnsLuO4
f0/DyPDkNkvdYujUBaE5rBFNqRtkjOEd2v3mFBLk5OhhXiXgrLWCgesw3liZH9zRlps9xBLyewLo
fRWj0KwZEiXmlmZbcrVlpiBFP8j3c0nAF+kyvnWLvFPZCbu1nnv8kbs4S9PvM7STFxzWUG8qqarW
oqAhP7SZdZAUJZadQE6sG8Y+NE6bPFkhPMz3w2iaO52p846EOvN2aTCdCBmvniq18BddLHR/mhdK
bsIv0LX1WFXFe4S+41qRRoiTvQulFyJiMKL0tV+e4BVUN0LuAYBEmXFpLdO1Cjk4NFGinPBJjVvG
TtNtH5fpc6YawUOUVILVL7YZdNgyXBM91OZvfdG2hyyTYCCn9BhpAibV6GFosDZJqrdHMifLb6NB
kwc8X/Oh4XI/MZDsfiTQSY9xY4+NCxKC6f3IpMPpkl7ZVcxjnkaRKKu6mbX9hDM3Qh8VBqkzgQwm
tTzU6yefwTGDabxpb2U1ZW+FmuW7uW3KH4mBodqJpV4DvzEQ5J7L06pBB75uNL1eJiN3Sg7XQmtp
DtpMypFAOVVSPI2pshXMF8AqBLYTJXTN57KLb8lxvpa6zST7Pi8pFdlGmR5AwGxjYjMlxZvEriRZ
V0Gob0OlPWlLdPpMyzpgq3QL0VfZ+vGgraTig2RuZROR/ewyh69I0um8PJ6/i6nZKna2kZSkRvxV
x/QFipVKIlPf6bdNTixglaXzljQkL7QDj5HLK5IAgCzWRWVz+RHnzMVNBZm+gxJW/jGoZH8DpP0o
y354BETceBW+D7dKcebr/Evr9FUjy2hrp+HTYDP7aLQ6OUDGXI3Edav0RHWM5q1kb8zBJJgJPr+s
fjMUPlaSzJ4fSjti1jamZOff1Gk0CNu7RYNXEuzEFJwuUirfd5hSiyy8wREudnS3yZs0occw2DDz
/orPgYo3Gy6D5tNRbbtNQPiQGuZvKErJ94NZkzHKEPm40wzkNWE0i8X5wnvaQmMgV2edOnJPfu8q
KIwXKwp+MM8+MzUDma4a7yRGXpKIFLxsKEtm3S19SZpyjj6GsJnonyGFkminBcdsZjjcALigkXwx
Q5L2zMGlaEfDV6cSnzG6Jf/1mvlm/VDZUgl7IUo2dRdvGibhJ0A4REHlq0wQttqC1xhNEphTmLsD
fjenNa14W5I6Sz9LzyF3Z0/ygv7RsmpddGgMCJHVd5me3qlV/tGlD8gLZBcuWOfU1MyOxvMJcRFe
B+02T1baYg+ZQHWkSdvZSis7NU/dvdmr1gVBJjfI+C6oqPdYlh6gAeaXbpT46tbolExj1jYasZY1
NiExFsYXdvdOu8sr9Eh1cLVMOv94RuXrVAfmR97OvhNOvtf12RIBmmgnU59fQbXKMUY8JqHgmlBK
hoVNUm0cEreFAyG7irruXkedi6aMeX0edCPYSG0Zn2QaPqQjlnN7KNkWrXrikvdJwfjckeYZ+EUP
BCJkiT0gJTvDoijfpmHWXqViiN7m0M7ftUzWLkHdYBGpyMPGQ2SsUkunhTcMj0Yr0XUQvrE1JOUx
LZgZ2ErJ7RazibOMbnCEPdT7mV4e+0DCx1yR6IJcMO0AzYlk0iYgt9SSC4Sj7TcSGgGU5cw5pXk8
KExJ9jkzHy8dETQpbXMC5VC6bdbr96VddldVHw95jlQiGvvXLlaSS64xcjZ7uQkds/DPvimyN7/w
zbeUQevkaF2un+yYRzX5nWAEdtDKXSUiPdhCyXMlUjdeXlxTR5zDvTT0pFQGyjULlLdZn9t1aETK
2kCyc99L5YLLInQM+sQ8spwlI5F4eKj9cDaf27G6qzJ5UJwCUczrMrdyS5QA5DUPG6zcRwBFtM55
fbCkBpmxhu3JO8dW0i2wmslZQKts57WVEjT6sIrGxlAI9DUNguZDUX8vBTMNdP3Doe119rKpNZzM
QiJwjJe7zs03D0rpsYyRDxsxOHeSoSNONOE+q+sbJWpbflG/09WU9kpvBys7rgyH3qTbswfXslac
uvY5Levse1GXmkscIDCtCpUy+wXDa2GJKIy6kKSmyZpLkfEyRgoRSyZGmFjachG59NgcilCVzvXI
F3Vk1JsOslQHYVL+zVfgqKJ3JRjKHQf7KQ4TzXKs2eTVYC86S0uyare2G9q/SOpdvSWncS5rD/jM
JTAI6MZxzNDYd1sS3yHcSd2qbw04GjGKCUHksFU/10TjDqP+YckjqJFqBH0nGp+z0z8MBfiFDoP/
TURcCIlvhrCYDBLfTsppqZH4G1GMHfCb9s4EycgVzTyh0uXFwYh/heQRNWXlrwv1B1FtvQczCfE0
n1Pkxq7QBdewG75nSXXEz2UuTuV0NabDez8ODM9raTBYXgZoJ6x+vS5Hzpz26hbxNyHBI0Zcc9pb
ycBUOHA7U0EdVgm3ESqYE7+0XQLhyF0xZIAz9iqMUuws/aM8Sd9GUeVML03DjagZDlMPSyuctQ+6
NucZLRBq1WGvSfrWTuKbOGG8MwImIoOPsC4hv5kJU9RommHw2LobwZxxlEGrPFNrPiZZ4Ak6C6N+
6TPtMurBtCk0qdpD13d8CyG8WWXvqPmRaFor1iIEaUH1jSKnPRAsxvcgfHljW6WymrXhpuuN5Bp0
B3nyJSerRhUEUnkw4bwlC0lMaRA5VTcEEvTPUd9ttfEWka/sdv4bqjX1GCjCA1q1ahlorELyx/Sm
PeVSuO6xxwYQzZo2fwrzDiVknj0qRubONCcm9YKv+iZtp53MEG8fVwgruSwrIwxfYQYy/tSFW7TM
ZxNtvmKIOE5RcYLWculbeH9hpm971uitoaZPM2qytTW2OyNpbqxIAPoHK2Xu9b53Kr0Ldz3hg4zn
gr2Zh49NKul3+Wx9qMXkpAy0rLBy8zZ5LkcGqgBw3mxznj24hckwxu6Y9t/FHKEl8WnfZNysEtOl
Ts++WaSxH5FduYlMHwItJWpy42SmiUJ2qQbSbHyG9R+dy06vV8tpIuw0XYvMqG50XdJPibhjZPiI
An9nSINXVVF6q3XjB+MB5mRFITt9wzZ4sPT6hxQZhyZA3dj5+QPplPcD3GZHzpoj92xC0ZU9W3bE
AK0cCCdOrZmnLFnrSTHwypszFyDcBX6LgvLIQAWUxkhDpcRy6yx9MVM4UShaA6E3a8UYVEeZeNKc
LJf8jZGFugtzrfSSPD4NeXHM0OE5ZMbcdoHYli0kRcm617qBSgN/zl0H1R3V3UiNkaNaL3iii8nt
oh+xZVw6Td4MGHXCRXg5DBmTy8k+KuWMabtiQthdRJAeEtu4YUCL7bhHPG5Heb8tk9YqVuDuGMUD
zcMjD71IBawnIWjB4RqveuLgPWNMwPP0b2C64rVhlgSVjnm4Acq3q60yZF8zvbPwS1lwmKhFd6Ca
9mqgUFPN24zaNOK10qhobZl1lHc0mVDLJLJ4kBJtDybROMplcbBJKXfS+BbjFYGSerpN7QoRnXWI
Jfm+puRRK+171dfsFFrj3DcsomWvueqsnH0jocKNiyPvpKPsF4/SOFcu1JN9wCJuWcWmYJRHwHGI
Tr49y8o5stRdI6brIpflighkVZ3Kw6rOMaVceUB8cKfLre01TfiNEK+beMbrQVS0abeOIUWs03V5
L5ohq1Bi2/mJSbF4IQ7cMWKZbVg/fOeG5T081eGGyC1HCoko4wX6YRh4Cng9HuOJcV2gBidphKFl
yc8UU0umuGWs4qij8LHlwTPr/M6MTNTjqsKyWiSPPSxSnhM0dAxsuR1mompEgeEPXFmRS9XOrn/U
AjHmhLwYLeh8Z/JucX3/UVL6vSlSfZuliKAQd+iphNxK5s0iysZFhIUvIVFDoj2N2c0t1XojvHf8
1gn7FEn7SGpHZLqBRwftqMp8nLbt0UpCmGXfW1EAtcROhzFifLOtN3ZSPEij2A4MV5MOZhep0fNO
S3TCgPVNXgYPebOUIXa1tpu23VmFAdtSg9PW1O1dNmghj1hlcT47dR0Lcc0TxFUwAc9FE72ZrXQ1
lXnbmwbOCFVD02bvlVoNNlUnQ4mH+Q3yTAnXYdS7vcaJyPqTGivP4LsqV1OLI/qU99GcoxMav9jR
1fz7xI+0vpquiHqsiUJXN5KtPJMOnK+4mZtbBSHRbpQzfrphjxClIiYw2f4GjU31ijHoL5mVzVf6
e42jRLIraoMJeDzXjlnml6JqbyNF1107w+Jf9vlRK0W968uuXkm59D3rwh+I4V9NPQEjSSwR43mE
Wugon006d8/5YJ4za4xW7CPKFc4EvkaZbISSHmVziFmKlqF9plu3hi3dV1I6bWO/NCD4WYfBLt8J
Chgwn9TjQdPMzPW1ZgEAKsFm0bMY5bjXBvmWK4/VwTAib4kpTBuAY0XXWiu5QZTP7ZndtC2tj0Qd
PPoZgduG9AdEpO5SyBl5X6H9yfy7Rh/XQ12CSZJa0rza/lD52VbEwb1SZ+VmrKJ206iZvIKOf2Wk
v497/a2JkKvY5zgg57yz3oKYJc5u4/ccqYej1rqnqDQFCMEFt6teMntwu4mS2qTymnQwJTZazKB4
6AvUnLi0N0EYHao4DZw6hHPHrNzCvawg/B1CSlLyeYcJAV8byzyoqumV8YRIoHKm0J5XEX6p1SzX
ynaWar4pcbeU/itfTGgJ+5bMT0lH1NtHyrGUBJJe+ZAZc+9JfXCGlbiem2HGthZ5E1fVqaunmlV6
NyggaEMh4lVQ+i8stSfd9u/IMiedPKZ3lPDCUOsBBGQdngtffcYWemEMmnhiGJpj6Fv7spS/R4P1
3hXRYqBSYreTpQyRy3hVckV1zdii2GCI7vBeXUt9211zrXpSeu3BCnnrirElaKHzws7YyAq1VQu3
tU3R3Y76fdZ2nlqqbjQ0LQ9puJMi2KZq873NkocYtbweFxe6ZZ0bJFbjzNg00ym9Is/48P1guVMQ
ceOZKlhkI1eC6reWCMqpwuQjgZrsBpp0q0nxRS5n7vRMcSujgF650Fpn3n0Jd48eQsWQEFxh0wj4
gjF0vDnFxNYNzVujDP4qM/R1oIbUo4a9lmf9ppig2gX12tfDj1iJ1kNrOLIy9g9BjUxAohgtaa/A
/Wd3Uk7Voxap31OLN0FfNvxkk8ZeLKtnUsvNTVkxV0pHX12QgVJ4FSkOh8mmfmDjtMLs9cwndrU+
u82yCn4V6e5VVp/9sMz3pAhWT71moONsLJpAbfTCQPQyTUXj1Zq4KwJO4qyOqymiCFBD47EcRzYe
k4lGj6ZPl1R3cZh6oR+B/InHDW6O+1oxb/J5uImjns1BdpMaD8BirBUgwacIl3ciTe/YDI6NVJ/D
NvHwYldrzZJw8Vhd60mS/pLl+krCTuRFnA/mzSSWJJgEuRXNrMQDUOxUQ9rasSZzo2teZmgh9WVQ
OgQ87wWDDZTxFnoelMtP9bK4AAD2DeMpAleigHdbm1K5a/L52Ih5TTrKbW8hw5z88DHpwnWGLngN
FuFQVf1J6ZQ1vplrF3QozkK07AEDNGtmxzH4bqkHyZG+AOc1P9R62qztxMSjM6zl1L70i6CHd6dr
qktsd4mVx5CLE7DXsw2hlvo5Ofs6vBXEbls/z9epTrOW91Mih7fpnD/pIxZf0S/oXzOm4QLWZkqU
xLVy+Qq9EL8OGdc4v4cNwQMVD3cg343NU0cefKStF6CM2xkBU016Pww5ZPwFb0tCUxPLrdeFinkZ
jGQicMvYKIG/iVXfWls1hQq3+q7XkBHGB0m3jqZdnNl47rPW+EFugxMmyv3Ypw3QY+kxLGhh4Wqn
qJ+euiCCbqhSA5R3wpSqlVk82QmVNg5Cp6knbTuMdzKGj75m79/5EcRXaCGx3DXfUiCnktwcJARl
iMzqPd1TMshkgXSx01b84dIiu3PncLpHInrGErPnkTpqc/LQ9wBckVg/kl1ISmAdIacqDkZunYrZ
2gixSLfnUrlORaeyv5pco28PPBQriCKuomiPPnsCR5ekrRaXl3ion+OSqk0x626DRoJxreaXB7Wu
DklIm8/Qz5EBCFdNd1ZnnclzRfGVrEY8miYae8JTjcRV6JGlFVs7ddkr19/KEoN8J2jLqgMR7RtZ
nU7GlLMKNPkeJR5aS/R5Vq1S2gdGvciRq5VMoa8Lis95iE6mxt4vg4nAiN4NK7RfA/Hpuc6cXksh
gilvcig94k+Q3Qr3JkE49jsWhcKpbe5vuWet65N0uu2aLvKkoi2f6C1qceGvwoGdTEB1jupvVU3G
i9m3L4CNo1WKnfPoL3ZYea6Dk2XXWyMZ9qKa4zWYlNVUF5RZ/ezqWaNtC+DlRrtXovRjQIf3IGSE
vbph1qQmclH6xO6v+Yz3copwRtcN+nOBWA2pDJtVK+4OjANhc6fJEX/dNjefMccm3tQ0ZNOn2E06
b9ZpnmUMKsex3zCndPu6fLAM/yXNbGVF/wU43qudBvdyPx6t3l9n822qUjhWBAP11kdApa4zmSAz
/Jua1m+5XMI9jbzRwCxgSE9Gbe6EKrx5SLdE5D3O0CDnPP4BtP99MihX2vBOUq9IZ6kdzYMs0qsK
7ddphXbsrODox6VXgmyKZRGiCZZiz1ZF4TQx7dRI9NNBjgL9JhLR4NYhV8GmMTU9xmqlujSsB968
9qWY4/u5Ti/MRyhvLYYCPq2jmu0dYTNooschuBc1bWjLZk2hY8R6R3ZVpaubLg9fWzmhjPXXJr6Y
tdD0B+HXA3MU5ZKMElhdvdQQRTbDGmXdjOWuK9YTLU2vmm5UrJFjeVt3emjSFIVwPeVvvL3ZEuKF
grDArauGwaltcRMb5ms7KNg0B2NtylDRFJojZkNd0uKWy8INemHNDQv51HBnNWK8YwN3Jul44q+F
OBoW9kq18uyI2tVAb3vEt2Su6lH61tXJTR/R6paiH5SUjxYDKS8puWcS6redNClkmo+q7yWqvA+z
pQeKkTBaTLMBwjZHYUAQ2e8qDnXHDOPtGEaL+r5z1V4x8JzJcLRmnzZx/dHS68AbFK56PcoPOSOX
Me1WUVaoV8Dq0ZYdf3mwI0o0GtFUuLwvccTZpderNiladuQ2EIQ2zOwKrCX4ijC/F7J0KTuZbgtx
dVQw8jb0VbGOK0zlkfpN63hwZvyFYRkfjAqszyhHGWOLlqcvVQvqlklI8k1vGM02w6Cz7+NZ3OeV
3ZIUhmD1MmqFAY/csr+Bs5puaj8vXo2GJhqLW4DEpFGUbt2JDJe+3SAAapLRcrQCrLseXIdpINGx
Y0o90uwfxX1ayiTWSH5W3gxdjMuxkP2+XeOqrXasOzQP1G6tRpDxJxkjodFc7K4IcSPEb/KUHgsF
9XqcLbCA+QafVbMQBlaNJcrTTLvge1X6+WVMMbwbaWxdA72ncd9NtNJSqwKq0AdpvCnblGsVqPVr
LPc5jzg1sAoSOGuIt4nUFWms8x5UfmyygRkpQErCXHpyYGHQdjJaZBTRoprkNbwHBTNxrNk/SiWW
GN3QuAY/Zx0Kcii8lI2XR/5HtV7Y1UuZoXgzRuNjAlHoFILWXZVDh2tSN6Cp+3lZv0+wb138R61n
dnzGJO9AnI/z0G6JE1L3A/wD8gUj+RaZsgmDzzLQi8wYFh0qez9yk65RBZaOrt31s+i+B6JKd8JM
2DTb1Yz+q/F8o2TzL1FSlph43CKbhiNntF1bvI/VtRTP+eiOXNttS52jur5aY+2nXZ+N69nEIOvm
aT1uZExe50kbraMvLaaToFTqjxHgOJ7LkkfGRkn9MPdNFrl619MtkhXJfAKpNnhNUhbbWp3YXs+J
re0yRDyHpqa2Wse+xJvICPMIt1WjK8cqGKib+gwivR+k2Ait6FsyZ9IPCefx7IR1J9ZarQQ7X8nK
tcHhcipt4Dcad+xrMOJboPsxn4wynNdMas0cr3iCoYvc3Ks+l+rK7+163fKIJE7sEyI9ibY8BDSC
tsmYvaCnmu8VRSo2ms0ug/eVf4T+OJ4s6pkLPYxpFxfYuTRoiIiwdboMRqnvhNaFt2Cj9XPYjYkn
Y0jZ9CmbeAcjgD6c2eswlrPAxVC849Wfd5ALAzrqPP3f6zA2T83UAR0rJPvW0tiwu4SFSDcavR2v
HKOpd6TYjl5aO6xv9NBKz4NS6AdlsOsXbFv1tE8aAy9+QVV8pMdODrZsRlLzQpRa6879SFVZyGX2
gd1Fw+NHdMA6QD8dba0gUEZmTXFPUySYGD/mhzTvmDmlPR6wLGkxPs1Dh2XeUEfjwgIi6NEkWBfV
JdER60tbBiuzZJo99AV2OZX+xWbWJf9WLqVbVH5cAsliWfSVPNvPrT0+zlLfPFn0cr0KloObmn2w
gyk83kBD0zaq9S2zKmODDSe0sSor9l00axk8BK30ZniIxCa3UXhtkr5iDSpaGAtFnSWbjiWeIPlQ
uxCgLYoNT7sfHPV+YCs4RCO9dmsYRImBoLfB3vjzodJCQZsR57DiCouOzNpq2osqUkx6cRfeWGwj
wURJ0uT1GeYzzY/t9Af/rdTeIFfg2YYbVG/qLCfGgBdDO6JqShE4yEN7H2iqqTGTHYzHjs3VUyVM
0PWSOQ37Tu/GI102uK6FIR+LafS/YTAxaInQP3eLfJ5WVqj4NzUEH69I6OLTqaaKkOPgNdO75NYW
wEmX6ts6BHaqP1cj/uxez7Ax5Hl3rcxK32rWbKyTfBwfmyq8Q1UWXuOgD9YKyR94TuPKfEEwEAzr
QRc6E0F0nHovcvki1XMn3QF1Nk/mYL7oaSW/d/SKcQgNTPoMfJ/4s0v2azUhKe5gZjaxI6L0Lwo2
gftZC+eHjJeSIHmIntv0wLzSvusjHd8gatDcKSFbAnTCJhSNrApjHg+A6kfEEGSh6lg4C+kJUbXu
DWmBw9Nqly5VTDRFponpidOdHQfdpqEnSX5ykNn4YhWljUMKV+32eB6OEw4ylLC6rr3IoWU/zYwZ
NoaerUMCTLygNwME26bx1NmZCZDMkM2dHXJOHRmNhIf9e7gH2WjsexQvXiIK9jKdMaf4B/T4Xis6
OtsVM9tIw2FogoJakzvur5usjZEdmCMhGqTArVC88A4nefqcqn1zmJLUvzbqgD8oDOiGpm1244eT
zBxPTdjTjkSs0DtCGiMI3WRPlTAiiAnKOJWJilF1zAstcUr8o707p509OgH3y02t1229nZgxJqAm
sv4yT4LWqW+W+s00az5Vbz4NcKvMGXdqWbLbQP7YsFkY9SP7vNYLUOLR2rZTJ7XpvtqdiotS8+kE
NpOvsfYxQTHravjuS5SGuMP6czHphiN8UZ4NstxcKTeMdMXKPGH2VUrzvi9SpvSkz0cy2pWgfBUY
rgtP06mNiqyh3yoFaRtRTkD7H2TeRxrMoAhHT5E8TVZtB9iBk/5mqvv+1UgU9QoXlLkVqFydXL94
eMZvzKhNg8vqBVbCjp/Rb3ZW9U40W9Wu5ZXGLQaTFo2AKtnhyWwkbUWTON9P7VB/CAZUzlCY80U1
5OYIgzHYyVSnHlYAcCD/Xjd3X2T885+L1u6tKNkoEkTwX//56U+b92KRmzVff+jT/9P81+9/HbwX
i0rt0x+83xVr1+69nm7fmy794/f/+ZP/t3/5p+7tfirRvb1xK7fLbwtg4n/Svy3Zpf/z98//5+//
pJfbvb2nr/mPv/0ffyjmJEX7jZVBQRgJdJWG9KK0/UMyJ6n6bzACSdRTIGQuea//rZkT5m8YB4Dx
gjbVICQuibN/auaE9huRgirpPPDMVES1/0oz91kwt0B3lkB6GPcqnEfCOL8oZaeaUCO/K3rPLMJz
jYLJYzg1biqwC9hY59RNZTppfzk/lz8U9H8NTf+sB16OCWGJ0GdzIXDjkfuic+6EQSoGeRtebTbR
K5PcfK0MyjW3rP6C6u3fAa7/OBx6RAMNMqw5LsNnbWArtz7vlQrzGrPfTaPzQELAT+kKEO7xz9/s
sz71z0PZMqEB7HwxK30hZ5KOXcoM7BovUCQZ46ENqUfvJt+mp4+99p8Ptohd/9ue8H8OBtAOKKKp
gPP//L2ajBibTKHLWCC4OoUaXZYoSeF9xEl210qDWNXs2Wkti45SCn37L47/s8sIIlHAkBGglbUv
t04vyz6pzPTJA2Flh5LIHofFqT62cxevhkrS/h9uGyTkAL3xBYFp/PJ9bX8oVTXTam/2/QpPZoXu
cNT6gzxY1sFGXvXPp/enX4/DMFYxEf4vgta/SkqrrIMcFqDzK03ALPZSvbcl9KyGW41RhJVu//3x
mLDQTlrMZX/z0zUkhMDLm5gxWKNYt4FQLvKQ2jeZGlTngYrwF9/v672qk5W3pGvKywqkCevL5UsN
XOt6MjLmiGf9AmwtZlSbhuwJ8+gXEvQvJj6sSF+OpX0+l7Y6iJh5RO11ed7sEtHltJoBT8nQ/ng7
Bv+bvfNYlhvJtuyvtL050uDQGPQkAiFvXC0oJjCqdGjlEA58fS+wql4lb5K8XW/WZj1JS2HMiIBw
P37O3msPN1Jad9j89X0QG8NNg7jlEjdx+Fak3c9+NA+sCXkT/nwQvloLJvLei7Lgi2AhqYC2ELe4
CRkYjYxbPv/+fq7Px19fT34zE2tsHCz6+GScV785gGvBODVpiTUK0calYUeGlNCPPS7TcKv66Yvk
D5a7BNL3/vcf/XplcMxwdQ+urFQbQuRrgC+atLCdW4ns8YXm2I1jbYf3xmGYo+XxP/wgVjo2N34L
lQIryOoK+IvsWjr9YMRGkOywMgdIwoSLNdonDdL3DUYKIPvwEyb2zihG9Z7mxHD4/ef/7RqDlYRm
TmXKlIaW+KslgeYWUBzkhjunGNMrjjjmcXE5cARrqlErxVecJ/0JsJr/xtr3tyuMrX51Wrk8SwGb
8fqc/eWHD4VTiVYxtRmLqjvyIcx6wyA7zzRPojRQ1Xasid8mStMjQClu31gr/v7xaG9xXqGZZ+ml
fPjx49uQPksWk1CuFngwlrTBjkFtZjDcEziExlNsA3vmGOj1fXCsKS/qN1aPv195KMOY8VaeKm+T
/+rKq6JKzaRHxqIVTRcVZF9TQHEI1JLqILqxjtqwCveTMLs3nu2ffzBHON8RARzdV1ceiyrSn7pp
dl4mGF+GdbjLDYRyEESrG5kNzrOex4cgIRTl98/a+ot+eJ/xFvCB2IqoyHBzvnqfkXMJBJVAvJi1
KkBdc7PHxKS2YARRwFU8/029vGWr+cmvDcRKeQUOxab32vQ2eQZT9G6uGdFpeUFTh6LSs7AFAz/c
amWJhylQwSMJTG8lwv79k6k/A6rDNTRhtb/9+IiB+vEhb03lDtXwHKEXrz9IM39pZsc+IjWzT8Tc
XBfSdP8jsxhvs6DaFdxX14ZEa71+pScLBUPNlrBz285nNsOkzVxcBIuzfS/AX55+f1dfebi+f55j
W3hc2BDICXptuksJUg/bTBkArcRCRkMqIt9K+mbjExTK8CLu1jYgxoFmzJKLBDhy7RuG/bkfAjx6
q8Jn5Ph+alA/Phko3Y+pFU5vrDZ/e/R4xx3LZBv5nrZsvSor8zmlcRa7E3KdJNkaowc2I5zqo+cU
2RHDw7hlLeoPb1wZ6/s+8cMjjxmRkI7vNRdVZvjqGUD30SJCFUiSYDAB9XVJAP+4gk2KP528L9sb
ZpqVvpQ6Ncwr2acZUKSYJvthdBMbwtYyWdlBT1oXjyjXFnC7i8QkBAQjttKPQzyY5g1uSEc8xjij
Q+Z7a6vFbmvXPucIzdQR/mLlfhytua6OpgT0F4FY6zCyQsOTJojZIl7OAQTE4jjYwpy2s9WonlYv
JpIbe4Jzqtql9N7FvUrkdeMw5yKR0Z7pJ8sUvltm9P1nU3uzdTZg7Lwss7LMbWN0cBhwCNjp1rTa
5UHaGqRrwsGZnjq2BWenYXygo1F1fEdrDXBjWVMc7qtQzObTALvsG61gfawIqn4/S7TrYAS7yt2u
ouRnDkiMNdAZB1E9rgrDjoDO6m5J7GkAIYUtJmoK0IEs741xgTGVrZSnUn0KndFm0uZ2zD5DyopT
KzPCJCu60cNh8ZP5/VA6SKFpiqWbbnHjj/M0teNZdgYY4FF3kHICbciILEIGHHNAy/yA4b+hW6cT
v9kkjm3UUR0UIEOZ/QV6p1MLh4JF+36rUkt9quCoip3jG/1LMHTgEbushNZi9J3Up0xl+pMGxnIz
1L5Hu83Ar3c7jppGTzo0ybBP01KgMBQNYzHODQZNoNS9AMGhQ8z/D4ZdQIu4AjT8J7bsnuRhpkNM
acjvGbb87rRhiJssjPoD1Ec+XsDq4gszmaMhMYHdJhLjglnmoXHoXLenBbhA291UVlo6W7efPSfq
YukhKw35F17Xt2nUgEtnwhiMHTKdyfJXMl0SWPvJ035+Tp1MCuC3s9qz6dvxLqOokwe7LDXgwzmp
aYKrNRwTkEiCLiST/clTUIO3g2jx2xSUtQP+itqj5TM38bcwNKYbT5kmckASlSeCHHH+bHN/GZ/s
pptj0IwNhXg5WQldoJ6REgqksX5X5I6V7miBYRFJWM2qPTDT/MmuZMpt6PpYEmca015a0r5+sIYM
abboLZndm5OtdpZL2x9ZMkHHh9LK+uC2Z64/nmzOkDcTyBJ51VJuPWqYWsbqxKj9nUkyXfDY0M2/
NGip7V2Y+DWf0E10v/psHMSWWbpk9JCkNu3hWUwHs4IjdxhcJ74DLKTKIxUEUXYFnXdep5Zx9cYt
GZYRZOTRyUSe1LPBFGb2LFQYv7CfZUiAGCLFG4Dt4d2g44pU+d7zqg2uN9veeo01oACgif8ZcB97
FBWqgeRuIkhuXwG0Gu9oKWfmvZWQAbyjyVHcMxn1jIPNbGBvmSaQY/Jy657LYQ7h3cwcLLzj4IO4
rlGpzQjP9/Vj3VgiP4elOVzSTiTdzprz6ovOU6ZuvcZxEzF9jU9VqsWyBUGFlyVMhc+/zi3g5GNh
YuDK8d8YyDBtXUcVGsB5V9YrR4wTx2ignfPkVwjJ5moIDKxro3BwBKYglI/ALM2VoROYtz0yCiyF
6V2SdICRU2zoEasJhyeE28w9CF50kakgduveSSNdh+YN4dr7MUdQDEzI75PboRFpuhNd0iRnElma
/lSDnLW40TjR93M1EqArLVKe9u7cCPIHy9C9GUIWNFxYuTNSgqDNO2Q94TUPDgNXWFaFCXGKeNbg
W8kEAvIqEyZQbV4bgwLu0MroTKEN6e1meexzI6BrWwmGbbkyMDdNPgrPtpsAlUIHQs+nqhCbUOMn
jXmysixbkzGrIgJ2K+3bwXSGF0z+vnmU5jDdh5Den+Jg9t7TJOeENVZKAV/isTnmMIOA/pDrnmwS
nUNoVBSGaTSRWtvuPF+v8AZNiGs04jhkKDQS+c2+g4J6681p9ZzL2J13KYnld16XYTOp2wTvTFDC
TN41bVA+6jqYWUBnTzz6VSW/qHBsmu+OG/gsHQ3HfKaePNUeU/tTznsu95UM5/ywDP2ocPjnwX6q
sYdFHgJItiNcZ99KmdPVrwPUDYe2F/4zYSJAQK1J5OidgzleccUxMhFEh2vQcTEfNHYAQm3iCoV6
HfePjYZARDCvMV0xZUSyMWcxSeCCqedymBG5MjqofeM9jsjlz6q0dbYTmeWJ44CPbavUYOGwqJJG
ksiOhmBDA6lM9zxSLEsSkfQ1webQ0q0pNr6JxO3vy6acm9M8xsyqiCZhSxUNBG0nywTMCcO0zs5i
O2MEf5Z5ts3wst3HWcyLMSm6z1taIexEQ1XP4Km18GG+Tx1iusSzsUs45YjYQqYUHbwfs/V5Sgp1
MRMVfnYTdwW16SoMELYX7X5uOp1Fui6ZkuVhunyWAjfTtiaKG4omTXl8Qobv3bZWOy9M0zw8qygu
goT/iPmMk+u0xMAr1JngoK/SoazY2X7t36CbVU+9LvNPA6jws2KIa0bLVIMjozqpPiO4IL/VGB15
zS4IHysfZ/9z7bQobcNWQJ3Vg4Wstmd8BYg9LxmegTDLzUvatyhmsrlT17DClyfp6/ZDMfcm8rCF
gN5HOCNxeGiCALqrL4X8agwy8A7E5ojkuYQYeVsvQKu2oWMtCuMMrCzmTkX+Za5BjnWeHLxd7MV2
eRhrGT7NPNZOVGSmi5tQrc0X0MldhM8x/xLHGVThRuCP3SA7QJ5Uj3qtc21KH9/xEAQCtnWvIN0O
xal0tCr20xLmZ7MX+sPUzNaxCXII7JmjKRYKbngZNXNVGbtRBPKZhAFguQ6Ly25KYgGH35zmLWHS
zRTRXAvvdJq6yXHxR0ETqjCxGSojwfTSVP5cRFRMwRmde2+SqWZKfLQFd0sFouMZEhB3rz3hKaT2
QxPwszoSkXckLWaAbwsiDg/CgyAKzdy2G9zRqkLHvYzWJxIJC2ilhBQPG/iJlXNsMZlXu5AX2txY
CxB0RvOymc+tLMKXCThsGAefqSYd+9oWboqmKqFNZfeMXNIFRqSrm3cjCN4XXGrAd2WHAJTOoc+I
CRKmfjZAwO0c4h2eKgaTXRS2MXPShPr7KzKSmYYQ3NinCknx0wymuKbAL8p3S1NPzVfid8UhdPrF
RjuvdXldxR7GvjGcZMqczNI51a1s+4sC8XcZeuU24HK69pyRat7sATgiPAyYjE+nJZhQgYTlXKJ1
Lr1iw7wbllkBoL+HE8t09Nwh6U22nt/QWTCmVsktDq6i2ydxb5Q33WhC4AkMlSzbyYMgfWwm8IDQ
0EAkH2eZTTYmIccpT0UTYJmRJXEG4LfH6UMh3djf6KTqgitK3j49Zl2I7MZ13WDZLlbQfwrn0uf1
j8cKu2pXFFdgjkx1yGVXUtkEsTyiTydueVENejuQN/YRLjkJNaRgEDmeC6E+Y4rG090zCN7OMvYg
tLlw8qehWsLtmtAlt3SVxJMJsm3eeIuxppH3Ca/oYqZCbnmfC/QiPnRi322nG6MlThQZZcAD64ft
BMzSWfh6pLaF/A/NRbH65FS5W6vPg3GnkRYNtFOb7D5re9ZEqxXV0VJsjMdGJ4BfOXrymRVOiq89
4NqZx3PWX4zEGRS1bsvK5ztTn6JwmpGoMaXFfiSStE2PvayRCrWjYTobp/AnjHulZcabzs/sj3aV
Zp9Gsh9Q288KswkD1OoaWg+YTg1XDpEyzoh3GR0WXMR5xxuaBoOf06marBMTfwRP+CJBSc8K9dKG
xsTgbPqOQI+NE7RtuDdUMFUkVudoYqpQAxuCqNdlp2AR/sFUYYbZ2Mnd/nYO1kw0p+lTCISOMqhC
pokq2005wzLWaGb874bpRm3PMHRk79JRgvgZo4tGOb6S8uFShvhisFVTZ551YY7OzqLUQ+VD9boZ
7by9w37sP0ltqrPf687YIyvmoOeZetrXjmuYu4FXu2MSkg4mxZnRI4129QrI7YpjZSgLUR7Q4Jec
noi/8f1mIO8Zhf94qIXjckO5rDyYPpPnja+XxtsRwjZ+zUjFrc+OUSnzKktbZX8lSGE+OoBwh11W
pNXnAPmpsx9iXX6B7qh5U5xhYK+ofLuJ8onRH3pZdrqoRZqVb5Tj4+rJ7X454DfqrZ3HdTIOVSLJ
1NGVzvaVNRQG4qq+Rr+HTB0jTGl84ZqOy8b1qwyORMPZF3T9GJ7nWs8PnGIHNvAFHgQBbLxlwrB0
dmss4XjqrDKsNoLoiSvsInNKUWob09EY/WXakY1UP+Rj03N2nVx4D+7A/diUSCNgC4CJvK27HHEx
x6/pGf8vpsAB+1nGVxqHO0Hh8WKA2kWmwKjI3NTCiu8Hx4z9bdWyY+7SpQVPXEkm/zLRcXkZaB6A
2ma29pyXJioBFlmWP/q7A6o+K7U2VlFwOtO8th28AbvHjDD1lHTo8G2Cc8yKikUEo6Upz7G9qp4t
h/B2C5EC+M0Um2uaPLqosnDkpqn5XAQYIsdW1sFuAAOHbS5WDn/bGuqsCAYIT0HKAlkHpUmmiKtT
ve+bpNsPUjfoT3RvuTuBUizbuKlNy5lJHMJl3558TBNJvhyz0lMt75VTBBGmc/EZVGUy7Vsw7I+B
wguUOv1c3ptlAi07STJNhVejMt9YIuityIbTEZxt2iLylnmU9+QMywz8t5P2taMGHyuhtKDqUhSU
/s4zaFxcGWWBW8VJBiDqaWEk066e+26kf9U3N0noD/OpaaxJojZ1uHSpwnINRsEK5JXVJv5wYNFf
xm1V6do5lJmHMqmQ4WpK9eL4MSD7fD2g1lDrhqzE4eg2uJdvB89Q6bcizeSKY8eXqKKBX8WchxgP
mOnljPiByWgeguXwMY2Q3ZPNR4y4+P37zDFbRIXCXQ6yprym79YEqHPrYXkiPEEg5guG+SUARGrt
XRFPoKSqJAH2QUGHzRqz2mI1BjTchBXJkxl7kpk2wzc8VctFGsOyCtPddLqAfkjEViVWRfpAXisR
IcVw9aW2RDlsGRTgnsDixuCbSIpBRUrWsXFqAgvVtI0M6z42NUYYNIMQ4yuDHXzj2oOd3vTwaXHN
spEZmyazfHmsBslItIUt0+4LauMRIniIfwxr0QyWQeUlpZkj7f04zG4bGbYu/8SZ5183obVYe1uu
t8TsHMmOP7Ze5HHESjZC0qHeggVD/81jgPCNdliwC3LBRsirSeqPHfaTdZ7jpf0YLD4VmnYSw3vW
Swl2yi0tcdbEAgS42k1978+2TB514nTo+QfIo1gwBdR8cJd0nENPW1/qsnPiDUsxbDeaBeWwIWcD
ozp/ptOX3k0zsdU1mznSSIPcbnarktNvH2ecKNDMPRMKUxmkfoxdElXIqXhd8mB1Uy1TkBxM10sU
Pj00gxvZ4oDbLqVpdNGCl8Tf5QVnSI4WWPyOU54jgRGUnqfc5o/CVZ+Ga3oJ/kIbIZ7SqHJcV0ei
qbqercoqEb8O6cJpzzfST9pSw01CUcuLCimnomoebbmhu4GvIik7dNxiXuSLABJcR7HQ+tIhS/UA
Nyf+BaHfampD+/Vnysr7GZZA8NwZSjvbso1TfoEzMnFBWNyh4gMadF7Ctn6x64RYbbIA4q8JMv/l
2ISzYR0TTpLsKMqFA1w1rX9LhbjMR29EwnynugU+NbNJLCdAboJ5m9MCYe3B+4+cLIMYkSlJ2Hs5
1N1nX6R+usVu230z5sL/bEKOvnUWNdC10EFANV95PVjbgq7LVU3jBmdI4rqXTDJjPvaetaSntm3M
l44t550zEmyyQTeUP2N2NL+2wGCsm6ataJGNSdrbsA34g6elmMCVNa309mCPyXB2JTq4nl5ZD1He
+cLI8NCw3ZD5JDGPkprWpodBEReChJHCfqMNsdwRkumc5mzOv9ptIkJ2BkN8ZvkY2gdq6AQheDz7
wcbzKSAi+gw5zzvHsWQHO5VqhNbQTGeRQdRXqZB6ghgXoHjpkJk7V9l0bJS/cKOdxTM+Ko6GHJjD
gL/6c+fUV+mC3m/jmCPOmHCiiGpomKiIjXyxOZ4qcAKzmZi7ZsAQgxGk0LQT7W7eoxCm10DvkXCE
prTWZKV8GbERpX7/vrRzY9waCHKz/ShGkPahww5BC5OxmIsS5THznDy4ijs94XB0+qbbiKzA/+eE
HCSvPDcw97IdKiYRvYTJZEpADFFnr+/sbHTjmY2pzDEZ+cz26gbfRFzZ+W1hL5o6poaJSW9MWTH6
UqOy0QGGA6B20A04XGkXf2SpI/KN50He5Hkov/mGTFBJmgrXBX3ojFvW4sA5NMybzE0peR22AznV
jB5apM3M70temJEKY9gxUa9RDeJDrQejbI+itTlP2U0ZF7t27EOQzN0gCo7YGMFo3/nddm7H+oNB
6smy9+JxgtxYjjPinMXrNkoiRN0iu9Mn0Zfk28jWK8tjrujj8QmKdSivcpL4TGZfp3Bk0X+kYdOF
uxL4MGUPbUxnPy6Dq8im6xM61WGd1/uc0IL0QCeEkzsrBVJXG5UnpG8LbfLWi4eWgwveZJuJwDgW
Bx66/hYgWLkRLlFL5GQJ7MpwDALOJM2oIoigis5tsNThNjVWtzkN3vImaYaEVlTiLi/0chiegYAp
OMvH9DVMHymfcrAv9JaXoMeEFLF1M29Mtj3nkHaDTxLF6FwQIoN/Q9TxJhjnkY6kbOyvpMNUNJV8
Zz7ES0a2BXbA9gBBvH3m6ohmC4gjuWoYVREGMYLF8WtKoI2yKvfAgsBJZkTDP2ybErF2FNSLgZ23
nRvyyJqQ19FovC5m3mL59ZHKwqS0WFp8e1o0dN6JA+o40QRZoLeJXFAUiKUU/pYJ6Dhc+jydb400
jsM9/G1X7Vnox/piYlYNyNAAj3skQBhvhiV7LIXaTbseoDVscvq5OSegxSM9QI5Ve5wxi2HWZTKL
Mam1iqeeMJTy6LrSPybIf/D4cvz7kNPNdbYxTrd7z+7c+iojZ+Gaa49VPUNCAhmA6FJiFuLVYJgn
JvWLzCr6zyp2LimKe2vjuSmnL8tp03xHlysBfubb3AaQul64aa0ydvaAyrFFplKiQ5ZlwikEIs2n
JK1LMCcVsIBNgdnwRadYL6NlUQu7LNOgqOmhtBiy5rg903eId5K5ZxUFvlupKJsnQOCN5xbDsef5
+NjN6Pwj8oCq6ronop0DWrhYX6yxgWBOMnLwxcMk++QsIekOa68X/7ylsQ9nEnCKnBP7m6+6AlQ8
CY7vvM7GrQcvlQDL2EDa3vglmLWE+i3dkxGF4ZNZtq1RMk3v0TaMn/U00SeJ07iODDW1xaFsl5np
SBOzOse0QGzYTYQibYewKDxyk+ok3/XklMBXIOvxnK8+jG0olzY4lmp2H0JORhnrKALVu4STsqAd
RKYSDe7lwcV2n+waJyHLbIbLbF1T/XFiKWjIxVeOXY9kcjGfIIaoSsgFbLHaFwC1SPD0nxm3hGCa
ZkaRh7rlfb0yZsIV7y2y7+ybQetxviXlvoGWZnW5f3Fy2OgfXbwYmJ5ERneZKaW6E25eYgl0RINI
/vdj09eyMdqVJpoIgs99YKdQrH+cmztlM3scGiEmxOl00r3t3ZraCncscrhJFx7K75/3/zmV//Vd
9Ppr3e3dp+4T0tv/dVKr/Fb9oL9d5bL/0N8iUPojRCbCcBtsqABN+i/5LYrJP1YRzxoyvKorVkz2
P4mVAvUt7gqizwNaeKsE4r/Vt8L9A20CIj0f2S7FJMzXfymD7/4xOke0jNIZpfA///mvStjvmsV/
T9j/yaukafdKh2bEiJBzqK9nEH036DW3Vlye8968yWsnWrSPcdh4j5/kRvOuWx2Yi9CSaPDlUcTe
sJns5kul4y2dvOPvH1/3R93Hv7/RK42BdnurnvxZnbPGPAdGK+FHMwUgIbQiARofXE19Dx5zZ9hz
f+EYCODVoQgql+ErFIOXlvPqVjvLWYzik+O3kj5D4Ee+WgcKvJ17URVPNDX8fYECbqsXwja9GuoL
6MwH4XAmiEvzXAzpB8dezstSPy1ldsO1fJkXJeHOdNOxYg06lp1BfE9Q9ztscZJG0fLNDeKTLOuI
pfPOrOsnCJBP6Ddv/DL38WgmpD+62XubiL0t9eWXqTNfxKC9Q1WYj6ikJP0w/jL03i1L+BuyIfvH
BeG/L+hrhL/oG2bWrR7PYYY2dWwD5sH8ZpkEwEUBqBFYEHmMeYcUIGncXOYm+1BXjIxkTk9P05dQ
IOjciQihuD6W0vtG92JTjh/BZpE7oO/6zDUisunkPqim8jSRXhn1Fit9mFnjrps5g03LOJCMqIvt
QlbspnC8J+Zs8JT88b5t/Te0NNaqvfrJ0/yagwxcwhw55o6cOac7YDtXXZXdsw1dc5GP/VjhhXHG
YpvQ9X0X2zy/jDU+wHDjRLFgDXP7FloMTuhGPmIqOrih9WUI+viwKKaovize2zUdOh726j6Z5d0g
AQb9/rG3VvXWz776Kr35i5Avxxc7cw5uz6gCjpxHD6V7TomZI4gmQvJ8MJ34IQAKQ0sBhV/xYfTM
Fy/vgbkkEbN79laFRj7n8RUtpJCJh3aDh/oS2iQD+/WD1NPj77/qK8XSvx+o9UH7y1dNqoaJl590
5wELrkgrWmdo3xhCzyPUIAZ8XzqXxyeonwo7e1w6qPgxcgjakd62q5tLyatC+/qtqIpf3fRXQjzk
d6NwXaBygT1sBkJP3IE36592kl+ukBCAf35jXklLqySEG2N23Rkw5IUu6gUmzbRpvaWP3NU0PPpV
v6WuwwDviAM+Plw0CVlRhVU+yhKuQ2Ymt/GKaFOKKLAiP9guVZdfpB/MIn8UljrWmf/t9/fmR6HW
v2/N+nT95db4DNH0TOTYWTOuduS3sOzIXagYaADT8f03lpTVf/LTh/VVbeGy/qVEa7dnUU+n1RDv
tSXXRx5Adm6c1a/UNTcDdJvQnbe//2XfXRI/e0Fe7VRxJVWli6oF4riQYQ6Vi9kG3rCk2KjJ+5MZ
Yhx1szaYmQ+kTmfHzHNxBVMOG/iteDB6rPYjnn+0gu+zFuO96sbPIRhOos1I5HX9oHzru/7qNrza
wzx3Nrx4DppzP40fmnSmYUzu2Mqsw5rgECmcUtt6Mny2LIWKatHbwCnfdRan30BCsmR72c0mJ/jB
iGKJQV/gJQvjCOzoNk+8q0mnX9rUeiCZbwEAaiHTEsZOleb1Gxd7fV7+frE5F/34HC2BalEs2+15
SRkX5kBe6d1AiveezMV6B0AMusVwKJ2cpkoXoVrZD3hOB9e4BWZ1PdPhtm3v3tD0xa3hYarBEymf
yOrsGJcp+A1Ju+P3X9X+1Vdd64i/PPKMdYu5jENGi7RJtsZgBZeFUS4D5XS8CafF20m8npw6AMNi
8SHKUOQPtdeYt66QHp0AmHoATVchnsMYEqWCG6NVqeLSBgSj1LGwoM5O2QsMi+e5tj+GYoDdlBc0
kdJPJo5ZKhHmzKk260j48xUdcHhmroMe6i0VrvjVj3y1O8TtisnjlABZhEFolV55XnwuPeJ9XYKs
q+Em795zu65cBrLosq6wMu+rojLeeOG99SX72fPwasmvaJIOFk8mZNvC3BbLzJCjpOjxhEru0KHQ
wcwZCVYwlQxz+pzbzpfGoMGQDj4NghBFlod30QxIdyiY6WJ3/KpLrIXaFWTtqQzSdykGuW3oxqOU
aRnYL/190+TOUUsEiojXm+6qLMYrhlx00KtkiqokcBHLMQWsBusSNFN+IJT+WMTWp8UyAkqzkXCv
kimBMKimsKw+L0FxsslDYSyvwHC05kPdWROhpt1Hl5EPqLL4zp0T4FW1cTNW/XNe+O8SO/8wsogz
3wSSKO1jk8idntZ42cT58Pun+LuC9mcX+NUm5ptqCrzRGs6mpqBVsn1SI+TEZkRDwhADB3VirXI3
+i0G82ZO+xVDORbFiJ2YFhylyBYc1KcQxUyUNqvrNpagEaDqdBOD9E5TCP/+u66uwJ8+DK92RAjp
sh3tYTxDvGL6fu2PNwTd3Tl2caU6hKnO4J4hXlmR9gkYoy5AI4J5F/h2SMGgZHHQHHoZ7gD57m5z
/WGRBVrm4NDir26ClqE0oaOkLyvfOXaLfSgcyW+Nz8yNKXGwk7XDLq8/gh84lkiqt/RqHjj6g4QA
MIXMi64CAab3hXdh7cWwfCnHr9ry99KDLYZX4vfX4Zf3bH1Z/7LyxAvrXDKN3dklIfrQD2nxRE/Q
j3oynU6Crij5iWC/a5Nxaw1fgCfTjBh3HgbmS59ILJJHJ1taJg5VsVNm60c2IycwcyMwKAf0upoJ
Un3jy/68jGFP+PHLGjMBVJL24JmwR9fa1uEsT6mXzddxlcTUysEtGD5y5tYX0LRJanLgE25lWF8c
T8gHdCqlguGbpHcB4J7HqQygGC1Od03ONtHkVd2vIbtg1Zs823nqjXrG+9XC92rXnyHqrSEJNWIn
s48WZ4AF1ecejViInmPYLIwQmn7X2Rm8SQdZwlhWtOkHhn+lbC/Zkj74bXzbDIz4BIqIxqVmZoCU
7PRA424kT5F5CRx5u8x60uzBK2PwQXBjZR4CwNJkbubToRLA1EJ515M+CbzPchjW5/nRBvSzaQ1m
C0XCf2gFEPPUnGdGOX256ebswY0p+taqMVZFHSW5Qk1ZfCC57S6dxAHtEHZ0Jzm1MTAmo0K1DhBy
4xPovZO2SZis56gTo4Wc92it6hksH9Tovevzlajp45Idg5XPUxSQOqfA3v8Pn5ZXBYxoscZxeG3O
Mbp07imHCaVohm6mkuEGdn+5lRIttV8P37QDW783EC4KPDi7sBqY9NrK3SEleCeUe84X+37MbNBe
yIjpy7u32hovTgWkrbLFG1vUL04lf4tkQZVUOX7WFGdmc++Ssf/Ya+6Ba04kwVrJHfa4d5g83pVW
cqsLeBkF4/wo9dB/LhVcx9ZK71QpPs1Z+vD7i/jLb/SqMrFZchPtV3QyWpHeokMwWX5Gq3+M7erI
IHR6cbF8RISKuruEYWdEusV0LFrjzEwo8Wmvz+B0F3pG10xfUvD8sXzjvfpF38cLXhUUFsLAXvVm
c5bJMvHCt4iIbIWavCC8kyJKn3ICHn3Du+0lx+Yl7Mmt91yT9qEgARhgPNiV2twbEwqVQRCj2fAg
vrHD/OJ84QWvyg0B2TFoBmixlZOf4OseJiJoTSO49oFMebzqWEb3aLS2pUju/4d3y/1xgSzBgQqr
QAEXp+LQ5/HBLN0Eu2RwBfcyih3zoMIwal0fyDscryx+VorJFqkjdFAkcWs2JOakv3rj6/xikw1e
bbLcdHdqhdBnMraf7azwtnY/grjM9V2caU51ij6Km1ffoChdkTR8spP60eHUv2We5e6QAWY7krW/
1KkDJKzLPuFxeMMhZa3f4SfFyuuIN55LsxkMPZwHJIJrD0d+jKmZ/xSzCM947oBBgOMlwNzGZjFe
5XTDCqU+mm596VK6ASMZVscxQAhIxyA9U11O9/iM04hYyweXRPPFyz74Pgc6gk6Qe/e3v7+ov9qx
g1ebYFwYLp2/YDiLdnx2+zAAnogEtjfwzHXlB5H3HyfJBoGRCvpLDwqXeQCs1FVylNyUnnGtUomm
ZfDtvVx43rkIFuy+9JusqGp//y3Fesj62eV9ted5jbEgm3aHsyUgaYdmdi1azXTZrBhOD5yeannr
cfBl7gv83qkvAvHohgRLvlnJ12OFfVoCNqw2fud3FGcDwtbG+qcv6z9q+P9fADau0y9dreo/+/8X
CBur8+x3nf48Vf2nH6Ec6x/5R4vfd/+wA0uIwAJfghbRZdn6B2HDM/+AjWDh0PUhTaDO5Fb/K5TK
YyyAs9HH8cefWFuZCsVo8r//y7L/wNHKiC8krS70gGL8Rx1+01lXzb89T5jNX61sMiR9RQKK2tFY
D+KLVJ7qN2lA4Dat5kGCBuxK7yGVQ066iVe79RHoja6bgzX2/4ez89iRG1na9hURIJm026pima72
LbVa2hCy9N4lefX/Q51/0cOvWQVocwYYzOkspomMjHhNB5yvHCc7obdfx9jJ673UkVwytPDE4278
Q9PbdmmK4bgcBG534nWgj9Q0FDwcAF2j7ouGrtVtRdE5T4o5YCSQKR2+wujYZK9oI1oOVehIZhTN
ez/Z6l3uA2SHbwFSPxk+S7VMgrsREgK9RqdC0n8kaFD56Cf7j55kSA5laZzUN3mB5c+Io7Rxj9WF
Y90GLYEHT1wkKc+JAnTx0XenOn+168wezuMQF0W2GTQTHf2NU9cQ/oD7qOqtTd6ALVaqtY6EIdCB
2hEtRiReJlK/RdRrwGWhGKyg+tKM+ugextFJ4T01VG4/UwCrHjN0gdyHyTFTWtu0y6MbVzVi9R5U
pCa2Lu5P2a1SIHT4CLg2lzQ11aRCvr/QCrcD+mwxHTx0UtHfdjXUi2/IaWnlKRjJyjSUe6w6elKE
GNLbUJ9ohW60TrULMI3gw+8o+nItYC8FAuup7lR0DjKQMs4mgyrSvMZ1OnJ3ii4WFDBrkAieEeI2
9K3NgVajw4jaeYq7lGo3DkLYImlQJgB6nLg/h7LytT92l9bVJ2G3eXtbwh/KHxRIeO65BnKVPaA4
3LMATp+AY+8ixP+oWCFbPc0/0jayDEZ+GIWf+rgzi4cgNp0YH3EU4CjMZK1WtLfwLS3nNdFrvD66
JkFTCvVNZtkNjIgOAxAGoO9WkrnPQWdqw0ObZWV8hwEErvBDBlD9FzU9v+68tspF8U3UVXNGQ9rh
0Zw1pmOpGCTI/iUHFJZsqgha6SfcrIW+KwtcNUA4qjGPtAw1eYHjrIkCFMkYcqlDPO36MGvvK1uv
7gOktWBmBpn71TecMrghxcIXZtP4AXAqbJziFKpVhU8ZmiTz5JS4+IwTmDhtqBvAzmb0ZVaqbhC9
y5SbDL0SxbPqMKMnXpfGo4Y89al1eoGFRVbEs3UD0OI9oofwu10DOgtsKiDIHo1FpCqBisD8TyfL
+Yo83zBSRnQQHMuU2tkmjVofHB9SqI8Ezld4QCqsLDD12zxsZ/8af6hH0KoIo9flIN6G2hrNDYj9
MvFkEGE+7oOm6g6laYhfUdsrszq09WLXblEg+EsvG0FjIyiO9MEzfgqYMSibpvtJjHhEw60b5L4J
0Nq5R8wSRW6HsHDSwqr5WuHMeBN1OIPoCXTVTQK5m+LnYA3i1Lp+VDyXCsTmbYgxCfLTQG9c0H+Z
Wz9Vo5M8pUUQcAkOvvYo/Zk+08SIJNDLcuLvvp8VJ8AL5ZNfKojPjqbi97s2b57TprJAdwR2uZMC
ebi9gpRcuW9rbRy8VkdzkDrVhN5TkAv1Tg0ToNZG3lbxOciAXyF96HfDKY+TArYshP+jmPy88bRC
jM1drFWn3Bnq39oUMDtZEO8aCBQ0wHj3nJJCa1/z0OA/T+yR8ljcD5hwoVKqbGtjFCpQqjiLjwEq
gz+yGKvPQyKLEGMYrYhBxam0Zqm0U0NrfespGoRI782OaLODM6mfeXOBEOJdOv6QY3avRpOm71KA
wHeUlnp5LnvTH7YaEQX0ZWUApNbBv/2Oa9O9t5XkvqgApr10Zq89NDXWO5smM1Fdy5v+tYoR8q5b
Q7kRIuMZkxJUUWEbA9Pa5JGPCRcgswIS1My7MFDDRRHybGLCW86GCRTcqsFpS6+hwZVuLGxRcU0j
Otu3Nr4Y0ytbZGp+kNamySlE7+62VWj8vvh5BxZ9dIK8/d1Mddsd3TZ0nRMMdPt7RBk231uIfuH/
Fjat89TlZuCeZNNqXyBS0bg01JH/DwRg16DArqsgpesQMkPJaei3Om/Z28AEuwrQXsuAQHVDCKDc
1zUQ6nKCeTFOJfD41vRJppsEOPWmog5r7kqnSIZntBL0udeb+nc4XfMEkm1Ux1Dc7K7dZWXqjw8l
ENF2V2S6ob3qahePe7Zcz3aANS3OUTZT0RWrsvpbmINV+9sJSx2LrjCHfoLCNKYiAkwK7jlajGcq
YKHhVoEgUhyrJkGfPs/BdAIpj/AfTWL1PFl8N7qV3Da70e8tB5lxxaHgFpuhsq/VaPzc1kn+igle
ZOzCsKy7E8BArBIHbDfEHnxhDcut8tHEgv4dPuTS7tRTAw1YvBmFHRKFO2TgRpobuOPkOVJEeClk
W3OkH+nVQ+FUB1yaR1yDuhL7mzRLNGCD8FNoqhZ0YEZdJPHT6Ef1A2C7pvCUdozk2dIgjWzHqEpO
wLaS8gjiFE8/E+pC/imugu5JIteO3r6W1vRvLQ2GRajYSXuA0dBk+86IXWp+0lKVJ0hr9E79LqTn
1cuy6e7aqfZ7/KUCkuOy4uW9Fwiz6pvAyXX4mVyYwXDS8Omt4N1kcbKR+iSTfelYbXUv+pCqJfUc
MA/FhJ7/RkaQj29am7tvA1617/6Memq6G4OdgGpl2rBgjY/l+q6qAlj8kcY9BehcqvUXJ/QVgJ2a
43e7IrAk7fdKNp/UpCghTmEkdVs7mdkfhen3v4bOyRWIIz7diRlg150tu3IpFBFyDnDsxokqRmOO
n9y6Ts1NoeuDus0DgPyPVdiLt9IsdbxCgEpyGwLBqraOFsFSDg29iHZNo0v7IBSqtJi/u4aGdzrU
sh1QwSB4DigEqvdQbycbe64OuEMOX4MZyPT23mG1MijqcAIpprnal85WJCudRlaSH5UOrDNhgRwJ
eeEIPFRqU+TaklxTY+9lkzxQBflL8lep8lqT7lKdc8MkPVeho30qsaSyt+SL+QE9X+chlvTCdrFV
Rs3zpNXDM79b/SEcH+JrAX4+OkF5AjUH5cXpf8KUc3Qvl6E24PLWDuMutqPGfg1qCE9Hi9VP7G1t
Ix36o4NG2+5RhFZ45cHf/ASLGh6qY6Pfw/43mgiYa6vmCLeqwAU7ItB4Bg3d1VsjyPUKR8S4HLbE
QhiUQS57Mi0Eac7ZFEmU2DsHsknZWVhdlq3svdgu5XdXzyEHwCQdhvzY9GmoH5u0zfHnqxMecPzW
Hr8ymwPrxVnXTV4nECJ5CPU+gQfeYaB3BgCr4B8qIXCepASksKttOoYYFWqTQ/jR8XiZNAs50mjQ
nW5b93rYnMFUj+1RA+GIiyPAjOCVNRfm2SAfrn+Xed7rB9Mypup7ghorBVHKvvJxNMNRexKQX0Ov
a2Hv7fJYzfYWUKI3qAotcm8ChJyuVUD6Z03J8EBJXgcaZ1T+tHPzooOP18gYHUgDT08kP/3KfiLp
ER2gTQCYn7GsKcu7JCRlwM8BGQ+cGdp6r/KX73N/IpnJMlQ8Pse6mXW3cc4T/k1JTaN466nZWA8a
yqHOccQY/hNq3qJkn6XlQ9GDUjnWqNaaiOIY+CzQ8nVzyr4u9eq2qlT3NwjEml5epEEyAs/aKbew
OPz2xoB670BjrNKSE4OazqaKTXcuzBpVat+w61Gt11VTUR4i1feVR2m5/YC2scIJYrHj0Eo9KORQ
NsWowpNxjCAzNprVzmoBsBU+GS1OeBBEwkkWX8uii4efLupI/k8KT9r0y+3Zuc0fHaPiQsXuyE5r
nkMIpPjbLuUeAbdSSOE1FZilWdFrOHdJw9WTygDuQFIHPKSCqI2+G5llvUlZN44nlTJQ0WC3KerB
oBUQb0gdGn3cCYV/+vSKkm6QZ98YqmJ81PpWCUfs8SCblDtiQZizqB2Y1G1Mgo5qcdyQKbfhqNe0
+RrFRb+NW2knomTEP0jkVNEBWwc4uUeo4+H7mvuvWAYEeIPQ2/Ize6cLrCsAD9i+jyC706ej8abp
MWzK2C/IiejtR8FDj0Fe8JswC7sPH6FG7sOusp2TY/YAcTamK2v3KyrNevPchbxGn+GVl+m2MS3Y
tnUZdGgqp4LgZxNHfQ9tmyByN/7YiumOZbWiM+UW90XPrSg+YFTTVw9KI0ideiJMfFMU1fAyCcgO
6DJ0ofFURkmP1DrvUiR6TYFvI894MzvikwMjvia961+gO6pcX1OWpTdjM/j9IcRY9UtRT/ofva0H
hGaLQH5XFVt7oXfXlVhBl3QKwqCDg5cWnYFT3zBEv/N89JsS9HSW9aSLRcIu1BqJOe+QguPmKx0U
15vyPiMnOXIIuzfq9j7y8H3nHHULO7xYtXkaWWpqm/AoC9nAH4rs9K5lVYALJVVXJCgItKhBoFA8
CFaim8xH0MvwAcbJkBuV5d3hyQN7Xjcr/RH3ZzSrheaXYtNmXG/AWnKzngnfGHKEiLHg4wvNG5xp
pXaB55bc+j8lNuw4PuiyMYBxzyQLR0s5YWVZ99gvKOqEFIOZmg864Lzm0SzRuNoKIET5duJBlsJq
RjznPMkITP2kpYCBQVznkRfx1mlPoAGVu7HrAjy6RD44tw1u1uTrSiHgxDRGaX0x08b5JaSitl+h
VjXyIbSVHiGrGILVRi9Mn0+QufmQmvjC0GfvDeeJP1GZtz1mmbO5lYZ2dmMqeU9ilaFveVStgV5m
1TmFJYC0m9qrplLl2MhgNF8SzaYCUJts720KjdQ5cd+04QkmpzgVgOGtQ9YlAuOBxvKRNVKqOrob
RsKcl9Q9FDwDmALu0H4BEwZgUeWfa4TzU5zVyFK3PCec5wGVHqw33QGf1dJpojckwmeNa7/Wobxl
zme/c2JMuEo3/FRBYviSQLA1txqKh99Lv51eHGQj+JEDF7pTg4OGNCDcRyDQ0Tdb7VJtpwxJfmKQ
8VGMQvEIrMkTMDRQlmkrEarofKc5mAHYu1MWj1nooQaozWB3s5q3rAMMfyINCPZS8FDmnuvyaoNZ
HTA9hYwxfAl6xS6+lUlJmqM3ojD+KJUDFwxSH8oHk8YtRW0A6QH0Rijq3Cdum96C7la9uFOCHrCP
ZldeXQMIep6Fs7HoUXSirs+tlXe4d+om0KAuwZmcDaZolG0UgNympGKxnWSIdlrKS3xjRtJL3OJe
N+3xM/LQ3TFIHXU8w3HO65+NnPVp+SFtcIMGTwYuQXUigUNaHAvjUaq8xrYuXItqY9gI1zyKagzv
WhE6KnYbpQ3RXSo+RkXSNnZgboPocxZMQ/dIk9jQyVG1HnYLCP8nyoXZCPG/y+7NphcjTuR+Md7J
Cn9NtEGqM/IZBkay0BTSrelzkbauW+HNaxjODw0mQwQogMxkAzfSfUFxM7kJfFHimtL1kBynPpKv
vIAwJVNgAKLYN8UI0Ci1bZVb0K3jF7UYIDYiSQ7OwPXj+7Ivsj+pZtsVlCZ8ZTOiZzpl56yfUnnu
EUaa7cFBsm7HBHfYHfgwRQcNxJodnBjJRerniMT4L7YZoJ6uxJhcpyVuY7x6MTG50f2uK5lNu/2N
lXYSUG1vcSzRJmOsDkaXCYysQNTDamr8h0gf9FvDd5+6LnTpJ8JdQlWjI5g3Iir12zQ38t9pY9lP
DrXVr6MTqclNHmqpf6y1VMV2DAISIlWz3dKmrYbo2TSFeDJan+4kxtMjsDxpv+n5kAOEFrmnol8z
hrzrzfznIDgSG4Ne6JtKVQ3dLUG21qIywxyq94HvWg+CWmuPgkk08hggfXoNtUmeKu7OJ2dsG+WU
WZJyXIpF4pMBw/Kmb2wAtYjzpjdBefhZ0pBDHwqPKUOF4H/AAxLZe2uuOoZaHLzoaRC+aQ6bK3Ii
sIfSMGeubASmt44oHm1xS2MpYisS92OQ6vcWgiXffQpKnzPa0Q9j6bbaEQ7wq6uOmxFdbjPoP01p
imZ/3QbBTWxiJ015yQzPJgJUJxYGKmmDpvGWPnPG466paUww/eZnHyNp+KQkz/W2U9DawGcmDP+I
qcdDyk0E9c7YaNxnV8UlM3I750ERMUgCGD/BrN9foWDk08p6itVB9nve28gTh9FIja9XjeqrUNGN
5eYWgkpwpjxprtKeaB+1aCf7Q/7TMKfxtzP2JQBwBfYqV0Lm/MnzvPhlmD0MMtuq+oRWeYsJSJRT
BqbqFeovekAx1Cvdofta6Tlt+yHH2WmTzupVO9ix8NfBO/mS5HCUt52UUQxFChYwpXoh97IHhvQg
u2b4RjmqzPe9VTm/OVj60bKm+1wRGTbYWnInphpvAqsU3UNl4adMuLZ/JEhKWLfvOhGP/yvjv0fw
f9gsori/6BMOmpNz8RWlN2aa5xONsHwBuIDzK3pvaNFg3gjb6PJYH/YkGWsBeNFTCojU1bCM1af6
kE4Rng34SNH/nZ54fG2xMaQYX7tXPm3uT3zUt1h061JiUZdosvTsPLkt0fzy1VvgB9cavh9CS/ia
RZsN6A6XScufD5uCZ2mHlWnSP7jCPlU4Vu8mP9hl2mDu/MypmdHu3EX+a2SZP8f2SiN17QMXKIvQ
blWlQFoPB5sGnr7vpBsqrcjhd8Hh8oppH7Zqxf8RaG1svyoS/Ac8xIjI5lI/QW9MrXkrt6ikDnAp
9tpg6Pver8RGreDsQUP41YVMQDhomDDN2L1EL4X0Lv+ilT1kL0AR/uhGeaOj10q95Q/U5RfeolSR
3OJzFBo3Sqrw5hivLPHK/C61YUfwE5qeMJbN5pRcA4mKMmJcfbv8KSt9NXuBUpj6QYtkBeRlml0c
SvUQgnfV7eeybk6XR/gYCMHyzV/2DmJWuHGDfEmNPVVJ8aaGZzlHQzICaAqbboQ1iJkRjNMtz5lr
7ed5/39w7OxlRGl7OwkEuRCsILXIDpRsj6UJJCp4VTApr8K9mrFi8KCN9No2XTmLS03b3EH3Lugb
6dmaPnNKdg02oqN+58t0Bz2vyvcIQaFg91qWBzX8kbVXdsjaEi5CjEbmViJ9KD0Attk51EdjU0cg
wnnDT8+dXlw9h/OR/mhSF8EGJTZF5xwyUKjcSC3Z8SFGdje6+bPSgIdtxm2plTQad5d3ztqHLUJL
P2mzT0ohvZzDPoXhHqrvaZBcC7m8MsTKzWPN//7d3kyNRPC27qRXqGiiRijcudaOlSKweDlEe79B
1+0KcuNjvJLQrEXYCBKzVDQkCdAW0W4YZB5T+rhFRPVr2mpbIwGkVO2tOH7kHyqwUhMXSNw7873i
F2fE4q4cj7WvXgCnZFxA/wz4IVFhU1sd7ujR7RhML77xKE9LzCHNK/ff2lCL+GLk0mqbJpUe+hvb
lk5erv/oqSYWivR8YsAk1A31y8sb5mO0GjO8CDUh7wQVExrpjcoXV0VqxLLmCDAqPR0YkC6oZdJJ
cps/6G9uLWK2DCdPGb9H4VfnGtlm5XKwFqGHmlHmJBW7ljq7F1EUzc03JcsOgf5iWTgyt1cuIX1t
aheZDPKUSJjUOTEOhCeV1HPCO8jEIBwVyuHnAKNfQLHCfs58m3c2IknbjsNjBPUNZoGHbKi2CTA0
vNk38/YqajobTFI1oFRJt0sJzRsHKUjG2bbFL5C+mzitr0HDVgI0viv/PXi+OVV1UPHjyaU3uvtk
gj2NzOhWaNN9Sy/X4jCwC2Vt7eaDeHmDfIz6YoMsQljguDyH5xBWT/1n25q8SbA9HHkqDNfTNX+v
ja/2MDuD41vY3g0xlrcdRRECnXlrj/FuLsLG4O5R4T3UWnzUQpQmim+qau8a++vlX7m6jReBz+1Q
xwixHPq7jQkArf/Dbg45klLzTp73LEemmMS2pXI2jjDmZxfQJ3u4ubqLtXkhPgj2S8nyEPmioULs
0ZtQJgclSyELT917lzPL9xKfQvGNkgD4LRXz4vzKpl4ddhEj02oKa6r50lMyOqD4Abp8f0mUKpxH
ImLLxmQq6nzf+DTukuHXlSlf2Y/mIiTGiYlaimilJ7Xoqcm+aGZOK38/lNaLqO9COCFJCsAOBqgD
tu7KoCuhYsZavb996hSmToRPh6fYyr6K742o3UUcYjAqXxttPNbWdxIHE4HtmKoW5c3c48vLzr5F
eu0GWUHQG2mxvX4dzjHqo0VfxE9bRRsXf3rptaHqesHQUaZT8ujxyveuXOjmIjSmah1V+fT/L8BA
/Ch8A2Vb+36M79hancjuxHA3DAcLlkiC2oh56wzaPRcTnnLHy79h7ScsgqaFIRPqyL70Qv23kSVP
1pQdfT/yrHB3eYB5qj6awkVg01UrrMA+SQ9J7GZb2e4fVGWObKXLf/5jFhWE+kUEC3tdydWKjIWd
YKt/ekx8QQhxh9sdZPdqPwD3sfy/N/jgcsmpV07m2l5dxKQwGXNTdgGCy4aLRL41fkIi+zvWEJ/L
ERu7sfquC+QNL3/lyioZ85X3Li3TLZSdaXSMeNJ34PCc+2nA2K0VzgOF3itjrOz1v8ygd2PE9K0z
pzEJcIX5WbXi56tpyMrFbCxiyVjCPG8dHgKZELfQv/bMEE7l8e2cv45dv7eC5IVgfXmu1t5XfyGT
7z6kiXEnSUeGM+ziHrXkjd6+ZsVNTLwiYrIl0Df+/s8ftwgRrWph+TMQKOdXTk8+EWvO3iex8pM/
/3vbXN3rK1tuaYijx3oKDoMPG5DUpwns6SJ6IDYESDc6af2LvPjyFM4L88GZNRZBAR1iM81zvqmy
4h9z5J/DUP0GmfLca1e220pcMBZxoWm0tugtxhjU8Rig4mdP5pYi7OHyJ6zt5mVYoA1dx3KSyPUX
Xwvdf+SFefkvr/3wxcHv1QYCzzjyRIrGn2k5fS1S+83um1+X//zKUReLo+7boAd6XUgPKOgvawzu
YUOeaG/TpQC0enmMlU9Yuo9RRB6lHVnETLDuNKRstLGy6qmVp8t/f+XAi8WBRyUNvro9kDz0tJ7U
PZRmrIGf9KI6VHOOGD1dzcvWpmv+9+8OO+CaWDNiwn+cWDfYrX0uuUMnNfhMtfgfc3OxOOKJLx2l
c1GTxVBxOz8qJM8Cgc/0fDQaMjDgrVsCSl0eroaVtcRPzBv73YdVQiSG09IzwobiOEd5Hmqk3fNs
1m+mWXnz61gdX83xnpB2ed3W9sXi3FOtMRzTTUavq+0/sWw1EDTZtCfBvPz3V+KKWJz5Hu/p1uTm
9KhvP6u++qnGmx3JwhugTidFe/m3URZHPwOZTtNiGHGjhysMdXED1vV+vmeMajqi2Lb7t3EWgaAu
zAqHdCwXdGsEhRhqUGeKb7raHrqpf/rXSfv73H23EdBC1yYkr0av1jKcT7r7Gks3pAUeRiW664d/
W5pZyej9dqP5g8VMi1TeMFVkZ8kelWHUcIovpdK8BuLfqqtL/yXfKf3Gp27mWZbT/e8lPYhtFwJw
ieP+yiAr16S+CAlxUPuWidUJGIIEDqe/jXR9frFyGyMhvUOA0/unDfBXsebdygRK0huKxgYIk36f
a8Nd4bTdRvUNclEZAnNIrjwU1r5oEQvCwmxskGuzjmEvNkrmHIXg3YMR36YNwp3e9p6ljVcqVCsR
VV8EAezCIrAoJLYYSjy4Y0MPXVbH2ql+AJ28MnPzD/8gwfiry/Ju5qTh2sCreHU4QU8nPEG9USWW
Xl6WlSimL86/MaSodcIH8NSwrDb+lH8GUAg+48r8rOWXS8OsIbXo8LshUTJ96cY3h9IDPM58Dxhr
h0HgJpba56r8t3P5l0/2bqby0ARLXbAaENqwuUmab7ySXQgIs2u6jkpAg9relS9buba1ZQyAXojA
Fa8MPsmGd+wgK8+nzVilygCV0CLHfS1LX9nSf2vC776rRWIXqVx2QN3JvYoULdTV+78VZsdEq3pC
UPLKDK6t19+q0ruhilGx29J1eX6YyoEqjRa8ZnG2pfHIc2DMn+ok3VzNR9bmcN6U7wazGt3B54fv
4tFB2NSL/ojG51w/ZianuaBuuf92//xtD74bKgCXaON0Tvgph09m4MwKZhSjkklu+qQZkei4WpiZ
L+gPzuvfx/e7oXRjyFWB7gJ+fYLGKU8p9VD1FvvBmFusQMQ2QZhKQFZT+6z7tvu1DyCelYPmP2th
o2wvn+y1yV3kD6jEWSkqQORENI4yy35sJkpBIK46zUZRTn5q6i8o3V4ebCVGaYsw0hHHA4zSRi8N
m98u7g5IpAByuvzHV4Ls3736bkIt03e7AMFbL9DLHFV9dev4+ks3BNtBGFeO88oRW2rEKXpMY0Fl
DJDbXtmrntoOP8YKsRFewhbVbyyb/m0rLjXagJUqvtkz1LwgdBAzZIPn/A6FeCjOVwb5G4c+2IXq
nFa+mzQbwqJmhDkXexx+q9z6DaVs4GlJs4EguEPO52bom9te2t78CMjMxKvE8APixe2clGlu9JJT
1ea/P09Bfry8kCu7RF0kG4HV9Qg98jbANuoh4GyjZvV2+U/Pn/XR5y5CiZGZQ9nOe8QsDKid7t63
Gq+TyDb0qXs71wovj7NyX6rzp72bVoEWEsaqjDOk/u3YWzDxpgyF7H/884t8Qo4Y/NrBnLxY2k+n
d25RoTwjG/f98q9fiQmq/t9fD0a+dxB+Hr0J+PO+R5f/KAxQtxCPmrswL0D0iZmzUPT4PKSVeWUz
ri3OIjoALm77MJkhfUZbbN0wvyM3u2myjGIJpZONmOVxLn/h2vos3hk6BnNKg7S6Z9O/GrCbiGrz
U02ov/znPw4T6lIWDMNG7LEslh+7GJjpnCLVLr7GCUmGVtx0rbzJytO/DTX/hHc7LZxaza1N6P99
/Dy30YopBcw9W/re0Fie6muN5Xlm/u/Jgbb933EAR+YT8vBEvjgVP6IeSFOtHWdcfeLftaAQUonH
kG5a1kY2zbWk9uN1Ut1FKAAcXRml1DGdKaI7R9NRrbcexuLKhvv4xsCDe/FNrRMVuAGPnpbrb5Eh
X5qw/+RH+uHqQf04lM3U9P+sTmxEJPsRs1ZGEGAKE1UyKumXV37tby+CAFJYEnVx/nYQts9zuUQp
3Cthcm3aFwFgUONqzGz2r66W28rtbnJTv7/6w9emfXHO/VZP1Gli2tUwhR3X3WYz9gIu1dVyxdoI
i+Nth5XT26VCAPPbHZ02I7deHOOklOmVnbOSAKvOHDrfHbtxiqWK9yGvbtGj4/dK2ltnX/hfnvkV
kmOMdvWF/zc9+uDszWLJ/xksqstINficTJSfXBHuhnZCbn86x2pwnPvtCurvttUP27SHjTlp9pfL
W2xlHpfqN5bFxR/nGvcMxEQXe4TS9LdFJXZpeCV8rY0w//t386jUhSu0CO9GCQhezsjZCl8hbC5c
P7+S4a6ck6WsgwyBa1S14AkmZAsJxPpzvcGzEuiXqFI7iRVRxtXkFTgT8TrQrV3iK8lTbjftbVdW
39XSnHa+D0788oqsDbg49IjGVypyJsh5QU52eI0giLS1gFAEQJF9SztcfeOtjbSIARNwZN8WAZ+W
pOXRGtJ4E4VYSvi56eyyLo/PGDzVnmLSuL/8bWt7YREXatgsTZjEE7loiStAOspT15kRFh6adsQf
41qbcSW6OYvogI4xT7mumNhz4b63jQPExqPqaFc+4+M0RrUXoQHhR2eA9TR5cS2eAon7ZZuca5KA
DUhRzzAS90qWsbKxlxDReFb/7k1WCGOJMyygL1rpHC4vxdo3zP/+3bF0YmHFbcWx9MGgz4/eGFua
NmrOFhe+fk3MeW2UxeGnXqVgYOWQuwAMdaz4oNb5WcZ3cLCuA7ZWdtUSGhqWoibXA89SD+4eeb4f
Sq3ch4F5qNT+ym2wNsS8QO9mq+26QgvGaPJQ0XxVXRqx1EIsV/GqBjrj5RVZG2Nx8FkHOjEanxFH
bQcUO0zQHO9iaPhTeHK64crmXRtmceorPNDdOuRTBkOW9/2AZ7cbKyceevC5tStBbOUA2ouDbqW9
jt4VB31S2nBbqOOd4iioFurhlfbSSuyyFyc8UevRSiARsgCIGSvT0bReZ8BXTPcCudf91VLi2tW8
BHfiO5SO8UA8xuwRXb97gy4SzaQc+nsDFZjWUoXvY+HgkXU1FV+ZviXGs/AxIHZGpHfmv/63fUUl
HlDZlP6e/ehyYJ558HUujNEw0agDJkri8Ri4vBFX5tZahAYsso1cRyXFo0se518nvHEFdebc79Hn
fkugj1weZyU4WPMOfXeokA0zkkQtdS+hxNiPuEo66tMYUg3ovnb6tWfNvK8/SK2seY7fjRKFCPLq
Zq17mb0vpxqFC/VGyllN+iFGFcKau1ym3CeRua2mP+a1usvHCmuQcxYhA9cRy+Em170I3V2cyD1f
qBDk91zfZXlCasZDEwqT94OavgKuRGQUOSjAek16E7vhnVZy/E00gLAcugYqXTn6f6VF302Frdcd
nhB0WrA1FJ6qthDCw+QwKoF9NrKuHa8s7Mq1ZS1CDLBnA3/tzAR7hfCzhA2+cZG+OlzeNmvbcxFb
+j5EIQq/WshRkE+tdrJQGao8SDrpBobTc+yTW3Ta1Q00/92PNtAi1IQiVGJtjEzusGRX85AxjC8S
/8Aw2TXjXZF/jZTP0n/urpVQV1ZpiZlESdadBjXExnKwbqRZH5pa3pUqFchYubJAa0PMU/tuI0xQ
gEm2YtOLUUeEQi/aWyi/wymIgvosee5fXqmVMLaEQ6IYJv3aL0wv0PJfMdKv3G8n0/11+a+vvdCW
wEf0T/J00md5VT09tIZywn/pYOQqGijJ0Zn07xAZPdOsT1DZfl8ec87wPtgL5iKYJKnCY2be2b6G
h0rLQ1BuNdSz2gKnq5Kb5ySUa3ruK2AGLIz+u0rYCVq9IzsTovBcvayOZn0XRHiHFXd9cd8wZOzs
E7mflHh/vV68cnjNRRpS4CjeZCWjaoAC0e751PtPujHtYrmvzTfGlkiXDy12h68zwc6xZg+6K/ty
bXoXgcN1B3huSFN6Wdmch1l3GMJ2iwNIPrxhoHZwRIbHKUowl1dz7RgsIglqdZYT8lz0zPoI9/41
k+bWr8bbqLL/cYRl7BgQK/I7PqhWq7OEfJbK5LvjRtTydpe/YSUaLkGOooSi3Rc+0Wka8TkxwFGr
ylmf4MtO2U0dSqxo/afLY62c5yXYcRSZ2yP6Z3h5hNyY0/eHTO2/Vte0/Vd23hLxqOQt9sOjNDzI
y58H0/gV+c61aVoLFkt84zQM6FLNd58IECByf3QYKWe3w/CS6slu5HVSItZs5Vci38rOMhZxAluz
MLGmHGM2VXfIf4M7mQZfShxo/nkxFtHBstKOSM0QmpK96q7xOU3q/dU+3toHLKJAYCiVMcnM8pAR
6BE+g3dTVwDoNX34NiBmdeXAr+2oxYEXfaPAueQj/LJNt4FdnAwFb9UYn8Z/27KLI46GTIRKEYqf
jiXRIHPPkagQbZqu5CJr07Q435qPsCMOC6an4wSxU0cayIENN3BWLNvoQyqu7Ke1V8gS4GiYeq+W
MQNZ2C6ZvYsXcU614Rd27ZvAgNMJoC5GLR9NGYwqr7ziVmLLEvHYCq2LZWCSxyntHvm9GzmlexXo
TgODtJiMe9Kgy8v0/zj7suW6dWvbX0ntd+YABECAp5I8rEZrqbVky5LlF5YbmT3Bvvv6M6ibe48M
C4s3qqQq2fYWIXQTsxlzDNv1NMGPLijaaqCp+n2Y/ULDgqeC+7DkmwFv0ABiKID1QA63c0EednpA
y8a9SIS98oAmyJODyS3v0bH6vay8O2hcnpPq01CsmEq+HLA3PAUT/pg7IfRJU7/fgwb0OCGqbx3Q
K1yB83LvxwlkIsVBaWeLms6MHFUQgUcJUnlHBHGI+Zb05dJRBQnnj3UY7kLZnYv82gvrc/QTxRH9
7ONnq7RY4Fm9Vzz5gO2XotkX+gJ/wnvwvSNNDTXNrwT9fkBVKHwxyeZLP+n2co0p3BbjmHBLRlTk
tSUgscJLwxlaJhlIjAoa+xcQMm8+9Twj13IeQXdLpy3EbodrCkadR7CuDZfgb26g1J2BTOEMAtC8
O4x9UV4P7tB8QDiF8LpuSXCOdo/obhrQHr4SENp23rAIvhzSco6QG6zCYjv0apeJHiJRj8lqOtoS
1zLDKDh9XHjBiGQ+iZwHDuaEVNCPw8IMMPTgIxk+nT7ClmFMiGNQC0ej55rvOejJ0Nka3BZpdjtF
xQ6cZhe5465pINiMjwlzBDUs1Ko9vPuL8Wmj7hp0Cn5zgPZyoiBAMaLrqN/IeNyAefT03Czvggl5
nNMZsBzU8vczqa+AJP4WedPlTPhKYc22dMvZeH37w1KoQqWwplAO2rAqvBEFUMq50mcQkP/iDytW
xjaN5c9fjRNKPvYQ0xJIGM0/mr44Vwk4a7I1gVPb5w0XgIMreWrrApGwQDNsG8/X04Aqztr1tq2S
4QNUkFGCggQo9IlIbyN3vNfj/CkbmgG8mKBpWXVhbdMwnIAEISI0YiD9AIasc9nKa5VAK650VzbB
ElSYyEYJsmpw7WMamVyUiw6LrgjUcYE5eRDZYfajPfpc3ndsjZuv42CWSYeZ+FF/23eo3XjelRqz
lVfSslAmrDFywB89Awy+98mvEqCuw9Tzs5BOav+uX9+EMrad8PIw7iF7MeirYHb2YRDfrHoTtt9+
OWavLgPoU9106PHbq6nkd4CwZmfuFE8XoJIuv5yegKWvjZioRa/spomzQQDL9DUazmhEwIrNNyCV
crZReVHrADbM2cJvyYsnJFned8ToMuXXU4tBagimS+RTig9z+q2j0XExiTl56KoOVEFys+qYW3wy
E7/YhhnwihxDNRcZ2QFzGiTi1oWql84/unW+4r7YTL6JXQSdNDgul6M28fZMjCTbA4FyaKp6v3C9
QrECuuog7FXTYzxlz6uzs5yRF2m7Vwup27YZIRmMSq5kjzp6htrklSjXYGdWL9OwNOhFLquWoOil
dC934dz6B52zXznoE3cQ+tE/+8jtztNatZext7RM52vkRJaJveR4Xk0sGBoVZRJXqx6B8nMWNVwv
Oq/LNUEPS+z8so+vvq8omPjGFFkbEMZd55N/P6xmSSyN5ORlNV99m6L8HbdZjbMQ8G+akXErO+8S
fIF3+ZhezYE4n5j7xdU1fYlMiFvsgeg6gG0dNB7wfNOivgKR4Modt1wAE6AJ1rUmZSlCxoYl3ysO
CrYxmEBLmi8UaqjQ1/Lzau+gxVc0EZq0kXLkAaLHyAcvYhT6z1nLnsr5c+oC3n3aZtnGMMwiyF4n
YKpcsZcyeOpmdyd1vS1j9rD6jttWzPB2+soFN2+JMM7N3Ose4Xzl0S2Fa7oobzq71Xfc8tASwwqG
6Zh1vcZM0tm5jEL+FHRiCwA3HEQ+BQDigRh6LUluu8om/lLMYRp6gYTvAzvEKIjI0ChNAlA9QPYW
ARaYGL0CRLxrA1qcIWI6Q25Ceh5iPHCtPJByvB4jtp3d7Kacmt2whlezTsuwUHyWnps3iPODBf8O
1k1dtEdIs52nidp3cXEDBPS2Y8mZq716xdm2GXtihEROjJQhA2fcfkpLiFZ3uxqiFGeD79Od64MY
dZYDiKvjjymh4F/3/EvoP0YrLpNtXQ2XKQULKnBcCRI0gn5IC/8IF+owAK4cgG5rdffeNL+ub8I1
lcrKceKZt5/BXl1mEJGeqsuskvvTd/jNG4bPL3/+ykIiR9ZCl6GEwCp6CDZz/NkfIFlHYvdT0bcP
UkKpBSyGp8d6c8EwlmEv4tjrCYthk0gHELyr9M2LF4gAQOTQN17Nxr55mzGOYTVgkUbwOqO6MuiP
CbIGaoKEAshDigZ6oVpvwjY5zs5KpultdjaMZtgOoVoy+Mv7RdG3tct7dg0OuHukfyAe6OhboDi7
szglnxvZPfYkTCA9Hu0i0n7XIgc/cT5uT6/u2xcQv4gRU40OldAFwV3gzoPOPyDGpTo4j9rHcX5i
zoMoiu+r7TxvPtoYy7ApBDCJWM14WCX39NFlTXxWgxHm9Exs+2dYkl7L0XHL5dWO2yua0SdByfMY
Rgew4E4/aFmlO29wo2PEo5+nR3y7YOX6JlzJqQtXQqMSTgjgaoCxbQN2F+cE2mVLpIUyaQvyNIRd
KTnMwUq/hmWaJrNdrbO+HTWk+lgMLfGMDQegFx8mT517RXKuZP5UFO4FV3O0sq62TTOM5TCpJGmS
wdt3kkJ0EhTAbeauwf6tx88whwNSLWhThlQzDNV5GPL5qvHjn5lW92RIqq3D6Qfgdne1Tn61tKQr
7r7FPJpY14gIkGt1mBONvtKJu8hkR9tJO+XKrXrTx3F9E95KBqY0aLu9fd7pA7AQ26FOrqEMtX+v
gTdxrHlYxFS2sbdnUN7ukQmNW7RkJGnYrEzBYnZNIUY9uq3bzBGWaI62iqT3bhOBkE8d0E54yNYK
oLaFMswgSsmVDgq8U+7M0aVaOSA/Ds+rzpW71aSU5caYiFbQBHc+4hFvP6ibeP7Wom5dgSV1hAyS
I9nisIFzdmXVLA+jyZPaVETDTe+waqh9wgYs5lTe9G64X8zDKsz/JdD+I9uOA2YYu5E7EnliPB9d
0Ow4gsaOh2B6jzTdFEMWHyG1FEC5JNMH5aZH6UCBqErlxyGeAAoqpmwnIcMBde01GkeLkTAZVYcR
Ghs+SNDRso0upEXnHoWUNdyU7ZAYNkI4U56j+QiuaMhQCBrd7q6cC7i+3InPdN+rlc2zTMKEuUYa
YgkRR/G6LCO5hShqfguseLBiRy02x+QMLcGXi84WGO60Fhe4rffumJ7n4KQ4/RhZ7qsJCg26ng/I
w6C2H0EUp5vkJqkeoQaQIVKEEMwaL6ltjZY/f+X5lZqOUQjtlj1NJnEWgBf4Q5dq8f30JCw7bZKB
BtMIIlVIi0LjO/jB5fxhjKMLByd71eDYHC9p3JwSqjE6DuF/A+m+66X8PhZQufV5eCQjnHIHJWwh
fvgNNIUi6IEg+dNqcoVFhM7CivNnMRJ/gEWTNEd6AbOsFhWGLmwPdRNeJ1n3CCBvvckDd9yOCV0J
OGxratweFzoi81xix7qQ3kE4qYAqH9jjwzzTez1BLuT01lmOtwkbrUpeYWFTD+wD+a6k1S4Cu1FL
mhX8q8WImwjRbIid4UWhWIiMb9JIH6Zo2KVlBVkJHBXao3UAfQPlRMuVC2Wb0HLRXp30xMmQDywA
lvG4c5+09V0WQ/5SlDrZnF4xy1Uy4aByLGXI2XJjwRG2XTRYwO07P53+uGXXTRRomodyqgU+znrI
YtIkCy+appi3YLyed1JANez0OLZJGPYAKi6Dn6W4TkyJp76YD2XRvIcj2/VN9CbP5iAtIKaxh/4j
JI5c+g1w/Vvmfzz9m9tWyDAEyQgJHm9E9kZIyH71LvBfGmg25/g+YCMmYHjO2QjFmwCKSPu6b6+p
U6KjKYp/qMB77ny9ckptszBud+RAMOElHOj8HHy38mOcOpCe4terAYdlBBOeqSDwCik2gnerC26Q
4XeQqEE9YUTEcXojLEdIGMmEKmSQJ8wYNgI9YH4cjRvK9a/T37a8isK4xKNbhR6k3lA94EiOuals
L7x6fuhDyHbJ6jGMxKp283Ju3nDJTHRmVKUuc2askyJyj4Ix/D54fxAy2S0+WuPe8Pp68TdD2EVX
vHPtFuP1ykgRXqZFB060vdNM6QW0FNUZJGDXqGveTpS5vonIpBJNDbHE8k09RBKzQ0eSLUhZbiv6
jCQnSuLIPAO6sKnd7p0bxn6fUAQ6UZBJYxWXeNCt+Jc68e8CKKRq2q+XXSwvsDDu/jQGVeA2Pt8D
Do6YdgaFiQeCuW4mx1iCW1nP6oaP2VrPr204wxCUcReGUCTh+zBlTG4K7jY/Sp+illXU6UUJyahr
FsUlpNtbuuY0W54vYRiG0akh8ALtzn0/TJ8iSA9BShQQrbWDZwvcTRxmHVIQz1Og0jP3mWpvq6rp
bPFm6ZxsoD231U57MXkzvJkVSJhlEU0wJnF572iOCUGr7Cryg6t2oNsoC29bL3v04L/JNaC1ZelM
XCbjQRH20uN7pSD1A2HJhYO/X187i0U1oZmUcoDMBhyHmjM46J3YOQDgDmhIdUBKtuKPWSyfichE
b1XU17Xge6Jpts2jKAfUgM0XUs7NgUDC+WPJhnTFDL1dhwb40nADIKrXQ1IKS9ZmI991ebxIrsTo
/WiaTVC6T2Gf3HcggWlDqAF68tpt0p/1DIE+sNcdT5t626oalsMZgbJKYcL2w1A+dFkPHdbykwra
T6PsV9JGtjU1zAbOBPGkZBzqMd53AQ3OJe0GGcBbeEAXq7yItokY1qKnGUe6CKOAPcIH2LHbQQAv
3wk/eVwNgyxvLjesQ6ZYx0LNsVih/IgEyVkT12vgAMsqmdDNru+Rh2jQABR1JNoT5ApZpbZekbob
0qjzEjiF0zvuv/3imnDNug+7nAL/AEBY1d5HSmY3WeVAMaOOyj1IgFDqI9y90APz7xKota4cNNur
aGI3G98BxTMnHLmqQw0hJUfQHf5vXjxACXyT9xV0bwk0OcHQ/l5za+I3nT6lLaQSOaRB2bZKgEbS
NyPwHB3+B+23LKo3tOLoU9icXlvLATHhnK0b16E7YbzZA3woRfjTjO1KRGr7tmEsilDkArwbAuJW
U3auXfQ4oC7QrGyP7VQYdkDrBPq1LlyiNq9/es7wgVcSvURgMoKW2R5tmhdQ7nsOXXF7eqUs19Wk
q/STgOfuEkc4I7voQvYYpsC8MgjQQTKx/3Z6EMuTxAybMPBI6bjFIJEC2XnLIMEoL5u1Lh/b1w1r
UGnwnk0FMDYBAKz7vEDDYJQVe5r5K2+3xSSY0E3BnbICCT/c8HHegKPkBs6x9qsLIJBXTZplH0zQ
pktD1XCOMZx+vI6z6mPSVY+d33xt6bvQ+65vojQTaH2Wowe0lV+5Z5JBZrip2goCGWoFq2u5GSYp
JeeBk4c9BsCbWW905Z4nym9WrrRll00iykyWqOgHuBgBSI78yb/wyuqcUP/p9BG1rb9xq+esmUlL
8HkP8przIhoMBHedoGd3FS1gm4FxtROY+XbQGKLT+rqlxQfUix5E/y6KAGyv8bwjQcu1qHENgGD8
GIIkZjeB9wQKjI+URMcijVYSG7bbYFxmohjEX5Eo34Mvcdc31Q4vh86cOyAPV+23zT83+Scjv+9H
r4MXEQqyXSTOEIEuAhDTly6D2upHL4TkcbU7vfe20Uyk5ix8FHIZnguolB6mob1gTfRtWb3Z4RWQ
s9kzIi0Nby85NvFq+5zlyJn4Ta66tGhjuHxeWtV3Scqyewj4VfFmcLSzSdqMr9h4y700eShJFNVM
MbhLcZtMmxLitxPT+fs8dRPDKbLAJXUHtHnfpj2BTBP62zM3yjd5AbB7NbL2TLG6+n56qyzPownd
1GoCY1xXY6ccdC0gLZhCW7RNQJOXsu+TL45e7OLKrvkRlrP+B3wTitMtiOj5XrgR3zqE5b/Sicy7
OJzL3Vh6Rbnx2yjan57c26MpEysyQu67cGiyhCHgQaUsrY90WiS3Jg+Ma4R9EEP/LmJN1zcRo1FX
o5k/bHAmePwBfH4dUCLpvkOg2Gcs3MwFWan42/xNE0sJAd0aihE4C7rxD/4cXTOVQxodtZFNrsYz
J6/ji7wZ+yMrM5z9XGjk+oeVxLsttHv5rV6lmPKm6fMKmRhgSOutAv8L+N9gSJayKboiIgp54sdF
k054ya6BEO7q0bFY+xdb82pgSfy8mnWG7ssiufHGNOnQczHVV443+p/fc158E1tZ9U3YBnWKPBBA
YHwcP8oRqiAkOyRelSAlD+Lx0wNZLJUJrEyrMa19hYGKvNn5hIPQrvs8ag2Pa03QznKxTd5Lhwx5
meYR33ddB0bmlG6bAJjsxVhh946JQ75n6UwPQJAUa2Z/eRnfyHmavJZ6yv0mVg7ba2BOBrA5QEPl
Wy+LLVROPsuh3tVFd8BjfeYBXb/pARNfBV/aVnQ5Na9OR5sHfVL1kMzMm/wq1vwbRPQuoyC6nYu1
QM82hOHR6CbvqrlqsWkptOWmh87rdxFYUofp4fSpeNtc+SbGknV1xn0INO/HZoB8bl59Wp5Nz4F0
WEj6LY796XFsR8NwbOD2OZAkxtEQCflQBc5uzP09B1HoVqnwHCH02Qyo5flqtGp5Lk18JaiixsCH
NPK+murzvkS5O6Ar0Z3FKBAjVGExCVMnxqcl+vCbUM0bBX9qvTfn7T1XJnCS9Hkn4KGwvZf04Adi
3Q8QwwDX1X6JxUowZBtC/X5y3bJ1hzDEEHLJmNJkN0XsQqZls0EscXrD394A9QeW0XP8TE0YgvoJ
NBGd/Fs7T2uZZYuzp0zsYgfIUd07+PqonWNWQ0evmLEHnleOW7i0N1XIIfrlgHoWqnFHyAav1SOW
FfrT3CgTq9gj2CqjCXc+8BsUBdpz6IZ6OyKR/OAe/TyW/TkFZndln96+NcpEK2owCZO8Rl0KvZ7f
SIKjxscp3U/RD5lgVO1+rYrM34wFk+96JZRv3NM0zQG7zxCASCk+OfIsgCcGDvlDXs8r18e6d0bs
QaNqVEGBEApPeN6wI1CfYLlQZb/RYbANxnBX8PG4WmS17ZhxXZ2iGao0QFDOgCJj5TRtM+C68yTZ
DUP2HFftexFxysT0OR4pUui3g0sjrT5C1x1YSHl8Z3ZBmYg+P0R1Lx4A9QSPzHaZTFKAIjPPH1cx
XRazYCL6Uo/0c7KUKhX07Bza3HdEXrCEFYDwrJgF2+6boL6C91lNa4wx6J/Q9oHGMzkujPNteoaD
gAIfT5/yd5aglElT2VeU+GSsEa578qZ11KcJIeDqZCxH6w9YX83nFHERiEBksEHK/Bwh040a4ivV
8rMs4J9Wm3NtIxlpB8/RKFFLGILaDQ7h9NLhuPNbMB7wQV5BP/trIqbn05bbYnRMYF+WBPB7GXZo
FMfCaTZ9+SHjHEXjLzwkl0H7LM9PD2Q7boYh8EYy9oMEP8gMJD0gxRu/9j+kXX++6qG97d0ok5Sy
EhFOb446gFf/ADPhGZpVuL+oq6N653w6PYu33QFlQvam0Kv8UUnUGvgQIcKLL2OVouu1fOf3lyPx
ysskgGnlfoZrPzUeskEBmh0qteOptwYbsLzUJpwbOftIpSlFLtzLwk1DvZ+r8ZMlblQm4hAHtE1p
h6RMG0x3WS/OAZFvgckKLpWMronufnk6Q5iMVQvD6SkXwVqPlwWfqv5AI5aqQCkG2SdwHFz1Q37h
kvwsRzC3cfz+cXbVPiqiizlvvxORPfJR7YD0uZxQahW+OMClWKOAsx0Q04fXXep7HVJEZUsu08r9
hibIhWhhxaJazrgJWAzDxvfmZIZnHTOyB3+V+C5EFz75YCu/9BcCzRmw7/vTh91ih0zoYpFXggUF
6k4ZaktXRVkH96LuhxkNt42TbfzMlVeZ5PQX8ipsrZpnW0DDTtBBjb5YKrsUdc5lAWkI+sW1BnKL
FTJpLf3QL0hb4f4m7bTFE6TK5LpIf3DFd6fXzHK/TFhixgrPEYOCmQv6djsGwK9kpFrx1yzG2gQl
1mDK7qMYFg68FOQ+r9Gas098VQ+bYeymeF8No3A2RT03ehsEkgMZwZzmfafhhYjllWlCRrJ3B46U
Ai26HamDrQAVDmPuwQ3SK8gP7pxuLTFu2SWzWhzGZVz1CdJqM3T5lpjIc+N9nTfnaeT8OL1PliHM
orGkcEw0W4aYSQxar05tACBfBGNANtoV5dO7hjGpPkkMjg0If8McuN7j2LfIhOv8jjUdIBJZ8nh6
EItRMIGdTVpGKXEQpqTO+ACIIfhful1Tqg8q7hc29dOjWLqPlAnxJA36qaYeUT1CoufeFce4gK5E
7bW7zi2h1Bv+mtGZXCsB2c/qoe76w3tDWJPr0yO5r8cGu+UJpDrp3H8ay7TdtRXApf50d3qCliNh
4j/dNtIT/rMwvdF2Q1J1PmCvaqGO9fTl9BAWi2oSd5YeWDuLoMLzDklwvz8Lo2mDliBIgu5Rwt+I
lK28ExYrakJBJx0QxxkTVA4RtQYNSzdQ77xd3Q/bPIwwq1nMShxmYl/06ggd9Bv4Wm6T7L2yvliI
RYj7rkIIZB5/94fqMXQKXqFfB4Ao98LrArKlPJ9W7Kllx00k6OyBBieP0Oo5BmofeuOPrAt3DExV
q5kp2wjLlX1lNOFfJXHcAKU+utGVbP1uu5yrQqfHpIjWEiSW+28iQUk0zYVM0XBEsopfQ/YqOSQy
BLVTV8yAwMTJvpiGaGXNbDGdiYLJCEgb3LRYvDy2SeW0G4M7lNcThoIEo9dphVbW6GPmOism1PLo
/UEJmmchzV0gy7lX/IxJ8D1QRbCh43gYJx+EyYDiRwxYRoCW3nd5TBRq2VNnAIs+kPgLK19EH8I4
15tgmldKHLZDwX4/FHk1pGk4oO8nT6CVmLUDUv8quQv9uNhnbXl22tZYTICJOZ2LMSmzFj2BcHXc
MyX4rZxbtYnHuF7B1dheBFPlvMiw/SEl6HRz5AML4ru2BBFXmn9IxulrX1R7NhS3bU9SdGcBZp03
wgc/41orsW2ChhGiboPM4EjRAeK29YbE/U3tlrflWhLbsksm4LQaoftXVejZJFPwLfOiZu9M/THQ
6JgOHPXrXZtkgkz90snTGuik/bCIc5NWHMGf8gHY3JUtsqyRCS0dNZ2yFLI96NKquu80YwkKvrqF
/khbZtOn05Ow2B8TXyqgBy28AM3+nUgOjQwQV2rnUnhyUblCjPfelJWJMZ39piUyyOSelbl7j7ZH
fT4oPd+IuB0h64e83/ssgAkvJY0eg0xhRuD9ExTZHse/ipuk1htFB/pOh9owA54vFMgfGrUfwQJQ
7GNF1WeSanSH9G0MrnCU7kgFqsJsKrdjl6t6pTpjs+CmyDnan9umFDHAmJW8GbTXbdhM2aachw/L
61SNzWOdxZ9gpcbtqstgCYxMEGMOsta66vKlrJs6hwRZ2TjomhVbZ/v4codfPbNxE2ciGfHxyCm+
ipze1eGabq/t08vNevVpEFDHMfpRgGsJg+/lkD/RWq3VMy1ulEnv2BUyC1iEb6si3s7oD/YUOjfU
vI1VufODh1U3xGIGTNonxqc0dBsMpLt8Q0oa3VDkR0o2Vyt2xmIsTVAi6EWZo8Dls+9Hup2r5BjE
KbTB5cVqV7Xt1JqQxGlKSDpESH2UvNlM2RNATEggh+V3Ev0UMDVQ3ty8+7Qab0vLGy01krr7bGbD
RgEFQKe1xgLLiTLBiXomJCcJ4PhO29xDmfWDlk68YrgsJ8oEJVY9j3UDTbP9OBJ3K0uIP3RC6E1V
zruJxt/cAjqsWXZ+2vBbdt3EJ7ZdlfgaKpf7XH3y2uAKUYCu6s+ryHSL62fCE7txJkHsAYhCl07I
3L8A+HoDX3Pwwk0lJNiw6PoBs7xiJlwRKjfdkEMFct+j7N56+c6bku0Cr5m0vySRTy+ZbZTlULwy
J6rVVekgC7sneZZfJ3WsN6LrYWfTiKOPrm/Bkz0VK9GT7c6YqtkdlP9yJoBYR10xAfypqLZpP39Z
/OVOlV/COYY2UUG2IqVn1M3Wcv22E+7+PskJalPOUCERnEjnO2R32h0NM348vYK2Q2cmCJmeokAu
3KJVnbd7wrrkTjKIK4HQqN67DbI6Z6dHsh0/wwiwtor8bKH/JBItwPEzS8UuLvlusdRUik0m3Rs0
BO1Pj2aZlwlp7BbipzmKwHGo8O4WBX0aKuccig7xNh/4yttvsQ8mghEYLtlziaYm6gWbfAnV8PI0
Dd1EzQMcq8PUrgxkeXFMBGPvzVUgFdq1FI3PhiL56qv+1kGB6fRiWU6YiWHswzGQM4D98AT9h75i
V34i14oJlitqIhZrdFx7YqF/qIfwOWTNTRdWyVlM2ZEmzoVSw5qXadtx0xZMFCDyACQWIIqrCxZD
ur3eafDfHFYJUy30A8pEDc5x2yZxz9FNm9cqP3YhGSRqIpHDIYfcZLcFCYDt077nOVsVxfKzg+6C
fkcFF1B7ydOo23VAoC8/n+Xu2VAG7hotmm0PDSvBfDKxzkHp0VsKj2Lw2KZb6zCwWT4TRSgGAilU
SAfuFbBoIoSQjRxCCFnyTSGSi05fByingpJlvdhtOzaGtRACDdmRh9xeNnS63IQsEMFFTZDv3bCy
8L3LgCdpecw9CtDDyy34rx/jf4fP+vb/QFGaf/0D//xDl1MN9YfW+Md/3esc//3H8jP/79/5/Sf+
dXjWN9/y58b8l377GXz33+PuvrXffvuHPcDN7XTXPdfTx2ekqNuX7+M3XP7N/9+//Nvzy1fup/L5
n3/90F0B1bCPz2Gsi7/+/VfnP//5l7tguP7r9ff//ZfLBP75120UZ3FZxsVz88dPPX9r2n/+RV3v
7wJESB6K1wwttEvkOzy//A31/u5z6gsBJV1OwLP2198KXbcRRqV/x5WjFMkQIZjrLg5No7vlr/jf
PepRMN9IAaEjSpCG+r+/3W/787/79beiy291XLQNfhoP4P8CiiSwPa5ghHLp42UC4edyhl55Aalw
m6nugdito9Q5c2XfATbv1ytu2Z+jcO6C4YUK1PCFb8J7aJKXiwMwX/m9YKApq6ptE+XD4dXK/3tu
p+fCOZcYiEkOUIJJSjb1rcr83p+uChXo7dw681Y1IJg4PYpRVF6WjOPbnhRCLkvnLpN9tWTKd5T2
ZDlesUE3ZBf5sgk3kkfeZwfyzR9m4Q2/SCOq+6yiCKG9IFRiJ7wMeLfYSd213OAbaysUU+hRZ+gO
98xiSMebUCCni1mTvtkRMN9eTAFbY1l4a9YeR2uIchV6Pf+QwfaqfHSisByu4tZJs92cxshy0rnp
8i2YX0u6DQfmBpt+LLJ+i27H/GGeu87bgVlcgz7LcYcVV/L393zZBgE8COFECWwGMdu8C1XVAWgx
+qt41t9lwdMzWoPW14GAxOkN//1RfBmIgl+aQf2TuZ5r1gDhjrdl7Fb91RRG+kcIC45YzMuhKsDG
G620vzLeG0stcPM5JuWJxSoY6Zgw65okJphZL/tyq9GQtkvSYXwSWjePThFAvdXJe/kr8KbmJ6Vl
9CuLPbkFFR+QIKfn/sfh4rA1FDhSWCDM34QaIftUTCXoWi4T2I9dHqJW3eIKrlypP0fBnSWuUOB6
BvbPDHhoUvqIOnxx6XDiIpD2flFNvBUv/Y1BPFhN7nPP9wB4X7b59bVlBcWxLMurSgDO30pafY6l
po+nF2yxl7/ZU+5KF6eESI+5ips2qO66UoPYLbtiNIznsygvkgr8gXWv9khGDE+lgob4BkzKiq9s
lZH7xjnF0DieUhHhS5+bAGESRCXqkY2+knAcyy3Io9JiV1eKXbb9GA0bMcvm45yVtXsUUGpNAFsd
RLepmcdQu0yn6M5RrdN+/I8XRHkQrfG4ckFuaeaVsz6v3b6Q9RVgpJ3esqqckOCrSfErS5JKnbn5
zH9VSYvs4+mB/7i2nLkUaEe8sJQramKAIsncCoRw2ZUfRJAFlqKA0rEKdg3UEK+qlIcr1/bP87WM
5ylGCB57aJn8fr5yr6nDyi2yqzwc3O0wusPel5rtTs/q93Bp2WSGZZSYD24LDonh23EfXO1dUWVX
ukmYe5MSOUMadObtCORfqNVl71fjvcd58txIkDitHLI3Jgl/BG+4x0BLhHv0+yR1kY2APWt9pSFd
uFWpM2x6ME+t2AMDPPUyS7xkVLgMF57iLP8+DLgG8lBXqrhyZwcoiMHJUm/D58L5GiUZNDVdKGL9
6D0SO5uw0dXn3pf5o+9VabcNJ9k85F4JqT6vcfS4AQq3HrZpkuvVwuMbq6HwNEDxU7m47mb6OmW6
FGnmFlcOjaBj1k7Rwa3nfCeHKD5Iv+gfynCYP7tjnBy8ppRblszpuS9I/AgeiuDIZiTD/AIsHqcP
iRFrYP2kC+EcJgT3EWh5ZgQ/DX0yQOJ9uswgynvTpT0K4cxdOs5Kio4p5c2X4UTaI7qXvCOfUVqK
pjj9efq3+GN1Xn4Jz4etFQKeg3FWqjocqAuQ4mUYye5eiiC/IEm2elaWe/WbxcUwApNcHDIGOmHj
rIwRKDppM4yXwUKpusmQ/4XiNGNFuB04EGhJlGVPHSnYpzKdeLAr51jWW2hiqjOdzmit6kYotq3c
kz+cEwnjzyUIgnwFt8wEwrR1qid3HMdLZxQM1GN+cz4JdzhjlUNWLssbQ0GJklBsNlpnmdkj5+as
HLq26i4TwaLdCOqCy3iax8texd6v/3hHfSbxSnN4X0yZQ4G5pSjRBNdd+t3MLpioOdgf4jUG0T8M
N4IkAVIb9JUiJIHPaVz+OSE542N72aVtd8z6xYcunekMjaLlXVWz4D+qFCyXBeMxxjyXQqIP/8cY
r+gzd2YYD/pu7W4EnmfPpjbZoo1DQF12TlfClD9cBCmQtQFbCvxWmFDTp2oHLxiqUFaX4Yh2UKbK
u26mDy1Tn0ZnuA0K1/uPT4hHCY6IJxQeDteECtMaZOsZnJ7LKYc3B+ejCZ4m5H+PaCImK5Cll935
/TouxgfOOZ4oQvH0/76aYT2FQSCK+dKp4XZseEy13PBcp3Q31BWZtnqY5mzT+zSJz+U4du7Gq6iq
tvBIGNS1h7m9d6d2gIpLlwCl0mgY+y3MZRGdRUXjhNtUQJIV1O5ZC+J1UfwPZ2e22zbSde0rIsC5
iqekJNuiHSdO0p3OCZGkO5znmVf/P/T/HUSUYMIv0EAO0kipilV7XGttW3ts1LBgkkJb29IjRF0Y
gDZMSuolimRW3zyslQ/LmuvcjXt9zl2l0MYQad/K/Oe9D4TN2zgthOGFqtsbWzQ6y9S2iqP6id5S
YAmX7K4t23dHGmuyrhJLaTZ/Ujm4PGJw02NRhKbmO2U9/ZcvvelFlmF9fXsv13aFVTRtNa1Es8Y2
fjLnksHn5qL5bZOPT1ngTAdUZwbGFdDifnupa0/BUia30zAsh6Evmw0toZ2VFP9U30YG1TPiuPEM
GyGlt1e54RVZhjxuLaiQL2/NV06+FqiaojIZsmMEeFG2SJzaNCXcGUGmoxjp5fFTehgbiel1VVAe
RNsXO3XoW5s1NdMileaRUBe5/HpaY6dEAaXmi3QsT+lSjm5aynHnSK+zAS4J/7gqySDBIm7BSnoE
nDQrC803ZMeoB6YLD14i2/k5sJukcetOV3V3DMziKzQ3TffMRVE110zqjOZv3rX2JyNL+j2/eHPz
liV1MgINptLmS+sVfnzsAs2voqXwnNGx3cJhqMvbX/rWKpg80zRQJrDMLaFothr44J2u+TJs4BY6
IngeF8PYAU3dWAVrSu2FxAvHseV6Br0T9uD3O1/YafG3Qp3gPFZMiX57L1feUGJHbAZCmsT7KqWt
y+tiK7lsqcTOvlmm0Q8VmtR3CryOl+LXXjoKvO/1ThJXYeoEjbquCZ7k5XqU6MeBasvoK1kMrNoJ
RPMlXrLiW9wbzWNpzKhrN3G98yiur6vUWA2Xb631O2tLOVTFLMUQdpqfx8voF/QH1YPTtOqnJpv7
k9oiIupWehJ/0p1wOjea0f+l6UNnuEaYV/fqYuQPb5/7tbUgcib4IJPjnq7h/eVBDHrm0HnIDN8Z
TQTmi8FsD3lem59E24hzrdpM6Uzq8Kkjkn5Y6AA6LrMrxU5WeZXvrb/CJEggvOVwtsFQC2GQh1Qa
vpJHqDNCW3K8pRqqUxAy8rzW9MVVIsP6qSpB+t6Cybq0gwMwTY0Hu52mZzhF6gThYPiisNPvwTRF
P3Mlfnn7mK8ekeSfX3NaRxO82C3wdXJkPBd2p/tLXmSNGwaq6pXGrqz2jWUopUlMIb7ZoIJ5+TFL
8oOFQpnuD0GS/ZOVsfKAM1KO796MsAT3BcdJ7GNt3uokmOTKSFDdt9sk+ytp6vykkl2V7zVvazVD
JZSjXE+xbXszdSWt4BhVup8EKcJnoRF7so+zw/s3Y2tcPSpzuqVuIZWxLDR0kxPdr2UwoAUJ8UHJ
ymXHvN34MGvRak0STfps23AxFXWJHn/NKokpz2SK3aFZpLrzmK9Cbk5M4gtXv0tUtu0B28XU5Xne
G36fBNVLYjnz91xXrYOaUMDQhzx8yiIz3gmFry039oNeOSeIJB6G5PLONWJaYl3Jcl+L4trv+9T+
C2Ol3HdFO98xO1rPdu7FDSNqUNkUtqBmaxN7b2w3qIAoHLKo8AVjSzyUPMqnzAxHN9MG/d6RVSrd
bo6tc7eYpu/Iun3OG2W4T7S0fshDJ9+Tvnk914tkgOTXoRJKAQDNMEo6l0cwZUU0y6LO/doe8syV
Y1W+2E1hP5a9Ovwn9dF+ln2O4Bp4+jA7GEyflS5SQO2PRqmYhqzEUx0fW2lE1V3q9FXuraHb57FF
JN5VzKJI945wNQSbX4xDp+lnY/0kQcTlL24CwNVtYOd+NtUttJEYOgFyi5/p3Fh+WMVDemzbafwt
tdnxgnxQtEM/dtFenLTmuJufQYb9WqbWEEXZ0pVTKr12meaVb40BYjdqLsWpc6riIbCHRLqJbWSF
Vzpq81QGS1y7Ub9E/Y41u0oAMJMWnR5dpaJpU8i4PApE81VAR5Zxrm2GUgfx6BwcQgO3nxnW/F5b
s9ozXgvGRjAdSb9cCvh8hrOp9LOSBe2DHmSaWxIS/Q+r0L5yKMrYxBpXvc42V6K2QnKC+y7u6mio
H4Ik3BOzunVsqwcwBOVLDnCzlzFS4zKZVeMcN+IDInO/lMEsXC2op53Q4MZCOq6TioUtNE3fHppu
EBBqTR6czSLsz2PRWQgMKvk5HsLf7/48qCpa9E1UGijUEi4/j5MBPzLNzDlLJW7utH4qvDiCkfC/
rIKcFOkmRd8tnWMmuNCtEC8QMSH+3mqd0O1yuidvr3Lj1IhqLH0tlmGVtvF0adU1iuuGPMetprt1
HVewxxzF02QgdzZ0eymak6sFxJNujo3ORtMosyPPZWBUv+K6/Sk4YooQ5iR2nPWtpYjY8Z8IZNhE
bZdfqCtpoChRIs89HfxfZm2Kk2GbyaOWZntEruuI9BWroK1yv5S9t2oTuaZWwszm4Jyjs+1mTlp8
Tii0ErUpVX6gydb5XSniw9gm4Z7K3iuA/9IusrggF8KNO+tWL/eplEYqragMzmMdp6GHES5Tb1p0
50faDWP8oOWx+cPpyvw7k4dN1e36VPmvLJ3qIU4kEu4Kl+KzasN2cDU9zloPHmsxnJI2rX/ajR5P
ntlOABPUPAw7V5uZZ9oJfYAQkehKQrXAgESthfr4b5OsozcI7oLMbSUPw5W543ztlnyxDvMi6UuX
vZQeLiJCLL5nIvVkEQweqtppX2odAXtvCET4gf8/6j1TYiWOdVepL91U6TOTeFLrR922xt9J1Nap
X4bK0rhzXQXOjs+7Do6oJBlcUmRB6PJuA726asJ8qQJ5Nkrna1aVXxy0xmCeKh/zJPjILJidDPM6
5GM9pgyuLfX1Fm2+oTHR61WzRaLCSWA5zHI85wFCbm+/81urkElSfNccQeS3/v0f7V5LVWeRre98
TOP0UATS8pImFzvg2RvvjlwZZjkRA80HsVlFn6wi7Ab2EjiWeFAYSP3RZL68a+q77+7WZ8LeUzV6
PbqtnmDVNJU9DqM8593SHWxzKj5Q5FB7V7Pb+J6iqHUq2+p/OkZCZ4HLpBq/ndgjk7AJmHvBBlNZ
3qVx1LpNPA07H+s63FmxJatjJv3nGNdj/uNjoSMQGUuvyrMUdeSlrdOf5rnqH6qxGT6GS6nxaozx
rIdSv+/6ZI91eSPXpyNKju+oliAX2WYhIGvHspkK59wNRXsYqC3fNUGoe9qwpj7LXJ1LxwSFMebH
qm/jZ8eA+rfzDG9dWNOiaEX1XCNfWb//H2fQ9czTFWrqnIn7GGamt834PbXG6P1Rg0k7nDobzWo6
EJvXl3UlA7Nmk2WW2nGVocoXuJOx8QgW19mpkN36rJbmvOYiMGa3Y4KtTA+KeDGcs14qwT+Z1o2f
BvrG//VTitKS0QVPVd//jJjS+qyEi/3r3RaAFijVXnKPtQe6eZtVUgD1HhXlPA1tpgNp7/RjCBN5
r71y48PZhiQMw6CR/W8rZkao15aRCuXcVM38QUW86EAQZb28fzc0w9W1y7kCGtaz/uN6xDALq8Zx
gjMjnivf7rL+MPXW+2s+IBHBrxCFYdToiF2uMkVF7oyDDM69lkvY9EtzYNq4dXx7L+sd23jxV0QR
YBwVatk2s4ADpOYW0kjnIiYaX0Sh/Rc30vlYF230pTWq3ZbiDTNNx5ISAHtbx41s7Euh5qIP047Q
clpbMpS2zmNfJYfQVvb60TduAyANHpj+Wjfb4toHLYiiRK/leTA68562inwgn92r0t7YkKOuPb21
xXz9sqJQn/Uc6v65sBZ4cnVlf6i7yPHjsky/vv2xbvgd9BnBFFnUMoj3Ns9oHvqw7wVnJxerZByd
VA9J0swf00oR98MQa1+MoK93ao/GzQ1KIJYoZbHHba8mG2jTU/KEtjWbxXkqdOVpBTH9ZryC9phC
iBwfhk6kn0WvCQXWSIu6baEFk6/S1jHcZtLtb7T3QVsqM8Akt23H5Z+pK1OayVBENa/rM/UvwxRM
rpdV34WHLA06/Cp1AZgvnTU1CEqEln1HciAfnVnrUrca+th2NUbS/2NMRfVRRsX0l2LY6TcdM2q6
6hDmd5ZZ1jM4yFCdD29/iRuRNy6S3iqtd5KxLR0gmuY+aIxZnjulz+9QaisfelPPH4qoUe6YAKKd
06QDAoHs4J5i441bzdLEaoz6BWLx+rn+sD5lPmV1XWryPBeL6tYilecpG7v3+yZgIlwzi04HJc7N
VUsFbjWt2eAqN+/pfZlB145DrzPHvSzm1v1aTRxdOGaEm1sO31SXBQOkKkwQ3K77UEt7BpfGhmc1
wtqJEW+dnYFAF2k6eaezpW/3eamiE9CLs8wC8TzUuuVOtajeH1WzDc5sRUwQ826STVMpiyQlyTmH
/dTcNwyPOpqy/f72Dbx1aqDOuQArVpyc9tI9EJjFYkxCcS4F6iuBllgPVq3nd+mk7w0ovkbBgpgH
/c7oeXrCFIU2dRTMMyHhNGEBumj2kFNE69SpH2M7rDxmZepuOJeh25jFfa73MKFmf6rKv97e780f
Ya8EDaGBFySduNxwlYetUo0E3aDkySLqJDmaZR8cVDvIDlTOnEPv2N9rSNFPfFjlwQrC9C6QQ7sn
s3Xr5IEC01WgVM7725yGNEmxlSUmwYeUcWcNQ3bfK6Pl2Ya9HN7e9A3vTARMBYaGI2Dcqz1rgQOe
m2Dc4L56NFjDz9GYO/cq0YBvZnb8/rKcs5p52AyEaix6ecZFN+TM2ePmLsLqTo5IYBwzevn94TWr
mPQXgS8Scqy7/sOCWWojuiS0xJnkU9wzd08767ne7FiwW299NZEEGrx1GreXq8SWMUQMFzLPrTIw
FD01Y3IIa6/PdMslM/mY104wQ8qyqcwqiT6HsaqYZyFr7U7XA9NrGTDghQupUWONC2LbRbszmeP6
BoLnIZfmJdIPwgVdbg2ssBZDeLTPotV6bxBNdBB52ro8nT3j/BokXQaIrIUl02jawY7Z6r0p3SgU
xjdb56gaysDVZejopyVoBLPIMuoHblU66ZcmHaBOaaIH3JwbQftoocojXD3MqM3rapTfheaoIs8b
1ExLlSjFlO7QFt3iLiojWfD7tbaT8Vy/HUGsRMl+bdZKepuXh6QYUomA7ptnSw/pmeZz9TSa+XI/
prblpo2l7DUKri8cC1LMoH22lme3MnJZ3DPUuqrN87xCADtmWz0wYk3uXOsbCbKgOWtTNiVnBGi4
sYPJuIyyoOh97mQIfDysrcZFXVCHmtyQF+tp9DAhvXy0ZC7OGXOAfjtxk+38ilt7pYpK/QNEJeyo
zeE6ASOpncQwz0Yu1buptn7N7bgXZN1aZCVWEXPCsHK21mhQVcafkCWeh0wwy8+Sy6Ezl+jwXhsL
uYO6FOUcHdeyDeUCYD/KEGr2OUQQ2wNtY52wkJWXE4KfSCf3Wsa3Hq9UIStRV+T5blsfkdZpLdP9
rPOCOrnbTml9HnMFXTbpZDuh+40DpDFNiZbSHii4rQk0a7ufwooYge5SP6DsPdZ+B/1Le7dBp+tB
WkL5jWoGsc/lU4P9WUfzENjnnD7MU2sCC0mU9OXt73RtafnHAYfSC6QuZW1VDJgXX3DxO/tsVK1A
67+nMRGo9mOHXMahY7LHeV4acyeUuy6bcCHIuXjPvDeoHJc7E5XijCryrmcgFwsEoEHt/1qQLPkZ
TYPDaDX++lkZ2zk6mE3kfM9mXW8+vr3vWx9xpcnQV2LrNM0uf4Itg7hx2sU5j/Ngfq4jzXm2+l0/
duNWrkaFkJjYmK7revp/+GTSyNLReoda1Gh+lopuPKv1FB7Vblen58Z+IO3x2DQDnwJF43IlWjEW
jNsiONeElR5ETe0QFkLZ+XC3V+HYVp4YHmxzJSu97PI6iYJzQjr6kXlW6Ey3Wr6DK7i1CtA+UJkq
9Vhtm09ksbmQSXA9bKcMPhizk7ttlpQ7Wct1sgnKG4CpIAYHY7KF1Wtmwn+DLc+ZqOt7Mw3bO6xt
6ttOQu1uqKfHsVH1kz5U5rvjQVaGYKnD1oIAt1WKGhe5UDNMqXRVUvvQG1UTu83IVL4dA3LjbWOA
behaK5+GrP/yTsR0nPMsWypfxnHpG1Fg6q6DzmvqqgCED2mUtsc66O3/40hfUKTfpKmufRZQdsCR
6KbCFbpc10rtIjDDoPSzQtPRCWLeRQJtdccMv0782cRQgkwQMMjrTdkKL9pmx9w5ZF/9bJkXBVo/
sx28tcQfMZxAq+66fDSYXxAa+u9GkeaLOhnJ4PbjuPiVBcPVm4ciiw+RMpfSpb+lG56t1lXsEpN1
6X2YLVF6mJN5+a6YaRd6cV2pxmnos3Hy0tSWX8BJoAyswSwJvEn2iJt2RtBpp07mVeLRZtaj49hH
+l9LsEyqG0R2Ce8ec/hbAaqSHXQh0ZDNYxGrfJEoHT/WdLyNAxPdy/RhSoImcQmwg95LY1t+zkq1
q9y6QTnx73iJxOjltRPkBwb1qN/T2dLUA91xtb9XlSotH7p5LGOvx0mBwbejoTuC7M7FseogH3jG
VPfzUUxtULj6EsffQ6vXskMpu7pz4yCcvs9dJQY2ag6aJ6ax/IzmV9kdJCrmz1ZlJTBRJqYMxOkC
HD22W0x2pw5MNS205G9mjo6Zl1Cfpiye69nATBJow8+mKKxvicgH8ykMwihzocCq8aOZtanhKUVe
/Y40+UmAMJOFAZsudRRtxp3HWXZf2hnSx53GhFavI1VzTlIdtLsqbBwapSGoTtcKsuy3keeKvzRW
MB3AjuQB7LE4+Ptt9/Eaim0u34roAv0gV1jHtnwnxzDvo8Tu/WFoihfwQcGTLEzjc9K3TJwOo757
QD16vBeKMpxsZMdOCDDYH4yukYprZWGAUkHifNbUrN959Td/miVwr3Qm4Edt01utLztOv5j8NrfS
j/PS675aD4viKSXUTRDQDC3/3YATmB9UJi8RLeVpVz4HWZ9ym0VW/CwZufFvkGtl4xrO0O7NLb62
7yt1YvX8pHfAO9a//8MrGiNerIRI6qd5oDZeT5X/g2VV5V5GfO19WcckvgHjBzN2W6lW+yp0RsQy
/b4uxEPL+LBPWqXrJ8pI9l9v34dXBP/lfWAtmzIbcgYWJYP1t/yxp0pGbakmauuLSEuNg2bHwxdn
CDNU5cusyo4MZWzi4xB1SAToOv3wsR2sR4O7+1WXJdq08ULMeshkU3yYir60GRbXBzVKybFaHGY5
w7YfLGdCrV6irh4mBVpZdPifDa3STFrzuQMTUMsL05v4ZqmXFun0fext5AHotoXNWbbL4KAnPjR7
oirXfga9vBUDJ9YmKvyby73by9Qn9pT1/ohBOOh5Wvyu4i6+G5e5OI2QVjxRjNPx7RO/9XEl3DNg
OytPfkvUNPQmTggfen9OGVAlrDx+BNcznZI4VHZy3hv3FUAVRVRoBsDmtoUBs4ixllrU+lzpxmsX
PXioBn14d1RANQpUlVyxqATim1exQNKD4K41kF608jBWWnVAxmSPXnvj2CAr41jW2Afqyybu7U2t
jBMtbvzUGnQvm2Xv9V05Hss42ks0by4FkZbt6FJwQy6vRSbCzO7qovGVEhExNVVVd1JhJtYFU7De
vgw3ypjksqtkCAEVNbZtbxkNi5opC4Q60AcNd1on0VhTaHiVMkQvU2V1n2hqtI8wNuPEBZUyLG4F
8vwYVsWeCOx1ckOrFMYmcQ8YaYg4l9vG3SodYrMNAEulPluJJT8oMFMZ6GdkMMXCuW5OVT6H9xn2
4qj2nbLjm279AIjoazEXm3dV3tSHEqKBo9V+M2rjqWiFzYTQVJ+LQ5AX/Q9FEWxea51Twbs6RcD+
d8AO1+9lLQ+tfRRCQDpMmyxBqWzUfuCG+bIyM7Q1+wXVWiM/vf3Nb6yydjpRdjHgioEMuzznZEqU
ttGBb+tOrwHcsJr7wla7d7/KFddLC5JuE4Z9C5xwpDPoMwmoX6q9crSpe3uqs2tBb+wFtBptACDc
9Dy3/WL4F2mUzLbhJ2ZXrkjU/ogfUXYi5purYMnop4JFJYm7PDGCdgrfUWr6UR13D0usjS8Jkd2e
2721zCpSQ4uGpy+2xdusczqrcQJUGYq0fW6GKHxapkTsVGtvrUITnxvOxzeIJDabKSuR9oxa8+dM
od9kZcVzr0za57cv2avvuvTrzpq3AyZZ2+tXkNqsdmpywdj0K7VI+qOpjson3YqcQyw6FbRd63yc
p7w/yDGfju08VP+ayuiUCL7F5TFMs/zUM8n+aCTMqEf3ZD7EaSKY0FUUR8JLxTOHsTwyBig6jU1Q
HanEjU/6WI9IxAIK0tSaEWFdHh5yUNA7RvPaPtPxJoc36NqZQJI2JYNBGETpItV9ugkzDFbheEx8
bBlkYb3f61AKpOZDgIDLptt1+bH6Mh4wQxq8p9GR353EDrwKM/5VD2Pl8PYXuw5G2Aq1aer3lAOv
aIHLRMl+Ivfh9kXFkZBXe65grX1hTmdE5dwKfxdOPu5YiRtHSYZNu3U1dzAwVpP8R/QXZKOYy1iy
aDVn98tQW08WRLbcnQdtb1bs5uLTLdQhqwKUQxgIbavtuLKe4ZiMhkWvUBMD4BW16LwiUvqd6shq
Pf+49/+3Crx7m2LS2rO+3FHVJcW8WLnyMDL69mQPksEjYiAr5WJ/TuxhzzZtTvB1PXOlo63SX4wy
2dimKOjQUJea8yB4Ad/CNB7uymLRP42lOdy9fUNuLUUDedUWodDPOV5uLa5LcjBbKA81FOBHmy75
NzHO82EInL2lbn0rB2wmLIO1Z7It4bbUnqSdp0xiLmL73Edxe8ZQTTtX/uYqCCo5NK/QLdkOWHEK
qzKKpAzPI7bWK3sj+lEEU/rl7WPbPKz1C9EPX7Gmr5SJbSNGLRZRDvlkP5iFWB4hgTtH0aydqaA0
x08M5Na90jQgwby97NXXoi0N0Qwbv6591XAMQP2kZj41fpwM4jChScW820oeCztfdi7G1TmyFNvk
DYNzXVuplxcDnmoSlJHS+DKbxJPhNMKt6Y3vvKxtqwnrB1gPACTdbuIkCA6Xy9hjrDANPGx8WCBa
5o5LiAjWHOl1fFDaPJvcIa2MD4HVUa1CTlGXJwMJNIY3SuX322d79Un5JcBt1VXsglxgS/BFkcF0
kpCUI7CtsT/YlpiEV2qpeE7mJprujEQ46WGK7WhPWWYTo65nIOnSEIeQiwAW3BhMp6z0KVhIl6Mp
DgaXVE7v3UWM2lFS7L9vZRucLDW3f5tpC+W0zaX5vqSOX2DSgAD0BdiAkGsLxanivgkasyx8raic
X/ZsmZ/TMJx2Qq6t0M/rMqv2Bn0mStmEEpcfOw5rowoZcOAbZdd8pJ5tHBt1rP9G+5C+bR4lzh0D
2obW1SsR/JhtOXiBg7jlYQaSdrL7sjhbqdI8pkOfP8R1JnaO4cZtRJgRpuVK1Ufcaeu6jDHTWtUK
Sz8aYLR7wqA1wVSe9HMV8SssrRr+GeCEfpgUYT/OejTeUW0p3v3y6LgCwePl4bPVbSyfyqVJZFSV
ftd2y7OV9sBAmvidOKX1W7CKsaLliXZo915+C/rIopy7rvQTRdSHplXyp4ZBhjvWeJuL/v9lyBnQ
e6ONK7aI8rgfe22MxpIUW5tfZJREVJpj5VyVI095KYe7jOHkz5aTLcfaNMcvediP94NT9e8/VUAu
8Elw4USwW3pOV2lAKAcr9aswsBl55DjVd82qur/ftiLXZvO140rYQ5oNhG79+z+CH8pZBjPKpswX
Wdd7C329g6rowfui1fVU6evyjiTpEd2hTbSaAJyrZFxkflpkrXSBaGjP2TRbobtqdr0PBva6GDBk
7sur9OK2hMocj85CZaX0i1kXX1MNcCbRmHM/Vsuw8wBvnR6WgcoZlVCKJBtLGKizPlZkDL6TVt+Q
5ak9RTbd8e1PdBXNcXjcAO4i1wFq4MYKDbJIRWnDtmyJ0X+ZoU2TYiqm38myhAfV5Eq+vd4rEfwi
fGRBvtSKbONBs/LlnZhDKbqoizI/gHigPCSzo1GeLIhSvHQ20gL2o4Dub8aFeETn2KGPmC1ti/w2
9UJ3iqJWeHORa36I+F3uLnPWGJ7sVJ0pQWNq/TsnQ1+5UVc732pADue6Ga37oRm7+KBpdYN0fYhw
uWvWU3BGtbxWUd0ek+de9uivQIWGfzCXi/EjKQdZrRi7oLqfmR74Qc9UNT0sZuqg3azkcXhowKrT
hxmsxDyEkBge6Pd3tRsMcQVro1vI6cqxnj7braGHd8Y4tN8NK2CoSGTYgEjUfpTpQ9xF6vjQj8gU
0TapbYTKrGbsXTkwIgK0JKMG3WxVTcL25sXPfByC/FPbiyp62PkyHPzmwwDbUsnLqTBy7TY3wWTM
lx4x88KvsJRuPo0ou4o0dyMNmsT/sBTxzVrrhwC/LYkrJBfRKMbKV3tSXhhpqWt16kOZm/Hp7ZVe
s4OrXVFqpK1KtE1scXnd6txSx6VlKQgm4tAqQX0/TIwyC5pePc9GJc+1soS/ZB9pL5YToF0Phu0l
DOrsO3qVGhXyQW89BOXC+yGb0meNFp5XJLlwaaZkBLdLhPps3J8XtLuOpkiNf40kM3cwCTde6So9
SJAAynXtJlzuwg6UyoHHVfmhYhmEBRrtx6rrTnkA/q1Ksm9vn9p1ZI21JuTF54LQ4T5cLtdkijbN
toqR00c4hkbGoHDA7yclKPcYeFue/GpQaY4A6aMAQKFrOzDYIGtdrKZpfWAyNGVlKOb00HaF8xIu
i9Yyqaai8CWxg71bMfb3TnWieYT5paoHvS6j0lWzIBWomvbBi2Nn46+W+YHoJC5ac2QWUt0f3j6c
G9+CVgbo+BWnQma/CdJRaxJD1TWNn5Ry+j2I1rDRUZgVG8ulLk9gK/bihuuQGNLn+iJXQUhB1fzy
cyzcr3auCxXVtEY7gv5h2PE4zMN/2sSQ6kM+j/ljZifNQzyL8cxQgXZPB3g1yptXRBuHnJgKA891
K8sbwI0YclgDvtUJxo226omu1sfETH9bzB87hcG0h9oCbnG9Ju4IsK0DRmGtDV3uOjBHamE2a0YR
A5lRbYqL0sXo68tjmEVGfahsS0nuUm7CnWCOHxcVtenAdWZaqYe87ghslqBbeL2oFljuQCPfcbPS
iv+Fup4+5EU9I9JmR8EHxaZmfKcW9syUYnrSbjA15rm2rSyijGIVkzurefEJk768hGnev6C02dOw
b5Pkq2HF1eL2wdr21sFuDngq2X4xrXwGcolkKJgDfRw+2YMz/FsZ4aJ5maKGn60IWUq3RgPrW6Zn
yXeRBNHyMtpKkuJ1gvQzavXOt3k0ow9A0uWXutW7n3Zogh+o0pGBuVqYKMemD5yfS1rZMXTeMISP
W0zDf00oWnChWaG/zGk+fVZsM/hsKEHbuMJazJ+hDWDOZaqF4qtJHPyI1L7o3SGinA1bP8wTDxGN
IadbguiRW8vO+opMMRRn+LLDFyPqp3uVoSmZ28fQQAgf9SqBG6khb6vVHJVbLk2nu4smkBmrc0eG
rmSGk+7FTbM8dzCS/iPPFTVTcovuWTA2NTjaVjn2d+kYRO2pLwBNeE3KrDp3KFvGFw10p7qDiALt
Dr9a5fgnsDlukhhIetQQXGC4xuXooaA04YHbYfwXnWidkY+045snK8zT6ZmhJGVzF/RMTvZ69Dhx
voHJoCdyawTBFKV3irto0MIcWb465FbpapN7szpn35HvmKVrpMy9yVJ6p26TrxQNbbLbJxDbMj4m
jG/5TniSz+Tjid1Bpxi7ktk1K6VLA9WhHfNBJvVhMgYr97qxyB/bzLDLQ5CtN6zTO+U3iT2bbeNA
sb1JlHrsRcFk/pJjgxSsEujM9omWUZHewB+9W7R2+7NYUPllYE2iw+MoIB66QZwUtktNTnkSUzrH
pzjOh+CUKFr409I7u3MReZtVhAwKySQqI+AfHxA+S+7WbnLsjqE5/JVIqx69nmiXCwuQG90DJuOk
blDNQfKQGnb3UiRK9j2VIv13WEZrQMFI9NlOfHojCKYSQKzgIKIPrmJjbWvdbHtV61W/aY3Fq50o
eQzKXQt7w+EJgOu0cOl9YOFWm/9HooKAweiA9lt8ij8U3bV2OWS5KA6V0Pamo91cCnkRijxkP+jD
Xi5VGsYyt0uu+vT2y6e8DDoEqNv5PmSI004CccOCUsIh90KQEmXGrYxhglVsieAXX9fz+pz1Bn0+
gDHHAJ36n/CYGKAzW/WPt93jjf1JyDgajV3Hpv2yOcqqHLoSWj86kKpafSqUaGD2YKSXf4dzk+/E
ka+owo1folBkkMXCDWODm8MU+IiOAX0oxA1F0LomHgMTpxAeu8uSN7M3yEl5XjQrjjwpl3Bx40qW
vxVapPDUcKqfO0zAb0BGhXJ6+xyuLy7YWwhrlJHAd3Icl9857xgTvxBb4rTr8pvVWtM5NlN72DmC
62jEoljN5rlRtO63kitIx2VhGMreb5OghrGyOIeyZCI0PTB5qCKM+Lu3xXrE0cgYcH/l5j2qadOZ
gB97Xw1wMXVkREe0S4Pj26tQ2Od4Lr8s+4JEQH0Megxhx+XxVUEazaZlNH41GuHs6fqoAMidzdbT
lCQrjzNOPXON0Unap1SPwnMnJtSBFjuw+oPVBHHuDZOTwaexumk6WZOm+6Y1DcnJQQH+S8GAna9t
iSrCQc2qdnGtJGGSbtN2ensIU0dtMK6l+CrMpkI8vYpbx51SbVIPoVoHlRc7ZvmL0aSV6g5jL9Nj
XSrRzyD4f5ydV2/cSNaGf1EBzOGWZLcCbQVLlsMNYcs2cyqymH7999DfzaglqOEFFl7szM6wWax0
3vOGCZRuwNf20XDXxAiF1vnrsXddoQfdqJYudAbNH8JyEd5ygEmdf1dlqmVcJWqjDorcUTJYmomk
21G35Se3ohMLE3un+63KNI+NJIGbtyzNm5qjdgkUtqtdZAhV/fDSfPheGdlQHtTmZEYw4SuWXEnL
h1E40qghwIBbShPYi+d86vPdJnas83nEEFsA8CVVjnP4xC/L8Q/33e229DdpPDDowxSK0hl/LZlv
iIshy/rntR7zH2knVRs4MpV94C31yB2MCFItkCNBUJW71+0KP5E5KnuzbcMJkt/93CmMoGmJEL9e
Jo2d4ODWiTjTrfUzPMH256zb86XVrWmK50euvsF+gW2bqdq5JchGVEc/t/kEmdwGeRRkDKkrhlnl
RHKMvnbAFNt3L/J5wujUSYW+xUtZ7sXDmNAmIE28f04qY89c06DhgbRWw6VmKiWjrMnaX40t8ymA
n0IxonKr+sS5quRBm9r1scsd8wezqjciz6mEEWatKBuEaBvFsi7Q56GQnfzkALWPG9H7a2LfME5X
BA0PaBvIUSkDT/Y6/DZRMvjZHMssX4he0ZcrqqmiD9IpbaOsSra7efcSwc7k30FY2sCw8XW69nyY
U+tS6VazXvTtHM9Nr+Oj1pEp22MT/f4LvrGV4Y7CXX/fyl7jXVNZb35pYCrakGL8AWd8eW/uGEhR
r1U00VU/czy+sUPDM0TawIm/0/NOyipt82Y9I8sldurCvtnmWeBP5CXdma7OG49Bp+TsUg3SEXi1
lzuZKNNp6sxCxduaVPFmjmOwWMu5kJq/1PCT6bH33+iG7ec9cqiXj+k9Vw5Dm2FQTpVshr4qphsT
ZwgZ6NXgyiDPrCX2hJLftbaR3DoX2IUhK6BOA+FWzrehcpOveLpYKrBELzPsaTLrSa+50oabDWcw
2KhImtDSsDgKsnYrno1EZsOVJXv/e2P0RQ5HtNmqaB4F1fCQrNQjzazmJChmuy6iZDDcBnhMSXWo
XPIjw7Hot+cKOdBtatXe7ayV47OqtuSPpfryyETsEdlVfb5CRpq7Kkjz3K8iT+stOvZqgxfKEaf8
oAPFZk8xdEW0mJiqf0uh2w06UeNzyO6ENZbfqXNWL2xvqDLsnTIcjMzAU2KILOhyV0NmGAcYIvWf
xpLew/sL4vVViqfiHMj9BkTslRpA9lhdTtJkQVhl8pit7vBhbToIBLZ2zlDt9VWRR+2WIXvsBHyL
k2K7ctjecfAeY8pMpzgalPb3Vj4a9zUYKhCn3+5VzTl07q0XxD0Idh7jih38yVOL0pzLJBFj3AHT
LEGidcnHzTCrzyK1jYv3B/OtGwUFGxAgViLUt6dpLCKVFW1cTjvP7KC+Ll5iBRM4P0T4WoR9uvvD
C1MNQaGl/ZHjQ7sb16X8qLhBh0YBIS7pp/6yVLlGjqJB/IZV1bfzjJ8LVBn/pwX7/mNfasW962T1
B9aGft131jly2xtjBgbE1Yf/cC06pUOYzpR7ahun2FLIFahLy0tKMnyB2zS7fH/I3pgU8CVB5rjQ
73c+4+WWoslmMmdDTbGhd8MTIERVRZSDoAMaeJ1TJiKqLT0to/cf+8Y5sCdHMB2QIO55Mi8fm/nO
uBbjPMW4IomDLYECvGSoY6fVps8Yh3tnXvOv4cHJ1gmR6f+3591t+OROCxO1yb3KmuKUULOfRmET
z7tBTS1CHXXWB1ko/0dujcOnqtu2kBzNi2ktvecdcADkaFW2QcY2m2+l5U+fVZIP6WGcOvUknam7
cTdTlkHvpPlTnSWqOyyJgwJx09vbMRfiUY5DcjPq2fhUm2X1nDuuNAJdiicnBymg4tXr9rg28I/P
HLevzyX2xL1xtptb7BTtl8PsuUtWWVs5x63w3UPuNxn9ZeNcqvbrjwknxEVFBYECyc9p/zZ11Kih
WS3jqp6O9Pa7a8zqhqcUAeFVSxvizEu9nrLQ+WkwQeiGMoTDzMuXSpuqs/3JLGKVZAvHC6xvLekC
s63w00j0zxAHztFQ3ihCuUbsLqHglIjfTxsnKUKYoXXcKu4mza5CR2VLsR+6WRKtBD6UR4Oa+Eef
zvXvnqIQnYWVa1+9jbtuaDTzPIZFWQh4nZRV52xoX39kvET2LRYPbSgyf3v8/wE2vHKbNQD0MRbz
BKYxW/Tatvbcin096i+fcqKP1/FGHrWVrZVD3LtQtVgLarC0jA3qhStRqek4+/i2vL9PvMGg4KSi
lw4zgI/OXvHyY5eizyfp5KSlKMcPCu7s90QMbNEk2vrKo9n+wbGyBifbYr4yR1e/7HHc/qIp3Qmn
SRsvBk3ZMS6O/l3S5dWZX/d6n95/HHU5imOUD6ccd5/3XVw3G+MSntLRVVifAGOpA2HGzpnK4K2P
zBfm8rzDAFhgvhwHVxAvubrdCBO5R/CxjQswrzrn7/BXuPRym+SNaBFDDcIPhAX28jFNYxpD2nA/
tyg8I9DI5EtDp/M2J2QkzPGuoPjzxwNdEYPO2lQcBNbjn+XglBdw3fr/YXxRVfDtQX8ACvbx/8/M
HlK49E6jU7xmm4j1vJnuXK+Tx6XUzlkAvDW+sKGYY4wyGoyTc1BKqv90rVhEgzkG/L+G0G2X4vD+
dH69UyJRIH6ARuV+3zvt8hgeHo2JzsEO3p1fUuarwATPiiSsxEM/bOdSm88972TRtnpdZYraJF7t
anwi4VJF1qqupdeJj4uxmmd25jfIL0wd/PfAdTgRaP+//GATAsahc30V4+1RHyb8utvAzYz6ssOY
+ClpBmynlmxxL4bZaT6oxW3i0jBlqI34h59ZMW8sTog+dNRgeYHOneKGQ5rkutvaoGa0foJUVNsH
pHwNDoeyOvfeb8wenrUreOD07Ql2L997lP7Ujl4yxono3ceyK+nVDIMsCUOWo0Njq8jXB6+2ebJQ
a/0kXG96kvnam2FpAiuFS8d+dlipeaYAXXoizwzGvk2erGu8CgwWNJAtwomT7aOp3cVUGxAinl/u
B6NaCxubq665rs1+CvVKx/eYdNfQnvTt4f05/9bY7I9k1wJMxJbx5dhYsnR0TsSJiAcqS2K4zQuj
J8/vf3gKLQQLXgPMnVMNhdPWKzFpyRRnWBlFlZzaC3tJyjPr9405BRuaNu3OjdxDfV6+S78bJpAZ
McV2pcajmRbfrFW6kU3r58yUemPUeBIlDFpObJNPTRJwztVniwZaPG+bC3G+m6LRxDz0/VF7fajv
Qm2qT/6ArHa6weKw12Hexa7H9scutFh6hPC/O0hz3UIaKeNFTm7Ombn41kOJ3GAQqdHAZU4wmRGI
vugK6lAB++k4KGIFadp1Ub6s87U5184nWQrtjCrp9ZeDO4Yqafft4BZ3SrSCZNcXyKX6mJP0Yeym
6ro32q9Ts5xzlN1X0ouVxubHQ9DI8nak1p1sgXuWzYrm2caYV07fkrEzLypcY3A8rQbxmFd9UiIA
q9ybAouhD9kgzplIv3pTQsl2IAEKIsSFV92CXgCgInvtY2yVvUCWpJ9KYzBJR9LPZfO9mqQ8ythp
Eniac0ZbJ++aaMJXwk0xQPHRe6eLq4fbrJ8jY7zxQvARdo0Xf6C1PnnKTMNy9kWTx642Osd08j+5
nTcfSCV4fH81vOap0Brkm4Ee7N1ItFIvl/dUG2mB6jKNjRLWUGhkmduFsl2MMWgXAsNCjx0c+Hxb
y/S4mt5666/9+pSNc36bY7VdHUYg8BTiWe3iWiFU+stupxXqQNOSKmy0lWWfKWxfLaZ9WtOxhFjD
Gn6lNyz7BnlS6onrFUbCj6ZaBxE4rZPHmTXOt2M35k7YIQD/+P5Qvf4mANTQaVm/PJqe7cuRcvzZ
tMw2zWPM5hvCg6QKCZHvDxpxzud4Ua9QnZ0Rs8f0sGHQZHvVuV3wI8hmi0hG6RXVjxypxf3W4B2z
C3q6jtu2XhWX67am14nXjnhuD+lWfx2mrf+kIxIU96bXDNadytP8qsR2sws0Y3WayLZqe77SXNGb
QKW+8MOixeMk2kBexyApteE3riqEa9kFbACtznyS98S6QlGs55zOVDkUNv0fN/XCvKwLLdqILsI9
Bw3vzluQVGIkGnXl9Win5X0qXbcJSxy/2tBzClMeB70sIqG32xQt6dzbsb8O65PPbVqPRO8kfwbk
h5+sAZpyqI+UOcO4WmXoJzoW1bW0tu9NNwntKqsNq2VBFJYM3Ty1yR/UVa7CzHAqOxxK1V7OiZbk
YYllPevG/FlbRT2GAEvyQ2JUWEGnVd0lIS6P9hKgYjLS47QuU8ZlJIfDUS8TTuOwT37SivHtY+rM
XU5JS7JkWA2rnVyWm4CrkQMV3TRuTrON+0Y/RL29Obd20m/jpW9t4xbaFoyCg5Or4ovXlt1wCQ/b
0Y6rTu5t2A1qbD5ZquiGAyS49EloCnairDWXVyo1pUWaSS+MMZfETC9VZv9M/DlhgRW4KAZuha1L
QKBY23M4G9lzhZIAR6F1783VYrOmIKnHGU+KesiiySfPKFgXW3wx65Ko5m3Qv5Ke0MzHtXIw65Gi
Fscqr6uHTd+GI9Ey3rFcay2L5l5L7xhp67ueD8Z1r3r3yiDu7TApXd7789x8pkq2jv5Q1PfNuECq
d93P69Y1/LwpH59Wx5iGUNLXhedB9PzndLV+15KImlbbxm/uNEzfOxcKsrR0yFe+j0Ns0BqN+kZ+
ZrYdhTd7qASzPPtSZ2PxDHC++IFRsMFF2H7Ky404GXCKdZsgCWWeuYSrITMr8AtsQ/gsvtdGRkOO
/UW1mM4QlLMhfyNzH58GrRv/dCxwagWC/L5tXpZ9oQXb8g+XiI0OZpskOdbaRXk3+HI6LPTAv9FT
NX5YflJ+Y8DSktb8Zj+YBTFLh9IgEzPIqtqsIzg6hRNmvW7F01akfpgnhnGhr6neYt8hF+xIwFOS
wBp82trzlo/FfQfAwhW6tDSca7G5+9oPa3fpuJ1WHerEKn/Ufrd/dryBFxQMUnmBU4ieb91CwQ8r
z2vWqwSVHJwfpckfwumrLxKnsDai4KNCWQWA54XZeNVdNebEdPUrDJqwl8lAS3cr6iUs9GUf7wV3
9qsGRp4R4heXPudlro+Hbcs2PEhcc/qMWy8xnI2WTDcpAT7fbNXL5oguioidfGvI74St6N+Q0uLc
+Gm/xuTb6jP5NhWcHrPxlz0wsMzGwLOLdTnYWW3GlJIkjQ5Yb36cuRltgY8HDevBauH09NZUPmWL
Z1UhASNjeU0VO6Byhxc9rYG9mtahYxGqcNQrdVUag1OgoFqMT9LrC7LuKmN8Xn1lKzKFM4yEU8md
6DjwSv6FL8Z+OVAzVWOkd272wEJU2uVGq/pmcPKaPTEtVRa0qlZ31pqsc1TzUn4wDOtghf2aeMFS
ZPN07KiOssDuC68/YD6XXgDhMfBtOXfLwR3NrQ/GGZVwkCUY8AUeRG3nsLI7ahdqHDwLhW+mT1Cf
CpIteNxMHAU67CRYoHI9zl1RGkGhoMeE+GhMbahttYcAtzZhHRMbYl3VWalboS8c+2dqFd5DzymQ
fJymYnomJJI+yCa2Ch8JeqBhYhbypuxWvaHtlS83WGsSsNqMpvNQ4g3UR07qkcTtOaJaLwwJazZy
VzdRH7sKg8GPY7FCKheJzskLCb678Ru9+Trr3eZERd5130ZhQEMHB9gUhX/tE+E41RPqmk10CCiS
oYqAMdc6NOuiG+nnSze2SpM8vJH9OUqNLc1CZfhw4t2iqr9Ong6DlyRmsLBu76A59VJXF3WVa58c
ttXY7Ku8iUbQ0hv49VYd5dhu2ddEOGsl+43Vf3WSrb3KWe002FHXVoTutSt5IFVjixDSGOtdGWly
a3mZgVvR6GoX2sq1I8zmVWehDbN53zYtnyWrumyMDIn7QwDXbvzUd6WpjtyzjSFg9dm/Ob67OzDc
zbrU2XtkwNDMv6AbFfKoEqDSW0v5nRU4Pm7PkV8lrGfpuVsbSW0Y/tB8d/ibYvG6aDMHKAG52qqZ
4xZi7AdPuXTLbXssRQQZv/UuisLFhsVdF/HHTVb+MqYBhXG011Hvo2bDiIa2aZVnd1mRz85xTshd
vFgbfSsCn7bEb70ZtOLYK7+1Q9JIR/sS7RjHUTr1mntwzKKRB8nd/ru0tfJTrqz5jy6glRw3mBkr
aa8CRoI7ivauT5fuhzKq9hnhRZEFRSMEHBAcuY61wXHH2KWmc9DtbG0ORt0WeVToHTWf31vCDMjG
xNvQ75bl1tLSfD2AQyT6pemrhAq06uUFYeQrWyS9ij6YRjO18BHt2g86Gc+3wjEVnR2zdp+HrfC/
kqZdfieNuHciHHTs5jgiS3jscx/SVN35ephp/YwUEhOngy+X7diZE3BGKVLYolWxziW0lDrBVqhL
zDGidVvfIc8sjHDL4dkaQ79aocqkOYQzjMEsdDpzrIKK7FI7WOfO/Upgu3UDR6co7iX8mDLquQUW
4WyJbYlqu8eBeHKKDnZu0pU3SEI42ha8O7ifdHoP1yOjlRtuSU+sct6zr9uzNzUoPXr/TjNz/+s4
+uKzXQ12H3Ri0BdYQZZRBEJ3uj9KCueLNnjEmEyZM3/IbZ3BXYZR3PRK21KCf1bxQy8N7VY3a32O
zEURDQpmusWO3MoHDOr9PhiUCR/WH7vNiGhJpn/KSeqPRH2UP4WWe/7BlLjUBKMn2z8OkKoZtBSE
VYDwXlsD6L0dOdBEuv/OIelU7Gb5mgeYaffEN6dOF8MxXeuDSPAciRqbyiSclckEN1t9v+RVbMXR
UOfJEkpak1Qmq1F+bSa9fRCrVGmIndPAVG118bPGf6AKKxwlL4fEHX7WheN+w99sYf4Pij6pBQTQ
h0raesKKWGUXELzlIFAE+QIRBWv/nU2yrS9nWmh/EJFUTN5kJHpP5r4Gu2r1R4gIUFwfRD2vhyYt
+XdsWt50oVunMAH8uWnRt9amgU6nay0uO5UkbQTJAe2zGb+E9lAs03aN/CVvAiDS+sOUmfpXT6xG
ypVisq+0tR/dEDRTPDYarLtgGOfquU7mkoNB8+v2QlIJfbLHQcP/pWo4BJPRhSY0F3WVXFb9oO4t
ZSgzVEOZfbXHdh4DR3c7GZSdFNd0Sovnhrg5N0LR33wrMm+KpV2UYGMbsF7gIka175ppJqFuSTq7
DFKNbrE3mPX9ApFXBMtCIzEcjLQX4eByPS/WVdQR9k2pfrmqQoSFbSxWhH95YVw42oLlltutxkGh
k/heqoprEcdvEtdT65T3fWKxB2TDNg6hhk7w+wL+8LhmtfK+41Y9/GmbZsSHOTGTFDIrBJtwrSRy
DsKdzTzotNx+kpPvfjNGt+ovs2SmFIU/b28HqyqHm6HwVu/gaJyccKm24SeSiLoM3dHPkGvBLrtz
V494WjIL7DaYmzJ7xLihELCEi+JTpfy8DawJhwu+taY/ArKbv5Tj+N2xN9yU3OlsRRYOIO470ftF
6GlTd/cKB7PhnwSO0+gNnYD2ZmeImlbLHNdZ5/xqPGfbrlSZIOaZ1dAkBxtiDqlxTTP0YeLM+KqU
nqAP2m9WHk0gazEon/ndGHWnAJJvqg++RPwaIM2Wc0ArJNtCiOzJH1TovR5BaOoR6gFOBQzF0B9m
rUIR0DUGEbnFCvGNU5KDOczHnj2xlmOah808SD8U9mQaRyRq66f3x+AEgtmHAFrTjlpAIwHMOwXT
NGyD3VIssekm+R1XYAoyvv4ZdPWk3N+fQvW9M5xgVezRmy/L/URoxdAQyhjbvaUf9YJE0Z4Ex2Pr
WGeDiXc45z8A2v4sLEx3ghhda/7r5I0yUB7fF1YeW43mIGCArAk+nV/kvQVX3lHdfKfJeboq6sKk
SlRs+bJrwxY54hnM8LQb9venkKMH7kDyDf/rZH5l+SYbY8mLmKN+uMfl0NBZ/74fg+eVRZAJL20w
qhjsZ+npy2evtfwx0LZO+7FQ6xXcnMDPzqCnb3wKtBakSIAz4hR9SpodM0W+GHz8WFI1HSr232O1
NMWhVI72b+S5v68PtZnzHz4UOM+OPf2n/ZZPqNCbir6+nLaJ+/VKyW+Z+ZlV/MYMhtIGd52R1uj2
7X//P08h7NfFmAqdcrpULv3TqmTXrLfD++vktDW1v4xj8ichWJalgYu+fAwBH9x5+7WI8SeCxWZM
pvqI3rxA4gMZtggSBNluCOyffvPnjYtICar2vJZr90CI4mqdWVFvvTXZQFjNE/WHFPT0resZLpoQ
Zbz2RFl081hfLGN/zmr5rafsHw6wjqsJQ/zypTVwDgHbsYyTrZ8OkAFn9KvtP7rF7ENLWxNlPaA+
LYvTxDtcOhNrMZI+JmAwj3xsDSlc2+FqMkUTNnZrRO9/yzeWAG1GpJ4oD3Zl4cm8XHMU55vj9rGW
rfoVV5DlwA21ubGE0Z2BV98YwL/CNGyVOV6wqHk5gPMmlDdvGvnGhtsGMvHb62rexjOb+FuTEwIi
LALciHFBOM3vNuYFJ7gczF50yif/drDqz2npwIl1Vz/9ZfhtdWGNovjl6itw3N5vpJryl06G1lzq
+Zk95gRU3j8oMwYMHAM7VACnnL22HSFkVksdj9kyHCbyib1wLdvxoocFSSnIM0mAMEEb3/+wbz2X
E4bQGk4aGwL0y9H2kHiX7P1VrNFFvvJMaGdiVlrYqY00zFzf+g+6wJLtzHz6KzM8OXIgFLEzQP/c
3epP0OxkK4feUFUTp4akJKbIQCFeJbr+wKzO4Ox7w3g3Ye4qntI+q567pKXMnjPLeRY1DM6DXTa7
lYizUYrITo2hWWbVd96i/L5VSt2XausuEoPOd4hCAEZ6PY2eG8wi17+RdJj/kAMgWbAaRhWJVivr
S6evnToYu3arD62xFCuchGbe6T1u+YwhCjVt75mVEU0QVz9PTZNo/ExCQwNvXb1bKA4JjPlZn858
ojcWxE6mBohnzeMPdTJUlZ6CI4JvxlYLq9/FX/ZAa+PcBDxpojEBsSTh2PmretkJLy8nQoWsQy1G
U8Q5zifPObmon5Fd5g8D8vEe8wKtygLRl9uvsracgIDq/un9mXjSL//7A5gRexrr3t869UXx5SD1
RnhFXBB0AYLs9GkW+Pnc/PKoPa7rMvOvM9B4qhJHnNt0Xi8Ddhvuc3AXOKnwyHn59rrZEvm6VUXs
wWeFL1FcWsagHzeSqYNsQhhdD/Kf04kh/nONxiaaXjA8o31A/nMKV3rPoWtzPJbl6NzRjyXxFS5j
9uX9cf1LMn651JC27/1mH6Uz1jsnG2rrOFunykzGaH39A3wYOAEindSvxHITbFkWEHvu7RD6Qm/a
15M2rGYdZs0sfvbIRMH+2zXh4tODDgWTmW3PXuZn6shBgb41Uw747cQB8WOypD2f2SlenzyGbhM+
DzyOpsA5dcBPfNz9jA7f55x5cUz84Zefm5+4ExlnrgdvPogbi8dK273lTj6HOS4YQPoSf1tRoWtp
NLeLPLOhJuw871+9FLmF8DUsNFi7LcRp15MWmkUDaYL4PnlaPMOBv9JzbTynKtsvWC+/PF4D3Onh
4pCCpJ1usrPME98c/DrOIEIGlb7YVpAIKFZdDdRDQXmW/frGIO4G2JgvQQqBtXmyi8iiUp1c7DqG
eglj0LcnjJgX47DBrT9zYr7eFnm5/zzq5KI1A010Kx4rsWb3EgMRYOpVWemZWXHuKcbLRbpmY6Ob
mVvHNUUoILenIle050ghbw7bX4UA5lzQp06GzdKK2fFWhq0uxs81ioGwBzzHgzL5R8s11hCjtkt/
MWTaQ1VOnkSaGHc8VPQxVIb+yhU1Giyr884s2td7+cunnHwbCG+VAsOqY1e52rHwWweSMl4rPajC
Pax+eKyuMVwRqPrPURbcoiANs4fzgsR/nRyWeYFhTI2uInb9wUZyXDmRsWbf3t9S3/hc4FM7EZqi
mdvTyetlNRQPwFFeb/K1HfopLgccAaIWJcTh/Ue9Mf+wwds94yB87DK1l/MP/ppYOrOT8Wykw8+K
i348e2AP//4UVBw40MApoUA6Of5mtvlEpjxlbRSnEDEW+92qdR///TFsRCxaVCkWgT4vX8atCUPO
kpRUKainwWy7czTkXXX1/lPe+Do+FHyNjBnkYbjOvXxKbWdeR3NOxRVuiU/65G+H2l/Xh9Zr/72Q
/quvMVxmApDQablu9rYYbEER0SaeQd/Mk4fEr8czq+mNbRwjRt6I+tSxjVP8oeM6lEH66OK5bewv
WCp1NMYN98NSVsWDW6vxjBnXG3OOmnJnPsP0J6/nZM5NcFW11QcLn1JlfXBqYw1deiP/JuDbdyL0
KEBElD3MiVP6b9aIglbo2sXCNLpjNpBQ5WmYIr4/GV5f7HgKc26f3TBTT3PAK8erN7lw+fEA7e/L
ecPbP1NrWFTueDswrBcT7K2b9x/6RnGJLGNP1GErRaZx6sSESdrSOptPEAwoz7VjzDQQkrpLI13Z
0y3AfHqli0n7qE9aD9rv2R/duR8ei57uzvs/5a25A1SJ3STHy76NvFwMyKV1oQ0JRmQJFoNua2UX
faHy77Wy5JHACZwq3n/gGwge35KYDp4J7Rqw+OUToeftt96ljVGAQ/0b7YPhrnm0Lk53KAV5C4G1
eOI2U/Rq6tJcUJt3uMRAb1fhUqdn9s9XMhJ0tYDzXLT4VQgpT1EfR+/p/crUjvtZN4LFtTA0MFpC
XwZhpR/6rRpDV9b+Q5Eu1oMzQ5goezWFWHYtj2TuOEG2+eLfrn/AYbvmkZn/d16CjL0cosKg6S2m
yY51jRqnRCt+HAx1zirhZB/8+xQkBZCDIGDC+Tx5SlcbhSORJ8YVsGIwKvg2Ff3mKBlN/cyW+5e1
+p+b5v4s1E7sg6RhYQV96lULEUsfEeJacZHK7HZWzd484uIrIZ5Y+WOOGksLnLLwfk7mQPZdb0mz
CLA1pu22qC0/zt6Y5aGgxzzTqkNM3mK0nNG5ahHmL+NM+2UyGhk2CU2SCORmuBYwA3+vhtAeU0lv
LlxHWuNRiaiLvpcOanMcYBFo4cipN4d9Z/hXuzpLw2/boPFiKA8WE7Ho9RxyAQNn7lSNc3gzmDq9
GMtrv9ebJz+Yc7Js13O1Nejty02P7SmT94alBucwQhCewR9y2oRnltG+MF+M6I4Cg+zBrib8C77n
yzlS1x5mMnWHvQLkFwKk6sr/KCGJFQG1w3yY3Ca9crq1D5eV1ZWtXtMet8o/l7Pyyq6UzgB2ETqU
Rzxb987Py98BwJnuChk9bqSBBVFn5UYCf6DtxBE2A2sWIravAg1Lv3ynII1msGUWLWOEAPqZffXk
YNq7FLhVwxSF7At+bZzM6NQzsjZHtRRjVWbdlWbW36nOmc/0IN5+CiUTHE90I6e8drrj41jgjRC3
EB6OrkEU9qK1xcWZD7zvg6cfmM/K5OOP3Rf35cA2BGlNZm0YaMjWJb/wi1m3L6bZHJ7J1ZBfPGzy
Pq8MiAwSvIF/EPksSZda5/wL+2fzQF3cn/NCoMty+qPYmdy9AIZXAdn0NEogK/3EI29ri4cJW0XB
R/gF57p4gCkk0IIhGMXby0+Wg+OnS43tl4etUy3sprlImrqeAg1FZnpIYPFuYG2DOR3Rk5n89SEj
i6tKgRtDo0RKFmj9ptHgE1ayBDTqN7YK00WnostqLiLNXsore3W3p03RbQ8mY6wQBC/zPULATeBi
NVtdaLdiuu1qrS/D3NBwhCqZqwpC5gI9Z878PDvIuUhukHlWUwgzYrjNZLZ9d3Bl1I8T0muySxBK
pA8EugoVLdumCpyA074JxrYXD+vGvzYoK4ue12z23u/EBrM5SJmSLDIMuvfc+vNoB3VSG/eS17bg
H+TYthEukRSh2fvdHMm98xbxJYsvtTTsrzXM0zXSWqfB0mvpYOo5UKC/el6v9sQimCtU6d7wsdY6
j0Az4YB5dbavHgVdVSOg9sCikMyJLvQz0ZgH2DFYb+X4TT2Ys5tBCUPo2gb9aMERNtkVZUAu4tRG
rSP3BZuPYFm2ltB7rXz9ZsAZ+ofetr/nwTA+Z1lOg3Vus90gbR6O26r1x3qhzRDkjTY9WPgf3fQQ
7R/h9zVfemf0zIt8mvUrpWq5O78l+aV0BvVnbrnTHR17G6Ex+hWN3RK6wm2aqhZqRWF6/U4UpHay
RDno195StFeVso3ioqkz0MZ5RhB3kdnG9OytlpTh0m/9F23a/MvMHeQvOueLEcip28j2GhvYKN7a
MRsT1TygRhmvEsMcfmWyKMfQ8SsPjaa9ac/NpouPsksr7NMXuX4c6SF+GzHiuKA3yg4H9N7a0Z6f
BwVA69ufk66BLYi8d2Pw5Hm82KSv3VWm0GxIM/74TWv74mefrtttobrtx4zG49OKoHULhsIi3W1j
gOFqZJgopXU+HfLcaa46q9Qh/wxjC68zcT57rIMtgEMBZcdJDDs2VlgV4TxP1UeoHO2DP5oQkbO6
n6AaWkBI4bhs3e0MY6/4P87Oazdy5YqiX0SAxcxXsoPUrTAzkia9EBOZyWIu8uu9OE+3Ww01ZMCw
jWtD1UwVztl77aAbLPepAI41AEmBc8ZWuo6tm76wk8++qKbnptSjH6WWeE/lRMjoDnVCvmwyDPdf
+n5YlTGyBfRmaKNZh7zIxvQReo38VNqOC+I+SnOEclxSvkd2Maj7OIH6tUF/NtyXeWt9WZBxI9Lu
KhASOfkdf5QDeitACGl2N8hSRPlUWKXo7yejNn5GUzo+22T0oEqZG6MJXBHrUF6gYrQfxt7Sn4Bn
92vIh+Z/7WifISbpS0+Exqja6MZMpwXGs1v71QM0O4FuxkMcAm1Izc09fI0eaVnJ7xsQ+sLby3vQ
ZnpVa/cgZ6sh1CtfY7OB2MUJeluSrsnyio5batNWtzN/2ee0JptgmZb2JcaKfiSr3X6aHc35ZRpW
rrPkm5jOIMT8zhusDRhphlTDnSwH2tUThdZDX6fp73yMpvhT3EnxrCMYTbcQ82y+YLHY9UF0ymEP
3jflPeETDTvNNtPHYO69PAlpMaIwmbR4+WmQ3zYHTH3GD3Kdlvgjyqky30b433yEtFaHxxnF9J0S
ZCt9AC0Y6XtRdqQYtl0HU0Rmcf4XQYYfBUlpq2Sb15n3h8V+QrY3j/MNohVbhrpTLdFqFjP+CuBL
aueOg0aQitP49S8V2e0d7YfpWw4oKt0MmY0QyOfCONgYkfzRA1wmqosM5E2JKOhP3uU0QkozLesw
kmoitaCH1hX4TUKyY4+huAzcuUOgoskKB55UNesA0r1oDM26kjeW26Bt4qXkfSwH3bwx7Vb2JPlV
3tdk6VRokHjZhpMea4fCq8avRJi7Lx1Y2s+oUTTvYTZ87ZuuF3m2U9hJkp1JBkwfaoiBl6Ay2mE1
MzRM9LHKoy/LYqEKndC5zsg2c/LcZrLJX2ADet+zpl/ui3hhTYFpzAKRpCPwLPxUkXx2ZrQ2N00y
ieq+SpGhoHbM1cPQKhf+VK1lX8n7jD4DINCPVmx3JIDiMyOey3fENyMt/QMaKJYhrV3ST7nGE9+m
8yiOAsE7iqmhX2VLPmlrSzg2lUyPQ5LI6UbzGtHe831j6xtFouy7HFsXNC3ibtqwb/n6glSrvG9L
AawtrK2lYdu8RN4NUIb4Y1+Zbfu4YDGut06OjiVMlIxHnmjpJGGvxY4RSAJM+YLjtvI2KAnQ0cMt
Rp3moafqCSlgecKLXHXpgwfwZwljvxqybc81oatOJcpwb84ge9r6KNjTd1YWJsQO1CHe8vkO1iiS
p5wIsWxj5q6WBWUmsr+DwX4Wy0eVkqfbLIKNu9c7Pt9mJL8sbt42+3mKtGrni4aVvmyb2A1Ns1pu
/IiW7kOFzrYIai8T5pMVVVrDbgPSza0vG/0GJby2azzSFTb802gKChykct8BvdRRHXXjb1wk2T3Q
6Qh0cuwkYziwJe45p8a8r2M+5YDSajvug5gN3RRqrWV8wXOCvr/W5XJvEThWsRj5i7O306h+KDv0
e5/gBRbDZooNRHEiajXONTymLoiWEVUUzYD8McHOBRl6NDUOOmP6vUni7NGOG9NBgTaQ6J2XiVMA
qLTaJ2IvW31DsyXx+ZVigRcSjcILUhwON5WsLDSFlF7+gqXurS3y3FHtVT1LL4hdq77p7JpbLNmh
3FViqL74lM7LwK6she8tdp17P7cy/jKehnKDZj35aUI6/Wu5Gt0eZjRN/zTyqNbYjFRDE8tOjM3W
UmVNKOc8ijEBICcK6nG9izhvfDMkyHT8U4HL/BvZVtuB0aM1H0CMnOj0Op7apLhLPiovS/OA8jeQ
aEuL1bZMM5eQ+xqR7U0ZmfVnpJPUxiewsMn3yOmq6d6daegGwMP42hBxSmooHAYD5OLW8xKlUbTR
JxcSHJBv2W4ttLzlhhZW8nHK/fznTI2KTMhkvKstffqRx6TYatzYNuiXNPsULbZMwirFeRVEkYLJ
FqHI+5pYOQIL8kI08KZFL+4w/sRtoHXzLDddn0I9neDK3VIdacdNNqW1uVuSmLemYcsCT7EacxQF
uojtjbMU8nPR+Xl/O1fV/Iu9UZ5tx7xODsCxBWfkVZGBBrnPHvERQ7JQsjAhn3AEEoGt1/MfXFgp
5hAa7fUmHeaCjRosoh7SnhM/ZaVMsk2Wxdp+cJTpbSkl2ke76lhSR2WDzlNZr24LvdVnloAceN3Q
JO12nJysClfKa73Ro2h6yGN/zrf8tekz8PW4+YithY1d3Q8xTz/TeJ2tvixWU4gCnDoV46oD1Oya
MD4v+pZAIk0D0noXbF64eGCt++Md8myIceQVU5RhSe0sAFgC+xHq/OyP7uplu8laQxySAcESRFcI
Zhs592wYNE2igic5ffyObqXH6Tfo1QfDGvn7U2cCEGyqnA+tSo0pfTJLWpph0atJC5CEgIIheWTC
I194yRC0fup9d8zUdoMZWPGyraY5/SEcre4QAjS+FSaWngs4mBnlCjwnZXe0S2v8kKuZ83jOUkJ9
JW79p6JZlnZXcOxrt6kaq9+VouGNLD7169vYdtov2F7w3RYY9M2fc7/U1t7sEhbRuPEKjI+Jw/YP
HHc5AdxyKmxzGkjZAHAvBXOWXPhNHjrLP6VZDR9ti77stkhk8myz/5H4D8bVaity/0fV+/EfuDH5
N2GXfHGzms2jFsfuS5JN0S8Heeo+80VubhPktgq7GQ/kXo357PBPNFB4XeNY6M6TlHkOpVOkhypf
cQlLxU3GBzBO9jYmqxY1AtW+ZiudaKXpF7MjHweDUmbIeXC8p+qZ5ptqcOYXa2YXeRspcqLvlmkc
H8fJXSU+jcknDNFGfYAH5k6BmkHqIjZok+iP5eVceYZUFncPzA9OdZQIAhNwFHwyguFemMHpWfM1
4OAbRQFKwlHC+T1Eotyz64+mTYwY+LM7mV52BysdTfkqSX40IsCXgUbZ6pOB1N3fd0Cbkhtp1caL
32fWg9n6dvfHRctlbHKtg3NfZWn1Umkdb1dCRLK5nZIoi9giRfKPVtWUNqe2JhC2hlzKT8L87Wy1
1rXb27FwQRL3LS6kD4VbOt/INJjHULIbjgKOP96XueC2BzHFzM9u3bnPdhZneuBX3vwliT3w1klO
Y2HyVU6xRVvY82tN1JYBYQDNDzQ0+p3EKpFullnoPwBEN7/klLcV6vDZfrBbQAGA3OY1qp79XBQ2
rlP99Dg6PKDxYZOIKX6MA6dqovhmIbzypusNrwtrY+n/YhIfOcumJYRirY/MeGsuRaVvbL2zesKz
8elcqdqe9Q/XQg/KL1vQrCS5CcLOaW1EA2gfDa00jwv/vwOOS7nWzzH57KZyydXWt4rGZrfWk2Ph
DOlsXxn/VemUBiLFXYsG9mp/Pi8BUYAp7aFGrOw4rQxBmMqwjPX+97SsEvy3C0GXxjJ19IL/FMU4
5U+vNe7KapmAcB311jY/+bRLQgOS+g3fVHKlmX3WDFhvK0gYrgqRLxCoV6rBtSpTIG4+4oj40Bqq
uqN2kW4Rb4rvOIeuVLkvjuZa1IVpYFAnPKscWkivOxnb4hhJg+QYjvvuTJ1UUnvZt3K+JnN5PZxh
oJOmf8l3SuPlrO/QN73TqD5VR7ydRr6xhzLWdqoZ8x3Z8TqmX9DBtKG1rmAz4TpDG2rMuV+gdZlf
BdvYCdo8XPz71ktiVHgNqXjCsRYRJFUMku29Dx0ByPqOgZR0VoTJ6UMvvVlFlQFDegW+H2cObTgb
FCXoUTPe12fjocMAocxPOQ9hAX2w06GQ1JrJ2pA69i6wdKXhjLW9wfzw9gWd9dn+jUKKhsNbzCXp
5ziWJHKzetbaGZxcIQ8zQrlH3JI4TDWjfa5Bgm76brqWcvG6UgtmDQQXlgTkTagaTi8NC4HoSinn
YzfrgHbFOIQ+ZY8rz+rSKMjiKIradPPoVZ6O4kWVt1Bqno+ji8ORLrB1UybL+yQF/+4fwCU+FmY9
JBhnlzKQFSWwA81HFgMdnKmfbEdME1+seBquzAKvJ5xVBbZy3+ks2LTETq+HJAEs0pyyjtacJzd2
vUzPZCb6wWDSHXz35Ab5Eu0Z7yD9flInTsdacGmnfmYux54TJzzlnhKXXCoMzVZ25bIufP/mitHl
VaDzSgr26VDg68UQO704NpQJjB4oQduNd5GGt2ol2Fx5KS6972hA1ow5ArAh0J6ORpRdWblge4+s
mHMw6Woh+QHs5oPUM6rjCx4wzJ/jlbfk0qv431HP1grdy1yO2qU4QgCxn4HDPvtd3Px8+1O+9H7Q
W+ElZImgm3I2kdLzIhs0SsTRhwJyY9hNuY9I+Pk+q2X4+/ZQF68HBBgToIeu/F874j8SSGzTWP+z
QRwNTYxsk207BPa9XJkBL70Z6DNQGUPyJRPn7Fmh585JopsFpgoQWQtkiNuMynca2vTLx6AxIAhf
ee9fXdi/Pgof8pplTVf07EEZecTeJLYsCGplty96ypV+24grk+7FUTy6g8gbCEw+j5PsLJUgovbp
uhZlshPl2IRs4N/LRVq71esj4jtm84D/6/RVFwkJMfk6ygToaZ8IfHsl8M4rDc9L1wIqCOEAKyOC
z/WD+8+r4MVe78rato6dUM22KKS+GdgW3b7zhVtjsXAWMe0hqQEMdzqKzT4eOo9wjymq7o2T5/Ds
C/8qnGz9Mye9vXUYkmFXcaeO7OBszYXXqKDDW+5xrGzjk9mWNlUeMgSW2QKS5cn0kCy4NarJMmCp
pN4e8EG0nzNk6e+8XiZedP0oaOkk0zc9+yFTmbV9t0jKiU4tw6YfPxtuF23+j0HWrTKL/z/zwulN
zaOybmJNZ+ZV5JlQDtWCxM2vIU8vTktcDoFdXAtf8+koc1UXtEGEOGqNzgmaxgLeaisGbGLXV5aS
S5M76DYmJp3Pin356VCGRfkUuQozIATKDSop51aPzPmQ44R75EoBKwwlrJYrk8Y6D528NVwdHf+1
78p/YxN7NmzN1N9NFfhh0pduYHNMe6qjPkesFkt+YAPA+VwZS2WEleCIdGX0CxeNZJeNjr/yy5GM
n45eNXqSRtg5jyQgdd/jqu6snaGGeKejokjDFhJFEUrLaa6M+2+/cXbZ1hrAtoaVGVizzt5R2YpW
OqKDh5wsxXPaJtjCUxml6VYJs9H31dA138qpG2GCRAkhXSCw6o8Y6Gsn1OYGcHfmxFjyYAWVN7re
2HTuTUu6AS3S+WuWpz6lWw+Yz6azrO6pQI76PUsN52fmr720uZprYpayMY7uCT4zcBd7tBc31kAC
WuA28/zZ0JriMGSUOTbAXRYQA0BQfurxZE/3aCNkHJgNao3AHPX2CyVcLd0U+jh9Q0bPAZX6sGFt
2nimLAZHwsf4lqNLDfV27u9KKFcKXbGbfItcndKQ7SWpGYKIbm9sq6GUWHA+JZjA6uNvrij6Yhct
bdtSqc/Ml2SsByrcXK4TjNNk/wI+0n3vRiu58crVMJN2ojoYEhP/ZqEJfl/w4mjH2RuM/L4ZNf+X
0iITioYs3LCLtPElr7rW2aULu2hsbLY8sCGG9DJrk53ey0FaX/0mpRZkDLn4Yhpl2d8aNOki+M1C
foTpU2YBvHH/Z96ZbrkXtUURy9MTvQhgCEwvrFTepzYGcHHvQV0XlNPL6XGacym2BFjgqqRDbprY
3Kd0fu8SAwsEVxknUoychA+d7RDTvqBNanrTMeOV2KXd1D5Pc8cr8PZ0eOlD4l76zPych1D5n35I
XqxFg8P8cJRqpDyHCWDf+nHxgczD9l6vXMQMqrp2yhMXNjm8zwQvrIIv1Ndnn69ZCLqryaiOBf7c
25ngy53M2uaXORly2+G8DzHX6FsPzuA93U5v59M6u/HNyv5YdeXkBGBLxhuCFuSW8K56YxE5//vt
G/OKLMwhitkFbTZmGzqB55kNrh7LwsobdUSdJb/pIAYeZvJIfmpG34bLmP7KTKWF4CUcYkxlTMqY
NTz4ZeTfDuNEFBv7E3psOkjLuL4Gsr90/5jpCTPgVO8i7Dt9al0KZUClHGARj4hHKDnGp1g3ABAt
ev81MX359e2bcWG8VcoE+pcND5TEs1lvUijXNGmwlZcF8AGjgjMD9SK6o4MOTse14viKyPvCAkox
jY09HEhBHtfZiMwodsdhWRytqP+d52Ci+r5oNgRyZe+u/Bi8iCjkVyvX6pk+vZe6UXY8ZoBTxiA8
bEI5R7BaqUO51D14tsS9Mt5rkSebbAo/a3WLEy1itdMB7SHmUEv74AihMfohNbP8IaVO5Vej6gPZ
ShM7KWKL+Koyc+8iCCsHXZrVz6RR7RdEczWdCe2qrX6V6J0tbOghMbSB7KPie26anXQkI/bowt3S
DG520udbh6i/v5C91DfTleKzQi1JR7oqH82l7w8mHXLkIrVZ3XqT2T400ZJdg4pfeAt4+kgL0Zyh
CT6ne9dj09pNk9jHfOTI2laU0V2RqoAW8jUD+KWhEAB7hJ2uZdxz6S1Xbg6scdaxicxfMNydm8G3
v1id6q7s6i98Sy5fEWUuLs2j3Hj6+KF8eFkON/C4pIvxNZNzdW8Y+TZFXbtdChFd+XQvXNc/Pf5a
ukMu551N8FKktTnioDt6irpdUtJ9K3vSfDNH764sWZeG4u3hDVrll6/oznFklRhMq+k4zPTcy07Z
9KzGZNuJ6Fr9ZP3Vp2+ryW6Xo4JJlXjV/p/eRPCA3DciR48EbtjHlnbEJm2Gdv/2tPd6ceQp6Zwk
KXNhNfXORlGjnZlFnc5H5Bn+B506yXOMy5ZcxNT6lhBU/yy9kXbr/zEq3kFnfUPY2a9f6n8Ol2Kp
EjPW3Ql2pgNlql/07vMgO/e73Vbl9wwq880yZziQ3x72wi2F7I6Zm6/NWz1Jp8NOQ53Y3TQOlKQ7
byt66Ydd2V7Tq75++5HnsuavuIHVOW+cjUKIr+9EfXck4rfeNjTAaanSKn5mNrE+TVH0TjTJ+twM
dhiMZuEX5vRzOmA8ipmFRI1HFwXVvu6Vf4NTpNv5qqy/vfsOruhsCtf6upycz1a+PdiW1hr9cc12
3MNJovuvHOvm7VEu3EGKKKshxebkA3Tg9IJUjVKyrfLluCSd+GRbyt8VxpjuM0sTm2UhZurKi3Fp
QDDMbIJAu62MjNMB5xpHSlZ785Fk9KQNKH3o+8hqo40GBvNWJigi3r7CC28iiF3q5JTZ1n+dfQCk
fJGjlmjsScspfhbZOB+IU/euzMMXxOIUX31GwWnB53buI1Ow32kAmzMNpgmfPKeij/qAl8xPKgGs
eLH2RpoYuzX24xAbOL86PWq2b1/q6ymTK2W9we3DfphP4/Tekg2MIVlTy3FkOridXVffzKWr7ROk
6++/q5wXfJdvgSQWKvSnQ5l+LFyCcZdj1Nfap2ocn9iYtldWm3+w5bOJGQcLFBWqA+SHn6eowuSK
Oao58zHuQKzPukyfQECNh87z8g92i2hvUdABXDI5UTtH9kbVElgmkqMbRfd5DBJPGAeJsjbMYtP/
ahB0fDOZ5MBFkk7+nBWQVyTg6qI24itWsgs7M+AaGArZ68LCJ4bu9BYR8bjMPQNidVF076uineoQ
0XD2Gwc5LnM8RKgx6izSp8exRYO2xxYm/ooWTOstJZ+oO8opQzpieJMzPr39qlz4DG2HlYhdMQcb
sphOf9wIMkvPFgskqO5Ap3LSZm+OiJ5St2l3WeQaV3bgFw5Aa8OFduj6cjLk2YCVOeBNNIv5WDbo
0wAOQVFCyU7n3ZVKfjSyDsF1m/vNh9lL3Rgr0lTvzYh0pjtyb8RPDaXJHzrwyClnNcHbcydKAe+/
KeymcMIzIbqctU9vClIqizXLn486aMLAGGMAlWp+noe83RqJqMN3D7d2NDxgCFSfvHMvlOq49wnK
p6OxWM0BPKK2b8iRuDf9TP8kKmO6Mt6F6QEPJSwEiPErymz93/+zFYinlqQxN5uPQqkyNFxFsHSc
1iEqxfTKdHhhqNV2iIWS1gOb3bNlxc00S3XkrR6JCpJsRF3ol3U73mrVdM1AfmF+p6XPxL5SPHB7
nV3VpEeGbCPDOnpN/gPaJPYrW/ONn28/q4uj/PM902eDUHX2+uLhcqLE4pglpDHcmJQy7vu2NZ/f
HuX1beNPe2sjedXAWv8+ov88ISwBZYYM1jxahp8jV4nxYK1aZTMqvCudodcXRHwFWhPMLutyfL7n
1WVvDyqNjWNVp7gYaMIGxtI2V2xL62p+OoHTjlw//BVksZrxTl85Z9ZHa1CewN0vv4B2vsdR+6DF
BJIHLYCvYibVtTeumdQvXBs7C4qDrPbr/vNscbKrRVOFoIhdFREgV9XNm2l09M3bD2v97WfX5njU
TNDhYFRjFTy9Ngs1VloJWtZwGDNqCfJAmOsEXcsoqOiIbUa83ZUJ6vzC6HMxdyIsYUlk4j4XzEwZ
mwYjz/1bmfrTPVXfYVOCE7wyT5w/tHUUn/oFohJ0Ezy40wuLkahnwli821Lly5o0l7U/DIyJj5Vh
dNSWNSjrtZEBLEZ+SdGyv+apfLV08gt4/d21fgCqgfC101/QpLlVVVoR3bpk5g1os0x8qfFcWrcE
mKB87WK19/BN3ffDVD0LtRQkFINa/YzWd8I4MriPLX6fKw+cffHZI//3u9jdkenHnPMqSLB2tHSi
mxrdRnLQnmz8Xj2Jj0wNQSYWKJ8uJJX24JYWAKYizTx8HV1uuTtvGAB1F5XA4ll0MaRhpL9Wsul7
IjH3jRpkzirf230Ya0bpbCr4JT9yP/GftGxS/n4xdesgCpsu54A+XAZZQmcAb5Kv3Ser+iW0kVs2
UHt9HW/G4PwobEEunVemnoNN0RqAkUadfosxxfJ3euxmBp5UhAs3kemSzkR+EfJal+0Tatq5fmmn
wjfg3C8RImA9weQyQqXa6EoTwKTLbFmTlj0Xmi+o9o2p+ZCbW32W4pbk2+ImbczkU9sM4qO05PBg
FA7eIGXlXtjVMv8jBRUrqvYLKdRpAfxnG0mtsDaF39U2NasW9KefDj66ApnmT9IC+hssTV/7QWmk
zI44Z4a1xttPBzdP7Xw/d2KIYGNKV38mfDcd77wlNdPQ6KzpJUkbOw9LaRlzkMYy/aZ1KSRntzDE
D8/uqnszxumCxN8YdfLdy1ZwVm0cwm27efljx4V5XyW5BBtTZPXfBuMAmvHaHu8bYxFFWDuyOnaF
VuXIbKPGJySwX24mI7e90K/m7CvSSfmy2HP0XUZDgnWPeKidgeEi2hWS80gYdWaVbDwAJWaQexjf
pBWLIVjbJmIjrWL+Ruaj/dtaEhJFCZ1WVugUE+rk1DUADZNUPwYYLPAK0EwpPhYJ4se8N/0PXa4X
y1bZhvaz1iN/DPC5mBhBxqR46XrM3oE59HMXwpgXXeAhics3AvPTY9vL7LdCDvHV8ge8emY0tfam
VnoCP9zXhmjXLxYARW/o10QnIMbfwd8Az0Tf3f4UWCNrwM6pegG/SwR4tHbASL1wl+8zWDpg10VX
lOyw2DoHnvSpVDbJaEw7DpwAi/tFiz+wV1zocwpLq7eAgIE6D2Ze3xONXj8rS9l4HaN5wSQRaSlh
4knV/YgHhfmvy8fiQzPD3Mf7JxJCUQZhb1GHmyCV26n9XYBPERt3ssw/6MxrtRdCq46JllGqTP2u
/ZOXZfy3i3MdYoIpIc6KTBNfMiuqv9vSL58qVuck7KrCeFBlNX3FKdY/9yPNH9yLGfBe1aBBYmbI
M8kG31YY31q+Cb4cVRKcXE/TU4/w4C5DQNEG9tzhZ5XkRixblycxhl4ZZ+ZOdA38fVPVCC/XDIrP
VpoWf6fcUsMWabf+0PjlXIWdZ9Vf44hsloACmdfeEsvr/fQa13uwrCJ6oguI6Yayl4nvU6mh25hm
A1I+lmrKAuA0eUzLA5nXXVplnRbGKJEfdH1S2kaXvvGopQbTXJq07jc30uZxW2oifxxaES3begTU
fTBlItWGp4nFXvMr5z6iR/RtGc1fEwpyyS2rgiW3V4od79UPak4qIyGiirugU434kJLo/sLxfERi
rteGFiwYDuKdhny+urObOP2A4wBSP+9dCQbbRVAcNGBYv64BvH/G0c+gokd1/DSnq9enN8shxts0
x18wJ3CemesEKVRiaZoVDCCEcWcJL3vUEg2YYer08YstU1tiL00thL9FG3+JraT7IHJemk2V+h50
VX8ovhLF6t/2TMD9diyZ1ALo3hhZHeViRNFSWYMcL5qXt/cZ50c1vgF20dQV1rMChdf1f//PprDF
5lUmasYm6i13s184nzsnqXeJaQy3lUjcKxWh823Nv+HMdfcJixZ10tnaq4bJMGOyKA4Cxe9jWtfR
XdFa0XPOCX0D9tXC3p6a10oXr3c2XB5eYH91/SO1OdvFZwJK+7iY4uAuoj80WLx2A0bfd++f6JDg
a2druK7i52V5CN7k8WqFOMCRx16cVbwPIi+ubK3Pd/HrHUT+5KwHbHC+/zAh/3lgWWF5EBwUDwx5
8zHxia1hPkU/2aN5ee+7wccMNRdlCMdqYqRO340kAci40j9undae9xORi9/7tKx+NRTkH9okz/6+
Pd7rl4MWIb1CNkK4PemmnY43ldaAtVmAk8BT+rN0+26PBaG+t7HMmMHct8AZJxTFV44Rr98OpIar
angtOQFlME6H9Y0J8n7S+7d2xuxgapn6nuRzeuWM9/q5MQrqSeZmTio8xdNRwLoPkdIzUJa5AxYV
4XpAFvwS6Fl27eh/8YL+M9TZfaT9W5Y5xetbp17mTbHqeIRZXMu++7dT/+8RZd2vgqNZgQYUNWi5
nl5RLHNRpqqLbknmQCeho/y6V9y4gcgNpBos0bqdhvVMgSoorJZlwsuxCoW+P1uPqMVleeVoceG6
SU5AsrdWtRFlnZ2ZWOP12vNj/zbFwX0LCl58LOpKu/KZ/3sNz66btjItASaUVRZ7NptQNBRSc3v3
1l969CwRwVbprphJx9iljUg3ynamj21fYUyxSwe2OrtI89HUEbNSF8njnzVq0yjULdIxwg7qIpyU
BhoBQiTcMLeisNT733AEZHRMmJ1W/vV68vjPnIHJ2EziovNuSfSxNmKa3c3c4wB8+/N9fftpSXOs
gyPCiZXX/HSUlHIoi6+0b5c6ncIqRwiaSiO68pBf1cLXCZCFA6AkVgskgGdLCBiCyPba3DgUmLYf
TF1Ljw3CtpdcuhyN0zg+xD7JXyV77xsjHpvNCPP2SmP89cdM0RUFEudysm+Z7E8vNXfUQriEEIeh
wkGT+XP0uyMrKpxsrfz69l29cFxFycBSyWF5bTWcMwxzPQPLOs/6wc51vqGsiuYHe1qsYHIj1FP9
GN1oMs12hnDLQw77+045Bvl+Xlc9+k1eP7hm7f15+0etn/bpJ0DdhVWBe4BN4NVRtVJToiVuqx+M
ZlC3elMgMnJbf+NHpPxUBv7Ut8e7cL+xWVLzY+5k2rHPvmwH+uCg4eQGVFvC0PdLK+jnJdsy0V0r
074S/PBm4cuhmUmpjBQV52z2dI1osNLWVwehtfnRbxogapHh7w3Fm4aSNg3nOSu3CDTme2dE5RVp
cgI70U3PMXFzm3axOVNPcfZcD0RHYUz0r30C6yt+dvuZffBnUPykbHiO9O2zRCvwg/QHzpt4VZW1
HWXxpA3irwYvxMu7R7tVL3WC51Hrxb3Wl9eMZK+/ddIT6Ps6PHxu1fm2sSKwpuoTezrIAmO/6+L4
W9O0N28/9guv2b9aJUxXiqKvzABoXVW2mI06LFY0fLDMRX5kdyzCVtUp8XWLurK3unRVa2XI8Txr
XUbOHj3Cuhido6kOdZZrzwbOQ5y2+XspZevUxeyIhJk2COWns/VjEZmUtrKoLjjLcNvbzbhrZTc8
vX3vLlwLFFfayBx+Ua6dP6EBgpChIJ4ebL+yN3gr3bDGe7z9f0ZZ1Q3o2NfC4elEqJu9sWQRT6is
nSF08l7uOlG/V1sDoJtKHX1Ad/0mkbOejlJ3tpaNSTwcGug6Gxg8+t5NrSocqJlcmWle3zakRatP
aO2q8W9nm5qyqLMVG2EcoiGuDjPu06Ac7OTKi/Z6PkPAtbLdWEUQcp1LxqDHTGnuDuZBsh+9H0UT
75XVDPtGk87+vU+IoQTTJgpBukHnm/jcAVACnsQ8GKRDbUaD6FcQ4NcUGa+/VEYxDArxq3wBON7p
EzItFXnjzChFKxwFPEgRI+uKKkzB7wdDW6dXUlsvLIuM6ALfBve3thnP3jzLaOYumnlQLlW4x2bq
imNF0tttXCO/mmuofzBeNHIx8vSxgTf+ZyxnKoaY/r/r05Af7anIPr19q/+1wE/nZW4zIAxsIyDf
Xy2L2cyMOM+kaHZVQrASnb27RG/7vR2v5TFXes62bRq1mYzW+UhmjwytysiSTWGasKH0XkwPUmvl
13hMjIe0MvMn01RuAHK327R6cc2Nu+5SXv1cZH322gXnTp7tYlwt95UC2XjI7TjeDL3ZfmO18z7g
r3T2RmY7Yaet2nStviaZvPS6oEVgL4pUiULA+hX+Z0PaWfZU9/BJD+yPXS9gt5cdssJoA4gc1n3R
jPXHtx/N5QHB/NKVxnl8vgOW3oLoPPWMwxRP+m2haVqgs9B/yamc7UyQcS9vj3dpGqFBRImD/REJ
A2cX2Mylhhd0NA4zBMXHMfLFzvLTax/BhWmEWYr9J9vtf7Hnp7cRNCC4JKc0D1nCUlX2bbJDC0Up
efLfvZqsUxVSg/U/0Hecbbod4ixKQL3GAQZRcSg0CudlNl7Tm164a6udjGEwUuMQOXshbVnKPtLh
UtiNU+6StM4OZKeqm7efzYV3gSICWgFayEwgrwwZfp1EFT20A+Um68gRtoA5Ip2bCvoc5LSmv8I9
vPCUTsY7W72mplpiu6fEVpd9v81iaw6FBsdgIEBx8/alXbqBqxWPXAuOwMCaT18I2OZZk1KPPFBg
VGHiGWOIGeBaqMOlC2J7TI4Wmm7EVmePSVE0ZUtZioMqyxQd+TiyN+vHPZGm7222svKTZYKRm3M9
e4zzzXgGmmNOMS4dpr5vNzrgkiCrIY29fdv+iRPOZkK+odXEzQuBpcs8vW8tHvfc63T9oOe55Wx0
UPQ/KPR1XchE3+ycvmmLsAVt8q0kBNSmrudokLfmpjVCitv6AxU/eyXVTPEcGKKYgUviCFAhCD7v
doiLhrDq1Ct/WUup/Vq9UeBGIrlKhCeTP/Q/zs6jSWqkW8O/SBGSUnar8upuGhigGTaKGYaR916/
/j7J3UypKkrR34YNBFlKpU4e8xozMZU9BQ3TgFzPlv79SY3MmsiiYM5Rt62i0YiPJhRp0/FTo3f2
3YwZdjiPW4ILd74rvhh57GRlQmPoehMNoxKLmgrXV5QZVUfmUIR3t97NlYmuYhUkGynAnWMIE5AC
nIjAKGONErNKxagAf9v+RFA5qq0ynEYrUndja4mNkHFvKYkVI28HNEw2ff1oMfP90TRix4+aVhxH
xhl4TPbxMTDzfx8fxTsr8Z5g7ALvBk6zxkDDGZiGsXOFjw4X1KEeUV7uZOV50Zz+8v6lUO6WY3Ca
n5RX1w9lh8lcucz+fHUsuh94w7peADHqR1LG9vsP4G8hDmgEUstgTcoIFbrzSpTZft9mCfNU3T10
lMkbMLA70Q+mK8UIfDsdxsnqKx46jAObsFb9oi3so4V2JUKTqN+9e9vkoMSWWS5j+rX8RteO1mKo
reqnQLp8Q1PSQxZXximslu7weKk7X5RDHUK+QtPDAR98/YbcDD4cNGXV77I8PbvMFA8uEgmHQhsQ
dU+tvx4vJy+i6yjoUMVJBwtCBF/VKonvdLx7S7staSsUwxHMQXoZdTU8lIrK8JcgPSHLRSfk8aq3
Jx7iDDAaYFZgauDtXD9kKk0fEuaLfmFY5SFQjfpbgb/6m41U2cZStwdEunRQdvGUTEDX9b076i1j
wSr3O4pWEt6KYWiL0O7jB7pZhQQGZQYp6sztyEm8fiBTX8y2n63Fr4Klhw6WdU9miyvse1ch5WPS
hHYGz+Ssv94prQvGm3XgBxhC76D5F6igzcbGCZQx4OpISDUbAGP4GeJcwENdP4vQk45pceP6dQmF
MHbnBrvyxDL3EP+zQ4PGZ+YJtchfrFhYG0XyzelnbWB31MlgyKhSVhVeIBULzTIP/DlGry0P3QZ3
2+ZN180vU6d9frydN6fw90IQd2zELnjQ1Uubp7buZzE5vo2K1KuKsNhH1NaTIwqKzca9dXs+KJVl
koFuBx3dtQ4ETq+4f8Jd8wOQ014TK93OgBK38ebuPRCJIANChu9SI+T6zSH8TCgOTNdP02C6NET6
ZyQ1m/1oFsNGgntb9wK/wwgBLJB8YTdT3XFJrHFAhN7X5mg61yFCoP2sZc+dboX/IrhunVFqyFBT
0K1npMmkzKvrfrajPtk5epq/Bp1rXgozjXzGi4vpIbiFDiEC1xEAh6I5vvtVM8ukySN7yUwbV+cK
zFDhGopt+wpmzGdTqytf8Hu+O824/A9LMaU1OcGWHL2srtipbVDra2peAjT+fZiP9hnQDn6HTrTF
RIAFcPOtSu8r2X2gby2c9bnCWSQCI2EQEUZ7KBBIK9UOpPOCgbVQJfagmMxAo8IBDX7kHoVRPFZN
Y6PcV+o/p7QZ36xpwEa8suYiOSVBEBW7DsNC11uU2PwcJG3OBAsq9+gp4IbeImTinuHVi4Kccg4C
X4sUjNX1IAq6PdLb5rIzO65rxGUj++sEJe6TNWHKJUmL5StxbUbge6rzP/TOoXlelFHsTQDoPyhR
qAFiUisLyJSeN6SryH78CxCv+h5UTdzsaf6YgLymUP+gRUPxaixK92zkbvpn12ta6mlIniCbXNRm
uFficPhmjbQA0DXsxjfmR9UnS7GLH5XTGDlRLbT/jcO8Tg4jcx39S+VqZbGHW6yWO/zhuzOz/vZX
4TqdC6bZVfD5AtiSXaZiNjpfzkFex9Js7X2GlkPo5VhhVLu2rnoWNIZC9eAMROF5AhcDRwp3hX/t
WChQB7JkAhxbxnTIZkgPXjkOznC01Lk5G1ba6sgjt0Ls4nhSPi06eH1PNxRzD641Ho+i7s03oWb9
l4gxFTjRULwJFNViEE5Nlx+tJNbqfdiYKDU7id7NUNdd9SUH+MJQuHA73XMxPmjxfC8XZx8mJnKj
Flbnn5F+DdqD0fNBIoYnWmTL1Rb/577G9GWHt0ywPNu1SP+0ugUcoJIu5RcrMeKvCeXcr9GAiwVi
rND/sZH5qveRgjcgNGjLPtqi7j6UOAJKvGJtOX4nKhzBYeW79SEsrMo9gNoV6ifFzKTaxRipPydd
4cC5ZoDceEqOIE51gSj2zi4MSJ1mJiBliEgrhncHUBorCCxRWkiMzLrpbCJRCm1OK57QrUaq1uLY
ZxirO5jl6QLjj8dB6XaaDuaBrB8CGAx6Er5VGjQBI6SXnzdPS1fpX9R50SbEOILA9hQS6n90sGK/
9IVLcO8sbDiIrmKGhZk2DnClMkeLYesH3cYTSVxEmgYWNXfi+koEMgAofUZIuXFS09r3TCLnfR84
1t+la6XlzplU5UnpM+g/c2opwYWur60+GyH6iciea2Lw9HwopgPjQYpju81QMVG5ZJOjcGL9r3jC
wxiZiCL6q8EupjnpkdN/A07a/51mo4CwPpdpdNDjJvu7HroEZcawDT8iJ4qcFsL5qfO5KFFBbxfE
rLlHFy33B0ClbzUFZ/CUhYGaUEGZ9a/ccGvwqgAvlFOsliI5IB+qpodhdMAmpE2OxkStpKXjiyRN
Ptq4Ew4ezUTrlA9tm+yzIHR/qvS7Qq9f7PJ7bWl5D5+41vp9atr1x1gr6h9ZNMN+FPD/T6jxztUu
w/IE4XNbZO5hEajMenOWtaknClUJTpaTsk9j4jbTGc8CA650jWaopzm589yWAWYNTjeLE8KzYNui
MkiQ9EypN3bklV1yQby3+Fb1EybTpGFIvPZRht51gcWzDdK37csdYvtoTNP5VT42Wm6F+8oZy2lf
zqUT7egUGT8HOogh8vITWhT8fqU4hxP3i9eaWeN6dZDU5QuVKPbceaMAObUSd0pPLiIiHydpZbWb
NKeAgy1q5es0YVm5dzvFeet4kz8wN4iiXWjFS8trT5ov4WwTuqmVep/OaV+/hGEzMLwOwxp7BqH+
nbrDOPtuHITdqXCKqpfEqq64DJqygIJN6UtvFPY3JQ/dUzoV5Jgo0KF9v8pvuxgF/dEsy6e2Cw0A
s2H7jYTNODfgeXcTDgfHnD+KjW/rNgNkVVyBHZysmJisZ3NT11ZD6polFiXxcCw4H5/RE642Atht
/ixXkXUc2YANKuM6A2T8IILCbEto8lImhF6C+jrFdn8EGTM891q3hQi6EzCwpiS1ogAXqrn2Jc+K
fqotNaqfEFObn8AC50+hWNzXNu3Vjfd2dympOEVtLLER+vWzCXVCOgLt8adxMG1acJgELInKJLrD
YvRxILy7FJNaaQ3OgMtcLdXkFbIu1lI/QeXDFsksd4ta4qA7gwR4vNKdYwHcAAwhIy3GWkIe1v9M
RRYB9z2b4uqpNs3hkluLjT2Spby37cNFI4cSss7/bcp7vQpCvpMNWY5jkSB529C99DTcWPYpdN2N
rbv3QHIUhkiBsMD7r9JfTVebYAic6mnuNcWfYsN5KVXr++Nd+93Wua5RoUJKxAZpGMOktfZYV2YM
/4w2eioCpc29osxlXiC05Q8rwiYBmD/NHG9azOSpTtsA6V7RRF9S0WkVg7piVM+T6xYos5TGoB4w
UoNHoeONA25rrDK/xhYb0W/sogTpl5X8zAJr/GGGauhHOf1Jho06ljmPH+rOt2uCqJMDCsacN6op
DfIWrT7O0RNONd1PoUbCs5cs/yzANV/mGFDZ4/XuvCmkzKQFFDK1dMFXh3xa3HaxBjNC6SHpvG7s
te9u7robDaZ7q6Dz6dIeoZynIro+eg6eZZIXEj8ViRId5jHDWktFo/rxs9yJ6Sj2AHMj+mEntu5D
a12nDmnUsQrmIf6ikRboVmqgsD0P1VFnLP2NkcKWjNqdZ5OsKTCRjJSISKvmI5arsTLREXzS7MLB
NkkssCti2nobJ+O3yMv1cWcOJ5UDZV+EM7+KEr0xG0HjdOETfga14WlDFy5nI6j7cRdqZhTuzTRO
jD9GSw+/B2MbCs9B2gz176Xpv5VmNryFGEFhttGPywty8o2zi8dwMrwCUan57GoZuVJRO9WXLpsD
F5MP5nJeP1g4SCGg7vVqLmHpyzT9RHCij3bOuDh/IuktvifUV8NOj4zxD0Z8yYsFDfBXqVGNej1a
SF8wCsWWW2MQO3ldqnRAHl08bD0trcbqOYzapdsXXZj8WMLBavcm9d5AKjK5+YewMuNxX9Y9vidG
4VjhzgroG+4mO+yyfVKmw99lny/WHo8E/UOj184fc1S3zl6d+/nLpKZwASeSGiT/Jy3MdwYsbyxc
ghQPLAFbpjvUwKCLfU7/3X3p7TqLSf5c7VMZKvHbaObaR3UcXOuIe0ByVjFle06rsHLPLh4pttd1
sRl7g9pn4lC4xdLthFvyNL2hZT/VFlN7qCSO2TzFMxZvHildMeKA14ev1Jrl3/1cKrAg3FjXPMwS
sEqfjcwi3hTxEnlW2fS9xBbOH60pCz+YU2d84Ce1GFxVLkT/okgMYlTE9mOfkiKZ8viLuolG9NSI
RTQbLSRZmSBdf7c14wOMlKfEVww3OcWRqLyx0A2sAObgNGRbUOlbiKdUnJZTYEBuukTjXa8XlXWp
tijV+U6y2E9G5TZvYCuGn0EN4SgXmX4QTZliWRAoSurxBsK/aFznG22t2y+a0YgEKEg5DoG81vWv
WKLFWZIqTJ4QKu6PyVAvzxRuWwzj2/SCZiCimRK5jOztulscm1HLh1frvlu54aENsC7qAmMkp7et
975G+o4GkkFck3BKb+V8kjBEha4VfhuFxs/cntUPnckXBt84x53dGr89Pja/UQ6rUMVhQZOMIhIg
xHocnZTYXCgoVfuCTPRMj5+WDJTai1pxWs3cLY96q9WnGnOOD0pszZ9dswj2ORYqr1pgUCmlefkl
6ctNjKc8sNc/TE55ASuTaYFdW2eqAV0DSWlMnqZEaN+WILA0riNScC8Thsh2/Yjk4CFeEqwyE6s3
DrY9UGdPmtJ/3NgjeeetfgodBoBtpEd8X/bqlOXMERa7LsInkcUWTxwF8zdm4s6/ZjflP/Pc0N/A
ixcvmBUaA1yxEbckW8WKw7PVXvxNhUkYcGEunIPBXn5mCcJ/e7ggc78f8h7vm0LVOgd1sGWwfz7+
7bcfCCANlb6mxDyhbLy6iXAqXOjALYGfFgmnSLXqPfwXsXHh3VmF7TEk3x/O0E2xhLR+js5IEfhO
kCP7lwc/1dB6p50vXWswmYz1gDSQdrnrr9ABvR9ju+L4ToT9XyWC176FxbnE7ltWlBtzyrWVr+yR
Sx4+y9B+ZuSwyotT/oGKJEVwmfMyox4PmmRXNnn+moR98i9atpnHkDM4lDQsLh1k+n3bm+qr7s5l
6GX43qTHd75JhoxEOfJgOvls8SrgwsEOJnfuzUuUTRAiDaJuMxbBRvy5eZM8L2NTEkDJm0De5Tqg
9koUWG4PaD2HD3doBvS240HZEgm+twpYcal4KtU21o20sa7CpWM3fRE4M5p0QbgLRq3fGE7dJJnE
DgnhpTeIacaNrHIlulDtnSrkWTr9NGaOLi1lQu7gvN7H4Zwd4sJoNyZHv4/hVbCQq1LsyKYcMVxd
7eAU0Qs19Sb0Y1Dpejd9jSZ3Z4zVR7i8fuciA1SNz2UynrKp+mdAu98OUyxl2g9Rv3xoTGO3iPTS
9eYRobpL04bjoUyxYKzsjXJCHuDV7yTAAtrhJ/JT1xQZN8ebxWyGxEfPLY5oeA3mj2qysr8npBOO
AsLAj47MCMMqXD03NunmQpV7ZAPeRiOc8esaawACQH7sfDh0KdxjtcTpwVBobTelHnx6/NncyYv4
kuF0MU/S6XisAmBrwoFa+iD0hwjhUxtTLVgYSQ6g14i/xQbWghv7eu/UITqG8AT1NBXA6rIIAp1B
XsCcrEdcEYiR4XrqrB7ha6ce3ip+XgfvdTX4DaX4z5KrI2eVCCWPqAP7cZx/b3JNP8wppJ7UCbfS
k9sPF1FXZEwpb6hBgeFfh4fZ7TkYxcRuLtpyyYLgx9BW/QZz5xY3LHXQSYTIM7hVuHGvV+nrZlQd
s079ZCTGerURMeUZI6cmvGr9r0Bzs/HANDiyPL2Lk9GD8mhQ5CtZq3uxFiBKTCpsvagZgKf94/N0
5+hiDCAh4QQVUoHVXneaKo2o+WwoJsIDGBT3hZKOuVpnZb8eL3VnsynC5aUtGDbw5/U2zAa8qUws
iV8UOVps0O0PXZ1sdQTvrmJBFAJzQfq3bnQyjhR88Xbim206741xKl5Dq9PeS29DohLNGjpMBk0z
6u/rZxkrSwtys0h8KjJ8gu12YKA+mht5yJ2PnRk3fFduSJIRdVUEEef7qFGs1I8Mq34JItV6VqdQ
OU86Vr5epBrjxhVzb0FZETiCjF0aRlw/FsNWmL5qmvsA3VCDHlSTSI0SJsjzHsxyMhzffSSYPDEW
JyWBw7ye97TovLpxqUd+ybnfxQtieXOSGu/fRuAqkpBCA1KOl66fqirbOp9jeXGOWnxUWv2SGnp0
CMr605AwN378TL+Rm6ubyJTYFSgQFmFlTVCJBmWwBOLYflTpWXQOm7F+xfMv+BZGy+AvvRRHAOOk
/TQbJes9Bq7jP7jOI6ThFmGJiKybFfpR9hryp2KZEVrB9rXVzqzUfpJOcmgBtJYa7xi011jYD3W9
C9KqZ2ZqSrpeiYEP2Pq5m069OqnZE+Qy1dwxs56sPdSmei+wvbQO7azZvRclQf5jQJT3s6ln2bxx
e9weKNk1Ag0C/h096/XXyMg67hI70Pwx7e2dYrfgTwuwoNSEKKijzb5xoG6pdFR/DC3JqqVuNxyD
63e9xFGHa6a7+HGpVMauG6z8R1wHdbmrQjFOnm6Plem1Sjlo+1gYlYGZcKqLY9/1bgj0NrLllFGv
P+pVIoJjquKwausJE+80ogf1+Kjcxip+rCxmALLQULZWzck47SuKU35sg6fWc+8kL20RTO/tKcgd
4QanAyphduuSSde7Dj0YZfFT2tF7S+DsrvX2tPGN3d4jEuQrmWy0bAhYq1AV6CWKNbWp+2nSG3sc
TqszWr7Dq4TivNcrStIpCIYkwjQXyLpXOVCslUiLzL3hjzgSebFp5XsdvaCNJ7pzbUOeJzVAwgEo
GIHj+ig5wCEG5patT7q9y5U+PSVNtB/SwodV41VpdJTT1L41X+gGPS9he4nlx7W4+RZY/M45oS9F
uYhqsAS1rja3UjTgv7FbA7MhwUZFHdGQXLzXHIZthVopYxZlmRw9XT8vOXuqzb3eIJRhOW8NmdBu
CpN301RYhVBAOAbqACJtdcWgzD5bTWo1Puxl9xgqTXeAzBq+/9AzXUUHlrTcQl9sFQbAVkSNUILa
t5zIPhaOVlzKmp7E4+/3TtcQ3VdmTUBygdXxDV9vmatHnZkrReN3oRlcsD8oX7CntnC6z7IPSt7G
J23qrcRDZSc8LpTDL8o4BefHv+LOp2fTMwQ+QJJAkrk6HfbQzDVGFbWPNYS5s/QovyiWFTxr+pBs
DPJuISN8bfJzQKCYBJ007vqBa6GXOjta+6E5o55V5HvQLMZOBMkHbFgVqOIJGE1FYxBRGxm06alC
X23svj5+5NsPglpP4v9kc8bmTV//DHLlOi9n0YATEeEpa/p6r8Cd3ogAt5fXb9E2CcRhysc3cb2K
XeOLbVtc5GYTKrT9LecoIl1FmkePXsKljTcur3tPxXCZAhaBSca/q4Aj4lFRw2EEUhLF8b5A7mQ/
DYa9f/feEZ7RjJfaNNA+VmeWwThdJ0XJ/T7Pgp2zVCiddaClHq9yeyghbkHY5kOXgnfr/r02KHau
ZXrhmz2iAPES64fEwtwzwmt1o766XQpUA5cctTcRksh1/ZrizOmRLlKJKNMkFGBgsblzujE40AfY
VCy8bTMQI6XxhSTAUWWsFluEM5gG+GpfjYPhI3gRDesxrB6ssuacDJ34UgU1OEC3cayPj7f09ngw
yJStDSljKLf2+jmDwkZiKqp7jscgMNQu8095YZmnx6vc202pJwTSm5uAy/x6lZEMKi4zq/fdzu1e
qslY9oYzw66xjXqrvvnNO79OlU1GPAbJGlNn2NyrcELTKTPMIR8Aq1b6PsM15qlPwUOgX6zaL9Ig
4EIX2UFsa+gjD50+pNvgBChfQ4SifhXphF+1mRJgO1qZxdFA+H0jBtzZDtk7JbchsSEbWH0t8ySF
K9Nh8JtuAmBipPlpsEC/Yx2VfX6883feLyQ6Onxg3kkG150Wo+zLSZ/U3kessjhUi1N5NgDhw+NV
boPa7zE4tgCCAEpD6vr99riVLXpI6ERM9VOAwXNStIG3NOKY5Si6PV7s3iPR3mamxXXB9bhazKic
3kHbq/FxSzNeOyVwTlWUb8Xpu6tgFwGXQyYXaxWYrI7RsNS1xneWef68WCX+g0bfbUTneyeBhIJK
BqlJGjOrDnpsLEsHtolVanfapfb0hppism/s+Y/Hm3a7kEUsE7R4od+QT68Wgv+ICToybz449eyS
zMtwQtxZPeLUvkWSuj0MHGlSW2SsYdGj/Xp9GBTmkBIX3vjhFBZHdBwnzxIpgDltyQ5uH22h0O49
2n/XWyV/KOY1KMezh9jINt8MhC+8vk6CL4Nl5RsTDyHTnuvYgkUEQmLSQdgEILFKixJaJLM+JS18
qVJtfqQgAD5YIqvdC0p/bgHCGhdykMgtKUoaZcs/BUxkAzHDJUhPKUV1hEt6ghF4byjqQh8kiDom
6lqaPNslitYHDr5wdkLNbeMYdcb8LaSnIu3Le/eThq4SGPbcnL/rdRH5GUzPzFssa/wziAuV272v
ijecnfVJuoJF2rs/PK5fh6pd2hERV8X1i62jNluY6+U+r905FVk07iPC1v7xSb3tDYMDptVBn43p
yg0hqB71MCuiqvBzbRZ/zLTdPkoL79ALBks99Y6a/axAd397vOqdQwvVGMNHWIu0wteabbgttGKJ
lcJntIyt+oAA5AJEeyA39dpyi+F3J+UFgcAMiZYYAmdcAtdbGWZ65dalVVDZhtkz1SLOxKBuPpqu
kp36DFpc3KD6qSRQ5bou6v0Un3Z642VWbLzUuw9OQYPQtU3FsSZqcjsUHcV8wViyVkMvNWLxmRq1
OPRZVNrgdRV1I7WSKcXqGxIyqjJAkxDBdfxWBqw0zECkdFPY3Dgt/kRN7VNTmACC+z9bZD483TWO
o1je37OTiC3SRzmplg2M610P1C7WzSXKfMscolOxYEuXKlqx71HmOyACG27kq7d5HWUvmQV5j4QO
rJ1XKM2YbOCfgLaHViS7hmkH8oOz9SOgj1zutCKNUBjGmOjzpM3Zxom+vcBYnAuSKo4yg2B8/bDT
lASwHkXmC2RZ3kKQ7s9anr1bLI280aSLQM1NkY+40fUqhWIvkdEkua8MerxvmrJ6aYxx3mgh33sW
4o6BkQbcoBtwSeWUmTPC6fFbAOuHLtDEcxwZ9fn9MQCCAIRYcmHQg6sdC63BmYY2oTOOFdhJNab8
ojWRdkzoM5/dLnU3It2di4uDIYHT9J10hA6u964T7RLhswYc6be4jDVklZfbYL3mILS+vP/ZIGMw
S5RiTax2vdZYBlxmUH78ulZwXKxAiRzDPCgmops5XxBsQ6j18ZJ3XpqkIVKw0YQkmVhtp0v3olsg
4/qgZ929I1p3H6GB+/5VSDjpyjAhlUdx1WCKgafVCXh8P4312oN8N34cRGRutH7uXEq/EzRgXFJB
dI0ACu1FHZOGnFMVbf4aCU259Go3vyz4Q33QazV+VpH6uDzewDvng8Mh8WoGJ4w69PqdYUHMNTiU
tQ/MYjiTu5t7OG/NvgiM95e7ZNLCADfBiQTsu0oPWzs29U41S38QarBrjeInVnwCgltUvv/QyxKB
Th09LnqDq1OR6FOGcHtY+QiQ54cBnYBTBq/slCfdFvPp3kvj+Knka8zTsDi43r+piKLZnQxokVE3
7uPOHl5tlKkg3aRlGnqLVg3HvI+2Gqv3loVDilUU+8lVs1pWc0Md6lxX+vKb3ytNFu5iu/nYjQlD
Nledj6pWvpsRjsobNw1Pysqoma52tZwQclbTufRLPf2UoeC6i/rZ2Xh1d1IFLjOA/fRapZ3DKoaY
c4dIXsp+KmOTX5p4ZgrkKOozNl/ZrzTuoo156J1OKHNtaWlEdxp51rUZHExuyuiyqXxrLLLZI3Br
n0Q8qK+Qe8Jsr1SzEp/TZoQSSkDTL4MTT6WHF/kWeOBOKPuNpoKEDA7kBosDH8yc4tGq/L4W2jNq
7/YzMvPvpsJLNWTpuijFEiSl4fq86mUyKwOWHHzvrXuuRV+craYrD4+jyr3j+d9V5LP+h50xl5WI
3UqvfHsOrdkDRNweLDWhB1JkxiWaITOPEJ636ul7wYycC5I/3F4Z0K6XHRj9Bzo4Sj+UpQUiT2Cn
i4ERd2VM0dYM7N5JtWkqS38Y+mrrrERFtleNVaYOcQLlfhJwsdNorLyoxvSzJrHfSKLvnA8+B+Zh
IHWIoOvKqIEriMNkOfrF5Bo821zvHSXeGgLfeSp6dVQp7CJ61mJ1H+iisZtoqAafRKk5JxGgTqvu
g32iKvmuXDbBhHdemfQNpIynKQ8MTZ6k/5wUswOMnVTNwIibRH3AMeDcGnF+dDrLPD4+lDcbKC86
XAO5hZAJoaS9XspxhqQTuWJcMnT+Mr50YR4jFSr1e7OF1Tqrw5+BsW7nxuGc13X6ZOXAAoKkCzY+
MRnhryocVpFcNapkkGM3ypiFKLBRJYm8qHaRm89VaqmfOmtqcbrWivZ5MDoBbjhsmq+z2SYbZ/He
4lIlWcr7IA6wbn/C18iHZUiNixOqxXeznzBirBsr0/Z9MrjueUh07TwNk9uf8ybvqz/e/yY5MWhd
SSUFKoPrN6kiGD2gniQuUR+hcanOimeK8H95j9CkyFmoO+gqr45m7cBYJ4yKC/VetDPi1DygUCo2
TstNqOQ7gwUoEWrwhoGurJ/FDGy3soOLWanRaQ4T+1U4EzzvvPltVxPthizpPz/ewJuvTi4qm/IY
XMFAXGMO9VAXAY3g4OKa0fSHUvJtI9YYXSAob7Xlb4HthGMSFZosYMfJnVcP2DYia8RU2JfBqsRf
OAkOJ5A66VetMJUXJQzzD0GTRi+o3JenrGqUUxJZ1ilz8+qYuqrybRi0uD+NsdVufEG38YAfxgni
99GuQkbqeueDfo7tgYztUmEyf8yipPq4zNaW0OWdrQZPIwf+EsxLg/R6lVE32t4ZYvsS0RH6M1q0
7rmn/f9rSXt9I5f5HZyvY4K8+VD3Qr9acghWJ1YMtrN0lc5aEf7hVpYQ5jqAI91urHDV9Ual0DtP
BWHyowzV5tXE3HzaIZcVmDua6brNv0jCF/xe6mGPQ3X0jWXyV6ZYFRzo2Y1/4inS1jv+T3TlFqVB
g80t9Al3vpqOYQtrSKSJx9E1gl3BbWHCAtSDN7o8UKuiPO8bDwMQ+kAJpAKvA86x1Ri+zed4nRKt
BxuGvBzYwWq/TZeTkgrrsig9ms42vZGvfTdXidebojs6bpqfudWMFy0ap78XTa8XNEb1cP/4C7t3
uCgIwNZKID6Z1vXPSEQPyS3HICzCBEhqaSQw3MZoY5VbqAdPK+euyELp6DStr88pi/sxhK99WTS+
D7pRovfKvG7wVYmLY5S105cA1jlwosp9RSA6nfGtbzB4X3Td0yn0fFA+0T/vf3apgIQwsAye68Zj
liWqNmY4u+oxiHW9bPRDM76/Jc+jO4Quakl05QFOXe/wkGVR7JozDp0AYXdiqdHRq51ul/TuVtJ8
91Bx1aEVw8SP4d2qqTebCxybAjfQJhvs1stLGJLzOJt+N6h4ebWhudOGuYCd47henzpoJNi93Z4f
7+udUCKF8sk5IUTQ6lv9CgVEZVUHBXMAuza+4x8wfLZnF6kD0GDx2+O1bvJASfaRys6siEXBeq05
C3AFY9RDstR06Js52gF5ZCP1ok6YO2PJhndrxbGiNGqBAYV+GxCb6/cp9DFsXUQhASkhexOadX/u
0uA7PkXvVihkJQivQIYQsQR7sloJAYnQwcNMuYxTh982UhAKHPVBKDgMLdr/8NJk5xvgAmU63+j1
Y5EN2fOS6coFNTfx2gXFeCjEYHxK0WrZuNDunQ95w3CxA3nHu/x6KSO3IqU23NCfMHt8shUjPo0U
sYcAY+6NwHNnKZI/4ivdB672dauvkxPvPM9CP5HyLpOCRJOOKui+Kft6I0G6txRFN34GIA7pUMm/
/0+FIMYRLrK7RL46a9V5dhbj2YkW98UBQLqR1soNWt2ftPdkSgQ3mai6OhixY1Z6YoWx3w94NztN
ZJ9QGal1r1KV8Y9OLcu/gINGwy6Y+uFrFLlbLZbbvJq2MGwf8/fEhrB2/ay9tExYAiv256ULjrYk
8EYGAmGIcO1nheXIMHYkNNbh3V+7LZtJ6JEjYwO45npdsyCN75UyuFRZm/yVhI3xrCRa9iHLFuej
QLFgI1O5805tQOjM+TBFYFa7fk5t6JWg65ULFLgfelzH2JJ2ETloopweP5m87tevlApB0ir5CtEg
un4yqqAQlhrcdq11FndviM6tz4vr5qjgZEL/UrrNAvuPm/HPxwv/TjRuVgZcJ/dTDvxWiUjUdHYw
krv6k5Xq+xHE9GHReiQAyyHYZ4n+M+uDT8Rv5KHmVxQYDrajHJCMBJejRcVxMeMCv81wOIY6+stu
4cYbL+Heaac5qkluFkft96X3nw+L8rE0xCgIuG6j+VkYGX8Vo8jerH5QT+Hg1p6D4s0TTK3gUxUj
4vN4g+7cMECeGE+BT5GDkFVinPMZCLXmzLWtWu34KrLPuO21zyjXpG+lmUff3r2ezfyD75tGH4du
FR1zB8Msir3gkqv4OxXIgB9g+qeviTMWG4dOxvTVq//vUmtgY4sfbIp2RHAZM4yOnGpGPgw9v/fH
YFahDKeyoqe+xnW45UQATljF1rrw05Srzn5RlPLjPOF5+3jvbtHp9GTx34AExDsjAVkd5oLmfdHp
RXBJFqW66FNQ/oJCh61qV9cd+KcEXfA5WU60+EsKjKY+l7mznLCi77Az7e3oEqe6/hRUqeEloI+/
2WHjfnr8I+8ET2ATiEHSRZL33+pAqZE1NqoyBRd+ztEoQTSMZfnJnkZfxdWIeW/wWnbRxtDmXiSD
twdfh9wFNNjqVPXsVVijpXuZIxxIe1FYn2NgEc920hj/y1L0W0A5U1DwOq5DWUubzIXKolyYuX61
zBSiFVC+Y6cHW9fQvXyXkCVRVih80vNfJS3LqA4dZmQB8VlfDvGYLy9aASSxsHPIgUbYvapO2Z2D
qJ6OzpjM53aEz/f4dd77iKTMiiQRYS+y5qZOblhVNbpfl9pGzY5rOdhDvt8ycr4ThaB0QYqSHDfQ
GaubSC0z6Jep414yewb4wrS7OrcMOQ+l4DvaIwBabrzGm4YIkDLKZsjMZNU83Xp2kyo29q1VKvwY
zb6TioDXN7AT2ovRNNnHMQei442GXQOii8NF4m2mc5B11V+2kaDBawfmp4aKKAOybM4b2KMb0uz/
/zYSOo3tYOIut+u/dwL69EtsDdhciCrchYPZQ+KZlGoXdKlOl00LzWMTOJBkUwMxgu7/mPuS5chx
LNtfacs943EennXVgoPPLtfgkiK0oSkkBUmQBEAQIEB+/TuMzOrOiKqX0bVrs8xFmMtHAuC9556B
ykvHnWrTLnOS2XBGu1udKrKx5l4RjM6SDpHUB/gdim1lA0WL7QUsm2UQZjMAVvz9mPo/b+b/Vh/s
9vcjdvz7f+Lfb4zDP7eq5U///Pu5eRNsZN/kf65P+68/+/FJf7/wD/ogxceHPL/yn//yhyfi9f94
//xVvv7wj4LKRs536kPM9x+j6uT3N8EnXf/yf/rgf3x8f5XrzD/+9tsbU1Sur1Y1jP72x0P797/9
hj3wp92zvv4fD9689njeQwPbDs7Exz895+N1lH/7DTrJT6hEAHetJzhWH44p/fH7I94nOHSDv7Fq
c4FE4lSlTMgaT/oESoe/+uKCcrnysbBDR6Z+fwgDQDgNYyCO+g2llfvbP777D1fpv6/af1DV3zLc
JMa//fbdQuJP90vcjIFagaKE3YUj9J/oWKZpfNjtWuifadm+1Z7MezFBgN0sBnnebvjkhnP/KsF1
IgiQ8+YYAVqTI9O+FVMajKOEODoqQbGFir3aB1rUxdgmiIwxkTJiDbePs2mY4HxfRupiXI7gY1HZ
JLdRh1mp4DATy7C+6UV0Yrnl8N+naaeS7g7GBtajC07LQwP/JJgcOG08p3ayXGy2+vdwzEG7rCyX
LcbnrQ0DjCZ87hRyR/OgmgB6DSqxslZHbZvKPiQGhloO3A6hgNtD/2b/gsPy3SXsx18S8yjAyRil
oP+D6duP+7ebykiCm8y2sPDahaXNjkIEzT6GzWgGznWZItmn3whQHTI12tMB7kbnkpgvft+5sI3W
r0Za1Q43BXojfO8YlrI71Uv3waogKcbEu/OWMvhasQmupRNfzsvkkTwijZpTv4PyJk1ajexlf/nF
ofnTvR0rZGV0Q60JMyxQmn928EbvzEZja7al2vqaqDG1IoSBwySTZjDSvRLa3tRlO9z+aRP9sVD/
vDB/ujn8/q7rOocXK2JWfp4NB3VNOuIbtrW8Kc5cgijopi2tFDEefloutvOLunGton6+ehHuddhQ
aEKh0P3x6ol+8oxlBWw7++58a02VfXIDxGE4uqpzUi7iHBn3VzK79UX/6k1/PvLRCoUwq2LbRMLe
rgwHHN9tCY+XhUSbv/49fy4jv/+g8BoAwIPDfZ0f/fgFqT3xKhYJx2Wcl03gIS3ahcUOepAlIU4+
V8hWmoFgbJaku2mlrLKaTuQt4mOb9/DGTVWPjFu6DM06lfyV9ONfXe7v1c4q+ARv/qciV1RVp6qo
ZyCAPodibI5SLMveTYjegXSW/fVv8VN58/2nwOATkwf0v2sO6I8/Ba+YIZxgp8blUu+xAquN7pD/
9dfv8q9WVAK+GZTK0Bv+kzJHzDA7FWpk22ku/b0glcyWkM9bZCRMWWBg9IWIPVP89Zv+y6+GYgrf
bM2G/JkoEoYwXZEevpqGd1pmKIbUzCa/4kt897T/ceGCMYbabZU6gi/xM3VJagaeyByybR3tK3WP
vPVS2DlpkoIx59gJXuj+XtOdZT2rAYp6WL0CTMwT65ttbRyRbKBzy2T5OPewLGTeBsxx47xrF3k0
DF0KvGIbP1Mz2diagy2/Lb1wJ7yiq8bjYL/7cDqaIaOsxte+XPbaOsRdtPX9FzkUdbIvuzMPAhg3
hXBvdrasvPMqTDym+STg5yRdjQj6IGsXuINVKkWRVMDbelPJNvVF8ysC5Xc47sefauUBYyACTdvK
ZFuP1z+VdSIZEwvmHsOWNJa16auwzjTK/jtKQEolPJqzwRuWDYOr5q724G9LYw34FZZjRRD0Ym/r
rrlpJjlskTtvb0GGq2AwPLwOECqlFKzhjY+w+l8t3n/5scHfAgselHCUBT8dTdDYTMgzEGI7x5CY
pz6GULgvv0WP3rcewqWUF2Fmnr05hd0EetFwG97fhb+jJP9WTfmX1eIPVeb/t/r8X1hTYh38aV//
U015aj7eavlBR/nR/FCLfn/e73Vl8gl9NtB6kG5gxrrG0/2jrkw+rcQ0UBTABl3b1VVh+kdd6Uef
wH8FwRHMYfTqUCn+V12Jh3AS4lqviBAORWi+/4268vsZ+qdlDw4Q5oCgm2PKDVIVwJ0fl72yNeBy
MUDzDGP8XIXzCMdw/8Ja0uYa+OOmgrnZDdKoVCr9wRSeWaLco3OL9CwVXiP4nuYD9dV5AXS0bRf4
NcrqK3D1z0CqROYGvZ/1YXCBxbfO25KnRLanCS6EyHwTz22oE4CMMVwbOA7amPBZpp0guuBrrkY6
NOUwplXPvkF1y2GpOo05IJ0yayy1PFo9o03aYpiLu0SfgjIapphA0U0cd/5lHkaSxhMCfold3wL1
gQc32KNp6+gp9TzSbCW8wjeJQ+ttie167w9Qt39fDv/WzriyHv/93ED9z7bED3+1/WBrKzP+/FL/
C/cNEKa/2jfXV9K0zShff9g035/0+6aJgk8wLF4RgDXIZ7Vu/MemCaNPK9kEot3VFBoUyD9tGucT
aJeYgICYvjZwMT7DH82YF37C5oPWDyRoQPh4xX9n0/xYaYMQAiIEGGarlB6YCAaAP+4ZP2jiji9e
svVjQ/OqnPijHEf9XCIW6xwpyz1JMjh3CVP8F9UhsIa16PnvDYs3x0QJfBTUDBj4YKr9E1pfguUc
LcQ4Wxcd085pRv6I7xypo4nK0tmU9kKLEl4pMyIzQjnBhLw8ziFM1c0yd2+jQNvFlO3dqXjR29gk
0VNSL9UD1BqjSnug2+AfBHW8QahMdVezxN1p15vu4jbpYbsaBMLJIYiq/Q1dzHTrxCb8Wq7m8gQm
pFNWmfLEY+QxqJLCiBVxEGVfi6+hb+TO9JW3wYw+fjUdKAXIktaOs5kGq08FbnFwNzW9RkRjCWd+
M5sWDvuGptMY9GkNwtvDJEvvaPy4+SbZ2Mm9rHoH9z1dCZaPrurvfPi0pSJCZDnXZXWGaJylFC4h
FF2wyy8eMSFOF8WHt0Qv/KFlUG7kyhnqN9bS5PNAKlpE3SzzeAR7OPMh/OeYsvqqKkzZwlSEgwD/
aOlp/Ox32kWaT7fwEaF8SDJJEQ/gZouJCGSrpO+fAM2ITMwuUq76SLdFNPfxOWaG7qOxJAVEVMmu
Uk6dA3WTGReztQMdmtzOccu2SAtuNr1tk28x11ZBweG6iUsiQAWvXHUKVOTCjADTWLRKBlrakl+7
qLE2erHFri3b9lazrslXAdFmYGhAU63NFxk0gPWB2fXvpjXd56WsnONsK0QGTxiizMQbnnzVw1Et
mKpHWRILhIylctMZMjG4VRJ706Bwgquk4MN7EurgUvpC5lg/aPOtNT18AY0l7yyF+AEC1baFcuuG
r8U1puUmj5UrNw1vxlcZJzlX4iaxReH4/gIul2Y76plxD3X0cAeKjnehDsJt+6rKcPZX7zgvrEMX
sTYbFsBpNbXlkVo99Hncs/aEds4TcJgxDZgnt6xxpox0dv/S+jK6G5Eo/q1vvKbL/HZuHvhS0yUb
m1llbePLnDvzdAKxP1YHyuz5C+DUJbWXuIrSRiatk3qBXArYjvabnlZ8Py7zfvHdN+lN5QksepZj
Y3wdsI/TsJ9J5nmopP2pBpYBl90gtOIPL5bnmohMOgkrggngXlBaAACr4VJNLSTB+Mngukxudey0
eWhocByMUzhVKDBhLeFC4dzzEc7gTb+8h8zfK1OuwTHqRJKx39CeZkuFvrsFfcmZh+lZI/i0TNw3
AQAn9+zqw3IeEP13s0Rx0XecpshtvAM75onJ+Spg2lE23tWq6oe26e/detgRFaSJ1+cxDAAh/Tt7
8BMtSzPCVqiCYFtiM7U0KrxKXCkVrxbRTyJCAEaEvY8mGVzfytl2aB6SACbS09fa8+G0477M9SzP
oRWyiyUg/WoC6d2OLnmf66rBtMSYGy6tUzuHh8niqQN3JF/DUEh89J5P0s63DhzkJjQKFTjEo8jC
brzCaxlZdhRmFagIFoWkJ+iTT7LpSoj3xNWfuxMDJRhG/0WtUVEA+rEHjZQPJ8WPWjeZAGmjKBfv
rQtDkiE3W56VV9f7jiEqD+ERV78tg4OAefVO1mR482qL5qSv2o1xgrxtYTEr2WeL1PGHlXgWGOMB
LOH0VQeNX9iBZA9OMBUu7apn18AkapySDPOZdOjqwwSHZZ88I8NYbkNHrT6dC7Jp0Ba1drbwl2Ci
GGR4AJtb8kHdAekOHs8kQoBLGd7A91wUCwKH0Ek9Aju81vFN3dRXAmd0HHz0vVwdnM0AWQ53y7OE
L5QvEftBlL6P+iClYY8UE5U5gx9ncdAcusnNkfD5sjAEPBj7HHGRrhEPWnbWeUI0VwHDrTtc3NyI
eFdPHt/YJqoLXo/3cjEotyKYQLGxcMMaYX9AHjW6P5SE50EE6OEwvW3iIYPWv4ZCeLlxcVJpwu7c
JVYpjJcrRD7hZAubz1UTfnY5PyNvRUOJ6T0TGSNfid6pur+0wrlzVAKEEtItEYLIZlvJiVhjnfUl
lJsDn7ECQbyzSXMhnnXBpn5AcH3aRHi1KgzHrEn2DrJhUkYjTHINzcbF7Qs5BZcpBi+w4fyip+nE
LfWFa3oDx200w9Wr9JpMz8ZkZZ1E29lujks8WumQjFsMcc/OHEks1/C+UurYlfyGLnGmiPUUePQE
8XBKVsJC3U93KLKz0GFdbkdzMdZI0KiYt0em9ITQJXgxwjfBibq0K2VBjdnJ4NGVFs06KxJZY1RS
BGIA/Fsl5U464mT64Gx4SLY+/8D+qnNTNR48Ok10RCVPs6AibVHjgD85iJAFWxEhYi4115pr2DrZ
I2pv5tr0ljJprkscWgca+vddAEFm0sNFRFK820K8OU8wVsWi11g9Vp9gfcNHDpZOOIFkvCOLDZt1
FpaZQaFxaGw6bydTO4gMmRHt8sp1SABhTWUKmW2YJckcZSj022MTW+eomi0snDZlY0PoZmqH6sFq
cMaMGTfL6xSp+5L1T44ML4vXe08mWu215jJ+jNkIG8luM+koBSPuEPv4pRByPiZk00P0n8KL/Rx7
Jzk8xRy5YnBfkTALa257e93TAM7YfONDz6Kp8xRZ0aM/DxkY3OirffLF7WsE65Z1uwlgKJ1GsMe5
yA7BHdobX6JQ3C6mrFOKmJ5ZhAdExWMM7Owwdn6KhzLBQiSvSiw4tdx4I0f+PoDAkEZRO6WNpkOK
hAYcnNx/n2j0yObOTzmstPORd1+jvsuQgiPzpidDNkoD2iaSpRUZUG5V3YOq3D23kDc9NLdjyx9q
Uj92QOZKy8/mqCZpTW8hnOluqHhQ9rjrDEEPlaBggTy9ptd5AB/JYQmCSFDSYt6G/PZ6wH1sOBAQ
tmA5F6C85V8SGBhPJdu7wt60GlSUZbI/G7Ca2oYd5lZ+IyU/J3I4IARtm4jkiyHNPUcyOoLqC4cE
wRZjvHuPdTyr9eBnNW9e4OEypsjJ8FMEqB2qaD46isP/SuOsklj5s9WXW2bbuwFev5lYnAwM8BxZ
AQi/a/IE0RyYX9DTaEqRR1a5ZBwLNfX1vjH1UAxkOJFY6XTCCRYOmAeGRGPeZolb16dfhS1xtWC9
j6xVoXKLrF0wTEEKaR4qQd3M1SXMm+1wEyt+RORe1qjQhRNA5KZENfdkklPexJrvMKDEp2ZuNo06
Tl097SbbJRjyD/7GR5OKmCdbZpMfVlvmkEcTDDQPO7FRyil0oApntLttzMo+gygAwH2MqYg9Ou6u
6TEJcVF7F/1cf5YO39Zdd7A6eufXKMk0TpRUyeglEUjfE6bOw9nrUuQINJmF8iKfQuTRBx7KcNZU
X9F+B2nY4aSErU+RDIOdQTvxhLHdXblgfO0HiESIhiRLSuSwzUP5YXiQW/18xxotUi4ia9tZZENn
Fz+wwZlIctB2i3qmn+GH1Ry0hwIca+vogOn81KN021VghCLeCcF7QmxsHvuQsrNMLfU3JyGIc6Li
qYULOo/cJ/BgdlVJsxK4gVFum8l1UYZtfxxq3WOqFV1MF2eM1e1+tuSQwjfobIFzsPF6/gJBo52C
hYcZq4AkDAr9CgBliGiJ3ldZxQB+wRj7bpHNE3hUOxsHNSaMWRAOWSN7HLrR81DaA462ydvWrmlz
+NTsRtM+QnTaZB43RbvONJxZPoXdfPbBjBnCZddF03NYLStWeeuqZAefuEdtYtzQrS2TwfscHqtq
JJtpnP0UhNHjMplj49kfwxhPeVU3a212dEv5xRtR5iRLf1y8SGdjkLT5MEw7D9GEr1whP0bgM0yD
G2ZKzC904BpxX8srPutrrKvP/mjfAGxE/A7z+9SFQxpg1elr3Hd33lyfxBiY3MKRmSNvlbepgU9k
5gg4HlSR2xysxcnLuNpL3zk19kr+GbawDD3BhoFm/lBdaTjXW6RmmLSFO3AtxIAR/Hwm1QQZc+IU
lYcbe9uoDGqeJq38fPTu4wouXlGYOwjt2iiiar8IER+a2iLEQU+uXiuRydWSfAm8b9CypNDMnIip
i9Cdr5YdzgVm41uPNU/CE/eYCKKux5GrZJvDaXNKfUtudGumrSKsvnYeKHo5YuEASYGjw3Y6wb6G
4kyhYezjz0nUj3unhtdfBwupDZvcBCmhU3g3oOwuhIkQyl4yx+ztuaR7u456pLs01VaOi/cB13T3
OWb1rFNHR8uOsmoXgbaOMwRgFjHGSR1jlxcy+u2AKmYQCAgZbQv2rkn5FiB947MdQEqxlhm0SzE/
ReSZQ5wKMZoDutixniokvCGLMevjwLuGU492burQWSJhxPto0WngzGgchAaSVnzToVr7iVpDNBDU
zp751lBozh2zCQZhXYyYunemS+QyscbaWRg3Fe1E9F7LRe2GRVo3kQp9ilDLFqKE0nT3ADs8TH8N
ykY20PBz48YYgCCKDxmUjmY5wtDjDU3GaINh8fAe4Kw/YWhB4SObuOVjKIbpzV3K+RBLBGuuFlS5
7hYwze1uNgegmVOb1RE8OCPt0J3b0PKBSBZvmsTydsqu6nfXLEgcaSIBF3HP0n28a+y+wYGWYOIG
VzjzTba1delLTGLdqDwYM8NyPKHwbWqCBTfQZDaA/IC1m1HaqM+Ub25RWagEdt21fwOnzAY9jBmD
g4FQtqhD1MmyhQ5xcEK5k/C7eNKD5bwyD9fBNP3HQpPoYUEAS+GOrZDpYKobCVVVV7dPcWPzdJCN
vTXjCKe1IWZIEoFU+2wl2mzFoGI0W2zaknFccQYr2SF0BcRtxULrAbk0mDCXQ6szB33mnFY0CZDh
q1zAkZEnHpskrj/0Mk0vJDTeXgT9tBH9jOrZH6zzonrrbJcKd8VSIzUUuS8bBOU2KfxMpq2Z6vq1
w+E+oBGbUbotUxftpjhqb9sxInsH+aLHRFVmM+vVul0j4mpywKLRcVmm2ELseUC87Gs4yufRYAsw
fazQVm3BdgzmVCGF7ytCXHDEcviEtGicVNOnvl0m2dwKyFlhEgHQxFfkza8ZOSILS2u4s6N+hPrJ
zwmcQVLikfI2tNWSAYPgB4hQh/Oa6JSDz3fBxzZXEtJwKxw5bCLMRLMxDG4GD20dgzeM7l1zI6kK
scMtBOGO1SSPLNTIgBrHBQi0BYtC36k/ww3WbHGz6e6GqSq/ECjM9mGFYh//u/dj6fTnQU3QxyUk
qh+hFah3Ym7AMJIhHKyzOawxuJ/HCG1YFNyYVvdz6pU+ElFdYGlAxpuMudaUsqhxPxBFQL6gm4jf
VcXnzVzCPo5xf0CYdj0/t7NbXRGni4wG5DxefKnjoo7tBmi3RELqBOnJ4goklcZmzVpFd3kAZaO5
2FGLA9wE40YIQ579RNLb1rX7S1QFULX7xL74LNJ37ainUx0ty0vr4KYX1iq4q5143rpw/zz6U6Iu
CZuXF9wqfBTJMQ1zJPyqAobsCCV0g6458ymIYYayMPquRo5qEuXrCSY5FJ448NxFBKX7ODio6mpX
8qMzi/lqRyNuOGj6xnF1ObayCQTIDEJ5d7M05ZghfGc6onFp9knEQ0wCap67nbXkfYBxFXJ03Sun
dberS0Y2gx1AB20SsoNwfmUdI80lk7bDXy3s6xx3VbsYEeKXr6GyqBBkmYHRAa/DyO6fZwyKj73D
vMIJrPIYufLCdf8QDlGDkMnJoNxBfeE2AHSE6v0HmBRjXhHUwEpBFEGTzJBv4CPv4XO9LAp6h6Q5
CkblIze2f3BKFRdWQODd1sSoxYBazs61RJr9gELawMRZx+rWAs/5qTIiOEEsJjCOY7Ozw3AkzidM
/cOMEhadIZQEhALpqPlCDR2HzVRVX7y+6VH7O711Aodm7jKKCGO6bbB/H2JX9IWtpZdL3VN355WI
wTq0qtIG9Q6V1x4JRo9N2SG4c06S7jIEM0xFSowGT8bDhtRmADLg8OEO+UExkAU8ns7tHBdhUotj
pIPgfloMf+mAAD65zrB3Cbz5iBWkHi7iDvdJO+279hwgBDSHCoFUaUN1l49hHSJ8eVyj6TGajS2m
M+kKf9z1Qwi2duRsQlWiI0wYxs9d29Mz5kgaKAFqlsBtZpFOdTdZuwnRhP2aBTX2dnnr1BwOzdNC
t9EcE6x2aV8nT3y04bikTPLmDeEVagtb1i3zIwJctP0qhOUV4TJRIGcW0IkFq6xQBr3JgceNdQDx
SNoZTska6a1WQtEUANflGxhZG8j4+gaKvgrHN7ASge2gnfisfIVetBl0g2hZBJ++xF3FXkdSd1/h
Fob5OSk7sZuSis2gmsoSPaJOml3ddsm1661lI000NrfUNrBT8qMqdDEmH3A2TrNCx9chFWXvJz3O
M7saMY2HUb8q0Dt7uOJGry5FwW1N3BiDNrx8OnhKnahq3I2OUHCmdZuADwEYnOwQDZ48hUML4/3O
czYLcPYwTdRgcLpwDm/ygPYohn0ortGIs9ItJgA9R4StiZ1RnQEFjOqtO3r+y0pk/OJbkwIHwqEH
fyGBm/FpTYzFsdy/V44akVbtlBfNif9kobC5gMlYOTBYw47uWRPvRwZfkdTh3HscB+DOm2RYmuvK
BdvquoFld4+Ud8RhY30hYygbwsraOtTxIVXD1DSdeSAehq6bCgyIbOgl63m+CPiZnhsamrcKXq3A
uxb20BjO4rxbk7vhuqZvq7l3c6qjsc2qHuZOvOsEolcTi4K56rb1dbASaw/DNvXoztLazwbHVxoD
hv0cE/VeTXPCcINOgDrPCObWeXhCwnXmkCmPJ3pbVhXfWZW9FDC8QRvi8BGKNqTc+phXOMxqAd2X
9k0b8ujow5+dAp1pxGkQDpjdoJPhijpgT2BNsMweDBzKCZAjHHfvleKAspnjnb3AiOvIB/4IBSog
p9rSywFil7bPIquxCqcFCharPnJSqfzloqMyAjhXT+6GarZshatRBvioy6gIUBDDLC6fACo/ohks
j1M4sSMaU7FxqeQPOrGcg+kGJMVNYDrfAXZjB497cza1vjmCFoFGSPprH1jTOXPGHqvCA6ZZ8yF6
qFhZoVewGnXlzAufCSgOW6ul7FEkVl1vPSDFryDvWNaZ6SDqz0HdR0umKfnciZmCBTKIvO4wwEp9
v0nWIiQe0kmMEJKLRrlbDwC5eVJqCC/oSBx6nl1QNPNymZe2WHhpNr0WbLiAPcsusc1VlHotvEPX
c0h8gacSeRuGuEPnDxeaY8NH+eQSK75DkhWg5JHDYIdw+q13R75BuaIekdqFrdAl/pcJxMYpjVrW
PYx1yHbG66P9UDkAbh3SWmcKg7zL2Cl1U/oQyo0BUVnX+PWFBYN3GhRM8IU9uWnb2fwCUAoLClmC
rw3C0+m2kzMKQTBRZNFW04RRNn5oZINUI3LLWy+LZ+YXaCfhDmUpKANwGB1b1EWPWBbvIw1RPACM
2pZIU7m3YOZ6XcYJWI3xLX4HVfxQ587iYQV0fU3v4gRTChtAZ+5Q1NcTE1OBmQF9x9Bh2Go69wYj
FmcuLIXU6mwcVGKDY6P7U0cB8oMQeicUwDIn0N1V1twufJq4BwwVkRUmY68rohGXvG5VtMEZJ7Zg
GyC1yJ9bhC7Kqvoa6NjtCrdh4OlNQ6FCgExskOIN19VDB8flR6TdLpfSsm/DxCw3EmzDjVO7bh7N
oTojVRW9lh+NEqhKF6CeGxgKLi1uy7K1bom9XJMmuQpSmvs+4n0RWKE0KT5qsMZR82FTsWB57ECH
CNGDaK1gLd8L1N/aj0XqTsj3WRbMU63RKXOHxfxeILgVKVqRyLu4oi99E48vOFv0yQ/n5WwTzCJr
tEEn5DItjzAL4KmMQv7S1sLFbc0OM42R4deOMOdKy/G9TyqAuqwuNxwIzMn1MXJL4ZHZTRmuxJIp
OOUeEdLVXyZivNdZVTv4EZuDK/BZu5ZBFl5N47AHgG1uQxr7MutGAIYZYL8Wed7wfjuVaMgWRDre
ksDGweP3/AiTa64xS6BInE8s/mbRcHrE4QNsBB3tFp0YKjB3Oc5OzHJ75V/V1Htvu7mL06l3awxT
Wk/0mTBzs/NwC9qEiHRtQQbr2JMlfOcjhJX2LZzD5caU3YyApFqfwQmcCrJSv2Q/0oMR7hGpLQLL
JHz2fBHtQBb1NnPrlLeNHjiq48Yvt6vRuczAo+lv1Ihphcusm64ZwrcqtF/buK6fEgaYTJQrZ8yW
26AH6oe2LISzRxKdseGeWQtHavCcZj9jiE8d0xAXG1D5DPhoWdVa3LPzZoifqgQoaNUuUWYkyaJJ
7T2bCbCQKTJMnRzjAut+gi/DcWoB36Fb1mldru2+ci585PMzJRi/mNit0ijG145Wkm87UPzUSmwj
ocMH41Z7DqVKinn+gsZ1yVhNcjfqH6tSPCJ6Mt4Tf7b3qC0Os2derEmun72T1l1F4ktH+I0mtADE
e/KY/VJSeowHOzVutzcOEr4NvSNanBey9PgpvG4XJ+VdpUT05HhLt7JCy6yK4fpqiXBPUKuGqa2N
/QzXCPieWj7QIXmvQ4gopsCyN8IyVzQkQAHASgw1qu4uCvu3Bej0YSGz16ZuKCadkinyvzZGI9XY
rxLkfpiGbaEa67uUkYkiR8y088FYHpxm9cifNY6+7VIHHFz12HtOGihVEJZSZhjZrcgU1/cSW7rP
WhVgaIqgC2DfcCeo0nEm13GOEw3kviQnA/cpYCG630sWYGocx/0LZuLouztEjQxegJmRCjGwN/6N
jf5zi7xZBFWgt1Mp9dxvhBt8CXDSI6TNonTUnoVTcqy7uxa3uhu0rcCGRQKJuhOWyw3kl+3WIAUU
N6zpGamRSzpicp8vrQTyj+4dEq+6fLKHEAWuTjBolL6PxqK1gdKkrsIWA+dKb5yR4iZlTSO/Ayec
6R3kLlUKC+AWPxLDLE73zpYgmbSAHXWi8nAd52ZOpRFny20pHkGDXmBOsLTH2RuRQKdLv+AzQFSK
drpLrVqrzwnGje8tqwGnzUMlX+w5YPdd6RmMmBwF5X8/H4EcUzsPAhbs+6WDjzowcnq2LcuBW0Uw
nnCr1o+dNYrTCFbNa2ipEZAgiosEaks5vv8/5r5jOXIk2faLMA9abKGBROpkUmxgJKsIrRFQX38P
OHO7WRiCsNurt+lFmxUjIxDh4eF+RFW2gzvEYvgIYkazG0apQH94jARHQW/aymm+4+D9IuJF2kUl
h8yLDiIEClJkWtfLuG+nKE2JRiPZQBFm7JkrSnXdAwF8ecLjOxM5o+GV3Bvhi1kYQTuwvlsFHFVp
1MTXmYm2fw5yA3q311SGqxWMLvm9JPfAPQcJeLJjQtCEGpgLWo0VSg75ZCEV9XehyFLwz+GDzPXp
qEy1TqHkferjSRZlIxsZScLLdyGU8CJCD7PAicnD4p5OYmJ2BQIx9ILzMzMwjKBCkgsvg0lh9sgT
eQd1bvDioavDYikKGnlZSI+AzWZpLxoo9hYG3/PAHKQKW+tiK0suXUq3NJVRz4K3cnyo8XbdRUIV
mT7FoG2FF3A0tjwuWJq2YBMkfbB1Ep2mVOjREq5L7sgRHEANTHyC/SimOylngIEL2uoYl4iA6NF1
JjQlKF2EEqOGGxvzQx8SaAFML+r57tz5ORrPYVBRhiz14y0XSPEg+n5gjwBhqCCztyZ0SfwDDXsy
ENjOIVu8cHn0KFQiKhcy8KyKQHfXjJkKm0bK+sRPBXtK2aTVkXt1Lw1g6FabxJRX5k2XagnkBLSy
VNLT1IbRdWxIee7k6Y2NUOSD4OtYokCVCDSv0tBf5QANhKiWmkH9HSnSFCe7PE/EU8Unki5FWSVp
AfgI730kzAraRYd+Oc+gKYEgRlU09cHgI2q0EIf3TBxGE/GAc0DXprUkyLgQlqxTiHYqI+6VpggB
WVA6tyQZnixlzbyVlC/p6AALHiSTWrfouvwwZpXsoLUYmIGUv4V+eU1BGwHrC+9EVGMxRpXAfocw
BRaAcALilww1pFrOjJpRPppkmm4xG7IakaPfXFk1O1AzoMGtoI0gZ1F8RJVZvqHVTl9CmZDziC7Q
PkoTlEt9WD8PBJ00OIIlypWjpIpXiRQrr/Dnw7OpiiBPrLSZeIaAMApT01QDdMnGeFBK8pjbYZ/I
BhRAhN/Y/0CIlC1/b4I8sMnEhahHUYqJd6itxNFkEyFjeFUuRMnsqCk0OQXEOhXcNV+tQrSPhLYO
fVUes/CQK62vo7Aunulu7nniQTdZUhZJWgQX7V5NK4EEGkNgLw8J7EBwUOliTlkuFycSh+TQj2mx
j/uQ63EYAQqA0DfjRGmGjkSfoKKVVs1HRkfhI6GEMVKxgjFaIz0lG0WaPcBKjHlEyQ71NfCzvQBP
STWfysooesCJ0iArNTRHJS/i0vYY9+AXl3VSwjdCIPB8hs1eHcmdOrFJDiQq2NWpkqKDydYIs4rU
Xogw5QdujCO9gg+3Rmc506lJg/sTeuBobLDI5PqpYlSIxZ+5kB/1SEm5S1Em454qcwlKQnJ1l3qj
ApZB88v2JPpwpyJAN9BlSWslsFBGQSSe1VKxU1B3A31izk98WILBEoSM9AC0LSdFO6C7053YtaNO
uCgG9GF+KgfgfPgcP7h11eSPKEACUhPE6NwVOCko5hwZqYwsvGiTh2ni2uMo9KAYjHT2zOB1ZwVQ
an3ymxAEjogSf/FZPScUgPMD0TZo8iAweg6i7kNdFg99k6GMwuVHeWwql8466UDoCVWdoOL3LN8O
JolItRubgrLQwgc/CprZJ/QIMFeGGxiiS4AFOCg++3cppgcrSegy1JGGUbieq/JIYBWo1Qw3y5P1
OTk2laS8hkEo2QxXtYHKoXYEa+IkvnI1vpeK1pi4R/+jhxAwNIixyeveg1bXEGgFYkc9m55zv4Ca
JjqaA3ulg+GxDjauBPAEqjUlO3fcqWQUoF+BPLNtevRpeqEkKtgswg2KjxBCpHKjo2r/LcmGObbS
0fCrANznRPCAl3UmBSVOFcq4MnI49QFQ+bvNkIaE03jr6BGgGKZzMQ63S1COM6AszwKIAg+Rlwaw
F7AD4C4DSAEbQt+71RQ8mw0Gjeb9kKM+qNdZIfwSohAIAAGp3aHmmPjQAS9mgIpaGVxVO1UqTeiJ
IP9Bb53ngZFMAh59fkpmeg0Hhmo2GDKftPA/MacoykNdROFnxgrLLkgGRZey0lhNioVieAOYJoBC
oy+lT+nY8Q+S2PSZ7csUe65hxub6Ah4LBgc1RAg5NEVmU3SkhKBQtAjqDTq0Wo7GusuEDAe5RHR9
ArYd7K4N0BVDInUb027SaSBotyx4lpRtKAFCawnkTnYWNAMgf4F1bzN6iBBfI5v4YaD1VJ0XThSz
iJgteoEmoDm1wQNgYcCghPVkmYSBSmrgETcoxAvyz/J3LCleUcQEQ0H3ogVlOU5LwrA1Iq6Jrf87
9nyVa/EHsPxH7sb/j+jyWVvh//0v6+G/WBm316hfIMvnf/Afmi/L/gsmgjDfYP4NBQd++j80X0b4
10xqwyYHCwgKvvg3/6FjsOK/gMJVsPkBRZ+ZEn8jy1n6XyBjgCMB6ToQwmc8+v/+sP+wJ//Nvv6e
5rswJKBYhkdABKd4wfrrAgYKvgPNeKXHHAdPPmU2i6K3Ku7aB2oDRI55fEGQ/zXGUt2DD2p6CAHb
88QzOYR3tTep5y/r/J/pfCWDLk7Y3396Rsx/IU9JSgLS1IQ/zXnSxfe6x8IrTPot+OD/TTXCdlxZ
IHo+pH/Hor+HmGf1ZYge5cN2Yhvag/ZqcmqlEYCIADWFmNS10UpAWOqZUg+g61L2yDaNQyD9YPcN
PZgpSwDviiveysggqVSPWzRJ57KD0Eh65ScRygicDOhHJtgjRDqRm1cM6r1laraxLBs9z8KHgo1L
g/RMjQ5CTFsKDd8N6OlIhlj6MuJEUwE1iZong4jxKDMpzJtbOXhn6Lb46JVE1KRS4IHSIplORbiv
cP9kujKivTDGOQCr4BTUlogaaQ5oMx6AF5QD7FbpSmNmSgDMTEIAURNZTTqqcsAMUowAXJgTpFre
WxmoZ+AKSXyFVJAAwJIiA8PE8VaHDgYUSPr2F10Q3EaoCkHjOw7w/GYLQN5lbtfUdWmxRZsbQiIn
B7/B46GYOZ5Nwr7CdBpXdStHOsoTzL4LRSDG6pE3qCDqd6lSl14ChIFK+QGnBdCHwBCovLVZJr9L
CQEwmk9pLeuqHq7IVOAk0GK1Ik6odmzo9xrr9yNAxjBVz2L0DwoOl3TqM5wDLPozBPq6PdjnspEz
WWVt7NWZpfHdRpqj85eNFFOk8+uhYjyJ8Sh+H8GbfrLnrsiAByEl7UTx3IMOroAwGW1cpH8SR/7e
u4uLR/FzAQYeKedlkOpC9aNjtXZMZicK+L2KbMWiazB0BhUyWwKeayMubmzg7yVCRhxITNAWdbpX
OYsFxnNjQgv64d8zmlkqXxZRGqWgGucDX6PiAOrVPibGcMowHQruYp0eX8J8B8MdFVBwAHUCnQGt
JHJzCkiEy88fkl2LCPMH/vIbwPWpACBVJk+uIkMJmlsvZcY02xtU8R7tBCPPlANYq+itgcyWSNIz
TFBiI6ynwq1haoK6WSQARMc8QnBTrYCpBLgNsEapeO6pcoeIsrFas9DNdztuQdmRWohu83kzeXjW
6ID9osun8rqUhWrU7IRfhLU3VmT+g98NtLhFROAGxZANJi/urLq+oVoHMRgWnewnqVcb0eSAO8Z7
sAh3ktunINFBeVKtHiTq1BK7zq5lsqEOsLL9Zi2Nr5+mafEgmEZq9HgL3TnS6znnieUbQCqG0js/
z/bTqOab2S4ljhkG0qZMmowep+LdvTt2JuWNGiCJh2TfOYLZqJGWOUSHH7tBG4GK8oI5aAdA/Czl
XJnXTM2d0bjWmnxw0Z1QyW7rpp0VSL77EEuavEyTnMTwKPdg0ETTeOmrKDdkgGD3jV58cAXcorQc
oi8qQOaMWr39vCJrWcRSVXQYi7yDEfDkBZFGMhXUyWYA1RtCbkJzKB7Q8J92ohxvGAl9Ood/9wEW
QaAhVNailoMDaIETrTEqsIGagjjDuYG5tZZroUZcxOsOBNRQVjCKaPkWuecOCpQaGru2f1Uecrtz
ZRPaO0a4hymks6XivZBj+CvAicuQDdl3eLG0kwcZeHUSXlGliTmjlqFAYMJhoceTWhJuIUgcEarp
NACJApBnKs9u7G5lbQstopsoocoKGsPk5VKotSS9w3flgOeNKUOZRaZjLYZctAJ4yksTKHpRQXkq
4c1UkKwK4tA6/KyMCN9F6B06bl+hLy2rrSAZWbKD05OC6ryswAJjmLxyfJnkSEPqq+PRZIZ1Z3Jd
a1SNIxOHir2muID+wkoduCq7auI0UrhUeW/oC4FbQc6dI+ExHgk4NXeUX1RaPrP4hQXTG0lEGzAb
uDAQ7+vxPgW0a4zeJSBbGt/xpyciW2nC7pi0OMVF4I5tvAspH9CGFu9cq51kXUa9jgtPAQzrhwbe
IblkMpETNPs2F+1B6NShvyDd6Yc98JDwraIdSATgQ/EjgL1XEWWiViEvQ4ebvOlB4GqFA9eH7yFD
9lU56T8fO3Yl7AqLy1aRo7QlE8KubEU7GFzS+3TH2MmORFp+YuzWmF7ld9obHsTHdt9fWW9L9XYt
zgiLEwhNmY5kIUYOqBOL8lWv5kBvQuUhNcR7wQZaExhT5s4rNVZ7mnsZ2PPPk/7URfjm8AuLY8lI
LerEWT15QwryN6doE80bCvrNKgl7q5a7E2AjjoKCMt/dcwApIK+AjghK0rLFk1vQVE+NcpmGXV43
L2EyqihBGoN0Q4NCJbEPd5bKjGd7GBraBcSqaCPNADessSGBhB34ziqrBEho0FLASJKD0Cwg1IOY
68ZVotZAoDEofUvJYQo8xneh8q/6yXM9eLR49AkQd9ewTyFTbI98ZQAp5xEWCSt0TCFD9PMSrYVj
bhFDgLYIO9BbGU8BUuM2XIHAfKR+wzKd2ScUbp2NYeZt9s2XWIq0h8Bb9OWEYYI7xFcvENr4GDzJ
Fq/0e3GjrMac7uSa/v55tFmc4NvRFslMSKJJZEqMxloUPt5+AuMSOp27NjQmlJUZ2JacqEPnDDGw
7HotqJPdXTqNz7SIVtk74yTpMwcwMQQETj6tNmYOUergIPcnAvpRu7X2KxnIUio5AwqH4nif8Xp3
BN2uYM1mEvUgeOqJgZIaXhrvpDtFArzDxV1KZECrTsQpIYiYmcVGvWchZ/fXJcIu0iCApocmYrFW
IQT9oaw6nNncFq4COBpEQDZ2jLyh2klANEaBlmxlAWs3x+IL0ej5yl2Lq4s0BYDNQAODsg1OaZ9j
ubM9kz23iY0DqiqiK6P8KQlgwAFXTmUbUltrP2CRhvp9FtVNiqsFgF0tGwDH8uDUtfFlP4uO32z3
T82bL2l/grQPoOOK9SChSb8McTjZNdgtRtvlvhrXSodmPMwKCgasjToeWFcKOWi3MomC2QIun/BT
orEpYqU8JZHJ+CLAwz7p1JJXaq0MgLcATTbTmq5IILIkAh7bMs2FBRoDkatL2/ek60EG+/k8rRze
pezMlFGi3AZYK+TJY2fLyNXCSVKT4f3nv7+WyAiLuskgpyTna8Tp0e0PignGi0FpsAXHtcQYH9Sv
yAzdLTPLtQ2/rLCCF8rwfZOOXhhYhPFfILVn0NkZT34fRdb+Aoi72rU6mh58vSviIwjtP09zbRnZ
Px8ckIlkyhRwVq/KLfjqgYGuFtSxhg3Vz3//M5h+t+sWh0rpuyINcnn0MqN6oQ35+b1xet1hVPFu
Zq60i02Ur9XBkO1cPaEroLH6O6O1Fto5b8kbksVfP/+Qz9jx3Q9ZHC6xK1uF9qXRSyCH2b+PhckU
NqgP0Ut2b85dZIoWoIeA88lqbVEuSAPRLd5TtFWj/AUfNDCqP7LnLrAhCBS6ZCPUfZo2fPOz+EWo
64I6oDo+Hj1QWtDMf0nkewveJfyNp48kqbU+GDQFtOlD1VtC6UJQOgotdhxVkCMpCBwPutC4aMyO
AEejjSRsvVHmZfnud833w5doUQWgKZAY320yEQ+oV2J2RqazjyIeCxtfZOVGnOvGX4eAiPc0ZTAO
90KvMVqvvzR7oOrQktzFem4re/GpOsU2XL81orJWdhd0Tg1MZuOp/em1890MF9kn6tY0XNkQQcb0
UQmtFq7DRQI/DR4ADxSXrCmnkArpXCiiW6aH5Xtqx/4dPG2AR3hHBt0DmPDoGf0SvRbV5k2uNMyF
bNQk1vKFpWCfIE5hNsgCgCs+DVjevj22QnuYxh0YvV33AJwZ4Pqw1NJC6PR2bmCJNRrWgO5ZdHTg
QCcMTRl8nvyeF7YAITxRp8CGB5TFSbs9iDw95Haj9tTkh7AG9RPyED9/1rUTv3SHz6UcvKT5h9cm
lCuMWEPo0gUVGAR10hHDdKDLNEr1dYhsaoEDiKkj6lbiRBpoqC6epCogehtFy9WPvEglO6YRxpTJ
kW1H4a4WB0uSnzOQ6qVzRNtjT0NW+VAXipr3AC0DGD4Cc9xEEFtiQU0Af3tozSB+mQhuF6ACBDDQ
AGMA3gQP2U6fuHNPSRqNpudGuFwovP+V+fCLeDwL+AKdOR875B4aXpoMqjOBPr1VBwAloH/N6ahk
5wdaegAwqFJ0Zkuzca0XsfQ1hhE9tFkIki6QiB5Knbwy9vhcsBgsNja2xkqCszRB8GugVZUEQ4zo
wx6iO2dWl1Jv3NwabaALnMnMXtMTswPd+07txVNhRQ+D1t0V11fDA1I9vTeDPV7qTnGVt/brHG6+
iQNLA5YQuGdqEPGjisEWwdSq3MLXGMVEq6LUS+TWeF0ZI/XBnmhTSDQK3OVAJ6osWDxj1Pu4M5Xu
g2ZPwFOJPKAGZzgDVplblqDXIj9Ekq6CNxuAwZip0/PPK8nM18N3P3oRnjlY3wqAHzIe0eAvdaws
xkTdwCAPgfGIW9QaLN6kTcZtdlsPmLV60twa/BquJQAdg7rDkLHDp+rgFbvUGszO4fRmHwEVabYq
yjpgozvjiTFAjMjefp7s2lwXgRpiJumUzwOLruChEKcPRmxPe2kj617b+P/lWEbTBV3Mz01IV1CA
m2nKpbxDv4Ux4n2k/zyHtQzvM8x/uU/bXBmVKcUgCjzRVAlv9YOooeoHLs0TrRdOcEqOW3fHZwHl
m93xKeX7ZbAyhXZiXAcsnNkPJEFZQPNlvcILc/ZTUXMwW7J9WYAFYbLYtEel3kPbvxfVCmnFne2v
gWKg7wC4ZX6HFBd7HhgNGQeAQlJl9hSlN4kJH0U+fgaaPGjAxYDOz2lCIU+xh8YeZoK3Cn4DHf8m
PqtJ2Jc9RDz0jJyCFr2zY3ApKkPmIEywETcXIsV/xc3P+P9lxjLDU2IG8pLX6YmRuYrJGrB8M0sT
nCtr0kVdVMPL6LQ7Xq+8Vgv3rUXvhNNovaRG+fDzN/6sT3y37IuNKnYs+KMZll2o9BLwmKeRcoC/
HC3ywcKGgjFQdzMGQa2uIAgrz68orcjH+gFXTaxlrNrdAfU8lNBjwXMqwgnjJa2RIV5z+/n3rVW9
ZnG4ryc4QkNeAnQQBY8IbHPIa+l9fYdswn4ArM1gHbAD2x1ehSKw1xshf/XDzMnflw+TTSSEhTjG
HIgVmiOEo+Ca3JixpAtz8g8gfkWp4nWSHxIL4wrDI8rhpdb/DojG2r1TgBLSnAvxSIGXeci3ysRr
Wcpnc+zL75pbhlJC43eB7eMUamjdGRNlGKPTWS3EwQxN9MTU3wxaHo1eGrJaWpXR6g+DUVqM1jih
ev35q3zaOX+3axZXflamFbi8+CVFphMbyEhRm1w204GfVwD5cgr0fVUwLu7NY3Lg7djCKxDI7Azn
6xgY3Ghnkxk/MbugNYbraIjX7Jx9+AeROpXxI9cwxtZN+en+8d0vXbzlgnQAlnIOlKH/VsrgC+9R
OYi0RmdbDSkmF+qp21LX0AIIC1jucE9NlvIPA+jntfTlg9FcCSLqfOMVam9kh8QtNEc4G6yeGldp
60kyr/k3M/y8br8MMqVJnfDzbq2xGTqPGMSa7NJILBqdMF9X9vUhOvFP0H3fh5Zoydom1molNVo6
rmQcGFzAgjGohXP6pEMkwQSETuNc7IdjouduaAgbS7nWAP5MPr/MkgfIIYYnEwQrDq3Du4Ke3kpP
djOUNygtuwHubPEqLvJT4gS3UqN2ii5tjL1yl39WW74MzfY0pGBAnfPkM6PfBpU/Qm1je4euvFo/
I9/XPx/UYleDKuhxZmLTxm/JAmPLopytpVvLzz+v9y8D9CxN0mbeIK0JVgxulsYSdfkWaaVK64wW
4plDmb/Crei5Up5hFs+XwAePo+YxHKvJlujeLhD8Q7fwwuM/k86YR+hgHQMN2jl6pjfGPdDB6N4Y
fCUv/uxefplqDOXvSakxNnSjjUxDTm5sld4/PT++O2eLSNKOTSyL83dqTWhN8tZkQgNfp9XKqJ3M
yC6gR2uBCUK7JtjQvlQBV8JNfhLV+pXVC9NH6INk1w59aTzadXpjc36m/N/9rEWNiOeiqY3/nUXQ
Rm4OHrl3aucyKrp9TmSDDGXwFny2EqO5g/epDh+F5x+JmXmD0Vo26i8OiHcWa47Y1L0dOoG5FZrW
gi89n6gvn6OsIjDi58ubOU5eb4gWr5XHSgNdW2WdRgcu05HO1ancx/ufL6a1CujSGCGhBqhIzSOW
AUQdpWNMuZN64nwrbABH0qFOziC9BElFSwyZB2Jp4zOsTnX50ugC6LUMMuNN79TTdENjC8/x+hey
hVeQ//hjmUE6Ux0d7to7/Fv1uDHfldYHtG7/WGFGocu2nudb69ll/Jj0EqE/nHcdwOM6wQmLUYkK
9HprgVdiPj3//y+fNM5alF4kwKkmdJ1++9yVVGdQN7DBzgLRkXag7qu2tc6HunLbmOTamPyfY7JQ
xoFBLtZ2PCtH5KlZY4a/OpAlVAIabKtyLzVS/US6jOI+ijaqiWuDLsJYD1LbLB4DVNXwwgh3JQKD
Px43cv+1duHSvKql4kSqOyyjwKjQxGf3wQX+znv+Sj/VOCD3n1dubXcsQtYwgC8tpiLyjzGV0JKi
ErA76KeyhYSfIkOgrPTxRBrijeHW2jVLJ1Ffgu4AHWM8UCLAuj2ALn2v9vERKklABt1qu/EmN3KA
3P9obNYuXdZE70BvH0K8bH6e8koEEJaun6BOTGD8YbP0H4Lu7/Hs557iE4TyJ2uArtkH55aX+hCe
xcs/HHBR1lAGCD5BvwcvlIPyrvg3aNBhIJFTIXcu/GYf2WtE9DDWxF+BX+rM88/DriREwn/5KeZS
CpIldtCxuxaXdl7j5iE99nrmTB+KG1xzq8PG2hVGMqkiylXVESID9s+jf384AIn+80S2PiRn/BTy
YRIN64TuElZ30vwfbRr+92EsfMJkvsSYqleqdiiwjUSLdVsnMsBTV+cK7ITqa/j6+krbkzEZ83VV
bsTvz3Lef1+jn1LjX+MayO/B2A2YEdbSC2OPB07UVzMU/CDYdspeKl5FZqn1R/rRf5TcVtby8h45
wqXv7S5XgbiZ0FWED4sW7YcP7g6tw9KV36Cl0D+CV8/uwnO2scXXFn8RmYp4CkDIxE8FAMVIbltW
x9+nuVDc//ObUoSAktrgz4rCk1+aqfQytJfgmfZ1OdGY0fp556z0tARlEZPAqsugqj1Hvvfowh4Y
hzNZQY0d0N58I79B2EC8CXv5yKvBg6inKq4UFOkOAJYiX9kXJoVGV7xhp7SSGsMQ5s85TxCu4KsG
O200AJ3F/go1WktNyFeqov6b05pjaERmtXFqVsBD/+WOSI1RI0O0FcdGjYwIz7PJDE3QVU1RP5Uq
p4FIryo6tJB1LMV+y4N9pS0DR7E/Z5mODU9JI74scecKGquytB1FGjyioEi6Uy7djljMjn1mb5Bc
OVE6f67fm134AnkJeJaroWgKgkk/tW62r4+D4e/4YOMe/D5fF5aOUnzTiS38cLAZ2qcUGjYtYD8s
4HYxTaNFEW6MIq4NswhXBLTDIKYZxktFQORCeP1MkJ+FHqyRSO++OKlSLO/pwRGAXG+hrRcDySy3
qBYUz3V3beFMDcl5sCWBZCE2HWGzAkDcJm9SVqphB4GhFGTG9gBjnzZ+KFEOgYDEmQKYiYOi7BS+
8bSZgSqdo67pDznRq1EwIbBhx7I5i48kRp9DOZNmX1N0w6CDI3B2HNwVSRUB4gX0cBhf6vhWQ+Nb
pO95z1hhIqoTgRojpDmgrGDF6WNSHRMwnSBtYPpirVN8h7K/EGk/H9vP19s38VGeg9GXmFxCEJAh
fYNU/p0Hab/UqTeoUNfX1mWJlb3TvjZBnm8rrV37YIuMLyMpLPwgU+nV1NsAVQ5qMIA3gERsDSEX
Y8hP4mA3+1RUKTR8KoeAfobCZIqGd8yaP8943hvfTXgRZem2loTCx08gs6ZQgjvBlFhQC6t8Y4CV
fgik1v5c0qEvsrQZsaS12emjkdgwGdi3dvdGGbzzHl/mgl1qsTvqBvzKz5NaKacK8iL68lkf1jms
CADWhgr1Ydgxu/gauBBHcEWztcAVGXdb9r+r4W4RXdMwhfWCBPZFz443YfQdLhhu4xSZ/SjoSjxX
1uNDFfIWI0MxYuSMwY9AJf0FU3OVazm77IkWATzW1i88wKGRiB4a6Cs/L8VnBfmbD7ykSGU5X/Fk
5FArQHKx554lm7t2xxi1XZ3LXsTCk1D0hey3VwBaLxjkCkguA3UHbXrwATcHpApiFRsbft7X3/2W
RYSu8jZOiI/PIo+vtXwj0PT9eZYrl7o0H7AvxzaSiyIe/BIZ+aj5jFujIs3k905wGuVBiAojq42f
B5p/6XczWITYDP5gdTtgBg0w0iGUaSG5YcTSDtpHVhrum+Hj53HWApG0CESQZxFjv8CmQlPqWLxW
bv8QnCUjfZWfpnv3kmx8kQUf9q8kVFqEICCwmyoTsHK81RxqL3VCLdVhKa0puKZFAALwpOhU6Kzs
yofUBsLxceu+Xjuk0iL0dGjtZtDEQ2A4cZB/AMgYhZ3gRbrkNkSC3rlXGUJN/Db+fe3bLQIRU0dD
LMxT7TXqiCeiMemDHZopyjQQ+bEi/RkyDNpgbDUW18ZbBCGIi4+9P2I8Dn0MRb1B687bYiutdEYF
aRF0eJkiAlS4UKZDSXo8QJNAje0BlI+tqv58dL7Z6Uu+SwiNUVC5sAHT9IXrfwnnyulpPew26g5r
UXNJdYn4ou2DOUR3ZuEOdn3MXKiz67EJpO2u27VGofdHKO8boQspzn4Xb/nMfeJlv5vZIlgIXdO3
MYeIiK/yBHF9WgXAffKtRIAcmD1BDI+BAKmawkIQnPhLnhoNJHieAzgsEGPcQdKlgowCcBHj7HKg
SXp05E4bx37lOl7SXaQ+rkq/x6pXAHubooZ86Rf0fakLaF875czq3b6zMh0ONRsDrn3mRZyBpnMt
VzDk9or75CUvEOOMgBeQ9pPlX9HvhEM2HnuH1oqes62EYN6i363/IuSMSNQTZh6yMvxzYs9fG2Lk
LggP/zCoLZkuVQLBJp/FCKmDil1/bp3M5R7RStUTD8xau7RHvdYEN33N8bimLem2WQtem9wiyEgR
lNiqOZ8SOOgp3gprFgyCfMpuiN1wt+VDv3KRiovQQiejTykVXpfJwGojlInS3v55Q6xVCJZM/nii
2DaO8IqCh0f8DBX45MIxWn30uedstCA+Hhc66SCPrAlwtKyvAX9RmDNSfOmh62+sDcWP9ECOoCcS
TovPTGtNvBF8NL8hCw9nk8g30UN2Y9Q6bGGWTb/+/LvXAuISQ80HfjCOc7SFSQKqKIEVm6wDxKIl
X/7hCHOc/5JkZDFXlpWSz9Wgdz/Tea6EoE8FOSi9g2ZgQ4CxuW9zelcO5hLknFZ9mshFj+8AAqjR
PUlHvIEurZObiTOdw7t/bQ+Aw5Wvxca5XLmulpSfUYBWM3RJ5yJB5TK5Cl8bYIl+bxYQ5735zbFf
EnsgvjoxkDaaufrYUo8hWkXlntYR1NRfG19obc0WkSX2Iz7nKUT22dgMRz02mi5TU9HK8eAsUWJT
PPYKNU62d3E7m/wJtgoAztj1RqFlbfxFRgM1eJ6uIBoL/2a1/0ivnetDmmurJ7FyNwiL0MIE9AiF
Uor2puNw9F87p4eg3Ul86C+B20PD34JeK8iv8aSJbz8v6EpaLSzCjA9NcVqGS4jXEai6wCwHHbfC
gYAQNI/+WZVPWOQxMVQFQqrEkuG9+5buQl79+aevLNYSvC2PQg0tRfxdHxJ4bdeoHXUIK3iJ6T//
/bUCPL+IBiWtlEo5yBBvgCXVIb/J5wBlD085d5rvMS5l5UZ2pG7+FiVqJeTz8577En0aeOJEY6LQ
HpTs9WY4V1ylQ5ENbllRCM0BfQLAiwFZ8lDcQuGWk/PP81zZ0vy8vl+GZdgJPgTzOqJt/4ADs682
H84r3SFhiaOmZIHNBh9LGBzGe3wq7hz6epDpnV6T49b7d632ucQ8pzV0vQEOBjLG4Q0Qw3fS0+Ak
LlvCPgd1V9ivhbvqiPtTDmCqs7H7VmIpvwgEUPGYCE1j1VoHDYviAaZxNnmDHew/+yjsnx9l9CGo
SvfIbyRYzV5pQQPjgH8j0safX3t8LvHGDaQdBzEZ507kWKtQW+x6SF2qQJtAje3iQ13cJIxO2o0Y
sILAhEfwn/OBjm0F0whcPRK1Z96EfQ/meqwGTnj2M9DpUD70AMHcGG3ObL+5h5ag4rHNpQ7y/Wjt
4vkHLqH9j77JJ4bsy0GR6aGpGcpHdBYbtR3vFCy1hLsgwAxsAw3LrdygS5hvkXW10icSrhe3BAZO
AEsncttbfpJ2QBm7MPbWyyOUNmePbI0GXl80Iz0ESASY3Lu8awyIizlbGJSVLqjwCSD5MmG0Z+Re
iedyO7AguUm7/8PZmzU5qjNd27+ICAYxnTIajIdyucYToqq6ChAgIWb49e9yx3fQ20+7/cV92rF3
2WAppcxcuS41LFHRS8/NdkjQy3AXPw+A8dgbm2kzbCQP9z+PQJil3+kN3gjx1+LgItWBLJiQQbYL
mBsuRpOnEYbP2BP//kVvbOJrXTBQUF0hJI4SjKMl0h4GKo50TE///uM3nAbg4vXfNT/wsccBgr++
Vu9FkvfbOQ3N91E8p6oHPEcFXceQO/f6UbeKLdcTtYtkgEwpzUiJMKmw+tYDpaA9KNGau2jeFbhe
lpYnYwrErZ7zey3OW4Hk90r+Y41IvSGX3aXdKKbPD60NJjUYjUBEFLgMOAtshvYlfUd6/+93+nsj
/G1rX8URQ+2BVWX4OGpFqx3p6o/K3IL5pPS57srwu62Qi03wsYWvsSNIrK4buYya3EHxswWFDCqm
2ivbpID4Wy9h26nEfMphNuuk1HRL1ROYwhsEVraUYMCI9m9E+6hRYsY8rmhe//0YNwbP4Ov236XR
S2aqcRO/FU1WyLBm2+EnM4ANkddup2B2mjOaoijQGcf5J3ubP4pDB+Od5+7478+/VbG/1qjPGZC/
GWyhkjmQn4fnYZ/F2h6tSk/3eUJjFI6/DGht2Un2qv/xcnutEjc62zbMSznoovXVtzw2g/Kh2RZo
Ufau9CZv+4c+TO9UcW+pCn7HtD/WpQoinNWMOAOU4HkMkJLs+rMI6anY6Z9zkkY8yTc8go4evZ8w
c+n+/4dU97IY/7JIr6XedjdpKylwIYGsdKPAyXmIVhCUK2flbr74NYyFxPK/JSS/V9gfz6nAFtdW
Klwacw3sJ398TKu32X5WX/69Um5cDn+/3j/+fCOG1AQl/HLJBtoHlBa4epww/LTca5zeOmR+l63/
+AS4L8EhrdXxQ3nkaY3UJ7l06jA9ai+XSzYKYVCQLlB3QnyNfRHTy48VvjNkQMOdoHLj3v27fvnH
NwCMT4xgehH429PRgfvrjnfjnRP9VrHlWjldpzoluo7HA4YN9vURO8tqgNSORJrt9XYwWk+pOBri
eWLeCglw44uTtcAg/4UD+QkmOavB+IhmMx5SkD0nOGCP8I2NR5RtkBTqyag7BYnmcAIcU9qo6CGa
9bZpgZoGVWu8s8puHJS/48gfr4gbrEAah+vieuizJ60/XfxtiwCIbone+RVu5QrXImyjkSZNgc1k
Ij/nZ23To5Y3I7t3qh2uN+6/l/OtXOH3v//5IJ0xmN3QI1cYzIdBI19K/qSiXa9vaht2sz/ELuGn
DwKwUN46IKVhqwtSF0jPmC/V+aGx790Ofld5/hIkfmedf3yTgVk6TFZxw5fLrb5gtE2Gb/dZDCex
HAyY0ko5yE8v5KDC3qGgMCEL22UN+N5oQg0Chhw2WGvnsepiVNNjZ2J+Qt7QQ02+G1oFsOqjIEKD
zQsrQRvsbC6DR5+s0stgA7IQFgqkjr1n47EqNwPhUP2WMdSggBhEqh01Uf6bCkcjMSt2rZi9IfPg
1uGrmHqw+kQm7//+PW6UH37fZf54CVW32nrToHMsu+2jEX+PMYuBngv//ddvbOxrvfhCAD9S0hZx
WP+S+7c0u7Opb1xLf9+F/vjWcBLMRJ3hp1vrA/oJYK8BUOZkdy2qbpwf1+Lv1QDujRFkzRON9NSr
n8ZYixUfiQdc3u9dAS630L+tv6vKzzADY2SOqHWOAcwnnNJpImVTRzRIAxQd7WN1Z8vdSMZ+V3P/
eFkGUG1KC8ZAsmrQy1dvwIs5IFf8+xe+1dy8FmbbPOtkrCIsIGSxBwWukXCpwzWq3rQRVElbdAF8
rPh2w56hW4775zYsz3dVVzfC4rVIW7XaPic8RwUXzBoXtzjyDN5FUmCg+tJfsd0iXP3ch6zYfjPv
5ES3ylLy5aj+44XyEj7zlo5VXUVjkIZdCProudjWvuXpoRXAE8X6WhLzf1wn18LsZZFRHGLYolM8
H6y43EFSRI7SCTxeF1yO43InXbqxWa/12HnLR1pbWPSkgoM2JFNUP/97kdwK+vLlI/94Y3Pf9ZqV
Iegrw7ArtQ4F4Rz6l/RganAT02df60yXp0+zbPhiRSc81Txdwshk3SHT7pOGaOAc/tz5Njc2nnz5
9z++TQrPVZhkIy3svcnvTsOu3n0DU4QRDGsz7vI71+1bS1P976eUuWh4p+Jna5UykVUAe2bujwKk
QUCCAbuOWDff2YS3El35KpRMBP7bUBlcxqdIjPm9GLofJwFJGNMi+p0PuaVykS/B8o/XBliPYpsX
hR2LVL8LLx+S+eUOzDcPisMQY7DtFlOUYfZYhfTJPEpRbjsLUgr7zje40X8i14JsKICg17g8JqQn
GJEBghm6CQwPu/diso1H+b8hGbyp/z7iYtFRboHXTUqgYWoc3RtwzLpAwQRkHw/5nVPxRi2OXAuu
2xWOueaMNyltOif9/ZNhjiTGZA1MIBavPNzTTd16nqvK8iqtla2pCM7ghEJ+0mDAtoiKY/twT230
9+yEXOur9TQFRMXEBxhx5+B2/DDv7gnDb/3pq5jRjyD7UI4/rZlPGnke00ArYcdwaPI7Zfe/b1Bi
X4UBoZmDKc34gEUJh1MKcwsbVQqB0WzXSO+cvTfyfHIthZ5XRiXkV3j5tQ9jvYF/5JVrodQbazDg
X/YKEowOvi8ZQL4YOxY/qu3BDbmAr/y9puONWge51kmDXKutk4LvAJgU/F0AIjKrBLJHE353pTPJ
z5bHpWfA2j06h0P/ai0bAw4P9c4KRqgGkPs0OymBC9CvOwH4EgL/ts2uIsmSFoBtTPhC6+PoSVu+
V/3iIVRCXXcwT3GnAHHr1VuXTfFHvGpzQyrkCSlTv7zoPGqXrQxITw8/wdV4F9bikGFT5Bz5nUfR
hs3VmFubRdqa81n+YJNTlPe0kjfMI8i1bFpippmpNmoE+qQeh6wNircCWETbNDajHhTatKPartCA
cHEMXCroM2zWaiWSe6QSu1qGtcA2ZfmdNXljY10rpYeG53Yq8GWkhblDj3EnFTbnJgaqYcWZ39Ee
/f2GDmjof18+slVQP3KEuMbcrCu6dvpJ5Kj13DkK/n6nJdca4mEtYffd4BnYgGkkBeh0uOPm+r1G
4CUE/GWBWlexBzAk0BEvBw1mMMMmWZ1xq+1HFwOXPtQ6KH/8eyPcCM/WVQSSbFRTawsfMwbDB5yl
nct4gpzc68vduJuTa1kw6qkjAWoUzQw4Ix2zx8WtDmVseOZr/TG+qK8mHBjgs5PtFLcCnhJUIg84
jbs9rltr4OpWUihNxYbx8nhQt5RzBFt2O6+9ht7pMt0I4Nf0gwq4PUBhL4+H4WCxx3XAtdBBv7NN
blxaybWqt1sz0CAlXPOtEsHBmZ5ZYD3CFN23Jmfw1hjQwfOCEqb+UG3+vR5ujH4S8+r+Maz5yvkl
X1Ynz0Jg2CgbLjkVHDCpM6PVpG5a6hngwIXlEQjcdr/c+eQbUkGMXf53vwLqKhdcxSfPX5i3q1oP
CBsDTW8/C8mhCiSXPsM3BE9q78pzidl8XL38e9eUG5M8xLyKFnaR2UuJyXJ03bJ3cATjNSBuigD5
mG1Sb3krw2U37KCR9TC8w07Sw9o6cMHe0a0R8M0AbpOTf9/5DS6r8y97/1oVnOU2yVUNkWtymceC
cbs+dAG4dGEX37P0ufk7X8WXViEAU+qQINZ7+5UBE1W4Y4Kt+Jx6woVdcpIGuk+CFLJJiLjubJcb
MfNaC6yytZMpsEyJVag/Ug/tobXAahgw23+/uRvb3bxKeBZU/HNu4MXZhxzDmF1yT7F56wJjXgWS
coIhJyVI2FiifqAIjp3x0n9pAeplTTIexa54whL1i5AfeaK2m6pwq1h/U5Plzqu7kWABPvXf7WEK
uAT/1jW3MO/5gFswsBWYPgCEGVQZd/62AMa7V5C/UV8g17LgpVtF3uronIzQAoOc6TYYHvglH0Gc
BtEZda4vOGV3L1M8xcbduuxl6f1l2V9rhWdTktPlsiT71/pZYIwD19EvwwM0Oep9eVsGd8dqL+/s
b590FWrGRlNWMUO4MZwk+DU4ZggYfcB2AmHuTu5962Gu4slgLaOyFj1aylY9bCwVFMSuFO2dY/tW
HmpcdtgfN0tLGLAQUbAesw84gEn+6MLWKHOflHvik1vh2LgKEKC9LPkwCDkBLPuELjI9Tz/kGYok
YAqKAqPXmCVUjksM7qwHTPXisd1dZs6N2/m1srck9P+Tda1IAuI2WM1DHdo+gxFBGZjUbz1xZ1vd
iBjGVcTolJlWKxmgt0IxfJU7ZzH21qAApHnP0PnGDetaxGtSs80W9aIASAOYdreSt+QwGq2hSJKY
28IniN7JJm8uiqsQsQAmtPYmwp85Pc6Fl7YfYPW5Jgzwh+xNepXm1+KeyeSNi8//0eGmtl6RDDpc
VngaJk2bqK9/DXYwm8HcVd7/FM6vLYZJrVi6nIJJnoK59mHQpnarmcKWpJ3ywWlqe3T+/UG34t21
DHfM1TRTmmFNcpdOkBWXFIST1yr1Bkgiaw8ezJ4GZycuHM4isnrj+Mba3NPu7bZbx/G1LNe0rK4y
6bgmYxpPfAuSosNgecV8GYOCcF8FkXqFl3xczFGdRssXwv6QfddV0tTyneXzW/f1l6h4Ld1Ne7O2
4csP39D2jDlBR2moN61vsunnWkJnf01hmGet+6HZl/37IlJcGoir8NcaEFjB3bEST9PMXCJjchNE
6WYxT7TaaLDItefMbwfh15pw63SDSgdcNCukZKEB11el3qpN49f0Y0IniqmwbJQBXT935q9lCP7H
n/gqnhWyVoi5xBuWtmms/rAz1BWx6S5BtW83ygM/s9J5pE93Pu3Grr/2ky7siSlsBPtjcLONDAen
yUffN8guPj4wG8w/UOuF1zLshZ07m+WGoRq5Fg5zJbUUAKjgV4vpb/XcdagkMXZQMxg8VU+dgVGT
7Eh0ePysZ0b1EHRhx2ClXxUsMcz1IMQZtiQAFWALwBnWMPxMg1ohB8R6duH/NixeQ7gzKgxEhNkx
c58M+6U37uzB36Hjb8vv6oplmWW/mtoEBlDaw24C7ZSVBKu+KamJSsTZGmEC32FfokQzqEuo5r9K
ad/w9hdcmp2s+lrLj4Er4ZJ9W9ULU1DQiiYiOS3Z9PRFoocBNs0w77Uf0zIsUdUv4GSh02lbY5cb
MFnuIABLK08oLwYaObLODoSHTSM5kgxY6jdcTlzweT01l5yavc5ttRulsLL9DqCMBX8Ojji2xnam
bblm6xsY4Z34nRbpDYUVfqT/HvdSYYqy1+FKK6MWoHjSSdkwDwXbZxHl0N1Jd5qaN6L6tZyaArU+
CJ0siQVBPYEjsJMBg5FxjGYvZ3t8+/fmuCHgItei6gILqpp0GBSP3rQDN8UOyp82hAZV36ghzt7O
QX9wVSx3CGlivo6KD6KVbjqqy6fGUZMSxcvgJF3QR91mzN2hQzETPhrjvodjiHVnQd46FK612IOi
EJj0Y0MhIJfsE57YW3JYffliRVS+mm7fYxAeszKuQr17icaNsTVyrcTWU6OXs5nKKAk30Pt3D2RF
cwEji8aheGksL2sOq3Kemq+hC+QHkbqL5czWK1Fmp+v5i4oRS0ywfQ3p6mnoWslFME67ZXHzyqtR
9NN3NDfuZOy3UpJrZTdVMQ8tabgiKh1452tgU7wTGKXBZkHxu+zNxtQ+BN/tmyzulURurdCrKA4M
dDOXMj4S1mCnKsgiY9Md76Wnt7K8a0E3XVhXssuYwogBixDZt7rXG7zhaPwkZ5TJ4UYOT8XtstXP
9gP7GU9t5a5HBR7QId/e63LdqhpfW1Avhmbzqrts9gcjpm9gDYV0p0SKV8bjtjrUO1Q+JNhi1r8I
vsq/96Su/l5hf4m//0cObhHIOoD8TfKanolsP8jLayOVn2wcHsD67U2oQnLFUUqoilZ4FCjDq6ac
Cj2L26Lz2o7tuMg8FVGQPSzp0SoC3j6M/JHqQAWy0hVoOwCdCOi87WXzfExhPQqM/a88HeI+W/at
Xm8sju48bUD/oUCPqADOlB0uQC2STTt1awEMZdFu17RHFWbysyrzJ3heVrmvpRj1lfuTpNiL09oG
7Ed4YKuKJ2biwcjdsdSI1Uk1iN1kPwoMe2pyBE2b3zMrx+jeQUn9frZcSf3Akef16RQMFv8YikjW
R1fB4+rWG6UEkhyY/8tOOnzWHDiOqnpb7MZl5k/W2Rtr7txyVYWH46bsg2Z+ketA6lFT51ZL3SqD
LUI5Fo66HHNS1Y6mNPusBkXXWibonIqpCda+9PthjnFZstoIuKyY6MZ7mlVbcDtfRlp5dsmewN8N
G0Lecrty567+zOfp0M95pNjh0MAJtGfypu9tBwMPakeTpmhhpESwCxeVMjgokYINTsfBftdAcWYr
jPVhcaW+lWVYqzHNfvFu8AgcgGSLODm1EH2ZY44Y1SUjJlKGRu4fxGS8d5a2t1ubhq05GLVv1gb9
GmtVfA5c1LBlEbDqZ/aMNwg3LUCdpJl5GQCSkZQBrVCLznTwFhdnbE38l6Nq+AsZHV1D8MKgv89s
8G2k9jU32uxV5+yF1u991Y+JXuqhMuseH0trU5HlXemWasM1vXvNc3iE24T9rFyE69TBONmn/WOa
H6bhqTUOed654GTDHXyBE4UYNzB1x43eZPkxb90ytX0tC0vFpWm8sBpe/TUQi5Y9oEMTtTmArQ+l
WDBq9isljlocNYwT51uaRTXd9E08t4cOV+G8TF1taLwUdk+zA8+8fHLk3oNbK5ZujjhseLUUzjB5
74uEDIm8uAN5AFqnIhskojCAs6TTOCd5B0kLcMutiwK26YPkq7lp+SyvO8AO6gkqyVb2WsVJpWVb
yWKXwjSkRh8FVmhHa81PNoCNCwZSeLOfyscG69Z8XWQgxgT4lo+6NSS8/a7F94w9R1rQHdSPZsYi
0cZT1+ehVZIXtOswIWYiJZFmryAUcj85h3/14CJLd3PscaU5M3Jc0zOfVB6ZTD7AbORQtcquVVtf
gPIVLX32MihWkBmoJ66nUtnXGGybp/e15Fs8xjKhNynBuKd7TsXqjna/XeQM+ms7nrTUjnqmPmoL
OYFpq52tdOo2NVC4Uu5J2lxtdYqiBDZvUzOQcxiMrLA0CBpYLbyeqNNw2SXViyZyb17oGe7b04Lf
PAeaVpgBF/txXYVrAfduan491v5cgnjRBvW8vowCA+pAvY22hLuoM2f74a1aDLzU+jBOYOhK8JPK
R5TKC8jLweiQMjSyel/CUtGrIkB6hqFREE2m86zQoDVXj+uay80OP5IsIkV4TPXly6wXXF94wiSW
wZh7J5neiKqKDFNtH/ge7/J3CKiQc8J0mESrdkgL3Q6E3PGNlkPRbhvNm2jIsVGXNKmzx2k6DOK7
py3I5Wg/hqU4W/jVjQLVot7D3AF2R21w1xxkt9O2hrQpLJZ6bNiv8Ca3CpFIeRXVKPZnclm7bWGf
U8CFvRGnoSYZj2rfwUJbKmO84CkU1Q6VJzvzh95pExOR7SCjdG0exx72zphcyqsHGfz66h3KfMt+
BPpCHj8NO9UdCXKN98oO5WUDBASmjanh9pWrfOL/FGtEe7cBGcJygIhXIGVEQ0BzRjCpjGI/ASTD
E3l1svrElWMBzyvm90hgMhFYyrZPH6T1J68xose+lBr2HYA3mHBhL4fsaWzzjUSryMirJyDb4bRe
cjXs6jhHo0N0dWiNuRlomMLTbRCAZyPscF4Nmgr4QOl2Qzu7JWxoYcup40jTEQUvVo7bTDsjkhcL
uDYLLIvedbQSMn1rI78ibIIFhdm4ur7J5bV3GW/wCVnf7wQzi0/lsS2CWffTCrN+hqte2rPQW9ah
ZpohhsFgcDubrmIUDhaPn3XElTgUKAXmkLLjpKveavaOZAGlaO46kGKsDEF0jeqfaoW3C8Y+Tg3Y
bSXMvaPeKN2eg1FH2fRGuuEw93BLhyE5Sh+Lz6oEKLlShV0ZSHajPyhxo/lS7gsNPWO42vT4XMt2
86noMWKBt/ZRlPsOTt0l0qIJM5g7tkZaiVySfGsynAaIt/A9lZ/qVXI4KgF9bBq+0qHF0j7BOirU
uyQjXpZjLlAMDzrfN6PfwbKLoBAAMGoNPlH/uD6MEPjQ/oRRTJa2IOcxHy7dlukPBWgP5GlZEI/Y
HBgYPe/Uwe2XGcBqb5DfLfrLBMmuRxoTFN+DhSCBSVqOOAXBC0SzMIhXIm5rrqoGiuLb7bnNnnQe
a5dQ4RjjjrMtulFZvTcWv4XvLyrUxOGm2zSIc2/S/FivZ46khQzemEYqZtqGkPUbG+RP1Phe12yL
/iPB5ljzD2CQAku1E9sQO9zywO2dUMk3ld4fRI04RJdTs+hRhl+0yeQDQRZaNUWfUHBnWNuiHYX2
nEvE6tvrHFOYj/iZ3OGIWcoD+OwOU3KfGsaH9Z63fsFWLFrqaoa6ybpqCyuqeLy8fFR0rakMBhBC
xQqndx6MCPQNfgtUbvp5juHb4Spi8Niyr9ClH4V5bHvX7uMq7z11FuEyjMwVrUh01AEMkLSJJg6i
T1TpMdWqbad+AK3MlhTT+f141ArpiJETV8AgFC6T58FETUmKDQn4UwGLyXlSHDK71KK7aRYawhMz
wOjk7XZQTe7a64KblbJRs9fBRMloICYuVXKHyx4uZblqBks915/riAOfmppH6wDiZfjE2zwkmREs
ZIALU+cNq+YMqP6jaCnvzAb7t4xwCJgEQ+R8jcliBSpDWqkaYS6mwzy9ol/sCNK5MrwD23ryVDAY
F07cXE/sSocumy1bexXAE8NSBAdbYTw2UxdgsBL8SNBkUQuwpRr4ZDl/ZakZSumHjJIBqm3Oase2
+QDKaWhnKsCnl8WMQaCUEcd6aNtQr9O4sa2fRcs0b6TSsWZR2sgfCgVIqMBPrY8iVJsJbwyV+ace
bac1tB4hJNd1y7HNLQTfAreQtX1fljm0W9g8jc+1/a7Kz/36TBZc6/ymeliBA1D6YAFIBVbTaZTD
sxJXAVc16GlSte8R812uDBQgfN8GqNLqgyiaHR9t1dGYFBkNVqzUbswxUHko1/SLmMLP7R4Wupe2
Il8BjwectWWGP1UGdTA9PwP4k20Fq6dkMjpQ3VifR/kyxyPIKg6GeU8jV3ZGv+QbTR7fOM7wDWYv
7ZC3H8pKfUbt73kGY5VTdzSeqYHrOyT7qLMXR6DdAeVU6s+SIjEZa9DbJji+jMLrKsi3liHGbTYS
qbRlCt3kTRoCM/oM+74tIVK4TLjijKz40WygZzLA0nRA7U3rXV5MXNKw7AzwyREtoZLgbI/DeatB
Xdy1yUrfC/tN1hEq9mZp506JDc9GQD1h2l/6DYpMnd75kkAoGWfY7KDdve3WGXhnjGI5hT3kydxb
mzbVDo3ZJjqabllTb9fZxggbkoE2DaqMelxheH2NvCE9R6N8XZI5q4NiLVx9eZGJ8d7MSNMUtq0V
bChUXKn+Tbu3HDekvm5AjMckgC903V+H7qAWvStrQa5+duj1Whp7lJRTA/OUdnoCEzWpSXWc+wyT
Bhb+EsCg+wGfoHYLMCbVgkub9tK1/G3R7A3vymeWT88q6jOzehRDMrP8G2QQwBuB7gLkaVxSnIvo
39QShumctDlnQDsqWIGPPQBD2AulXzZ7RFjOfbXblmhCK8Fih3X1aCMdwF3jsndJE/e2ulEY4Fs4
/cWEVQKC+NkcRCQKhF2he4sEZajyMclnY/EGiskhonyr1fCqT7+wCD3kY4gfblrXfptTLy1nLxVf
hgncuPbNR381RbLgItdNRaJosiP134YlOQqo1OxJsx7qwqtNuHCj1M1hQzGjlqqxN02nRztVgPSQ
ymjBOIkwFsQ4tFAn7qnG65pX8WLxJ1FAPdDVG1V2axmG1hiiqXTPtGMT90Tti2YeYmtfvhMTL8kt
MIZB8eaGTVP4pDinmK5lr7nmWTDwkKXEkjf1JxqMre5mwJayt0l71a0It4R1DssOlQwlLiawPbo8
Nu1AFzipkaZs9Xk4rpO1y2CYgXkjuWOehHZv3+NKC8PU0XBHuFn1JTxTcSfqf80rGLDAXWiv6RJS
+Ma3GBcv6sxX6Z6IDwPjS9ZIQfZDajcGsrErUbmFCSaAWX0ZCDM2+B7Rs8UJM9JEw6ym/KDCWHLG
/ml6z5IBIgFsj1iebb1nsNRpQcZWIx09yPRjecohTBAX/+FaDcz1ecZIX1e5PYpOoAAoUYMNJfap
FujpzrIBjHKR6TS48fWSN5j7XqsRi7ZVD7fb1d5buAWTUvgK/KBQEB7a0lPKASQphGzcsrs6izJk
XJpd+hmyBbXEtpbRUzstDEXf3muWbAeju7DrkVHMfSz1eWAr8MwsLoWEAphU4Wf9dwosZlEtgRg5
Yhx3ijYcs7DVKzhBPrUEHjthrfhmleIh2i2tMo9TDXfjwjPk+TBxM9Iz9NuJ9kvOYEZVtxsc7Udp
IoFUBSkcFufXFPMbLauiRfY1I+b1j4nQMzOkHb6CcmlKIxXKSsfC2DY6OdEg3k0SjRDX8+Wja44E
Ux/MQX+pB/4LEaBycPsuR79aHPYNhJEjuPFcd5Ga73vpFXTvUJoAqbBgEgAzObx9q/cAIrXsnVLh
ZpRubRy1I8eQGm046mRcL35drCGRLZvm8JDzaXrThTy/kVR0KFVaA4kliQfaNIeU9T7qE8LN8zIw
QIdOe2S+Kka+Kf+xsNcy1sKQfSJx1c7xlBWhaoOJZKzHVVExMVUG/TJGTGl/rYZR7HAFPttyxjaQ
mrhwbDr3WnMS9fSTZUjcCOwU0jQ3wz5np8bC/FRq2Sd5sQ1nNnJkL0sKDKv0wNXF7YCjxnN58jJ8
WtWYh1mq/EiW4vMh/bVMp1Ls185t3jXxhR7hgNEP5DyDp1Vu9WXAYIyOrb8Mlwuc2W/5i6SCUwE3
OljUWeGl2WIhIyO7psCAn29KoJd5yuQszFfmoOcfvMC3d4hyJp1TNW5OLuMJEXYs4X5RxZYS6F3m
pm0AphBKDEv9Cn9KXAQZJL9eL28VVOwaARh8BOaxbR9rjnHpH+NTOZBn7U1aAsC9lVAZPMXwmi6o
iseB7ga9c9E51o89Dms981CswCQrfLHzPCz5vsW/Vni8GdU2p6t2A40YrDdHl9FQwPHSPmg0NADP
hqiYmb4AZghZcBZLuOjwJwOmUulpFKo/1M5YfhVGkEJ1rkRkp0GJyFe4LX6atHSqFC3PZ4GptW5D
tW1dNxE1QkDgMeo69Z/54KlFlNJvKf9I13PWf43lGjVK0MKNqvGQ+jGUCbMWJsEOkKqd8O3mwM0V
4RRytgw1sDLGRW5teECtD3uk+0qHp7CB/wzbQwfooAHwlTB3plgaZVQ+ak2GDPQkqI+zZKGeymCB
RfMd1MSh6PKEWIlx0JsEU+QWjHQgm2k8+0saBbJsPzOfa1Qm2KEbI2UFEb5Eqx62YcJAHr5taYxr
goSxfRmcAwxV2k+1HTX6a65gALGaTgb5MmHQS1FgAqR+QjBjr6QFnFAyfCKSmnm5/KtTYffLPm3o
5+qfZjzq6P5rmC3nPow+FR0Fjp1av6HO1OeHtImE/sjKXasnHNPzkIDXmJ6HuEmWfBx6SxspaoQL
wcp/sdSvwC2vas9E0a73YYfqqKhV0bm/jCHCET4fDS//wZGUghE3kyfWEYTZYJBQaAFEd9jhOtJg
yuwLdzxPNBsFlmwvNXesTxwq3TP/1kWQiXNlRAQz+eDcg/DRY7IDlsa9Zo+HtOYPQHA6WoOXCVC9
fLLTEATG3HrCs5j8gT2S/DmbD/AaltanVsPNJi9cWrB90yOPR1Jt5DWkTENoyHi4dZe+MGnFyDTg
LXpE4BVXNqjcbCu7Ck1GseNhEWh7Sn6UYgIPaQbn8KQW/NnAKVnhEqbmSGarZ50fs8Xh9UPaY8nv
DKQzjOAXgCRQJrB/BjhycTPruJSP9rri2rdDZ31sD5CrOaaZLPzItCeR7nVcaDm6YFWgpd6obupq
W2DOetBQPCwD1K0oi7oTRxyEOXOnYskir3lsWGAa78Ma1xJqvKF478rNhMFf80MD+03GoYmxwfkd
z2Xm4SQDc6Z8MbJBcdOpeKwXAUxYgEG3zf9H0nksN45kUfSLEAGPxJYAQSfRiJIo1gYhm/Def/0c
9qx6Yrqqq0QCme9dG/S/vGWKu+7MLQzoyASynGPnrSp+++zTrtsLeDsqBKN9qjrPTPnuPvi7Fsl9
MppV3UAZOi+IRV2+vtZVtxFYRFVepvw+x8eFhBD50RZylRuXJNwU7ONy5bhv5uQDu7nHpAEHMzZG
sUOd5TmcVAOLGCBQRge7c9Pqg43sKI0OA6Ms54jtNS3P+1PCvd/brPMaZ8qi+EBDjBRNsWMCYlmO
eR9p1eNZCCcc1SuS2UG9XIxsbhBy18lPs/wes4+28Uw8RYTQuKeiLDwiem2wEu3QluAo9gkRw1DQ
1rdxkjO7U6FzbdrZyjHeBWNF6JWLp6KIbS81WZI5l8dfap2N8pxnni030vix3My37NdUelmyi5pN
b24hObiGB8cbqXOo3sgNTjJiy5Tnubi2lEFXxz45R+3NKgBwD60yrgc8A0n2b3J3hvrHRFcr0rOZ
UnTmmOiQLljYUl+Z0OB4dU0rxqrgmWd6UZlHVlEjdmNoXrtSwp/w8xHUQr+ZtWp/xnLLm1JFftJs
RLJtGoaX15ZiuFb+hvbBDvcLItjId7LN8FMnjGokOGHTt9bR+0SR7OTr7QnfMLNgy4Knv7og7k8G
Pb6CFQVwSeVdjrkCNzYoiZLsapn5WfOe2tR55xAeh6RnaHR2Svu5CMez431O3iE18KqzLZA407Sh
c51unGM6rU39ffk14ptOJ7jC8nsLsclzLtuFp+Z8+xQj+rLwHU6s/BkpiWL9tMCtr7MpwLZXOaHx
DedoRrNrFygYJqnrhBGYfiZz3R1II581JEDAi6/cQE5Igp2+1e3vdPpoziUXS7SNyW1hTAt/7ew2
ogQGyso4ak3P6EIfjc5gM54DO4J/rMZ2N6OWtJy7NJ5bk8ScNBgjPqTpTR8PPAlZDUboGdjxat9t
j2qHtBOw19fNWwz44JyHySf9yWCP1N4V+G4TJFmpbX+YgMQQYzgrp/4tw+NIrLS7M+82eE7E2Lyd
xamkMLJf2YLcgfdRKX10j6tl/nnggXdkv476pE6XCUkRq39VbuZ2XSWBOnql4oftuu12xFar8T8x
7NKk8KcRJkztL8YQrhZHbKQkZ769FBNvGOunRbMBKr1TUr3IYd1U23rcN281pawkzP+xe4ZIIc2b
RK0o1uG1R1B+d/761I80r1RJqN/q7gqXjxi3w76DP+jXOnf0r5Hstd/cJLmfMEEZmute/hPdx6Rd
zFeDGAJ9uLQfxrwp+RsZ62VegCpfCqltmUGo4vTY4sP432KonoFki/AEq3B2XMngMmwLfA6b9AHZ
cfSepPWpxZyU6y4/ANa7+m8k/az9irMNSCsVz2J605RD2/jptA3VDQuf/WemjtfcE/On6j8Beek8
XiX/dEbqa1oIHrLqoWkwyk0O8p4dw6neNfYzPPaKwnmTW1fpQWGDygAfnK6W8dmTACAu6l9ZvrBK
ZPbWlOWqng5WyTU9sbfunPS71n4M6+WB/xMExcmm5+f/gKXHI2eukqc42hId43pWuYUfQMWlAgxF
y5ed7FQqDdW3jK985DcvGKTTK3jzCq7VCa/qFd6kpeTQnjb19GZl14RnKqoIEyeqdnwxd111rIyN
M/vhFICWIAijDIAQ7hx1I7sMbxf5RptG3dVawPPmTP96rgX51FlrJ/R6uQmrwqeitxyvS0TkwcGt
r0DF43cva6/8MM0rX7va+hlJ5fZmaAKg6hHLw9diH5KQWgMbLKH3aoYapeZbm98t6Jn4vVV+Fwrs
eXCcGd7j8CgiMB86Ns+VuWdUa1cr/T7/Ie3BkevkvDQ3wwRf0bgJid7/ICtOSbdM0dW8HtBLKVz/
1M8jAaCor/miTti1Dpm1SdJtpnkusysVOYJ0sW4jBGd0kLH6cgrR+63k27Tf8GraeQDCrdBiCJyU
Bar7Hn3OHZt6Djele0O0tZyjhsxPf+7qrat/j/yfy25wdlW6KpRbWL1Vn4Ue7sPkDebksfS4PSL9
hpiv9qN9NoH0m8nwjOzS2Adt4DLXsC2/ueFtihCFlB5fArOaxqC9WH4CJcZJ3DI52zDkw0odHgFI
sZ+WaLv5p7swUVWv5pQfJvpAdTMYebZSbKgr5dXG7JD/moZ2LzW8txlY3gSRgbuq0Q1ujsNc+J1d
PTv/v95pbChpgJrH0YtoaSrLT5P+A5wr9sWp9Q8FAGKlWP2Dwy5zr21g7bmGBMizlaegRLTVyPa1
Mep9O0c7vSg9u6+2TRX+qUn1zx3El6LHmxpqeZXasWe2WztNg3w0145Y6/bAxbIqZGCyzZ4RMiEg
XQnNL6MfPfrSUSPoh1BsWMFp0W2MnVYdHjBc5Kv2H5R9/kON+jY2CN3Gs1ee6mtfy3U///WD4aNA
abm4wJy3Jv9l1Vhri9Fvpq6OPOLbgsFaN1qwiKCAarH6+G+y9zrUyST6e2GuWcbr1jPF+JzWZDB3
w2HueIlzMDEdew0gtR4fyxe3vUtLDZKRWLc6DaSTXoAAgrR/1HfpL8PwWOwBaicajavmMSerxPtz
BU3NtJY1x2u1PIOphctw18Q1NpJLGe4SfrVlKS+mciVbtEm5Jgi6P0fRM/fmOAeLy4z1ZP3J8XdE
aS1BAFYM+ERQOL5mHkakiwZpWZJELY+j9jH0wgx3D/RhBvjuzqPcFsN+BomFrIJKMOTFLeAv4Hl2
lnZYbCB3fV2lnILLvpyBiXbLAhv3zC0c956wA3O6FuRtN6vQXpcYNENaTDaD2u7K+Vj+OGiuUmc4
Ay6DUgzDWen3ysvSPVFngYdycO6WkHy6fqZvcmfrVhJtw69NVEp50q+TsctTsvt2lNytUvq5OfWG
PmDhNptX031B7UKcNHICRb/qPPrMyXxHo+lP8pAwZagMCOS1CKLUIIwkQVLFahz4hYDX7Vfm3Ptx
6+i7maQi6rqmnwFNYA6Bdxo4y82eaS1fp9DE4UTeuBFt2+GUJ++u/TyPxxSWFaDX2psdejvA3dpv
YJ3rIOtj0P4PonFgT64MeYwoGvmMb8N8qrVr9+f+ZLG96uO1HX5XEwBWHF8nu79r3Awzv7mPbmX1
maEEc8fD8F/v7xgHkKJG5yvYu7rBE0/1oDFK3FOmR8bILAC/M6aVu3VpqgpPWbrJiqs7PDXDWslO
Ktxynx4oLhaGuM0fNajnr8quDe65qX7K8NcSXuqy9KNVTlWPz121jsvkW3zek0dyru3NJoOrV7zH
I21JWr6O4ntVP6tfgl/Tp+sp/wnL955EVzM9swJCQsIemebzUiZ+Z3J/4hhstb0s24PZwAGSSATF
mKu7ZWCTADkG6gt4lztmp2c7e08X6HTkLD3igKwNTD7e7Eb0zWTOh5o5Trd9t3tatFNWe9NI6POG
oI3APITOo7vbXM/1fVLh+T3T+J0fcgoUNe6a7cNAtlIzbDz2m1RnsEBFknkliB8jA0ofF6Nvcm9f
NVaTyuuM7bSsjRf3PDTv9S1xPZ4HQFDACk1Cbil/WfGPVLIqD9x7waCpfTTALDLZqoXrz8VKopDN
fcNZVZHq6+e4gA73H7PbfZ6DMNziBFLFV02R+An0HIs1TNHJ5TooNT70cWN2+6pno3Hp/tAPdf+F
JffJIfPbXAIFGnP5CgfUEsXreFceSTDdk4JKo6ko1OyCmEND3U2sSuVC0N+zNFDFPu4ZWAW9Wof9
8yKP6Xyv4w8ZrV31nwpFF5s3O3U31tOkricb7vGQgcC70D8Ud6ix/eZq6lefKwdZc9OEBD2+C7B9
pfqwE45ZP+o/NULQh08i86PUZ9coUBmKp9ki4srmy0Gob/5O4T5PlI0Kfx2FO3XkA0qu/VAHbp5u
agcOB+JuOVVo6SQEKELs4akKOSekb/NqV+V3Eh1jkGkpvQYRiWy2osm9mXY2Foao+bKUVyMfEQeN
aPKxe/KGSIfhHeljEQXJUjBDgGvb3FK1vXbScT1b6HEyCfBgpKcuG1eV5jz3MPrkOyueoV96eaVi
Eq5bugikVszbg9Ow3qcvUUUiwJBZDRooEBO92qY25TaCLTzPgohdEeYZxKS7iepTaBueS5ZxIEVl
fG7Kz8zlmYgBXJhORVQeNaF7hbgorf/4qIeL2Z1y/kCZffJfcxJkjOKSmT9hRVr2LVGR52ss4Pqr
Qn98ZAXT0hFzxLLLnByiCueoyLfanw5o70YByEg9L8ghQ930C/um0LfuHiqOwuWzdL9aKR+/5cDz
n6CKsSVrwrPpMHfHnm6+jFOE8iu/c2ULDTjRsVcDEu3cSf+1NhBqNpFpcwMHwaaDgAxi4ENtn4ro
r4WHn9l2h7/FbP3/hCqnxTr2UOuSHa3mTFSF+CgZieLmY8jSvSHQZEXJXucvLoVzoBbzkE/atSeT
YNwX5muYnk20jDJ8V9ux9RdXO/XdEK4b/TFtlvcoSzb5QZnurgZ+jdDN6/lR+vfYfdH1IZiyfbvA
U4WXQoIoGZdO7ksd5vBFU7aWWC9u6NvDb1OuI9gV29mZuce0axW7WHmL9YFJ+9suv0wgprjbWSZ0
yyppaJwsQN5TEmHzl27sjkmuv2QmWDX1ZVG+t4hRzL/NBrlEN6uwztTZF8vn2HKRRu6VGGveuan5
sqf4TXHh2qvFCgptgH9C+Wg05a7uecO73uJcc777DqSEG1gbFbHtU/EZRvOenr5X2e8n/c1BVlxi
IYjrm6XISwuo3bBgxI4yPMew+8BpQvWKGGI3ZWgJLEONgkq3XhxbxlfDRCBUS2b6Yil3piuvpUN5
j4lwtPzWZbrWLWOn1KgZ8+W2qA8IiCNHqrSu68csgslFCGWGD2Uge6PpNrfcpUpPEcPeHAe8AOSq
rcxC3/ZuFHp14qRer9bDJurML9k4MoAJRbUwR88iREBiGgPdoRrTfXEKlaDLtqbm4m/z8R2Mxviu
cL+H1nkeXlk/m+TgCrwTdewXKJKKL8s2fYcihGVlNaxTKWH6AieM18i/WHkxKCliCcUq4xrjhYom
SDgNYUOq4TGbOoOawLp8yYRyqDVl9IRirC1yOXReVNcX3bW3Yl8rtrPxaQn4L32TdTwN+mczseLn
qCmqAq4EzlI8CDpSiEvDcwgyWqr62ETVzba1q+TelJ2+Rsxu7hPNOg0EbwITzEyxAgiLTnfG4G1s
wxUYdzMiozKKhl3T5k/D2JuwWiFsFwHDkdjUtcqXiWHOc0QeeqHSmqumNrV1JPm8HReapNeT2Yfg
eW6L5pzrric4RZSpOhrtPzeh5JygkXroSxqcLH9y0aFaRvVjKU9Ome9i2eON62Pw/XyjhidrCBJa
UFxsWQaV1LNyMgSBtiQFFMfEYHD2mCIdbUsJhcFtMclnfEoxU+ecv832XmkC3d2X1kZO10EcTNpM
sQfwtnVVd+GxlkFHYQd0lrmA1ScKeKSBBkxDmqWtk8kA99ecN6zqXPMFIU3x8q+dmj34Ctto2Xl5
81rRmiHZbk7Q24pzMKMX21q3RE20vhuDM0H0xtwsPZtFtmzZAFwMUlhahVj3OBqMNfKHoCTAtp8d
35D8uNVO1mLXz1HQo0DodRbL+j0a13Xfb+vM2NVmZ8K9MTIlaA4RPXP+vtcvJXBqL74dzm2G3274
zDqXwBrjXjU/AGdhUxw7GR+1cpvp49Pi/poCsDtnQ2n0/Wy1wWzzOVTKTkRfhklpi+JjPyMtap9p
beW5hfqpuhsqH/2mQv7iNuFnU9QU6CQhIhLUeJNm+kppf8aOtjD5UAzY9rdOU7d6El3nMPXCWtB2
Z3pWGKOEKBV0uEM7b9rGIe5zKnv3Z2gqdd2rs/AVTcZrzQp/tRI9Ki+10bcUSlYdsuFEpW8ht4yS
fwF9EFXc5EuuIulsaQRzpHtAgm34MIC8HW2fB2mSbPvaPUTTBJNH+Q0qphFCvpwk2FhlTV7UlgFQ
W1maSM4G4BsxFMkhmWpwqehcY2qrgUf6tHhWIOOMQdsuKBGnvryPmhvEIj0hzz2mcXIJHwZFA9yp
Z7xf8K3kqG5s21bXal/0gV09FGLHyTqoZiJeFqSd5Wi7QfEQ7aJz98aImPww2tnDahH51kXqbzFQ
mWwnCd6kEpWCce145WvopTBvGNk6dW0Pn8Pyz6y3OnungZysQWkTMZ7g0VN8ab+0+nFyXGadyqfZ
OtStld7xV/xrK6L/QvspRYHQMCgXDlO6/ZkqNRuMYvtTfiuq9E0Ts32aobnBEjJW84d6W0sNPxtO
TnW2o3elAaXeq0X5eOGKmNzJ3P6qbB404wNNS9Cn2NFUFMSRUf9VSPlTbxAfsZQbI4asqEHhUtV0
vbkTO2qDaF76a8mEaSdmHPeKhKMZTkPxk4Zf0QDcySss5l9EBiMTdp7gx+9AKWZVWzd2sPRBiztC
PQ/mxgkvoXY0wi46pzg3DVSIV2tafuJqGPdJ+y6yTZfZv1YeU7MybCzkYnT5BSjlS+Nkj/QGDBnE
it9VXtq9xrbu2eTDOqOXocZNjW7bPZR35F2jDZlcNL9iHXcZEMO5rJ/nCMET6lWh57D8uW9HzdaO
UGKvibdzZpoceLpWI+FSj6G2gJ9QYfaUrZspmCc/uHyRnSDhalCBqGzd1b+YZL9c43g1100xHpdx
F4cHXZxaK/EkR0w6vA/NC6QT1PKYQ6QGbgHyhujUxZbrKZoVDCrXGgxNNKT/BiU6pUzjZnOYlH/9
6AYc2pfYrANlfDMNk+jVEW+C4RepYl0sZr08Q84wtJy02UXawtp2zUIGCOP/ugx7eFPtwn9/0CMP
ERMDMi9tmXZPMZtYni/PUiOpG5zCAATqhgRadT6JzH6omLRNrm6z8nOZSfyYTK9ZdE/T7l1Y7t0p
4+fABZt+Og7aKX5j+4AD4SG1v7xHAKu3KwdMvsOrURpZ7AOGL7ON5RSkI1v2Lv3V+uLnVQRBQpB3
LuSIroC1N1F+c2GjIEXdiNA+TjaRDCryYUoA7DTeDtUs2O92tRjOkzrjbhnauCJUFUK7yCCuzY71
syYQxW5nMAcjGIa/qHbEC8qAejVERX/uIxB9jv0JXktG2uyrKj4PF6AqeVL7pPaGynx3kKFg8Cht
61wVxibG57JvcCVjXFGKrcipc1QYvPtZ8MIuiCgnPYz8R6LTR1WR+zsvt3QZFMQbW61TCy5A0JEm
7ja6fJ5ocqocU6xqPTkVyjpDINKXBMwZBuuio8AsqALXY9Zs9UFB0jqBATKIXXpFXuWQ+fNkiKdu
mj8nBdzQsNTGFzrq4dJxX2qN6jR3egFxTZtb89iUW13+lS4p87F2NhhEzWpMvdJ1znoLq5yd9PAV
lXq2TpN/NYUj061vuDSr+hqKi0GANXrCXqVJQLxP6XfI8tXUt2i8axxukXjt7NtkgepqbyqgYfJQ
BN0SE7LY4M/xeWyO7oh3IIzq+smZIZlCK9O2ThzpnyFu1RziVC5wcmUY+i7DlToExmO56yHOw6V2
QVKd3dik5me31OtRrzE0h69TPGyN0PHzdNJeVfET9orHtWDVcfyORIpeBhtBRmNUDorgUflqVIkD
Jfls2/xXLhEo2a1a2l2dhO8K8ILav8YTkGxkI7hprSzdRs6k8/qg6i1VP+fxW3EOCcvRMALIJ9Pe
Zur3HFEyKAx0xcZ3HotnwIt+ESp0MrMJthykb5zjVsmB6WyK4s8obAjGjkiiSesP6hRphAV/l+PN
7vEJgcmbpst9l27aOd/aoHiy/yxJSe+jV5xYyN1RIQ583BwP41s/Ig011YJtJfEtEBV9gR1yzHjb
MUaDoINNjY+fJmmCor5Ay2Zs8q64t476Igv3X17lDNDgl/acK2gLHuEOiB43ed68dzbjHYBbYg/P
BBInSoBuXHbTxsEQhYLZhBARftOw7TTJQ6ZORcYqUqA3ILRzA9WLZSP/rhIr/AD45QCrf229+hr4
ZtFxaBHSUcL20jNBxsAkyovSHwW1NF7LfuHP9Y1cR9QshvTyEZSTtOQeW5fWc06yzOWldcn5p5Yu
627odr2KCGQRB1pOV9iKJw1RSyO8rIs3cTjTYww8o9xmyTdWa8+V8wQE+dwMAN/CPmuy3CKfzuXY
fEz0yBZ9iX8ItRoJz07H/y5gP1iW52VDPNOubXixLKINq78xBMgrJ/ejTxuo54itW8HhnNsmuIxZ
BZgTJjJOj8ja612buWK7uDXwa2Q+FQloH7OQ6svSrZ+NHqWZ0BrExuo+1BmGk9ZPEoutTvIUturA
XIoTpbXQpkcubKEZXuzRBkByrKPiiKuT1p4WHsu5ebKZ6A0RBa0ALBYex9ghdZlXIMBke6tTxCnj
tC1N40QpINTdGzzkjMdiM46/eu0c8sRdm4JvGP6LP+8VdLfJx60c6l3MX0tr0fAPb6U2Blbyj4N/
O5f5IXadbdhuWI6j/tl6C9HsVBXd3qhW2lLzQrDdxRk8ZNj7KLyHDacjDwrimihenippBR3stjlN
QLHirSIirhxppbHPNlJv7NZQz6pXL78mSq0u7Hd18c+li4n4h8fkNKKNK37c/qaY1975QQcWxZ9S
hUhBx9b7sfI5ktNt2i4/KohGQ3VEOvtjNWAiS1CPw7kB8afm2Uju4XhmPC07MKyKtxjRheIEaqdc
9bLZupERNMTHe/ODizEmuWNL3xgCBfxcbgflNtbpxibJ1o0P+vReYUbSB3rdTNUTcfugOWwta7xs
UAAjHy/9yMGeENjSf7vWGG1NPdyllvMvot92qLPN5JjUimN4KzDe5Ajy9NRGZYYwwdYOMXOQiXkz
bOVzO1zHMd5UM9Y/u9obWAgwBa4JVHz44HuTT0oZIDuRXTnmih15wD5fgpaxJklr2qeoPSxQujy6
NvaXEl9V28dfhHztPutfevXtwMtrNamu/b0sFjygyfg9TyXe+qq4a2VyrmJCbFujO2uT8xYtKvkF
+eJV7nxQskPlEjHX0m4ndhqoWMJW+fgcZMRf08GC2PA9YWhRZfSDKIn7+AB2zLvF6Vk66UaWyM9T
qMznvjpH4ZVlJiohhQ+5fNgmg7pP1p2VfFsAp+N1Vt6Y9+M6PA8W1NVEAIAqR8TWYce+ASTP/r/v
UnTg1jheVCSpC0pbdx62HcuJEHG20kVx1OvZX6x8P0eW/kJfFppYo8MzGXfTWvQocDVNcnZn2qay
5m9dOF+F/ulk50X0XtYoCFz0FklW7sqjsKZPFOxl6q6HEBF5OKmgyuVjOirD/E1rQPNZgX2ZdD3P
RfFgwh/pDkw2UzWz6xK7YRRQWTM7cSWdrSoCraFkMUZdWhzpywk6vfEc3may8U1hHNIccrkT4X5K
jauZREFqGb50J4wYmyrZaArKUqTtvenrzaZIjooIXzBDdPH3ODoXOX9Y8gerL1Q+W6htKb4evWjW
JVGMcwvO3jjVUZlUzzZFUNqq/eJMKUqoyDECljgCnPIxwIr4Lx5xXY0ktOUiMT+dMCVtdqgpA83G
/4/rSoaoVEtZT0StQJzVWIH7nu/JmoIlQnOEYXIqbkJ8ovxbjO8KssBA8jD4k8IMw4FSvQt7eWVn
2tncOoUGN+JK9ThgglK6r2lJj052mGuYDln6cZFhrXAQDc3bdJo3kZBHBa1BPSXPVlLtdWnhkZms
oK903cf/s86sGtRJ3dchqEFcRe9Nqq7J7+UjwHcSoxgu26DLx6NsQ09Cr5TLjC5/SXxDOH5Wjmjo
2lr7rBbXjoBWiHhVbq3TeL3LibqlwQHgeqcjbhtpA7Bxq/mZBKQ9GeOdg7fXbmLemSFfmofNkmH/
ZYmIb0G1/sKAXckrz4fpXtBzi3bnsjKH4rUqbNiY62IHU/nUMUloNaCB2W1GEV55vwqVOD3lt0Qk
b0yp15g9b0lWIUx0K6RSSaX4miE6L5YtH7BW5PusHcmiA+RNEr9hc5exX8PX1OO4dyr7hfKtym+t
8tK21znaGIZvxsahAiHWjLeuLhmhJYvAusxCY1XXWNLKQIV1NcTkZY/0JbYVozglU49x/Ialbeeq
xUZqqb5ZtOV7sl9GZrNqObvKTz7doMNZ0R+OUEpxCOa1xOKFZRJA12azhW5T7GuUD6LdqpH2NbQV
IuN8PwHE6MVeDD/SWJCfx9+OnoGFK9x9Lrlg710ZP0+EgFNIJ76ihWUtNJaDCYO/MEv00wm/CyjK
vJ65yOeTwos9qBZWBG0V99MHlqHO/YmNP83eLm17zq0TTCY08YzfWKmPUVP4Bo78xGqes+XcmNmG
ztd1A3dk5JemuDvJ+9xwD+I1F4dsRMveIBc3jg3ZVGkjACkffEVQOlinYj97qBDhZy2GVlRo7eI8
N8qfQWRuhm/YbrDBPERKfVzhzRdrHEQRuXRtt6VnyMvjaA3FO9OYqOO4DRA/67bw5DD45XI07YJf
DCMXQojE3K1KDbSIEBVLYpFt5+op15905ht10y17MmMB9lcLOUjOhKF1eX8QX3JdVjscujGopLUD
MDLNTTec6t7Lgbnk1ZTrumDIRp1t/taPbiyAEZG+Kag70EmgVIqeEJOvUuNLsD/DJqCvUgaI1waH
rnLsI6Qo1N+miPFclnLd4DuCHYhPMJqKxfWKsqIOcy9ui2Ccx6eqhdx4jvtDO99n009sy9PTQ5dc
2unZRjCqx6dKVXg0o/Re5ebOEYJP79utzo1S7G0HlrdxUWVijVS+GDt2rOXAfRi1wZHWbRb5Syf2
petSC4hxixW37OC1J+tdNf+svEDXZe9jubwl9aer9Tm+FawO9aj5uFP9We+QP6QbJUEgKw7y8RP1
X6zpfPPopUCnsf71ZrguuupNHfqnGDqmdwiObg7KILGJKeuoka8yeTwV8cVy433NJ62HWgDr4hlN
v+uMZ6HOFomojLCJbGn7S7dq1x4xGzPcvQpZfmDUQAAAIRBQw7ZO9F2YEpQ8WIhK5qXw5+HLsgzg
oh54QFYbcrHAUxs2/7EnqdzxdHfeaeo8+/VoEslZPJVJRjJLxBRWDB3oij3IKQhFR9dazdpbT/1m
oSHMSBvcnSBP/dS+xU3J295KlYY7i4wVs9P1s1Q0++2R26f6Nvu9Lwer37kawIF0wRJMF92mmJCJ
YoHCkqLMt3o5Ie1MtY+0Kb2lJakAPXwN93x3uNonea0hgSyME24ThEnzaXbnxsYsMeMHG6f8t2gx
O89tyIzao+zX6neHyuEm7xm/xu47MvSnptb24pEFUeXniuwiuxTxthwuDcAxnNqipSsJCCYgjh2N
axHLzGRZQW3/UG5EzlEy7cLxV2JRdiMWuCi8uANjUiHm6lQ0iNTw1w9snvTPWnj7Ru0UPrbHCirE
UO+ZZn0QfaSU/S7Pkrsh8eMW+fzi0CVwBTXdMnp2JpjXcB4zhE8aroZ1y7vW9C+CuB5k+3H0PXc7
PVbWqr4WTr+DXdlUBD1VWX6NyMtiblqQqpEtyIhOMwPqvtn8J9NTnvsSeTaq0HhG3TCfY1LNV8zZ
5Acg/Y0U55wvi2eMoZe066htv/Wu2vAu+UMbHXo2JyNVPAv20cmgrutwo4MMRdPVnBnM7KsAdfXb
cF48J88YsUnHUvLhL388cHFAbdnGsJ8Q7NThdTQpZRT1pnqMF6BudfUPy28/BiLGzUY/lQ1Gzs+K
9aDWA0REooSlJs+odE4qGr6E/UJLCXO28R+HzTQxSvyPujPZjhtJs/Sr1Mk9ogDD3KcyFz6TTudM
StQGh6IoGOZ5fPr+wIjuIhF0elfu+lRtMiQ5RjOY/f+938Xyhn9RBvFqTFO+42N1aXfK5Im8obqT
hfdFscF4ixf/OqAZOrB7e0AvCj9A5ap7X+Abo8iw8ZN7p1l7w60Gk0U5Y1hiac3dTan86GqENeGm
MZd9+QPdt0++r3pbeeeyux+0s9bbRb6y6oNrL7yI0Z66q17cxcVm6H6lydpNnwO68taPwKQ59VjT
RQ2eJHNF96jGa5sQqu4gKHAqKXialP3sWLG/T677hIq5o00iz+DCt1nYXEVMGm57Y5mrtL8U7WNq
3DmtdaX45o+cb2fsXLIGXqntJa3JSm0eCnneuN90Fss5dfC49bJ15VreldN0S1Hx0AI8Ho3ABMZm
hcg/o2vsK7cAdlihss9i29jrk6m2KByQn7TFlyWM80SrWIlWl66JtGcMmaLGhBpjol/VJWosPRt2
jeLQicqqc8/OmBaaQWxbBFjLAtuVlnwr1Jc4HLYFXpIhJ6W3HEcAOG3AXzL3g+6daWF5VubFLlZw
S8XKVsME4ECESS7klAfTr+X4SzpLxwuv1Kx2KTFb57mmsvPQUE9T1TxzafpXlPXy7klGBNmnggWM
RW9D2+qufddmrOKRA+9LkwXRgB2vSH7AnbuQKpvoDE9wKG9aO2X6HbYOjJw+2dbWlS6uhH7mUBKi
A6naFzFb9Wo4OKa2MIuiPDds6a1CaX6nNwFwhDZ3KUFI0ViUPPFWM1584exCPF7RSEc7QoFPl0O2
OkNcX1gCTxaALDX8mTioXiWtmUEYW8q3ucGi1hnPSz06JHp1FxhIfpX4QfGDvYc2w1T8S7MK9IWT
Y0Krw53ryJ0YMURAWOuzYQVqo6UBmN7A/lno5WMe4mfo1ply4TUgo4fEXOaT/SiiS3zT8Kq2TK76
5FS2Iia6orBQd1u6znXWt1S3ac1nC4/dohQ9ZoGgShZNoX5XCu9JCWkL05myLGgH0vxl8bEu47WG
MN+tzvpgYwUsV+Tw2w/DfeqiYMeowArKzCjSDZOyM902brO2kbFJLV171o30g0ONNsdUqVJM6/MY
B25quedaCdTpXthg5Gy0QBGFXTprdbEK8cSTYW7iLqyUR1+UK5fOQB1LBBs3PmeErDs0i9U40ttN
h1+FiwxEoSUD9KUdMEQ5yYVN1bBEYNoESIpQBS50+oFJnK4ro7j1svTKiuU18c9nfeJc580h7IAq
Nc0rQppQ2TnKlR+ZK5Ab3zVP7r3EUpeRxJzAKp82pLughnWIPDROYY+g+GsclXYEf2/MgHeRn46J
7XbYbRbq8uf4DcPzYkIm3nQLPIMnkIlHcNTzjOA8CltTFSYKPmMjlfu8vq29xxMXMFELP6FpzYOC
C0OqQ6wLba+qXT4JREV5GIQMkSKadIe0IS+emqjDGmuWJit6Sc/1tfEd2krGKFEfnDiPI4BbfYY6
jmqRlq2LOmfsLyd8boyfnRbgZlyh78KnJNZFvCQvnZ6npxxC6g3qiUPbx27BdErvGMVlrVujZfNl
6A3AurC7LN9TMeT1a2p5qKXvIuI56d1gr02aeN/qZ512ZjXPfQ3ooOIFU4pt7eJVxA0S1N+LWKxD
xf3FV6ySO8YvhbmUu2ktCmoPRnUjzGEpBlZqLhdV3MrhW8o0XD3rhbYL0H+oLibz0LeeZffANxTz
E5bMpYPDzMt7oieaXWgq57FRIa+H/D42rGgxzvNi63jxk4Xl35NIYpcQzgpG9rPaYqtMd0VT7rSo
Pk+lghbJIKSVVeGvmP2BKM4F/62Pcd7pdHG/fqRvj+6zV2vGfm7zKM6SVB0JYpQXV6vk3LvOtsHi
5+qx2kX1Qt0iLVEX35Ql1jq0sovzbnHXrJwFxemlv/3tL1/wIB1UtNDrr89I+/xJU378+KRTq/PM
xtCSw3DDfIyF0HpN8o1gdprahUtKOqyIvz7W52MWIOnHQ9mezJtU4VBZKLUzJy2xekLH6KcS+ddH
+BzdqluzqadWytS3g4A79NtYK5cWSuj8gOryBLp7IhX+/enp5nTYd6PCQF7ia9SFDgPykHj8GVen
ppzP50x9jkv23Cqz4iqLD6ZYZJd82VlgYfVt+F7+Hu4Nvujmyvvmn4hXOXKbzNnEomTgu4KB64hY
OzyW98otJdgJTJidOICwjs1d0y18d6uko4hKsX39whftDvKZinJIKb4TXPC9tMUid3WK3v6agvDU
WkUrjRY5CDt8bzq7PaCg9MTimjX/eUMTtGVDsyuIUfgZVt8CdnwJnFzzupDXrhbvbPwDjQ/Lf6B3
2YHFVU1xiXj6untR84fY3Pe/zWE6gA0Gbtwl6W2oPyqwN/M1Gin/SpWw0CbRyaXoHGxz31pUn6l1
jovaaNaIaG/IMV/bd/Q6RvkwmBsV6EoEhPagsExuVjYbC3QNTFTn/lOt4TNAZIbldT0aOPk3aUcj
ZQv28nYy6VL9/93ZKKgwtC7JC1IP+gtgw/y6a551vvasiJhykmgf00Yc8ys6+X0OPUI5R+ZbOv2i
A43XLjwIYylVNWqV3aP9DVGAqV/oLI7YhTTtjoYYNsqqO7OgUTXR5cR+S/T7HkQz4kTxq8qZWqms
eIhUSLMbUeF0P00DlbtsNkEyXmJ8Zd0ipVioqsX06V/HpY/TzHiMhXEdhAc/Q2nlXiWIWsFchBQe
q3U9nFXCQB1854jLxnslIqnur/S+WJvFzzHdY1RD//BY4uyziIvJmfbBc+G10qiPiruIiVor7koj
aOC5O3cib6/LJv0pInvlspPWWEgmKZUD6IcQR4Z9ZLpL9qdBue7hT1DCYF+wcMKfwkvBeuQbSeee
BPXc3yXec6VepmzPKAblhgMRGaCagJGDWG4XxXzL9EtWRiM9Hx1Bd8pZRd0WzTJizzGEjpOz9dCJ
3tO/DVhM8AGG1UM5nDfpXqBbKVHQo8wsQmACQchX2Wx+O6AAPRUTrdEtCTq3RmpMxC/ijLH768Y4
JMkNbCHNP3MtwEvBmg1IZ++LCndjhN/Sf6pE8N2R8jFKd6m6dPOHqL7JU7HSWv9WYTeRtC1GegLm
UmcpG/xKlS63fRYtkNTnCGubJLv7el59iy/5+8yHSejjcOYVaR13yBEKw/jB/AQPVGmfg4rdExrY
Fnm0RR9Zsg0YY+1GMa4SDZYAPFLUFZ0sF0ineh0/a0QlLfYOXWH/VgxU80k9WXyecwqnKsUKdoct
EH95g5wd7MZeIpPHsRM1yGKtcok6uLBZIzM8ojOtqmgCHjrlvI4PinPeJueupSHauY/p48ZIruLq
Jh92Q1hdt5QZY5cGUN7U25h2wMKU8sYM3JfMM5eZ86vy9h4iMhXTSFLf0WlY53V/E/XdT91rd0Y/
LHWoDH0MhFr4l8b4o0/P9Ppgj+O/9+UyZwuu3im71AAFckAUNSIhvLSexD1S/fHZPIFuPrIu183Z
2iMqFM3RQw7hP/cv6Uv02/hd3Si3bLRqbeu81Aft1JGmtcPf3xbdnE3+PHtb6AjgD91vQuOY/elw
Iqu+FQbE8mV5Ll+bExzjY1/k6Xv67jMTKqqlOp4aHZSUydpeu7py4oFox356urh3Py07TwyxPUYH
qSDFy3yQcZXZ4COsYqiIlUoTOQCSkSajue4o4q+U2ibp0aqay7rKjG0W19m5lo7eiZXa56snQ59d
agNXNyaTS1x4EaMlUPiKMnGjzcrANX49zJ3Pr9l449O/u+ZUddHvx0p/QaMOvxgoxhJEH+JkgMGm
Hy6cysAnHm/QGx1SVDR5dKEELx58esUbEfT1q6S9HNGKK69RQSciiM78ivZfqWyc9FxGTLMa/YEc
F0JF3TdpV2birnTk08Hk9yjSrUcTmJ04pMWocm5l/KJpdzJsV1ROl3xUS+1QAYzTK8rlUfDUpJcZ
In6IKm7MN0P7UZKU2vQbV3nM5YsWqTflSPM3TFatRKWpweN2Q5o2SkOa4WNh3LRkrtfJJZKbPicK
o/+RB8DrScVoaKAN7rniovZiz3PRpS/9+CBKGncyuSx7bEzUAuiVh7Qtgzi3l18/giPrcUOfLWHV
mpKMaVU0meqtVEAc4sr+rhj+g+FjZTr3EojD4BDaEzuSz5eChpj++/snnqbdgLhG3dd+bt3ZZVRd
0anEUJJkmQuHP02ByMT2CvldBEDPsc3rExd6ZIUoJkz4uyOryqgyRwz6XqlKuryjl26iwbpTGtYt
KarB1O59rJRXplpTI31NCnXdKhV6346ySkMVPKO46qqBc+LlF8dOaLYq7mRStb4s9L3sKgWXblx7
OmkDqfIUZCq0r4Cu8K9OoOQ3WpsWoCVUdDAmk4FRx8BfbKN/KaN4ElbF+ZkFkR9+alql+7rDMllE
orzpbVYuIvOq+861QtTRnYa+Yhp0YCICxJrxCPuncSrvxCz29tr8fSo23i723V1uNBGGKmTag9VY
0BptKnLZJgO6iY1u2Xg27VmaeGr+Q0H7bDoZWxsYT8OVrwdTtw5VTxW8pk1yl8fD1kCwniCNlGSR
OiRK+qiOy7LZdSXNPHzKXZnTugHtaQfrxLfOv35TnOnV/+waZh+u3nA9VURuBhqso4mJ4mqpPnvP
8MhDmkRAchwdb6izM3XKiitEszlK/lfzLr8J2ufuQWEPQbf3Z3fJsALntB33CmI2Lh/nARdEKA0Y
pZ9WCZRlZ4fPVLPBD4uF+63+HcUX2A94D1/j7NKi7MYu6VtJyAvbyxfWnAp6nIEtM4IzpVpH5xWI
CbzvpBVu8RjUKQi9RfEDy3upLpJrKKaOsY6qGzA2o/RRkO5ptqQnkibeEr4+u0/TrP7uWYtBK7IR
7NcFOP+NvovOaWBdoLldSHLGlcW9Q0icsbTOSdtdyo2LXHahkFKXbywCuyyqDNHKW7Ai3VGBnf7V
Kllij10B0lka1PCe9TX2x228xId6heHlMt6ySL6Ai42Mekvb+CzeNrtmL9fOBtPdv/sGz757luN7
pZVxVeRtL4EzbMVWvcG0DBmcXPhuBWBrbZ1xmxf9wlhBtV2+Pj34q2jD3nYPD6A4sdTQpnngs9s7
WxAEYxP1zPqCaD/60yt8RsvpFlkLCiVLEBCLYCMfvn7ltek3PzvWbL1dMj1E0XQs76DcpWcEWFwP
L6DYl+n636ygitmHxq2RDJVisC88FztBEV06At1m2kfixJM7Mp++ZSS8ex1rtS2cPursC02ZTLIN
mUhFmEHSVzZuXJwMBzoyO7zFMr07TKq7JWD+kZIaffG8a1bG8MD+AIGKveks8i2qvUOpxj21SDry
xXx7Pd4dr8m6tvBi7BFtQ9gADFOlOE8o0YMfBLPTrXJBNk164kU4suh7yzd5dzCdHrwRx/RW+XBs
R/VZhwhgnbp1R1Z72mxe9Q0rHyJDJ1bJt2/aAvMmGM2vX+Bjhc63VfW7E7ftxMks2VC7LjPYVlGJ
9iKSrlUvcdoARO8tls2qjbE6R4d1pfVoAgITHBkxD3KdmJI1J8m/4NB16BJNUVPxyFx/0Y9qg5Jc
gI8ZkM2SagREX1WCvVUJ9Sx2pLpvYIus+hqjU4vnHyxZ6jwZAponmcwecsRgdO0LJ9EgwXoesLRY
dX814IiXcd5j8oiNDMIF0MKv78SxUTCbvuiTlyNKVBJBKmBJUNiZQ5bwJhbCPDHvH9nYGW+TyLt7
HZSmhQWLQ0g9CrYlWkq47dJctzbSRFOz1XXX29VBtLl3FciyOY8TPIggeEPMb/m4CpnYTnyrj72v
s3lLDgnCBNvqeW4FO+/g3EHyNgTFidXxsZs5m7MUS7dCtfeHC6U4kHch+o3jwvY5FaTy+aSrztbC
VesZWa8T3RDEJT0FaL3VoRXq+t96EdT5ercOkrhAtXxhOTB+DNX9UQGwFVX3M27DEy/bsRhBdbaG
xQwsRzGqHGSglNGEaPqTrD0PE4MVndw77ng16oO9gEm/EgZyoa+v7chMok7P690bWMD+KQpP9HgT
H5rkKQtP1JGne/PJZ1CdzVCOTW+8LPhdXzuP0glyiGZewwMr19Z4Yt1/7Nyn//7u3K2gboo0m85d
QTngbIIoPfEBPPbLs6FfQgqxy4Rfnih2dXTXqSeyvo4MA3W2EmlId008ReOH4xUA6EFbofuGafj1
wzwyhtXZGC6rzvcVwa+btlwQRuIJsP3br3/72AOdDWAkU70fTmfu4sBV8XFNzID01jGWSFq/PsTn
N0d3Z6NYJp4/tjFCI0Ngw9dp6luAMF6oHX79+59//3V3No6DtBt9gMTZwUK476ujt9BsW5wZLbBD
kgodXlTmXjdG65AJqKxfH/XzxSf6kI9vqYyRwY1Gmh2aoPmZRbpJRVxPtlEM7CKLGhwoEI6/PtSR
SUR3Z6PZapoMH9QYHnBFRZfqw5hgFF8qN/2DvjjVSjv2lGYjOw8CJycTNjzUesYiPS0CiL6F8zO0
UebmsAxO5SF//sbp7mx4x33garpXAcXFYoDrKQ4e7X6vDFgEq++tzE/UUT4f67o7G+tFosSGgfr2
0KpO8FDw4Peem3m7rx/J50NSd2cDXvqh7/p5GR4Mf9MG92F7peYnRuSxn56Ndvr6teIZcXhQIKYm
dg+9eF2UJ76ox8bKbLh3Nis6reWuJI8w61P8bXDnNACPyxFs7ql59shRnNmIN/WwRSw73XvaW+22
/EXvIyQ7w1v0IE9ev34Ex0aFMxv3g6PV7RBzlBDiWLkKWwIqYFks8CU2yrmHkaM4MYMdu57ZWI+C
OiIkmiMhs8anQMESL7NTrSHwlwRmnLigIw/emY1ylwxgL8qgbA7utzZ+iuMKGMnL1zfr2G9P//3d
N7VOTNfrgyQBJHHd4j2GUi7r4MTtOTKi34rX734cO1ylC0T+B+MAMr/B7kel+Vot1kZ2YgY8Mpid
2WA26qZt25QjNPUjVDjckidO/dh9mY2HIc2dXHYKBpKxh3P8UuGfrU/MQEfeGns2ClKl7ELUR9Eh
FCt4ICqEDtB6k21jVcAbPBV3fOTe2LNhYMT5kDpTWySDX6eIKz0++/qdOfJFsGdvPTI7o7SCJsJz
mfC6UKqzDarviGnNVDx+fYwjWyXdnr30ukbNwwmD6ND5IVh1K22HK01JG3TQTEeapJ43+hPS2s3C
NarEbu2Oqb5jxfIzqh1lp/ltd2JuPHYjZ2PENT3ZpFYeH6r+SjEuyHs68ZIdaSHo9nTEdwOkkkPs
FHESH3KQGi6tUFwSgAQWzYv3vcJPTEjbKfnQsYuYjZR81BrpJEV8CBHgF/ZjXZ2YQY69DeLjNTQ0
zkZpudHBGZWtAS6npOwfEHhgn/qmTu/V3/cW+pv07d1damKjVPKUIzQK6Qk1HJprT/ldl5Bn9XD1
9ft27Crm490PqPCb6JFCrOiNcRd5SAVQOWTjqYj6Iw/grRb87ioiKxssrZd0wEXyGFc1amrl6euT
P3KDrNlIl6GuuOUYxYfxpb3Xfua/ve9Yg7/+7WOnPRvstV63MX73+FAPlgkPT3wrDeVEDeLYec/G
eA0u508RWIMIjHjMR2sjb74+7WM/PRuzvYokswh9RhbxHvQHEX8KA2rPGFrE30GC9mL337xD0517
92DtPLEav+YO4UQivKwBnvH1NRz5fFqzIZsW5NJBBOSNqRHS7NONeu2m+/z51Hfo2O/PRq7bVGbq
+Lzz5Jtq9/T9p8DxEvf1AgXH15dwrDdvzRatbZ4FUp10fo25SC6r5/xaueWDof/Ql/6Ts1t6a+TS
Xx/ryOWYs0MZVpXVeq5Fh4IcWeRR3/0Hc9IuLfAZfH2EYytLczZLVGqHc50ww0P6gtcbsVvsLOJv
4sW+8b6zTv76KEdG3Dwf3C0yWyVSIT7YktojxdCsLE9cwLGfnk8Uudqheef8VWq1iU2kaeidOOsj
CyZjNk+oiT6U+H94mUbUHamCs19v8x5SZFesvr4xxw4xmy4y1QYPMbbRoYXmhU8epIdFYfjU5uTY
z8+mjKRJB/J0+RgnCV2W/RBsO3miEnFkNjJmU0Si6jWRkvx0dwOym0CdctU/J3df35ZjqwhD/zgB
9UVgKk6H0IPMxv6+vUZxMaVBX9U/qqv2R/XzxGGml/yTz7AhPh4mLgLwFxEXQb4b2THDlB2xAGOm
bQN6KoQ26yfe0iMD2ZgN5D7wXC9ANnlAWwCDy6yBDW47bxG85Ke+asdG8tz6MIVXG9Du+GRK4m0J
XMHxw/y3tssNLX0Y/86pLtSRMTf3PxRNUhG7zG0raghTyq5hJvz6iRx5Yefuh1DV+tErqIK3Cig3
YpWVpwxQ1tc/fuy0Z+NZ75RmdHFAX9SQ31Q+C552+/bL//nS/y//Nbv+85Wp/vVf/O+XDKxa4Mt6
9j//dZ8l/P9/Tf/m//6dj//iX4fgpcyq7Hc9/1sf/hE//NeBV8/184f/gXs2qIeb5rUcbl+rJq7f
DsApTn/z//UP/+P17Vfuh/z1n/94yZoUe9rtqx9k6T/++qOzX//8xySU/8/3P//Xn10+J/yzDRLU
1/+ACfOc/qrm/+z1uar/+Q/F+kPAMHJcWriq6zjT3qp7ffsT+w/LMiyqpHAIoF9Om+k0K2v5z39Y
4g/KWFi5TccUeNOnnV6VNW9/pPFHhmrhnNQsXXUQwv+f0/vwgP77gf0HEpHrLEjr6p//eGsE//fQ
Nw1TM0wVNT3qIfwHoKA+TgFhlkrNaKALBnaANiJ0yZLCn4zzN1i35A6euaTUkyZBP3CRwxYR7OAu
Yf6I8yCMUugW3crJLXnnq5GxGwN56XR2faEqdXQDA/L63c396+zfn+3byJqfLffF1mxXdS0xX3F3
Tu6FmQLZuScs8NFLY40s2awEpUAlE2+MASF3EbpnQrBIBNfWYGdpywQOvR1qZzU+tQpWlI5rWurO
Tp8s+LFEK0i6F2FUrDFGdLHhgIKuD+tLtUgAxhY2QSaDgfFQGOF4Iy1BLl42InFxPEi1BrT7KRcr
MSnTCu9X5Tukhji9+1p7Xn8rC5MSCXSO6FoT4JmD2M6hlJZe/MONsHieGNtvHfePd4hnKhBeOoZt
GsZ8dVZ3BKKZSSGWaCYhgroVlsmsvWjhQlY72U1y+zywMb07nQ42VNAOrkrZ3YLygQrmg08DghrY
NGYHqa3ZI4uboEgBViimmawGsmpPnPGbcWN2xqZhcbIwhmyNZ/vxDVQNrXIqy4QHqvvKXZ16MTkb
pnipY1wqgEBNea6K3HsITJ/vhqN7/i5u/N+Gx9pwWciBaTKMy4MNrKYgM6iwYUHTu39U4SI9ekme
Y1DwIiSFtVfJ2zavyG1pEbFBygMG3w/tgODRniK1O70Pf4wh4TogFWJlXQvNxmdWd9DSeWHkr2a0
sB+HrUFDXe1QfjdDPQDg6vv8ZuzqGvhn3hRLWxmIxexseW+nnfed3NwpbFUCIA7s/LlRuYwQVTfJ
0y7ugrT3Zb/EQ6g8SYEnatCc6lcV5zDp+hhudJMl5bBqR8s96KatXHdgCa+g8UFqcmstuPl6iL0Z
geaPw3Gx7/B/00CbLSiVIilLOvPastMLGtq2B8DTDrkleux4AWrA0oqgu0GyVlLLIVvUdzd2g0M/
7PTYXCpkplgV3SWjbAnBCu0JH6Jq9wU8AcgUhKFe+Y5wq6Wl19KEZ+6HB8TteJ6K0SP8vdPy4dB4
2S6XaYlxNA94SKrhEX1TgT/ptPZi8KpILs24wdRcKHWwLAYZr4k+nHy+SvMYk5xbb5DwQICtfHlI
y3iUoDai8K62LB3viQfyTFdDfL2oDrOIixqwNxidMlzY4Ia03Mgp+npDtsYVQjykWkXLqBLQq/2k
OtgQgayNiEV+OQLXAcjYSSJZuh5lcI8acTXGpMrJhL+A7zvQrwOBrG0iwKYgKOSuiG4EZlng9oS4
qARibtLcs79Bd4Mma2UmaCeQ0/HKDnCoZH5D4ImZA12xwyeriHvCCfX4VowuUJYTz56RNn/0rrBd
C8q0ilF/VsWMxRhZqlYD3Y55uYKhVOGbutZlYbnqdux0ZGomkT7ZKNUTddPZZnL6DJmmyzdS03XY
i2LeO0/80fGSjlyXSuTZ2lTy/il0dBt/NlG/ThufURcutqbZ4hPo5DJ2lZwEw0YeFBemp5vzqnTI
wk+UB8U098zuiKW5pss44Mr/JqbXekQJTjyQWdMF+loadrsN84qVU2AjeQ67caPnWCu0nP0cUhrI
EYofP/gZgOVsqqJaeqtuG4KJwUICJwKQZkHh9/yLTo172H+p/sLyAA5RZZ7qINvik3PnzF2HtYKr
6vO15NAYSYnqB6abYoQXVhoO/drTxJDuvEi7Sz2WdsswLN3vapxQjgij8irK898yCT0BOU/SQ7UB
AsBfVl0qCXGSEKoeaUW4ISieFKCMqJVBLRBgJZmQq46EnWrhpV1BgsvkKQqoHgNSLFaeMeRrk/v4
LTbtYam5HU6RTMP9H+QQxKCcDL+E2hLUIPuxIyJKuSIn4Gq0SrTpKsmp94LyDg8+cssr1GUTPJgs
62UQ5v2hGWM+9EnT7/XQ8G7NOO4vkzTgzSXNzmCyYq/ta3vFGsZJMeo65KwaRgjEJQfs54TjroyY
qQy9Gr6L2pF36Py170mggYoLhMTloxArc2tEBDWgiOjPyI22LtSaPqOV1M+AMgk6HIDeeG/fjXaQ
cjwxLD/7ptsMMUuoOiBtYc9qFKQwp7B9NQ1IRwACtNHIGUxhq2FZaddVjfvdHCf7LJ/RfRGOxUZT
pYp6fSy2Af1kyMMq0UmEn+GPhjuekJFWxkDj8nyoV19PIfrHreTbQLZtm8+1awtTNd/eynels8pv
B72RKp+PNom+FYXu7BUlWei+oZF4SA4Sb5O+VS1A4Q0GpWVZFE9FG3XnrgNJSYy0omPV0KH5hXKZ
WsRo0hAq9iNUlhQXxkZzpPFAYoK5qmxXWVWjVt7mMlTWLnlWT1GbhZd1Yknya5pkVyqFcuphfNw9
cYGGafFhpImsTYp7oTPs3l2gEgQeRXfCfDqwV9cA8MGTZGP3TfS1e1Emkb3WMlgBqkHs3qJ1wbJa
VsvJNxCo/Mb6pfJZOzXWZ3WCP0/KxZ7JHKUKB+/9x5PKgcoDCwPATiMnvDbslMgXijdLzSZ/DnbZ
LihTAoCd7xbMERb85/0ELf760X/cs76dgw1q2kE9pTHdzEvWQRDWfWG4ZEfn3YsZQF5t3VbbJMIf
T0zLb463D9OywYtlgwbnS+FOG5ePl9tX8PVilSixyu/j6xbiwSMXxvrbtnmHGk/5EYysuNGAm/l1
JdLqR2br/qNmWX5J9hrU45Ygp73QjaBe2G6s/YyyZueOgN4XRWy0FtluyO1JCxm3YaaD2cqw2RFf
wZx5EBYrolKvDPzBg0t3NcrK5zS263hB0nVxDkidlD5DP6XDerOhza7a0S1XmIaD1s6ad0bZxLVq
kBbqsmPVAwJmSIjetNKLTjrjQzMYxrrz7e62zGLnbAxhFC6qzrjKWihRq8ov+OtmWB6IFhAAZJx0
uCtiJaCqNGjKT78LqjtNyfdqU2b3SZlWU2Ryi2NiSJzyuTBGh6glkEit4mc1UMiIxbbZNhgvPTCe
IVVU3P1kjBta7i5DEGZXejLmv7pSUX6pbhI8+ZnlfI8BN+x1Rdg/u9pgVZ27pnkRFYKsTehI1t5u
zKxYVBKH4VjT009SuyFLzXlKRBt/z/s3ZnL2wC6tBecIfX4LxIUjqd7alFg2/3yl/0f1jKPFig8F
jqv8NSVu5vW1Pjzn/x+UNcCsvRvdU9nkQ13jntx2wFlBVT9/qIa8/bM/6xqW9YflsAd3WBiptiGm
ysKfdQ1T/EFNYdqjsw8Vpu6yqvqrrmGIP2zXtSwblz3qLWM6i7/qGrr5hyZcla2HyXaQmfV/UtaY
6sb/PVT4dd12dMPVNQPaOhv62QTRer6exiYYT5GX1aYzCN6QGkshEvXMbVfI5oQY8ONH4c/jOSYl
CQBCYDvnc5+wKpc9MhD7JCrQi5CbPq4cxWch9e4pfFIAmRU3/zqQozks6FgK2HNRpggLJ1Mc4bA/
Z/zvwqKp4m1hBPYUUmFr6GMUvNIWc1AGddnytPM4cvUcSz/62hMn83HC51wMzaJkxO01HJNbPdsu
GEbgCD6W3lqqY7RzCs2/t0In3UNgpl799YVPD+zDAzU0hwfJ3sS2Yb7Md6U9FM+iGaDeNX2vUKUu
1OvaJOenbt3km1aXcp/KMbhWRHuqCT6TK7xdpsMbq3KFOoU8Y/ZtDVUZmZrVuqDgte4CKJa8ofRf
Hqwuo0SutSriT0ezSLHz2upKcp+37JTD+6o38T6queURf5clD1/fkJk75a/TclQ4MLquqWIu8tfy
NGwVw3TXzJj5xomkvUv1ASjWICCrQq4Fp0JWs17CAKUq0YOAVNI9GeAWVRyPiOivz+dvI44HBODR
4D45Lu/CbFmUJqbfmfWEJRwHunNhVFgYS8MSk2yXdN1Z5vtjfOKYfxt10zEZ6+SJM+AphX5cBtRJ
MlhiJHg764v6Io7hmVgpgO6vr+xvrx5fWgqwTHUqiw7ewY9HISOpcpSgJ4JV5qV+2WhtLaG0Rw2r
AKkkL72SRO5ZK1I732VRUhUnVju0AmcvP5OKC4iS1881dJY9s+sMFXB4JQXPTd6rlJMXVUQk2UK3
hSqIoaya55Y14Y9+xNVQEFL6YESqVl64g1uQi1nl2TNOz/g19iduRSwTk8xmNWjGDUHjGljqoIKk
7FmoNEB7KFJcpcKKr7oQtCeBJcZwH/uJWjwMTm3dCNL87EVi+OK3kbp9TV0jaVRYX9BkHkKQfBRO
+r5AEOakzWCCwBxKOrcsjoB/KDKqShijwoHUVrTIYYxSo0hCyph7ESA9qtdKE4HXt8yRAgS7vvo6
jIKAWzwQNlhYJinQKbukbpuJSgKRV7KCMLWqYMl+VSCPetQzOyC9oJ8AZH2VFO7PhGgIIn6I7tVd
GLq5YuOqlalbrjI16vDdVOQ+rHJNEI8BlkgzfmNpN4a7toSmuRvVKq6uZaGNvxOqVBnI0kS+FKrf
Kxtdmoa6rpwYGbXTBVQYWz2ptQWjEjlnN9TiR2fYNNXYa4//m70zWZIUSbP1q6TcPSmAggJbM2xw
M5+HcPfYIBEeHigzKMr49P1ZZPftzKyuKunlFbmbFKnKqAobMB3Of875vmau6S36PgYw4ywkRLb1
1Jr3wosiw6pRMRmeZzt/n9CUvLjx7AukiEMwwSbn0sPmArQIYbmjcmymtksNpHIWw03ViSw625nQ
BuprlBOJsyL6afPVpb14tezei3voMdVBJqNnHVvftYChucNyY4LJu3EBO5SbVrW0xJBJ9em/S9ry
WAZCMtyiWJtTWm+Q+4ToFKSHUUEIXJoeS1DSyPGnbiJFGyLLojzZld/MASmYUn3RQaHFuyugNvOu
5aTulW83iGmlrsAvc/0nwaVGZX9fIx0xe590Uz8tbZY4Zz/oneimCdwoCw58PXMO2YDWr9eBT28+
oAOX1FLZUx+CgWlYGywSvB1OinUCqujQYM8ihGdTeH67w5gzeqySlZm23Zzw1BnPMOcM84D+jsaf
OGcOhZd8BKOVFaeinCn/BQlyqVJktwfxaUU0AM39SKAjCN2WN74uESwHZJF81/StUYfVLyWRyL50
knM/i4ozsONT/aq9PHt2OMTeVMvSTPEQeX4Rd75IIapkEddhMCr5IelmALtQxQwFOuT/NQDluShj
h0PwLf3jmHazWg1XLKUW78WLOjpeuakY2qvX8lsmerkcoq7Q+X6daY8nq68IZ7lOjnwmQV1spG2W
z5x/fCsSQY0YRwTHfeNxleZ6UXXtnE1trQ11HxEsznUK1vLAgtGPXzNRuzzgYzCl3+c6nVAb8jnx
j6tDA/phDKfiHf2sKHecgmbrEM2ryrGAtNKmn6TtqZ1LG+CVq5jsmWAuJaqXdQyAJTVyCSR0IdbY
riYMtnOQzi56TAmPwC9zxp9BrQQRKdNKoH4XalbdBbCXe1oJiMMOFMDtyoRPdlsXdFBTQArHjdt2
FnCNmyB+0xoKAbzM7PBtTbPstnQHKgsYCcD7LaljHmOoOgl9J/AmfpSJ515NGT5Oti/PuUbn1F9V
XghxKNcQlq0vjPXTaka0KIloNd12aR5xy7J0Sq946tBONOVivC4Lzgd0NgSdfVy7hH7UrEp9mWOB
T32a65aMmvUtXxqQDdfviqdapta3vpLhHfwaGK/W6kBrKprGhZiWRbmJdeNlX0Jn9ftd4oaXhSwp
2uaJu2pO1FYlCd3pa2iALjhOjoqdl4ZKFmBdzyscTP/aXUULKdNYYxJTT0sTSJu1NO+IpG3LfU+y
bz6E9RgN1ww3wvlgIbsNm6igAnLX12X5Wo+lu8TVokcGqukUHMpFWJ8syxH0tyS1iAMqV/yICo7H
W47K+DmczDgrvbpifOPw3dF7X3ui3rEMO+ac1cBHjnpeAf2RrejF1RpUqjnRdQC513JdlptNsCqv
OEyWrwMan2oIsO7gWqiTsq1XuKWNUNeitcwn5b11+7gK0v6XGsjgQcuIToma9vDhWvadvGnDKaQa
0ksIXmv+8URT5gDmGOKeATxS5z8tv6X0CkgDxNeg9cMzpgUd3tiZF6wWtdudduiCHEvTnme9Zv3e
z+aREt2WiUFlWnrUerSvj8peSbgP5UDZd8bqRyi6TACA5CGwjHFqMwH6lqvqJpc1b7FIGFfWq035
qyEJdd1w3qAbsm8yO87RkJe7IGhb+7wknZ+9GqvUzXXnkXi4bdZCgVxACtfxRORlZVTVpH3t3lEi
MtG03LJO0t2TOVVx9IyYIgDl2uQjdFihqM03lafRDpOZXgU+zTQPQhqizOC8sVOYEcBjFEjkWd0S
QkFuMfNJT5ka3oTv+jQHFqMwGEVmNzwUhVNdwVPRMGenziwfS9AH9Z0jUxL6prUGSMRB10xUFgy1
Tce702bDXZuXdhJPPLavumXf23aTqIEZBlkJCnjOpyet13R5YVBUzzdj0SXWfe1m/X3AMInOp86h
KKGpLP/GYp66xBwVSgsCZZWlT5FlpTCu1qq71o2MTOzOmr6jdWzL/ESnUdp/JO7UJbugnFX/plt6
L0BQePV0Lzuvv0+CslLvg5Mlr5lnlfmxBIDTxwl+ZZ8yFEkdlVD85F8bWj7p3y3sNNuHtOBzNMzk
o3FmPucZ6R8oSeGklJ8XdXi3aGwC235tU5avNkrxMXYGuJSjl/JNMQWC4O70rClJkgCV8KF9Qjjj
TEQVmAwTi65dm1FZM0YUtC9BG314WT6+zMVYy11vReE9v3z3OxWyCi6z1TMpmSXqejuuD1GLQr2x
EqGf8k6R0ViztWOUL4P2nM75XH56Y5M+mkiu6cYAummvp+HChLRHNiR8+Mr6ThMnZ76hCEpOIbxz
532qDfNAnFBGP/U+g6FchjQ2GcvD3+hoVxt6xw0AAOWWMqINv0g4UNiqesjs8dIR6QfczVUavNpg
7pi5lmGI0VgUvkv1ZeRTHhHaurvyF/b23bgElHHmVQSXQ2esBQTANXFlIg8gTYPUbvMY7K4VxiNL
3RRzYoHk4AYjUKaa8WV5LHJQTHGKEjFubJesBGu9UF/KAsWL7ohserYGAQWemq3ipxOmDnzmpaJ7
ZAzXt3yQDGt8tjwqIo0iYMY3xAtK7dx+kVmgvzXNIlwyVK7zBsVK1dtAreo7V7XW3KQrp7MROPUU
6IfIb6jZHuukgFvfzdK88jz04Y/CI3b5btudO1xxdqSBdKeTMeWgmlNWncdV7+X+lZyTaIKPGET+
cszQ8ptvHI2a2zrH2EsPkADJUXmliJ6oyZfqLIB2OjT6LZFNhVlVJ8lhDYncsqCVrq9JfnPOjtgj
69T+9N02LCnEDhI+alPa7sYnc3CthnH6aq1FRkndNAwvVtZN1W3EcRUOjauB/1WiKPZqmaElaUbg
LwEGCEHDigDtKhavDLc+59dmJ5Ew1C5wSonCtxgosLZDbbhMYNLtfXBJHX+8aiklsrwZXFWrk0/b
x/obF6Adrhc+wAiUwWwPG+0HNCfbdVIdF7/IiwNdvdT1D1UloBZnfhCv2hNfU91b72w2noEakpTU
XyuuIduizcavgZePlJr4FzJW2GcRE6qlp2C8Smd2E+HVijq+MtBmH8ilV3Hd5Az/uhBEfdpZBCnT
5kKAimhdfKgNaa7DUuZ0NTViGQEZJyW7cmH3jkPNXmTSuLW74MPmOQGY1PIrh4BjGBW6UTmzQaUr
DGeX3eyHnzXRtZfgTMAu4gtY6Q265zZvM5fO6rYPHkD3Fe1xiUxIEX7gmFexpEGwb6YLKckvLsNG
UfE0NVM2rrt0aJxP09T4+JvaBiTbzHmUH11IhAs5TbPaJ2NZ3jtqn/COCb/jW2VU8NN3c96B07UL
yAP8QfeD315K6IuM52P1Wnk9hG1xwcCkubpaSHX8dHqbpaYXGbT2NO2i7CC82X01UTBjFzLWAIN1
ubAN1yoLrtfGCan0C4oKGlwkBm7xkzPJm8woiHKVCWe+gMLrXQpw7Z5xKxOBYtyNXtdyZzLrCBl2
UhcQvU1VwYy8XW1W0qAeKn9ggRvlLz84gWNlexcSirXLuBgzjHEK9YoUosKdNftcYssm5YnqdDZ6
cYJz4JvInQuobKUD8WDqYXwf88IW23oa1+/1nI9RzKMKSmZZcsobu95dw0urvBKHxdgogELXQ390
a7crf1S+TOsPuwzn8kr62vaPiq5j66hy6SZwLTld72sf5Ngd65MccaRMKXQYw0TrjwnW/xe1/4/r
od38c7Pe0zc8cL99yeoPnH+/4dj7zajP3w76s/72I6s/+z/79379X/2Xgc/53cGeEFC2idqE6or+
8ofSbUnndw+NG1kI48jFi4dE9Z9StyN+x1CHaCkZ2TKa49/8p9LtuL+jfodM5YVn4wpkvPW/cPC5
f1XBsE24THnwAvqeCD1MVH/TpxLOf6G19gXVlLXkVFTV7NkSPkUD1avHOZ/3hYsmJMSXfIlqbGzc
m+9HU/YvNrhy/OMV0f7GTfaerzvmZ3DT3vKKyrZ6hkuEAceorWO5tDjLSsbVJIanxWBAAsR8abPv
3X8jpv9qv/lvsffXOxIu74s117kMEy/v+E8j1ixijufldREzlOrB1kND8C5+vjwX+H4WRlNJ3wfP
nJO82F4o7hW69x4uq9BhLem360m4gEh17vPSm04lToXtoJyXQqb+Lln75Whqikf/9Cj9D8r85VP+
22u+uO0uArWPUvdLw/vTaw61Y/vseUW8iKram2mdd+lUfZnWmmR61SE6JP30xy/5L27bP9sh/zYN
+PVBIbCHwnEQBiXjy79+UHxJkWhCTgXRmLsvRb58aSdDj+sAPrwJvDtXUo+aC+JhGPCyPQ3Q0b8R
J3+V4Pz9fYPYQX/mIeTw+rfvKuhaOuxGXkJbU1cohbpwR5z6bXYEqVxfBTd2f4FB0DkDzYw5fbG4
8zZajMVcfFFnlTlkR9rig2MRx1th2f/mQ/rVZfe3VyhDfptMTJk5MT/464e0BrVFECDgQxJfsvFm
YEHVxGJGlLoROG5HxXaZ38k+23IJPrmVvC7Fj4v4lVvVtkigXLoHfF+Hkv+4DmEsAOGJ6H0BHW95
r+2M1tBb+yx60owq//VD9VdR/df3y4QFwgl+g8B2//7SOaXXdeXKPO4tcFfrrKu4qQO1jYoVAJK1
tlf/+u/7uw2L35xET/dwKfuu4yMk/PWzCv3RwzPq5LHnWsseKunZXsDQNeMEYa0qkht3EN8HA9bG
BpnGGWC9mISsfNM7yLb4T+TBJLi1/vXL+sePgVfFUdb3nZDRwt/LU4co1KU98KoiPY8gppS7hd+h
j6yxTbxYQx//+vv+Vzvkvxzo/nX0O35qM+jP35j89r/th/rHN4OJ/P+FIfAl0vPP98uX9ftn8Y8j
4Mv/6I+dMRC/87sPZMAiZF+Gtmy/f2yMvv87dhTfx7yLu/xiXfq/+6Ln/+7zXzBIYchrO07Av/qv
EXDwO18wPkA2U8ESypTvf7Ex/nVFlvhCEChs/qrLNJhBmPjrs2x6JUMlSkX/dIaiZ5nuMFvddEiD
pdjVves+T6kY/o1D/fID+e/F5vKXSt40s29UMpz1v+xRf9oG2HiiIPcCGtKHipacDoQEkBEjOWI3
TpFwwKc0/aYQbspVvFS9hGNWzs4fD/A/3Rj+OrL641W4bAiXqazrMTH961sX0zx1TWnnR7SQqwyu
SuJSkpau7rQ1svpaueszJsyPPz0c/8MO6GBF+Yd3T7dwwEZgh7bjs+P99e/N9GItlo8rw8I0/TL4
/fUCBX15HClrpfs9EfODNANaZSK1/yNrWmYTHZeVbeAMC7ekfF4+tJkn7+uoW/cVRaqdjlm+Cvky
qzqn2QUcRBtzFqr1Ufm5Wz75hRzca9QWgPQd5DPRVvXtGOkhO3D9Rfy1BnnPNPW26wtB6Zhjz27c
uH4znZOsMFtrGcRrTQnn1gdZztC8ZDLEd9flV3UViXKbz1MIMz3lpnO5+l1uT7ZJaZAv3eJFRqr+
LIhQ0Qdsedu0l1croQ7YxFP6GUk7geYlyiORTz+mDy3C4Fbct9FwH03qtVg4vwSlsR7ghCcspIl5
YoLWXS0Mxe6YqeMflbX9k42HPtyxfqKnWj6lXmkdk/bCobOdIR4T/pI8yF3S+nVxCLrll5x7J7sV
YImyhnen098Rod+sUlCWXEn3ELXCRiZJEXWWAhobqjZqOf6lNLSA/YxuRZ25pDTYF6X8bpbwlFZQ
rTpAHVu5OvVnG0r/IxzbFuTbPNqPY+q9VkGud2QhzrPfDvl+skiw7LJu5n5UoyIdhxJt72YY6ubO
CzAPLdXYHZzOWj7XrjX91RRJb6YBf3Q4Q0VtWt4Ps4Xv2gbFcpcPNFk0pQ8SS5ZdkZ/5w9PdJAyx
gUQthi9lkd7brBYQBioc8uAUBcMU3CnmV9HWFMVM/3hTc73Vs0NBIWziqnt0s3XSTz5f1HwsizH9
PkRWP950XdBzJa4j9yQZBdLAGQHF2xl+aCHw8oVE/DpPWPcpRwhurBn489YnWDWc0yEyz3TPDI+q
yDlWOxaKPf3Mg4KnC5V2pzC0aRj0WaV4nblbHwKV4bKifjl4dAslxTGAaFVfzSNs630BuO4jmoPh
pVzrxUaUsWg7BQwYOtQtjr69dcahRBhrcnjydMw68s6bwiUHeuxl6IhhpbBKel4BEZDneKKKwsEP
W2xq1Ld94haGaMPEDGy3qKZ9LIzX+jEnjvprwNKKpzRvCUIQa8idg5cpAPOSzpqrsqmd9nk0sHpo
u1+4r1ZloaEUD6bmJjyCucIty21qO/YWxfR5qGS9n03epDtnINZ7AqKonqfIutgSKQGgUL9iUYlL
T6b0OeXZhXTDpABKPf07CzZrDbI2l12zVYZTPXbkMhxOQKEq+8qmEor3RbnlXQAAHmAZyiIAh0qE
yS60c9fsmJDDQ9eh9Jb3HONpfz2NTfQyy0KUT/MaRWWc5W743NXJBGBUiqfIt2fk0XqYy1hwzecz
VpnvxlOts+KdHzRM0LRw/fR1FN2o99liKc5BWoXRsSpEfUPbOw79NHcXfKAq7+XT0Fqd/Chce7F3
drXMwYndUeidx1iqOke212MjCFCBUnIjVTwsq1tSJxI543Oi3eWDEXOrzpq0frml96FeNxe7MNTp
xeB/d1S07vNyms6ir9WjP1eTT3N/2E6xx0RY7alzqz9WhlNLXNvIwHySGXg/YnHDy5L7GvdS7g5P
fV2EVA8zBLavGKAUiP/0+9RnfrQiuZ4yJk87JoDrozeTNkKA9dGCTT1Hza07Vxe0Q+ROp84BAM8x
ctGfEWNhHaPTQkXssPAfLK/013hhAfqwR28oDmMm2+dFe071oyVMd+sXIzZHSqA1qR0ppmAXeMH4
zZ1zHZ50XhukTyiY3QZTfXsuguqCCebiu8YYEzu5nZeg+ghEGT00TsB1UdoREZsW1xDo3mD+Vpa6
NZsFGOjOovGn24xYPzZBEFrPvrO691Ztz81GeQoie1hVCiYuwjssogUOapdlMm7mCWrt2EctOiGO
t9PYF74+6BQ27gNU6bm5cdpiWm90kjRAVdtUZfgUshbpkavGXbBMdXmwuqDREDuZO297KfKCYHvu
ebeFhpWw8QGT3Rd+2d5ZXLc7yE8thS94DmCWEt4ppo078+DEaur5qK3GhRlHQxmDeePP3cT4e0nu
VG7raz1igr83SwYjs8G3ddC8kK+sm+mdW5aXLpmsLE9+ZSvs4aZ/85oV1HJFYKdJ2b9gm5r6DUj6
TKFbZLqzHDVsE3/Mmuc8FS1UW6oh983Qu+91EHXfuoFxEaKp0zm7NehXfYCMGj6aAVjoZmZpL4V9
7bqOvgUT2Y6vUe7O9dbFnKH2cDOHlwIQ4j1T4gECW2rk/TCRWeAJV6F9mLxK1XFHyMg7WNNCjIq7
ylIiGRNbgWu1DLfsp5eDz4iP+1xg7kn2XbcwOJ9Su44OXjHrHhxeQiooWcofJIkmENDlWtUHnxWG
XmaPEoUrjfFRn+2w7tVphh3Ov0RXmMLCjQu7tMLbzlnmRyYxmT6HIVmL/TRSrrH3Cg9CZuOZ5tAs
wGeJpzla3zTAKVfIMDpMzhGnwP6qn9FaQNV5zY9htsfrMLeW+ThQQDzGq9P5N+zYU7Tr+iH41hZG
tfHSrz3Q59JZIWebLPmkSdyuzkNGTCXuO+cSINKD3e2LPEonlgdn+szhGgOmtCH/HccxtIbYHTjA
bsj34czBSUKAwtN02RVy+qzHrtqM/TB+mMC/U61jnZsh1DuQEuFXxpaAwpxX44ld5FvmZLcBlE93
IAIXoY8zlgV065jThJ3l6JjegfHZMYaXDNnsLdItW6Jt1T4tC6rNr9eyD7+FwyWdjez701VRciom
VV8h9nhHBi7AwQwTnaab2o1lGYc8SWE+ZVBBLKQI+MWKyuI9xZxH6JNh4LmlBzPYBvZYXFOJ4Pww
qupOlsCb10YdO3Um0r0b5dlX5rv2S+63j5Pm7g3SBDtPlXBGIF/2uEYwRJ2h3ndteZ0I8bW5zDXL
6vKLs1oMTIXp4fxF7jFfIPHkXo8XJzPpgQn5qetH+zikaRAv0ua4P5rlqIiLnAMCGDtLIiKQW8h3
GWDX2zKs7jgGNbHpc71HLHzUpuAE0E/OQabgP93opkM0j5OwOPlOfShU2u4XKOlxWNbHoWKi7Pln
b5gLoMPTGypkcttkk9nUTdJSjc/y7lV9vhOzjm7wWAx7jAXjkeXh5xA1xYHpydc+jWKT5snRxkZP
5DXCEZ7vZmds7oqE3lwabk78meS09LoFYFm8NSmrM4Fj91Cg4JBgPmrV7/uoeuCADJrIsh8SKt6x
BvhHAnM0W0uPbUo5+QnjDA0YBuNa2jLy9hd6eXkR24hJ4ylp4MplVX7fOrRfKtNYN3yDybaTTv6o
VkE5aOf6KEzWRDU37Y84Hie95aeEZQIr8L7WDrOptr3n4E4aj2Ae2TnXDJz9LP+bcdR0drtaPgt3
kt/ytVa3DJW/+uvo3wtiwAwyMJK3TVCeLM+6d8Uwx72fPDu+xUoxkoHkdre1l+AtYNCpdVgduQWZ
b63j1Vd+JQ9k/ihb8Rv/JKwA18dE+fVYrIdOlbDL1bs7SCee8iSWGk0JCQzQevuGGsmviCTXzdCu
7aHVhSCeZG7WOb9y1JzhvVBwgEUO8BwOcUH9IKbn4iayf4T4CHqHzozKUsfWGZ5bLdno+P869aBT
toFX3RI/IeMbOq+cXBZrUyLX7Opqlm9GB1/yCff+XNobH5jfQdbpvCMMftmGUuCCPOaLOROtJjXs
kpUWZUUUirzXGeH7YVmDRzxww6FaXXkrycN+9yd8BZNcgn0Ydmee0eFZ6uIa0+h1Wyf1tQL9uUz5
TS08yLhFi8WHmpENI3ToVaaQVz4MiJ2AsVTCEB8o/Yv1Ou0RiSv24wIsERXm08mL9MHzvEfLXQ5F
NtbH3hvSsy0YrC1Lpd7CaQSxLRA/RRuVb0sduLeKyoZ2h1jp3So1JFvKyEA5V9J5KJkY76xkdsgJ
ixXTKhno0Onrg7Uu4kcisuxLlXGWYsIfXg81Dhorsot9AvyrHCtoRVHbnnAsnho75wkVyfDQgto+
TWp9tiMrPNq4FN8RRC8tPEgAJK2pUxkDs8e6dPKAU9CvbWWnunDFsWWMtgtwHW6bKQF52iyq+ra2
9tPSTd7zINjuphDxIGH1BzUrn3XgpI9jTplGVZQcet2gjBPbzNtaZKhjRfIld/W5o7Fnv1R54DP8
m8h+ScwzDK6MfE9dmdysLOBnQTF3gZBbwq2Psptq0Nmeafhh4qvZ2lMzbxpFHDaQQ9w4wNALZWk2
ZYxmq6idO6Q7lvrGEHdvrOSQoVJy+/YyLCaIwRsHMPnJWXCfEesAYBVEqXnI01bc0TyXk92HMunB
/zp7S97tzZyfuXBmsb/M1nOyMg7YiKH2vwfB/BBlJvqGt29VXC6Bf+a3k2rD7sKQB3Q7dMOVI+1T
w4+HAzlQkDmy7S0uAv814Gu+gSCSo4+bGrxQS7y2DsJ+M4u02juoiYculCDp/dQ813kJfAaGEl68
C82s8DAGchpY16R41IOEN89ERDZdiIEF2WIzohzcCTHKY2Uz3lx8rgQVqO6zUph3utn87AeODy4G
FBjGCdxhZaZr0eAZKLqsv6ky+TEwENyMDTBN48EeE4e1zfdzyaVw0xKS3CXR2p6Aobon4qPrtgfv
i4Gu7qoZMYFQ9eaSvIuelD/OfQtnj0H1PQOLUPRAwxOFX2y28Qs+ZmZMo2zX4tfzgOZJVocLEU1L
GOO6dzG59W4AuGqTdX4/cGPGjEEAG891lW/WJOP4vJtKV13Mr1BZv4dRMpCcWqzS99J4no2SO89a
ZRvuKaDAf3iqe1jdYp+blPH3hzMRHb/3+u7FTHU/7jI38xmj5it/KryZbHsg5mD7ox6wrtCLsinL
iHo97klZMwZvWFbcSn8rhrz26+PcBr00FxIRw7DYIe6WQb2+zMzmw7r6Dk7DUYoq9DfdwFx+ZRLc
05N1wh3TixwO/TraaNncEmdh7dUv51eOP0juG6dsvqZ9C2qj89y9gBCN+aPU4R6DhxN3IDy3vZf2
2zbRh6iit2DIzDbCvvjENG3MNg0xlZ2XoacDqZmYT1cVp+jmZ9OO7Z5actCxQffCxH+3hnhJJtnc
aUpN8456/By009brsC2Maw6shqQhC0zOgsF3+I5nVO+6mUezwzGF2bEbjpoGHFw1zuhcGCvT5TZm
v1V+X534Kep9qjDHZaKybqYVa6Yz4GxqJgZEIGPCjWlsXMCTb3VxZOSZ8vwMC3Rn83si07GdS3YS
I81DNvSCt9PP7Wu45s26TYxOxaafgdgnbcfdaWbWcxfVS/HuWEm+NYks9p0XNISDO5rk4YXg54tt
1+F5TbFzlrGFYgn5JPVQJJZOcf9dmd7PGwRHzhJO1OLNVJE6+JmbjnG7BOKV2VGSx1gqFWObkJO0
AW7thURIGaeXLzZGjU2m9Hzd9ZME77Pczr1XECjVn10l6flw8bLqce9VGGkZze/UvHRXou6ZbGBP
xubbrA/eOiXHptfpXZ1o82Ipe2vpkrMGpQK3hcOtY8Nx9aeDRZ06gcntr7UZnWvLgu6WYR21yJfH
PcvQfirVzRRW1l47ImZeWJ/oHikP0cjRlpQyoKds8JGyQIQGj7Y/+XhcKDJKwSM8dWKW37C0dVC4
S3HVj+TtvCl1DrW0hlOfua+tiNorZ8DEggz7Iqv1ZvGx/l7sC/pg592DICC/8YdVXNvr+BM/Q701
Jm2uTOB19DGH/ZXnLce8duaHZkrDbcZP/U5lnbzKisg9tJK08M5qGjkfAyGsm6EfkiGeEDLukylg
RozZQbwi0SQ7Aivd0arqaqs8O4gtnIUYaYLkmbNifiVlxkPvWs19N7qP0rPHXekU1UNDNwEHnmQ+
lRSs469vMpDLsmpjK5XVPhNZSrUGzpzwl7vVssY0ReFkxCgVll7O2mtycgFMHkovmpYdo/mAkqkh
u06L3tpVae4/tW65Dlu7z3l/o9Y1B+XJYIsc38kyt18oQAgOfh5Rdh/8Mtv6E2WrFuCtirnhnY7G
7onMhN5MC1yVKFOQbpRDkJH1AGwX9rODp2jqykmok3ztdq3s9joy5vtge8tmQqw95kPD5cCq1tif
kwmzkdf9yLliAEJPQWTavjoYmyuI50A7H0xS7q1oZfEvluGVG/vFQKz+sBMvv7zFDpwr+4gDE89x
NkMxxXPf7pKg7W8XrtjXEa//GW1j3vnc8L8aiSi59dP5i18XQD2KwXBH6kpgHfPMXqhUt7OMmo8O
SvRI9ckpwX2ZbCM8yl8Wu175dINm15cWRSfg0w/9TAeAk0DMNeTsXkzP5RcWhvPDXfXPtOeQjFpc
+3GTVOMTntTHxU71FtTaEi9LMNwkzQrB2lgXRyxHCRpTkPUoxcg8Ue7y3Htj4ACAe+0keVsO+Q6y
AOc4duAwS4JD14zuddWb9ZjMYRi7tcHZutbNFTPDeV8RaLibUyE3IiydA0Jd9GW5OMED7X8Oc1Lf
i8wrD4F0OIZw1v5ocb7uS2Hp27Gc5zi3e9C1NZxrvLTp0WUW9DAl5g0l6uCWFAFFnOr8MD15uMk3
Nha5OKk10oOuH31ghVd0g2FSd6h7IS40kcvg2pNw8Wn5edeh6R4NFSJUvAf1bs46deyLCsfwaki8
6vkqqkJ1jUYaxmWrxBUWt/beps1mu3aRDzOvC4o90+1NtARTsfXhJm6mImgxsg1afJeubx0q7aRq
0zQCNimpwP4HUtT6URS+POEjZ/Ou2BachRhOr/phl0hJ/UJjjVdWaVFAj3wF8Hoy6hkZoN67TBq2
q2qB+erhunKq6ozOiLuh8o449MPbTE03mjzTNpzUMVDWcmW6fr7Pk0wd6yVJX8Nf+QDdhKXaUmHb
juBoZPCAv7nmQFqynDbLmB3mrr+qWEf/g7vzaJIcCZPrHyLWIAJA4AogdWlddYF1dXdBqwjoX8+X
vTxwaUaa7ZWHmcvM9FRlAiH8c3/eL/YzsnUTJYV6hfDj77OGT2e2l7t1NMdjCRZENQ0zCOE+Eivg
ic7cjbpiJCh9m9GP+93bZAPxjFsYRcky6HLv+UGx5z83v1AQiDis/+IOHEK6Ixq/f+rNxFCREdRd
tHJap4weRfjstUWTntx/wYkyAFaMFxX5s0v/cLBYf41uwJ5lXqdMgWvXu2TwdtW4vE8FOe2Bvgi/
0uBNbAhVTdHdtI5b7aQrMGpql4Pw6pCrXv+FNyhENtK9H2QERSyfK47dE3U3Elintvltp3mzpzfK
/4vVRLMXt0uMqNnckUqyXxISJmd/TLg9FU5eYJI23MdEyy0qm5yiLpS2cJnAJIQbZwEoeZOCEMCL
6XbZNeNTrM9NZ3c8Npv12LrLsNO+wQactxTyYSyt+CHFUDwJA6BHnOYzt9ahGI60QOFRDWZGWnC/
cO2aon1YjKp9t9jfQhs1+ZpVossAaouzu9b97QaLXC4Sc/aC/jLuKXLU0Ww4ySVfuYJp4gDvicny
zkApOK+VbT+tjek+XRWjR/Qd92wXuj+v/6I3dEaPRz93AsKXgXic2NVe6PojIFRTUXXkuNrFQcf4
o5qL5YkM/Jf2mvIT+wV5nvlftseS148F2JL1tf0L/mR5w7bCT8RlZXDXr2FS27tVSo/UZ2dpDo2q
/r16ObO3SUqeD66nkoAX6pt2jtyxJQp1m4vzCNnqxuqq/lxYYropCyd5T5ZqpIuoMWNSUT4XJ4q0
XobRbw9BAcwD5yzvD5JMlNYzmYWSIlTk4f8MNtUeTs9fGEQBgUuQSyuG5eZfAAq3LxoTZcB4wXnr
HdEN6J3tuB3yfwEq81+YqkYNTCLFVflnXAYuNxGnabQ3bDTDZTGlmPY1npwVJpNtWBf6TqawAFlE
ifS/qBbzNI/u5TSvm91oqe55HfV2rIKRRAehuH2qHB9MDELK3Tr3zZfTkSgM2X9ZmRant+/7ktjX
rPwp9mTr7INF2Xe+PXL8x3yKxP4vO9ZfY2SzoRgMMHuxydkUloor05/OKWeaIWkNczd0y/BXNtcM
GrESZF0amF5UaXOMLa7auo3pfBbmIWj7Z/AJQ1h5ZPbW7K4gAtZNwVM3MrYkhBFnW/OSK/8rUL+2
wOluh7k/SkKGbpjwhMfDIi6sjRHKdnke6D908aIQQ0EBZs57kOihKHvFefYTL0yr5GYtmD5jOePO
O174hUMXq3XsER9Wdr/uC5xre2+bBwBfOpLedZrTAlEomgcXshaEO/JTQ3aXdu1+XGgdX8bFOU6j
/bRQao1tyYPANW5RptWVuFV81gE1a6XHVpG7NJJj4rfQKo4SzT+ts4sxdeOenAj/nL+CDpmbUfLJ
xj4tDICfGYnx2eivGdBk3jnkiZ99boG7IlvuTQO6sqTQG6vSFE8l2ZC5u8vN8W5KfPrLR/0TUFa6
cZOICGYWj/iIIzWNJ9stbqvJlfG1hmqWWdR3S3lUq+k/pLO8WNU4xYndfVpm9e1Iee+uNgqld5dU
dU/trP/jFBgXRiHFU0mG6rFezduuXn5XqZqjK+sPkcQLO8c/1B0d870k4yJJytGyZV0r4IMSIhE3
XmJu+SW/xjK5uWO0rTIfLzn4qDTIgLX0DiOMZu5iJ+mrPTChON3IDdUsb9GQOvTXIL2Xxm3ZFI+1
g/qiFCfYhHl0mHOgj9LUrCO7VQyDav3O53Ncp4z0g/PuBFmXRUL0oKxYQg6c+BL2FKZPxbLkt3JW
8zsvAmWqVkMKV088oZtYmG8MHpiYoHevAHlr4VWsZMqrvDr33F+vzDuxMvVBpiUb2v3LifqlZd4J
DjZovlZAzqAtcFM0xPmsMflldLW9u+oTISPur1GMzs91/YpGsy5/J0xg1LnsSDryq3MOe8gKskK3
CYOxBWFx9uhqFzMXu7m3PXHvV2vL8U3l2TNh42DlcDd6NTnfgMXrrJs2T2+YEeUQBd3J/BlZT8P/
MdTmkkuIwseMJG31advNtE/cfug+/t9OFPu/Gsbwv8gAu64DVAyTLcO9/8PyR/g8UK2ZpUdnCLLH
SlTD02z1XJ5MrhNLvMjG9EOLqDTzonFEg+5xAFCKNATJZzO2JKicRhiAs6rKPyzCdecnnP0dcc4Z
HSMEtQBGR9FWVuwmwggW9/kmH3EiLP0NtBj+kFWgK43OhDuECk1r1/Ht/6/I/X/Lpvb/KZ3EBRny
fzemveV/h+ZX/V/82tf/4j9daZYZwB/xpRkIgR/1fwOTWKb9H0AcsGkD0LHlP9hp85/AVRu3NkZq
EG0Y1gAFX62W/8uVJv/D9WygBiTvfZAm+Ln/O640G4vbf3FJ+dx2AOVcIQmYyhly/p8N7f5YZzoh
DnjsqixdushCAd5e284puls9re58Py4YnN5mUJXOXd2vTQUDZygzE/UIZVhZoTekvnVwWFuCCwq8
+tNJsdWP05ahhSQMt9cvwI2dcQdVq/fjLFEFyMrATofmZpqdwLJooavabzMvgnHXrzkYQ5JoZho3
rtnhqenUUu/MYkvSs5RN9yCTqSYWqY35gPijLKLb1fLdE9p4dj1qiwmTTcb8M+a4+nZEdGtERB8N
8X4YwKYQAfZEgn7Lr/phtZ0/vXYOpVlETvMaJGuJAUKeUa4DBJuKzQOTurXW+sWkT7I7qUAQoOTV
7d968ibusXXyzeOANSUd6U5fl6cs89r6cCUxPjPAbZLTRCQrP/izLdHm5TXgiITK5LVIJsazrIEs
QYeE0fnyPVqpTxis7jeyVAuDQlLzUFN2JLWFsV9aH/10smeJpuPI6eAPymx3JsENN1qbxayiJC2x
586ruYmnyfY6a6ez2X8XjZ1tF0HR1ohgKACF4j4z1shtwajHdaayFF/6cFWrC6Ey3EQyoASWhDrX
8GQO+JAn0vrISyrLbgbc3mgsdLmmUUu6hLN7uxqUqhdqMtpz7cHDjDhyzeOulT713B3pm4WsceJy
/6gMa41kDck9lFxRrlfBoR3ejXbriFYhRJ+Wgu451HS7I/7dMXs7FM5q6S5KHNv602rLBL5mlUES
2z5hPLaqVhR7dIN5OW38OxCYlhzGFGduTA5Tkwobs2Paz1FNlu5XCkz4ej+wt19LVosVyiyMwbd2
UTnOi23J3vK1h7aqElARe9NLtvqSra666SdRup+6mNdvi/W5PLEBX9NVcAqzL8FJlKeVJD8tDZYu
8lBuCcQ7tXjtc6azkZKLoFuaP71ILf23aNq6PXHRSbe9ZTCQPzfYfMRZ9oZJqtN3OSNmNMyFthJm
QTBLGMMuYHH47VZby4m3txbfZRcgCHRnKFPMb2IWibwQ9WeebwbB9itxpo2Eu91n1oGjdOJcnAYt
fD+sE4aVvBK5dbNt6bzeoz/BKFwVl6KH2nEzy9x7kA9WI8ZZMbWPRI2xGGbAsxpYl4IoBPEjazs6
NmFFMySt4W9u6GFbADzZ+mkB4SdrM+8aDUbMv3FQI1FVvOk6Z6imzOhxaFd1+4L5hA6HUPMjAQTJ
5WDVVCSKpT43iptW2bdaviTCTTmMWPnGSlAuqR7xK+AaB2tnZF3U9Csy7NUN1F6wmsnnshhHO1rL
3mByuHUttqYFusczcrv41WwVlotBb+gjzmCO7jOeP7N5WzG83dJY7m6nejO6+TTlW3cM/ARySbUh
MB5G06i4RyeE8SIdTLl0EAtHV/1hWFBUobeAoAReMuPaZNxRp5FQ42DFWznUyQ2G+XTbgaIr6zPn
J7JgLLlQBArHrf0I7jO+JKdyUnOftHZ7NbFNRXGNiq34VrAA0bJuVio4FFtreC9j760q3MZpgB/N
nKCKJTUAL9uUyA27XVuLs+3U1RynsltBGJizoAC8L1T2oeTaX78J26yOvp215ZEJm/O3Rx7kUre1
wyUxTYi/Rb1RJQhicNCHwDEZ9vvEIpjWGTV3A+KLYOxrC7FrP1VrkF28ymKclrpj3e4Ma3N+ZV7P
VyRUsFY0NuBSjFo76L4cgosDMcmt+RWoZiWyAGqheFxxzNLFt9LqRcDPH14rHBSUksN8sfzk1iWm
gbXHNjNSQpT0yELkUWkHrzUVJgzsUnBM+YpFR0NWGKanMetOKW7Ec8k005t7Bgpq07iHWhjATrFX
fbPb8v7NMkfjRhoJUnu98mR6fywEv3vbbSgcyKrkVmKv+egXv0Q6zg0WYuaAWUnW0XVpf6P86o1s
RhAXG7emXdI01yp6VLGfgn6YmPP519psH44cjr6LNyzM8Ug+F4w6wsyZV2b7bbVDLg1913vMm+aT
IQyWsIJWFqwAZewazh9iwt5Pavq3KxfLtPLGGzHCdyT1BP2j76fQUPVtsvAFG0v+wXmTmSlOwQhq
SHpofPfZ72egj+BLxOQcllImYRno996b7lJ/3KGUe7FPwtVwk+XIaM/eZTSOR6NMYzby8gx16gDc
sDuCrWCy2zhmaFytFUoyRE7nBzv3q5AR2Q1WBq6G29D8jG3DvyDUwSp8b5fByflqWyP/W/dcFw0e
i2ij0C5f7d+kiS9wI+yHaey1Rbhko1WvRgt0kvVk1J0bbqa72wbSm9aYJnEgNZpYwq7RZ5pQT32x
4L/ELuMDbrpOE42c+E8bQ/pLKk2jQwJdOoZLGvuFvYqLBr5TMa7QjH16MOlOw5dtwraYehErOz2j
HpLw9rbpAM3jjOkpJo+P92JYD86ijdvF34rjtJaxnvi/4bq8tPjvT/VobE99gco1qUSjpLe7pSBC
PDIuCLUWl9XZlrcOuu2eAeiG24S1qaF08QRsGG2XExeDqinF66vKn8RV+U6y4BNbmD/F7Lc3aTK5
r0mgk1NnYS2YymsaHijJX28i64wBbuk+cL82f7wG2BcSuYS7udnPAfTCw2RyCRa4E975gPNv3W11
jEuAYWhjP7kz0/yqhoSrfXWpoW6HvOhsyFRJAblgDLWgFS/pUJ6bdLjAenHDdErLk9llY7ygjP5K
5nbz+RlKflnyrM5f5Hw3MlurwbnRV5dN4Kp1W1VcGDGQuZaakm+Z7VtyAxH+lHyPxIcReNN/MWGA
DbKYdrIMBYwgV419NcGfBOSqZ7yLGAmgOF3zW1M5n/kIpwB3nn3F8Psn0bOi4Yq3l8eeQAKPY77g
QMq204phBQ8UfI8d/izBd8LtVyfbryEI/C+4yu/Govpwk9AdQ3/pEAfxgDD9eJOTABlWfDOVIVOb
ELnq1XKvM7M9jyo4LRnpLfSQNp5L8QAi/h54UBenhLkCpJHgFZZAfsTup3eLCXkEAS64xpN+psoD
uuBk/eOSeikzgv4+YCy/kxXatyNWYJQB4geSiVSfjbTG0ER+imr+9J3L2SBMaZGOFmP56aR7Zi08
szuneELbMdYCT6Tvnrc+fZ42JzmmLfyTpAXvk6hzKqY7N/fUF6AL8QeB7tdsrtthwWghK+cYePkW
YwHetWCzvjp4giHIM6xPHsQeexH0UFb4oA0fTr09WT0/YGlHEmMa60Vy2tZR7amu1BFHY6p3yxKL
MaTtUDnObQPyJyol1QZVwxAZGvDQGy9GmxonZ+x/jXUqP2xRTRf6DR7KSjk3oPYf9epxEON06geN
d5x9Flm78PXBJLsZdUGw7qy0k/pW1Jt7M47+PWylnNLDGueA6Y3uY4sqTW4hF+xBnY59v4dDShNl
T5XQS9pi14kaU6cxN/j7blvSg4cUcWQXKOOhT45W1+25PLuwJLb1vXbwBAASiepyUi8pqswfM6nG
uESCu+g+mPC682t+JoPLIEJ/zpW+0LXV8dnnyxmAvLNLkmnZbRWEA2iisowC5iVHgyEQRjthp++6
TF7ZT59yxahu2EAicMr0Fo54PUCLq/vMcEuFdKarNnJwecVskqdW1x+sT/K8djXA3W35aV3zaI1Y
VxNMqs9rajgvzDetk5dj2QxlbnvbfjRlXCy6f20JGzD4KuS9UyzBrXSy4BcYk+A+ZUL+aAjP0Fhy
4UHSxmEYD4swjbuJUUAM8/sBlxLU41WYjxgRP0RRy5Bfbefh3trbkvOezdTguCY25hUlLxzxvklx
0Y2DKd8+poWDsXa7743kpQzEW6Cq5zQPknfE2nk+BLNafrN84dE1+r1XYL1YEwGVSbHu3HKKqRgk
5Id2May3Mk8533B0foGjl/ywFpDOmCvz79pNz1OS7+fVZrCa0i+CWkicYj8hiPaF9aeZnKPnDF9+
7Tuf0mRVLcXog0Uap5suM3mimqzv72thWpw45Lor8wXlk+j/V79hN2W6GTA0ldkpXWT6e1gJkOKb
To/jNv9OUlFf+uSqTDmcGb9G/D2xKYZnIHgqbgiKMBVpnlaveyww0HGTwudCxXTowiOaESXhTUF5
8vVL0w83TjrdF7gSOYd1+jUnP3lfWr4Rt6nzXGPDCkc9RXbPNs0vZx7KIH8JPItTB4xoRv1msdNF
A9WlLX1ykiUMoYNZ6X0xot1uhuSobfcHr8dflvbXV30Zvocyf8HdauyYZ9y6kI0P0pfZXzV5jPl1
A0DhKsGtXrli9s2T5feyuv4uI2PL/T4RPABzXn2X2uo+QGdwK6shc9f1/J2OhXspbNiSEWbO6jAl
jFIriuu5wMG3YptbivtxGNhLpmQOc29obwfBBGLQw+fCUehAicgH6eZ9PnoTDl3fJBlhZXRIwTSz
ra+gLru4l+hn1DMzNoR0ZVafVHvxv5fhlBSP8Cke8gZaKeLjh1tNpOLMyHWbuFD1izeQpmFeGoTt
wuXWp764x5t8XgcW/motmwP0vuWcW0uJsVRlz3M/OQPHdalQxdMu3XuEvyirn7mvlXM/gxreLiZO
cQakC+noqrlPXfNUedbJrXr3ylPWJ/A2PRNQ+T01un5moMKPXQpQNYO+WGCWNr98Z5q0w8v5RpLn
R3O/pU2iwXeRmmfPTalgK2H91IXV0FeB/8G3AgREfrJiZg6183N/SsKW95mQSqvXW0Y/p6sd67PW
C75CJGg3GR7MlrWdws2jwPX3ZGiXqRu4Jx5HneUHI5NTKAkMRf2QbT8JxLs9X985UIUXlT3Epdxe
aQR1GKd4jCtutDvXH6IeDvUws6Tazv3qGUfyiUzDdHmw+RD3kAEQ2q83wd4C8Rd5ubncMlfK7nqF
1OA21jFVTdSK6VPnmzo7VWG6V0T0uc9VG3eB1/mxtXgwQUg+/XbK9Dxm2e/c5PQ2pexL/qIyuGmE
Qi9Jh5cfWEiY+1YSwZHjIAHBMzb9co5Lvbr35dB3vwOjxLA05POvlgTcRUhiRoLvOgn9lHF2hLxW
72FlZBg6PHe81Cs7MTv93ZppAvdCVvgGVFAekLeKU73o+dSITDPeJ4UkgHaQqODaj9eovPSj3f62
RXtTeCtXe4KdMZyVS5GmQ5wgW93VKbemfEEDLsCsfidMatG8Ru8j56iKL8Wfzwu+tBsyAbeqUNWX
x7KDkam5S/FOMXgxzN8jz+2RNehtSiv91xZrsoMfM0aB0QPG0t7yUTnroa0WqCfS1W+EEbjmr7MZ
FgoX5RDQkIsKeOhXLMBeZvqPds7ByYN1GINQqW/QDmsmbvytsnGFmT5zOzJyX7zoH1WX/nRF+5mw
9VEqh13wpVEly5Qp9gz+nvy8W89cbVkR029qDeyHpbHK3WDWp8wvuZnWO3aTPKpV8pPXjAOsoYO7
l1bb/Vy3LRkTP73Btbn2GHXTDUcAblYSW+IFJS+IJ53ciEJke6Z4Y2S4eEZ6oTD1ed2rIstzAHJF
kwLtPs9Av5Dne6dcMkY/thtOdmLEDolCrrBZq/24YRpthLVrp5d5sLeo6tr23VETPH5Ujh1GoBsL
gehGZps+uwxOd3hP1a4KqnYPu1DdLe5g361Cgf9idMhEm7BETif9olb/nPr+39Gsiv3Yc0Ozp5KR
MiVyabI+VpIEJl12Mp4VjjKF1wGmH18xFBdYSYEgL4owDRKmMDYe75UjuJ5014VdmorTgtX7KaPY
78nO/EQw0nOY1pRrR7bNMYp9t3YkTLbKW4Yj4++FLz8/0kUz0LRpoz6yd9rtqZE4RZcya3SUqtbY
i1TG+NXXYl+kifwqk7Y/pj4hiwXXO3690ox8Wbyv3vwbBrD50oi51CG6TvBnJFzm7ry6LO5ce/vK
SuOpKVfxUZct0ag2ffXs3tgxS8wf0oHCjivrLfHIHEHdEeCTvoYUKN+o4I7YpdeHDqifyR9PYlYc
unk1QGG7887m8JlgnMfORgrZo5eq/3E4QNwbZTnecaYVD0aTqRfZ1X9zTIdIY/7ihgqs06nPm+2u
nS23iYxKcKPZvJPU9vjUDnMXAcmRSD5Am0DJ/wxtdSygx0Muab69STzRJF3dAdG5a1W2nLikpTAL
XBa5pXX/pmLejjqtSuIn5iUHiofG7OyrjXEol7ST5Nvs2ybdgZUpXmhCoY6KrFYm4sn3z0NTujLa
KHh48D3GbKGDYfPo6LVxQ7cX4x/f04kdcfm51gcgG3g2j+TJH4vycZILmC2CGYyTcytYorYwijnc
1rZ+MJJrGDkfG/snJ5v8yWZROQTpegaBsp5ObqNhtPIW7ze/rYjxWDmB7t7dQafEoG3beYzlqMzi
FZs4r5VTpe1RtRZLSZ/wLoSl5ioS2S5XCKfLqrgh27lENcFqydY5d4+LUO0la1BQy5b0Sm4K1N6B
QqqdWnI2prKrOZkmhU17h4V5XbRqIo2EcS0sfUqMdlY/ei+1XYA6zLyVeEub5xPAitLF/5piJl/2
1VikMGj0G6ix/pI7xm9ZLy7BA1Ea0aQMHmlOVMYDMzYhqCxbnOe0Ts03YLfjX9uy8im0E614Q7IJ
13urXfVhd2aDGasC0AfJk766NrN4Sln0ipeSyqZLyQXimjPdHj1L5hvT1YwjUtrzMPmJnVCOsd4Z
toDj6uUdQTSiUsxV2JPaoJAMoK/wHMkau2tQ3NpQz7qaYm1n5qlvW46Spq/vwMDHTWJ2H5Mt15zh
tokClldp2cRo95TLrkvxVCYjWtbUT3vgYheB0+uL60ZwbHuzvqOb/E6ye+yCqbMvquVJNEvzpe7l
7VDlFwPnGU9iTfFk/4SnUu94w0nCNEK8bmuz8rd6OBr+cmFaTb7cbeFGoyan3mj8Kcz2vXA10HAD
8ZXz8+/rUQl3AZMFIJP9QhLFtzWzzKlMrbAk9YwlfSOtsy4i22VcfY6l45U9+eHuaC/4IWxUGhru
W3nTO5g7r2gDgQXL41MKgpMxG5wrZCqD9zwIPtWSnvtO9cdrqpM3wqvirLLBm44oghAzscvChwyQ
uAC/cTKwMKLgygGYXN5ttd5BqTvbjTPFZLazSA8EQcXA+bMI1lsvYf6RdM+a3O9VtWz2ZF+pUyv6
52wxP4RGI50sDvc1syzeKJE/Yq156Sk+ehKWnX9mfo6M4W0VFP9reV5XJnzKTZI+GCbYBtx9jXpJ
hs3HsrUFpEJ7Ys2YSIrNeBKTC9G2mrOTo+bhUahy4T5QeRPPV7eCKYRTsHcwJlB4W56wG5Y75TJK
JtK70hpFXOTYy04nh9WqUJNBBc9/StMj64S/loAl1swJCQCfX4NQ09jXkrLJ8XesP3rCFuTKL5te
tHejGDSk53yVt2IaroOklKyzgR/HD2fTzfdIfvxPfBXsmXQVZgStAFQ2oGP45l1lx262zVzp7eaS
iKpB+/NsfgcXibfBas6yHHlDk057t2SaBmatOXTSH4hCSutrJNNqhwvjsbfMEfZHRwHnrT2xlcYm
8utRD8CFw6EhCIefO3/VKca5qNCL+cvV8+/RKIpwDBQbHLKawVWw1vXwDc6YncebHbEd2PrkEDkc
6u5lIX0cH0T4d2sn8wgvGLjFxYF2FU6zsh6qUifZyR5oitI5J/Nctic+Of2ozHl5L0AqpZxrdU4u
rLP3heo4M/bkWi6eHSCUOobbfOPRGh/4KfMZIZalPmx8AHAA4Uqg6D4OIktsToQMGI+2N19WjciJ
wyxzMO0HAcaJgmasLN/I0DqKrimPP6sMx2LLd0uffXOPO49eeYUjaLyEJTeFcVejfmPhgH4NfaBp
YsM2wVIMmX0kZdDez64gFlahJEUZmFcznNbJ+EispLxdBygJS+H7t0G50AKFQvR3ZDu+8HhEUC6t
m06OUl6NVHeDGvFEmvP44hswrqUlAYRYJepgvuLnX4R+RVCuK/ZV27ywAEebiTOVovUECvfGSHMb
/OHZMPrkD92fmNcHVRnX1xmON7x3kz+PutnVuBijda3iMWv5bWLKTM6e4yVGDQGwG7qdQYeVjvBY
lNt5WubpQS2acVUAPjw0i2rZ5eXcPgrUjO+sVKdU1nzKaF8hBWXuU5o07m3m5Sd4sv6j9oM5qmZc
GQGjIurhtQXRt29dfpbFoJHJaN1dBpgiUqu7/mmAa7r7AZ/vTcH0nYKEOpujDFrFa9XU5TcsRxVA
wW0H/CHua4VUxOfUPpukkM/jsB0S37+aADv2Aly2BsOrydFP0gWBYDKQvkMxhwhgU5FuFO/EIM39
KojrhmanqtuCd3yXrUw/Ax9cuM/hgDLF7AOvcUBYzaG4KZsZe5h1vrOqGsZJN9GgYPSq0mS45GvZ
zU9ls9o4ulV+VzbmTVGYsQstZedp9yQtPADT8lAaOkdiTeVDsuh36RfmbclcOtKN+GMyogtrvfp/
59b+lEszsCGpX8E6v0D8/7Dcot1lEDsiS7covkZtYSwXImBD68WBDIoZdiPvislWtau4/u66ygWX
MRcGYoh75TgHEDNY+Z9JIRu7rS83bjrlUN4wCv+0BHcqoBBvbY3svw2bfYdjJotVr4UKAaBzRF6t
oSfHiPSNY3UVRrdTW3sFVNcyR+gr+ntgL5+FbtwTBo8JmytJRjTgbgRgV9NcGkRov6h/7WIhFA6F
qTmUeM6rsTWX1tGXNiVLDbYGsAt6r37iYsjYc25G53VUZOmRoH4aNlHnFh8fYrVhmgZ/slMUX21v
M7+dsCwXMiXSQfNqOBRJ4p2HfmX+zyt2tIy0gQKbWIzVW8oPudq6GIZna/NxkbXlciXEouL5vG2c
LjlhKDU/F5ZJhZQ7YBkAt/9sq5obYjbyoNHzVYVML4c3SxoFgRndOPwOXXsyjBHfXFnd2rMa2Vg4
2rCZOB8DnVxxtyJ6SJf6vUQYHxT0BW9ZarB2mWheHmFeEDNOQd/euiJgKs/dlSnZNZaylCkSRQrR
Blv6mgAKQSgXD4geJecle5eSR59Y4yOvmNw9h3cstiN7L0P6ezfvkhh+lIrzZLJj5Sxj5Of5lwT0
s7fH1CUAKVkHAsWa5IrknV3Gva/rrYdXl6SfzmKrD8dDO/dpFSUm7EZcq8xb2CH205zWwS0AVhM9
0m+etO0Oez4H67Qpl87VBZZbO1k+M4PkuU7sH3vxH2lCPI7+hKiU2PUPwzwtw3nU801O4uPR477L
cErAI7Kq7Q4Lxo3qkiTOA1md4OGHPAXwkc1yXPkgxnG/wXW6X+RU5DEVdj2vkpm0r8J2cmzMpXc/
jZSR2qJ8NkELEQxeppp/woVyDbNMJOKxHzt1Q+ycu5rEoDZhDE+ls3fdYfJj3XqYFXKrr/zdyuWK
QtCOxocIWQMAGrgVXDcq3YbnEfHEIqW3lHeuCW8+bGaC6aFuW0CmatJsADjM3f5h7arUvkkaMYgX
rnpdiiC1+DaDrGKkxAayk8Em0Dj1S5+sFuaUahhYAD06PA4LmQjo/WAEo4nyYepR526ekckXNAEq
EydJuYK1fTvugDnR20zm1c2GfQflQM8uAEkqAi7MPTc4/zCjL11uYYzfKhuzqdjcHhMwr98uV14l
wOv4xl2HCamKBWZn0uaOTgllpmX9SrlHDpKllc7d5GLONFYTMXGWAXlaJ1NvVBAhEEOJKOMlGbFx
pgqLAFBc57Pzuqa+CdLEPGl/SajZoOIcXxS+infG+locZDKuf1Nndu57OqSqqKxzzhadGLf+YcLT
fuoIE2K8XU3CxAWo6+6GxlSVHx3Iy9x2R6P/bjCgLWTJIAdTS2HgLaK22pkwvxDYhOpPDHKnTIsN
TnGY/859bEsQ5GvcOg4RolOH+ADhIx3/J3tnsh250V3rV9H655CBQKAb+A4ykR2ZmexTLE6w2BTR
9z1Gfg2/3n0Sf2CpISn9VZbX8uBee6KlpkQkkUBEnHP2/naH8oBBGGIdRmEOmZwa0QR1N6CSsgvL
udd6LCZ0Fpl9uwxO8/u6itt9Y8MdYQNKJ7QCbBDeWhF52y9wHJdf4lLwro1x/8KnKOlPssbMkzQn
K5f+m+vKbsH7syrnsnQ16XHoBk5eh6vGChxiJGxqyLknqr1oCDbKs8qe8o4PyFe9KJBEYxHxezPd
jLE9+Oc81RTbkA2ptgKttI9FGpTRttIswUJi2wqZISoKolWZapyU/Aj/xqrIxGhckenM4dqgTfBK
xM9w67c6gGpO16iu874sD6PIRbItyj68bnU9s7fEXNRUo5WoxgWD3+aZFa7ZA81GC2CpXoC+07cK
xuMpTgqpMeZddFhaX0tdFfJRxRsTshgPZr8ue4qzZSJIVtqhgcPrkbQBKS9I5pJlGw1muHQGCtiB
2vzesXwRsCqmvQmFGWn9AlH3UHCTWh37Je4OvKFqFVElaXhEjj1Cuz2autzZcu8RD00QZeoN8xV0
4IKYpIAZYCuSR3pdBOHlfqY112MvG2dFod4xQM3TILjxtAEfyES6ufGcxSy713Uf0hFFyRMUJPY5
IhQ0ID0lYEogp+wKowsrNH5dW1s3Guk8K6Nqx2rpGT0TN0OBJI89pVHDi3fazL/gwn3k8FncRh2j
EYxc3SQhSpOfYHQykCmpH/m4M87DMxZ/779Aa/z/UwarmdBU/7kM9iJ9/BDO9/bHv2lgDednm7su
LKmhgBbaOzLjHyRGYUIopphxCF1+oy0iVP1V86oR7ofwTWLANVVzpgr/Hc3rW/zdH1REdLPosNFk
q+TWgXwkx+oTF7CxwiiNcOhqij3bo0xDx7eGiho6/DBql6i+lGbXdXZXHhRIUpgd28FuKYNzmwII
9hdL66AXr4Xi9dQFcNOPEYIt0Fdpa/FXTBDgPlrNQXdQeLDp6qZnEfC7QnU9x46LcyMmmm+hY8a9
UbKuO9GMxA4WFvn8XlaCubh0ir4FrFSqV02jcBDHN45wM+C0sqhhk4GMnajlqcwKEW8xfRrJOcIw
jCkDjagvKa3UyhVDBXc8dqySKUxJZAibuWImK8ZWebsWeWScGXDfvE2Ksl8se4gf01mlI5RbyrGm
K0BsSYrSy0jCeF0TaKHfwmnpzgfeaos8Yz3i7wdK32Xojw5jah+LGMoGTppTmiOxkB5d1jOLA07s
wtLRbzqNX3KZjzEbr2ZVZ++euL94ubWPyEe+WtMAWSeBXEN8NJzPwXyJp4Fmpcvv9h5ZqPhTaO0v
vJ4Z49b0EpNlPCdizFBoGdPzPqq12pgw/EITE1Vv2Vt+cPYDBudH9T9psJBFgY9KdHoGQvDPFEqN
SQeFHJ7JtI31o6aYw0wQglRNdsWZKD17/f178BfXcxxpSS4KMVd8BnBj6u2ITi+5HqXruuU08MWz
88ZNm7x+1gT9uu9fb35b3r9NtsZLpHI11eDdpmb4+Da1RR0DBpIYeXx+tVjxAaIQrbL0QrzC378U
682fL8UyIijq5uTjWcr+Dmda505tEvbLfGGMbASFQw6ErkBE/Dcvw/LjwGJQOQnAaFbnO/zuMgCL
8ogZg+X6CswH/KnlGomu9YOrCDEjX9/dOWZFAr3QzF0XXI4n5ON14h7nFMhHCY/Aq0k2MgdDGWBe
9DqjL70Jyzv2XdX4kuCIUpDxifDVzyJB0RuVuU0OQ1AZQCoTieqKE1Y8DBcDrn4NiB4y4C+R9EMO
0IKqLkPTUcDxYKCOJzfqVT/bxkaufCUCpEwPjq8r3RZbl/mLRPY1IrZreYBiFskKiZo0iCiGUU6g
89QYrY51qp/SL4EmS0o0OH9jurbR5LLcicwg9EtX9OSm1/HCLzAp0muOElEwo69rqoxMKenvpr1l
knnipYE+oxU6vzo3PQgR3tLg1ErfjuNBZ9M6Tw2L0BM1DYzxLPaIRkBwh3d1C7cLV3YGiYf6iLFr
etSQHiNSN0FwpNT7seWdY0ZNeRLTFP2Rz8k4WncMFhNEix2W7X3aqWa4Mko6GUevVwvzzqQb2y1t
JizGE1mGWUJLry7KTWDXdYbvNvPucUIrtetMedjek+5gP0+RmlwZMUoQBhMlMVOXoE+V6JQ60E2u
9LFsO8A7VhFt7TDOw8MUZ9iMcWOnWC69ooc/4EaG0LW1rL2x3TZT0ZX7KR6i+OSHo4yuS8EA2qfR
GITHqc0UcT5FQzs+GYmX8VEau3So7kxvdEvikYM1V7QZfFOZ2O4USuNpjJPk0Cs+uowAEX83H/Xr
4sVj2hThpWx8G3qoMkLywxpVmwY27EpR7pQWC8QdIRN2TuBVSwxLHk6OXMlKT5s79Oy5RFoG1+aU
RFQuKzph5OH16JanJf2AsbtIkPT6JKRiZPPuZcehDMikJIXHVHwte+C7CPxkC3UGbJBbMiUUj8Jv
LaXZwFhJy2cfyUbf42irMZTPhoSeGZveKQs4SJpwKZ6NmwboBLRvqLY+mUuyy84T3cPrCnUXuH5s
Yao+q/BRbLBB6OamkDmc9WJoExL/+HLtTd1B2iJXT6GD3cx9DLB4UwBwrZpasS2cOP8yCp5JdyL0
j5k+AtnBBUAEojapfc+jKdjiZ8ETUGC67PEMnNmNxFGcFMaEcUNVQhLuPHu8s7Gc79WM7JnVoBtU
IQm/qrNq7Br9r9HLiqRsq5AQIEiWcSH1SOaWylyLML4e4g20VyT0oUP/BCFSMI4LE3iuv9dlOfhr
1dY68G6iQEvThMBcM+SDDyFa/GIdVJXl07wVUQF9kCyWHf4VRNjW1MImwhYEk6CxgFgskPRkBxF3
jn/RwSYxboNgEAoml1YFfBKr2bHugFOwHhV57Fap59/Kjt8X5c48DLLZZ9J4qeH3nqEfsirgEtRY
WFM+8kQZafHJk7kKBXm7CMJ0yo6DgtJ8kc7mC2c7sG+wAsnJrySgxs4UPsN5XZQibd2W8Dd/ndhh
WbuKNRWp3IR95tEd+P4W8GlTk7gGOR6yd2vsNSr12MelOWPMEoQVmZBBn8kLZ1BTl7KW0JsJEsj3
L/XZgPV2LZoZ7ARsoRxvP20DnNMKXjkAbTS/6FQBfsTG2YNJFblxGg0nvC50eD/EG/tHz8ZknA+E
8AB4/BFv/9PJYf4gGukhHM9temXaZ1q4U6pEVVhZ6KIFscwti7j/JFlphkXoqZazt8GFmT+40Z+2
dKlrbLCY3MiNQI8s1HmPfLfXRl6mSUXK3tXKfnRBNpCPOOTx6vv3+M9X4filY6TjsGJw+v90RukG
PQyKDtJs3hO+yZAx2nQOEuy/fRVBfYnF7+20p386N5Q5J4okDeHZBo16RQgIjCCltp6/f5VPqQhg
5DX8gDrxA6S5SJPc8k+3LEubrIu9nhSLaJ5gwQfz5LGq9DJetTRiitOQKv20Eya8gA1maXryrODO
PsvLrtmXsaGCHsEqZi+1xhxp70cIVu++/yk/ldlSF9xxSjXNNniFuCsfP6Rei34ocTG4aL+tleGg
FyDQUFsTJ8gOYfsDqBzsG28X/V8L6j9Qb6rc4u9U33VT5d1PO1bktvjpX35aNXmVN+1PuzohWui9
N/XXH/WrO1XaP1MkvJUmvPw4lH/LTNCk+TOdQWma2EItMmR4zH51p86ZCQQQWcxidb7l2YL6W6Uu
5c/zMmI5uu5QDmB2/nuV+rz2vTsiOzphCXwAwo7o4kohPiWAFGOaoSlKzLvKmMW55Cma0OCWrMyA
kCZHrICDvwZgsqGGWMdJS6e1h9KqUcEJhlp3aINRvjB7oK3KySVZDo0AmCPKq7omyjYd7WGHErC5
Rj6SbSD8GBdqlBoXCSy6BUr2fd3FwQJcbM3eP/or2MrjeTt5z4mqX3GiY1/Oyvs0YFIp4OO5luq/
oIDxl4Pi2QvHLm7S0d+Bd/qidfpVUchwC28Z7mPWoc1Eps3sRL/yk+ipzZMHD+brYrRpfKm9fcsc
ARuUpswakoYiNplUXA30/Z0xegBmeBKlfyeC9CFnFIzkwd6JVHkMZgdEm7y2yK4WkSqP4YT4WtGr
HYPDaqGL+pexKtDOV4V2n5bxU6jZt/Uot5jtFVqjXHyomRVK5UzlHLbSs0JfRBnJOG1N3DSTT9cr
K9XV6J8sQ23KNiq20HUb8OkiDYX9MKgnbw5XT1LvtjUTCmslNBeZzs0qs+QVvoLqNo56UkGbbMau
np0yWrOCY9Osehm9WArGnETl91bLsLjwyKZYelaPAsfILusJPNHYMHRS0zx4Abit4u/I2q1E0ffQ
F8xaiGkIELR37WXSJQFtcs5Tfq64hVakDD0wxDnUrEsQavLMaaZqx9oULusyLlZ0r5jphFzfmtTi
yTRy7b4teAJCywd8R5rTupxwDppq+IL668qxlDPaBtx9zjFLJQ9eMyV4Bev7Gha9WOIO2iO1opAq
uEW+BVwnrFpvpw6jsg07ZVjxmIQIKX116/fFtcV8fVEXmrEdJzgYbUWXnREWMuOBX593AUVT182y
GyY2KGwIjpgFHQIFpx3ITUeO4QLQXrWLmjE+gyoQr7M61H9JIMst/IAHzPfqzaT2J1AC49Kqu8CF
6HNVS1wcWBv0ja+aR4Xj3TEsZPmcKRlddEwdiEbkFZPXAhe1dhXn0QvUmlNU8rmJ/Z0ORa8Md7h8
aHqhCl34cx9Xh19iYjFctcBEt0zdEJ6H+WVW6UitS/JSh55vES0yBYxENooR6tYroydihG6ylm8/
j7gHMdaT5ds9zwqUJSxgVwockUVpw/UkN3QOvL1U++7QmcleC7XcJXcCk3DEmwTXFLF1xsOOQxHe
yWBsOFIFiyjn0TVwAbuK0vt7oFY7J1N5uPPsstSt8ArixBEeHLPPsbhXBvLIlQ7Ht55j9W4YuHMI
3w5T/lDW04n4lmQxquLk0RJbgFEnBT61Gxf61D6pMrkOfbI/ijDjsZOkodMt4Y0I7fqWUEJrNnd5
t0XD+hKV6ISkbawSpcIjyu9eqe2B+mc/4e1ZWqNzW4viMu94nqgmj+XE76T2XD0IAEPVvcp01296
1xKINnODBOGiPZRJXrtooFLGYaJbRpCkFk0162YB4z28rX+MU82FzOaxnh+ay0rlKUq86aQgv1+q
YG1mKV+9NEtstprGd1wmDG8lHZS5cfZUC3mlKtixBPFHF1maSaBDMKLVkJIIfyzOe0VlmlsmxTJV
+EbySgOG7HexQInlcUtyjf/uU03tpgY/Ia5w3FdldZ9p1T1Ka5VhNEv+6NCRGMbsxqoKOqcoQq7j
+YskyRBv6yBWSpjS87KmU2zy9GSzZ7hjF1D5MAsrq+7bgJ2i8B6lGbymRl/t8qSOWDcRlb397Awj
M3mJxq5rrVsvnvxV1ap0Laf4CWOyygA0rd3aZ7zUJyUFVc88ren1TRaMJy+MXtGpYdX3VO3M6fpD
iaGbUpVXNsnQIORBsi/HeF+m/P/snken7g86gaSrqWJbsmX0QK13X7WpOGtsIKaqMp0oCxj2dTyI
wrDHpd630Nsz03SqdQa0uySkUsnGZR1N1cEhM34dEuWw6DsRLofOPuqFfoX0KFpg3L1x0uyB+uwu
KsmQ9AOeBWpD37VavlrplTrtT5YiY4IpS+D5UfMpywn5aG70uLBWookIu1b4LgXbwdDW90nZx2e9
Fr0UDPWhmDZz9xiaQG8K/SzBMb71hRxW9OG1W8ZrJG/0xG80k7zq9djZGIni7KiIVj7ehmVPFc50
1LwlJQgxLDL+Ra/wvNQN07Yuu5lmeJcRPwx8rOXo84cjI3zyx1lyLLJ9VI4npTGPONrLTSQ6axva
KANou2Hd8qv7dEocOMpzT96m5QUznF6ltcuc5IHn4D4beKgtad06qfPMgOpFta1hJcTE6h2idtfH
ybv2hgwJ13jyk+Leq0emfkNUHfSMKTnuHDZlU/nKToO9OA9fFRWPZ4lNlk0wfQA5ihvLTJaoF144
jXPrc2ANEM7g9WRCWfQDUu++wBns8xk1bnM3eogVrfE0QBQChNXlFH0pIKPYZyvV/HNTDZTbfiQ6
qpIVH8GIX5LBfx3pAmCDfYlbVpkiD9qtUiT5dmQIsSTMs2ZMzl5HajagYolsRaqTWJWGpfB+8sWy
YeGt9nvppnnPTVKiVyfkbasUvjutZw8MQTvB7wmfOl05ozVnLJ1UuW0NlnIQ9DaTgvmG4PhCVcaz
jw4qnolhC79nNchG1F6qiWqlr+Y7GHS52zU+43Gh5tCxpOHhVug0edLg8RMPP2M2+iIYXZmHT4Y+
e/aV5LIA1+2qOIcYVDDGjmZvojJg+mLmawDlXjCxZTmKvVtwn1dNaNQLZ6qKlW3wYkylpW+qZCqO
fqPhZUuC4CKhn4Mhn3lnWw8EdtreI1I4fpmkvp/PdzVyFKygfYbznpkIxEPAauiyAB2x5AiMOWu0
mqqLHgO/kurhzOMguCLLYk/P9JFhBzDYLn9IaRmuOTdvGmwCK5gUL7PIPxtYruKY1V8lBGlVIprH
+ZzlWwPH40HNLX09lhWObOnUG5AfNJo6/iIKHk1LDgRqStZupUP13JeQnDpDvVIjC8mL0PahxVvT
cDPBAI1L5NSXXc/nQy8A0d6EwQgohc0A+QFoWm63qodPVcqyk6RsvENjKIjF+T/thuXM1xDWJ1Zw
0ymiXY90CFd4+BBvz/uLqfsveRE/+D3q924+YgdkFBwaHYsZS1bsBm/mKvCM8F/sWzvQOU6bGWze
Sdsh2yebuNtMT17FKD7SR+XJV9nMZEGTqFZ40RNPDru3xTAEbrnyPXFGTxhwbEd6bw7Bg0PPiRSN
ZtsPAlwBardV2KGWdozEWZOEYSwpWcdzP2N/mxcWv+f7p202zrjKWzDPeKcmFA1lyPgoFEOOx5ed
KIoGbmMMcBERXfNtdvLfULD+05HyfK3nvABu5QdN/X/ecv78r7n72Dx++IcV6tZmvGq/VuP11xqt
zG9ZdvOf/M/+x5+IquWn3I7F13/9x3PeZs3803zyBT9UmBZtif9EsXreZo84xCrK1d/+NvyrgvXb
j/utYDXnwD6aRb9OgqkYv4X8aZSlOjZTXZAbSYNE0gT6rWCVP3OO1VEV898tmJZUub+OlqXOaJnE
Upups8FYSYi/U7BSFn8qWIVDqCeRN5JNwhJU1B/7HsxlTBiFwEGNDmF9o0hOAiDMTSN6olwveItD
ikasPE9gKp11nFm5y9ZtHkxRFI8Ec4+rpsymNTuYcQQQMMHY4RSeAVw+SArUBUlqJ4kUbcVcpV23
VcMaH1ScfLCEbeZG13YCh7wyVA/ggNPne1JhCJ/Djb+ZRE4pRDYtuS3mutfiR8JDx12Kg24Ji6Nd
px3bfGoWgZs36G3g0ifb1KKMmDAX4DFiX46ppwgKj4tlUbAuMHA+50xsu5pjrq1xrk59Dho1pxxn
gmuLvaVin0+etFG/slE70VR9SeEPkE6Pf2iWP3nqSQas2krNFCmfvtSooBd1XN60TrJXVFj4pB2F
G3PgvAta6AGyrb/qcrT2cPAKrGxUqbhaYvRoHEKIJnkVtncmgQSfWXi1t6ERPwUjUeV1kN+gkj4M
xVzghdTUYUflTINhXvijJ+YS3SKAKrCxAz5/UanRbcnxZhemYXBhN1AtQJJP47lnQIIwx47jMQeT
t8oWWQ8Hp8GyN3NK36KSnrYfCvPYxiVFrjlcFuWD2nA1xj4PSUeJQi4am2HPXZj/VW4mD+B4b7AK
n3sTQmSR8Yexn6Yg7iI27055fitvbI0uPBKcQ4Bqiu57YEGShiBlBxBhMspSk60YvPdDyYliDRhv
OAPRFfLdDxgkx4ZEhRzI5gpTCyfHGWwzhCrbDF+PcDgrDWrAvlZ1iJLj6HVuA8Tj/Bnb5MFxsPE4
vkYWvQose64/wigAlJrVxUMROVRH2NyAdOraHpRKvu2Zih/H+dEZ9PrgkNGzcPKu3b/p4CxMFchX
J04zi9pKxXXC0epJ09TyKpza+6I3NoKRk8vkACNK+FQwZqeGg6OEGfdYDNlD7VU3OMDTpR5lNzWf
NirZTdX0EiIN0Kh+wN1XKfEqEumT1cYvI6hrfBaMfWA5KwtLr4ezLIedLucehxOwiaWBchYAEHVG
HgUBvYyOdPxCH54zrHbF8YRIpjRHlh5yDIpjdjrEa+ExVykNcmEkS7xrxqkNIw6lnoVA24vZN6Mx
uRSVsW0GZebBZDfVyHsGMOfVGDW4SvaA7DPhsQuzV6OAl5oERKpJkfIQmmoGK1WOaFOp2uqIaB0n
7Q9RGECFpZOCnjffJhG3dihwACwDqUFvaPrc9UDA780JHWrnGeaq8adDb/DMDAbfp4pfep1Yns+9
aBDiw8i4CAUhI1MN2MmJPZT2Rk3InINlkFAtY9nT6SX9kB9g6GXvlnY0kfFI+Ykh/r4ZWBDa0fTd
QqXFUOZ+8NLkzjM06/LMU8JXz5abtwOvZpFuIDk7+V1pXFosizpDgZ2ZpdJNatpJjs8NYNRYu8Ln
iqVDn2MuhriTBDg46gGnr9zmdqy6HeJovD0CeWEdvHRhfxjS+JVI+455JGceQdgQzgfOU2Sk+W7t
BOmyj5ps0/qCvl+C5VcX1X1s+0+VUB9thBOuopchFPv5QOi18VqjbbWQMa2HmEzypT1iELeNjpU2
o7WRE5uE2JqjXzEa5VmLrQQ/UlZcEP08be3BK+9bKr+VbRcZw+aseipys110IfWW17XYrXluDJK0
5pctQPDNK+VU+JuwGo9bFYLYgvNJuFVs6joZhtRNsj38d/XM/186giAz4whAt/iHHfObgKF785hx
CPn9b//cNP/95/1xCsFowqkBTZtERPihbW4QNUyQgKUBgn3fNtd/RnXGwUDTNONPpxDmRirVsDTR
oxmEGv92PLv81g7nZPdP83aFPc+zPrbNpZT8PIFUjiyTzxogIlswlWfhdAdB9xc5ijPEq1dRpT2T
U5lSPOvnmj0jvfVzyiRrBUHkK+/SDTqhU6sbB21ea6Ja7DvlEE7BtTd1ON+xt2Y9lXt4ivMJQz8V
8Nr0IpyD0cCGPO+wub9rnfFmrOIrp89ORNfskJ492KAPqKpuRxbGRWpCPXAmLG/OXJnl+VfMfRQ1
UYGkvXFu9Ui7gUC0CoECzFb9RY5ujY3XfNV6GwiEvh+EhZ/Eus0t5ZaT4oUHch4r1rbE1NXayhZY
JPq36CnLYQRD5QHJIGhuYKP7WtHXwyTCS4hEpqXtRcFthADCVeqJHsTdssvHhzyDchUM8RdGoGzm
UQrLZ6ThoA03jOaohzWjW1L2u33XUafq+cnuoZIVrX0h+bf1rMmORXOt1Mo20up1n1qnWht8tDKl
XCmBWEvpbeF/U9tUtY46vL/xY+QA0JrOnNF7FX1+nWjcFaVLvIXjcG+HDjBsKtqSvFV1DXGWz1xR
Z8dxXUJeULoNZPcrphBkyqCkJjrkxP+bLhAWb0cTHMMI2TqxWVKMhn9tS+vIKQcuPIzJpR2V5TK1
y69kAwYLAADJsiM9bGFJWlHDLCgmUaJeTHV5ivzpl173VqOqXJiJep5EMBayqbxWevXZyFl27YGN
XRMaiQJ1da1hvlUdbNXGrezHr3R6LkM//IK5AYh8nX314WozKVlzfhgXnp1+ndLKd1UbeiDqfgDZ
SUSFmcBWKcC1bHH0k8+og7MeHozWv8xD64iIwkGarby2Qb0h1pBQYgM/7FgXbCkKAp/R2UoonIsC
6p5reJyOo/KaDt1W69RfuqQ8xZoBST8/JWpz5U0tYu7sWsuR2vd5evKm8UY4CeoJZboJZ4oDvAd0
NU2yTMYI1yEGwKUZdKCoARt0dgVcxCO/LuY6gdw72JsWXg0PCvbe11jjG67EuRLEV51DHixxtBZs
dY9vvi2rr+AQtjEhaHaUHrRw/go8Gws03j67q1ZWDaPB7gwIDBC9rJnPou1RzxCu03ogexz6pGH0
Bdvlho+3GIzxVWj1pkO/gXttqxZwPGBze4X6gNZzZfdi3/bJFSUC3ameRp7SOrdlL5+dQntuHGNX
NOnbR+sN+zZTldc4AOefWLtC4ebIXttLJ3gaVc5HunY+dqnvomc7S9R4i//guo6HG7VUtkaUbkd7
Pu7J4ImQq2vgXA95b792mXLRl5TWArjFOD1EubkjfO2hz9KvA3bj3qA1926R/3Wx/ClrU775rKn/
9R+fJaKMFFkbmWkyTmSHsLR5cv1OcUDlFhpo/Ke7bD5DeGVxH6HRpKETuWnhP/cDZzfLXE/kw/lN
fR+l8GR6c/2DT/G5Tpw/BQNSw6EwNTQ6oB8/ReqUmAaqSuVTpMVKx+ywgEC6LbGl+SLZg4a4iQqy
0en1FaN3ljM2AXBPuyP9Jo34H96CsFQbtQe78j/f/w+PyeP4SOehCpP/+2//XsfzP22q8fHlkbPA
9vEpTx9/a0fU79sbv//sP84CbOoI9BAcM6nWP3QkiHCm9LXmfgS68z86EnPbQWWwPktF5rE73/8f
HQmdLE76B8hmATPb8u+cBeYB+fuTAIBojiGchnCvo7xXP+kwRieuEpGp1Z3plRuDzIRUmi6DBTdX
SV6laI/TYhPl4w9cFpr2+QGfL4yW3+Q9k46OFPnjA246miibRm/u6N+uKgI0G4gAhPCtlHnsosLD
V2YC4zh1B1DoMOII8wCc0GNbo9rgbLCZfSC1rM/kYOITSR+iaVwFYbHNRHcdVeoqISjNx6BE1/Oy
z5+01NggF1iScXBF/PdtXjyh2lyjb90TILxiynWL6/PgmCwppNUAkc0pO0zYIcNGj8wvQHuDhSGd
W7WB9wI+o0I4Hj0FsthAuT460wxmCR91YAu7rrJv/TRZ0bf8QvlyJ6W100EGJWH4ErDREIx6ZVbD
dWe2+Di7wgGLbB/7xCLSYbyefyRyjl1HaU9zs9/FlX1Byi5WOeEFawQWSP8ILmm4WTH8SNNwhzmC
TUgEiybwxCneE5n9PBLAt8v6bJsp0QspktGa8kxurL64d1AlFvr0MIycB8jeDNYqmbJi6hBM6Hdz
2wI/GF0QvVLISaJPUWL6AsDjYtx2WTZnAx9I0KQ+KwrTzWS6RxcJtRF2cziuAJC67169v1iVHV6F
z88pChcVrQcnD1wg8+P0blUua6wTA1CrOxo+rjoYcMTrtVOOqzI0SOMhkVE3+wsgHred6Z8HToII
NVti9D6GbLyUUDdFY63LcZgpAPW9n6BJRZDR5MUmIPdVeA18Vm8VaMAaQrml4XBFm2UTMmcZSx3c
ZZ4cM7O8zL3hlBIBHAR87ZG51yF5aASLoUxetP5wXmKfVXqKtfnbQW+yyvPIpV2CtERriUmbH3Cg
wKFvAzkOumWSGMTkmi4BMQ+w0hZxYsz5b92yU9KHflaBtJik5qq4HYsviVGdwXwlfMTYgo66csz0
MhXWHuf5ha8PF0VZ3uAXJDNDOS9jeReE+Raf8V1X+WuN88jopZcWr8kQkNotqjXzgUPnP+MWcM00
vfRJL6YSWCa040uNJ0Rr0BumOztrz3hA92RA/siQ8Sbg+7QAISUEV483Tur0Wj9+sV1cVWnWm/Vd
pTq3hencopaGb2kTeMS8U6UT1mv0HgZjVTQRKSewiar82us2uSRlyRguQDhtqjLah0wL1dxfA1Bh
+CEOBdFrfVZc4t6/lWPrhom1L6Zy18KyVRN4K4o2nFdluXsb/NP3S4eMyKpu2Vj9qi6aXxAzurVH
KJwuNxnvW2SN52HMXApOjZcQNDZErl5FTx6z235OuAOyjoSlP1V25BatzicaaAGk+NsBPzbNmiP2
BtzvWnDSRxKw7tqOkznCkGG+9YxeiIYdjfZQON2S5iDvcLyyWIXyhuy7oj4gbL5I9daNaDekEFNE
NVEsgOTT+kNK5h1ShmnZaMzyKyIXW5Koc8R75QlL7IXXF9s8fnFsi7YodcNgLVT7uRL8CoIeXlWd
tXWxBetwGc3NTcqpHarSTeQpP7C7vKkc//SFzy11thuOV2J+09+9yZydUhOrdX3HvSaMiSXFNzb+
OMdSZtuyHC+c3iAGxr+i/XSJXHGlRMWmAW6jDNxGHo4iy7/Q1ls5EvtCwPiyoFvNIXtdSbn1TInW
IT7aiIGHvP2ltrMdppS70guf57dE8N5SNK4rs1t6o7MDNHusIGB9f7niIPGn1UqnwtdtFf+0yRb9
4XeUiSgtM56auyCy8GhzzV60BJDgBhvIgPz+xbS/Wht1jqwMMLCJMMf4eLUOXgowcrZSmTdn9B/X
1sJydepxyz9vSpDAFqyPzthj4F8OQOfUls6h1nkBxUO2+v6HmQc5H351Dq7zL2xroLhU2hufFHm6
EfuW3nf9XU8hNEXlTiHxJZk3VaKs951tMhjglJHITWWRml4U274B0GoY65T3Cbc6AbXmMWr0Y8MM
kvX6LGitfU4TcSCzh0iz85IVVXTZLndacC35pSGcy9CofkERfk7TcJmF4i5Vumuz4dfMiCFM2+io
MwGuEn1fQQ32I/8lTctN5xNMPrYHACYuEYBfa3ZtYQ4XdcRFOAKldnZDdxs1kQ9JfbRKgo+88aTx
Z4BTFV98tHlE3IBwTFjnhYJkx9wPenBegEr+wZc8PzHv3xraNMhkdaZX6twd0uYn7t1bU2geg6GA
22oq+rZiF9cT79tX9z/8pM8y8+4JnoeZvw4pj48pQ8rLR6JZHt8f39/+h29Hd8WyfmYuiDKJwznN
N2H/fnZnk/5ZlfhDDY7puqVhKvz98O78jMKVDt/cX0Ozbs4l5K+Hd36eY2G7c3hJyGqYV4ZPjbvv
NvLmaeEfT8WsVNfmNiZ/4fDO5vmpSswMy6mlM8gVaM1gPdcSN4K4hO00maUr7EEclbTDqjqNQl96
mXCuncI0D8gxor2uoF4SbS2ZjJNpqloS4QEGTXBRQ6MgggxVqI38HN+Ex2NZ7I7vbvTlt4/5vtKe
W52fP/23BimFNjPZz3p4LVGogD2HiATFtC/TwAvPHSKJI9J9YZE1mfElj5B3gb7E1IL4MTgbowlt
FwpIcsFlaMAbwIbTqeEaF4JcDZLTNBtqTKQTQHdAAw/M9K4NYZb3FhXVogHg+uAlwF+1SI96VwwR
6sFhHDalHnScGtXRZbqGFxIj4arJgvyoAsHYAqZnlwVPuY5bW6zLIY/OqzQdtt+/IZ+cHvPXac4G
ZsHfmabFFPvjS55h+cJpVWurtucvU/QfzJ3JlpxKtm3/5fXJQV00Xsfd8TLco1CU6jDiKCRqMMAo
jK+/E918mSdCytDI3ht5G5n3HAkcDCv2XmuuIHiQxYwrwU+nLf1UOjItXI2+bLFpDY/alOdHZYhv
n9/Gr68FL5lOlxqZNv60j6/FaZHO9kVuhX4LdbMQKXHa8BJoPAYJ02Bq5c8NuqAJAerw1+eXXmor
78fzsmZ6QJ3txQf+cSWrEyFzBIwIfQeCIrSWMp0+Fj80z3+k3TUfuIH0D0v1+8VzeeYebUZQ5aZL
JZxqy/tnPggy8yRhEhS7dHdtuj6q5/aObcOfLvTrY+VCLjYezjBseD8ujHj64goapAztrKAtNjsz
28ia9lvVcHCbvJY85tY3j9mQOafPH6uxnOI/PNclY4xvDJu2a6G6f7d6RAwqNpi9DPNI1oTPNdT2
yJPc+F3shYXe3osqAnRCU60z5scqyoo/POXf/fjlQbPR5yH88pQ7IpHzaGhlWKPABjvzOjXuc2ZB
n2iIFBylsa0q9/7zX/1+yfz5ZpFzMGdT6fE85+PXlGrjqFd9KkMxAphKU4BAbu6Lh8+v8uv4YavD
ZG6YuCEM5uD3j7ZHaNpVXkDtNUe5oQIb9ZSS+GHz/2df+Y99m9+8Rq6FaUbHBRb4fKTvr+W545g3
ndPyGu1T33gPjeF815IqWxNkJdhttWGjq2I/G8XGlN3T57/056fwfhT5pkllheWQ2pPvfJieOnv2
PUZYG0rLfGvz+kqf2q+eLr9acb8nUnlbixgf2uRussT7omvB1zGjBe7MKHk5wO2amO5oD893nXsv
n9/bb97Cu1v7MMChCCZDFHNrnhOAXAxuAlv+xavZf36Z38zQPIKlFWcSI2UxVb9/AwTb+FNGUnSY
2dMXT3Y78kAfCwsOJUmBIaS6baIn5CQCZzVzpGMjIc9/+JR+HdbcAmsDzUW2JVhz3t9CmkmZIdFg
EPhNHXq2IDFUWM0ffun7E8zy8SxXYVvBdtPEXfNhv0kYPXtYnZZCnnkPMQI4WcjHitUW52n4+UP9
ddL3WfupY3JVDO8fJ33kiYHekAoXWjMAzDn2ntNaQejtF8+CQ30KZ6P6w0P83c+zlp3dYlxdXI3v
H2LQGoZLhBipT6K/j1GurNykBaHnHYfEevv89/3uswWz4NJKcLiS/dHr1mggSSPVQnRWWbGhdzmt
HZ9SWazqCVhsNu6EhBA7Sv+5jse13gjzD2/zt+OWwyi/lp6zDrTg/e/tx0jTG9m0Yeva54DdxSlt
hmwroxnNfP9d8VquDAMyGFTwHfvWuxQB0B+e+W9vghMh87/OOoAI7v1NEN9eN2YC2RqZzjOMlztl
mGe8PfdYbx7Z2t2wds2rxvlhoz+2pppt+7/K97/ZbxrL/PRx/rJtn0mKzQ1e0g/T51BmZR93cRsO
3aDCbNCuglyvd3mUJaF0qi3F5HDIIZm4DS6VKZA0XRKSzrBFayBRIKVUyiDwwcvIytDyvaeDqiPJ
Rd98fqO/Dk6cvuSBsiPhJo2PxAzdr4DsYcJk4aIk3lv+MQv8nefjzp+JLVx/frVfp06WEjoQ9Lps
xuhH4FE3mi6BwYUR0m4f3sAUfHGs2vqB/egPg/BnSf/98+cj52K660G24Jj8/v1nWWTkU27rodGY
5LUL+Fi5vUalfzPFbGkJ8iV1uVUY68vqSFc5gJurj3tRFhucFiU0Uws+W4LBpco9OJL+sKdLH6Pn
Ls29dNhMGAlxxQPvxy5K1GDm1G6EVJvBImzQ06dvBEr+oYD58V3hPDQ5gPGqfm6ZP87GY18l6CGb
Oew5QIWOU9KNjWsACbMNim+s/jQvf5z9//d6qFE5eXKQ1Jd//rc6QFLKbADIOYdo1NWpJtXgFsSA
+4cR+HFKXq5iI3oF/s4oZM/6/ipL6l+Z6uUcmtFcbGaR/DVP6VdpCwTreogrrvzDBT9+mlwQQa7p
emxqLM4+H3bh5G8lGIVzFZqxFz+LJkfPTtaPiSTFgB1IrEeaYsyyqz9c92fd5O9jcrkwe2Jr2STS
h7I//FInwygmfQq1RQMvXbAKmbUFNhncXT521tEEFZo52YM//0hc/0sFb8z1qysSJN/munw2Aeas
hgCnxn/3UXJbHBSYozxbd/DYfljkqdLJruJbCIOmw1E5QeMXURysITuIw+eX+uAX/2mexan78wBE
yiukgfcvO1daL/HgTcyBcbFuAXKsY0tAwkQ4hwKfNoZn6ht3Nl6dMdoqdBNrDp3a2q7tLcMDN9iY
/vX5Pf1mONAw9Zbb8dln/ZzJ/zbK+8ZOuFY+hVnnym3HXmRtNfhiHW9+NS31nPVxuo7TItl+ft1f
luoFVUS3lf8wBS+HhvfPgpoN8/mUjQTD5D8KGmngv7wyLzfBVKWhiajxCgtffXLJkdsSq9mS/FA2
8u3z21jAae9WquU24CygxXQQff3ySvqisYa414bQLkbrDUTsSz6k16Nu9lB85fd8RDQzsLdBGmsE
8V2bCbUvihkKCAHSmt8eaHz5V/2Q13sg2PHK9mLEQgRZtacGiO7WJkPv1tPahCQrzTnkNh6LoJrH
sNaL6sWB9gXPY9a/SjGbu8iug10PzpUDf9VsGw/VJBDsFaTvEgENZJ0a60vTVNbaVEiL3LEyD5ON
vor62hFwtfXaSWO6k0h+C2JfNwEwtG1lmo/NaE13ChsZviNSyLE+Oxf4x0sEYlFfl9gyd+SJkhDU
GJSGh7Yga2gcp3ORN/ZF+mR+L3Zv/zShVX/IPXBlO+FJ60/cht+MCt4E2yfOPJT8fpkkNNWozOmD
MYQ2eu/E9gMP9a/aE1+hCJFsNMaccbp941lhrLQ/VGN+XWBYlW3YF1yXFr39Yec2Q223CTkbwpFO
4BvxA9GDaUTVnujNR6eF3Pn50PvZfnk/IXI9X3cRIeqLCPHDbFCmc4VWvBhC4cXRY28Ic1WmnoNz
ko5ySl5wuimmBpB+oU137hiNT4VmZfdJ0Xqn2EOFN2QDAzGbtJMsO0GrqUitft02oIHYNjGb5bqa
7nQVmGswntibPf4i3en0nbBq42J3+GE//02/ziYA3xwTy+ni78AY8v6jLhwFs3cc+ZraGLixaNOb
Nkj9a19MjB03iQ7+MMWhJPbpn6Hn//nIziv65Vte9A2sXtwB4qKP02tiRBIGEGWIKCFPa5tnFTR8
xy8PZu1LRIHCFS81Ri93NcRE6bQipeHrllp5HTll9Tb5afoUV4TJjESsHYjTmG7myIEJOue9fcpE
rZ59N7EOphh+FPTILxmyBnSbRnHxR4OTExmpRFUMiQ/Bsy+nYauliv5+4yCyMy66Vxh7E+fHSfh1
C8+mfCAt4NWqSBJJGlkfrK4zn1oCz76qOsDWUdfFuZqs6VBErbcXjtncyML01uxYgrtB2eIy2mbn
kzvaE8IDgceiBVS0eziC5j0BUjWmPs0Crl21+4oYjxdgKAaNRpe+8wT9B330IvdgmXlOsBk+ULcJ
8JHRrg4jVWN4JTWV8Mqa+gISBlL1VmXZ1ldpV3TXk0ZOOBmGQ32KspFkQTzs86uW99or+2zjvsNk
+upMDSpJDbcCoPrOBO0OUv9lKoJsMzfjdEs0cLH1rWg+6FJLrwvATLd0y8hJg+eIDYVoOI7gmbFJ
sBm9JmZvEFhqDXoQr3xnpk9dSfR/XVM1lwV4LLc5/Il1giLx7AitJrNAj/HmEmYCipgETXenIsmz
cMfuvpQSxSlJkOJlxkmzRfZQpyvD0oIL9g4C18n/W8FSrr76Fu52B8vZkg/l4bsg0scnu241uJ7M
QljdgCBBmZUv7GWI5aZyCtwLQT22XUwhlR/3obJq4AF5lu0xKeZvejz0N0rRolN5UK5mY0wuBV25
o7JNwskz4FpRRT6Br2fWutNLhpqyMmI2jHMS6RrO9npxRAwBnT+r82EfFInzfZJK4N929RjsLCde
Mm0kZa5d6iifCAyzbXYS/pd1UC2HYoj+A70K07DJLhQQhgCJ+36z14MJoGyeaOs4I8YvdyPr4Jdo
8W0/7S+6ctNjAo16T3DzfKdrZtKuce8MKc7SQh1nT8W3nsumBU9QcJVb6CTnLP1iZLlx1Tii2kns
PI8tdMdT6gonhL8c4Q5ZZEg6+Ijj1OYNvX03eMyzYNhOre99JU6r2c+VPcH/nvNkPeWqfCIJZ2Z5
rdQ50oYJ66MmsfHQnT+OTkRg6OyFhvL7zTy5Gh+Zkd5l5iQgInrBoxqA/LVoGu5ajf3FCnJ8c25V
EW3rAXnroDyeiDQuJFoAOKcedo5ctBzIRY51bngXPLLg62Pf2LiBTHfYUnvCYcg6wb9vOdpRqrG5
OG7WfuEzeelxWG3IHMHTwJliJ1tU04HMg6Pup9oeX0gKd09DkZRLL5ziKHiejGy6mxJz/gaZO2G6
Gv2tYNK8Iy+pO/e6IJauyP2LKgv37HnRcAYp7/1lsgp8CyqNVxeV2bNwchNeHu90hHUQwk6xL4iM
a85xUtUnQwTJtPdISt90ZcvRT5FDeY7skW5VCm7m3qBDcKcq4pIRl+HbTvXm5ItYkc6EJgDTzg0m
+emuxup2QqJRbwcK++BXIhWCa9TCYgzcNWYn/9RwGj4CMXwd3SlA8R0RcIQz29oXrnMLCZnFSLRB
aKZudpNyRL2p4jzCe1YmOu6fWZuvsXtZ51F6GRREo2azmOVOgDDZyNNyBQnx7KbO0K0IqHwAa4g+
akYhPGbGxcsYv1yipW46iJUL0hsiP4wma/1zFZSyot2FQCTiQJKaZC8QGh69FB5/FnQBqjLoH6fO
Stw3BKnIQ5qRYHMPnlPpj0FYViWUx5TAtHg98iCea93mHuExVxen7vetjEjCIwNeJD4Yt8CHGCBw
qCAEEpc0L/xbLav6Dc3z5o4IjvkrVJP0yVW2uiWA7Es1goZ0Z89m7kkR44neuFhKL9dosSvsTHN/
Q9JPYhyA+PXqLCoyj2GqZGjFq0x41yLDa7DHue/fUUwRRyKkza2rfP4wfTrvYSAJIiUKNxjNTdXH
w7Svqja+JY1+wkotAzQCRj4SjtEbEB2p0mbTxrcIJB8b5Q67ntDcLbjLmG4g7d0JlMEwg0I3xDYS
VXUrcoJu1n7j1oCC2odi0qFUtq17jZm+/p4Z2vRUJIHGpbth3A7GFD1ZKJOh0QH92I7dUD9DtwFq
6w6aS+QEMuptFwBcW42JDE7S09/mvvZCGO2E3DqkrQ8NqRB55JwxaGVPgV4VKMs82BaF6ftrVpnx
huL48NXLtRyTZ5miTsSqDyHAIfh1Gk2JaAiABLO4Nr9oyL2bjZ1LX5AfMZd7J56Zb/TiMGIuvKU/
Wv+YKwJpEBJUWCOCHtnAZKkboQ1URRA3E7zt1OUK2J91NMB7bWOYh6fBpSeTi91cooCaOJ68joEp
wdZb00MEL3feosBLLlFtW991HcudN3jXsSTdHooA+8S+GJyHaWROoTur8DQaoIJAtPjewzybNC6J
mgWTn+WHIOtNCo9yuucc5K06AWyfJbV46Wc9WA9DixyUTEsms5K8hPiLDlOY8w5xwcS3roMuPhVt
dus6yN6DoQmutImPdYgxilF1RF6H5ovumiE12txiZA/qTOSm6oW5041RbhI6kF+nbC7TR6+bXxSO
cX3LIr0EMrbL5gLgDDTSmq8zSQLwOuYxZtu/h0BIbILLmWfXzs5NQVoU6Y6O5ACTmA2rnNVZTMG2
1bK0e4TvLM/En27GMUpAQi+7oKCPk92QCOdQD10+464smz1s9KPPPZ7ZrnQ3TKTI+qX3WDrLPqYt
ghMZNBCNsuF2NOJ0y9KdgVgmIJQsZICmjX+fsZt2Sr3beT1baq0YjO2Q4HYZZckEiqeFY1636k3v
iZC6cMRlDDfSM1iQzR8RY4qo+mpeCZ04NFj9Yan17lYkBKv6UQWoqh6f3azX9kUHwxTjKBd08uSR
J5T/BSYSPkGle+QyevGlCRp2136ATp/8Yr80u2tJFuaBBJpy0zbJ9OS6ZYrpNGYGapHTwMSTp9rj
U6mJvBoLRF3GCG6n76ZqFU+1t/YmnyRxy9o1PV4PqxvrUNT7VEyAH+Lsno+Z5IN4vhCu7K8DXeRh
p6wb6Y46X75h3/rA56klTnpNTDmIBZkm1TXpaurGnAWu4hbg1UUZzKAODcNb4GH1Ds6pfplVds3a
hk+TJ8MOVrHfKFu2o6MbkP2Akm0dMNHdOlNPL7UonauM9Jq7kQiXK98ov0VDpU5FQQFr4/aujzaI
f7C4cmL4OGmxMurYIOHHJoEs7fywm/J2zxmoX3lDMx2TEdEjhP3+gb/nNPB1HQe6bUvV3pCvcfmq
vNTZ6hLLZc2oPfa5YkdmRcmusQmlEE2UXZk9+JsFn4LvOsIzFZWESVbGhRAlEiDZY2ikn+yjLpq2
yRLiHUFq5o+P3ywgOeHkJOqSRNZMErwxHvQxJ4gGcNhVUcXqbkiN9GDJXL+Je8Tjg6lzyKl7fJgb
g8yqckPDdGL6NNSVN5vlrmlt9eCOICgygg7voB0h62hKm7DVAdT4Cnquc8b+mlurpPTwLNegyPHp
jgsRx2tO9EhScnaUssiiSW0+nn42MgXdFwd6kAwJCYFL7MaIrWKTadb83c1cMW5K6BL8PXGEhFlr
pHujosRi6Pht/TXzihhcRS4OEo5lTWom7EFITNZw2wnOuRCR5vHSyGiEHmNO24bMEQIuVMQ0Vbdz
ed8XmXZVoM5juYdeSo2SCB0e9rNAX7PpbUJrcdf6V3ppT3edyJxXYlV+AOdx7C2VLIuXrsNhTwk/
xaQ9ig5VihLFbrQd/4pSlHaMZyvbGqTj3eEt6ldGYwQvSelWT+WgwWd1R0KtlzXfSCq2L0XKQ52J
wFhwrfjuB5OdoM0qeNA6EV/rLqFJhMal+642Kyq5jginQmsuE6FO1eAQBSpBx1OI8XfZ4uEZ6AUp
iWS4VECNjECDK00kYhSOqeXthySWoasK8U0xvDZ67BGS42ve1mHXSG9f4qnm/Km0G6eMyWLXenH1
U0wj7dYI87lUCBGjWn8lNtnduK1vHKMM4WKsEp8UCoHOJZH+Ft+vWGUks2fAIjfd6LCps6aEmLZo
fNXzuCXDmZeDDefYBOpCa894nIX2Rg5z/AhYCByN1PXt3MclsW0l8g49r/O1Lau7sejjI7LX5EqB
SFm5tqNvEqEslP6jGSMgDowvRK+l01rM+OOB+6+SzqXQMxRXvmwNgbEMoXmPOn/danCZB9/cjRZ7
OimFtm9E3oSV6fVHner1bnKC6GiQr7aLNSk2BtGLm9gXfKwtHSczrsZTz2SFV5tA0lTrgjMFevy+
ydyiE6HouscBOSHP1VKPfkgdSdbXJpb3pprB5Li1MY6rnNCSMB+LXUtJ5BzoVGhbyzka7ih3yGTZ
3saIiDkK1/ZhnPoWg6KCspVawxNEpPEghNYASuhgWhEh6IRU2CrC6QPWu9bcDMn97NjJUdONGrZe
woYxKsBBL8GC5Qp3G7u7yuIgkN3HYxodSM6Kl+zyjgqE+hJ3qXtU0Lw3yLVjtdSQ+0NkEZxIjg8W
TMIOtrnOlITBiYwnXZ/FmodW76gM1OuAvXuYZWMeEQHnRaQbiJ41KusM74qYrks/cVxk2VkPgTV8
i+nUr9lBvwRmN10U0b1QcWz3JraJ9aYyYpOeWLiwaKKrwENw5spuxNaVBaGl1YcZJBB+NI2Q3ezQ
ucl3UOKY4GBhrdOxNjcym90QIjoWVZvkm1YKuIp9sh6jZr7Hyi1WVpIhx54M/RAbaZjpNK84qxCw
my+OsbihDEJ2HVmNWSgST9sCb9xS34/pOS4rQpaKHSFJ45WfUWAk7BnYOTw0onPgr7RWteRPAxvS
XO9sWDm8qFSAVchTIucZCk5iKMyDmFTKdDpXILyZAYu7KPdJxUvLgCEm2e9OO9PVH3gJrzLOHnlQ
j8rJ96Pd7tTknkYQzCDigP2FOAhEQzCW30Uo5qyALcqsAmfVe6oCT6ZNN0Rsd0fDZBM0k5rmMVOO
q8Z2oOmkVqFu/Lmdbu20mRDwY+u7I0IPlk6cmRefE/33lJSNtW5UTzM9StKw825cd/Eimu/gICpb
xktgQL/LpsD+xvcUAJ1k2lcMlhOmAlOuBMUi2O/I4KtAottzbwh0WLy4g/U0GNa9P5v2eixLQezU
gKGjaZ/SkvhZL1A5ei/i1qq2QV3O29yntWms0yUiyQ0GAkkT4j/x23KeT63gq9nND4C9OUpyamcV
JQdSqOyN4gSZT0H6YE5ajxgTd4dXyLc+yrbMdgw5m8M15U3zxjGBA6QZsILEs/1by+/9S5oAJzRE
n+3RxpWXWDNI1PP9y1L1xvoPAIL1AW91pFTN8p07F5lI80x6RHHRmxa9ZAPhe7Se/RjatUV4cBgh
vj+7U0vsuDW6exgz9rNnTNPe6Lv1QKP8MrA1QFgop7+CURN3dTbRNXA5ukSzMR8pM9M/cC2qZc7k
ia3bN90eCGt5IQE8OsukCP7ywPWZCCvrQMfVpFFNKxAUtMC+K42VIgGg/yAp8riUcabI/ObMHgtU
YbgEzHFAJhRLt9kQx/GChuiTV4+ayKnhm7j1eAeneGyqU6Vbyt9ADey+B64iwUQmGW0JJeW+Ijrs
2vPEeHFYk9+mLNO+kL+S/4hEqa6mIhYvXWnld1Lqg7HydCpaXkPDXo2OsZMgOGj4d+aG4IABk2XC
4KkRhVtt4/Mpwn6IzU7dG1VKoliQDw8dpLlb3q7U17JPceVGbHziTM+uvDYuQlr14lTVWVSEnHem
FVsf9xR58F5lAwC9d6YR8GVSzxuTS59lNaV00Nr+kDVTQd0RC+7c2VhfWjdDFjjISwBYChSGSm56
Qii/lO3Q7tvUYVfj5zHt0oZYY1oQnI+mu9SAabNtAoNCe07ey2s8pxQqUFQG4VBOvCZ0/1p2MnHa
QWP0ir+ClnVqxg8GRwLz4n3jJhA1LHCRc1Haj5Wy4ieNrY1Xq4Ak6qY2VxTntI3fNLVAm88yUZJ2
tRbSsx7TzqKM5k3xF+b4Oyp60G84EtPyZ2vyJaf6yEbN2TZus5uwzSA49g9xygLmEzbnGYm+NgyG
CVSfr7Kk+NDVk0cTQvth5ajKdGjmpgCCNs+9HVLW3ic0GwhrXCJH/Ziir8831+TyMfWbA59u/w2U
6gJwAy9TJ26/Jp/qTkCKgWSqURhIUueY89NXnnKwRoBj3CVeUIfzVODTG3J5SKhibxwW2e96xBIt
nRJf/uw439VkBGunn6xNz0bPHRI2JtjzTmlVi6tFAHqgXk+Ibmw6pCwOdbeyhxIfUVAV64Q/d7Qa
JBY8Oip9lGC7L73u6ivKV8NZkHqwNvXIuM/h5YGSs9wQ60aVsMuNORh1Pn5/t9NBoMiGTFVr8m8b
ylpXPw/cKqnGhzip4OsQJrSxu4wIelUnez8rHJbd0T+lnXvEaIC1wjK3ypfUrBq07TvSyfovhm2U
O6gpw5ZiNSxlBNDZzhoK7PFjD/LQkuIlgzv8WmVp/twasnukruaSSJ6qONuQHlufymHq3iK6BKeK
ptphIoXzotjxXDWzK24CgjF3QIxu1OKntiqVPH7e6zGXZs77/tUiIeMnuJ5Lb/+jyGikGZUnutmE
hp3Za61rWO+M4KHKqUkX4posAPHF4a4e6Ll8Z3li02KWuodUD7rzq7tsp8fYd3ce9msww8WDMWb1
satJYs7TKqG+5gR/uOffdOAd5nmEJJZLw5eG9/sGlU2FKQJ7iXqzzuwHtRAXEnwkHAJEvi5shFrd
MuOYff2WWHxIHU2DE0GF9ln4FdgFE9Enm6P2D8qAX/tmDvk2vKWFSmJi2Hp/W5ZeNcTaxE1oUvLu
UJrQj7qNOGCuKqLIN3ZEPHvTgSL6/BX+dC18eIUIXPBILF1IFxnE++t6zsyIJt4mnGujOAZ1hA3Y
nYaMdFHvXmTWK8r4B4WeeA17GCRXwkbdoWGwko0PhXMWBapF55XSQ36mEYmxNrXrg9coqAwa3bYS
0BnyWX1pUrUGzYTJmDY0O360iG9XVLQ9dmqCaUCPzW9R21wieAIrQxhhlYzBrpyR7Tm056+CuSqX
QEeFEzYn/zgg2EL2c82x23XvKcckB32Yh5c2N+ZNC4ZkR6yKtUFPVLCbKV98rAfxasgM99vMt7Pi
06tP2JjU98+f6C/KOxKTUXTSf0TbgOP6o3IX4yGK0RG5qNAcBahN7QI9CC5U4nOAGC7VoMb1knvg
KCnTTf6WGq4ONsvBr/b5nfwibEBYYZqgcYh7M1ARf3i1A/9EpL1eh1JZ7i2pqT69Cmu8+XmV/8rJ
dF+X/N9P3OG/8Ic/rTb//l//EVhEe/ff/9bue71YhbqPf9VyN//6t/7/ACsibERXyezxL1nkL36n
+7SsW+3qeycZQ/9Lazy8/d//868/+U9mgen9gw8f7gRjhbSPpWn9T4qiaeN7YhjZwU+ukYmc8J8U
Rc3/B6JoeuzOIpF2WL9RLf3T96QF/7AR91p0WSmcoT/9L41PPzWz/54jUEaRh8UYcpgsrcVX8UEg
lY106Wwg7CeETTCOY1MFWxUDnp80oH+ZgIiTCg5nIvPzMPKW5Jy6TZ70aKZ6NPddsK1qXwerGyVv
hFV290FuRogeVW5TU0mIfBfYcVY0ackqwvmf3MisjY6pO4LE01sTPDSCmTNaoJ7c0qBLbmrPm/d2
5bnf3IwyW09lbV3adh7CGSnID26xOSQ9aVx2e+tYBVHNU/qtHZfqotND660Cq0ZhxV1E+GD4t0UA
G66x6tJcgSfj/6M4qrYUYqz5euS8/5YCMfn+8166yGMu5pQP+RTDjFgXiT7fKof/Nk1Delt7jXbf
UGo64ETP+Vv93rLDKO7J3GzLmJ40dKEzNef6asbpBUi9HeAc9wY/jmY6P6R24mdLQFHUccxuulwj
5V1rumZe2D5nPCsdgrAsV9uMopmGYoyOWJGad3PeuldxJ8t7WZriJXXq6MVgvoWQCw6amHZ3rpwb
MxLz2bdhGQcZ2YKzHdvZqnSqPuRgAD2NBHUOs2mwckU9HbN0cUANVdU8GWYdscib0b2cvFJuRmLL
96qNIScZA8CDSG/yO2egcMkqP9iP0VAmN2NuFrS3W6tn92dP3ZNgUf+aCd3bd4I3nUxDd28YkfY0
RHm89+aOajbunZBsxqXDUEKO7CZzzSwPm92dvzruaL+laIRM8DoWMgSXuiyz8Ytu6dNlGpMZN7s9
XnsVbgDqhEvd0y9vbJ2IAj9XzoF6qflC4lB+M0199DKSBEi2o4JXGcNY2CBgB0zL6RdSzLCdEye5
TGnmn+eKVtQUS/25IewJpUTp3uhDApje51+xEU08DjOb+57uPCj5BQNE9ZnmtqFhHC9N2KG+v7ML
1R6abB7WSnOJdJza4YGe4nWaiW5DT7oKU5qpr8lCFS6SCM3KQC7yvuv4HqrAZd1qcl2uMYCIF9jj
FHILTSF1MOKbMu/jrzPRWzvWHDBNkm/TtOY8lHObnyEY5GcL+uRtYUAWUCk4dmNe6pUJ6HFJ6uam
cXvnxCmh2nVl55+LICGEgpP/hq4+jITRq764US22yuz1G4zC7U1iOlpYphSvFmB6sAD5SPZQZ8tU
5Y+F5HxxpUrolnneW+SmgDpzEMUdYfT7FO33uVA5bSBl2Y+FSj1qqRSht2NBeWQdI8PCcR63fbMp
9bbeJzGFJThRJMxFw5Ss0eXZq2LoYovIbo5l0jejcxd3HpxPGwWbYY1nijPDUaO7Bse9z79EqOtO
GALVgh2b8ns9Metn/BbJl6RPzFtZjt2pdeP8pKwqPpKcJR7qdvFnUfqUx76d+4NIPe2cW3p3dtK0
fxziAk3DREcYP5k9kwiAQqefi/5KeHN11+SDsS/gf+9j5plDCZB+OwmL9pHeuK8OEdRHN4mjB0sJ
Yx07dr6pBOmYf1tzfiPFN9/vA35O3yxVgYEDFnGbv6wif5cxwxvvjIpYlJNtxMVjbcegHKl0Uu/3
eyDt0ohORIFRnGPDvK8rY3gW5qKBV7J/dhCiwLyUwy4ShfmU280F1jWMRM01v5SZlz3rXZafrFwv
tlkl5sPkUESIPAHLISjRMn7+W5DHcbP/Xot8HISUhTH1kevkUR9ewMJ//zG2aXOwtoQ49UDYnvzK
ZtZM3Wr6MXFY/Zosz7DtmglV18+nuzxntTxxqr/GNlnegmg7d59qJm9m1qo7s4CCak9Je0PIn34z
sSydBwuY6ko1hg4C00lBUy+v3VRef9AQaxw5tdHlEMsAmZeh0i2Dpl+GT7oMpGQZUsYyuJplmMEq
YsRBkWEjvAzDWDEgF5HjsTPkSLzbnG3kMnBFmmhnpUeY3CVNg1R6N/SPMwEXNLffgsZkYjYFE2Id
06un2Llx3LpfN6U6u7PUw4h4lE1F1EEXHbIO+xAIQAcWKF90nKUHVPPXAZwZijzM+6DtNpVbnBL9
a56SVvuq0VahV5aJVZPdZdYzYpiVFD8ITNCmrzGrqSutNfTfdXkuk7uqfa2mh8aicbWo664zylr0
oq3iYkGLE4t949kA0tsHxiaWp/QpGJbyyAovVSlWhbjiWBv62vQKUKilugJrcyu9e3fE8ZZeO8SJ
44xdN/3wVwI7PFoTMnDIy21SbCrz5HndXUxLfJ+CFsmfLSo05XagWV88KUCC+k1eOSvhbdJyGwXf
fHOv/vIYMmN63QdbX+GDKcggKFdFXyOTTLcWz7iw0AOZJz95IrBoM9A27Ipx7SgLGhnmMmzch9QW
wAh086Gqhgtnb1IGnePQWCfmrjD/H/bOo7lyZMnS/6XXgxposejFQOMKiiSZagNjKugLLX/9fGA+
wbqvs3IeF2MzZm1pVckkeYFAIMLdw/34OYbhUE9zdFAAMn4whbcGUttU35XZO8NSI10VBkTIC1lw
B9olw8ZMhw+KHjceRx6mzpROwkRiPhdWISA4kQgHLpwKNHm2ZWQB1k29qboNmAOgDHFdER2/LB8t
bTqNwJF7Yq0hSeCIZ6GbGZ1HqeTnWkV5aKcV+qQrkCdksvKDIt9H8SJ/LVfRJer5Jm9WBtXqY7U0
HqDjpxZaJ3BOx7kDdjzUh7kZNdNu4o/SGC6X+qZUO6xdJt4qIv0gmJuHVh1DgzrCUj0gcLRdjqr6
ZRtpql7nA2pHTqnnjgQQYpRiyo2bBZnT0q0nbZsvhzmTSTIa8tp5QARoNY8h69HaLjRMuiLsOFe8
QU37G9GM7zogVgAEb8R6CfIkOeWb9aWApJvOD7TXEYKZJVQ8c8OQAQ8bD+W4wSHxJa8Oi/Hc17wW
GmDML4rxuFcBodoylVMN5iT/Wisw1MBPaaBPs+azd8nPsmyjuAFpR+qtO/S7Sm45/VcwBBZGB8G3
O1eSazZBKXzYGgKzFsG8kbxzft/UPquMo1ckd59g9YzLz9pF/aANmi9QSxHym178lFCwa02C2epo
xDQBXewFWqVCdqv+kFmIxho7W0s7Tbdj0pHaF52GRFqiRNBlZMqndL3rrED+kMqmk0xGVFKWE7Mo
EYk/VnwhcCIwIJcckpfhA7KXJJaRDBnsQbqlp9IbW90xum9GEqnlWXlapTt4d+3uuUMhQsu/mWqw
fYf5x5FaaioNtcoTeVtZvkPL+Ny0N+xArR/C2kL66ihntxPKAcr80I0XUE8AXPN3ZlWcFJFWomV2
cgWp+xZQJGIb3XxGKtHbyNVl9yp4WU0cHSXrfGUODTLh60KRm7O5AZs5KTNL8juiz63tPUP50JQ3
qlYF4vhj2Gp+KNht/TmBqWyDpJIijz13swMihfH24B7vDbi7SHafEsGAHBu97vZgJjcE6qC8yi9p
8qh15MjWYy597ADBqMiPC9WPptyctCTuzSO5vHjDBH5wK94r3eZokwcQwgVpeT+uFPiRwvyWABZO
4F3fOdOl8GLdqJldl48XMHtVE3bJHq5I5OObDyJ0UZCjDhn0VITkiPzOdOApxslYPkl9ZeeaEK2i
GZJX8KQknMk9qfMPtSCVPviNGA0XkkPpc5t/FgcU5zTvr10rh8N/da2c82g1oWtPp0f0KjMGUWqT
KFJdHpc6ZiHl3VxSuDdZSJlF87ON8sDaQIs2XG5BF1QiFlacPrcZjJuI/nDyUKrzIArrgQ5Lgosa
8oedqprJi/dIQHgJCtY9PkAIaosMeSh9sdfzo1it7LtNMCExlepbsv1dCCRJBZUhzq4y0mPWd/ka
dFOOebPK6dgU3eoWSX6PjX7fVEAVtj0qTjNW2OBnhnVsRwNVjfWwiu+akkxsFplZzBGkGmyl+G7U
X+rGqxWvmNqnutjcGgSRO+IkDom0nC5pIbKv4jCGFNpe+ilUqtWf5DQsmxTiz20IAAUkABNHEAti
QdVnax4pboGhuU3Es1CNZ8BqOmy7yse8uxdmM6pooFApxACNdiXzPFTvkrU6crj9Th3HorFZTqAp
hU9La0av4JRoQZpNmghivPZYzMaN3CUowE222k/uiHycvilCKJRbpFsQ1U2XJ7C/LJVkI99zMGMo
1fpvW4Y7Fu5W9blKhwg+gPuL8cSJJ3V0yZM3KgCTHgDpDivRcsd2ONJ1/iDBgltuKNCkoCnzx7ot
kLePP6d1c6SFRGp/6Nt7g8akAhyUaBDy097zm9TVFTEoYR6cwWQ1FBQNJc5i1+2jm6h1ZYd+zTE3
ZkKHTXRQrIRUafy8g1HOhVS0wUZJx5shW8DjQ6om153oJw0B4MvG+O8E1+NfK4dYBv0Txl8muB6+
X4BI/l3Ysv+fboaAzjhA1Xk/Xr4916+zXv+43N+zXuiAkJeEZAnkr6nuhDV/z3opf7wwa+mIspPX
epX1krU/LNrxYWuhk87USUf9I+nFjww4LvfEvkUWm3b9f4fsh3bEPxlDon/gt+Tjr3vxiUlUI5ty
5ZxH2bE99DfCrRAqduNytDfP8mH/p3pj3uie0dhk6h0YnQ/SAzT+0m18n91MfuxdzuuHNYy9xaff
4Zbz00F2Orc/5KfiuYx2Z2nZ+D5ADMF4zL3EXXzdkfzYgSPI1T39MEWFN4UUMfl6ceWgcYt38QF1
qGA5ps7qtGF77D0qLt50VNw0EkL8pSuFWdhFqzf4YqAe2qAIcnf1wDqE+qF5SA6KK7nFTR9ksMmc
JbeJKEf7UIHdJOCtbMlX3CFUXeE8k2QAjHgqzkbY3sgH41YP2pv1nLp6pLrbobzJoils/CqE4dmH
QzscD+ahvo/vhJvyoThYN/W5CtvDECKe50g8Z+oknnDWAsOh/We2DcOuzkg9mZB6YmHs4im+I2Vj
L1+qwxCpHjIRXFbxe/t75PVu7D9mtuVIge5mnuzFP3SHefWbUH8ZBhXKkCu4bUDJIQRoEvW+J97F
p+UAWiuAA9JBqyocg4sLoNhvo81Ddeo4ulLQhfqn7ti7la84uqscipPhzb4RFJEUzHeXcOJT87vq
PvW3wLofM7uPTD+9R9fPKYLqQAKiCCAfdy4Bfc8OHSZ2fkgP+cH0lR/SobhDruKr9ZlIiXH0bmeP
jw4YcZew0pk87dCfZh8gdERrpz15RdCEol+5aTiejPv4dj0hIe+KvugS0ditq9/m78RT9W17TzBF
vJHsYk92S1B1Q2e8p90gZHfuo+Khebp4bbT8EP3B0SLDrbhIdpcep0AO80CLcm/wAIT5+Vk9a24Z
gI5PR5cjW/Zg3NEUxd1I6AaKg9ZMcXc5ZC4QvyBzxQ8okx4ggv4gRCBdXZnBmt7wNePr1RVD9V11
VKIxxHHRum/eqO+kO1ZigCa7X3ot+0Tke9/GI3W+u4wTGXphNtiDaA04YusHNRD87LZ4yM9gKQ/l
ST/XR/NdfjbYAd0pj9LD5aAe+9/w9SA89IutfpUXmetRrvW6lc4o5XnIby7+4DYuQIoQUKhNdfnQ
uT9+wN7tG+zKMmqizVU90VudwRUelQglFq96JsXplA5xvTv4s4dHdAr7feZm/mjPDnlLZPfsLJTc
LmKH+UUo0W9h518zz/BYRQ5CrI7kKj6IXs/kfSus8uGoJocqKJyFP4ONyoVbBUtY32tHKYT51U2C
JMiC7Dt6XKVx0GgR/b59qZ5o0T8WQfFkAjEIs2C9bUKL1U8Oejq+ExzDEd6rLrBobwjjT6mvR+VR
jQondusn81NyliPpJslQFvdAstyyIKMkkh+3d9o7VAn86WCcKyNMoumQnMrjdkPPjq/eaoFS35n8
dmwnDnJ05yVAno7lvez7wadsaEt8/wfJeOf5U2l/vWAVEMuxif3d3hMPg6vY337kfH522ZP8buyY
Tu6sduVyJa+PtMN8ysMpyDGs5k0bDv7iav4UldTo3dnjxOdk/kW119BiPQrH5AMrzm2cZ90WI1Tm
HN3eB/cNG35SA17KWTheTptPGOXNTu2NR+B2jsa/ihtO177p7a0SdhlYLAc5kAPNJZXgosHnld7F
gUo/Em7Xw37f8rx+SW6BotLxC6jGyb3aTz22QNSGtacGhHTe4hY2go1udzM49HM6ute5s6M60hFE
mYM0sl/4EKjZnb8GI66m9wS7skf7R4JHmFysvr24l0hzLZdDhRXl/BY9Wu/aMHeMR+NT4nYsv+wj
IEY2KthTPJDAMs55NLjk3PidEY02OflACBsukh6ap8Qdnd8cH9QXOoR/pub+6TKvUnKzkRVU203x
TNPNecOV1Q7iePbgtmEF6Jl30rmb37ngxV1ULrm1cUp5EzDAMjkz3xXcB/o0/dHT+DJjNt6jHuiD
g7W/XRwAn3Ztp04cTMwkbVlBeVjD8TiyDdHT8fcty7HKXdzPZqAHk49rtpGC8ROvxyv2HohV0HEs
m91J8gMXKR0HmSlv4tN6wBkzMg8xhqrzTUx57IFwt8XP46GM9gv2oc4aEx3Q3H7LVylGs/V6/oxe
txzNYPRQz3L2b7GCnvf13IeaW/Nv0aE7/B0c/FHr1aHFkpC5TR7NzsLD7hcHOhHlLJbB/fkgOYEC
rMgYg9Q1XeggWJUcRAP1bDqzQwP8+5Gnk1k+Og/D0rph0nDiio/14snZG379nD9yfeZVtjsn9nRP
DAafsognuZWX8Qcsj0uTHItD2NeUcFc+oX7gtQxp/cFrcRqXDfhFFO3kIQYj+dQfW9YOaQFXZ+bo
YnP0qOI9ZzYwP+KcC68TmKNr+YCaJFfF8JkBFSJiFRa6K3qTCzeVvToCb2b/2T5no80GCxIfhYkQ
+m4cI6hENgIQF3Yjmy6CVNrfl3LtWXxOcmtucuEZKhq+TpJdurEbR/vj7KHS4I/HNcQS8PZWVgsT
xG8I9r700L9i8i7R9tE8z4eV6egZtcm7J54I4qA5pVF/aPeF6uqBcLu/acNdQySQWLAoHPpdUHqd
8wCAhWdAvdG+OD9IGtkWw02xCgV7dp8L5CAYNODVl0keGHzBfyJ+QCSioXFnY8EynFA+DgE4wXDA
K2du7FmhcMQGHYW7OexDRI38/V4qUd6+RxKX3s+XhSnhKmYGmjtN0OmOEKFYy91kz2Dn7UvicsI2
heW+krEuIkssxXjEXhdA/uYSdziULJ3e2z5uH9NoP6W6dDGEddiTAsLV5YHB+laDAeggK0/EK7df
rEiLOh/IHt8BKxMK7OJ9paIqF8gH2pzDzg9jZz5aUR+mwb4dBn4FDSxbwQJP3koYQtMA9sd0hDCN
hq8qZtg67baqDEamVGZJ74862pl7YUaRYuEWBqtKZi7J8nnsRU+8N5/me/UGm8a7rlzpXLn7fDcM
htxcSPjrcjW7cGfeCNJODjGS3zGOS1Du8+Fk/A5aYWxITH0w817mG4lP74Zf4TNNNLITYmyRwqgm
HAX7gjBaDMyz9lVn+4r3a2DiYqgSu82zENSYtZrPjF79nhVA1C/zJD3Ohf5dljQZUO5s2YaPMC+B
BPGrQ9gWkoB3G9/iORPuLUWmZ7m1SzDnlEwybWiHyRUPyottE19W+OJLWKzd8+y7lXaM3QyJvGp2
qgPrqA1SkEfoTr3GIoFRiTltncmOXbKfnuQPKdNIuLN7PYYynVJii8kGPWkX79Jv9c0+1e1BY6Al
04D15OeNR084piF/jAmxm1u6SwhUUlfBPnEKP276+XJb3a/faSUlUEA+3ssIV7oQy8FWjwOJX7Nu
6HKejpxKvJJ9XJyTAyV/mi1C/nm4+NWhOFBzC8r1RE9Hegu7+7k/99/pcbZX3wrA3jsEQaSknygR
BlnIWHyyQQ5U4D4LzE7dOWidxc7OnIpsJHCJkuqg8dFgJIIiuCXOAdtlZzZtbkRFe9glcD5pnXT/
44Pe+0bXLGcGMJbeHrc0Hi/IX8/jzXLSndw33cHbPCuAvtJdyN7bPZeXPYVTSRwpsWPdNKESbF5L
yF44YtQctZsYCgt74AvxAQZB/Yk0t34iEPNSKJjtKjA5SmgB2VlOATboqLPpWh58IxiTaDjGUf3E
/LJQSG/cjpxCLkf5bhZsKi3ZkxrJRHDKZ/Wb+aje0S3F6XAL84eE4eifsu/WTXfU76og8Uq/gjqD
/DElfie5pyDtkfIJcJGEmXscKm225iWB4NGE41dEignfjjkv0WZqU8l2Y/vrEFLcsLWAb9gg6+07
YlMIf/vaHlavOGWnpOZcM/pKMPuUNHj/ffmstiFUP1lkfYZGNuVjH+UH+jA01glf1I/8MjHf/nqF
/dBHGNYRL1JzYQ7raD+HWS/vzeKC0MI+q8tR+Ex4ygIU+lMc9q5pJ49kbuUoA3YSpH7tXNz8EylX
9+vCS4y/zu7sL94zGUaMAtyBtslOZIz0unmqrds6q6t3G9buwL9AbBGGQkxvqy9RI+zx3AKu98os
bM5cHC8pmwSyL0kB3133pPqPHrM6tA5VvhnI66P8tYqyqPPSm03zlx+rD5sCt9ujWzgD4P7x6Edg
YmNbZtua3IlR2BZc6aFwT3Ou3/r7MGBmdXO6+b+V78qbNQlUHyaXl7COIAizBv2j04QcRM+0v7oJ
Zj3xc69yIWjnXqIv8Tsk7wN8Di+Otes8Dw7dNA6Dd/ZN03D3hrB7D7ozfw+298W9HTbn6Uce7PHs
Pl37EWSwOUJzkxUX3TjiBwEbBYfGAQlUu8Nl77EmBsUGnM8zrXaOQSI65yBA5xt/o/yL9ynwLpa7
2jWR9B7VCcfcwalxGKVRSnZzfGpBJMVzMOkcQwPS7wyWBDwDaZwYI7+HgxZBdIY/NP32scb4W1EZ
LEHH8KHoD/bfxP06y63GA6ihdWAdPbYR84VTQm3g/eYXxB6dY+J7c28KzBABSBtHGuz5lyFIdzPs
QfeIY7IwyoQFJ8gN6h8w1vmC33Cj3JvxLQQuNh9gwARSPvjDQ3aTR3uMbVJx8GWbE4jqLjwM1Q+v
+c5RGw+zHxcFooq/jr+h0frFMXb//iv+JmqoWbXWjXQmSCXSrNCPJbGEX/e+Ead4OgkjfMhOGIQn
N7ixhpOdyAWROcKm0UZB+EQvGvHZHuZubhKWd3u8tUTS7hcCNDrxChK5JCJTe7uNn+JzfO5O1m0X
IZ0dzYFEhsMiYqVn2KUZ1p8PGjmj/n35uHpJOEQx8d7s6FhslGL2RE1YHfpz6U9HqDj4D3WT3Wmc
h6Me7RZx9M2HaT+2McLpw/Jhse8MnFAV9E+U2m77c/7Qf9/dgPS4+zdokNzC00LJrnEB/b1xXOyv
MNBg6anXYqosm9o2rh87j7dTWc6pq4WIyMCAiOvIMMEwmzi5mzrDfqjc/YrpdkcBa0iV74DcHYEv
+SMY7jDa9AsweSSWSNLtLmXjYDkTonJ/h8yJs/pUzjln9HvQ6u9OCQCaP7uYCX5nj9Hi+8Xfoxvg
/nvUbMvvaVPAIe/pO9mDigRDtk8EvjQQAt2v3e3lcVKCTxn8qL3yRnrciIp3pn/qcFHue53tbtek
siYsOhQ2RNJY8sXJEdkkQYT8zgOPjhlAlsWb3gv3GxtN8RZPOVA6jDS89hTimIMVe0nZNYCMhBgr
J1Yyg4X4p/P3ONJyL0SIe4zNaYFnoFjgaMOtddecxQ/5PVWvjLY+Lz/PbO/diMi2kDgOrb9slOxC
dGe4nbuvyZmvYWIWjwCu/CdUZZwxouUPM73a5f2iO+mh2w1IuB9tOVyzZ2feI4G5zQa83UNEeGC9
PcRTIOP11dRuDqUnMqA9MFyYuDHCtWJLGqzGHtI1hGVkcgjqGuW0H0oM9mP+YrmwY6f4a3mT3KHL
ik3aUw7oM2KpSuLZv96tcIH+YrdeUz4VUHKUqWmc4+/SrQrg2iYNscd7T+K77QF4v3wGdebugayJ
adxDS/ia75BmI8s8fIJb+UG7A7gcUOD5iibz7fwDiRqfRkPCTvNgEpKktzH54z16iO+Sw+WBctlR
CpTD9qMmv5kQ88A1SJZz9bOI9mF7OHGAJozhaBxNhMQc4vwuXG9LYg39rjvCKHAgv+f2EU7TKw41
SyQ7VaeeI+b5E84R0++KNwUGb/O8C0kX+U7+NByqE16IgFbGl8X+SJKzJTWhh31k3dP4O3+d4EuK
Wl89tkfrtoyw71hx0udk3pRb+aY/GhFHb28/4OeB9RMW9X+trPP/ICRZIrP5azSy/Zx2z9mVODwV
Ggjh/vM/NPEPOIjRNgCAbIFat8D4/izH8BNAvzKk2xa4Kx0C33+AkGX9D4WfUaKDu1KEQJFF/jcM
MuWYvZ8BRmMqKSgL6NK/U465KgcasAertEZooNlRsZHgxP6zj9METaF7fCUJntJ6tBpCC7ihVNAv
Mo3T1gqlq+R0zhUoEwRxam2f4SRKfHGNJ1tRZvU3vRrqnyvlP4ezC1XAQ85f9L9cDae5zAJulxi0
2cYRKNFoISQ5DjBb1iOZ+SWLnwW1nVK7H6bKoUmC9ssmIxgTY7LbQJA/AyxS78y2+aJnFkII6qw8
xCsQNqeAiPa9VK0iPU2q8EnpqF3bXQfNO8LEKryrC1ql7+VEHZ3emIRgNYZMBAordLRH6jpYByjQ
LCBjivGwbhppKNi5nF4vMtXuAJrTdJHXZ00Y6KTqDGP6XprNoNqSqIImlfV5/QEfakKSs6gWasDW
qn9eu8GyK0HMf1fmvWKp/TmRFAChWde4gXnNFoeOOy39ALDdlu5AqZI9eQbWu1ioSe0C70J8nqpv
NIMEEyR5Sv/5UoFLTN+1E0puYuLXxkNMysLwswYAWb5EbQlx4gj2i29nfe/EReZCZQKAxgzVWvgp
1/xLwrl91f0z4fm30Ss7Bl+lgCi/aG68irw2OuDqBGJrF5xnBsqtJ9dF39JvMI/7Yrq+Czx6lgJp
sAYRzL4YX91FMrYsraiGu3T/UmzTeKWX+H6sTqVRfaahkCxXm9W/cVDyjun/011ZCuRsIb5FOkXT
ld1/vbpronR93ugD7v3SwiynVuJprtYdj5yJy7Mm58p3Ni3duJaU1PdqBVk/4rxi+rWpq+qkwXq3
MzXI1PVEkCJg+oWTmMv5h7yFPjJdS8VtUWgKFn3ViPzNRP0NgkD+cwGXl8MDYM12OkCIYbVrNAuG
ZNPWBDYQugoWt1NmimHFlDrbRogn53rtdzT8OdsUkzgTx9LPVoU9JzaGU0vmEml9ShpSQDF8oUhk
D3LThyAuCrdCfzVY0STT9B5xw2Fyql0lqaKYfZZqYb6dDYsqTiO+g8oB7pM8ubijlg6/ecA/V614
PmhkJWw1Gh4qYhPWVcOYBq8fw55bN5/ULpQ7YOWZOdGcof6AQZkTyPY7as5/sXrcEaZilDCB/0Jb
eWX1ykKogfRzRwgTHtcW/OQ6zvTzCkCle+V3cKR/WYDcjW4N5H7gc6T15MrkQ6kndr3ata6GVEg5
aDsGKjMgU8oEN68UDn9rVdv1nRjqZqG62fLjlXO8+7nUXyvmvBjxP+0AWL8xS3sDFcuI1vw/7wB6
gDsaCZJdk8dK6NyqyOOPVRyVxhbD2KBxOFlpfYS2wbDBUcNRorRYGs1onGEowcAWW38SJ4vDpEFr
vTI8oia4okiSWmjKD6Irp1As60jt2AoQHFSzU4pZF11xrb7tAcCLGpjMe9Wk7W6gi+CuutDFn6J4
gmKLlbzr4Qx5nNKRvCbAX8/IO/oskPTxtCVdK3sYzPqJNUnisCPZuKjISJbKzmVU1u+ztB0PUt1w
9jF4dUuxLT/Lqv9WePV/1vN123y/PAzd9+/D+bn5/6DxS2On/TrKctamG/vXwJf9938GWQqQFxbz
TmGuaAokpeywn0GWIv9BhAUaBh5hFcb8vVfvb51eivbHzkTLYkQ6XgP+zof+FmTt1yP6EPkUUZi0
y2K9XeAKGUsaBBAswJ5IMnr1ewj42uTXcGtIfZyR6pq2jn5ca24lGkAKIOaTWY4PnTZN90LRSSer
UeMvM16JjiVV6r4sOSRgttH1MmKeavOUSzRAQrVmDs+1pjcfaZkC+diOkkHqC86ZDhYieKHgJS42
1X813f/Fvr1ylzwFVF9YfeZLMwktrhxX1xhzLXYwl2nSSqY360gt9rkGcl1t2YkUBSuOpfn46d+/
rYJ0h8H/II245qa3lka7KKUlOStgcZhLXB7NlsXqdlu2QzNN57nT+9+4gB2g8MpCvTzq63tenSWX
hQbsZtjvKZKriRsNPE2M9l8rf/7rh5P3K13fidmEb4IeRdbtlS0UOxDuQgPFS0aUjsOrafBys6kA
2p5fJuFxQIvnWNH3QHJvbMHaCuJgL9tIunvJEv0oCDU6k5oIvdRUyFpGr5/C0XfORlK8cE88i1pF
/8GiEE7bcWnVd43Sy7RYSDRa/CZTBvHevz4NFPQggcWdKRjSfX7+KraRxosqwxyxOTQibdAENADL
4JJBhNlSJGnxVI22fsD1o7F4RkUE7gpVu320tsagYX3WQD/Mk3SOIWid/U4a6TYZknb6nqq0jCCH
0JoPJnS/LDxDiOksGNUaLqmygaRFenlOCACkZxoBimgomhjCuLFkTkz67SjV7FM175NmJTPiNzEz
qV6UDADFy/z2+1Rn+6S3xZoAAHl5F7MwU7MDJE+iSjUT0VbgcyXZlVbq9zWvC5r/sB/1QVPMenLq
ZVxa1xxrwZW2bfmhLk0CLSM3gSJtVgkpt8FSfhRNtsHzWEnQqg6yQF1mkmO1dRplihd30WY1P/Vp
t3Bx9FwHB4rNhZNYm+uAO1T4wZiWTZY8AIApL3dVhtgtZCnJH1ZrPMBHA+e8hIL0Yb7ksSPpGzwq
F+TnGwhjquUDintQEBdwoOA+k/Fdigt+XAtl+gSLrCieUslo+zsxsWbJHeKyekcwVkc0FMKpoG39
vH2DrxFdBVpoMqo5hrXQH1hULQ3ss0DHuzn167vahG3ASfWdIjvrhzgJdOTYNFpH865w1kGtDNsc
NENwxhF6G9dMeipjNOeTXUxgkrYhxdn8PltW2e8vA9435QwFpfJUr4DRDTglZ0GbH3dRmgOsbVUV
8CmWiW6MiezQmQ9zMue0/oGzG6Q3fZzIP9J4sead60j5DuenRv0slxVi0GIan+EqA/Is1TM174wX
XSYt8ht9XouUFgjlc0eg399dpqntjhVvbXEIL8oVSuxmjoOiFUl3mp3eOvVYtx/73UhPUAW1jr6b
bn034vOLPYdTovtS9zJWHtqs+Eu8m/5+dwJIDA4P/6MCy12gc0MPqbXzQyeNDnetmPFsFirXoHIX
gZbzXrSIcPTCeqTlZvtdnC/9ixHUjb37GRZJTpFs632zv9rMs2rKc2owlZts3EJs9c1EWRw5UY6s
9Zid4NzCM8nyj2YELGANvbvRJKvC5u7EyfRu3dawBeb/1/Zyj73/ZC4Z045ERW7d1HGqV+bynxOT
9QZPLL88vFlA5gBQnjnRXuanHIRUgpaJaaOZwfo5hv8OwP5DIjD5dQD2v7pkb7W/PL+OwfaP/IzB
yBShGIqt4/1AQMaxmgDiZxAmGMofGpLnZMD2MxXCFLjBv/fby9Ifxk7NsWPR95e7n37+FoZx5P6D
c7JBb6JBcCfSKf/vxGF/zir8hFFB336tXKW2Yx3X6Ft7STnSs7N+icf3rybivwiNfnHlF9b8V1uk
1BJxoE+SQptuQO230DDz7wml/WPQ1/Qh2YaFhKKsYAUbd6ICkgj+9N+EOb8a9tXObkZ6yqA9ASU3
K9u5RmEIFenyd/I7v7r6VRAQw8fQlxm97nR5i/C9JVn3GyvwqyvvFuvVdKMTlC+rKaHlslymw3Yh
riiL1Xp428vc7/rq6nLc0TZn1JCnzZ3hZGoOYklQP7zt4lfBs7GmxqzqS+GN1d60fBmeoQI33zgv
V+HqZvaZ2hqIiit9a8fJdsq6JHzbuK+OLtplQchUHABoWoHVP0Pd9rbrXhlyXlvTWLDneTSWU5CA
JOGrkpMAc950+f2k+PpdxuZkmBAsQGa2KtHQrY+FZrzx0vsx6dUyMdq5nfXyUnq5OS5oV43Eq6Zw
87ZxX+1MbTDUsYO80Evlr22TODr54rdd+XpX6nq8GLnMi8wvtt6Ypa0K1e8EUn+xMbWrjZlBAt2r
tUE/cdPexvKUhFqziP6bRq5eLRVoXdo8zVCD6Ee1h3hC/aZQfXjTtbWrPc+RvW56Caqlbl3Lrxss
IlGfy1b0tqtfbXr4i4sFguzS0z7CAAoP49sue7XdY0Sn1iznsvAeXqCGbHOkG6S32RLtasNfFFNv
jQsrMFnyoEtmhHOm5a0jv3qVUyENDW2NpTcZSW+XVHOcGaqEt033tchQeinjLZl3khULfEkP7y+a
RN3bJv26MrWfd+ak30rPSLLKVTUdhVxjGN449Kt9r8vjCCEXV284+I3w5v9G4O8XG/O6xAGpwyXf
hLX0Mnk6V3FJpf/S3L5pGapXm15XtlS0NhW4kKpEdVHRsVFrym8SJL8a+NXGbHWz75cZXRYqb8Xn
Thf7wrb67vJGm3K1M7dKzNpM1WmO6JFdn2s1XBFMCN42MVf7s6STT0qQqvDksqzdWLsU4aQPb/Q/
e9X4tf/J6eocLnkVI7TR2KJK18X07U3jvpZXvQxbLoCggD2iEV1ICz6nUj6/bftcV/SkWDPajQQG
pJew02VdH1ZG1bhvG/jV7hkmY1i7joEXM7hLRcvtMi/u33btK785mSm6nBoDRz/RFpXLU19Vd2+7
9NUGQn7KsMwLl+7grIoGxTiI3WK8bYUrVxuoKNdUha8F2GIKmzS0AOobR321dRC66bsKn+OtsHik
MgZWR8/ljcvkauuQbOlW8YW4rBXUnXhX9XRrfXrbfF/tnDIWmksxVrmn56UKZFCyVu2TUc9187bo
TblybzAuDk06lDQUbINjCh/STnnb23ypyb4KOsFlIJkFN7VXwwIwJI1kV/32+KZpeYESvLp2o6X5
OBkbwLJq/iII4ynWmvZtwbJ8tTMRShuXJVVSD6Z7/V0uLk+qlsintw38amvG6O5BZD1mXiKl54sw
cO4R5/5tnpPMw5/MLJIxgqhmFejS+XuXROblbQeqF06pV7PdK2nZTgnXjRH2ENHnWcbibcvvBcf6
6tKXoeRIKRV0Ily8GXItBJHeti1fqhivrgwmBomKtkyRETMXgAuXTxxo0zde/GpbUmJl2IOWetlQ
XGAu6skvVt3bghT5akteBPJUmcTFm+yTBUFKmopvC9mueWXBM+R5oqi03kgL2gSUOkgXSPXb1va1
diyIIK2ZTa4eJ7RQKem9PMBb/aZ9s4PbXkcQQzcnwiiwKZfkGadc2DG8FW+89tWeLM1Mgm9/Xyml
TJdkMrzvE8t82955yVi/WobzBNW9nHBxY6AbTIPu+Y3nwGtMxKjJxPcry2TOQbNY4myPepG/zQhe
EyPvQL4hnZjvymxFO6fG5ySWML9xHcp/fps5GqX5ilSgJ680t4gzFH/Nkk1vi2X3dO/rtUJNYpwW
k6vX4nxTFvP3dhP0N66Vq72Zx10M8wum8H+zdy5LkuLY1n6VtjOnDBBIYnAmuId73CMjb5VZEyxv
xUVIAiQhxNP/y6uruzOoqs6/MTuDY3bMelSdSeJCW5e9117fFPEMRRn4E6wAM+ya5HHx8sXhxefn
saHNFRySOkjVLi42gDztC8+tYgeOMa6OA16dR7CZH16hFL/vtTexOUm+wmuMNVekjdDD74v5GYbn
fOfTN9EZ+RTcskZjVQlr2cCEveb7jsnxZrusAU/2sNbHIWKEN8YEB8AfiaQuB9Z/lX7+mQj/rTn6
u6CfQgW5RIEnS3DrQBX5DD8vtW8GXmS2389uxmA5Hl32NeEnkFBDjuaZRf5HYsZ/vfgmMIeRk15r
g9BxxQKjn/kIROHONTzexGVjeiqbaMTD7T3sP+W879iztQdiqXZ2Xl0DH6xwP/T9wzpf7ZnZfCur
A39nXXiBPkkNZBh833Zt8LzgLz+hgqe/acyE0wOkhTSxd3B233Wt5MUmFovRQjnWgMhFVnor/QMJ
7Q8sMv58TvNiE4c9BJF+gRjiamy67nVDzDvllNi1NvFiE4qLhOsjW/AJdZ+9mTh85apdyweKdi/H
eoHy2U4ZNrIsvK0dfOR3TTooS18+N+mzaJoMwhDohi8BLZPrSvYdXSE3fPlsW1DwdySm3TLAergS
YTwQD8jxvkm9CUNZ98LEy2VS6wg+i/Bxhvgj2rWF8WKzPxLJSNCjwsNrNXxifEjum3yNfiR2+otJ
yDc7ZF9Q2L4VeLwbVw5PsuVs64jse/etRf5Q25iPGufXXEzjz2ulgWIkzOW/qyH/P5Xi/1hc4av3
8rPWcSyiroZn3NR3zyKBYygP17u+Kd8Ep54ZhM0G8SNlct30IEO18KPdN2H4Jjj1SGcGu3R8U/QH
Z+EpLMOu7QZ6w5cjEjqSt+htxGql+LWAn/k5Jkt32jcmmwgVUnSGEqyycPMewokB1WpK1rll72Tc
hOkEp0Lc0vAPTFG23onefe3GNHu97+03UeqGdSCpj7FuJW9zZuClua/W/Qc9iqv61GeXFTGF9rgh
lTkAn/GjZo6/CFC2CVA26jZaQFAB7Bku3e0DHNd3neohOX85V3qeWqQysWwJbl71PIL3ASRwx12j
/Zsr1HcHNhbWJL1I/K7mws73Lo7V/Yh6z75jBNtEJ42HWki70lPbwZx0mjO4qvjxR56dfzXkm/AU
KumwFVl6qudBnovJrjeVrcPOYd+EKAhfAOnBwvNEKg8ELKvDVUOh1ds37tsYjThsgYuJnkRhAMeu
V1ii45q/b0G/sDS+PyrHlYyKSY30xN0gHwvAmo996OzOd99EqMqrNlRVTQG8nmPAKE1/hoTrR9P9
Mjf+eIXgWwGQwkan8qijJ9np7guDcPgVCDZrqccRbchDS/ctwVs5EBXNYocY9FBWTckddm/YLLd1
tS+utoogHZp08UHjVxRUPY/ZSG5EX/xnbJt/bqi/2cN/F7Uxzozjsg70ZN3invNoXK77hi2vds3N
i9T++9kDTCYk+JkCxddxOH7Mln+QAE3uHPdN1E5ybRbhenpSIe2uI9GQV/No7fO+d99GrZSFTS1m
jxapRneckA8eeIZ9V4Gtqj5SERljhpGRnePobaHj+hDbPNr58tuwNVUG03M8Hr1c+jRGHE5VvN4n
UoNv6MvPypKArlcQak5+bEBwW+T9MHO/72a3lcb3kDkXXY2vKlqgtonJF7gG/1Dq/xcr/VYhhK4Q
Waga61meLePbXCuIg3XLyl1zZouqaucawl/oT0+LdfIITIe+djj17Zszv8nwv4vVIjaE6ctqKXmA
L5nX8AqhK923S116ab6PVUkC2Lu+yk+1c8154T24qTwWu9KVaEB7+fQMer1uyrDD2k5A2D0Te2Uy
6Kz3jfsmVluPhDwwRHj3fFyONvbyztF8n2gN/UYv352KcTQdk5gz+Zxe4zjGoY0O4rTv3Tehuqwj
NdzFCKbWuKcmB0x0hWv4vh12q+uR6EmFGMmDCeGBT4ny7BbNGnTflSnf3FSdgO946md6iq3+KsxQ
3BDb6X0P38p6agnOY7zy/IReDjh0EuHOTRTt08JCo/zymwILC9QFBSsjqLj5Bcx5cu7Y0O4qyUH7
/PLp4OVMpEcL7wmdHtFZVhm7jQIBWWXXlNnKe1QTFUOXGWxNo4MzHyew92DAhux7+iZUKyCG+kQV
8CzrJFwaVaAHvnbVvmUm24TqXA2AIKYI1UzI6A2AG8sxGTi8zPa9/CZWOXPZMhNMyQml7btOgX0e
SzCS9j19E6tpX1gJqjUMpdoUZqhStKeIN9kPZvxlgP/kvLqV+PAubbVEd9XJNebikg9miMgXeFfr
kR/3/YBNxC6skSvowvSElsXwYUji6bmQRWh/MPp/8Qu2UqI2yxgq8/gFU6HV41T16oAkFib/yEB6
2fUTtpKiZqAckwaQMjIs9AaNH/UHbOP+y76nbyJXza1K8L/8RLlrr4ekZWdjk52pZbLdY1nXptGc
5ad15d15mTJ5KmZa7dtJyCZw0xovjm0vP/G6ZbgEVuwMXUC/L7+8VRb1uXC4YGLqNFlErzKTgrY5
DOm+yNraI+RNHI0WgOJToOjaViqAPCLQA77vq27iNo95Q82KG3hkanmt2wmOTfmw7jtsk81xuLn0
sbC2Z6eQY62EopADtsP3FcLQY/lyL0lshebFDqe+2Mrh6zIYoO1rFd7uGpmtwsjmINEmIJqdLEnh
FhL54nqyLdt3Yt1qjOZ4xMIX4bTd2TnAO7Zj07eh1uk+BSC6k1+OzcLo5POA55sQ0qwEZZ2dqzmL
dq4128ZW4DiFUhzxCjmG/ZnHpr1fez3/YL2/vOWfrPdbrRGUrnNLL7PSEBAa4ckAWmdR6OJJkpYc
K2HW0qFUWe8Lgq0EaUaFokuZgLcVysFHWEEMj4Apdvuu+lsVEi5tK1cVEnR1D8ho2mWgfieo7e+b
ppsApounSzzgkBwgSHiHXX0qodzI3ux7+iaAc0yYAJQmPgQaqu9QVYS782T3yQPh6vRyksIaahJL
ndMThUImOahJG/SKthOp9tXRtpKkBEX3vsbScxplur53vMoAg+Y7czhbSZJQxM9zznA/mZflzYwm
1qfM1P0PYuBy7PuTGNiKkiQ6twWLOIY+TewrsAKTA5O93rcjJpv9lsfwm4mUYafCeg37Np7oNxYT
Ndo3LbfKpAjdXUOcyuKUT64oKzTAnaKA886uablVJ3XAwPFs0MXJmI48yh6WQYUR7MO+p5OX0zIT
OVdNw8HvM2ioixwr3tXT4Pfl5pJNwJoYLZGJI8WJZSMsPEMjy3pY5n2LzVaepCq9AvdNi1O1Coif
ciK/NDXR3/aNzCZgA/oCitmlGHcahfcQhFnAxCDefL3r8VuJEljlomgZkM+RSEd7zNeeikNRFWFf
Am0rUspjZZaG6+oUUJJ50AKN23E8/chP6C8CNt5suTlx3qZKVac+T5bzGHvQLvLO7rufxJuARXN+
oeFCVZyIsFHpZAzEgu2LnSO/OSC3hrQ9upWrSzq6vwPRGh6O6HPcF65bxZLs0VYGf6zq1Aw4G9M4
I49WwfCo3DdtNvHaNlUheTNXp1HH8VVEou6TVNJ+3vf09OVqMBETapcqAGM85IR07tITyNM7czlb
2RJbCl0hYQFP30Im7yjR/XHwjfm679038boO4AfjcAxOhwzLleNJdfY2SnZ9VrYVMEkVTZ0p+uoE
owoYDU9BvGJEkC973h2NHy/HPSywErkU2U496dOHJonGt7ii94d9T98E6xo30lKAPE/zOC8f0qUW
txWL112JIraVM2WsG1LhhuqkVsAl/dA9tgATnve9+iZWK+mT0WgPn+88Gq6SsFTwv2maXRs3YLEv
h72aqQL/c45O2ZwPV9D8d2cPy7ddoQp3updPTyvi6nzNo5NVfb3CRHEY35CKDvvWYJjVvXx+LS0q
pTWJTgkTBIIP74G7Tl0b7woo2JG+fH4Hi7xkzPD+Mrb0iBRy9TPJ2nZnQG3CVeROLabBUgM3o/Gu
CaG7yerlR5eqyxf844ESW8Xm3ec6ZYHnWIWDA24DzcPvBfVgA/z7aXnZiP7s8Zt4HQbc1IL20Yk3
DnTnyi3xGV1u7iTGRrQl1ZSt+4J3q3WChI33MluiUzDMl7omKRqMtNn59M1O22oa9229YkkmC7kF
eRhuprij7zr+sa3eqYWWqohkXZ+Nh6vRbUxy+k4jMTKd/v1n+KuvvInfptDBLjwGbB0M5BO84fx1
N5idq8PW6tJGaaYl0+asRQ3mLuDkqlx1u/667+U34ZvBvLKFV6A5w0FpOtomBzCvEd2+pY1vg7cJ
EW1TGZ0zh9Nlo3tgPLp8X2cXTCtfhhe8gKMqInl1zoOCHW/aRfRbNk/1roQR22qfYjQdNEbY+hpQ
7xgwF4WyOBXTsnPWbxVQsxk1gNiwyWBDFsN9C6h6O4h636zcSqBWGM62WZwC1OFsFh2Hvh5gJtLI
fe3LMMh5OfjCwY5JOD5ee5HDgp3jqyr4leybOGyz44457IQrUefXQwfXD+gHhmdBrN+VPmZsE7Fa
OI95uUTX7Tj8HHyuvvXMm4+7IoptNtyJz52XrRxuZpKBDp50w9fBqh+JN+lvdbs/WfW3Kijh4jRk
qQN4M1hS3+XIFlXJmVlCcnUf0sZF8IqWpovvBq5Z9iC8j8BxSkiovvmUxJcCneqmtiljowfXlU20
RvYhypiaFcxLA2EnRqOm+zwqD69RlsZwdyujIGl622gnBnkga1XEp66difgcLWRAX9iaUZ98ZJe/
suAA2Y7ra7qEqb9VVdGCYtKwTt3mNR/qj065EbzNQZtlehOPo+uHgwjWZqAEIJzrz1Hqk7q6uK/p
7mvkI+vXw1K4pX5XhcaPoDxkUYNJp8NUPekk65Z7aZeVTgeTzNwek0yK6vUww0jiQaNuu8JVFprR
7jUbnUjm0sPJbAFpYAj59L6fpr45o+dADTcFdzwva/h6z/o4x30PGBlr3AquKOy10TQQR834IR16
oh65ToqxPfgpo/ZeF3M6yoP3C+dfYbWWjI+sycf4g7T9nMbHOZEtbl8aVjYM8JO0qWv8WMtFcDcz
njmORzPCu/PzCmdYGC96PnawFA9kAaW6hGY5ZbosUhwVJ6R2qnm4qmEHqR+7oGz+PNW5wRN4HkUp
3O3ytMjB5oB4IH/qjBLdY5Guc39d4G4y4AdVmQ4naxLcO1fO2/65W+QAs19s8BqUnTzkgDM50o99
2cIfa36zwiXb9gcLA1OYEubLWg/XTZzk0UdJbDDAPkBVCCT3vEi1aORAYB/oS8sHbwCrTzoy+QNa
8gIhd6HrZ6TV4iTYtawWxfLuDFepvjaHcTVRjmKI4hUFWpYU2fBpJsb7d65NefNurMCMnuAMAL8b
QJ9ousDQICI1aW6ogxXpLy1cJbtfbcyitTtBSL6mqpxphL92oM3cLdfdgl+VnIOsTA8gAhwMkrhM
FMO/e6UKyOQQEyCH8l9jUzcE3JxurNCbOHKnog/Rah0M+KZmJeuXBP4n0dcsZr08oovCAjTVDYW8
IoMfF3WngrgEGBttAzjgFHSxHBul52K5y1pNkunUxYxadRUVjYUzde5IU6kj463031LkG9xrLuvQ
AsyjbUUPwtUf6TJpdtUZy8cynmJM82lkrf2SGIzR17EzKQDkq5JJuFWxkuweTewmfc1H1DsT2Heb
/llS2t76RMSv4ALdZ1+1nzUQMXDm/JKupjuSLDDY/iT1+hZoel9/rSklAF2yomFrWZOlGauHpddW
3HsrQubdYcmqQtQfXINJJR6ytSnS9haOM0sLTo8opuZng9Uh01dTt7C2OaYV9fq27+oww91ad3U3
HrM+UP8zjWKzfluiaYZRoSkigOFtgyRyXDqS2fW5SSpsx8ceO0MCbIdnoltLrB7RMpY6RplxOM2o
40+wqY1nOFyd0epITVVKuA6Nv6I5bAi+rOGaYgdIyGGeAt/LLPB0LpnruvFjqyzUC6cFh7ke/oHp
LABONqpwdVGuMPyPMewBFlcfciylxespVZ5+JGBE1WlZzHICm7z3s89+7e1E9HPbGD5+WLTUCXhf
Sza4xwom6csnX89dD6u2EA8t3J3zeYIDFQACri9j18g2OfmaMsgERJiISO/FnMQzeIiZGsl8nHhF
oCPo08gkHxbnQ3zFMkGzX12ES1h/Y3Rd6P7EBBL9pyROzfQ4zp0Dl1q0y7yechRC2JsGzgzxZ3xW
56uSLzxvwSNEQ1DxysHmkkFtpaFJwd9havGfO6InkCRZt8TJBN6LWlIHr8nBRqALQa8JSGpDQG1I
bb7GN3GbWewXjM68LqPRV1+D6OfmWbDeuyddjTkogwam8F96nskEHYawpa3fYaN3nSh7LiRAXI2R
yt/wMVvHBXp27uO6RH0INfCDzWaVgvjoele/y4pE2+t4So3/YHqfKbDf8rYRIPHZZbT+MPglnp/d
iHXmwXRNfzHPgYvlAabLsTjW/VpwWRqtk2fWZBbkxz60KUhXmV/6n6PK0VU/42zf9YBW5QXthrvA
hhUk6cQMyx0qfVEOTlSqjDtDrp1koayQGwP9WsY6yM95v2QteAtF45GcbMYpA2rcNXDtEXBnqJun
jrkJS3ZVLdknmI/1Sh7XubMJEFSSTQMtVYpn/GwA6jBPUohOq3MTd43gZ5XME4+vkjqJ2rtUq9iE
J89hwQuKlglpvT6QdcW3KsfE9hMEBDbEwLPpNJKdPCqKj6sO43C5XJcW7vfD82C5QdihM/Nifr56
JPkAapjyWvGnfvT1x4t/LY4Ey2TT5VuC375WJSNpN3/NvC8gSltMonzZR3CMvc5S7smhjuLKjyW8
BD1/HbsE0tW6MO0MbFMfcKX/ta3WOYynAZWj4h1WwDhtyzlrC0AZU+ocPU90mAX4YapJw+cwrsN0
V6UixLfdyFb/VvWrmR+yOGgbH+wo2pzgbLFiEQCaF/G4Nu8WbzBBDqmxLJkOsO+2YCqEJZXLe6zq
XfSLY4GlddmlEjqFuitI860rejW9nbgjGnQ2TRqeHMaejsV9Ho+8prCM1WI2ME0eNKiTamnj4ljM
iRpA0IuwOr32EZuxJGfZmKlXhHrqbqpisfR5jUU81/AsafO1O6TW1socJowJL6OkJlB54Ejq/EE0
tUZbEYPjeP+mUBpbeanzJre/RIuf629DV2VmgBxYehfKGdX47mMBBtHYlZHvO/JzMhcdacpx0rjA
lBV3a6TLpYHPU3JlVjUIxFvAgTAv5z4L3V1O54m+RnGWFG/aNR97iy+RJiOSsHRsFdJfnOJ5dK3F
cMuzKu/e96vL1ReWtkMaSlgZLwlci4spoV/avMY2UKYt7duf61BXE0jKPMLZp4SfdjXeSNN0QOZl
BKry9wacixgcwzluIgwgtRZTqwotq895i3MsDHxh29lhHZzzKEFfBzxgAD62E67FZSv7obppGmcw
giIsyT3OHBl/T3qsjadhTS5WX2qFRdyHoIkQp2VMPeBUmZGk+ijXQptnvEqORa5yvTR3PoY17it4
5nJAYKHMS0omldOHqBA26Q8dvPeq17rKlukmWfo+Pa0Zvg8O3LMu3lnWLBNaHk0dPlYrmwSQpU1E
pC2TJtbZQ7QiJp7j0EF8Vg5jsQpdwhI671sssb0t8PMD0CM5do1ZAbIc+6zNxBUpTM2+GQEHs6Ec
4rzAn5cdCqzXMCwu4CoaKsZul47r/EOdYD35smoM2LOYbD4/wV+ZzI8LhC3NLaRQDO12uD57fmuV
meyvybCq+SqGc2nuytkljb6uZmB3PogBthtvCESJzesZluQOWAY0Kof3ojVivEY9tvFJyeGdrt9P
MWqmX1fJE5VckWleqC9TFAn9W1GMKQ70c+2H/AZ0Cd+ya1l3PRpP2yZysoTBucu/JU50OfZXUcv3
HosIxgcZuTbHGCxRha+AeB7Hu2WV/fophnjvOeCqld8zF01ob7YufrVoh6YT0k5t8a5t2w6EHtyQ
pvwhEoUQH1O4S3VPAkmI9ASiiYg/1WZETB5EXhU5urKSgqCHMsm+zZWOiucAh4AFlycfxfm1imHU
c4MiNLdvdZ/a5nMoJo6fj6VehCfmVS8RbX2w6qGOApzS07rx6gNZcIwshwHGwjcdnJTH+yluFnKe
XSvE2zwfGhA8gY9I5XU/ZOCRRDjTvXdQYw1PrppncTadjaKxnGPFo7fNMNbpN9Fb787Y+calVBDQ
JSW2RYZZmXSpOcZ27uL7KXNV8V4Nqs+wZvN8OCat48O7RWXIR2KUVwSBWZlFU4GjOJI9R8ZbpJ6d
qBToifkIJMrMZ8teR7VZ0ttprjN23a2+79GKAJTPI+lXsdalXLH6vF2KsOQHrSansdvUFeh5tDPu
Lo59Q1/Da0/OINIr1tv6iifcZa+RhsuB/lxmgZUQ5uQEnNAVdJTzYCRnV/Fg5toc0aKcAWibNo26
x+GTAVfP64ReSeNqYDEJIvRWrooCApetHS67rE3G+2oW8cWM1OlW3LUy8wA14UsKexMH6/gxxX23
f5whvjI3rllRY6UNSCB16fCG9JqpuqWPC6AP5F7GKIkccxp1A14W7V+sJDVf47tqokJ/qank5oNj
yZg8JSDjBFzg0KJEn+rBiOlqMnaa76lP6XCTVaPFmp+4Gfj6bEqWe3SQwoGipJ3Nil+EboflxNt1
Vm8Fohi2Dt2ajOeJ4FLzRGeTDTha8Y41MNsHUUs+9EKl6+NMMdCqP7hoidPuBnCcLFqPkPO1qj1U
UWAFXDdTGpEfpJ7/Iue5JSLkckwi3WX1zYIdEe4tUo9QwaBu/Mu+JMomtTemFeJqnpqbfonHO5TX
gaBTel8DALydX+au4DnvGM5J602uG1N6k4xvAx+q513vvm2SYvk6jYpofzPSNrlNm777+XJi/kGh
6zdF1p/kf7ZdUrVPpjqEVtz0um+G7iqj4GyVSTZVNzm0SGhdg+FifbQ0jTDtg4SOMYan9re2ELhr
dbrOH1tMJNCeUhy91uWQDcUERGo2BYKNiKP98Jg5eKwDcDZkdXVOR10MZSeGlJV9D43rQ1QwZW7r
uU0aTGuDmli8hv5HTq6XDOKf/cBNZhFi6WCBD/A3BVBw/jRPhV2uTZX4X3VsE3EUMFH5keLnL+Yx
3eQZl1GQaDbB3MzwvYtu+1YXEdjgbRLrY6FXpGHKvFqz/IhsQsTdockK5M8gkUtAtIjCGocSO4Y3
V0luo+m09JWZrgtJ0vyezlUkDoNCx5y7yqyICoeEwNQr89imPcWBzNrBcQu3ZGOG6QmCQQ8a9VA1
uDyYho+3F30ZKA6sErhVX7Vd5ER+1S+6Y0f49gePFRPrTnoWtE6X81xPiX8rtUFto+zpLJsFtI0K
hly4zeL+Hs4jsDVIxIxrbZpDXIUR+EYP16ErWUeLmW8zvhTzo+S0hh+Y8Mar9vhbSPxP+NbP3ybr
pm9/AzfI/O3k1NdPOJSr/wUIIVyqv1snjp/sp79dPOttePwkv/33f50/rZ/+9sZO7fDCw/7yl/4F
EqIAC/xOXQTe7B8e9kACpQkkegycOIoS9/cgoeSnHCAhGISAIZQk5KJu/d3BniQ/gfgD1FWckJgi
MUX+EwN7cikI/SsqGUhGAEmCFEYvXEiSbddOZSxl1VADUJj39jS7iKnHGYzuApi0irDlNqoINqIa
DTgG+bfa4z8xmk/XE+iJ6K9oRlIfjEjJg5lTcZePRRROiZdzSXOymhJmfd2TgevEaWpUPQHwgUvn
EbwtedRuiaInExtxU+F0CIKHapE+VLjXl9VAE9CIU1fbkimNe0JYze/Svf+J6fu/jHsFQ/x/N2lv
zPTpW/9iwl7+wu8TFhArngFSl1FY6mQwSPl+wsLfGDgGsDtyBsLQP5kLhPyEGZml0MOlafp3HMPv
EzYtfsIqmuFchbeiLEdh7D8gX4Fk+scZWyA1c3kUXuUPfKOskaZlcI05IPvedcc179cPUyWnZ76k
6wfYglQE3fCz+RYYGd6rFF7FJ5hOe4aUUDPBq0XTBK4TF2TmcZW0PY1NZMSBVjJ/TGzRHrHCyrcz
sjdgrpt8Ha4WGJy/j8V0Zp4CEGhnkoMLklVxX6LZ0KRXuFuM+iQjZCjLjIG0d7REL/F93REPRvfo
su64iBamCC1Hlj5LtAGarksfVpytFS58MTZpn8muOcxYxytYVujxW4ZMsC1z2OaqO3spkZQyRdni
HFkY9x3HRGb6TUqqtL7xuoHheDCFfUDOsdI3lSlUcp2kWJJPhDgbgEwoHHK+KuH2YBUDH4jWcVSV
WtDEXZMIhaAb2GBxDmZiN35eqOuXsl1UDg6K7pPlMNRcofCR9/RW0Nm2N0XAjfGAomQVgznTGn2o
JHcSaNBcEDCN+vl5nMaqOQCx6s8dhYnxcUX1CElm50x7ATrhHhN7lTyMlVHv4TzO5HkIOHTGSjFw
UMkCmlm7xoBzcZnfE7t4dYKTHtEPkMF86pB389egtDbQ78gcnIwo46w50q4thoOJVdEd0CyHXJNn
pG+frUr7r0hEr68lrjkoByDhcl3XI2osHWn5vYZrO85fqOLO8Oyygy5RY+N382QVLa2sL3nEqi2A
EG066Oejloa01DqvXLmIWYIK7jHvDimb8LvQ/hQC/nn81HJAriE6rLjDfsMdXqMONNUp0G1drb/O
s875lQ0i+gWJITid9UyHM5ssPHZ7xsWDLAhImEQl0RdYXZnpqjEuxqGkkFl2NmvOPwxzNtz6bgZ7
EKeImpQdanPqlauhmkLd0GNmutZWB8j61FjGVRL9GkKm78HATcI5G5uwlNbhThOXgRTzdJ2xup+v
Jcdx+qnXOGY8JKsu/B1AtwVyAKqagvog4hGXLj6TsbrFnQFLPc1VgZveyip6VsK75djRpgYlO1kH
d5D1utzOeRt3rzuCaz1opAFCHRnZJty6WPXNdZpqFgzEvDjxXieRICjPeF4DXyVAPj10eVu8liNR
8tqrNKz64NZ0UPdEAPT0FbLg9oiNO0cVOFWfcj/qGvdmVASOdBiTFcBh3As0JsEjNP7t/Yg9HuZv
zE9nCM2K0zqS9FDMhfyBVPaPy1WaZzQpsG5i1463rAGpwSmL4FV70IUxV4tv2tIU8MpD8CV/Vzb8
3372XzC0/Lf72fRpfLGbXf7433ezjP9EQXBMLmeplwghwn+CfI5mOEdRgEsvmoR/YBzZT2AS4sz2
j/8TF8p/bWZAFebYGfMso+i9+o9OX/Q30fH3xy9kWHMcAqFRwty4nAax2X3Xd89Qg+wr5IGwpkSg
OcKz7IJyyTU5rMreNFXbXwM0ZIpjzcaMlsMy+eY6X+uueccKdE0gk9bkzTNSFVK8BQ8JZUTN1TSc
E4wKTEEhCcghDDDoOJE2LroTUwHSKZgaL/UJ9e6G3jYql+yWrvARpqUwExl/caPMwutKD4hbuJwU
/W2nRJS9z0JvTA/6aQ0KtaUy4eemb5KP8SIrcYAOI15PdopiWqIs2FcPrnZI9ExFChBtPfULsmau
j1EBFKZ7xeHPBlp2OyosBbaPAFMCrjO8ayT+EGrJ64o22EJq/JlwyTDhXlb9Cu9+Ml5RggrxeUbe
h2YHJNSG8SF3yA0/j3ZYsncA32EfCiMMOyhkcy3S5Uecgb2HYKFqQimRussOXargv+4gwcqO3rGa
nYsQkrct6bEtzg3DbSkVwj1Gq1LjFQxt0WNNloDrHGrB4cn04V0v8otRglDdJ44OhKek6+ZwVE4Q
VQqUDf2Bs0h/zSof3fUm6zjIlgPVKIbP8E//f+ydSXPjyJal/0pb7ZGGyR3AomsBgBQpiZoV08ZN
EQphBhzz8Ov7oyJfdUS8ei87l21Wm7TMyJBIUaT7vfd851wl0EbiFh25in2JuBB1ghZ837eSvbGJ
znKtQ05eV18kqbsZu5kf9NltMeWENpPp01RWdn8s8qIYdto3xuStrLzRfiIxxu/34AjajyAV1bJr
/cpjdDb1GTcqyzgSqIGAPZeJw0BdDMwKQgBe3k5JMlZtSAHEQ7s1Wvyu7DuzjZak18yhhjp57pLF
2CIdWE61AxzcNm7FyUe6N3r1wJVsjlHr+XLasTPDf1UFK0B3Tq5rfGGNM6TX7WrXD2nOOvHIax31
ffHX9UO1qo59oyOR24c8CIjU66rFYisGi4z7nSsq8mK5bz6T0mYcnJJwrwtV+7K75D5fvAuZSN5i
9jgFMlynpcj3deHzACyEnPeZXNItrr0lsY4+I3MzdpTelni0sEcgOU9Bt2fW6z+ss/ROzqJ1y7DA
rtgJyFWUhiNLGVES575nxlKl5S3LHXMZbqptP4/Eq46xVa8gM8ItWOubM0wbLhZv8LcocRNzDPtZ
2d5ppalb4zMhVh11NekXm1ifPHKsZHjzs5ERjxDFoqOKwNqP+OS9s5Lr6OctFSPL0YW2jKichvkm
z7tAsW2zJGG5X111ci3YkHuMp0UaGekg7FCzV0+Fa5v4DjXjmrthkU7+C+u/x5Subpm9sJma7Pxx
l/2jaZRdvpsVtWXMFLpAeLdZhx3lDqfHaR7nfgqLRmWs09YG8AX7uN3nIPfsfge+29H+dQHjwrF3
KmffsaSwiBGyl2/KNtMkTjsxs2p5cYe7OhuHr4x7glfNcqk1Ms1pPlFMDQOvbiGR+YzEakIxbfbH
grWGdpgU9ppGvafXzzJD9A0Tqi7e1KmUd6WZQvXMUnkofVugOAsZ/bLkscwBGXLtjNax5ifTkexy
q6CQTttsXxqz6e7znGdAPrCuAgS0YbvJxplqMTuvdGYFbcEeTydIljoWNgOycHVlVx2qJlncsKHV
+cbe0KGKWmvURPmpqcyjoE3mJIa8rHjhk6BGduH0uCnZYcTvzbHxbmRGVu2TVNpfW1E1W9jOrvPJ
awKEEH8b7SvItc4B+Wj7B1d5xFFMHDps58xZnh07FUdhhCMMK22N2eyhRImLs9IfHuigpyVKnIxS
Jl+KgR8V5aA8r/vdDqPKvSBcTSLio4Dl2ezaZYNpGpdupT4JO2lUWPOqOaFdOFYauU7Tn+2iLu85
Zy6Mo+1vTgQ8MO3sPL2FRIkBQEMJvJGFTpY+6zVzjl6pQybu+Y2TedM1v64EJMO8L0Qy3wKKxeiL
7Ictk+Jhke5VmbftXeHXD6XbZ7dr5cXIIFdNlz6qgTdBl9lXw6rvkJk3dnOytEH60x2qJvtG20sJ
ngg7kGizijj/m0OVOlpHTEriWbftvRLNpduZxzShHAz6KktCp//AHYd6jMjn1X7+XKxs5aQr2Zk8
CWmmUUGZ/gpDdmFV9gdTiKPKUi/s04IHUvLWUuziDMTXGXnaGwwZQTPzG1G2ZgsLa5gqqzhtba72
RW9cZFv+tZHFc88a5cgYh8vW7t3v2lr2K4fJafB843Khsdvi0azyT27Cjj9wpjUapj45yjl9avkO
VqEE+M/qp4DguemU4TlMhI2z49geWALBPM+GAnJkVJnuFdcepxxN4USXcktqt49kBigTWmuR7PAh
JLGyF/8+qCUhM4STcK+kRsQK0hfP2xi8eA1dUt+0+yQrrxRED8gcWOCEnAuFUGbVfQkkZEwrzqm5
E8UrlMOpADy42hL2nkMe0E+2SxHzje5mY7nJx2x8grqTsVWtxgE1+nnusvrEr30Kfa+R13iQbfIN
l/nCr5MzWeLXt4Xp3qeQWxeTkKu4CGi58Q15B8MtntuqLGPlcfNmZZrFRT5e2a566rBIHlq3OKlA
uY89m1RRQivr3hptP5qFc790bRBW/lx/EXbHY1etf6fO4eabNNeoHriqaatvBj/oygj3nNPHoq6H
x2nW9Zvw1ubaBQ28KKZ03a9k6ZwGY2luza5/tQnrP7ZGHTdrzbmzGgXbz4TdE9u4tN+Z2972dm7n
u9p1qwNe6+ZR6rkMMeWUTIRrtj2xaeIux5+Q8KEqp5umTb34rB5yuw6gBn423xU6KGInTZ+6Jf1o
wujcW5SqUSDtbpdl+qMapyks5+RbWQ5fTKelpJFSuI9GYjZPkg2be8VQ/NWz1HNuVttzWRkFnj2X
+mWzmaqx5Rk9eqJrny+cKWijNi2LQ6KdLyWlRLiwG21k7o3WGba2KXdZkBiP6NrcehP7HcXqsy45
V9faJs9pGVaev0fNmjXXRTuLmxKCLbKd5dRbHZ/mVAT5BcYSNui5wdEoyN5ixHPf1PV2XA3dxOUZ
WJntcs8W2fIOEdN+FU75oObtEyzsWzYaiJrGvD7Zosi/JENrqfGYitwCKBDthksC9419QU5sXx/Z
syvGZseBCvTAx7lmL665avPOtsDBTmfVzk8ifygW8dYmzbZATRWZ68Qzqh6/o9Ht+wfYGGle2lU3
T07kplNQvqnWsEG+CtXNw86jVNh0vDQmTfdN2/n40PbgbJPH9VoYffNt8jF8Z8Rqr9ZSxdQETl3c
kLo7OjCxLVuGLxu9QsOGpV1Zog19f66K+zx1Bqw9YM3LZ1FViTfv5oo6yrmU6zZl+QUx97CyT11l
WLa+82VlLsV10mQMT+582y/J4ZyKwC7yF9V2SVvFvZrUGwt+Peiwxmt4Sr2W8xcXcSZsmSxskQ0a
AXc6sVbyYnQ061UC9iNXZleUexb8zVzkchK+edMZueE857WvPzlY/s0dGIhlftQZAR5/Luj9n66W
rhYt7F9vx71suteX+te+li/4c0obMHDls3Ge2tvS8s7O/B+rcZEVAhpNF3oHbyLrln+Z0jqe4+IV
8Lnp6Tp/aWz5A1ZY23z4YXFJIvsbU1r7PeTq58aWql6+Pz5NDAOQ3+MzAEbZ32yPQxSkk3VgGcZ4
nW8Np6HbdoF3oEssh2hOTAxafZFue8Or4lIYK8w3WW5XCerZsbecD3Nlt8eZJPZ7DM2f0f5jh93s
N4TprM8GcdZPttEFRAGNXCTayZf9wLzwerEtlrT3erhzTK899aKS/aUzW0GC4MapTBqJrLp9oClZ
L72sGOy9XziVZh4pbVBXyfl+4rAfhzHyZZ2pUGL9LL6XohTNi/KhlfzY6d0gC4MkhSrKzHSl6FmU
DcE15JXs/LjBeraw0s/tS2gnLAPO7HpX8O6yvdJe6u82GHYT6IfDyVECdcXsKrawNQmabtnNAJNk
CLLaLMD9ZQ1bfeJO7ypuF5a/7+oiswbGssD08obpa2pHJnedfVGPFFkPyug0cHlu+s19Anh17IfF
TS7nDS0UfC+l0PdjgOPk2Dk6eHL6UZkgarxObh05edpeiQIRx7CM6jML3hfvumw151u7+HGR9Nt0
u/RzEeVwgM++Cfd5cgN47Jsy0HzfGX48xMAQiBf8ih0/Q7a05ZMp17pi1PB+9G1WnlTJnoNH5UGY
jnWl98SWKNLxq8LPg7izF/WMOp6KowaM6uEsUMuMy4A02o1FdfAqaj8hOABs4C2ImiYX3pU5+ZQu
DMqHgfGrLM+u3RE42PItaJWFB6Wz9ZO82Ys+H/e6HjozKku5VS/bOFmMHC0YnRBabnW+M5XcqM50
lUTbvAIbzpmoDEhoMKVQZ6LkOxrbt8HOuzVels0SUa1c8/MyiyzZVV6RmY92V67JBRMH9WHwp+Sl
dDfGf+sUiC0UWRHQUsB/Po7JLJj2+yvD43LxGlY5WR6MGnSoz8+mm/HKJ6uEX8k4erfC1aDq4HvO
LRhZvYWuAUEWWlPbt7EBdnxU7Pp581ynkqF9HmMrijwm2u/TbbfReMJqPCLXhqGZf9NbBQeYGKbi
wLYMyDfPMKHYXF6sdXGDUwGst4XlVtbHosMNsre3nD1tZbOtT53oUoSAuRi/+jgHKPc713tNvZ7c
CrLjzE/dNqzPDty4ijRKYB2loMEuGZaOpSK3bariGnjHbE7jmjrBhSD5Pg0HCPr6KukKNJD2LIeM
78rI9K6SDK2ZGfREyYB64grr5MIVHVEvyivLwHS6N/RZc4FUnzamx+uEFuObwxyrc+AwL4jUzX5L
u87eue86DqmRaDq1xFkY9z7js8KuPhjdWf3ZvIl323YWhcyzPCRJzrhB70czovrP9lldz06cZzQS
O/muMLnCHL37TXtLuV/OIpTXJf33MagDZ8+9v3zKuqp48BvKFdEtjnUIWINQhSl8ZRL7fCNv33re
ciu6vD5Mwkyt2FpBAHf2KFXeXQjl+u5+U0tf7B37mlublg+Sr8OR7WPpLMmtmDz3z3zs/7mI/4MJ
8L+7iK/G+SUbfrmIz1/wXwNmF5cV3Bgzuh9j5B/3sCv/EPKseaKXBsLjzfx/B8zmH9bZlxqYXD9/
Xt7/GDD7fwjb5duhFzis8eBi/Rv3sPUebvbTPexIrnL23XsmRDne6t/d6GtBaiEmClBBRr7o98wN
GQGatAgdu+IyrAAhOLHemDDhDYi6Uc5LaGiMGOGoOtOKeE9mVVQnRbNSKgPJhpK8iEublaRZVE8K
m5TEa4oxI0v1gvUlRSxk4JIw/i3IN43tvu7rA4+0fOuSfHUiQ5lGFsHRWg7zpmm5bMx0ozObfOte
4lZ58DOsRvFWAptGzGimLfTHkT03pVXSuWpt2aFhNkVB3vkEP2d5bX1kcrAYoaU782QoX/qHmu0f
1x2cIKS0i0ErxrSR3VW2t9XH2d68lL6676Z4rht/jcmXGnZsuMxuzW242YbCv6GiN052AMnLD9i5
OUjxmn1m+CloqTsap4MBK78w9svu0iVQHxxiwmvGK/wr3hNXMGk9j9H5nMq7tWgN51FJlYyvwZhj
UCqTuvQYvs+GuCQ7aE72pexkv6O4VzHEcLZi11CYzPx0JU4LALURjMZ8m67ZbGzrZpzSzWedN2Oh
Cf3pUG+ztaFlnVe71Sn2utBMnOGgXbS/u6FrnXE3Qy1fOonH6kFMIPpqadva/Qopmtmhaw32W80k
kTM7yO8YWUkmG7zKcSYz+agsq7zuu3xi3r1sK386dTOjX9+p9+m26G9pgQPMhFl1P7GPcT6Uqns/
afWNcNYXV9YeajsvI5C3aCLCYlXZlR+9AvkjoqjaIrrpMmReaordmNszOecuJSLyTXaOaLglqoVu
caTambg52jqJAm9mW9tS9FlwkTdL9xc+4TMB8TMaw0eHOTuaDP9CUUxP+Ks24zZpwFtkG2OdZNn+
PHm8sE1WRIKQg+iHBTPuOcyo8sLWcSeLVE0zwNZQy4OYHX1V5413r73GDTdfpydVW/UzTowiZqS5
/ACx/vXOkt9Uxh/P1XMc0BsbPOP3IDAsOsosymKME7M1MrxwjiruVNb7Pr/pvGCZCcrtiKBvlt1B
2/0X5BVzuXJI2Qh2TttPcQHKxsq03t26EJVyfpODTN6CRTiRNoL6ACvvPtppweWSVx2lkJfnzVVq
1zKu0/pN5v7Jmb3mpuGDuK8RcRpIzBFPju0H31mLmt9rvQ1fKkb0cLtTje+kUZbjsZLVUh8qvI7f
MRU0pND75U0lg8YLVevoEfWKbxGVXZrwxEj0vxirAqk6pYGo/iKw4D1w7NfTEnTFRNWTMCyIg79F
MOTW4k1zao9xXmTigZ2R06exlc9FmtmHNSmHoyDVnpi1dN21TJWJWRq8l9Ic+zvPmK2jnLLhWTFa
i7FIrVd+aqR7TIPFnm1601/8ys9P5benCqYDTsbJjo3290TOYKqJKzXqMd46e/zIlJURfq63fYOh
+IJBX7s3uZv4xdtz81cv03/zyUActXywNUu6UDi/fjICfIB+tWIGTRYhj3XR+QcLVSJGNdBPvjFZ
N05lQ5NlfbWH2xp2Y9NMEb6MPXPvbQdg810BKV67q10xhPXty6VghPfTHX3346X4X/VY3TVY+fr/
/R9nzfe3V8jnhuXF8U3fdOiFf32Wfl4vVSPTEY9hznXSlX08Jr161CPp0hHrZvKo9xH0GLOOdlxK
Ne4wSWyoV8WnIOnnw5RJ95PtcuwUrW2QOWsAhvpTdZAZq4EWrxwvktpm1piq9M8opr9VbN3+O+qM
s+Ebc6EuS9LhP0/ZN6L9mrfh/weg8hzd+6+nHtffv77Uza9jj/NX/Dn2kMj5HH5/jjrEex0lGHWA
WDK7+GnU4f5xPrYBLlC6BU5mCrY/SyxYNRN67fzpoXKTEsDt75RYTEZ+eZ8x5zjXVuybkNSBoGk8
2Z81/G6Y/CapCitaZDZ0u3wqktfyndqpzgCPaTDa8/Kh+Ezux3pheGuXE/xxBn78Tvo7zLPN65iz
5TSaWI/3nA2z+srgznPjjunOnVJe4UZ1bagtJpWr/pKc5Sm77M7W7MIorgMnKOp9ws4KRtm9Bea1
Ghsplnk3+TXfM1fwm9KadWwGan4r20A812WQP+VTXTwpsjYm3FSG99h4s4slDZzouqpG4ON1yG6M
aVyHOJ+y5HrsLFL2ubbZh4cCr2IW3JtdOIm1+zTQyyks5QxjYinG5CbFiKIjT/byecQy78edUdfL
BSiQ1lfWtKhd4C5rTeNfNkXoixFzJFVV8Rnn72uJnSs/V0HsV3KZdOPAO8N2Fb5gGsaAM9hOZvML
nbRz8uTSfHRS66YU0Go7w83xExesZdv7DiuD6nYckr2dNkNs+ENrA1Hb3IemLYQVumKdZNQvpnkJ
r1YDDiLwfhGlmYA5cYQHVJ4Wmkfdt44ROqlfOpGV1GTS8aftS+3C/UX4qS0ZpVY5P065D3PVC/PW
MRmR8sOtKANlE+RF5A58mtkIaZnqwsMS+JD19frF91UVXAAhu+Dd6ZbT7Ab1vCOnEmceuaHLbT4y
xYg8y1PUTmKjcRZuOX501ZlFtOfZ+ayWOVgj15dQZo0HTT+ifnwjTLa4MKlG2/0aWMVbZfvyNcO+
0F5uoBdWVNQErPByMRo2N/IgcA4UzL68tTpS1xp1qIOx+tqtvTb20oRc2LkL0nyo84QRd5e5aQ7h
FaA6J3nR3Wf9ZvXhoDIHvN701ZPpbBi1nYaBkjuhm2HKKvonV2/VY+mV+Tmzl4F3KB3dXnZnkG1B
AcWe/s63vR8hf+s0/Zdn5C8n6b89c8+P91+Hbv+f74dt8r05Q+G//MfuHRC/H79368P3fiyHf5wv
57/5//o//8TMn1YNZv6twal9/m4J1Pwvneh5h+S/Pk3vecDun/7+j7NU2H9wOOK2pkP0LVOcI0l+
nKvC/ANTFockpLkr2IDp/lfrass/mJQxerZpagPXOw92/9G6un+4num5rBX8gVT9rdaVh/jl9qb/
PT8yRztlGI/zW/XtuRUVlVZ93HfaPVlelV/iJb7/6cX4b2qEf3oQgZrLp9M1BZ2l83uJP2L0w7Hm
dDH2RHEpOksc2nZVx3//KFw1v/4oPIo8lzFM1inYfk/byv3eaPiEk8fUKvOKW+IpRcTeZ5OB7c40
rMO/f7jfqzN+dQBqZ28nK/vMf0quVktigE8T/6SG4mX0CFlIukDHm4+p0EjFHOXW+leBa+c77udq
9Mdjuq5lsX/Fe7cy/HwHkmqBsOaYPGY5ldd5mwTHoejWnT0QcrABuYZIkYzq3PWYi379i4L09+7n
/OgeDx0wL5Gu/X5D/0TRTStyORmZXRy0jhfOxEzGkzb7KPWH5C+S5f75oSzB+8UGMfOs87vn18ue
UJGRVY6onwm3U9SYid63Qd9FYljXv6jwrfd249dXFa4VMpC3IDSQ+Xs7UjW16vvMr+MSrG2O2mas
LjPbSx7BxCRpI6ruvvjcVT0DXIcshdWfx2MpxupLiUUVFT2dyWMoc3Fq10l9oJJJm5iUyewNedAJ
FzDrT3immtjVi7lXtFm57YN9d44J69yoKo0wgvafVkKgP7qM5r8YVpo9KUnRHYliG61IqWEwYxu6
TUW9Sm2xS13WB7EnAD2RAAXzOiWOQkVyU8N1NStZh+7YMjrGl7Z9ELZtfVNbNxJREWQlexSJ1MD6
m9rB29IQGhDJtl+pBHBfD2GKJfTKyy0v0lPgnzDDJy9q7IIPKE3qzWuSCcdkqetX3JqtdZzzXljx
MJTVM9feVrKyuz7zJeP2jBvefyJS331Ou4axQ63k4kaDZ8McJpZrfM59a/0GSGFlcSXm3Do0TkUG
pZwN9NDcAydah7Ssd4k0kjEW/pSSCqHEAje0oMrUG8hlLPDWEG4EWkkXO5nZS+9toxkrmSLBiFka
VyNxFV1c62H9pmWdfCfrpj2RjtCOWIHb9JMp8uzJZHsPakon5NM2OPMYj7lXvgIHUCFg6DFPc260
N3a+brvBMxPSkDMUsY1Ey9tuCMzLStvuiEBgGGXYdT5TQIcUoCKaEWJkaJDDtZ9W9k5Ga2OJLZqQ
MkbhGAeIC3ljOX2/hFWQB6/kYPT32PYzfWHaaQ5gVHbtyUg3UCCSN2rsdHrLPygqOcQFPaiAjpRe
OezZlfKidQHAWrWLuCL6CxzKWieUl7XWy63dT16/m8h52pkZaPwhlW4TJ6r1YoM5Y3EY5mV7Xasc
eGRZt6GPRqukcQPYW96Q15sP5ZyvLz39+kfD7Eg6ASiAg+NMJg99sbT85IuWRIOpaybYMG+yP3ok
lEQOGF21z5pBHifd+XCW2fQVE5/z0OFVjrNmm96GgSgdbJq9C6Rbm/f2aPX1XySXYdr6/fwMzrNj
3xKUnfSrv/UQetxgI921jwnEiMiEDdvVv5iD5/qcRjMuO9qHsBe8HKPEz/yo22+zc8WgP2qDGxFc
L9Utro2Yapi6a1jxBhv7hY2H7xfL/1RR/wE199Md+08mv0fa7Jefq6j3v//n/N/+w/FgwbluGbKf
Bfd/VFGO+INzkIP7rIWfrwt+qT8R5hYXFll1NDBoylwj/+hO+X4MZmgjMas4Jt/4b3WnpnMulH66
RKg3zqA6ABxtsMnD/fbW6kc0JvIGAGQcYjOjzSm2s7hmntXNM/5D8J+dRxh47OrFqurejNyzMErg
NBopSdxIgAKVGac/3nif8a1fLbuqWdD2i4pkKtbw8ASugAXRYL1U+9/8pSDEe+lQEjWANXuqLoPR
yDDKp2LKxNExlXq2Xa8I4oUzACZqYERKTkEmU2LHmGBJQJkAuKdlEYw1tPU3WdW0LyGf0TNeg01r
ALaxKs8dHzNvWBgrs7duGag3pATNSQY68jfnB7QTYE8BHsY+dKiAmvqH5Qfek6fCiVs0QLif4B0C
cn4QQdimluI0omqYd2yyVV9zzxSI9GK1Hdq0caEB/NCW1VgfZb0gua+Dh5YHBgWGVOKg8VvIP39T
OH/JjfiSJMv6VOayv8UJxvWnSNQls45IAiv91hvyQ6PI806IAGCedm2Xw8UKJJ8vzvcxS+9bYKIs
Ig0gCQna42hrSTlbh6CK/Lw5GXY1wwj3HbFmfXcdgGXv8O0UHNnGNU/roypcXtMMRL4v3MspT67Y
Xv6yzDerTvaE8Fyh+cdF640RPdt6xBSVhp2beg9yENdBUkfS9q+J9Nptg3sA79u3vcSdUOgP69ae
dDdP9skgL+By7vrbjSCqKV7BTUNvTu9ZJpOztGMj+KMZxstl6W82ZYt9751VGTFipF7W4tPmNsuN
TIWLpmFdmwNKKW8M5a2HtBCPM08ytMbkA+Kqc+hSo7iv7MkJp3UCEA6wcM1dd1Et8Bek9fHSuu4z
5m0dTfigYPtSdTERyBy2g7osgaf5wt4+FUspg0OmHPPaS+pHxv+YsKsPmoDQOAha+P1uFFkkx0W3
7CjT6fPU2c2llF0AVdn6BIMk6ZUZfJdkVyAcCwRcNwM5L+bueiZJC4IlYghgA1ZfojDdJLXMxa5x
HPeJTC8j2WlGyR2y3IT9gTcCZKI+ZKJ7yM4TeM9TNVb55SbzCslUvi5hnBucuSbusSGI0zyIIGab
A6Dkw9Q2B09nQzxvQ32BIvjMLGLPgHUgw6Ga77j0ddhQjEWUjbwXMvFejndHUehpDdtqHU/nHDZq
9PUyLcftSsFB7/uRf3i9R4hfA289Gio3jmbLcLdWNe4tuLHIyvRXqx4I32izrx1TXA3wk796mlxJ
or22F4YhzvUw6yWGSnIuzyzLlSfp6GQ2m6FbLAetHJIJg7HtI7/Y7DRalYverudu39cjFWjlnHJq
ciI1DEWQoRtEsPki5qcK7mwYhWkX5JZs9m6/vBRW+To7Vr3XQ2XduL5d1ge3MdbrZtLWBUE/C1Vy
yle3tfbieTZxVRhGYl96iT0kF5tMs8ioXBHO2G9ye2Bf1Igkubcd1vuiFbakDU6CD1s9IrAhSrI+
bQtWZ4IcTEh8JfEkr26r1nizjPG2T/WbVNKGpc4M6dytzfAE4uLHabo8FZ7W0Xlalw7Ds9k2ZeRz
1l6bQl0CUHxavbo0vlZOS8CSxHPiN8fcMhGcoG1IOVS18w2/JyPAuUarBII62b51gxyVEw0XlKDC
jXHnyvQS6/pNVvfuFed5OOrSvS2nnL+EYYQTDWjEnHDzEFMOQy5HbgLHekO7CmJJeFvoTO33bq7U
W5d6Xwhe3gGJTmHgsBtjMzW0waI+qmk9kUJowH9CmNq1DWGqgvaYT84NJaVTRGlD5FbU66p4aZRR
3yY1sLwlqizu3JrV8vkduQ03wModjsrCRzrwMMsazN4wdTR+RC/pn3mbJCQLk9ZEdFjI5ysr3069
Ozk7Pk/8L/b4fLTaljDJoE8BZZNWXFmei5mILxx13jx6g4rJeeE/+kOB3yIKDMppPyVGoTcvHFeL
m4LL8qjV0MdSpv580C1HBnX/24L1gTNHxFvPhZE0fRVlq/eonPSzUPMnTzTe9UovUreHxm/3y9Tq
sC/764256JpvxzGQ46cqxy3rBeOx7q7FdmR5AVldLQlGK7fpTLHqCN77Tfsh6UwoOLX4EW1jQIoj
am1fLNGYfeOkG8M8TcRpCWz3wYHrenWm7yUWYHQiXkGj74u7jMOBpL77YJjD8zqNQRXXJAGksanb
22xzGUtW0vxC0ujDGtTXZeo8SP9FEy51DZUXLwRfdJu6pfM6mc3YHxgQ0sU1bcl+v7T5GiTjrfbE
5Zxap2qwLgkCvS/sI8NuUjOyEFMoxpZoQR1euiZOzflkZON1slpjhJX1eV3FjdTGLflVVZTU3bGy
CUArhjk5Yh+tI1uktxkC8L4L8mvfeNPW/dhwqbAFh+Lg4xRsBH4S3wc4F+wCXQQhFN+FW2VlFs9t
8U1zTjb6yXa++rTAU0oCef46okkmwNvUBnsT2MHsTkwrybyksKiTJwaafMwsjqIhzA1sLb2FnyY7
yAHe9bEyuo/teCRN8DByVQe9ipPtuy+NqNMAg54Rj0u7x3tyIFrsRm4cPl82bM4jJ4onudulF3n+
DWP9Ex/ZO+rJqKwoedDO2u0cMDRzDXAYZ3nMutOLJJsue3s5DKQFSe9b2YlbP3Pu0qrZFa0fYfzi
baSpLz4L47py3C2yWmgNP0cQnIJTNZ5PxY9F6cXY9OIy2Nnua2fanFN2dgc6wOuVEOyp4d02uesU
/Tzqlm+01wHDBkJM2MzEpR009+QuwD27lwjk+/S8rnoJbrVPt19Uh1HetcS+4ctpaIlTHO11Mwqc
LQHvFdPW9znjYRzAVM3A+MTGIhN3MXMcB992ddycC7K+Q7Zq4iPsY0vzbilphenkL+exxE6g8GT4
4nbGpIPBwALSCLTmGk62/n5rDfso3Lm+bAyRHRKSinf+uJ/bvj81+cBnvx4+4ZBySOlqPNBw0I8i
JEOpu7fn7KHqbr2UlbJTBfM8ttut7fdXVjdd2cOuc2BCyOg1cT5VHkdkUzywCUh/WDBIH0jN9aMC
9iSIzsPzBs5uLe6CYDkmfAk8fRDPVfWYUIlEqxDjAbU7i5j876uiu+oC/JH/h70zaW4cSbPtXynr
daMM87BsEpxEjaGQFKENTDFhnhyDA/j170BVZU+k2KRlrjtXmZYZ6QTgcLh/373nymq8dtXosTYy
lXp+teD922XZpmwTA9GDpNYuK0osxTezkNEVymtmtxmElC9stj2JSrnC1aO3SLd3jpO8lCEdSHRo
jxCVVxGCCKOOkZ42O9PKvkITWxcihvVpqxsqPM9m3PkeBYzFpN+a7UONThcLPMEpnYGczVnyLfZz
NDqyHK+1WAUoGHJjMIElu8hREr4Yy7xyt3EMeHgK21XA5niMraUnmawxMe+26kcZXSqc/qjWCz8K
8nWlqN8MPEvpoPnBWD2CL7hNKPkvkNE8Nap4mf+ULbJndOyP0HFePSu9cfr2i6Kpf1qlf5IeJETB
lmDhoRkBDYkHlZ3U3SQ5EI+E12TJOh/qGzXTruDzoevV+NZDGlUH/VEzm6cB95JR/mgyXi+HEpSS
5HsVNFif269aM3z3OvndFc5N2KkreyoM5BIkKenhpoiBrJXBrdlZ264kLzHpvJzDSIFNs1WNJwkk
aok0FWCZC6rZnmrWXBUdFUWfpYVmYqfH5sqJpqWqdFGNw90e/TykQpFM7gI775pDQQy5d9iYnvfa
9rFAWTHU20BofsWOvpac6cd41bX1qjUyFL1XXmF8d4NhnzJX2gGxaYB9l8oSP1Zf2Znw1knpXoVF
vlByCHMLb9haHcepJPo+uTa2smJstkWl4kM0/AFIZxkhg2J1TAJqVoHtR82fqDWvcAr4Su29OY3y
1Qucr6ABNjZAliLPUDjZww8r3eOn8RZmRalHJ88U8dGdnQCHwbKG23DaJ566CCfLulJkmuztgd21
aVVbhO2sQiBFqfe05FVRlvqmSnXjVdSN9XztyAqBVCnXjjN+iZ14RwnmdoIZh4gTIxS4JC9YEeTy
mqX2inKTL1WE3U7jO32/dK3smuzJq2i6KwF5oErCmr8y2j9hqay6qXiIx34ZIy8pS8Hmr/UH7pFZ
3Kl5t8iLtvQtdsaBZFcVqg+TjqbH6reE+a1Tou6RffiYt14pgN0otvLctHdOMTzWVnQDaXqhhW+S
/aQ/EMQV2vYN5ks/aeVz2RuApTO+HhN926/V6PJ9MMSkLZvwNmlmq1es/LENhJ64RCnETesA6uTe
1gYr83GdjuQKjHX2Mw09s7sOHIttnpqWnHACASIWpLObvDhd6rAQmjCKASSUwU/sUlT+Qrcbpi9R
6WWUJ4vKMzcODjYNUdao/naaRP+pyTb8AqVnht5qsf0WVSJ/JRk+N5cGWps/IihY1usk4fOSG974
iB3cMVCZjWN9E+GfJKJ7bnEq4VigjfWsumHln9ugLt3xu54znLIYLa2xsZAaAjdj0Io39b2dqr+3
Vp0Azh2+mqBRKC7O7VcNtzrUybkrm7kwL9dkS6pXxnvbVoUmy9f6vZ3rJo1CoHQ993qdue2rlsEA
916gyEvf+8IYVG7t91bx3DTu9Eh9Nd47yd17VznTJy1bDMo40m0eilUk2CRjvDLbmJ8/27whOtOo
BllEAbXKRYB+Gq/RvuDmsrt6b3GTXmE/IY6n8c2yH95aMGALv3tvjcu5S27m3ayqe++g60ZHLGQ6
N9YnVw6tH8CIv+WHya+h0lXXUleAlSf15DzmjsOkied2PbjC9CvptdYTnV35RwEBRmtHFV7G4Q5P
AKrxWZyWvesA5KDyecWzkBRrkJ9s4PTSnNi5w4GbKKo7Nb3b3so732HBcGjTctzkoCzsL0FWWV/R
fPesLCOEa6SVllSuKU3mkOMHh8zJxi4knTN1yqGZQiaGiWPHllw4syrdfBeoY1d07tw6GygzzQp2
dpaI2SdtFran7yJ3813w3oYS8XsYa8mj1tJ2ZEswy+MrCrDToplV8zGR3s/au5Q+e5fVy39J7Ge1
PcVhhPfYOqhcS+T4RL0hzO/fRfqmpgKRHt/F+/9XDW3H3S+UVHN+6//eUyYDtf396x//I95+/GOV
x+Kt/d0cFkf54/9uMdszScNwXEc3NBNTERqtf7eYIZwZKJ0dV9VnS9IH/AYtZtUmgsC1kNVomjeH
U/6nxaz/E0k1yjM+gw5dawxM/2mt/7vbS1eeJj1N+X//80eFGP+fj5VRxkSgq2k27VIKeO+V249N
S9vL8zrDoonL2+3XKczfXUzlY/Hh5pwY5XNrdL4+Ew3/LMCm6nvYMXQNGRuALXRfV0lWUUppvGLh
KPnmqfG15jjKou5t4U9EBs5tjPL+/PCfG5aYPBhVc3TPNfRjtGc2xXkZ2COMCxRyKwWO+bLSIsM3
ROVeuNJjSSL3k6FQEzCMblAyO7xSA5qkriuD6SMxWpv59FXa7BHyBATu5DRgwJErLlo9/n7+Ck88
Ru4v8gUeIn9znO8teqFY2Fq5QgDUM7VUWVdB0P+r+fG/TpbPTXxnlkLMHXzU8WDzDi8Owp09uQHY
DjJD4utxyIpXhXEXGhLzaxVQyM/zV/U+Lz7U7efZyfui4vGz0T/ATzsc0KvqUuukY1AIx96vWW2+
U6iDUcEP9BItAZiSbmlzPFl3um7/kVP+Gqslla9Cq54u/JbP7an5t5jAwW3aCfTaD39LQ6HD0aLQ
9PO+ryi0ELYyxHcBleMQUyn5MeAiwNTcWPzmHSC4RUcI2GuYUOVR1O5SQNSJKX3wa+aOx4d2v5s3
auyZiuFbVL8BwDVvahCqV0C+1ejClD4xtyyDnonqIXPVeX0Ph2rNuSQxiPntabwdvfLHrGr0C0rz
k9fDXUE9wZKIqPZwkMyhKlIUOk+aN/UKkSE1CSeJtukUVBdm8aWhjiaVGbTuYCdYnFVgeCjXIgon
XXXThk26Oj9nTt45uH9gr3hbbPOo7WSoITUmViS/opS0Kh213kujc5fnR/l8PchqeDtY15C9W8fA
1zShdlk5Ltt1Kvm7Ip/GXY9EfcfG41Ku16mh8FVZGG4dciiM+YI/zLqIxxQUplMByMvbZ+BtynZy
4UUgKRYXpMuf753Lp42mIjhFusLHa03blQkuWbXyR+lUm6jk7M2JbrjwhOZpdbjA8GgMRLPvnwa+
DYcXNGLbUY1Sq3y+3tpvuzGS62ayvaVqUwuFbq39SPQ+2P7VB3Y46LzSfLiL3eDUuROwZ7UDzX2m
3tRTE1IdYPr4Oy5M9s+3cX5UGphIPg+0bI+eWIlZ1bTw1PDEUDe0g1df1WYbXOjdf/4wILC13mef
x2dBO5KZG+Qu5UFP0B51TW1rNJWzpb9v4vbNuY2aYt2ev4MnHpuFAM9G2OVYCPGOliQLc2hkCI06
X1PP5biplMvAGagPUz+8qhO7W3lBWF5YCD/Pft5hiJ/zjg0e7Qyk/fjcnJIQbC9HTJ96BoaoQuRX
WSlan0gCceECT9zQWczNxHRZeLGzHA4VRTWes6HnAtWuvyst0T3C9sNPXVFgNSPi5y9c24lPLV9Z
GHEa+xYwTNbRxTVhCg2/joWfqrQqyRUhX0e3a1gMmURQFkAUBKtRCuutgjKWL0XbtQ+eJuuH2Kvd
/sKaNo929F6y7523aggA8PEfrZxxW6Tk1LfCtzKDFvLQZlqx0oiYGVFAhfWXBiCQgy3XBmqYJBp0
p788wViXWbNtKjCObh2tC30BLkNGjN95bbA2CqXyM4mciTPlW5d40a7uZHvhmj9NL6rBbCH0ed1D
LTGDCT5OLwkefmpbHCW6RlJB08c0YEuXg1tZ/D5/dZ8fNkMhjAQfy7WxkB8NVZGy59oNZ17IoyLz
c0cPNi79qp2wW0OleyDNzUim9AqHiOksdWDbO1ea3RWBR3Xsn/81J67bmA08HjgGrn4+6hxcN2k3
bacrBIPlwlo4ilN/sTINBpBVJhc+Kp9eKxsLKgceDk7zNH+XIH1YeclhGwPFylu/UstoJeIEGZ0S
Dk9BRKUkHDv32/lL+7T6Mp7OVwXdORVtxDGHl2Yr9N9FwIohIs/7mXJGX3tgH3bnR3m/QwdvC8PM
7luMgBw99OPHmfRBgJpPcllVGuy1ZoYllCkp4K0S6/SlTCFW6QCFFT1FtIaJlqycdCA3rXLbe2A4
YU2VOjSpwbTx6vxvO3UHLJOto41MGofI0bfOhulDiQh1sYUP+Ko3jGE9Afm/sHuc5+vRDWBhnrdA
DGGj4z68z3EXKGFmTUjH0riKllE/pdfxlIaBX9WdvjHo7N40LKm+Tut1C0PVUy5MYm2+kE8/wcA2
xwGJZftTaHStpRrU3MYPo1RfQYHGwRoUJf0D3dp3sNIWeRY1c17Q4DwxR737hvzAlZuiTdYnoW0r
hI4XPssnb4tF+pnnzHv34xUl1EvdSYuONysghGNlVipnhVGqhAzyMUu3gM6GLZVGsdaL1luN8PWC
C4vapy+1jXyLTzXnUpud4/H+Q2QkOA7OPDVBfNxV3I2FnY7prkO8/Yf8gYE5OmkXXvNPtlXKaxbC
ZCoNhkFzfRbof1xS7I5wnZBoXmBZxospbouyRRWo+OAe8FooS820d4YdLodo3CfTmqLiznB+9TBG
Gwnsma4tqN4LENzPdwIRPxs/lrpZ83Ys0I48bYhUQdPDEkZ3TaNbv20qrb6fTLYQSjLRiiOH7cf5
1+/zgseUBGDOXgJUvnO8ZRnJO+3wxKh+AVRqP/5JAUkOVb7i05b/1U+mzQoOZdbgu4kE3Tq657k0
C/Re6eSj1xUPSIW7lYET+DGlb7sNMuDSk2HqF6Ton2f4PChVMkoefD9mJMHHB62ZEDJqWjl+DGDK
x4mbXNEWbbbZWBGxlBduvA1oehgEeHXjbatX04W19/PHi3FNNkx8WKhsH1co6GJZ6FLjyVdFFywj
Tsr7wCmb71Jk+oWhPi+loInYkeg8ytmxd7TprZJq3o9NQFYyK/iVF0H8XHTG9/MT5vP1mCqOwdk7
YeEanZ01H29oJYkfIgaIIrLaicdas6qVUkbGz1TQ2To/1Oe5yVCcAmbYkqqyyzscSo6RGLQoGX2t
E9nObkwyPRUtZs1usJhF8ei5f/ljNH8hVdD987cCvMTRiFwXwkoAbcAj1a0hauAGsrcuLHmfn9M8
yvtxCy8Qm+qjUdRQAA4jXdFSUtIhEjQzU5Kn6/N37+Qo7I9BY1KSwqJ/OAqcnlgOcTP6GVSUNeHI
9h6A6nBhzp14RsA7cDR52D2Q0B69X9CMaSE4WD2kPui7sqztXa4E9RfTjCJfwwN14d6dmH6aSz2a
CiMAEP2YFD6kXQJWiPFyN1aujEQh+VmYhLst4C9d+jyeujgMsM78lNhuH3uSmqyl6tygflKCNvIT
+saJGv5R1eSe2VNcmO0nnhfnKk4S80o1f5sOnxd8WmHXI2xqAgE8zkwtXouo7rbnZ8WJ+ze/Sxpy
apNew7HfmzwSSpSKhXnfDH/n4CPY7BjfW5akzd8ZiA4E51MKtMeTXOmEMDT4sn7f1cWXWsKiINB0
ug6m7q+vSMwGwyArRcdVNbdPPq5Iipv3sRuona96WnVvlJaxUhylehwqWNrnL+odEXG4iZtr2/9/
LP1wrMmM9NB1OHbXlRNe96iayNZE1zws40ILHgi66G1w/ZrW0NsVU8E2qhraTV04bPyMsSm9pRMY
ORZQq+wnWm46BC5CTV08G4UYiq9SKarfwup1fUH6xuj4+VSmjn/+Mt7LLceXoWPQMmcHL6ap41sm
oiTqlbL3CU1TV0iGAbkNbfttxF+5srzcWzlBgIYlh6h9rTdxsIXQVv2NqTjfTNMAC8Tmf94wfzhr
dSMH2hHcKNog9FshIBtOXXa3oXxkXRjqxIs87/PY6bjzym4dHbNGcirwNsrer7M6vSnQFyM3DJXq
WqAMX1SRUdsX1qmTI9JSwKiCaxGHw+HFWYVjm33a9sC5m2EXG3a3FV6IzDJE2X5jpFV0f/6Znlg+
TDYq9HfYJNGvO14+psblgY/Sj7yyRD02IuPT7eTCzDlxWbgl6SBh4mAT4M3//sMzazMzGHtpSr9O
KtVPZNZd1WkitpMaiztl5sCcv6pTM9XUKHhQfuVIRFLz4YA5bFhbL9vBD2cbRjjWHWIqHdk3YJWv
yDyUt9zA2uW7tBDBe3veD7djE/Q33nv2cNTo+RJQdrLmu//husOwtDMjHAdftVttJdK02CnU1MOl
YUbd9UBS6J1RuP0e/iocOhslREty9JJGOyknWVfdgy1VqUCOM+imzNeRJI5s7ENgrkSz0Piv6VNN
7sXEvBPL/dyPUjlVqPimjpE3I+cXtC+K9Ct3jNVFYSvD1suldg+PTf48/6xOzUBmPK+0Z7DddY+m
vCdDRVXznHsUIfyIyqqGaG6F678xCi+zS7MPgOfxZ1IqnjsHmgxUkqtgmzVJeVV5fXRp3n0+jFEv
wFfEJpAeuuMdrxhFJCEIMdG1PLR/yaxuSGch6X2lp4Ht7dQ8BBGmU9h9GoOcTGlWW/W2b9RsBwLj
jyqdnMSiYViPThreW2YPhGmkyrEdCDZ/Pn9HTv5UtvvsUUwd8fLROznElkk+PfedIgeE4CrOr7NQ
JEjGQHJLAGGLTqvMH+cHPTmxHBqvhO5im5qVCR9fiNrTLShpJfq1Nn0RaPyXqoqgL/SmfHV+pJPT
6sNIR5fXUOFM1JKRiC7FBoqG+iaaMnmhEnL6enB+0bY2sHEcrTMdHCcg8GIgGcQNFwJ1Y76IW4hr
hQ6X4sJycvKSsNlQ+qBTDCXg8OYladAB62BRS2WqrYk8rBaiUasLl3RqlLluSq1jLtcf715rZ+CD
YTWDb0rSGLUx6hZpNfxlWzkdj4+jHH13Uk1tas3AupJzjnvsSqv326Ecn80qAIt8fiqcKEsz2Fyi
ZdLB7DvuekjNHNUkBFFZzPlhoeniC1KKRl71Ye6+SOFpV4Phim9DpWZPeorqO2i7eG/mo2tfWiHm
GXG0h0KRAxSBd4Au5MzO+fgG9Ai4PMVspD/qxGPDc49XuRq9DJojNhjP//QGUUsdAvK4beCjDnG4
Ht34wjbj5DOmWAQ7kY02CMPDH5F0QaQO0yB90iWqrdVr7aKsm/zCIe8d8XB8rfS1NHverFEVP5qw
TgXe3Sm55Y0Inf2Uh+kD+QD6Ld9aGL96YLdXcRM6q2RMix8QZPJlQKLjN52S3htuEO3SPvzU2/rx
9xy9rTBYoPAMUvpu4E6LTnAD6GdUq1KH8nl+zp26w6bHR4ASvY7I4egOpynbElohfAhGo13IwESU
XBEYcH6U+S05vsFIveaaJKdNqGqHz1F00u0tgHJ+wp4dBB1yQXMh597Tg6mmiMNBqmN7GhsqVUaQ
lOnfmEf0eXSqwDOEUz16i+nZhs4UWtKH55df1X0illWaiy/nr/JEH4I3BZkVeyn+wtV7eJl6HaU4
XSl6CGOM3jLdCmMfu7/ydSb97rVywC80JD1psWUR/bRSb4igcSKO2U2tprxIvSGRhHBMGrtxHiGy
PP/7Tn1JuaezosChKG4c3YU6rZHV96qkmKEahLWTdKvK1rmfXBeeWYkjkJQC6+v5Qed14vjRz/tK
c64I4dPQD+8JYUKxnuasaWOZxas4ajARlsmys63v8JOezw92ajY73HnaEOyqMVUfDqaXHf6vkdeF
hrF+ZdRuu1ATq/sbXx70fK5BUR+71DF2r9dSnJ4x99EYbMT/RX4/tb14PH8pp14Zxyagi64BYLF3
uPqHLXmMsJotNv0B9NXNc9B6GjG+U3NVKKJ9DRTTWyWBQXSCKrULl3fqiTmoGADEQLFkZ3d4E2nQ
9UmJRsg3QhxQUSyiq7oC+rHK7RSPaq7m6dP5az352ByA9ZQkUVpZR+tdXZLaxC8afCk9z8csaPoK
8Qbr86OcWlW5IpR0c+IaZdDD64ojobsy1gY/CPCFGs3gkSQzEh2P7/vCm3bq4bnonhC2UiJCYHo4
VCZMYje0FDNFaMhbQG7mU+DAqR5EqIAEt/UdKFH5rdAD42/cSkquhDAi1SOg7ugNqFSnoUOqsF8x
hvg5LitjmeeFeaGXc+qBUdOgHsVJiCAB4/D6JozscZ8ZLHQNNJnck7mxkHrp/Z11G7De3MGbNYfH
5OKKj3BhV5xLJ2/QVh6Is409Es11fmKcWhdpWrKRRMHDTTu6Z3XIjBTmMGDCCuRNFwdZtJKdRuVV
9YQNLCdXwM1m8oLG5eThH/yzxtAz9uN4loCdxzmksbeUnYmr1ypq5z5ox+aJxdHeBv3Q7xokoJup
TPo76UXFfTbVr+ev/eSe02OLQl2FSg4FlsNHaQJsK7WBtyIjomydaV6/6W21ekuaIN6MU2H+UvXJ
+M45oVkOWYMVIkxa6z7MYMGf/ymnJtXHX3L0eUoK266IgWBDb1cdxr1IXyeeqC+0yk+MgmacbwM1
A0r7x1sBMBbELVkl2+upJz2tD40Jz0dWaRee7olx2LOye6aez67guPFb5Zpe5U2r+VbU5NdDUvYb
QXfnwj07MXVp8uo0xvi60hqb17wPXwmyuGphAT70TVfBddPb4888T4uNQJ9DEzAkuldH77A5/6Q8
/q9H33Smq0k5TmdI+rmHoyZ6BHs5yojbqiP9Aa9RtPZ0kN8pvu8ljH5xNSVDvVQJWpwpEZV64apP
rOTIZKg6ImqfJUNHVy0iEaVRGGq+p3Xqfc5BaOUUYnx0sGifv9KTI1EUY8tIB4gJc3ilJLdPYYZb
3JeNO+5rsFWrCYz3o2pAeDo/1IkJg1IGgvzczIUkejRUDLlXBrGr+SPyssXg2BKnThT450c58WWa
I14QWCARQPh59OhcYQVCWKYGu8xByeTZTfQSJm5X+UGhpCCt0ja6BeHVmOuwKNLiwkWe2iIfjD9P
rQ8T1k6byCZBQSeFoRZ/cNp1d72J23aKZ0NnCap9Y3QyX5mK02AZcAdt4wW2+azHyt7F+lvGgFXI
pGh+nr8vJ+8+pOBZ1zgvhUe/Sxb9BKsbL1xUEn45DmPmO6OtX7j8f8lgDl8d9t3v1MS5Zc5R6PD6
VaeTntLACysU4m22DgCVbxMmSHL6vhsjRrXMFenG6l36Y3Bloq+lU5Wp32iRhwq4Cwoo8DRUllD4
wXPhG2ytr10slPCO1ai4GboJr1wniG9a9GQ/qld17uGbHt3BtXehoSekxAnhhL4dAlldl9jIXoOh
whiMnQ26fKuMwLmCaBgJietGDvWA1cLrPMJ5uOA3kBMtixG8eC6UMd3kAYoq7lSIrSUWAwISNeE4
7Ws6WRyd24DsGITbeCtNZvG00Aozc1feGITXo1VNT7KcEqpqxcT4g1t7IHx6U4YrV4qgvUrlWLXL
GIsFbrsoxVqryZJQLh3GOGXYLpXEMnZBThC6l5bfhZg6fVtYRlysG42yGiwy0mBWokdss2j0pnI3
GWl4ER2ZcnahRNKwN71MnE3iKATcuqJrxm2K4JL405J21b4xmiz00e+E4bI3KxD4A/YWYgRaiTvR
9WK5xK09kHvbxFb6ZBDkZz2lbjM96JYcAdxlw2RAjlaVeh11MRUjtoUAueNYj190ig2YgaBr3JS1
Un2zrMaAYOGIq2pE9r+QgFXKZSYj47GgdJGibx9r5Urp2S/BHugmuP6BpS2SkLx0ghECAlit0Ej6
faZ3oYNXsGm+NFZsQqp1U8rVYUtDeZN1dposc5DC14ntgLIxg0kfNg1c+Bc9zJNx0RLefhuHI/Hj
XsRav6PwkxhLp9WJ6yNINauviVnLdZzWjZjtvV2994wAfV0KYy/yvW6OriFCx6m3vatW3Z3uFMpz
UPX9N8iDXbp0JF2DPZk89o+RGftmu4W8ExpWSjefctrPqtQXnHTU2RyZyK+qmUPJSEwhr5wSzzyB
mLHWguEt25ZkyyEfcLq7oXurto2nbCUJdcP3znVbYt0BNk0L2bY9sYVwAElX71XjzwC3N4J4YiSb
XhHKnzKm5AIkA78K9ICCGUscOfnHQsBNmIopf7FyYCyLIqRYsqQgGL0SIOrujDjOf5eNiO+lNvTJ
XRA65ksa10mL5AZ0+0JGUaT6rmkEghmTo9TNvRYPsAwBg+xyws6J0LHG+IX0GwGSPJFBeT/ok5L6
bkcHCGR6LH5ZTkRyT5rh2l0ETtW/tnEkq20NiCtdOUlovcDCl/2GuLFAX9JGMu5SAiksGp1DtI7Q
0yirNvOmZhGZIy9lX0B3XpmpR26bI5wsXOrK5N2lYaZgbQ74ITHWJOLoeGjZQvFG7ZfgqHNLfE3/
Ay6JooCvsmLCa9zUfIlR8xNS4VQTkQhRQkrsgAZFrNBKae7Owyqt+rHnsqErPBg4y6aZ4nuY9G24
rEMkKcs+wGqwxMpekN8BoWfnmbFJYlRVGLSjREcQorB1YAXZUIOe0cMEDGGn6DSQhyjuoPKpaVH5
0rX65MbWFWkt40kQBOwqkej4/T2BoTXp1sLn6FJ806UKX6/r8zLZjJ7g7SSn1iX6r+mDdCuk3YH3
0XH7+hTlcZHERIMg7PKM4mEYXOtRiWStAxuYsGgDIJQaaVppLP28azC2B2hwRxYcKhQgGzUoNFaZ
ys1gixFAQx3Y01XeN4WW+DmUDDS/nUVSaLpQBvLgmx/I5IpBeVAVci7AtKlwg7KnciBrIub6SReL
lv9d1PjsAKKbPnnOxS21L+/RYin6SsAlaZQ9PNIVkR2EdkNEgNwgYxYWiFSidvSnMdIS/jXI0icQ
UxUzKiuV4sIe8ZMg1EXrQWcJtwAFegQ0xuGXLkTc2MMJMeFDh4/cLiAEWkCgiVAzv+wDNqaFqElQ
TX/xVUqXBKI44Fqo2Hgmi03VNU/vX/j/Ixf+FyKHD5udT+TCl99N+4/FW5EeGHTnP/Mvgy6MQkyw
iDKRZwJhfyc9/5utb/6TLiRanVmTj+Zn3hX9h16o/3MORkFdMbdED2IEDe2fc4+eEgTHaRT2GOaO
DLnnDLooXJgoH7ZMpFtwtkH4hyiVMiJix8OJZKe9UUUxFgvNS6/6wHxuDbu7r2JMph2l6q1ds+z0
0tEWVplNe3ca7iHjl+siVx14/KYj2FWAS6Lfet2pwtyoCj0wLzWm+9I2h+0QJzUU1UE3N7QafaNV
xz1FWXVN1F4LvqkOFk1L+0OnEwRyKi1XXYGXyLMVh+AfYz9H0/uGXpfW2oha5VZOzrMC1XVFDUtZ
t72d/AnAqt7prVa8pMqo3ZedoTzAmRX3nYzVK7b6+bXVt2z7y2IkYpTlKnrR8qh5xWoWAcWaVkR+
QRy+CYZy5dCOSLz+dz0DuKLO+RKyHPuxNvEidcrCzvsc4xHZKqZ41eNvehc/wlS8jiyx07N8Y40Q
YaJd+gap8AZx8r1VFm+BXb8WU/1DCEg6erci/2cvg+q6dIZ1LKt7J7Tvgd7f5wVAOcuYtjLQvgKh
8hW72tjBSjr3pCo/RqJ6LByktXrh3LKZWGHnB2OqrWis7NNsuJfutyR2fAMaMF/WjTt413YzXPck
t8uiqzDYKK91axOYrucPbRM+eiNMSELSX9sBW0Sbv9judB2lzh6Y8fe0nF5kk+0CDVxi2TyhK1qF
nbM2quJhDAXshyAitoq9kFN+b/KVJGhtYSnBHTBqGL4ogKT63ciuw/o3SFm/rBMSa8svegkljby/
PcHc6yFv46Ub6ntLs/glsXsTafmfmuPVgpXVVrxbqJXbunHv9JoRsSFOzphsQzfZTYm1BLLrt8kd
IZEcMu+60FrVInjjiP6rcCZfaR8UPbkj+4/MJzAu6TKcgzLvu6LxFbGepu99sXOj4TnSJvbm2Aj6
EQyVqr+RpMdO9c4E471EQb3xvGwD/qKApNN+UzJlLZRp3YTlkxV8LQ24QdkXQg2xOZDqqicbvt9J
FN/HSrhTwIAI4jA9Gl7kMt0SZXGrF+66Lp+n5iUouh32idfJQZeaW1t6UyvoNzdjP105ufkai/A+
CtINoUJ3Iym0C7NkpBozew2ilzgnEn5fm167YiOxtSq2fiQuDyOzUwND2LubWtdvqH6Htxz1wBST
vKC/MYP25BOstV79nuqAmL9oEc+p3hZBUC/yXv7hk/igpvKx6CHyudEmTGsQP6SQF98KpWbvaFt7
SiIrt2qvDeldcSh5ijvLb9oKX+1Ng3/NTbu10L54Xf+iJc7alDcuTBBrr9swtaQzbrxxuO6idC9s
PIrJlRpma2PWj/MRdwpjo8ftqmnCVy/LCHEsgoeR8Adnfvki1/uq9du6+2LWv3Ns90ayFhC4CitZ
D22/tDDDS3dni3rtqs21USZru/JuSirgC3YfhCNK4njLOIIGVBDN5rB1A1pl5HeWIr5ljrUd9eCJ
LTXhvdU1kdOAvxTvoa+svWI/9GHNbdA3pRfudM5SctoUuViNRb9trGZlRa+jad03bYNVAzywHNTn
oO5vDU99oRP8U3OTEBKsZNMrANO1K2hKll3GXHO4aZsKtke1JUU0StdmP2NvzEWn6/g6kgFCoek9
qZ56b3himSkdO0d2J0tBi3hhawQhaj9Gd2QjNPmh56wnsamZvuzyseP0z7rKKUuI4E8UTOTUT0SJ
lOkeecKuMxJnUYXBviqKXxVGGhb0APYpKCZVNwmO6Nd2JB+BFUqCfrR+RZk3XhI47724JNuz8lev
XhCJa+IqqhvRZvWycdQ9x/Q7Q5mu6zHkFCQVDAJK7951AW8rHaZoY8bJrwj/YUDume3BqHWbLtmD
RH+YKSeLUtOYHM42548uKhsDa6vp39Niemyt7K0r+9sGHMK+jgSb77ZQt1aq9ddtpWOeHM381uTL
88XKG/1ejoZ2q6vfcJxZTZD5hqP7MlGXYfwUhXaMIjzMmLu1tnFjZ914N9KL3zJ4LUge8gksm0wX
YbNFgPXQ5pDjkrEkGXciza7aZHTf9sVGSWGoJRg92oGcd4fT/4LUVYvuttx7meptcQKvvbIuV3UY
v7DmZ8t8fNQDf+rseJOp5V5P3G911D+VZkCqiXCeRFwDXOJhpQ6tjq7urvPiPs4BIuhxADDIok7R
5MNVr5e/QMn9nDrjK0wdUtFkvQzCdOsW6p2pNNCSNPVbZVfBWyWA0EaUF9qYt2O4Knqf13wBUYl8
X/g8xIZWISg7hBFtwQsiO4E8h+OUmgsqE5q9Qr78Ah6w3SlGEu5cbbhJpjeYh9/kyH+lU45INnnu
zjyiyS8S5ZeKXSnvvUWsTBuvqCXRtgYx7+0ULjQruy2qkY0HYKiZY9H/P/bOY7lxZVvTr9LR48YJ
AAk7BZ0oiSIpqWqrNEGUhfceT38/6N7oUwTVRJx5xx5sU7EDYGZi5TK/acc3uRF/pKEonVGxAbri
EsaF6OEO3FNpNL32SN/nEUu7V2V036POPdu5/9Sm9hu4wu+drZ7AY22FVv/y+32hPntZh1DaJNTL
pfTaFTTAQlnG2FRvZZQVKcfUTA52XYZqvp8bySNiStT8UYMkV98Jwnf8ImKv58pH9bKNq6eyHYud
VunFFpubcRWTm6/UySc3i5XmUGOIsOmH+mtaIAHQarH7mOAz7jC39x4DPzoEBvc3pug0JFyaH5JW
tL81qTa3FuOqdd8wEUEXyHIiO6jvzdr/lRqdSzo1PkK3nET+AxSLlKTdo4UfPfqVEWHlNsi7QFPq
LS0WhEGr2nKGMAcsWt6pSYlAtMIqWybZ0kh5Z1g98p1ateuMdBcLSazk5i3vvxWB9ujpubRKbPck
zC5ZCSQfSC904pT1KtU2jvblvieMCLm7KyvQIn1dOgLsmhf9sDMKQhS2mo2qD09WV7yAR4+cTkJU
EhOlM4LV3kbkWLxG6f1AdWb5brlqi9bf5iJ9KXr/cUxDhcBWx0jxlvk9JkfWQ1qH2BzUkjCfcqvq
D0xO45NVTtGziCh2w9rWtpkypOeEDhjU6ftc1s+WN1j7zs/faqRntyK4q+RQeh4tYX+xTRVzYGHn
GEMjUYnNBFJNmz5mx7uiTnZo8lc7vxD/IF9rbtpK+vN/kswWitQKcNrCfJHaej/ISU/1SwOkkJp9
IaG5N8Fz+3w4qKX6A1e2tdqqvxoSTaBMKzX4n/rv/5db/3tCfv6/lZG25e/0p/+/TlQw6e/qUjJ+
+j//u+aSQEP8i8k+GkdMvCHGTrD+/y66JMQK/gVmXchUY8zkULT4v1WXZP5rqs9w22NkaAA1mYRu
/kcXSVLNf9lwewALIE8xVV7/kffOB0fw32XXZEPwQY2mYwShAiWfWaeatqZSB2E3HDropdsij6qH
ugubIx6tkzJ2106Y+m6jKHzM3JbjfYOl20bFgnLdoX7uhPok+BxXriNrvryVDC1wmjEGfmNgfTG1
bV4psKR1mI5fy775QirwnbyneXWjhhoNGRlHklJ/oQM/G7rys4hC0PwR1jdYPaQ1LqvJDluaLEep
7xDno7WnmyS/5y35WDlKu48Xlc1u5VWBj3ByMNyjwLM06PkAx1+sLG+AXgmzwcnahWnP5SvQl8G2
JFfkw+i32zerGNJTWjAhvGsjaZNaZb9Velf2+e5V700BQI2OObOPf+RRyc4hZrUoeZNAdE6d2eNd
EoEodCjv0zfgieFPEJPJMRRRc9+JiqI4hVe77wUNVWw6wr3BaOexLAvaiXiSVapTN2Ff0RyjmlHU
2NYdYDnwwiOQZ399B9N597L0b6mt2eyHpedIGgBnsCCYiMJz1QrMTJpBKcr+kNBJe469uhgdCF5o
UGdaVfxRApRMkUJGt9ygq4T1GXC0+15Xjr5aIAPYQWx0RhxAvplINLRLb3fZZpjeju+JzxHVMQZk
VxBZ7vHQjjtq4pC52Xdc3wnyZhW5O70YtG8i6lD1jErhHXGP7+/j1qadpoG0cIwq77OVhPE4Eb+L
3AUy7+Vkanov84PbjQ8ELDRjTu6ogso2orLqDtD13+vItjkMTBxu780HsezyTE74G5SzJ84Mc2si
1d9zuRZ57FKXivEgpzLezSWMZXQY+XZ1/yUqivreMsT4W/FVaeOPMlrGSUyBmiCx/opPnYdKPpMZ
xEcrMrNRHly4Nxoa4G4ipJ0AaPxai5QkCn208MmowmAtlKFGDjW1zokilekKTOz3QadoITSAgnUq
JdBetN5K3s2kfA/0dvQQtU2i2nErf63VgKUZKemRE7g18m2VicbzGBnFLw5etJY1VN8X1uiT80vY
IPQy857oxHM0SjkCcQn9Xj6IJqvf1GjQEG4dUtoClQKpWsqCausa7RbvjNxYAfwzabwUSUSxkQTo
Ab+mK1GG8a/bW6dMYKLLrQMeO7mEWIhugRib4ZqqqqoRgLWHQ5q3Fc7aI84Gg8FcBnXJfYI240qS
um4/Zm33dURXfDswFbsbqAveFt7k+hMC7gDTiBE2SjFXqHkFTckwReP3IPVZAek+1rHcHgWbFFYa
csOVQDbXy8JgpWTy8E4Du0TrvWIBo17P8k1k8C05DbImC1PvCcHz9xLB5VHpREJ1xFIF9OP04n9N
nZHLrXHuddszcgDfc5VlspDkXcGIEWhQ/mdEZbqlMIcYFTPDp2mJ5N6sYSn1OmphnSGfq14U32Av
+NskLNO7hdWe9vXyR0EboM8KUwRqO0Hi8kdJkqpHDeCl8yBXWGFUMf2AIvEfRhenTfQ6K0dOxHtu
utgG2XbwHibdYpN/+imzd5iSEZDD+JORyszgBKPNrYBDw3BuervH0jLNt50mVxtctNSDb1pPrW0e
rMoI70wXzp9ut+4BQ9QnWrMa3s+2WTiygCnoam6+FNCnkHX5bsAJgfqgiIH+gz2npo9YfzVq7CJ/
n+KratQaQScJmIANwHDGsJBRzqPczf168uFkkuMpjU7JjN5OG+J3enu7pnTp6m04DwxluGXIrfjz
v46g5qV9n8joNiuJEu90D3sU0VfK2lpj+6IZL3qi9StduPLSHGYeHmjpc+z//eAZug0mb8OARY7P
fYfWvMgreYPmV4jlR1p8cVGVdoIU5vlgFvKmAQhACZFurdD2ls7r1UeIdh7nlOEtySls6tkK9JGi
9Qy2/LM5qUS7ZMXowqX1nduI7JyGKW5ffoWzNpZ2q7T5lun1tyrV8Q4w6i8dgrqnsAnEwRj7cdv5
cbmwP1eJIbh/QEUcZkCTXIAfYfavDWokW8ATDoOz8Bp/3btmee5odOu94WEy0RHkS7l5CinnHoy2
0bcYdXgL7zB9LRdnhFeYOAgQzcniybwvz4gVpFTiWRecZc19KgZdftYYj27Akbh7oGQKtkiu/2QV
Zn66fTg/2xqDEdCESAEk/7E2f/12lf/sJaPLgwu92gr6bY6fICRsS0C7jNiLF87Ch9DQ1S9l/M19
Tz8VJPXlLwXbnNRaGYZn3Y7hErthty8MF435IjH2QV3gMFuV9GUaHI86ujk4FFg0QeQUOoQECKKX
u3dUqJvtUBbpRm87/GXx+gB9kqHTmLvDe+WjTIkZ31ejzBUkuIW3APD7dM1IFy1BNsonPc+YAiYu
ZdAEmMGhqS4xTloHcfiG8zAz7ATZ/9tbNK3I1YoBkOYeA1EozwUirV52Gwng7bnwzVe3itpdnlj+
Vh79H1loP9IAWJREuwrukDGY/gFfJiFGRG9WAerIesS+bAfnUKe5Frvqm1xW7r4LMD5qqsgZA7Pe
llH2bFtPtp49BV1QP2LyxDhBNTaqU0ms/O1VuF50QP3UBNBzYRxeEXRTz2x9KSOGKBW2KFpmflXV
9oxuLiLmblYuXSGfPQ6CPzNC0j0FeOzlMR1b7Eiwvg7OoLX0eFV2yGauJN1TZafsx/KXlion4NHb
UZqaXrGKKH1Ay65ayZU/7hj/4X+g6netN+hfEI6Nv7Pc+hJF7eMtLo8GXxKMB4pJhGKRKL18SxLv
pAi6MTyrpNvHtlfGL3Xb+XvfjtFdTXOB3LcWZ7FwGismte67gCGOybe2VoxQvHR62zwpzDF+Wl7R
pLRR28CJKgNchVql4pDWevHoGdJwTmNdfbu9o9rVNY0iBKB8NpO+BhzoaQ/+ij2m5Wbk+ql3jlPa
Xm5hFVgXxuNdao/41TWKwFkUWGkCj2TtRdHOHbA9HKpheEM+0r4DIs4EImNuUvSFozahv5aV2l/l
cr9m7Gk6qhV190BCMIGUaqAnKOaBV9nbveuutdKwMTvXccVS4984EkkYAD9bRhq9uDp+uRrmVJDq
pZc+qtUnHwmDlYj6/K4rEgZkKZ7cGHGpjFXDemc1VCALa3P1zWsfgtEoYCNxIs9p2QDsZM/sR+mE
T1vjqHT2mSGNS769H9fK7PwAIEY1TLYpza/UJG2vUoCAJ965MothjS2DuVdT1NMi7qJ12Siek0cF
wy5JGV9CekWrqgiaY5Z3r6gPjQdVtbL72GYKpmj5d9VMvjSRba65Z1+Nof/mdom/GZkFw6TsGPfV
OBUwLHc0hr6rokyW0PxT2jv7NYStqVaeQAsMGS7PkyU3Q8mJkk6iiiRnLNX4ZI9++PP21nySLhCH
DAH8WZ+YmvPg6Eo5XSbZSE5BwIcF1o2k1uupjkV61KoaCw3f3HbAa9ZWIh/0Uk8W7p8P7PHlD+UN
+IGT2tQkLjcLz3IN8Lwf9ORUtOZrkO9M/UkCYGP+CDV/U9TmpjKjB2VksDtsS2aZWB0w7WsOuf/H
UwOIaPZCp+LjN1+9EUNCgaoMfZQ5/WosYnTo5B4+lFeLO+HSfWI+rW7HUINCGqXJg5UF8mtbFAlB
p0p3aW3gh+K22Vq2sCwV0NPWEyb0F/ZV7j28C0y2PL3Z5ODySLgiayHhuj4r02VC8QKSnLHhPHKa
YP7QrdOSUwvLazN0QPtwp1u6Rq7vUfYHEi2qlkBllDnmOpZ9NJewDjpZflvtoqbzVrEiKhxwGmsh
YlxfWCidTek1lEbkO+dnwm8DQ86w4TiBz/TW6lDjZewmcL1N/D0jIS/t+Cc/7d/Pg3k3uyBVDTPF
1giiUxhbezA6xABRP1SRfedryiYX/iG18vtY5DjqYZ+BoXCb7joxMMAt7r1+e/ujvKqxVBrp0y1C
Ox0cvTxdNX9dJV5S12U/lPEJGUjfQQENobvQZ3bW+ndQZ8kRA/BlpPn6KpR6d3P76Z8cf/BJk4wG
fQZBtJ7dw3rZpnGh9+EJ7OK4A1tbYsVUmAdTdPc+LP/AkVRx6DSpmfDejX0nhu4JRI33mLYVjqxS
gHjvEKGF6MnAE1MX7y8pH7yDXYfBY624r7df+LrcQNgK7WygWohNMTO4XK4sN1whaKKdKuxQSF+s
ZGW0ob5OEaVeeXEKgMSUjpm1SMf9JHjSuhDTXwAEJ2bo5ZPNGEMrTXH9Ew28YdslwXNraeOXlomU
bHnjP7UCBkOUMtMzO3DBJ+rJQjp9fXB5g+mkKFNqp86zDrXowbW1o3+yq+o5zUv1VFYquA8U+xZW
eQaEpB3EqaTtxOdI44n5wyxODyHj7rzJeFSf3QFE6egVR0BNpKx6MJPqKU9t48lHdCln7t3keMpN
Ti407J+aITMXfvcnew6XhewZnRdqr8nz+O9PRO1MgzH8EJzEaEuOW0fVk2VE+lm1xregrO5KI01e
5CQOF3hm15GWJIbWx5TooYQ5lxMAQ1gUplqFJwX/hB0gYJzC1NZe3z7R1+GP3ZzaC3TFUAqZE4My
HOjHSKT+KSwhz9mh103WW/lmNLSXShkWiLKfnCE6rvCuoAETaufARK0wog6Z6PCEN9ZrnJbRdhjp
X9JI6Pa3f9d18UeZjCQM+T3zQBK1y10r1aLD+TEOT22n/MrqQWwUVy2/elb8Mx5q+ZfOmGkhmn32
43goNFkkqJlXzdKorADgj/JQcFJCIT0acJA9EI+Trdvv27/tkz2jo85AE1VCChhl+vO/graf9e1Y
cTcfi0Btt3lcG3f4x/1u1C5/GGRpadLxSbU0Nac5G6QorOhcWlvJkSRKM1U5YiNmHsC4llvLD8Yn
pks0PPRgXVhhi+uwOT4yJbPuC2ZFbzYEKeAu5r70XfWu9PBrIz6Z3s+mrkHU5f0f4ffRc1jkFTo6
UbDAt/1k/wlV0yEjhbDZlcs1goNhQYLKxBHqjrbO2zw8S5mGtzPJZloiHY2J6JLXwacLBeuaITXt
Stqns40ZXOD3dVOoRywIcaP27uvqNWr+CEn9TUJ1V6PrFA+uoyXJSm5t3AOBFJnZvebuKhznIr39
Yo3IF7q1sdJc5S7smoWYcr0qBBM6IiAv+QxRzr5clcSFaRZyfZ5AyJyaxn6uOlk8FSpe1XKZPOPU
uyTZeR3FpjqVz2EqLuipzkJ5nlejVBSud6KRFjqZnVqbGFDN7vYXcTXRoWL6+zHztgNEWA28j+md
DIgJ6LpGkJNa3Q5XTAvfjHh8Q6h6h7fzY6n1P1AoWBqXLL7AbGWho3giaG3vxOnYStCkHDSj0dfK
4m2Tq9vWjg5SbL8l7r1rYA5mj83CNXUdFEhLOO0T+pz4Ot/azsXZsRUZ0acQndOFPGto/iieBtu8
+uf2cn80Gy/LFu5oWjx08pjZXA3QYmhRQQD68CSK8FlWSMIAOEEtS/EYX6kCV+khLGEIyd7D1Iz+
psiF9VBrBrbSFaEYUQTsKFXNfqyQG/wT1rkRO3CFDECBVvE7ryaloGbEzxdRssqRBm8nmZFrOprW
Jw+S7fvR2o1Bepu0nzeBpxqrpI+HQ4jP/RaoUvSkWnG+dbGo/CEkGEE47Llv9aC4jxabtBBqPtt7
vijUYBjkqaiezs44TtyNHeUBDrEQfu6NBINbBsP3riptRas297rZ0oAfAzpbppdtGBwrX3KxpJ54
nacwzaSspsS2p9HddD39dSvUskbDt1T8k84xBA8b/bHHIti1ZQemrA2KtVI3v3BIkP/cPgyfPJcE
AuwNhBVooHN4iKr3o5dWrXea/DmdkET/nDWW9+wO6kkmidv3iYFnZlibC7z0j9xkdgoZ4sK/QAn4
Y4Z6+YszDMGKgpnCSVYZ3SF49ad2YaslQo1zaFJBwN2Ij7ydS7ij1vZ5UAd1pxCMjmHt++BGA3A4
uXYMLfN8e00+yWDpKxJfaYUioAND9vLVAiktpx6RfQxtkOf0Qlb5Pypj+DeDTj0D1OjFqKPHxqDa
7NTkvjGj31WkFAfMvJec1D6JwFPHhVYngok2ig2Xr5KVlVciOW0fgzLqv9vZCJzQHKOFU3Cd/DA3
5Goh+aH3jaLP7ClxQNN3dK1jksFPjv3+sUKKYNe1JRys24v7ySWmT6L9Oi1cAt1cFl1NRwxx1c49
JrTbNhHI1q1XeKlTmAZ6niJrV3GuKgsP/aR3xAfO6iEERKaM1tTlD0whtxlliEkrYi7AibRSwzwx
Q10q04Jv0VCiN9waPlzRgfAbTsDPbkT/dbT8O1srisipS1CloOmlewRCmpWVW/KfqtG+3l6cz4IR
ELlJXHyqVyhUL99z7DAHGuXEOnqdkdxlKkKm0TCGq7pUm38IIN9TxNke+3oAB1pE1t4q5HIVNv7P
hfeYnnP5cUKq5esE+mPQk50nqXYkSUpduPkJ29j8H0OP4z0FZEgqVqJsxGx3bVCs3cG+/CJpQ7dp
yePhavSrHKtQFLVws+1D/bGTBoDLYxxs+9zHt2fopQcg4tJ/envSfSBbxIUBERo0KGbHV9HpmuN8
RCgp+mYl9yWd/zr8Yo+jverhky6cpqsjzOPQDCZOk4yRWE+X+V+xOqJUcDtXeJTQTQhccEy2vWQV
a0CwMcB8uCxcuvFCvLwKBNNDjSlOc2lPhkSXDy05wug28NCOTsyK3nTslHUy3N3e+I+x/MXGC3n6
KqdGARYmqCZcPoa6FfcAOYcaW4U72iS0tVO8RUKnafY2TCYEfnBx3nXN77h9yKR9H8mwi76oWcac
JX+Q+mgN8/RnH3Q76EVbPf/i2pGjBS1/1xZe9gqgROrCN03WS/BCrdyYl4mpKY9FkknHmsHBBi7K
szkCd5/qoFfwatFdHDTSeijtZ2jH+n2bRFOi4jK7kidf7LKRzTt4usb+9iJeRxsUFNkudmtCKNEi
u1xEKvKog/PjnRqm6VuvdHFqp0jaY9voyL4RwSpiGkzJAAtIDkMkkvmqtM5vdjV4Jc+pLatx7JJF
q4fgN1oD/RnY1biQdk9bebHVGvcbIX8CKE4Nm+nE/XWMNS8va8VX1OeB0fw2SX949bnC1NaJgy5Z
LyyJmD+MmopEgw+U4ReidLPApkVjRLZIHZdLlnEsM+1oBn3nFCF0QbzBMb028Bic8l0tszDM9hVI
L4n8QzQBRFrmjdvbL3Rd7ekUD9OciYsIaOocAmCNjU0KotqnRqvsHWY5EPkp+mhSgh16bsYuOJSt
/W1i/e46yyo3Zlao0hojUPaw6IGl65D6XAyfXy0QQT/zQqIbLGPvXGxEAz9isK0/oIORcLz95lfb
xovTQmQGQxaP6tvsC9WifBwV2dVOow9pqQ/MlaRmZwZ0XBcMgP7zhwGRpJdFEjI98PKMAMcCRY9+
CqIz0fBo6EjjuinTxtrg06lQS1h43lWU48fRfNHghPCVclYun1enHMAEeajTmKLikUPjWJutvBTl
Pn0Kp9AAeTL5XkwB/q+TnyRGXiDPr53gAferNi8A4NiQam6v3UeX6uIDIwLQAeQalVG5oLN0+Rhw
yWEc44ZzQhupfZSluvmSRV63bqpOf7ZEKtP1TKgwQnOUnKqKuhUkNeZYnQQyZtMokyQXUKn2lJGc
eFDuB/ePWQ/mmzVU7gtUoAZxqlSGtDslrKvYp31DFSd3qdOiQrJRzcx7MiPk6wBWg/EJ+qpCd4SS
/m7weriaoFsBzQ1ZBAfF1pN9WOIz50n8+wrIZP7d9tu7XKaNu7LdUi1XSHX7uVMYrQKdso3VNQMS
lwsQrGOUQ2rLFKne5FGvbF0tBmSeow/iOa0Zu2uJa2tJO/rqS+CmmpyGJpAqN+I8N6ZqGaFHQb/T
gjTYVABunTqvNN4qjoC+gUu5vaHiKisCwI5qKmKSUx8Gxd/LDa0TPWprJE6OEDXvLfOb0or3urGg
EcXggUs4gfeF9Z75w3MHgVEBUF2E8R3CdI5rr2iYblRR36lds5LM31XzJ9Z+MxRmVqwyFw6cvIi3
NVPlAOOiWD0LZhRR6D/kDJJwbcOG4IvVDvWKccy5KW0oNulGjqV13S147FwVA9OvZP43ySbTOJwT
IRqS907u8vHYDC2VvlpWj71XxL+CsX29vaCfPmlynfkYjDDavVzPzhN+a/naeMQ2bfiHIfcDJztF
HLSON7efdF1t8qNoKFPkwvIA+T4LZCACFdewixFvxR70o/YTquLZMgACZm11F7SZcLSh/hOU7s7X
K6jO8anjUo7QcM0tGvhysXCYPlLoi+gwvRGXInkktt+URJc/PlLVQB5kfzz6lVmvokbV9pna+o5Z
ay7iIraSb0q1N3ZJrFiPITTbLjXuqwR6gOiRvMCb2N62Rm49mSJX11kXL3lSXkVJtBAUPJBJrXlH
4vLlC2aYVwVmZipHlFLCvW4VZIBRdVrYmOlnXi4DKDw+ZHaGOYk2l5lvO7uG7aDKR7ib6lZRO6id
gx3r+45c1Kl91/rWZDY+ILZ6Z8Q4c7ijDEYOJsjOCPC94JNvzEPru786f0JEBQHkPi1SIqy3tSXx
8g8EyuxtmRzC6+BKlMm3Z2lMFGo5HlRSc0SUwMcTJAx2phbo20QZVeiWfRXf27o0HAIvrpxcw1SW
Ct4/YQbif3U9UZ4QyZF3iYBUKMtg6ZQ+jdB6KW20k8pmQMEJy+VRaZJVy4AdTrTp7doGj0RHeCk/
KdNom8mx7DRaluxsMW7tNKl+RmqlcWbkxt0Xuuut03qod6kdp8xdO3g3gxlsaSOoe855hxlYWK77
QQ3uGT5C2A6aXZuL+iXAwmMrBf7ZGhSbg5grwTt0afuI30a2ZaDfbzB9feLWfsQ41941Em4bt4/D
h0zgbIFhf2Bq/FF8kqFdHro8KgM5EnV/NJBlCBxbr72zV8Na9NwRhH0hr/tq+FopofvE9N08Bpo2
PAAfDE7lWFhHgQLWY5OYwa7w+2o3Cjt7qBtkcLrK659y8CUPgxuZvzUlEWsa/jJ0wby6s+m+Lhzs
67ti8tuckgyaN4wUZj+kNfpIH3wfmSe9UzZ+RyHC8UUUMVXk35yun0UduIlTD229jfpy0RJvCmjz
hQSUjyqqQk5KDX+5kEnBjKOSk/aohqH5VZEqcM9mb933HRkpCciwU8Kg+NLoXvVeSVQpTV+uK8VF
nqyxgvXtbf0Yrc/eBgYUkCvkgyfg7SzYDSixtU1em0focuFeNgpwrtaom49GP8ACxXaKt6uDNebW
glZ7WH1Pmqz5qTRoUjFwqF5F6xpOQnJ4CFEpPaPtnD0MAtUNqUqSo6/Z0RYqVuJYuZysmU2HUGvD
dmP0HqWNPSRcr5XPVD3RSn2PlIHxDgDcf0ENKLcXzvBVWjKhNUGhk53TS7sa/WbCo+VZWs1RKHm5
DbHqOoK5gYVdawqCRF250Bm4LoPtacZMGxI0NbibiSP5dzrbga3PFSQsjoorVVszT8d3CgjvENh5
dWyiEmeXUmm2nP52p/Ujqkix1v5qfDP7Dgqv3BBR1RWymUsEuKsLZNIXRN+G25ae4lWlgrJLqKUe
vcsciRPIfpmxz1FoWFjuqySCqclUbDMrpkzBMuPy1wvMc2U1QMzLVutDm6nS11rt7iENKj9uH+LP
H0SlSANxkpCffVFh4utx6xv2MWmb9GCYRYb5k1/t8gqBkduPuq5O+VGA+aZp+0eTfFravyoU1KrF
YKmxdZTaIfmVpqE4U4PK3+CqV0c7HP3HeAjehBQX677AniZVEvvFkwfdwbGjepckFBoC6PN3QzJJ
j5RS+IbUTHvXUYS3jqCliByMbv++/dpXd/kHE5fRNpYxChPD2VsPTWyh+1pbRznNU6eXFWQwAqFO
zMa2e4yswT6gbTh8GYvI39x+9FVPjkdPkO2JwjQZHM9OQZvpPoVeZB+tZgw3cvds9iYqppZLlwzh
lWhwl7pPn/1Y9HTpadB3xet0FtJKxO5FFEnWka8zWo8tlPM2T70ntrWhBZZE/qPFbKl2DL9f6jBd
l5b8XHroUJVB2aAwMistEXWw/ShDhKcOBuVFTsvOEX5Tr8fSyg5R2yjboHLt7YBLJrIDloWYW6xk
q1RU3jboC9IGr2gfO71kVFcM8jvkIWgygTGiBTo2yEUMhc/SjVAPG9TsHkeUWBAh9Nu1EnNr+e6A
/K7u68ZmhDF5V9e++cFI8DYcAnwV/CHetlU5HCV0Yz2aOdWqCqW6dbK8TDdtgi9rHtg2QoVRGtyV
chDc++OYr/QRmq5muXtsPvN96LX1IbQjd5XhUC0cGhzBKrEwPcHxVbzePkEfDooXdxSfNph3aIWY
q8CImXUFwtJXgrhBZCiThO50QQtpsEiqQ5CMpnD0Wo1WNUv7QE7/pcCgHKWDSapEB3lDrvgS1IgK
+UraQhhtwAm4SVcdTFcLUGdRl8AK17GIdwWjAPaRxhp64ZfxQWmNBqmZmOnX5FDuWulGjJCnvTF4
vr0q15cZQwiFLuE0HuIfZ6e8H4Mc3E8tjsp4IlkFpNqZ5l2t5q+DoSykTNf3BQ+YgKPcmYDV5gEW
kVOcR2NdHEHLtU9KVeurpO2l9X/8i7ic2SRa6UBw5kAfA90zpgiSOBYDGn1128ibOPF/+FqbO6YL
8uD24z75UWDZGe0TykHgzH2iCyVpCktjTjlKHXNOs3EZqblds7BP1xBDmrT8LnSxLS4n9OguT8SQ
lV1jUB8cURV61xtkP5zBhfhXyXXoyEb+EAx9uB37uNyEVaKdVT96uf1LP/KM2QfESASYCBk8uCZ5
dijjvh47pRjFsR6jaCOSuLsb08A61bqLAaY8fIORx5Wgl1n8VcmNYmXQte9tKNZNOIhDqfr/BPrQ
HWAwNA/F0PVbqZatnbCibGvnbnXylMxz/FFr927c0bhrq4ch1pzaKyFEV2q+strkIYyg5sQAtlGO
A0fjlFCF16UX+PdhqmRLudcUaGe/WUyCj7hVTji8eZFc+ijj2HajHYOkMZzRNPvHOCPFElGsHj3T
Kv4pJftER2pyotZUYA2K2X67vfBXpQbZAPw9Ui2KaMips3XXfY+mdCLEESnlbN/oekNfOtEesmQy
Vk3r77Vep1vQykejGMTu9sM/iUQYt05zN+p4gCuzAJEpahh0Zi6Osa8/qm2txoj6KYdGK4Ek337U
J58SlTeOFghJIBMwb0YrZjAMUphZx6wbgh+enb6jVSMvnOLPPiS2kTySC5bGxNwCF4E/5AUFTxGD
AcEmRvlYsrn9mIhOI6QqfDSlyf+tSs2dnri/iwjezu0fep1aKDSF4FOgK0mqORfNjkJJWI1I7GPn
mY+qNjypQ5KcDbrWSN1mySMaYe4qyduFHOqT9YXEMPV7yKcnJZbLEDLWVaDRbbSPWYKPWW57ysbL
paV8/dOn6ApIS+oVdPxnpzVBKsnHO9s+ShBPT3EgPwqlj8+3V/CTmgh6GN/3xIOf5iWzZF1vPBSj
e8M65rE4MSVE3AoCz73wUZDLDa14Fpk2HDSz/YqJsnzW/UTfupVZbWMt7faR6dX3jV4vXHDXHyqS
+kwqQeoz4DDncN1CGZgZgctCAn54l9qqfggL6IOunbXhKsSXZSWMDnZ4SAi6l1zNWriLrs8Vt6vN
4zE6Y3/ndp+lJXtKpFBVaNhu3Hdpl00ia4EjonNRrRHSTdc0LZegTdOGXoZIOAIkVtO8BTWC+c0U
+4FsDYViHs0xe4ujFrgZwhFZFz4zuv0upLZdCEkfzdzZExVqYQavePowF5htftRGilchCHkkN2t2
Q6kHu9weURMe3PKgGN7WtErlQQuDbA1XIdkgrIe3AziGFYP7Zokz8snvh55CnUDcgnI2r4pkKe8o
UAnPTZ7qGznkknKsIEze8cPKHqp0yI91aim/ZNuTkC9oVsMYre2+B2oEgVx8/RAHV12cGAtN9k+5
ELSSBPf6fxxeVcjqvB+JCoFvTvANg6SUC5WcEjFB42TY6SFumiVf22uEy+TBCbqFBjYGaVxZl0EG
0HETKkzLjl6W4ETi+8g7h0GNpflQP/iTN5pej8MmbWR1a4vmpRrzhk6qa/9ZiBCfbAvXpQzcjtkR
6eCsYnSloSGNlZRjNyjR3gvHbJ9rOgUQLaSwdWwp194x9GjXRtpEu7gyh1Mgin0DffBb5eXWwc5R
jKHmKylrhrRI9p6aJPd2s1RVX0cNUgsZjhkdcjAg81zfYOBbSaFiHEdVGn97FUJFWYu6pqs5gzDv
/D78EivV+J6hMbVwJD6aJ5dfEs+mf8icbRo4z5E1UjOKsLN742jjVUBP5LEuRD5J4X2HOjqOP8vk
V9H2P7PQcgCo7VOjubdoSDjpSJ4HncW29n14MNHDbK2H0EBUAFHzSm9/S7a+v72h14kIZxexBSC0
iF3RN7k8WL6fgQ30fO3Jt7Q/aRvkT0ns5Wtba/2FJ13XRFP1AAN+SnfgXaqXT5K9sJKSvBNPuTJo
20L8F2fnteM2lq7tKyLAHPahKEoqVWAll8s+IWy3zZwzr34/rP8/sMiCCG9gehoYT/cSV/zCG1Ll
0CdG7tQALpw5cd8IB9bNK8ZCQgrsDVEm7kmLh1kTGxoiTaI8VD1iHaaYqkchCeH0hon+S84s7ayX
WbBDoxhtxtjkv7zAoSSiviZ6IHxHm9c4VB1yiXmkbwUNK3Wv2R6YAjsl+xnELS6RqwK3ez4qje76
3gOggKLCt3EMfgXqu4AGLM4Euy7Wb7ssu8u1ZLARvtnF8s9Gm550v76thZOOs2T8KggvOHgPGLw9
VPJ9aD7pHYjbICERV/aVRW8cuaUBFO5Qn5ocEwNja7N/EvnxJUTRiIPLhAxLCyOS+ynT+Q8FtuAt
qLR4L0yoMTdRWzz5nokrCVod762OGzwKUMWxLoQNhs36TiKTQI+KhsFHrrjYWahtyZaPQ7arY9x2
VyTCU6pYTtur91JXgvYL+y/XD81HbrA84OwqgM+A/dAXmPf6X4VGX2r0Khh8smEtPata5XQ0KgIt
38d17cTtswnaXxWApIvhYcKvpcWhp9fzmxS5ZF/U7XJ6HszCFrVz4N2hlLqLhMIdB6eJA9ts5FOi
2HDJbSlrnq//8k8eEuYK3hTXiAxWcmnpXIq5kQWxIruk1cNDkObxs98NkWsUtWTzlvHAG53vaKog
Huta1RwPE5J9PQFEv/5L1E8uaAo8HAMOKLnv8kkbEJM0uyBV0W2bwB2ot5Ep2EUqP2KR4FjxsxQ9
pS3ymkJwKvHf4xCBFBgdQSsdakaPVnCQA+GxK94GASsUR6vesC2pNLThzF+hiNnBXVU8KnH+qvvl
qbSyU2/Ib2F2o4sC/xeccHA3iMSHtqI6l9FY8QOAEE38y5O1YylPT3DqXxKMs6hh0QeZBOMta637
WTmA1GWLwz8LOS7CPeweKPqj6UKFBbLx5Y7S8zlZLTrRrdBmUgWufbxd9Pgr6q12S+gTGo9j9ErB
r6bZmIk7JXQ76S4Y/kzKV/TKbb9zqaYNPSqk/uzQmdh5JuKto3xHC09Hljl5Qs/BnbJD03zJkRUS
tdP1Bf0keZhN6thWVFRkguVFdRXdGNTbqnZy1UBDfV2QkTwgW3xMCy89hJOcHKM6xzkv96KjKOCO
rtVxOu7gU7d7QROTW6NL2pvA78wtssI6eQLAQCTJTYtwnf4ha/fXce27WBkLEMHu0ITnaHanC/Ve
O0lmYu4mBUHZEP327wSi44EgrvvVYDV00CaUVS0rf829dHjvqv/vNPFr+B//d/74/26LC6HDdREE
ZUlSZSr/VCSpP10ueT/InholUNqIhaRzrcrfCG+Dm4gu/VOXBuFR15GEVioZjBqV5rMRKFtyhuvX
n9LH7JgME5mp0RevfydYkZYr4Dt8JT5JyASAEYCxdTsFwVagseY9z2UWinrkNDiYrRgjmodsX9d4
o4tHWndGbetuUsvkrEFbu/djlOhK9K2dKhODbz5g2gYUUMqG7YLpllc4RYU54VUslLC9tzpZ+mEJ
vnHCHUl/EsfJuMcsQNx4V9ZtdUoJbGmwS1zzMqJ5lyvUSjE+YqU1uK2YnqFVDG7Y0PjeBaJMPRBt
74QbGklnQ32qxTG4FUMa5+iCD+emixE/D7k4ZDMYH+oqHVwpjcyHHquptjCauyoOSocM6uj7NfoF
WRk/to3w09cRZtm4aj+LvGYbPuTECPIAjFx+RtpOKiC2VnmI8GFCJMHbA+Nxu0lpbatQNwZbnzWi
LvJk+lhAnrCsvBwM6J4ZaGWpPAxCK9klgsf7sq5+X79r1vsW1g/tYu4Ush4etMtB4ghdaKCoieup
QeaWZv08hpZ2j4vgP+f+80C0SKlrzcbUizodzHevU+U6cQ0M1U5W2f2H09M56sPI7qX4LiP231Vx
+s8yTsDVNZqBkFeAyrL7Lr+vy73YisQ0d0PD8t+USfsmj8ErrgqAWSyzPcVB7h2uT+l63eYh4QEo
sGbIBxYPkAcr20inJncF39TvkP2R7xptCxy1jtRmBCD5K9kGfFFDvvwusVc6vK0SYh2gH07UjCY1
1zxyDD1Fc12Wh52QdPHGMV4HGjpVVgx2oauRDC4Bjxje+V44GYWbjVp/5AkWnutCbR+qyPxhVSix
sw7UoJXxLvcocWychzU3gLX8e/jFNR8akTBFcV24k1jtuvTJS+4FUFl9ZzkKst0UFV+9tDupwN3z
9mdudhTT0A6q0BKPGhplX0pi97g5TuVdZwg7yurfzaJ6tPwwt1vpObC25Bo/2wnkW6i50bSHQDX/
+V+vpSViH2aOYUnBGKnmxrNkx7TyLUv5z7YCHRfyH55ALtfFyRJFKNJaIBbI4MT+TYLvMhlP9jaa
aYbqe1s9GtOWH/GaYUAxaVZABYkKjJ2i3uWXyeWo15Oupe7c3tdBv6pa/awJ6T5URicqcZtBRLnt
fiIu8RAVL6llPuedgMuEeZb79FHF7CHrt87E+nYGlzCjjdiaAPmWld1hykcMiqTMjfL+a6MbORUR
Ub+Z1BRVjbLYTIvXEw8Cj9uZcIgeDBfb5SQUclWGfHPrJp2K01CS+IeqNKe3cJSBXMkh3PREjfCj
rmXvplGt54wD/SULS6IhA51BDCBleBa6rzynuCvcRIUx/UgtLXi9fiF9kqrMAHouXuKj2Yx7cVnk
oQYQrMIXECCLdaoN2btrekWvbVWP3werefSy+lDllPh2kqBnX8pJK+2cfGPjDVgvEIktLycRLZg0
apGXExaZkt8nNehFsUKcVBF64dDWVnnMC41uoZRvKbWt682MR9AxX5X0qJeNKRCHZZRDyXLDzo/R
8yoLR2vM6D6t1AO2AdJd3qMr0IZDtN+Y8TmeuUxrwaDQEAWDN3dQlm7ysjEp2LEZrRuHouaEWS0f
u1ETzl4NwyNteuEp8AcoQ0WDRBqU3m8hfwpGItTcySvqfY/lgnP9N32yW8kPAUIBimITfORNf11G
sVINYkrTxk0bWT8RyXpnTSuzPV26/BtgW8vpkuHb9THXFyBvBZiYufCsIZm1eH2b0e/LPBw6CuGk
pKYUG/YkoXl2fZR1DANS6YMkgtwp/cf5z//6sqjUhKhKqtJFLKMGP5jWR1MqxKcpsMKNfutnHzTz
h2DnAhBgjS+HKrCyGU3TK9whJG7wwLRQE6qmjXf2oyVxuX1m6i/wCi5X5m2pYAUflHQmE72HqKYL
rY84NBJA3WWppttyHZZOkWs/i1Edbjt05H5bDZR2xSDDTqoY5gZdBEdI0trWtenHQGR06GUPjxde
PLQEEuSgMTZxMN9Rf/3rSrCvSEsgDIP9pGZ4OT2V3hgjAArvocM6d9/H8PbwUcFYpKJ8e32oT6pl
BCFzQCmy9lz5i6XA6KaWgMOULlSPHw1Z3nNYdTijxb5/SEPT2iXc3CdFFGjem7jCtmZTb2y8eYi/
l0mR5j4ahg1oJ1BUWH5uM7RGlWlN80C9Uzj0Zug7oTWab52ZhKc+zsNTp9W12wXKXd4l/pb42OoV
VlBymm8Y9I05W+oShRWOoREWZm884Pyr3/amXN6EpX8YvFnqTYycLOJUB4o6kZvH38JW926EDvpf
Q77xXAidjP1xGRzGQH4fvKw/5aHU/uOtg5gpaDjabnM1g0d5PlB/nU3L9+GMjGr42Fnlf0Hfa9Rc
zOpG1OLcVSoAs7gHt+8bW2N+zy7WhUEppBKjEnDyt8WgfoboeZ6E0WOqqHhh+rPHjRahIJPQ8jQH
uNfIqQYnQZEbe6iF7A6t8tSO9anQdoFWbCUEy2dvngMqOdRM5uiEbOtyDlqgBEDyTCxrBetnJDfv
qaIdE5MTmZV5t7En529bfftfgy2OIDlzSLneCB/VNjRvvbjBTTFDK/f6FK8/CeLi3MoluCUoX72s
UufL49DhKttY6auZeOQgrLJdDYN+ksgoN0778oqnzCEBXCSM4aShzLO44mXqOaGX8VW9r/2cNDW+
0WKs5YIRk+rrX/bpSHP/hhSVl2t5w+eqQP7WDuEjLh2mtsvQ7tolQ6fgEDRpkX19sNVF//FdRL1A
/+YnRVx8Vx/D5OSKhz2AvXKBb51izt2rEAnBfhgme/La5yIGdUQ5HCaO4Wj+eBLT6VCk8f04jfAr
KIonJDAENjtkVQ6+gq2Ur5xDP94o/i2jqfm3zoRzdQbk8Z4vfisyeoYX6Vb4GBSjDAEkM5+nRs6c
okOHAs+sfp+PmueoxbCVd362JjS6NKQcyWbpA14eoCw28cnEgm02O1N3Uhspt2HieTtfVLMNlc/1
8ZkvLGxquNUR2DfmKOqv+0qY9FGrQmS4gtBI7R5rBFuw+n5j3T8dRQaSxzYjSly2NT3M1Zuo86PH
Al4jzYKYMAwm4eH67vrskPI0kJ6xtRAwmf/8r2/RETmEotiHj57lPSS+17kVNdlzKfTDQ4iO2s3/
ZbiZp4vShUq0dzkcwB3cRQrOKDQPhEj1P4SYpWMJ5k85kQfn+mDLaHbejLOeHn0yHAeIxC4HQ25V
LqJB5JobOm03RMHvUiyR6mqj/pik5mMk17+uj7jehApSC0zkR4UZ1OvliN0kF0Gr9rTBVR1ccTJU
B6Q/212n4GF3fahVpYMADXsclWIHF+wMs74cK+40CFWZrAHZUA5y7R0GqqD7wayhI/fNWegbAbc0
86eWv8i+jKPufaI+5sOXIH2sKyCH6lkCwywHlEOT6RAKg2xXRvZFmnnhUo8tXKKgJJVv/OxVnsnP
pr5HrXKW6QPgM2/7vzZcX4T6YJFeujGONLsoVfo9OuXErkFk7uNSK75GKAbu9KbRHySx686dhMpL
ZFjNxs7/ZK1IcqDlknpohAKLtdKqptKjGHHuJmyk27k1fxqEEE4r4O2Nj56/6fK9NWYHAWAKXE6k
IYtqHzL+WmmlwuBmgY9iE6qBh0Gssq/Xd8T6KF+Osvig3C8KvfL8kTKmCTZdkTFwMKVjrNDU8vzi
eH20j47h8qNmvzOo6fgQgkq/XEhJQHjHrOrR9TPpINTea2HKnh3XkAoxS5/OZf9NiPy7VrrLoke9
x/X8OYzexsjVvDt5+OWbrhY9ynG2S0e7LTu70B+ByblJ8aOOf9bVOe3/8zGjn0QEeA6y/J85/Zxa
pOzxGLAcSi671vvWIy8+WmfLRM+lQfz7vSke/eEutH72loJJQQXj+hQJkW1JL4r2JEyvouiQ2Qr9
U2OhFxYdtfKP1d300huy+R3lSMw3dkbwR7DsXMNyMTrps87Qz8z/2gvxLot+0U+PAygs9Q8j/J1l
f1IY8ibOmgEysfVZkr8W1oPZgoCS9xlSwgL4bSO5wfZkd33+V7kNwTKosVnFmLo85YPl/JtaOATk
UqAHW1qUrSW9IcOv/Wqswb8t5cBHHj6VbqBLqHc5sL4durvGlqHLR5i82AWkFTNakMgdhe/5lP11
nNN4MCFzeb3bYBk5YZwdFadRa35gIUGhKEh+0wRM9lOi/cLE1halH9FIpS/btQBxSjzrlHMXTndJ
/W4O/03Sb0s6JSZ8DuGhVX8IICvyqbiP89uhOUS58VXN5Sct/WEMdI9RxsBlOd24FdYBDBBhclOa
HTy5K6qvJgaB0euJ4soh/GsleBWonNohJJ2DmmnZLZr9O8UqtY1hV+1c5aNNBx50dmED5LAIyaUy
Q+JMG0a3VVmkyKjL4zAhfploXnNUIxB5aA930nuoeMcmzZKXuFW0+zBPisc479T7pm3x+QQa+88P
NmWZ2YZ+xqkC8VlcXXkca0ES+aJbI0ibI16Nw3Bm2tTMduUMRLu+qdcXJSYv3CWU/RRrRoBe7ibR
TH1xDHNGQ/L2MBZtBgF22AJDrJqjTDavNFf/LKEJr39xdAzoubJUyNDaU+HG40ZusDNOd0ny0qUp
e7DD5VnQ8B4SfDvyQWdO0s/Iy37peaHssqp+QWv0WMWJ3Q1w7pXJqDYil/VVPjPreNWpW5A4LbPB
MOKPmxF5g6LQeiS+FOFVs4TQ9rAUeqHFovy5Pu/rt5B/IVOPlClIZGDdl/OO8EapUxoXXVmAmd1Y
QX3o/HxwFH0rdv7kfMHS56HSaCTO9JbLkaZUnQLBB7ZgIHe290NgjdB+250XTHd+cKSo5v3qtfbL
9e9bV0FYcWIOUESArQGAzRP+1zWlpDnYoiCZ3B52+FsKSPGW1leO4L40uhkFbTfAZhjTG3J8VRB+
5Y2AdlU4Fnaj+EApyPOOHYzUGx0G/E5Mqg67qD7+fv1nrgNWk/eUm4BayIzrXxy2EHePaKx1tDsU
L4fYVUtPWVnrD4U6hXYfapGjdO1W9/OTtacIAgIZ3DXZzFJbMkPKrfJ6iRUhY54GyaTajR8EUIBu
Y5etMIKcO5jmICCh3pA+LYUcR2EEpmVaYFbkSN9Lnag/JtX0JSniCcSl1ai/xxqNLqtInugA7HR8
Kb8VljYcVXQVv1VD/Kr4XXXoGkX55wgNXopOLsfPo1qxpJDJSVoF9VBULq0NDIdbTdgVQ5FuXG+f
bcO50/fxtszrvNiGSVkAnNHKyg3rCVRREoy3JgJ+Ownq4H2jCOohGkpHlJvwQCCi70OjRwo8q1y0
IhSHdlt2yFvxG7QzPKRnB5YxHoatH7m+hGcFLNoAcCw4oUssuNHISHNrVeEG0MC+qFpfPExm9J4O
ofWuVbhRR7rxQ7LS5lkwOvWhNsIWgGfdPSFO/TUKK3oUpZhsPQ0rwUtlVs6jpEATkwWiXHh5hM2m
BRqut7nbtO8hOmRn2auqs5po/XuWgeTJfAtupjdqdxMeQY8NpjCOmBbBeyv25z7dcp78bJbYLnDz
wPehE7n4OW2D+U1b01FN/KB4Des8OHRZPDnXb4TPRiF3pe4DFQPusHz50S0Y7qYEZu8aZhrctVOI
6q8+blluzNvuMogDGTZzs2jUzjIvi3snSUA5iGVeQsQnH4JMWTqlqU17XQgA2Q/RPzZI5pVkLGrR
BI4KQNbLj+o1s5iGQs5d3MWaW7EVCQB7Y6OPuL7WuGdo8hK3zFYsy6MmNyIu7q1eINLh+xDL66d8
kJJfFgqM15fos41J2WluYXFeZtmzy8+RpSkwEsGqXR4yRDxayTvJRnTUo3o85mhC/FdU8ilsmvF7
N4yhDcy1tVtZiVGKVl4jI9vSJ1vhZZnf+Y6FJMw8w2NYhDdFAwYjwsDVrYP+1KrazowKZLow9fUg
M6exaOdpr7wEnJh9bomO2PTWfhLb9iu+izPzU7VymvV5v7MCdGss1Hfv+Gexl0+bzol6BHF5G7Xu
u5lG7Q5pyfG1ayzxps5xKhSTppp2gRICn0tS5ef1yZ7Dg4udSjeH8GSGc9MzZXEv57pohwm1z1F0
xRr4ihpMIVKAuXVuJXRC0tQMbzrQmK+5VIQ3oShMGzW59VpzLyKXRqNcnYlvy6KcmQSVNUWJ5CZD
Gr96pnUqomk4eYlyAGkJ2r2rvSNyX9+zIoptLe/0vYGdgzxhlzdOfbbRBFxtcn7OzFiizY4VwcrF
xpf0huZSKrk075NzIvvB3Qj970eZelv55uommoei3wjpjv2F/M3lzHtt0IyalUtUF/LpUdCM2h5k
euTX13cVHjKKiUsrNRmYEjBJLkeBWpAEyNuL7kwOthO5SU9KLvXojY2Dy9GqXkpN65wSwfWNZ2/F
EeDJo6hLBktdDZrAsnQNWLzsTKupXayTsZVL4/pdwCVkP6S9fFs20ngyAu1rJgJEjHIf7CRWf+7Y
BubLaGApSzO5wzrE914SxMZPRYevbl6V38GsP5KlizsptprzaA2pKwQ17zhlmT9qMvNNEEiUTwWy
WQdlwJW1L4RDAUJin2Sa8I22iXwYsWzd2MqrWJPPpQoLWZW/aJYsAvEkD60Od2k6j2WFLCr1q70x
4fcZjRJGAYrVomtlxFtFo/lqvzy/jDq3aIAS4gq0ctM0JjNOO7V2Ufk7guow6jeNCqBQdECknZbY
ulRjW86PafWKLs6u788NZAwhe/cjsOHpk1/X+/maLVSVWueT1yMYIRez/tlJiPCysn4UvXyIm2if
5A9NIOCAcEC+OWjpfkjpqfAUrCwR2gkb21Rjx5eZ/gDdw3s4536s2UKT74OuP0RGdICJdzKS3oGH
u0cNLwWeEFRIfmbBaVAzp46S/RwoJogiJvxjHka1w6lRfQCfwFXAF5uOolWHzMR4mr/7vYjdsnlQ
k3DvCTegt4+JIdmx/1Pk1wzqsZXlY+2Nx5QaCQJSVRdEPIxQ46+fsXX6S4GD/phBXjnXjZct6Uyv
RXpVleh67bQrhKnbxZgMot1m3QnK6Lsjs3UcQDPtZT2p4L7UEwKUcXkedeOPoJT5TaJlxt6jRWFj
DO07AoyDfV2Zyj3p25ao8ErzAjQ5sl+UutgzXP1Low0rNj1JSGRKTFqTn7IiLO9QaZUoGvbCrTr5
0kMgJuEuANIt9abqiFXjOXWiSLd4TH8D4uBmBi3yWUymtKc46g+eYmWPSjptvbzrOxKMAS1+yrx0
HehDXt5e+qQ2Sj2ClSqoFuzHdPAPo2yUT9fX77NRZtICzRoCT1rXl6NYhah1EANbqH4mVmI5Qri6
iELb9VE+eeqIZkCsIY00l8SWQWHVZoEnKnX7iA2ScaYT9k3GC2FXpfLvQYTPp6gpvo/dkbqcHVc1
AjZGNFm71I/DW+ZX2m/8nnnyLq8O4GC0yUnSQOki3XD52XlaaZUvxMVjZWWKreRx75oZqt1Z6GuH
sAx+4FHcOT0APzvLCb0wsDfsMG5erv+O9ezPMA7mA5Fr6OfLadFCf4jwfckeJ8v4YakRjmq+mG88
g6tBVKDwuF8g40SPedUkyazax+wjEtwJ0c07+IhU/+oh37iNV8HUPAqyhmx+CEokAJczGoVsU0Ua
BVdQ88lpkq5wWj3vTlYBDsI0g+jQhr1+I4ymcQQfKGxE6B9aCBcrimcZwNBZnpzyDHXPy/EVecqU
SOu1B60PEWPHnnUnDbjVlHng70nxVBha1Al3VkgF3xxRTwvT/0arU3ZhnDwqNVJltRyPNoI4X6Ou
A0jkCx32ipUhPw5WZJxM2s63cd31uxHDd+f6Rlg9oGR/cLoQ9sJzZtYBvvz1+ZCmTdNosRunpbSn
+pTBp4ooGPXNsZLCGz1sxa0zuXo+EZzhrZ61ZFkyVu5yzEodKqaRFk+Ki5LdYGfy2EdIhxhDrv4y
QiW8GXJq09I0aff4YeBz6enFTT2F5nFE3tG+PgOr6JPaJIdg1ixFbYzazuWvsdDY94pwKuBamLit
aKHytURQ+I8wCurG6V8fCBpnMja6NOrASi5PXTBoqhcLwBVKIYsPlB2AKyGjuDHKKvpk1kDpwkKZ
V5W2yuUHtfAbRmoXkesZbXaIAnxQY+TLDsic+29l2odf49wLDhVtr42R121RBMEwDsV1C57jnEVe
Dh0Pvae2elO4bd9o+yEQ23scGCL8B6NDrg7xwYfXuauSIL8x8DjoEGu0o0ztfl5f0vWVMIsb8eAC
oKEIv0SLeUav0qupU1fTwIkgKdIcG82wpWjsn4poHJFBp8GTqz0Sy14tb8zC+kiRVCGRD3jyQ+Rj
EZP2Mi4Rk9inLtSaYJdBmDqqrdbtOYHPURebTiZFW55q65oc4AfuH1Mkq6HGsqxII4c6IfJlyg88
XKpDgFo4RHpFum9i1f/mC2J6CsQJgn+O5OmOsk+wy4cWOXZfj++zIpbtvJkKmo+K+F0rWg59XMTK
rZKI1r+et5lZjSQG7GoarsDKL/dINGWdWQyD+KAK8he65B0VJxXtHq/beH5W6wA+gyQIeAtlWjjd
82n8q1oupOAlipyBJsE10vSbge1kliM9UVXxm5d6W73k+d938RDM49F5mAtQH7XHy/GmSs0qWv3i
A9TTZhcYQ2jrfpJsfNXquppHQTKaXIfyM9XXy1GyOPEQi+vFB0FI0cHGG+5G5sbeUWafNipc6+CJ
sVSoLB9cNi6SxdVYDKGUplMtPgS6/KLMwFrMXWJbBRH1W22H7tjV4r1XyC+hXu9kcPblLq586+in
dEuzwfzv+rH+UKlezrAKzoGQguYCoePltyutWYWDVYoPpl+M+0wPPAf2RnSWcqXdJaJnHSMxiE+T
J0Z/Ch1nzB2c5OC7JU8Kyu1NajkYatXHyjeaHdbj2cGjVXHUzaQ8oTT536AnwQn4pHAUY+23F8fF
vqzkkWtKUG61Pk4fwikPfpS6N75XaLefklzWbttQ1d0yaySb+xz7VbUr73jIrFcpazfddea7+3IG
aGICziHegMGGf/zlDBhGHkWtXMAulFp9r/dQx/tOeooj2bbyXoOVzP9c9xW6fYrp22UllBsBw7pX
TlkBryaiLpBBc7n18id4uhHJfgYXRM6Es6IJd63i105ZGcNtilbfuQ6SH/3URbeZiIYgBpMFvINI
wWsjTsO7JGFCFX+SjjjTdn/0JlH3Xl1h0JxAv48K/1QR5BwjnmynJPpxemkQ72ozLc5lqDS2KCC9
b08jjMppVPT7zAvVnZmnwp2kSCV+ixl3vYFmU5g9Xt99n1yxCINQJ5/1fBBtX94n5SAUUVvGMGxG
RTioKNF7ulIjtBFKJddl2LR3qWBV+yqeTkk/vTRlsk8UrG/FrtZu0ogeLEFg473Q/7T2FDXc1uyV
jdt1fenxI+GAkFYRY/AQXK6O6YOjqsxaACuulud6DJBMTGAuRSYYlbCKhl3dKeLGi7e++ajU0nSi
5GXx8C2V9yKsiIqZj+GWvj+9oBlW3YtBtNXim/f2xd6fyUcKmMxZDwQBtMW7in5zyUcgoCCy/+VR
7Z186GOn6aMSQOmmB8H69qOoQPOIMIr6PpCG+av/ej9MnZtWS0bJjeICfe+i1qmJtEP9nveq4JRe
hTOBEj6MtSTfREqg2XGObrwsDPVejpLhBdjbVmi3Wt35JyHmRWzBxUZD5fInZTUaIMaIkg7yc+/8
ldpJWqS/0hyYiq+K4ZfR2xJiX63tx5Ag2hHvIc/50M/9axYwiB70Mfckdww1326QPd1HQ97/awkY
FSR6lrPIK00iiuKXHyaKyFbHNERdtZL8gzkl5nuLdPspFXLl5fo5XgWHRGYMQyeKCYQptjghUdFH
yA4joydWcfsQxretVWEEaFlCYiMupIg2LXZHRu39DEl4Y/A1QgaTrw/xSKpBtFuWmIgpxs8s1JvU
7ZG/OyK96J1izagoSEgSxE3srUSnL8VX0QwKp6sTCZeCvHNSiuK7otc82/f1ceNKX4ft848Cdsy8
zJTCJWfdjDuBhz1I3VBR6xuK2uI+z3PrGPuVtotpGt10ovwcaIMdixGqTWF88uRkq6y6xoLxM6iO
zPI2pBEkEpebQAFSicFPn7hZKd2PYujfo7WpOETZAJmkMt8ncDr2VivG+yHD3DuJs43gan2+iCpI
HUgeqCasbDLSyY95Wjo44q36oqqCf9NEqGYJQdHs0fJyEqXcOtKffDU4LQDScHRETHLUOeD764Al
yHU2dZon7lhkFTKshfW9CgTc6JqY0mVvisA7qBxEVMzYpHXp1INFkeD6oVif8ssfsYgrUmpEcVW1
iSvEoXAodSFykjzyv/zzKJD76fHQoIWEv4SHpY0lCXEaBa7cB2DsREnY9xkkpuujfLBRLx8KyjC0
DKFtIwJIzfVyRsNRVMtmzALXt/o9j/kujd8SJdzDVToM2rslP0bauVHe1D6zjUjdAaLdWUm7HwWs
htsHwxvRYw7xKRR3TfhDnuIHJTtr6u/WVzGMf5GDL96Aq0QM9LLtbbMGalImJyLzg5n1XyBC3Zl+
91ZU33M80pyq+Ina8b+vFwRA3kBABDwES1YypJ/Wb0PZd/FUuTVTQcYrot6MeFbFSkAKJiBCpARn
ksAy3kZjdiBCKQM3Rrj+VGijYXsw9E6jlR8CwfAdLDoquzcjyzbA0p2yRJZ2ABzqjRX9ZHfOrC/w
zWBnSeYWr0ONqIfVoi/i9l2k0NzAbFCcK6TX98368MMtY9/MNwBytctbsGitzg+NzHezqXrtxcl6
KWujeRW4qHBBCQ1SHDbw8z8PSjgNHIS4HvDWMqAPakBUgYm00CTWyc2EUcQtwHL8V7zhkMRCtycS
3XI6XX8oKTETSaqKnTbk9svzUatDQFe4yVBVAR+o6ZH2JppTszezQdqzjfzbsEyT4/UP/bDhuDyV
jAo4CaAJeBxUKi5HtVL6aOVYZW5juVPu2VKAv6GWoDiW7nIYBlN/aOFoZ68DGFyxf00EsjnV8fqb
wjsV1Kr0+KFpbxBu2RnmUxd+V0vL1sfxFI8nScGdBvoX3Kw0Pyh9sIuUFym9V4IHw6IM7Gv1kz5J
h1EEs14nOyxmdyHPqhWmB69JjzVSmZ3U7BvkMo06/pECfHbGBMysWQFYDBrcgvqqP12fkjlT+ntG
KElQocNt1piRNwAkL2fEmDjbYh/2zxmPw6kU8UUrMYM8Cbmo0JtDQ6ExOsNJW3XrivyI2i6GRut2
1o2aRWpQSV0ixUwrDSYepeQZoUx51yBA+9Im2mMlN/4N/i200Hzm2jNTz1Eijrfe9uopakCSp/qI
XFaXyrjy6uEZ/R/V5hIaDyVXpoF568uUYrs1eG/XJ2vV70NagszfnGUH2UUrq8dh8ONArXThidT7
hIhKcc4NIXSLIKkdodCqk9DW+0QTi73QE8CMg2g6nipIj5EZWqehweG4paSujzJ2452kvIxmV+2b
3I8fUzmSN7b7KtCbETsQ8jEn4Qal+bE4ZLlgla3RVcqTJ/kkCrJaHyAS5O8gzL8LXosKGSIGtih7
+b0/mdqu1K3WjsOu3Zu1ER+wVOps3MOjf3yCge3R2ZvT2JnBQaX4cs/F+STkVj7IT17uB06kC/W+
9QNvo3K0vLA/RoEig70ZHHy6tJejDEUSZP00W2mMYXHAfo9jV5bNzfUt8aHC8vcuBuAH8ApoNwg/
Qvrlu9ClUiI1iaA9RZJVHvRKHe0CpVf40OIPlAHOfazETmwmr/qs0THWrZN1UeGMA6K/ltlUTp4O
8cnKLOmM2MrXChefXRu8BEEYIJVsfok0cdh3SpafqbPr3A5kQCirlLbsS4GTqUZ5Z3mpdgqCIrOl
SYgPFGc1WxVTA+XOBtU3fKrt/+XuTJbjVq51/SoOT+4IOuibiGMPAFSBxZ4iJVGcIEhKQp/o26c/
Hyhtm1XUZV15dm7YIW2KZCWazJUr1/obUev6nZ2ZuadnVo1+nJ0f2bneLGceBE+BjgLBlTz0ZTK+
yiGTalycDpvAG3KdjbFF792bvWGXbCjzn01eeRH7UPyuqofue3IbHtnC1ilz8BZWdD3AnbUcySlx
/2UjtNypcdOpNwA+T2Bx6o3lm3qgcFx4/32/IYu93CaoCwSpIKKD9N4fCetFu2D1qzfVuR2YQXY5
baudsoVp7UYbxZW3hacF1edhY90YgXUq+yKI/NiVtu9fx+H+eXgZ6v5lTGbfJ4NcqzeoBLsGUnC5
8aBVQaOawDePzPHDlUSuDK5lzb3ITJASObhlXVurKTFqa5MijAvLjj63wnGOnL5/PwjYacp6bMyH
urckVHUT5gXg6QQ3xTJJkw0GcsmRW1k3+L15gi4JEAh6/at0HdvP/mMzxhgp16USV2Yf4d4M1xo5
6DJamfmhj1jGA62B4roGM+dJ2XJs8ry9xxVL+LOaQ1n7kLFHcXiGh8rotZyZsCfncj1hHTOuPBgF
sNeKMsB/d22vU8LT9u+xyKn8FAhPXFHBLXp3AXZ8knOgvnl/Bh6CI3+OQw0cDRBqYaz5/XHQGAlZ
DXpxNcnptIvFNNKpLb2yzCy2c6XDXLSrGq8Jjca3MzRdAcMvd60hh4Ey4EnXFUPpMhPKjaI1w9kc
z7G7ZFC/66Y3g6iadn18kg3J04jXn9cpzZldZbfQwtOgVKvn2QyzI330g2To5x3RF6KHtSKgD+UT
ZljjYSe04qp2optZp9zb8J4MiKAuKj6Jq0doVFaKbP/ZYn4ZV6dDRAQno6I9u/8kZ4CQFhrmFGRa
xfiUF3lyWvUc6Tq9iNy8tr601TE76N9MEhApIJQpqHG7h4iFTGcjGeskv+osPT4J58X2cg1q1Msc
+a89scj2n//N189lNdO8jbuDL/95VX0Xt13z/Xt38Vj99/qr//rRf+5/yW/++mT/sXvc+2Ij4I7O
N/33Zv74vcVU6GVMBCvXn/x//ebfvr98yt1cff/H35/LXnTrp6E3Jv7+61u7b//4OyCKVwth/fxf
37x8LPi9r9+L729//vtj2/3j74b+gdqVTXBBD4tq5Zo/jt/X7+jKB1ompGCrjSR/rDJ1omy6+B9/
X3+oLfuX/1Q/MHkQl13nIKqq6t//us3rn0Hs57P9vU4np2Omzb+DnQWyhjBAGZ7PpE9HU3Z/WlXd
MBmJkSEX4EixFGhpjLLskukxPkYR+TawYsC3eIdFNUXdc9WICiMwUNNDu9/Ko51pzQj3kVpKdaDi
twtCOV2AQuRqoSq+VYji66wOmuXVcTR/yfrM+mqXGQQbKczKL7YmpYbbj6NQoOHVpWQRAaKysx+6
QSuXxQ0bW8cJoWkMUUe+k80zHxKHw/AJ0f6SPj1qKVrlJW2TSj+yvNeLxkPeW9EsV0b8PENZWkpV
5XSGa9wmLm4Hku2NWlVm53aY9tq2bkV83sm9NF7kYyJiyJOyOm6tfE4L14At0l4bcmLquwjrRg35
tqUx5tNqrrPy0e5kO/Hs2NSixkUKw443iiXhKN9YmbGyRco8VoN0LMbwHCuuLhRuKCfN7BtjbzyG
JfXFO9RBjEkG0gXtDMdDI5FEfJY2aVl8FihPDA/z1E7NpyYbJ8WrmqmYBdDBkEYqdl9q6iPiGmuF
Z82mNl8uOUzUG2cJnQfwMlO1C6dyiC9QRjJNZLNhQRFSaYXNobGNuAW6cSkfpkReZC8VGuJAurF9
gL5cIJymqbVa9PjIIlMMPyutmqi4dWYl1TnahrT4Foqs6oI61vBDTqTZiDfOMveqTneviuNP0hgW
Zh0sadw5gx9hv2wN7mB0k9ad5zU7AN5fog6zZ3XIh+nEqFKhUs3qiGgnqUkL9Ufd03u/jfRIBEti
gagxJCf7FMpV9yjAZWBXjSaT74gulPBZT/OzOu+rdFd2eVNcWPEoZ24qLCpputloJ5GzmNWpwHEo
OmljdcZDbAH+umpt3ozh3Pqd7tQ3YArSHIe2MoEkNZrKjSZBWOxUbJlru+g/qdXo3HdQXZ5SM71S
m8r6gvy7NCNorOk3pdYUz6od2bWnaziyuqrcN/danSTN1YQ65H0lT/JtjSy1L6igfsXpObqIItXC
5KBSjMarQX03LnFpOybSrVYNizvUZX42I+zeuTpk34fRmKqbPB71B1WnUeapsU5NQfRJhBXbom3t
EbGHThqxthzV5CwTsrRtJdnTsOCD+D9xrGyx+LAnDdXpwvix6E256QbVQApbvhvyriXfUc1zs0tX
d0y1+RjZ4uPQ0hrFC2L6UVZpczbPpbopcRzwWBzZBs5sn922RVviDD4ZuCXINFQnN8zSwtzkIpPN
M6vMtZhkJkyz09pA/fMsSai9+nYzdjYqWGGbXeayMsG7M6u4uGcepOM3UjXH8ZBkCeVLjvPYGxZG
JJlfIwgfvN55shKvL3PD8FDTBQcqlryQLhcUlxZPYjeyrhyps8yN2o01WJIli39kmmkOrgRY6+Ng
Ds71hGDYE1JoneXGmWkhUz51ascnJeUnxDIakzavNHARTTcwmZxCiE0jDwrk9gwwCiIreqpet6gL
d+jpK13ryZGs3o/KgLOdomiogKljxaEva9LM2sZ6mYjHoo2z5jTTx5JCSgWudpObFmLSxRJHGhpm
Do5nX0Aq2FMQZZhYeggWpfE5ooml7IVT0y6d24RA879bo0AzXK/qqtp2Wtk08gl58rzcYsnYofBY
Y+Fx1oiu4Om0kL5QXRoGp/y5je/t4q8ln/eTBbg4uM8B5VJpitFfZWfa30hidVJpEPWgptJOij1h
pXLpV1XTPb/aSX9tYUfHoR0GlXiV2jqszRvUetEzHUJ3KZT6qYrH+Ulp4uHIEW7/6PTzblBTWrmh
HFYRz9i/myWahtwcm9CdBkc70YoUeFaZi4+tmU1uXWXtxYzF3sf3b+2gxfJzVDxqyLkxolvlVPZH
zcGE27yhEGFE2IadNGmVW8hRt9EtLCzBgCQBWTbKCGXtQFyEH527FTIBn9+/jjUpf50TrK8SsTiQ
FzTKcd47OBw4eWmlWmug5oMQgy0jK8FWG7lIiDe790d6O2koOa3EBJVKK2jDgxu2iZtJSUECwzbh
3BlLqGyXdlaOHBvf3g+NWtornHfWjs6hdp+winRY2hKZE4f10Dpq68eAKc/nbjqm0PCbG1q9UTie
IkujYJK+/waXGVEzwxQhvZqwxLteQWFNPVYV/c39YKC7gnhXfIt6WBfPIbKDUU4dnKpDkp9IDzn6
hHaHvkfezX+8rnk7KJuzsld222HJhraiOURI6rokDPeSPHAEBrp3ZB787o7IQwHzMwcAua6lm1d1
ocqoNSnRRwdVvLSMXbnvu+wsG2hwuKDL6z9TZFvX2XqAWp0ygYOsmnT7w1EZZtqvDbfMbPut2nTO
JpSWfPP+5F4v+vUygg+oQKCQ14jIIIeSIZYzOqMudAcBuxLXxSHOzsyexd1IQ3+Kg8G3Px6OYwHw
FQcsocGJe/+mrA6QB9gPy81TKfky1bp2JuWOetb0TnmpzbN+pHb6NkRCnpZhCILHXs8yBw8xWsZU
rtvZ4ngem27eRY+UACrXHJTL2WyEq+K8+P4dvp0ljMgJmA2fMPfGhCFCRC0ZBCPWKu7zi1VPLluE
4zVyVv9x/GeoNWisTD+YH+s6fzUhDR2GdZ5Olkv2PW2zbBy3lIz6OzS0y22ET/onqx0pQ/z5DTL5
WQUcu5FrOgi8jZlHRJDecjmLD4FUJe1GhQm0bau8Dd4f6m2gWmHX646NkRRNloNiqBURAEl6EZ8a
ov4skaw1z2yHI52jwyWw7iQoKyCDzV+rHcT+YxSd3WaTVaxQ6iF+yppMChylQHh7zlG9NaQ/03X8
uYGiYwIUaK2gEYD3x0vDKJ9txK5Rc05nnzZMFgB7nO/xHS97V7ei4shjfLsIyA0o7TvU1TnLH/I0
k36RhlXgAA0vMbiqABSJRZGV3enqNJ7iAzpmHqaR4zFuwm/HJarQl3uh+B3caDcNSjP3GVvAWODp
VM2KJ3KnvBGN0T3PKHndStCDj0zPt3OGyiSEIDgIPOM3eYGOkqoltY4D2qDBtqXNZe1JHREsfn9q
vl3m6mphDQ6PvYDoeXBvObkXtCTVcSHEaztjjr4Rg8ogdabwyA39diReCQUXBgMOvT9dhlRuMGuF
rF3KSvuV4zQdXX1p9RNjUPpjovBv1wK5MYUQKM3I/yE4sj/YZEZNr5gtg4V5oOYLMoat9TxGWhtQ
wjhSpXz7qhChlckSgEQAlDqs76ZW2YSLJBxqKwNAsSkssaEpnSPP7wB6uK63dRhatGtPR8Olav+e
6CcBghUW5uDhMoZ+b44OKNpZ7WfflErheAN+41R2Biu+lwa7WfxabkWP0HhsVduZ5WF4ahjrtLMi
IVtHJtJvH8KaUsg8AwvE+/7VGZw0w1bjrq1qtRYOe3lLQfiYgsfbpWhQIgX0QW7EvDxkytnVGMb2
apAet5l0Xi5zeR3JWuYrdltBVu7qe4DX2hELybe3Zqw5M0AQ4Bjr/e3f2ihZYT8A0nNbHmsQG3Ph
tw545PdX4n6tm9er0CCAr7wKgbA+DjGVVl5JGTBR023gMz0byUwfgs4LlagE6fbab7A5kC5jzGz0
cygs2jEAyJslAxb6xdkCkg4T7HB6WUhyFZ1ZMX5VNOd9tFC20BtlOgFWl9Xu0iXHUKRvIgLjsUSh
TJNEy+Zh27l3oFjFhHm3tmJdfNJDJPghoIOo2i1KOjpH9sc3rxFmBCX2VY0ZdUT1hbP3Ks1QK63D
asY0XKUbVd8J4UqXUN2OvMY3M3QdhYhKEg9SA8j1/mTJmxEmS6xh6ZNl7ZY2sRIYmd56Sqkq2FIX
1bc6NI7ZL709zCIPDJ+SmEdmhITMwahi6cJm0JHYzpCcdoUy3Sem8lk41qUdt3dGMTzpYezhyHYX
l+Yx/YQDqOg6dWnNYF6HNihCkMhg7t9z1y3dqKB87k4SFnaSLi+4b6UgFxZjujZrymhW3aWY3PZj
ILVqe9J79Dr0b+8voIP3S/648u65DDI6RFEOZXJTpRTC0ZbCQ3jEdqtu7Dxq4X/WMuQEyCigdAkE
wKGwNj641zyL5qVKnMIzVodYyLkwEZfsGKfjIBisPGv6d2sGQIq6gjP2n2gi1JFANDaeswxOtBWh
6TziDw1IQFK1Zn4MTWNMt21cG9pm7Od8eXz/WR4szXV8jATWlId0nLPiOstfrRVDRZ0nXqoOtEkk
fWTnGFS3BIurbqWmp0T7p6Oxt9F9BW1Mq5lsfH80kxJZJCaz87qINkTGo4+p8KZw0kwLIKH//mgH
iIH1aa6odVYLPeeVPHCwVeGLFTaJUg0eHXZkJcnKHTG6ZtNaYzDQOsV7GlFWPO2VxpzvaocL2piC
ynxgOrlUX+qrUMro93RGzMdGxlLe13GTrn0LCMjdYJYFHjRWYlXZTSbGSffmWOktnya4/DDnaiNv
0kxB7tgMlQU/1o7MubwPwbWlP9/iH3X7LpLnpmzLH91+a2+/Rfi/rieIKOerl/6mJ3hZ/q14FP+n
/Vv+KIgiP9uMay/x5fd+9gY1g94e7Ei2A4pV4EbYEH/2BjX9A7rRRBDQK2QbCEn8qzeoKR84fdgU
aECcriUaFu6vXiHfogSB+hMIJ9YtqfufNAutA/gOGRQ6LStUDJX5tUd5iObNh7GXVCObvFnpd2ly
XjfaZVSVTyXqjm6s5gQFFME18xPyRacUJ0+tpb+oUjfX4Ylr7OOLLH+1KsXyJIh4sTZ9j+hXzEV0
rnsIGC5+ifCnktBHVcGeKbhdJwitD7peeunQPQ6J6tWy22Yid5e2PReGQV/SthB5qh9VPVDVk/TW
SRHPDJrKHzFDrrahvTHBG5w6ld+0gWHDlbi+6milWNaFGnlxfD7Fbh/U+qbQvDHahJ0HNhgRaanb
zqnrttZmBmMudjhrTtUGnZiqv3aym6T3k/JjmJ6BG6tROwn9tQ2aUZsI1OyycUBY7fLb/Db10Ua5
CqMf9SdN/lhfGDKaDR5/ahn7MVJc23xrfJFCf67d4sGeg+qW2kmRueB5Pbn06shrk++x8lHcNrZ7
V+eXpfSZtoNrYPoc0bhzJa30FjdXq4sa78nGpuHmtdIUhFHiVcnoxsXi7/LpvHHqE7O/KaUg7rd1
b52NipuL3GsRF1WC1hed6k2x19/Pz9KD9DA/yy9/yy9/r3/Gj92Pn3/Gj+pz90N9/ut/w4/0ka5w
oD8PP/Rng5jkjpJK/Jovh3YbzlsnqLNzZLpc3cH1BySn1muudppXxUOOo8pWpvSnll9rFa8yv+Ag
fZ8/6po39Lmb3Y1+/HGSd1m3oZvqKl65i5fNVPhjFDgNFsdIAniKsR1jf6BxV141tTctVyaqFeoN
n2UpAX/2dBbLKxuJGZorqPSbLq5spisMAOKbafS/Tp49ONQpXG32kFPmt/k7u8WeuHF7VBEeBk+/
cpsNP2c/lvpGzK71gHDOSVrR8LsyqsyN540mBygpWZZnTlst9+dr7hNgSi3oe/n6HSJf+t18HT+F
8tZpr4vkzBKnk3oizkLNr05QMwemjzVG/jGSnqP2qjDP1V3eb6OAXy/jz9P0cdIeDHF6bcrbVLpn
qkY6QV6HNB51sDDYQOgI2nMJQSfyo9hyC0vy+2GXZT5IokQ/a4zG1abruD/RhkBePBsPQ2kDnwgJ
5q3ldvXFFMueZGeuV0WBEV5o4UV1ng/utNVPy+7cvnkwKMs6iq/HnnPVdKdxvIlK1rc3q3etdN0O
vVesJf3GT+VrOoHjj/guubzwtxAbTu0f23ryS+lyfLyQXCNxKcI6ntC9BVX0+AajpUH32kt5E6M8
tGwc7bwBgnAnYdmy4RNVzHCjTTtvJnVFUiPCdZ4VP8Lkix2rbjZvdOl89PTuccKFoqUvDkc5UA1O
9ZLhGurqEBm7dSK8JpERYJJOnPgs71JPSZ4iu/en9rRJz7PuXECBrLJzh7NrSOeUa3O6TXUtP5LJ
JrRBPzuJW38s6h8ZSjfR7BX5tAHQVH5cyBjiqvdlpH5sAsyVqmPKKp+Ib0l5ppLuet3giURyy87x
FKaU19nfroAxcGm8UaShdgpkTLo+nmI9ZOHsxdZ3Z5S+dCnovZO82s3aGfxgjmauHd3FyhfUIrjT
QMhbHOaE/FnONxVAqUv7UU2pOseta0meupyO+RnUNRewMad0V2z7/Fqe70AA6BXqs+f9hfVlJB4q
bnlT3Dj4ocnurLvSy3+Iq/6ivXj5Z/7t53dkwqvuEquWNaAh+PTz/0brtd/Li2Ty2nFHYFzOli/z
SJPCzWg807Pz7c6fXPu61vHo8ZT5iWkP50Wantq8oDN9aczw29Qv8Msi3U961lRtuh2uvthtQp5+
UsTikwBajQTHbBdV2AZyFZbYtSn0GAMOBJ1vez4N1W1c7RrjUwE2fzMid0/lOF36hGBt3rcycZWU
rvrIUxVUzxAaqEcXmVlXPNluyMg+gP/FAVrfl4PbOEHZunnv0tN2qvt8NLdQx7fZYFUuoHvn0TxP
n2DZAIz39PoiLi/N6HPJ9hjSOBMnZIyWhfbVdrmsZhdPTWNB0O1eNLrfcTyIcOILp2mT2KwdUAu2
umzmTEXKzOZrdCnqR8pUG9g9LNqk+6Ib06bSnY3TGVuczTYp1lf5WP2IjNxDCs9Vqaik0MqdbvQz
9VOoZE9s7F/TnG7EJCHlB24F1I/f9PJ1Ab447E1P1md3WW7kko58NHgRku42Lqe9ruxaYeJeVZ3h
5uUb6GFqUu4XZbMZxx9jdG63XzJpxNFXydxEjrepcy1pfbGJFR1v6YhAMSc3iSH0jWQ7mymBFdM4
Eq4h7XCmOlfFdKtEk4vRySZT0ZMStU/2Qf+girBcGZatRBFXmh4MZbjMUuV8MnAszafPRW5+U4V+
HuGyLf6DLPV/GyYN9P4qK/dff8HB3mSgQUnq+bfb/ulb0nZN8ty9zkJ//fa/8lDal9Tu8Wldjyq/
clDjA7UK6s3optAf3stBtQ+0ZaCwoWIC2Z6+/L9zUPUDJSqqR7AG+ay/ru5Xp/9dsNoL6fRVR438
k2gGhB5Na1gB+gqQe30ETKpagv7syF4dOkBAC1P3cidtCDX9Doevbara54ulfMHV/LrRScGjfjOX
1sXqErEpu/bMKKDqlpk3LugCSuYpWu6XlDHO7DH7nFTxpRwvn4bJnNgGrdOc0sDQtCd4mrGE1adZ
jk4bXf5Y6hlY7cwRnl4Y3wqaX8WQYZul/DBtJLbdtsDwJM+rAA2EJyvLzO/VMLQrVEpVPk3C6YPV
5e/S4Jx3OthW542pou2mmDaJnJv95w5fDldT8+kBzw7Vn7Si8iRwazexMJ+y9jHKqvIqalIyi8p8
ruRk8uPUUPy5aYtTqITDVhhWfIWfSXyip+BSq4oy8dqhs3cgwFBbxIvj4zRnt5FslM9WXHZr9qD4
Ehysyy7tjS1IHdH7TW3VsRfXIZJ1GGWeyML6UsPhdufesb1UZysr7Dz28OcBniJX1whW7LR0Ktww
rbPA6pvbCgytO5ht/Gzk4aYp+RmOtKdZ0UY3TlHtOnQg3YKwSkfBC8sscIYCRue8Gwck/uT4dDaS
Eys7a8fszE7FztYACxef267blbYGnE5w+i9d5HMvk6R2q5lkKw3jz3M08APlZayz3TgNqn551T4Z
kbUVan/Nq/86VctmrCJPse9BA24Xp3YTXeyWPGjJhSTr1iocjwq6ZwrhoiPp6uB6Usc8V2JpcKOp
vxb1LL5WqckT1gara10F4NxziymVnxqkqIpetTtFFdlnbYUT5SK8LKps1yx5s52E/DCh4vApnKvb
NprlkylM06s6u9Ck8tQI0+/6cNaiCcZi21opkA8JficwCeN2AEPEBH5uMP+4JrcxTtoe5/cBXn/I
JRb1AFu1p++kDfMWJWudmSm+MQ8kb7EgznFZ2VaVw+qswCk7Dy2gckCavbY2zqdGLXaaPoPqkvUF
smRLL7KLrvRlES68JkECP95T7/6lj/lHZYH/bQEXrhSUylWU9v8ec+968fS3Xbue+dvX4fbfv/sL
FWx8oEa7CoDTH1qL+hzif0Zdg5oAKKS1FLUy8F7kgX6hglXzw1qUB2+16pSt9jr/irrrt6C4WMD7
uUKADuafRN6D0t+q6kzffd0P6CnR6T8o/SlqwfIwet235M7Ler2FZxrfp1r2hD4TyqKlAgm0PoLa
UQ4Kfi+jrgD7F1QIWgQHo/IPiTmnMWIxVVe6HUpDlAzy03ROitNBR9CiKUkYTS1Ii/w6MmLLawtO
VFkTf0qJsj77yOLJIv2lmvtHc/X/zxLW2n94Zy7H3//mPsaPxePeVF5/6eckliz1A+V+rGlW3VD8
XFYy4c9ZLNnyBxpxyHKgHqZRsF7Tir+mscVcpTGBKAvv+iVL+KuApcof+BhQNBZHWDTD6GP+QQJB
EvIKkAM/CS4WYAcw82sX9o0bhtGM7awpRhU48UDJRhsxE2zMavvqofxKW14DFPe7LX+NYq8kHkp2
NOn2k5TI6HtdA7kXRMCyBizG2aWozWeSPrpTOQu/E5yc3x/zt3dGnRo9CBo9iBbsj4na07LMOkId
wHXLDYlA40kyZ+n3R1nf0ZsHSD+D2h8KEKv12v4wKzK/7cOWzEYpgOPridDRF4id0i9lpyv8SClB
AEEbic7nvJM4T0RSfqoJkRjbRqmNHY5wE0aFefGUqCM77ijKXrtNzU7rA7WyOC/Ecyudz7GQ1Ote
MSIVUcx5Ts+Aa9kXPXnnVaUU+UnbdtKRjuqLuP+/k8v1va1SgKvoNk1tSLEHXZSxXJwean0ZtIuk
X0uqGuHlKGKVHCdWP/Um0FYOsqXXdk64TcH/nuh6hWwxUlaCA5p1zHLuoIH284JQNUOADo0kDq7r
23jV8DBB9ie2VZfBItnmKYXh6SvGzSNF1HL+PEtOfi1hIhugwmm6Ey41viRPx0BebycW4sV0JtmZ
dHp4h+xgo9TpKAhLBFaYj1+QTysuBis5hjF8M6/o1tHYYZ+CFgOw5OBOEQsScjTi/JJUw+zZI7RX
2ZRsN0+k5sgcfrM6CT4gdlYFKAaCSbX/UHWjU5VWFnGgF6I+K6Zu+tJBfRdoc4lP8jRJ35SogXHy
/sp58xgZFYgAfR0WKb2ig/U5V1o9M2+igG1KjlxqdPlpn7XFyfvDvHmOGEeTk7w0P6GgOwfPERrB
UCudUgcJRiOncdJlm9xm9eCRbf/pHb0MRW8afT8I4NpBlAsrJ9OndqwDqWvTuzjUz1rJao74m7Jd
7McbBnmBg2LUy3o4NMuBD5KPWlpVQRI6sGo6SNAq0KeronGai7w3rD8N3bCqCAIMBcAOcMVBCEjY
vBxznuqgtMdrVUvOF85P2KOhazRJz8Yk/gwuzDgMSHd8lWtblRgPCa0hUXABM0bcts3IK+Y09MWq
0PX+tHgz+15GWSFVmHOsHPT9OY+6qlogQVoFigBVtah9CysB66X/YJSVlrayPeliHRzOraTjieZ6
FYxNHdI0GZ8mBduC9wc56Ov/emKsYNICmJDACvfvJezqoWZWci+6tngjsDv6NSsVYlE+F8psrrSu
7KRWl9hT8z7Z1ioOQ+Uom0fiyO+eKbm6YqwTZYX47l+HKobcUEPe3Fi1ldfmjrZdhHEMz3iQA/+8
XYwHWdFoGa5OHPvDJHWGHrzC7TpUHSmdqij/xMNGLcbbuQA5UVeJm2j0UuQyiJJ6F1bKw4Rmtosi
Vu6VCsQoJ2qOLJPf3juBjOe/Egdf0oRXG5NuRFkIXqgKZq2/k0IVkcGaVtv7b/p3g0AjIUgza9mb
19jwahDNaBNTbhikqjoRSNKABpKuR0fm028i5qruvFq2a4T5Q5BK29pZmdZTFYSNkE/6rEruMqLa
6dRa6ZHgvH+I+vkq2chXAW7wWmTA+zc08zKGvumrYMDuzA2FXWxAJAq/UpGx7iegVUZRzxCLsEF7
/1G+XTTQSWGWrkK/5DYwPveHDs0oTPWqrAKEOIevFHjEqWgjKYBAXPka2dlZb43l95YZfIFjDd4m
uoa/YWgkR17q+tL2cqzViAJrYOID9Tvyiv0LkTCpKzt0PQI1qn/IMupd1TzkNF1Dzc36IfPfv/E3
m/16ZKCwze0Tl4CP7A/XhjaE6VwSQQqVLPMaOKQqDMQou0zDbjzJijKcNxhkzJ/eH/fN3F3ljVec
J+Bxlu56Qno9dzsD6lA69iIYOS1dIOHUubkTGUd2xxdNhYOnufJmAP6sJBB2/v1hJrQKramfiyDv
pe5Tbdvzzpnz/iRsCulsrnB5tbt53MVFHAedZOWXFuSiTVGQDJh9sXzlwc073S6MCuPL0ax8fUyn
TTSXzp3V6/eFns83mcQ2yNllCEy15SVldb1z0pEeThNVp5rUo1ArT70vSUZ/AzR72CDGh3VrPshn
Ai2ss1BuUGzSpWSjddD/YlskQdcRk7KoDzFQn7LLqlhMf16Ia3/8GjQ0FCmPEBk4thyEEEyi8lG1
ZhHE82z4hUyKXqfD1/cHecGUH7wFRkHljKo4B9wXQ41XgWpUJSnHGE4ESFM8R1VyNZmI0ydJAvVO
GRIfGst1rEm3QqZPA+yQjrVJCz7aYkolXKiy5+XUNIALgM6+f2lvIg6n3dWuFrwIADGObfvzow+T
obTrhemvTj34xabxlwqFf1VNEQFWIlaAShTQE+WYxdmbsHow8nplr56JgSKu3Y+yCArIz14/GHTV
aL/5RdKX/8lLBopChgjcGc3V/aEiXMBHuR9FYDeTsREmFevajI0jj/I3KxooLIouhFGI8oeH+kyr
tDCV1hXd9kqgFbxXbTkmHfW7QaiHoxuHvho4m4OwIeOYksiTVGBoYNf+gkCdW47jMWuP380K6hKw
usBFclg4eDemRpU+hGsdFCQX4GP07D4OkWSe27G8SNPRPB2jjop/I+niP3iKJvnSqhVDInroCzpk
SdLnAnxrLPTks76St6VmNE7en/a/2WQ4raLuvxaUgC4f5EwLpj50kJIiAKNsnolcjJdExdgvo0T3
ECOJH98f7zcPlBdG8YUB4V0dKrZA9Jhq1UyLQBpaKTA0oCbNEFGWLG1snXoaKepgsc+I+RghY03c
D0IPBB4qY8iQrrq064R6tcyc3AaSVQ55sMxF4xutpsFmX6D4QzS+NXmpm8gSjR+1tEbKqjrGq/zN
fN0b/mDpQbUXFWJmeSDV+uQVZZ15k9kcQ7f+5nWuwmS0j3lrdB0PRsmmUK3C1mAUYHO0SQzlJKXQ
hN212m8NremOBJS3D5VgSUBBtp18iW7j/kNdJOyuqzLGVIrv+SIt70eiwlfbTk3P6U32wDLWcRWz
Sg/lfnv3p5MJvSjWJiS3F4u5g8k7apE8lKZcBXTQrojRjq/3lnRV903j5ZUoPCaZfInyhv/+uC/0
k/25pACsJVWCtkgt9tAmEpb6CMEuLIO6Trr2IsOmFtxcqlvS2ZTX2neV18sJBKH29mbq4/aCYwBg
j3EO5XJTIMX3ZcoRiOktzLoAfjXm16ZVBiCmyNM+jmkO+EuZZ8BUXWqj1iv3HVVQa5m7j3ImweFH
d4FjixqtahTTOHTKVrXT9rMwun6nZVH50EdWMnqVXVWVG42tfcU5x1drybS/ahH+Oa5UjvFDhvLW
9/cfzdtpDqaSxJliEYc9+sv7E2LsCjyI0GMLLEeSv7bs2CsBqvz6/ihvc1Ua6yvGerWBMgkn+6OI
YdEKqe7KQKLAEUbTuTJCKws1cQftunLV1j7K3lln8v4rX088sNuhelv01Q92glpO2hiZDRFgA9vv
TGRKTme5nHzWR3TqqGGKfMMogNpV4f+QdiZLcmLRlv2hhxl9M8Vx3D1aRSiUUmqCKZWZ9M2lh6+v
RVhZmZygHFO+iUYhuw7c5txz9lmb7Eutoqy0hr0g7eNzLz9iURSQueJYWE34fGzKVG2C/NRjFqoS
J/firhOzfVFGmiGRr4XKvRzY89+3X/fH7OrSN0OATmzINeuDHZNpBlE4G7hqtTEYw6Qq5SeOfsnT
rTrxxqFtn+Iosb8HLTxVq8RCMBHJHmDp41bDb+BORi8yJzFVjutvDnGnzpEccHIUWvWWaVZ8CbEu
PVqDSODgROCTyeUn9xBUBl9PU+v0X17CLz9gNQNKJHK9CNT81Glj+SLaOXkZdSM9xv0gUcQ2qvuQ
rk4UOBru63pJ9w9oqt8OCq5fwmp5Be0kQzLW8pOIux9hW9ivBj14O2f0xzVMxwDNWe/ZvY9NWm1D
ertX5WWWadGnpgeIR1VT24k8tkeB+/n+RZlY198zCtOhWxg9ZMshe7ZKrn6qg8neOaA+JoWYujB4
6ewjAbNUf6+H0XqnqXVbEEYlOYAIfYg+j83UelQRpMfWQN4oMD35VARc54simwntxvQfW8+04zxK
5lNRGek5pH3U07Fu3Cnbbr2DX3/c6h10kHMSR2n4nHY50+dYTC8SBk/e7Zm7HPqrrUulMgFwEG9F
UgmrQzqKwD13Cq+g0Kvsi6aJ4mEWaXxM9Gjnlv0x/OBl44BALxM+tOzQ1y87gHpExTvLT9McK2B2
C2Q3dLwfq7j+3lrF3h1gb7jVnV5SOdU4XBhOzgJ89zTcU+owQLhjJxcnkKSdF7k5HhUeQBILSMdc
PucvIWTThhDe+jw/QXYIv+TYv9IOFZleJKyWrDT849sfbnu8965ljhFqItfjLUgoO5wYLyg6Cb/N
ENUfFL0D4JPppAYImH97vAVRQC/90oSGGOJ6vKJoZBAxlJaiuJgPptlFR9sof8zK3NxbMxDm28O9
Z7lXE3Ox/KApFve0hVx9PZ4UlmoalEgWOesQcifpv21lH8K29cuweJYwC3D7meA1Th8SSdzFgQ0k
rfRqJfWlMqR9VEKo2iV+bBZ4qlaIyBd31sCDdBXtfPqNk5e0MhMHgchSfFh9ij6g9tBXVBD1zMJn
lfQDvhZU6ivUs63j5ShOdz7GsvbXL0cxOW/xBGLhrjcuoAMKLDAzPWlyPZw0S1oyVHF6kJvkMTQx
JQmtWSZ1YjY7W+Yyiz8MTOv60tW52DasZnkflnMhlWN6miCv4X+bCA8L+XbnJFu1Q3OpJRPHg6Hi
YTEtduirj28BB8eyLj216OUOGQUt3yqi5nlsHes8wOq/w9Rz/pG1seY5Sic/yf3oXIysTr1K7+2n
OKuNnSdfPuLqyeksY/NaEpJkG1fzsXFqYHFzghqvNGRccFsiHDkGn57Ze0XOzaEWms/i60dZazWU
yHqb5C5Pn7Z6jCA94eIbtvkFW8mvt1fZxudkv6KcSvC6pH5WB2CuCtRSjZ1wVwlyrwSw5bepney8
uuX3rl4d7HkqEFzqaclaZysaedKnvCoT2keYOXavOJ+7pJdpsgvmUyH66O32U228P8zCGJDVuDAs
VlsVdfUeHomWnKCc6zhWNaNvQQu8szuMov/DUDwZdQ+ZOs468u8kgNKx2ianKO9nThmaA3GpUi9m
l+g75+f7DFu9RkAVyMdoToUq/eFjNUrZdb0Tk4RXhjdHRPrB6dPyZFRgzWuUoOdaXpBlxRT5pjD1
x1kyi4tGAfFes6PgJYp1/TiREftbs0JDuNJoQAANe4zb6tiT+zw9mCn1Ay2TknszzUBKF0H/nM5q
4BnB6BwwsN5zSd6YgPAOFvuqRRFNa931Qu9kMxXNzDONFDs8s6e1DW5LurNdftygyTnabJiAslUV
z4frUZQ8aGJsYuNTKebeL43KPPaG3Z1GPSlPpgk9RbAn+b87NTgUFqYIT0VhzFoFINqEiUCeRfGJ
bEvqQ+kzjqJEr2PRqH17pI0rGLcewjhSnRzNQGKun2+UkkiOLC06dTVdaUNn676CVPauKwUtxJEa
H1AHt8/GQAVhGOjEAKGxBxv5+CWpzyAIW3w0ONvW0pOeq51AjxSfaiRHvlFm7dEYjXLnS64p+5wM
DIN1AtUojocP6KKuA1ypO050ytDGEQKEknKsEznwpBkgRVgH2jlDIfJQ5WVxiYIaW3Cn+B4GlfEw
D73mTkzie22axWnnGyw55evVCfCAgv1i1YhlwZripFB70UxVXb6BFFykeBghx4fN2Vj8uqeiGJ8K
tW+PENRymK6zdZ4r2pPnOp6PAbrlnRP04xbIr0H0weHJ3s7d5npGGOY46KI0o1PYmMafwTTJfs9l
yMM90ni6/eQfYxG+Os9LPpp47cMSNqDXmBqGwieZ6U3GtAFT0lG5mkIU6Waha4itx8IlAbKXatua
99xdVIgW7yZi8mqJqV0b95OGQl5NHJoPRzVx2UDBpmr9cAYo+aBP0mNgBDkNrJN6siOt/nz74Tfe
M3caIOBg29ma1zlVa+i6LlLDlChclEeNGt1ZK6fuUNNOvHPUbGxiC0kdaeLiXkxx4/qT4qsdmdP7
qaaqzZ0UmfZd3hctjWh2emyMXrhdiz/c7efbWNVwmdDGU//FcGEtHLLMopqSlKN0UjXpUEtK7VGk
3I33tl6jtZSXyRPTmb3GW4E7totZYM3JwQdyNLGfp9yWL06EpWUFT7QEmksHFu34BPKyFF/MRps8
iFSNWwShoPBpSw+UDu6VSqn+uP0KNn/bYu2BTpMuR3MVjUVamJn2OCenOZueaFMUD4ndVy5iTf23
WENL1Iu6DSQDJWhsFXAIu/7Ceqq0lZnlyYlGvWR2zRwWjqV3TbSzOXyMxxiHCgtGGu8i1+WJf7mq
EoxJs1IVhGIauKtAN0NXj5t/ElV+Zt/ac67amrdLpQ//DZ2TYV1baWtVjujDSE/cIAMfKBQxcywA
QOu58CMrzDy6k/esI7c+GkIFrihIUQ17fUFKMscRA2bqp7woY7+qzNA3HaJbDRr28fb8eK9Lr3b+
5U4gE3NyNGFBdv06ZSdWICQHTBBJ+Ry1Ji047RMB6ENgqMc+ss6JIS5NSm40UJYGl1dZCATMzZMd
0yweknUf6ic9GL9Y1R427qMWlylFzwOOviqqDWKD699mWak0Eewlp4zUJ24z9DebY6XQyx0Pnpmn
dHvD6nqaDbW88IjhsQvm/mRJmMpWKs2LO69KY7gPr4prFGongmUKAdc/RzTERGnNWkr6qTrG9IXc
j3n9A9h0+ilshtcBAxYPNTiFAWSrh9Rsx7ushzujibbxo5TC2O1ftAz44QfRDceNdtEQrgmg9HeN
oFjYeJLK0i/IPRy3qGRxCApZvVS5RvU4csyvpRr1Z9gw/yFo4qOQOJCZOYuq6Pp99LC/I7nn8zhD
xWVeEVgrIeTaiU02HxILZXTHREzkU65HCcqC6FeaGIWyyYFOLvGHDFHVIxtNNxvL/oAzkuwmg54/
NSW4gNvv+P0pPrxkrplUVqH7Ee1fjz8meSg5Zc8tM1O4vEQvELdw0DMvg5IeKhqpBeQFgw9sds6z
hh+k64gEr4TirR6q06wEfgXSrG0UN1eQWsTpnUoDfAsLo0GTohfJzzatHqywf0C4CNgifZGr4V9j
qh5A7RwqNT4aRvgWluMnOg+flIIGe1SNqGYg42XJCXfFA+3J0KvTr7kofy5Rq1ULn8vxHZJdn6vc
o2azPqb2kkrBSR4gFyPIGYrlhmRfUlH5g2aAWu/hRAT3Y+jc0cn5OLSd3+XqJceSqjJzjMzCn1I6
3AMcP0odnojppLoMxiaYeZzdh8HELUrSzr1tnIIRxPjCzrMHcZEa8fn2N9ncH+lqWsrOSC/XLnQW
DGwxYNiEgIB6aKyNWOm0WBV0reO83R5qK4Tg8oVajTQe/J/V+TnGDmD4dDk/JQXCmjPFbthleyL/
7VHoZKVpg8143dEqUidBhSYnpyJ0xN3ATIJ6qJb/4YReGK0ArakBIIW7nsli1DIVnHVy0juF5vlA
Tjxc57PL7Te28XFYiBCDYN4SU75XmH85n6vRSLOCIu4JnZSO0ohGd3yQAz+t9iqyG5EAI1Ghp6Tj
MORyqfllJKOvdWyb2Rkm054feinVD3Ja2hetTOGt0B67c1fY+ErEdwCKuRFzMX73e/9lvJxUX9up
PBk22cl9N3QJiNtgT9u8PQr7JNlqev3WWl+SCF0uE0We8q7O3Sw3zGPYc+be/kqbo8ARwkF3CfzX
c8EiSh2y5d0V5iTuzRhrBu57+U7WZ3MukHek1wsFDs1g11+IE3uGmNUlpy7BJ1lv8wlcS1EdDasK
dwKZ92TVap9G5mbRFL5w5/lA12P1vRwPUktLRzKxPbjUM3IB1iRuhnOtVNFzJ+XlfIxVK61xjI1a
4zCTJIbOqud24tZRMN9bkqwLl3VSxh4na/q1jlTxls7O30Ywz0dpbI0/xtgU2TG1JMR6xeRkjwqO
2r0rKqvX7zqjUg2Xv2hpqoaS5EbK0A+ncTITYn1LmcKDzs3up4Ua1U9j6GV4kehOcceKF8pLoNaO
fsTeoP9m1jGYOgwshvYkjL6z3Jhmq+FQKL15ykr0xYegLtU/Ze7tiduVen7JFVBoZDmMnwhSDKDI
ORWFwipzUDiTrxb0lR6asYtnOKea8WmwkWMgPFSz71ULDJ3fN41nM5z5qa1j9OmhsXPzW1bJ8mtr
ljRl2W1bf42E0vw1z1RoD1EXVY7HmZ1+Y8lc+J8wPY3M0OHfZAbu8ZWRtAdH7c0/tTTRXmuuQQYq
qCFND0VvYnspUguQ/mSZ5UuN+vPc5UqVAHzp4DtMZjff1RWuviK1xWUi3fspN6P62E0RZlDlrD6K
Qel8Gerl2YmtWD6EsToC76kUspmWKeavWjPaFBcCKcq92+tn414AAoGKo03RnpTOamZLtRKIUjbi
U26QGq4c+59Oa0LXrpNPcl0B9m5sfScQ2lqyBN5Q4haFI2W66wle4zvDvZKcutXmEpAaaT5G2GDv
0LW3NlVWkWxbJP04kJYl/csm14Ut75Pq8Wngrkcsoxr9aa6MkRb0YHrEY1f4t9/k1h6xcMsWciq6
zXVlVZYHeWgMHktryYbZKdNPL0nIDLn95fZIW9/Mhk2BYGtpX3RWL7Do85lk1RifYjNpfSnU7Fep
mEiv59NwEtz0/srMOdjZl7beJ80wyGrIARO+Lj/ql/eZdWofxBVqZ3h76h3zs79o+VhChRh/Ul+T
dybJxtskSUyDNkIl2lvXkM866CylMBtu4XinHJzUWNw34r9n2o92HmzrdsZQFHnITCN2WNeMgdPU
TVpy4cekJ38LsEo6yXateAIpDYgpYbkKMoCj1iSRNwSheV+rVXOEoxjdh728142y8XGvfs3yYn55
z3aeCEsOqGWM43DoS2AWRq7nXg+uABqPlF8cne3u9oTafNka2p2lyEvgthqzbdknrZr1jw2Zc8QZ
ufK6ajJg0kPPuT3UxjSCFk3gRqeNTqF2Feuw7Yc2pxsh75xmZ2Tosh8mSXFohd4c5YYc/e3xNppF
KNT8MuDqOAVu2Y0qAuGThdWVGyYj0qMQAz4NtxnPgIt/oMYpXcqkKHy1GrRDm1nOkba5naBrWZSr
Y52EOYILUkrk19Z+BgNkVzNVuOgszR1eX7cVSeniO1wUYJWOlR/bRhcA71LprFbd3nJasQ7fs1qg
o4HakCKmY3OdGEf2NBaJpbJnyAX0jbE8lkBPhlQ8tGb3z4yjEFgj30zrP4IhuaBHeSCAOzAdPKmt
/hyV8htUjUtm5s+W3B/GrHtTO2faWfQbJwNIVsQN6GNRbq67MHtao0KxVIgGKCSHGuzBMe2AzN2e
EhujLL4LSyEKrdhHH0Ak73IhhdRIJntwu04tT6mdKjvPsjHxlj5jtmd76TRmXV0vZDnT6FmPuTbX
EhLqQTj50cT68pxj5nShHmw9OFJSvZYFJBm5joyjatbyKW/if28/7scVtxQqufRZ7I1URlaLewg6
XC0CQdIvUsuH1GjKs5A09cSVsPwhhGad/3fjLb/nlw1M7tSwltF4+NaEaYGeoOQa5zQ8imgySAPU
YqfT/b1x/HplgQxekPcE5jTxmastRXWYNBRUdJ+uqOi10qLZgFGQ0gSNiQyQtRmhbffUVH31hk4j
JpfdGOVbDEu9dbUyWFzzFKtIMP6YgPNZZaHdt1FjT96MprLBN9Ac7GPUJyhJ5qmx8kOjGbns9mmg
vAYVy8XNmnhMDhgNJeqDDYNfkGDt8D+PulqG+9eN2o/OMcoWllJR4weDFvlvp0iHHzQ4599iq2wJ
eNFTlG6tJ3UPQ62ZL3Wkq8JPMMYavEIeABPrKddeV5Gk2Z/GTH51qMjILnLm1r6ziyDNz4GBldIh
5lU99HGbdV5oSjgTW5Ixu0qmG5VnjvCOD4YIy8wDS1XRspaPZuqNZKdextTq4uM0xV9TQ2rAgwbB
mB0smIHfpqDXX0b89Cq3KsYRB654Hm2PUv5g9Y3iZ5op556JJx1qoD4fH/n1yUNf57V+SKciDQCt
yNqe2nZDO0jIumhOFwMcXFtWu7sqZQm6PMuBYKBeUq3TJFcCHpy4baklB32a6mNaToCDbD1wlQag
Kb8Lpn8Xx882JKi72JHm0CuaTgB92FOjvSe4V1MTsQV1MWCz79mX67WQACBqY2E7fmM1kytC+YC6
sXS1wgB/aSkH4uBX+ht1CmaDhBovdY0KVquuo194hRbjBkFzX1nFZ2bm8beXKU3NVJPAayzXzWWX
/GWZWpWYlICzyLfa6GGYNWtya0l+KeJS/6pILN/bw304/ohVSXLhQgQLmOTQKmYNW5FE+CnHJ9wP
hwMzyj7MUdI/2jqJwDEJ0U4EzTFOlYVk1e4EHR9iqmVwHpE6y0KAWyd45zHXuj5q4hM9/ZGba+En
cyj+UFIwZ1VX/Wvo/afbT7s5IGVfQmXcKqjIXr/cWJptMVQ9B1lfBacsLdrPJp4DnjORZ9WFYbqd
Ddzq9qAfzjVE/RQHOeV5yUToq32wkOiNi3qeUu5MIpghA0QaTHtz+sNxsoxCDMNZoiFAWycSHQxw
HCnk0USoVJfQkEnbSlkE4HTqjkMANvj2Uy2v6moJLeORqCJpTZIeLPT1qyxG1VKySCz3OOtJlHT9
klSyHwNzIdYOnXXo1cpYyhZ7VZvN1/nLwKutRfRhPXYWF54kj6Ecz2HvB32zp/zdeJ2czITdaPcR
f601dqOpN70aTwgWyqI7STOGiu08YgQuT+Njaux2/n0MS2hWJhJcMs6LLmEtA5PCUFKTQESnoAIw
bXaZ9lqFo3ZXhczUxo6B2E1ddpp6I7hXQgtsXQwrPnES6e32h914vwblT+JeOjaoa6+yuNWYCCkq
woiAePpZGFr4FOPtfbk9yLsZ3mr6XI2ymj5Ai4xasukYDqI6xl/LSQ6q1PxDlobuHI4PlzrMxRGj
n4QUJEjxwRWekoNFRdN1guQQtXZ9pJame0MqHwOIoUUyRccppuIQc6KPsvwyNMmnNqdoguDRjYUF
kVjR70mqmMembZudBbE1Y5AeLLVElB6swesFIbqqDyw1jU5NA3V04ApzTE35C7K03gOMuNeU9/F6
zISBr4If1OLhrKzr4fhdSVggW+Ep6sXfONWrXjLp2ifofIOXB8aroU3pEc1Y9MAG3JI5CjJ/Mumz
6jXjtzW+y2+xka6jhGCLM1ZFXiyE25JOf0jZlZYcJW0IoQThjBqoA+mPzNR9O5v3EgQbO9BSAYA5
sIjX6K65fuHcGMNcaZmocEhfijBR35ywyz8raATelEgXwHZJDkNktIK92btxjjA0KRfWKRUiYzV7
Sf7MyhTH0WmwyvtQmSM3DQKBiiejjm2RQmzTmOb08dtodexTwUtmgaw0xU/yGX8LgMTpIOBN5/2/
ZpRSzs0I96QeZzsT+2Bb9pq6e6SFYiHyih+WUTbHLi/aIxTi3z+baADm9rvoDJf65/U77LrSNCaH
dzgWaus7Vmv5jgKo4fZq39hS6FV5/06IKjD2uh6FJCfGxCCKTwPXSI8ZrdJfOP1fh/f/rzXs5kdB
80ZJiAYKlsX1KF2aphQQoR8hhpkP4AhkL0oz5ZKbPFo7LzcJMmg7U2Hz0ejbWCgT6F/WlbVUjnOn
t7Tw1OjOT9EqCuDwXbugj1kCAmlWOfqXhYtLnuL60XDZ0hMbyQGkh6R61oUJ/lWZQVcXQPaLEAQ8
2ZT0iPxP+iJVoj2IOpOPaDfjz4jThsPQjzoZb9147udW96gGKsSwtTXfJxUuB2Pa8a+U7ULqNt8O
agaABWSxSb9e/+4kieOglWQ+SefA6cfemB0p+vc/zC7yrkuefNl5V4uxSkvs2wWDyGbTYi2fG0eM
ISvv90chSqbjAiESqbjVKJrVpgM1LT70DKACe8j60C1Rwe1RPl6c+NKLVGaB/dAyuY5Qc8z29MBq
2UlDOflDDDP+DjLVJXOOQfCQo/HQh9E6MaBqnqvxBY6LhUIAKWWKEv48jBN252mNmqUoxE4GYStG
IWkvMwrGy0CqVu8AaxwzD+k+9zlLuh+oyTS8ezPol/ks7mQD+HCTc7bQZAC13cxoNexMaPNVs/eW
loFW0QP1A5oAQTRRyFxnoecZa+subSVMPUrnOYzHBxFK9nmWc903Ei1/Liro7JET/EtRCnC/HhIA
zP34Uhml8nL7k23McXB+RPZUTBbg5BIX/HJhC51mqBu7lPwqm4QHYEvBioHWmt8dZSmjEm0joVqg
j6vDrikVOixmyE9mpo6u3Cb1JcrSPaDGxy2UUXifyw7Kelp3FuryZKYFJkE+gj/Vq6tpOseQ+Q6q
Go9nFX0JoFN13FlZpPg+fE6GXZx/YfNBDloTVJp40mpjbIHLd8CkYuWhAkb9k1qQLWOFkg6nCl2y
41Z41muHLm+yVyOwRmj5uTHioiLPHMKVJb8itJte0IlJHMLys5k4zuew19PvY4kS7uggsqUKNKv5
WxRp6k+hmdN8qKxuMg9zH8vfu0zJR0/o9iSRRWpz/TLWo4R3BAXb7BAEqdp5mTYnb0k9ZQFdjThV
unEewd63NDSDXqPgHunFRhkGXtAbknOwJbVO0L5k4WM/tfFDnXfBn+MgRUvCp/oRhzhYueDmm9xV
0cq+9F2lf1GGMf8Xn5Tir6QK8aKbQ9kYKEsaPdPZibkXSPFfqd46TzGAI9NrCpmhAtLcI7PcxNle
soYKyYpJw/vcp9HPxBasgDJt4h/SgDWqC34g/hqqZfeHOU90vtP88YdSztXs1hpz4JREanHq1Rar
gQpd689RV7pnMy7godORU58n9NUvuUKdF9WRKj0otR4HRw3xDu4iGjVqVZKz75FkD1+LSm9eMl2B
pB7IzYtN9egQGflD2uUSQDW7kwsEQxUJl2II3sxeGPfsLtZbRm70RSRJcMxJFzVeXTjTfUnZ2zm3
UhLrLmBqR/Jq/A/lvyorbW1XH5w4hp6dGDU4zZSrArw2qXFzKXAGnz7v8Du2Dr3wOkXpnpI+SqdT
bVSSfvgf7DmA6wgVHUlsLW4W+B68SKlZPPVyYXzJoJTkuPUNwadROO1riP4Ktzk7RT2t5IuNCRfu
8IudmdLLEOf5H7dX/7K6r/c7FEI0j1MOAw7zoX0grB1rDNIk8MMGNGgQAWjoSkU9WY355fdHQrmz
dKDCwOBmf72bEVkItQ5zsuPARu6rJvq37VLxJDtNvBN6bj0TAjHsBAjiIW+sYoMyCcOoHyNG4mrg
izCv7+cqMA5NJ327/UwflfDIayGTQbxh76Q6uxoqtSvblpigfhU2YJpwynuTLCr97A3amYNk8fDF
oVtGYIxlO0h4+oX2ttb351l9Q34EPwADtqXUszonhkpDSjcEjp+H5uxno5m7xuiMfokBpDp19zRK
164Z2APGIc2PIrFJbuCpfV9L7T+h8z2Rhvu2Df6MbfPejDTz366aw3OTaNXOKb/xXUgk0VvITRaj
7/XLGoU163LJXGulpj/Vkf131uTdkf7oPV/cjdNGp66LTIvOEEpvqxuzHQYIt7Qs8APDLL0eo+ZL
2VmWRyIbH5Y603AQQQny+/OO4s9Cq1p4WujVrmd4GMQDTptLatoK5W99q0xuqCbDmb81/8OrpMuJ
/BELF+TzajFZSqs7+Nbi0pVGMt5QGDogGBLwJNt556k25zhRKfPbpseG5tPrx3KMtBtgeTh+Xw/I
ZMogt46OZDTHZladY4bM4jJw+B4lQ+k9YVfFRRBJ7Bzly7tbz3EQOtzxYN8CcV+9WzOMw4lMhePP
iZL5JA0pkEej7cczBWuYuPWbGLmdZEax91U3R6asAu6JDYW5e/34hpxHiZSRNm9p7j4WRS1cPRL2
ndSDVk3jIfwylUl9VFND3fnIH+M/hHT43tFzSE5ZWcd/dghOpQ7pwe1QuR8n+EfUN5w92tTWqsSb
htDMwImT8Pv6+QZBmSYuRscvpCD2msQMftDt9YC6ztopiG8+D7cQFDMkVT4AqnWCIJGlquPrsSme
qBqWzNx4T2y0fI8PMwXtvcEhgzn8GmxqoJhwCDgYpQDl1NcajrHKmD3KVVI/FmRe3dtnwLLFr8fD
w4DAFuUel/XVUuzrJBpRGTm+VETi2ZmA3oRVWx3LEotxfe5Vr2813FUaLXou6mGvzr+11bGbck9g
rmCeujqBYmPOIjln+ECzhosVjc4nNbEkt1PBslDvohkMg5Wvt595a038MugaMTVUSoDSjUEbqpI/
GxMbQc3KY58+vPxlcvSanmacoSTLfLs98ObTkglFl0lrELfy68namuNco0vi41I/AxpSl56tZdlZ
bkV9mNqo/AyC6+ftMTcyyqRgFvrKUkviJrHaATrTSAJQTqwQJfpRZtxfuJ5Hf/e6KR06bep9QClz
7faFrmJ1EhZ3NcxeN5Sa3A9agz16yhs0jdJE8cT6aki1+NQYrfmkzgAKcqaIDyXTPAusSQ499WGf
8j2ueSTXkGXCVgUHV/Bfte5nXeTh6+2n25y+4MTh3TJ7kT5fv1E9GcuoHHijRiGljSujt7rvmsU5
DKeEn3EGRzVVwuhetkLNVZyg3sOtbOw/ZHc5XPCQJYBZ99dF9Wxx2+J4acu6fZTlOMN8ze4ea0vP
DzNmz4+y0ecPdms5bgO63hWRGDDoyiuvUFLZM1Mru+TdaJ8H0GJY+/TBMcNbiyK0MA69jKKyne3h
XpVm2R1AbgXAO89QtuBIzrn5GGdKeIRvIX8x7H50m6qxPAfI31EOm8iTVdQoI7/lYOJ+dA9iEGqa
olFaxgeMCvex0yii6BC+KKDqUStOdj4XjzrU/2+KEqaX219rYwuFfAjuF9kDia91EC13mZDkmjll
tHn/WOH4eJTjSNvZ0jaW94J6p0IF8Zp65mpORLkRB6otCCgNyTqG+QjstFISL6wbUkVTmnlq3uZ+
yWHi336+rVh20a2Q02X35mKyvIBfch5lrPRDj0kXd6okv2D6LbARokukO9jmKAdQOKvpe2YkyqUK
WRBqlMJly0brSCfYiHf00Ol/FnHdfW4rXBAOIJ/kB1uOygLKdNOAYI6VGPtNC3uh2798Yx3xw+lk
Yl8iCl8XKtIptSWMjHlnhaKdpTBrD5Y6VsizRenNqt55pqGBm+NC4UtOtyci3FpFGopezrsly7fW
ooZoPUb8ZAjSciS2kxrobls12dlQgp0teGsKItgiVcQGhJhXu/5CcWNbYPB4UCXuQz+2YeiFcijv
TMGPKBIyoQTvSwBkIB1e06bHOI/zZq6J8OphiH0Fo+7aRW8LgG8kVMsOcZ/0n5u6Dl8ax8AeMsji
7BxLWUz5A20nd6ByanGcGp348+1P/a58XR35S8IMbRUZJRJLyyn16yR1LCkJrMzxh9bEfNT5PiYo
DWUsA4vQOOPGdd+X2ZMTkCMJ9dd8kP9K+/mxmnA3q6uXTuDmWOHiKBefexLjVasdUms8S0p5VEEZ
Sw5t9SETptN6jx6e2lVBy+y8342DlKTfIhugWZN83CpqifFpS2lxsH0uSChdO/QpeYV7a6MbD4rT
tp61CEN33tsyNdbvjfo6egXuygTyq30lm+S0m2fT9iera96CODGeHWQTBUnvMeVxReu43N7rv2hc
V7+huB5qt+mcH1JNSsoVfTw9TzSb/wzQNtaePo6PCdn53I2MOPlTlRQAlxOk1K9ZauABXpcwVA9T
EKjf0iDBN/X202wteINeXvo7CUZILl5PgrGDYR8Vk+23zo8sy+d70Lf5pahQlNk9pOZaTk03EnV6
1EI6H24PvlGjXdhMBnIdFLU0FK+i9ixQAquin8RPqAe7ViLulaA5SUn9Joc2pW8FX7ku+1w4ymtk
Sv/qtMqocbOH4t2cRRalI+5H78f39TtQwCGHKWI0fw6dJ2WIlvz9zHlZxOHRCQQm1cE/tx98a/dZ
rMItkCJLg/wqABy6DNYT92K/UgYYRDlGbmXEFnR7lHflzHqmssPhwUB7MZ3M6xUey5BcOo63Npy+
07Rr+0Ve05iCQNxT0zzGXJdieEVB5TKmRX1GcdwdHCUyvtjBSPNqbOknUwnFaZ6Xwm1cDGdK2dHD
BLHxHhih5mcV6dvRjLInqO6/X7BcoOqLJmgRmeAtdP1dmlmTiqbSbF/0anpPiU/1ZXXAsTxUcTub
E+kxlHBRvf3SNj8NMTIdz3SYoXC5HpR8+AyZZbZ9MjMJGUxhIrYUxk6EsLXsSFTSLUW5klueej2K
OddVrQWD7WeKXfp0LZmkRQfHF3OZfDGMuHmI59i5z4ve/lxnItsZfisbQhJkAcxAJliah6/HD+pe
OJnE+OmUgFohHCOWTONLiTLi0AaR89nK4oEoYJhd2cIaOjA7dedHbL7pRfaFko/TcV38lKoY6VVP
9sOOdMWdAks/tyA3vP/wPf/fKI68WmoGesWRzLntS1rdPHRNATHAwVX+P4yCXk5BYIZsfzFe/fUs
JWszkWBpmKpKh9VAp1heaANx+Q+joGWBd0RIi5TtepTMSLVc73rmZhyFbMjm5wIa4s6mvDU1EeHR
L0if08JAvx5EtYsWZDC74RgV6nNmz/HT7BCISZOdnLXMghkyNoAfRKkeHdRmO8+4dU+l1sUvwJ+J
3tJ1l39gaWmpQ1tmaUQWnKmknunzTjvMDYRtf29NJ/mma+lYupgqYfAdy4aUUs4NhX7HjTN1XKx7
8ExXiiL4t+vJubmOVPa2h9DIotZRGJBHlYnnCEWpQNurHTp9zUTP+kMqrOp5xicuPGgd/+IvK5ZK
iuXkr2yf4avmZM332x9165pCrE3dmBgMZf/qDESVEVW9yIhhStrDkbgbRA+cCrRoDueEO/Wx1f4P
dee1I7e1pu1bMXw89DAHYPYGhmSxq4PUUivZOiFkqc2cM6/+f5bsPX8Xq6Y4MjAHA59YaKkXubjC
F94wGN4sW8u76yNfuvcESZiOImcQDIvTL52pamPSUOcWWqP4TYsdhN+Y2a9K276zB/sptrA6vT6i
yW/cXkgvR9wsYD23AbjI3ENoKfu0Ub7mlroeYX5567RKO3vyUvCN9wYYMGR94bVtCXtNOyRDNnDL
5pNU/lq01Yw1Lbreh6ZDqyIm8nhYO9Rny0X6GJu9czehTonRr515gz18A13/wwaBkMu51gW7D6QE
eOLTGcdv2x4kmiBBhOrbsSz18e5/kHVc+K4no2x28DrGbRSJg3VBlOAGNXE9QBXQpKvYdW+yaEke
Jflv5FNosNkgzShqkXZrp2/G2p0kRxyzWrVOJALr4pmiuHF9/ZwLeDGB6OgIjZvvOJ/NAjLxJVQq
oIoUl9TxrTE4MfFK0fhzrMSHLlLsj23aL8HSha3f6Yt2V2ml/oX+4/ioGGF+F2cS/rsDsIvrD3bh
0CQREKhQsmeZouLp66MWq/djhUJNvJqtyyHZCc9JMqVBNrwiK2ieaZISjIb2yZbb8cP10c9FZBwk
ncScIJEAI39rWVGQiKw0M8KAlHFsPSeNpldxaIy1l8DfQKIPf0M/s7voSWmEdoog9cduIknW/dpj
OLzEYIZduyRB8SW6xgfMmHIs5KskF3uB3eVmdq7vPPaFkw8yLbmxIIUCjNycP9asGlI6iYqTo06v
lmEo7hqpGT46eYy8yIheikXhK5C70Nzh3lwIPWhH0CuGqg5kZNtbzWSFwtmAKAK1o+Gbks6Dl46r
vcO+vzDKdwgkO90SyrfG6aJw0jwdzdW2AmXBq9V17FrrXEOvi51T9Xy/QzcFaCl4epxy23KynFut
VnWjFYSdk/uylMVPcdqmnqHP1s1M2uMWTpg9XV9zFwYVzRbQRUBhBCjm9OVYjnWNrbUZ6KHaNe5q
O8ubylE+habaPlT1Wn5trdncCQ4uHOmUDSFhioIFumLbNg+eRgn1pxj/8NqI7ii4dk+LQW3BjhQN
bVXqpY1Sh69bB8zJPJvOa+RD6qAyaWJ2Nt1r3ap/PGGgTMbWp5YpoK5bTFA82GFkd5oZ5E6YH7Ws
GW5wuG0O16f7/OZkFHiu6PGB64Jmdzrdda7HCd5lZoDjXX5siSd8lER8FPVmkpRqT0R2b7jN0u00
p+tZVWYAC8j0OrluD84Igle2htBXE7zNr7/e+VZh+5Ps0VHTEKL8/t1f1KKSXGqlVVrMYNbq9mbu
6cHmtTTtLJ/zA4dRRIDOGY3Z47bL1HamhqVDZwZmqGa+Fnbz21GLNCB4EuNhifxggTjw1mTeIxeK
+ToNfCg0gsXm1qcoTMP79PPlUe0U+VKbAQhoyVvyDjk8PW9uk8wa91oR50PxesA5mFCIQ9vKZp0j
j0MAaQRJNam3MPLCW3nOmnTn0LnwRkIACJsMuvfEdJtQhppBEUG6MoI8lqL7LEnV4wiMKKgaq9o5
rS8MBauWRo1AMsLC2lyu+hAjNlHG8LoTqUI6b208nEccv67WvVLQxaGEsJ3wKgOetflOcRcnXTs5
elAaSRVIExK40aRONwo8wp3FeOEAxRPMlHG9EICALRybRlrbx6uuB7hgw7PNQsQf48h4La9J9klp
FfmGkt2689UudCaYRnaBDqMaEtSWMi8rJE24U2vo2JIENxPSdnNt+2Fu6XdjnrXoYI760xSpX1NH
S95lGjBCvGCSYF4d5ybODOVuRUvEN3O9DyI7y4O6a2W3R8zowQqnj9ePhQtz9L1IRryMexxCZ6fb
howkJAlc6TUUus1hx9kQeDpItGNbhPHx+mAXzjzyTtrPzI3ASYu18eIMokfn2Mg/6UGHG/Y9oYdx
Iy3SiM4hBiiLVEw/jPonzALeQ7aLNCcIy9Pxprye2MIgcsMV2GarwHIu7CLZeasLK/o7WwlDZyFL
sd08VjqmTZ0njGIu+pPp5MshytceuX+O8+sTeOEQJ5GFoE7zCAj4FqaKI3leaqlFVXBplcfQ6SJE
CZK9UPsC2B/xLE5xRLhpZtPSPp23prBmA8lWNcCsWLqTHDt86rKopiuFjknmJrpUHeymnm9xH5uf
i6pdgnLW59sWfYhHWjTGvWPSDjWSploR3clz9CmUDO+VJHYHK147D1Ck+cbI4yX40QmiOUw5U9R8
2XzW5iDrtabqzdpWg8ygyJ7X4VfbbqO/M4iQckEMVBMR4en0KM1aDIgoqwF+3iMQuar7bEZN+f76
q5xvFmySSfPQlqJIRN/9dBS9iLIUMQJKyyjsufRhYm/te9IEYBSoRCd7zn8XUpzTAdXTAaUJknc6
mxZiF1J/t+RtRe0yLp6nKkvu4ocYrp8yjB7pmYXUy0AmlsxxgCzU9FuB0xVscMt56rqqOVgJNU5y
yPKmqxHYuz4v59uNx6StJsrHNFS2DT8tWRtAe5YVLEnWeM1AIFhP8uCCBdB2PvQFugFjoR1AEZfz
iqvkdErwLXLAcGG/nURIIUI9a32lqhRPatI5CMuaSjny3bdyXXU+Sk2LP2a65JllU+6cMecbnwfB
3EBUcknottQ+3SFDg/FhBTiSjccpRFteW5y94tGFojXDwCSgHQBh5gyjFJVr3oW0r+k6RND9ISsd
ozAe3MZuyK6MGvWXBcnGHBey+xo0NAqRirLzfS+9qnDVFP1GcHRbXFaVxqQ99PyDOLJ0PFfjytPk
Qf/hk5RAX4CMgS+QWmxbjHJtK5UwZAqSfrL8cJmWY1pa5eH6WhUh2mlQyiiQeJEQEoIf2/UjD+0M
i0YVlDYLEKCtzEdltZ6n2CLpVhUYT1NW3KnEADuhz6VNImTORYlXaPeIB3tx0yIp24d5ozOJa23d
950RHrowxypcKfeGunROcToRegMxRZxEOx0KTwVNqhe+1zTMpT+mdLQUJUlxVe651A39xxOZ7yka
LSIQtIKAczqegtJ1J82TFZjqUt2qQ5K7+RjbO6HDxbfifBe7XhzAm7calUUA92cqC6Vle3RNatLw
pDwmxfRBm5v8zfWF8p0idrZSRCOOUg3h43aDJ9T9YvCB7DxATYeqbGYvdAYVDPISBmqkRberNtJC
ohIBeDWZ71S8ISF91PmxmNHjJVDsfUXu9Vs51VCNKMbc76XkG0xE9RWdPAXIr1EdlV6p7/ps/G3N
oVc4CtiEMSyGx7K0tAOkh8hFCyTyFaTY/V4BhxKlYQnSf41vrr/wpfmlikZwJqg+8rYvrTWDVi8r
FRWpzdUgz7MwoOzAeHACaD9qyh6mVHyw7QRzrAlvTfoASP2fLpuMBqAcxrYZLH1VorM/OJ7FPPox
nhpeFGm120GPOaK5ax4n4q8A5gnGAFMbPyb6ZB+bYdRcKVqXwFgx1MkHffIWGSbJ2BWKi5b++GrA
9Och4n6kb2J3d05oz0fbHCd/WAXYc4qWW2t1Wg8ImFy5DmrCx7oN8UfG2UPrUK01K9tlFNusZmy3
UuNGXbT0vprRFvi3Wmn7KGlbK8gKCJS1tHZ3ecq9t9Jk/HT941w6tl7O1Wbx10oTs8ZoEHWO2rht
X2gfjd5QHpsw1bxGU80b5OUMzwE05V0f+cLhD54LITmHlJciglg2L86tOaocvbMSjuXRaB6GGW11
Je+64/VRLpyOoOO40tEzFWfkJrQCJTtnJuzmYMx7bB9zoz4mWvUwG3O3c4ycp1fYcb0YabPqikJD
6jyPOEaiyPA0tZywxACkLa1AjiwJy9xWltq/M4lwJ4iBRZC6dTaR4HP0TZdy6xjlfFM6tUTPIN3D
M1+aRKrxtMdEA8jYFgrjJo5qvaZQmLUDCjWyVKKXNql3vWTsYeYuDsVpIQA0YHm3Rsex1CaRoeQW
wWbW+I2jvoPtmx67CpTC9ZVxof1ByvNiKLFAXyzAqsgHMLumGUimYb1yrLgOurDKHnQ4WMHshPVn
qcr/SO25d82xie8Sm1hvKFvLbXK5vR9K82sO4H8nJvpvHov+BzpxF6g7/Vg6SV8U7AutlOUbS8E0
01/sSlUPSSWbrg33C1mKZFoe62LVWzc0mu7envS68xscMI7mUgE9Q+eo+TXr5XmveHohZaT6Lpqc
wIPxktqKBiFwxccf+UR6bCI9EQd1Nd+vjvVZcdbHWAJVJSskMDrMtzh9ow3zcVTjV5NAPA9Z8map
pVtTKT9WRu8tmvy6syRvWhGgvf55z48Xoj0Kd1w8sGEQBzv9uh3tx16tjDVAUD+8ReVt8GR0AHcW
0fndJkYhQxc+wySJopX1Yg3ZoWwMiJGtgdHFDdlA/irMwtfK2JmeJUP1/NF34jaiZA0ICV7LWQWn
HsLEgKikBoOqNQFkwhwSayd9uD7K97B7c3+K9AOGOxERlYfNS1EkstYupzxuS1IIMmCYlnvHiMZD
n/Qof+FHFRRqVx8jnE/ceq2mI/Z2jU9cnB+WWZsOEpYBh6xY0qOU5/prZ0jXB3Mywb5zvR5Sc1U+
/Rt0DAUUvIFde43ptVxa0wFci+7CmNpDNl6AxrFkqfajDyYQxFsZvmVtlsjKdDMQGntfl7qrXPR1
Rj+VdbTdw7n3JG1UbyS1WN/ETgno0kkofhSFcaSxv8u7P1+bPA5FKsFsh+m19eHAf3de0tQxg1hg
W7q2QMVIjfQbI9QLN81XBH9tKfEKoU8o5+ZzO5YjxPM8c4nsR3dq5SFoobHuLC/xXc++O8UUoOTk
nVyYp4vZkUD15AQLQReHD4RE5Tszi5p3/YiYcS3Lz2Zi1ccCym+grShUXl91l+aELI32HjpdMHU2
F7U6jVlqpqEZkCouvpLMK2ZFyZ4/9Pl+ha+GEij1IqJRVBlPX3FQwqmj+E2jrcKd1wiH6aFc8g86
PI1D2js/jmRiOFziwGNa5GdbiIKgagxJa5nBEIfWIZy1xG9UlLSvT92FRh7D4FmhU4sm89yKfhVd
rCnSRIOpzLLBRUYp9yi5f1rVxvEX/v/ztCC50bbGnRZV6E7br2zJ8ONh/nj9Qc5nF4t5ZCaRQoKh
hrDr6ey2aqeYUT6pwbzkv5Gsqp4hQYCOnNwGklb2O+v1PFZgODhjfE/K/iisnQ7XGKNOL7VUA32V
pMGlgDS4Y17E96pZ6T/cCDoda7s8uVNRfcwoBIby/GCa4zdLRU7zb8wfhkOoVbP7MG87faG8CjOj
NUFmLgscVXtw5IO21NXBantyUmvZq4xcmkAD8rWYRID7ughpX9xeWPIuAjCsBLNV926FXt0jYWR5
6AxlPlx/tUtDUcCTKZBQ06b7cDpUKRcoSqDtBTyhlA9DAoRM7m2s16ww2xnq0io0xWtxiECV3LY/
0fWFQI4rBKmmrj9qVV3fIfNbHyJggPdhXTY7y1Cs6tNjk7uYoggMFUHO3GL8OK6XLE4qXm2VKQlO
lPUOCdavZHx9cQjlpvAlWIn+nDt7O+D80GRolR4BTFzij60PJYDzRO2iXAkwum9vKhxM3BKDm50J
vTwK+xmZI9T3tmWftZeWRrETBTdfRff6gQoT2gd7/maXVgg9UFJBZIcgt21WSD20NfKlfDbhCgDL
a1mx7qwxkdGbdueFLq0QQDncvCROIFY2mxkpbQVmWaMEctrlbhrNpt/Gg+pHZP5uD4l4JzW8EH8A
D1awVUPGy0BySrz7i40mUHrrJCFznSt98kayEQzS5chwMzwZDgULKHY19MR90wnVo9zI662uNo3X
llbnhVNd7qzY8/fncch9kJERom7b1knYkabS1JYDKknmYansARRfhqkbtNEDdKsvP7r3T4fbXAul
XCkjRxC+h50NBUpukmDivgxgGb+/PtL5SiXeZ+MLxRjisu2B1qGkUBQlIwm9jxunCadDrpTNjvXM
+UqllcjNQ72VDBJm2unXtLsSid3KWRGb68pbQvIoKIF/3lJ622sxf0fInx4uINGQH0I/FlgQLajT
sZyyKSKyTTkYhi7UvEmew89rqRqa30wo/7ij1IWZP+XhSlSGq/p9CtC0DqK2ioc7/soUHapOjaUb
KczqEWFCqX27zLb226inWuOtlbX6MZ59r5t4GkoMVFawwL3Zt6jUlondPanS8NVIx/oDXmGp4ob1
sH5K17Cd3L4doETGo6TSoUinPH+M7Yk8oFDSRkH/V2Jashbo62xVH+R8UuC7aZP+2egGzuBZ9Fv8
H/38Jvk8UBTqBoK5vjlCcHWiZ2qOcjB3RX/TzolMjhrHv10f5YJsFmeuqGfSsaAoslU/iAlOoaKh
IR/OEn3fZIpfl+XaIqCHKkL6YNSLlMJzKI3Ux8qsgWJqj/0bJx00aq6htjwkkjHdZ0PYP/ZrFsIM
BGe1l5iKM+x04bBuKHmJxgp2T1vwxQrpKW9rpaeiPKMtb9axR//DRnN4stfZnytdWl1DUm35phlz
7DrD0AHS2+WmMVEHmfTed8CF3lMSCb8YXZsUwhyrz29rM9SKo+X0xAhp32hgG5LuYHQWMqFaUydf
aBSPzk2UGAwQIyK7up2GcySULBtiZgX2qnRJZkrFBYJQN57eVeFR66kCwnxW1dfQfNaHxOqsJ1mf
cSCTm77s/NDCMcxFrSwuPdQmh4OiIlbiKaHhzG5aySPsrlHtHpa0zr0UvipM4SIrv3RGiblrJ0vK
bwkByqukwnHluBQL1RsU5tWDjfZ7BWQEpLoXpugRu13c6rOf28YwPmhO0ZFxaTF6KTHtSCrBlOWv
L6jzAAIkDgEYqAUQTfoW2jjJWaLOZbYE2myW94LT6mtTXLxuewlAS+HEkMG78tHM5j3h2fPzkpHB
Z1BBJHE4Y1rglkob2KE13xryeFSBpfqaXY47a/HCKGSNGu4q3HwWqhWnZxhBpi5NKUWSfkgnpGRX
rA/02fxhgCimFWLvC/Ylgd/mVFaMxkKYr1+DqOqTexOMmJeYhf033uXlKJvQIWugimttu0Iuaga/
aJYqcDT4XNdXxPkNw7sA+iBWYMJQkDidscnOJgnlK2YsKxu3ahPN1bNy9SJOuJ3k8bvl4OagAEgH
VpAzUyNv2yQdTd5qY7Oo4Dr0geJCPBf5p5asqr3LJXXlRJDy5qGb5ai8l7IW1nSsTfjMRPJSSW6q
SbZ56Fe9/1LX8fjg2Hoc3ujh0nxwqHvHXltLcN9qSIFoeTWO5DrtOmDaV5Xq6z6EM+uPjZLuVZEv
7ChWm6gkCOMF8G6n85dlGEQtVEeDxc7su2XqI9o4nSDWymrplXYnHaRioSIfx9YP30ECVcfAYKwI
YrZErLycUhxxUj5dpMt+nkKPp4Qs/51RBGJQgN1sUsXTF4zA9VrJYi8BiRB1VqOYfEkL99KL8zhR
EAPI1/6FTDkdpZXbAhKjDgVg0eKPqzH2N+AU85sKASCvcBCeu77sL3AsqfDRqBFVDPCC28B0Ws28
HejFBgXI5/u8V8fKU5L1U6SFCG+zud25Jhp2FsX4CFvKeYOLfH1jgZV0NXssn9py7W7lKhqxAsO7
QRpl5N+SCkzTpDZHvW2IwOv0m97L8QfoQ+XOEXQ+X+L04TSlAgJsYdtJNrvaGuRGn4NWV6Zgasvs
IV4S811ozCrGvoO5E1hfAK2IzhacQ4QpUX7QN+cEwc0Youwyo/nkgOBOk+guibvwblblD+aspQEi
JRBI0Dw8knMUnlLpw6uk1j5c/26XnoOGjQi6RaeequbpQmmWMDXluZ8ArJb1r8C2cshBdP/eVHXU
/iFJFGUACUxFedCaaXlbKlZr4QdnfSn1qdiTqjg/PMnthNYbYaDgQm5C5jlPDJbGdzVveopaaw0P
BkJzfrHk6g/fBsCFKGlwawtEubG5c6w0xjQqZ6hxnKLP4yINfgd8ZyffuDS9VK+pBxEbCG75Znrx
wXLM0cyngAL3e0R1Qi8f6dYuK4Ixc/6w9sbdbE26J6njrdGnv1Nu2APCXUhhSRVJqkiriK0BRZ9+
YnUxrDFfYpZ1hoaSwUrCY1GNHnNda1xqexVNAEcL5nIovH5aurswxcuhSqLeK5JR3zkpxMI+vbR4
GipWdHfovpBWnz5NVlP6GCVjDIrE1J7qrl79aaiiHTbhhZWExjtqaqLnSbV+c40ojQ09omMUqVEb
hPij7l2/mkPqypLW7bzRWddFUBZFsU1IkpK6bms50wQlnHi6gc5WNHiNOkXyKa+15Q9TTWIi5qhd
K9dEQnkgZK0H1PLxn1GLYtAPcJ9TcrmmynSAe9FauEOkTR/bclSkO9wE0xalhLwkgoXJ8ray5erJ
QuHnWz5W2DuVGOKmo8ySwfnL3EuWtlexeC1qcBxPot0BOPf0S8l1KenohmFiA9jsQNZp/zYjzfx1
KDVs+PrYfpuHRv7ZlrLoVq8m65VeS7WLjDPNowSZ61of2/u2sNTFTTPZ4aUU6wj8FoR0DKf8+kG2
XVbiYSmDUqEBbiQAA6cP29a1ZIbz0ASTXlpevK4WUcu07kR322uCUVhLiJhQtEY+atu0D61WCASk
TQBoDJboQI6Tx3XlhsnyuQRIcv2dzsCeYjjquxDLwOALFNzpSxGM2X0sUE3IF381IrMP1obQRFGk
+k5r5/xor0YHprLR3upzrB9lGVNTp0ilY2c0v6ftxG2qRt3BqeB5dHNh3RezfOsM0rJ3zl2YfpWu
ssD0ouNN///0SXMAdvFINBpUsRm/tpYmedDy2Hmr9mZ7q0gVzaFeC1uMKNrqCTrm8pRalSj6L0BU
Uj2tVW/tKu3t6ujF4fosXno0DmDqZWQXlGE2B065YIdu1EUTzLi0w+LT4iCroj1bhwubhfCHUeAV
UF/aFjCsRsYRJqzxoV7a/DXq7N0rbKZGb0hK41UdluYrZGizQ4yu7k4OeoYHZZXgJICLEnhzwOBb
5lVYqIjvYXUS5EbxsTArx400GR2WNpOHdzMOYa/DDv6r3oW/1ZmJOHM2Tzvff3vcoiNJzV62KaRD
KaLCcvr58XA21MnSxmBccSFPWrO7a1pKVyhp7KmLXxxKNKqEYpEAXp8OhQSqlPQ2MmtrZj932aLd
LlXyySzqPR7E2byKlzJJBkiuyAiQhj0dCanwqqitYgyaEB9SOcaVx8oy7Z25tNGhyVBqmVHN88Mp
b99ncrkedO2HuQQ8A0mxiMwcQnlte7WYEbOtjM4QrDagCy0pei6Lfu/wvDCnIvW2daqvMj7JmzlN
jdWBNxkOMF3LDBxlF3pkSMN9QfLvX9+Nl4aCk4XTM3Ak8B2bSY070HhWZQ5AT3JOMj3K76pqae7m
aU8Lb7sjxdQBCWVfUCzHDGGzJldDm6c4ot8eW3LpRRJtlsE2smOLa7arrVr3hHlvHwAS2jPJPPMN
E0OjJ0WlmauCttnmJfFr09qpbocgSpYBzzBNcY16gFPvRK2rxGtJoTYum3ddLJJveb0xB4Bng9LW
90vs1MdQJblluxmBphUZ9ob6+r4Jy3Qn6bn0LYQBuwDaCKiN+PnL3gYtjDAGTxrIE4gEE4X6mzaq
xwNYYWPns28PYRATAmNNLMERQRt/k/USyi8D3vJN4PS17C06AdEwhXsX5nflj5fBJcMY1MWomwq4
G7zc0zei4Ak+IqpEFX3O4kPVOvXnEGD5Cm87Ve7orzell2WGE/1WLmqruNSy0wRNTW0KkcE1NT9u
sqVAJU/LDnIeqzfTFCm9azQDTJJ6hMLuFlU+QlSjxj4DD8V1xZUKq5Tg3nbJp94IyYpShP7fVCmF
ZsrrvQHWKm2TzsvN0v7G75CfDX3oP9S6FkV+OnZjSVsVDpzLauKg6ST542D0PWFFasSATfVZSg9q
0RpF4IQG4h12qQxvjVHBWleV51FxJSWp7htpbYOuLAyv4Ss8FEOHYSC9gij1Emh1tVuwHR57fcTU
4/qm3oZFTDuCqeLuF8zO8+PfSfVJT406yKtx9mUtq28mx8WHqVYSa2cscRZtPjHhF+V7knWAVObm
E6MRsgDNLuoAiGvrF44a+sj4ZkBraFHXlhT6aH7u3e7f9b9OR4WiZuK9KipExH2bIGKooXgC7U54
w04CHproeeYXZiuMx8fVeTSa3BloCk4pWN+QH6Nw2MpfDSvGS3pd4KUk5hJ+RoRnnQ6LmSyvmyGr
jBu96rs40FUUbsM2NDMaU/laH2Y085db02mTpwWi7uhKMSzuQ9L0oeqWeDscQidGK00jP589KdVm
fIRI/lSfNi0ce6voI1jRRIxDYE1RkiEUocioz7P+MxdzsHk9THaiLbdtNi9fZb0Y6S2Z1a0ubC0X
GSsshtGH9xKbGif5dXQq7gUDlsn1lfO9f3oysQ6BGbsEAT6uWCLI0x1bNr1cSHWXUe/gc6ZSSt+0
GIb1TbLWWQGppMpcVW61kj2Uxf2x72utp2LWS5/XHFmqW3kdq2dtWBPwbZRK3aEo0Gla4tSy3LAZ
h6cB6PCjrIzNwenWrj/oSmgqNyheMU/FqGUTbG5h3zCVS1W8uf56Z7k3xxCLRVjBaAAA+QCnrxfH
g9ZnQ5sEPX7YkJNGfVh9XZOaN+HiSBZekYlTe5kUc0/ksOZaf5xrJ/fqGfLYobJ1hUp1WP0ZMv77
iQdS98//4M9fq3oBeBv3mz/+81Xyta266o/+P8Q/+6+/dvqP/vk4Prf90D7/9OpL3f0UDOW3L31S
ldt/c/IrGOmvJ/G/9F9O/nAoARoub4fndnl6Jiftvw8XPVfib/5Pf/jT8/ff8n6pn//x89dqQIiJ
3xbxWD//9aPbb//4mUIkfXvhPfPvLwf562+8/lLwj//z9+GnV0NH7e7PX3n6756/dP0/fjaMXyjm
i2477k3AGAU/dXr+108wBiYVZP1yMDis3RJZ2/gfP6vGLzbVJXjnQtxVKIj+/BN02X/9SKAhOSZh
NYEscH7+1/O9+XNj/PmlmJS//vwThZc3ONX0HW91ehxa7D6L6j8y/NSy6EJtBRGkARCnBLvHb/ro
TlsU57BQmY9DbfVlNG4PRpxmB6C+76CRuNJqTsdRjnpfw6mb7ZzBk1CW4xyZt+Uq915n2P+La61+
Lt/17fNzz2L7P7DChLnOf7+2gva5/Br/9E589ee2/OlL+e2n/yz7L+3XPvn60wN/7F4uO/HL/lxw
lvWLsDwknwLgAW5A+B38ueA05xdRjKFBwG0LLlF0hv9acJKi/EI4TZ2Af4fLGPiY/1pxku78QqGN
NSwKkPgv/8B6O11uBHEcZd/J2gRXAg62iWzTZJn7CpksD3PA7n2mWRmNcMX8Mso6tjza2Lr0juTD
i4m7sMi/qyb9/0uCUfETR+2ILJ7hhZ/T6SkqzYBnZ+H9mGcDVZfXivGQW7+3zsOaPum4z4/t2059
Ii86QHN2AS36Svq+Kd/pSeaP02+DMbmVJd8W7e8tnsyU1tyMnil+6NZ8W8QjaKW3OMlDskq9SY+8
JH1QnfcApw5lh9k6TtBORnbXzd4C0GKMFbeWm0Na36ih46EPsnMnbso+56+7uRO1tsFuD+6EZ72z
XyWvG3dwUfD2paDy2sf6oL3NP7a5q3iq69xen+nTnOl8ZPHzFxnBNK9IYs2MjM4hsMx5egzbXyMl
PTRl8scwG7d698f1Eb/rrV/7tpvIqjLMGQIOQ9a33SFoDkHv45Do5oFxEx6rW9MtgnfXhzxbw6er
aZudLVU1idI05qC3ySF/XD092NM0uDgEzFzKMvgM0kI/nUdlGFelV6XUm62vq40dLBa3oMKq6mOR
/nb9bTadt7++2YuxNqslN1qrGQmcvAgsi1t/s2+aD+1xvq9upl/L19FzdKc+6omr35dv4xu6qdr7
OXWnT9efYtPo+P4UdNCATH/XfaStdfrGet4NbZoik0WDVlN8+yOoDmqw43KoEc6N3ERxaaRdH/Q0
7Tgfc7NaC6U15V7NGJNsbUyGm7JfOzeaq8Krsr3S74WFSnUTpRJuc06+M12MDkpFIYFJ86wKLfJI
zee3mHBiBLXEJkbqmnYclq4PyrUuXukOkED8rewvS9MOx67Rmvu66PDGApb0KCV29rxkpr4DVtys
Oo5HimKIzgkpGjKkbbNJMSSF8y+RXG72xGsxXvEdJwnvNWlJPTuUEj+MWmPnyDjN7GltUTsgbqcF
QI+Aojj32MsjAwkxBxOFgm4EunpuYUdtQFthT75DnAIvTglIDbwTPDYKVOJm3KL/82UaUzBty9G0
RTKlUkHq3dQsjfetLNePc7VYtBqURSYHE3ZmOB+ET9dX2warz73H7Qq7jf4O/8fO3pxUSu2MGoIb
ylHFKOoA1Q19a8o8Rz3BYNrUi+qwRvXnGFNJZBWc9j6NkxqbMGXxEFoN78bBzHb4spsP/l2alCoT
5WYhYA608XTu18rpy6iL6qDXzNWVEF3AqLNpbvXWftYSazrSpEl3LuNNSgMwjY6Q8OzBG4n8+0yv
toKl2OOOwqDLXLyri0EOksHJPlhqmh1jTWvxqIsXshx8m0zfSBf8mZDrbxePqm2tu4OSlTvzsCnV
imey2UzIgtF9g8Ww9acdVQQIJnA9QUyo7iXFgk6yNUKDFUYOcmh/w3L3zqkSMAnRMvq905hvd1YH
8dXLFUoPgWNBhhZODZ7cY8snM9awUTADmQP8BCHR6VOpsCryERJxbFXxUwk7YBIav/lyQ4gn/4qj
Naa9ckFvBMXIlVNybsLfd55KrIAX+4anIkOgyUp6IP7b1o/1aOrgcaj0QSlxzcFqOutTWubJsTS6
4sky+qRxZX2sFV+LlvlrXySG7ecWiYS7tm36BlAuxOlJtRCTsZp1/ZCoWpT4O0+5OcjFNUl2TFlQ
WONSwttElQCqemuySvPIGRA+zHlb/KqgBOXOeKB5WAArQaYplL1w4nJxi5Bum2WqDkCSHS9Z0OrW
Q91Gd8V4w47LbuaoH3b6G2eLXjyh4M/CcULTBGOT051Gm6EDIKKYxzJcLFzHS1M5KA3W1dRsVXdS
6KhUSqgdq6RFKclui0Ma2YoX66FNeWGZgusztv2s4nFY9UCkgIIDvN8cRXWjUQeJZPOY6lbD9RcX
hyysJ/aWsqc+fmEoYZXF4U4pg0yXbOTkfO+Nga5DZB2dNXqW27X3J6q5h8KW90baHrAsA0y/KN0K
YC5Emi3xU+kaBKQNYLVLm35dnCS96Qsl9lWNmhWoU/094Ibmy6DBATT7rPWztG09o0ltD1Wc2LOm
ptrZ1RvGLNISPBKtb7CuVKeocorZeRkQaxxiVmyEx7Dv029zrulvncG4laNc8lIUmnHApPKax71w
3GrVD8oyDVSq6CvM+Dv6dSgN99TvzNi1Rrs/tFNf3mWo7d70VZo+4bZpHJRxbXfu5PNvxlODKiLZ
I28CV3/61DnXl612SXhE6hlAbuLQqhoa+ZiH8rK3d8X3f3nCMENw5GCy0P0E6r4FMhn/j7rzWo4b
WfP8q+wLoAPeXC4Mq4qeEkWJukGIMvAuASSQ2Nh33x+6+8xIJR1xe65mIk50nCCpQgHI/PIzf1Nl
gbsWTnDsevqFviizkokLQwy6/YYTzsGUfXT8ZvxKT8K6MEujOnZq69sL0ZaOH/1+X5wnw/v72oMn
FCL6L6g/7dnK9+/LWfm5NNMjTa3hbbekFZNxZ3zo89Wq4jq1c5D0jpqnaHKk9qVlayH/b/d2skGO
H5FxKqd3ndM7/kku2jgcygHBjyi3GN5eyEla1zMeYZ8ap0Snw2scvT80AkxUKPpy+6en2n4zATsB
nXMA4T+11fcRkcwqbiadYPA3s/KglKTTsZyHOXGaur1gPlkmo7cB5BRbHWcmPvK/f6K/WEo7KhI5
I6agDtz2Hx+oi0LB5qNMcwxW5HCKvt4OqazdqwY9nFde3lnxub87sjsm2IQ2uFjnAgKlLl0/23Tt
mIMriWdL5jGthjEpYT3Eq63nqGo5WTh13j+jz/65ywMe9d5AQQ+TieqPN1n77aLKatCQwG7Ho6YX
nzoksSJr2IjyFQK8WgP1rRmm/q7rRfdKGfOLR7xnb+A1AeGhP3S2ZgvR49C8ldmp7zLnOp2Vft+y
9hjqBK/tj/OEcX/E31/q7G2uU97ofpVlJ7Ysail67pxm3a0vFFldLCHVxp3BYOMfLyFSVCRYkZna
RQfOiuHGkhwfMyChKfNhoo/ae4+tf6t7y2u62L+8PRiYex90n0btOdp3u1/mpjn5ncHtUZXEjp2G
TL2LZ2+T6aXVpPZbR9/+EdBsXzqEPhAYIHpNGlTn3Dcb9oxC1ic7VXXQM70JGMHpc3ax6E1w/P1z
/Hl/7JdiD6JTz045p6JpGOgs1sQ6Gcuya0LdBdHdFxuAzcWx2sQXKQrH/kZVouWv3OXPDxaRErrW
9B3/nN2fPdh1q8uAcJ6drNxvT5q/yzmZcr0V3p45Fj1Dt3VrXku6fj5a2BA7a3F/nQTBs7SwLP3a
MJSfnbq8X1euaIqJtHRTWCxvS3NCepXGhg9QVZ58MzUua2YqA72/Nnvu1vy1DsCZ/NOf75oMA7IF
gxjixLm5HSF6bbcqCI6IAXfxYo/NMRekn24+jJFNBInGVjixWWvOKRhLdVmhvnLhZtp8SOHOhVLW
6UNTVXo05UZ3XPoRole5qA8NOL8Ee+4xaVbLvSrSsr8HUjWfPGjhpxpDpRjtjuk0qay5N9bUupmU
VV8ypjOScpGgJ5SPhxaueq8kEj+/d8Lhjo+lpGLIcC4YsthFJzbgukcU7WJh3m7CDCfnQzvcFtJ8
JQz+4lp7skJS+6coZHCWtKxlh3WgaLNTUXj5zTAHHzwj06+M3l3CoK8fR7wxk9/vqJ/qxr3esHeI
Bpg1cqXzjklRm9OWTUF2QkHrS29Y2dGd8hX5Al/ifzGPx9lLEYoKgir2J8u7TjuVvvKIf6599hmR
uTdQDAfmw1kTCxX/ctpMjQDid8D1XAyy5iGL8Zw3E3epXlO0/vmwYRTp0b3SSdDJ5s92Mmy31uqx
1D75rZovDa0YbrbVlNe1UtMr8JK9CPkxM9ynBa6JgZsB1lo/O1XVpGaFqVZ+Wn33Mut29J/XeLFt
j/Vh5GmSv6fpW1dfsF2zl/KVEum8I0lk3ttShC2UA6nZzsXLwCpYmty0gmO186NWFf5pyCxAIYEl
Itb7dhxVo72MsmZE36XbXdtp7wtXogz2+1X288KGBkTgpl5zwCGeo9r9unQacCbFCWYOHYFhjbGC
357Rp7ZuRG7pMiqVfOWae85w9uy5JiAJAIlYqpwfS6kol3GjEXZyrbpIUqPMb0hZl1fW7s+LCan3
Xc6bCeku0XUWoOcAGw/8rorT0uoO5tGDebTEZkG306dXepu/WEz7E6S/QpMRwNJZkhQI+KeLV5cn
ABjyUqbOI0Ll1VWXpvrRoIxitN7V12WPzFLX2uoV6e2fN+mfmvao7GISxVc42zW90c1V6vflqcUj
N1kx/dlBgUO4dtYJfbzxlZ1z5km4nzRcb5f3h4/CNc/jkj1Ny6zgIp1K3crjxfVW8NcqS1SaZ0hg
+tptOhfjpZ6J8oLTqooMgMLHfJpkOMyivZj0OQ1L/Jhf9FmocKo67wjSFnbisKWAzp3yytikHc19
OfPHZQbJuF1v0k3zI7CczicIQw+WO07vfr8VfhFwuTHiLHPKvTF1PibIKiOHQzyWJ8aeZTj7bpP4
5qDCPG2zQ+mJqwGE4OWyTnPsr/xyLdRrBKxfPlykVjjXqBTBBp7FJfA7s+GjS3taU2NIVrrbcW+u
lh92o/GE+k95pw2Kl5vDtD06njZdm63jfwCHqQ669POj2Q3P89JsyZi7RTi67hK5meMcfc0KrjU7
62OP/PoSg2EZysFhAKlpdkuisnyy+NzGs9DcdTf9FaGTX8UZtMfI8Yk2pNtni3RoUCNEnrJE79Uu
L6beaBPUk/JEqzMrNsd0EGHfqk+/f6O/CgEAOYlq6MdgX7L//ruU2zbwDACrVp4Gd8Y1s1s72ry7
mZ9w/kYS/ABa+R7r8ItNuKvdEm52jgXAix8vVWTjbJSTYO2gZhEWqZ5dzZleX5jWuh4qEvFX6tFf
xFB8otl8HLo4xZ+TxYNOYDVCAXwyEMeJLVsUEKEH8Up19HNWb3MJziiQ/nSQz0OLtiHggmJleUoX
Vx5pieTRVIxLNNbU25PeBreauXQx+yZ9Jb/+5f3Rv4emSqBBg+TH5wlCTPal6Zen0cChGVJB97R0
gbj//QL51VtjFkUaz7oklp2ldSqbc5obGqFsDYyky/T0RimpHTVPqx5cxNJfOfl+fT1gArvYGjX9
vku+W5CIvjVimXmesiiRJRu7CxN0bcRgzA796bUR5K/eHkkGjh2kVEy/zrK3CtZGFnhczRuN5goh
hiqenHY7rtWGlL26cYf1Q6ZlXfJfeKhMwdjlzKXgLf54kwHzHpGiUnDKezM/lCUkHUyD5zBLlXbj
Fbrz8F+4nkvs43IgxM/Hb9PQ2kEj8+rk9MCITJB312nJq1sCWpmye5XT8IvTHjEQOkGM0NkV58eE
1dbYvQ7UPvQ50eUxZtw1R9LGCZzWSdPtLoFI2tFjDfLjomv5K8nGL4Ia+TgCtLuRF423s7eKmq7L
8etWp557C9PZWW8xBf64zu50/P2D/fWVWDooPYDjOu955Uyugwoh15MhyzRBNU0cRcGs3EOx6pXt
/quzF9EcG5A/bXzYlWfngyrlaoz0nU+5PuUvlbUNJ6XwEBu2EgcWFHtOOPX6N0u3pREYo/GDI8dX
K679ImeJqcnBj6zF3qHFW+THldtDtmhTQ5UnHZ+uCDIAZ6qlpYnVoMqSe9JIaq8xjqz9LCpbZMUz
18pZBml/DBpcKH7/+FEy+On7/On6DJeEo4Ua92wn2ZoF42vYtGOB9IkRTrDrviHda9x5HR4IB2BN
Cj/OvrK/1KJOh4Nrp8v1OizO8zj1K81l13jrtqu4mVahttCA8fK+1Dx56SzSelL2Uumh6qf6fvPX
Igv1KkcxyJQZHYvqWU7tG5oa893cbzMGoKbVfEW/elkTs1+d5zWzRp8wUsYUjvAG+u2NORv1bTvV
Y5KSVLxpbLu/16y8xKJ1aZDyrhxd1eFgk5jGA3hi3M2yBQUPa2unWLot0CY7z/w1XuBB0oNnPFuH
qAqNh7kcenIep2rKsCpHn4s6U/25szb/qWkQyQqbdV5e/F7VNz7Q+PeokLh51Dc5Q2d3sdJwnj1G
8/ncNegxtYN7rQujv1kHPP5iq1ybD+ZINMTje3UPDBv5bmrNZuDIdj4mhp8Gn9BkGJ+aTXO8GEcQ
CfB4nLS3E187D/G2aAy8eBvjudHb7O28doUfoldZoeqqT8Vbzel67cCwDSuobc5QvzRK53rx+69L
UT5lnuY5qAi3xodhKtr1aCpmrrc02JcXuFt1Uumpa4U0h0sjznDvOO7P27trVuxZQ4gk85VPX6cF
nEwOFhWr7Y2JJQr1HlO96sXLTTklLifNs92BuI6byVXPgTG53iUDb7uOZ1l4tz16UZ+cqkiDk9A8
46SJHdlcNnK+3aZuDMKgWdomFEMh0kPrdP7nomtWXl/dAfDR3Dm9CVZXvE2rhdmKAPZgJCjZbH5Y
zK3HUaeVCs+4ItjeNnbByHROO79KqsmTW1Tnsn3XWP3aHUCUTkc777o3i6jc05Y7dJgggt/4jtO/
8XxBkzudBwYOnpTyoW+3oYzEGFSIMWyz8ainRJOjqOfyetOFfu/y0vEHTWFHhq6mVWuo3EXPD32h
Z8fZHSwVpag2+LExujedctfP7YC4JpByL5WIbg/TEHemXjcs4Eb/km9pBWJp23Q/Nues/2AuvXzJ
xqoMgN55mDhhttM/W5gTfQ3senprOdv8adMLY2Uxr1ZsT6rnm2RLeVdi+uxEo3KcF2dCfzPC0lnv
IxM8z8IyzIH+rY54Ow+VTy8xBYUYtbPjfhrHXGE4Tgj6VJXVgho0aOMPJrIrh4Lmo4VsQQEvPyv2
z6nLeo42wEEouy+d8eLQLK0O6bL69wyXMjD7mLmWEO/cJg6gdD4VeLpdtoOC418XxpxGWtbCKilM
u/0YLPRWQ78rnJn+rsLjwTJr6zLn+IA1YwzKYoFUlpOgfUmTDMfdHDeonp1kF4yoolnH+BIo96xU
UufFbIWL2tAHKUq3vm+sdoSakqk2tFYvA0k/is8d3ND3mlXaJ4imCArpOZjOsE3leAqW1XraqlZ+
WWgBg+MqMrxuDQglYzRWhl9EW6ohmrTk9fwsFj1AJR20x8estGAtmwvKhBcA5NPPMCOmp0XVropM
mqE2JMXaTCO+d97EOWBTm0YyzubQU8vpCanP5rZehrQJ/UGsgDqbyXlT6ptF0d0He53bivU+t5f+
sRj7hRc6s3QvZtGYX3OxOV/0lOIn3PpM3YsSLiI4gnJqkWyVDku96It7AngmI3him2StqezTQrtt
i1h6kjmInKpricXSi0zb/MVTxmKGugRjEqZCD2RsVVvwRo1LYMVjxwDpiurIeqxnDyqGgnJRh2gU
IejHzltz3sBcwXP16ocGUaTPTl9eTVvxXsdBHCocrr0jBc2c2afKE72OcPyCGheoU0R3QLktmCes
vYhZC11+3+fIpDUGzi3Hztxkdjlq6P7GTKy0h3mz3DIpyk28GYs5fxP4MnhZeJiPWTNeYxT4ntKx
LGN35rCJJoI7UNh2vkbYdVNJyQJ+7mfZFyExK/ig15m2Uduayo6atkm3xMdItkgQgy4ey9rKnitU
6J/4eAHd2g54TxuGSpdbJgMPX002S0hLp/vW4Y44h8akNe8a8JDv5rEeRm6qXt3QUKvWx0jYtohE
teQiIcR9le0UPeeNr+buUK+9eV0Plc3aXjWnCdt50kTiL4HIwsFJcWXO8qouWBNTUIYBw5Flyqsq
UaLtIW955FcbYlBeuA75lNP1wA4orIIlQ/DaX4PTNHbGs5TZeFiyRfqha/SNEXVwBq9YzBbDe6v3
ZNzOC+YqbjetXlhb3XQ7zQEAYdW63XMzDONdT4I4Rzh9rDJ0cxrOkalVcP2XPgMEag7S+KDlDhqu
/RZ0f9WR/4jTcfc/DEHvMVqgoEe8a1f2hX66u1z/e0j9/3mTvE3ePCXx//1f77+O046qfwu5hY7F
f9I3fvmRfwHrLecPHJDpO0F4pNBG8/M/gPXOH6BOdkwfyD7Ga3tr4W9gvWX9sWtnUibzr+AbA5//
F5PDMv8gm94lLxlr0uKmCvsHyHoU2H9IRX/5xb+vXOHhIOIMmiDKcJ8PBQ2lzHBzpOP77VhMxa6v
LfND58gbp9YeSls+pbMbz5lxGh27ZBqUVyHCfodaOLezxLkAxAML9LYaRlQa/DWNpGaXIfppaQhl
3DzI1X1vCZRWirrsLpVB3eELZd/pVVAkZbF9qx3SGS1vL9TmL9danS5hu6qIc/rN0nsQCqs8fZgn
VZEmdPaJ2rCPUJdjSyxtvARBnoYiIAyFEs3ON8LMd5CbwUk0F+tBLQ1xzTPWyGjLi271EtHON2Pj
2xeBbN9XWAzd21DUIsefinArxGNnW59yUdy2jftGp1YIHV0wpKdjwh/fdhDdt654moLiodSMa4Z4
N3lhHoSjtqSpRrRkpC8i6VhL7Jf9FuGeho6UFxxsfTaB+us3Vt9801E/iUSGF4u9mpAot2u16Svt
n0FFjfRB96CnPeb1J9RibrN8BXAMMpjf477urwL/gWkZIxJojM0ctO48lV3j0romtA8jRGeuGL9U
UdoGb6u0PuG1dzeb2XZopm79KsbhG/wPlI+czAnrSp0mo47JfKOl9T/16XpKSbBSk1wpKocS/p8d
JEvq3bVF/W3GDCdEtXpCzL7pQpOD5M7duotsrnXERcrai61cX5pozKbxZCpdhbXQ7FvIk00k9VJA
RrS8cB5tgfTteqQb6r1djBcPBQXAvWNxqYr8bZ6ZcHf9tulDZxISx2kS/24r3xfF9q7JvcNYZDzl
2U3hDKzdvcrt7noSy3K/OZWL6OWiXW7t+Ex6FRyanhXn1Z9liyj+1KSwos00sR3pXfrOVsZiWNur
0VDXnqa3B02u7zizVWRUk29HZo8UJadKV+phb9bHwGvuKFweU2Pb5e5RiJ/DUnxr5wL7KN6INR0G
RmPhOFsop+TJfsoxnz11GVhp9XEA8ljNpKEaRq+qfZha4wB9OJRNfzVkJIX6s+zGMCjXxAHep6VZ
tJK7py1eF9QZ2EXfr3598MS9nq+HZbpEXPEiuK1mH1u4PnStJ7twbtqVaYyPHKKmUWKC0gondD51
hAlbKQ/i3Z/h8R+dCf+W5/ffkLNH2P330f9/1y+f2h+DPX//V2g3DUh6tN8QSyBEw/un6/cXZ8oI
/mBYRAeXQVhA+N8HR3+Hdtv8g1i/a8wx1NF59d+FdphWHEa7JCGY2X9KmvqxyQM2DugC1QzNBYYO
DI/OGi/DPBRkJiyYtMzlQ0X5PgAHLLWkq/u1Db97KPd/tVK+75IjdnN2jpBOo3nACAl9YL7/uRbL
4DSlnSFsHU2isz9swcQUyBvyAR29uUM/3p6ni8VvCxFSqS8vowVoP6wzU96qUrnWsWnRpCVGO+Xd
miJbmGTMbII4YFj0YM/MHuJ8cgsKKRQ2r0Z7ajqSw345yVlvgb6jMAevnnnhhypl6hvaChG1ULom
CHB8TLsyBCnePDm5IIYYorQeKld098HSSL7LAB0/qwpPRvZU2zLWbL/4INKeEX3BsDF0nDkIohHc
zYbqTt8zcxCtCQ2rSs2PgaUBh1XKy59G5sJGpAPSr8O1bVaff6nhhLRpk9XEhks7IPLR1b3NRN29
H9e0ueqWvnyTtZ4oj6WlSDap5/qZDTpQn+nSNjVkYofhXkosHxJjUob8WnrVAPjO2KaPuCI5d3ma
b9aF4hz44I/o7IQS5yw3DGpzAcm8tcOTDlgYB6uxkZJkOVMPXjW1TYwcQc/oBM3FZ3rN6fsiWOsu
xier9kIHZMgSZjoFDYToZflo68UInyY3/PemkqtFI2VqXppGFei42ThkhfMwYjs6knzLaM0C42HR
0DQ42pMzOrG3GfNDieuAFg7LjKSINVPF0vuypX5YVqhfUbsI/4pV2+t7ShA8+r6Z96wXwnKYtX1L
fqt57kdY6bYZNpNpf9KaUTOjekNvIHHhxIiLVqjhHgVHuSsRzQD/0ZUkXBfwyJCLHeUQ7t547+B7
iC2qttW/kMOAh9mULUqPumVR76Z+gdPktAgEUV+48k6meY0qrWzEEKV558SOFuCC7nbGerAmW3wt
er1rE9uclrhCkqa+9kVOe9oUvvslgyVlhKpW+mObgY9FNRs90ET1cmSIrIsxyY1azh/sZT+qTJVT
ClscJWZSV97ykcMemd10da0xFJ2ALpsNHj09G7tFJ8QgJWhOjRrt+uQC8s8jlon24peuB4RZ00ac
31yPxG6cipw3m6flhNmgGi1kZGo0pOZcG95aYhfgQ9uJpMuwVrtOzMo2sZnz2mwJx2FZXyh77Coa
hgpzqt4xBdQnquIuHLRipETtVVXRJahGEGKBu3yjnO6ph0Ah3KHepT06sPqGo4vYoJeglWxbwMUU
EsOLDngq8pp6MhCtXebHcRJWEBK6RJegUVXdIHXR42yqrf5ts7ZanuSbM3zB8W4GBp8aMwZHQ9Cp
RHgFsiZMDAs+NOu8BHHpGiOLXdHCnPtUICRbeFlib5n1dUElabope+WNODCLsTtsqDQ7l4G2ZY95
vfRLgsIuI218aqfPdb65UzTLRt8hUPgkRd0qfdJIROCpGMdtE6Ht1u7HzdUELOdSmHe04NSTV4z6
Y18jNJkFeTVGuqjlvROAlGZGygQ6duCyNv+FkuzfHr8/kO7/pxVuDER+c1C3XzohfqjK+Pu/Dmrj
Dw/cDdUUBEvqX2R//+Ogps6i0OKchLQPb34fFH53UINl52zHeXFnH/Fxf7PpOcN31dH9g/6kSgOK
/Ac12Nk0APNx0CX7mkddH1CneQ5mN4NWI4hUu6R2p78U+GTe00rfu5lbFwEIa2g81t0JGyD/nURT
+0iTVHuHRcX1YOnZIai1JJhUROg+lY2SZHiLH9pyLZ5WwYFSoBWZZCy4C8Qp26hc5edGFx+3rJax
1NRDygo9eFYDxGQOMOIyO9B/7ob/1YhkkMxs8VEYxcdh9Z/7hfwY1uGVWtN3uptbF+2k8gND/ivD
b7SIzPldj63K7baUX1MOQVyem7DL7Bg99+b9oKRMRhq8l6bZTQfLnFRiNIaXlNrohwiET59tTX/D
V2luZPWnaZxI6AWOYWvT4BK9Mu8yOjn0oRSzBzZeRNHI2csQO07Re4urZbqahKFdMAEGiOC76Oou
CGf1nfWls7c0LpA+3Nu9h9nPJd2k/o2V9V/SSntvy9TkSRfON201Lpmb5I9pJewjQfiIlF2N/2Mw
MHnot8tN+u1fw79/lDQ/dg3/O9cg+GHL/v9t7MPXbpeaGM8/6r9h8g016He7+jR9qtX3nZY///7v
Xe3/wXaGHYtW+F96F//a1e4fAN8AawAxACQG1obE/F+72vsDQJyJmRDIB+aJO0bt711NpwYeAARD
ZnMB6upM5f7Brt4n/v85ciQFhprCIBlqCvAU9Dn3vst3iICOZvw2gToN8ZVbcFnQP7nBYkRoFFvH
zSz3atvIXwGM/TjA5pZwdAESvoOmiVtoNfx4zSxtbDmViBGg9eI95YHRfAXKJYZjXgY0MM3WQ3Gm
3nTdv0o3o/swtUH67bvX84tC4Oy2d1dJlBqgBNsWRE1Efn/8ClugTI1OyRZinrfed6rkikXnPWAp
PdE5cNSXJlPU3L+/KiXY9w97h4nvsvT8l1prd0P68ap+7+UgEtOJOOGXV5axuQgX1G35DrqKeJZZ
IY2/Tlk2268lUH4ud1h4NJc5UZwdKnf2ehdtZbYIgSLc8iK4WxWuK3G2Wl8DJVwr+f3dUSz+cHcm
fEqKTOhplJSwGfa7/24ptWJg9rDSos6CymjC3O0r7aGb+q19+f2FfvXyEMmDkIKtPOP6s5dHNtPa
wsaAYd266sVxUniadl7zg0B2fegJf/2CHD9+wL+/Lqfm/ry+3y7omwL0ZhoOn5wE8Bz8YNoNsdaY
aKqk07i96wnT7anReLNxkJbBHEs5lu51l6q+vwWj33l325Iyjqxsu2UW3GqOuLRSsxYXlhQ+jsXj
3uST+lZgjpMuImGEZ34xMtNI47Ki/oo6kQfdBR0qpT/7dadbxz7gUV/qY9F0sWMhnQv7FGmxqqpS
6wphqF2bvTf791k2qy9MdnZDlFEv4gyhWXJ0b5QfcKXL5QUQ9s2MzCBfxH2p9P6tW5YV0vVLv7mX
7GK2gjNi7XGqkR794KCnAxbSd3PFV1sXBINpW/OUR5b7GrVlYZjhULmyRADFYPAeBorZYISgaYH1
3SYK7yqX0hX4Ons1qmSmEPZymtJmbd6McPFp3TEbOTTGTAWWG8admWX0L1nf+nPT6CAP13yMyX2X
m75gQJ8LV7o0jxbvAwOY0Q6dbrS7+3TxugaXrG7V3o6WpaxkWqy5vta3VDexJi7X8mDkRvW8GK37
ftUBWAA+du3I4dR8hr4u7vTWX15o9hUjlXHlp7u7AzfaLbsgFV1Ls3nRu7FZEnsAIcO8I8/L0NfY
gBFjHNM46pXGz4WVB/GsNRTixaAzi2eQttDpMK23Mq08FAzb2urRE8mmJOvtKdkQzWWItx/h830B
FEy+pefLNVO3GZ51p0NvfFCqjazRsivUHLztsiym7rYaR82+9LumePTsziguymxc2kSNaflZb6bB
D9dicIqk0qi4D6s19SKCsWzrfaga7GwOmzTrjazK36z0ToBbXL74VFqGdRkEQ9luoQ37rL9UpHnd
BSKYyGHTuSnH+0bv+mddlvzfSrN599IebLiC0Aco/6RXdN0dl1ZDeSHStK0SzQtScV+NhlXdD9Y8
MQpWzYr8PaVMDqt1slhfIBz08WEdhJZRWauO6VK8gJ9b7vVh3gMm0K762mHZswrdfS4+hp1O9xIO
9F8/9DejkMeViW0V53rAJ6fb6nlVLCrfHa2oZuy0gUlZUkduMSzQbD5Br6Vut8GkKcaJjTuimefm
2nsx5Dy1LZesZgvttWdZSMKnNiyNoJ0/c9etNfLLrO/9BzoAQDJmOQ7js3JWu41Tt+hidgol+eJ7
05rMKiPFbaXNv9dmMemHzluN6p2sAU3Eeo+PZmTPXV0+YQwjqvvFtfvmEfGxZkxEUxA3ptFnQZZI
WBQxBpPjY2FT48L9LksVMwX3vc9MlUovdtd51A+tN7RfYZcV32phBG+wkO2d57zlYCjnDjcdxLgu
q8oQF6At/SeG3VVwsTij/ZgNIDO62dBvBlUfd1m9QS/ClbZhlA+ijE2JfV9peIdi9JDbNqePs6fE
wUDEdMucd5ZCTMjJeFUTbRFrqLNokrN3H2RdfT84uhbNjb8rRGzFemVVRvokN38WSWVqhffgmu1j
azXfhi5dMPIrVgff0Mk4zRtuwmFbzDz9wrrNCcZ1NAT28haTNcAahdl9MZuUnvWquw911xyrtRAX
Xua8l3Sew7bNbSzNjafe7742vOcbbwBkkdvGUVuX8aCGPoVeNL+0U3OHL5ef0DLJYz3V3molQ9Rl
9FQc7C8mUEM4af5wSR8oHrT13VJMh37Sc8xGizzyi8W7kSMn/kwHexZpqCloScFoFCGwkFuvbQms
aFr1K9rmxW1Q5k9+YyUF8I6IruOUeJ2fAjkq+g9GZljIcz4B4L+iQHTp32WX8+YfXD0fLpGSjoVb
2ScVDBe1SK8306e6sjkL0P+7yroRd1vGBoBeaL3rA7gZePJX1lQTxObyDSfYEgt07cPMbi5pt91j
GuRfEKqc95unHq3apfSB6XnMR+qP1ISXDYHolAG3InPartNUfuw3DRWmFh7qMNhTiNdUx6x88aMg
EKAUZuswF26IlXxsdTOEXOsLQrEnzaiPLdIJYT826plihil0mvOWcqZJodTbi97Qrs0ye7QCZmFO
szE4o7DaVgGoK/V3WXkFurvCbzlHr1Va/sOgB5pDf2q4sTP4NRVI4Tl1HvReLlHesJjSYH5Pr/JB
L3ONsU5xPQXOkXqJIUaV3ZqAkOJ5xWsns8tD1qsysSpTAQms7x0NTIaBwxKqDVZGL6YCtu6MHFRa
1RYnrQ9ekC1dl9CeCuS3bOnqpJnEx5C9tTwE/oqLGLEncZb6wRCbVsbZpO8m9SP4lNVX7adl2ghN
GvrKWtyvsk6KzUlx9BvQaewxTDhIo3WOC6oZ75SO/wRfNfN51GIpQAa52YdAbRlbYxtniLJz0ce5
OVeXIl37xxaxxU8B9msfA63v3cj1BNLbhuqviRzqTowwersaSL+HkOqlDbrlU56Owrhodt2SuSmr
iaYgz2xF5B3vyeqYuRVIFHrVfZnMg+k/jv0M6CUvF7qi6WZrCUCQDkzeUNzkWVUTG7MtgxQpx+c1
n4yjYF75sXfNIem6unioqHo4JiopL9xVuXezEXzS0RBN/EyjIzcUXV0dDCPr3BenYqJ6HUz8s9Cf
MxQwGpIFPfR82R96VzKQnGY3yjYtv4OhuX4L/h9z57EkN7Iu6RcaHAMCegsgdUmWrg2sSDahVQRE
AE8/X3bfsTnNY9bX7mZsNr1gk5WVKoT/n7sPhUjCrruKY6tRvLnQBjEu8tKLkfKqLJksV5GTkw6Q
HE5qc2FXXgpDBH+1LjFvY/BmlvV414AOogSL3Az2rVmZjzA4mrYak/AXyJ7UgJNTxl2z5R5Hrl76
h4lBHuKszO8bw1KHFAH2e2jO1XEzF/McVJUfh35m76Qax6TO8rKOSf8CCOII30d1gfQ5mN7ACSN0
H/3eVW20QrQknjKq4ZY6+eIKsflD1FWq37uyGp6GYd2Ogj/VJBx11skstEh6S1Xs+lk2/7ACdz3Y
qgT76y0bDG8jYDVGxGAe0tZTfsy60nlXkzdTez2NYp/NRkiO0VCYr/4SMjJ0S+qkB6QeRzYnszFJ
z5IGa06nUjd2s8W5pTXPP2ei6Z4C7b8VtTTpEpkBpc1ZHaupb+8KkknjsfUOinXx4GaiEom0DetZ
qlTs2GLbmHznPt4GvRzQuuzHonaKo8MCehwHUZ4Ku6v3KQd3lsPCjXq2w4tPI+ChneyQw049n66l
fpFdVN7jzFn7cZIT0/ps8C6j6/7Spqb/rb4uwkMw0z5YT8i6ZeOTFh92mXVbUul49tS03eWiqOk9
JRfZ3HGPbX4MgVLkmRBTfAqYzN9tOtxPHYCiX9GTQ9fCpPhqk3PqfwPL4YSV0QZ9sAyiQoKuNL6v
tcrfUdclF22MnCefPpr0COobJrqnXzg0mjrepNddlN+Yse6XnHSsmQlHgA/q4C9antecS0WAiSG2
l8WBYXCXR5aeCftNXriHHNmbc29O1tZmzfVhNuBp414VMsFoiMykCn1O68rYU2Y2vow21kCgAWM9
lsoExcrKkWL0xf4Iueh0fzhd6pkx3QXhdJm9bbyvVLi89hgcnH3feJ6Masfo52jlovsUzENwSyQK
wAAtXN9QQkgq2Ax/OZgAdHEeaFhUVU8s1tfc6zaqTaWfFxJpgfzQvn55DeM5INBVfGZ4RGMlPQgB
5HjyixzZL/uJ2LEinoHrDn2bgSB4OgiSeWgYA9jz+r1fRF9SJJTPtHZ5Qt97NJba5wroSGJodesl
0iVC/EVt7mM9QntGusLecpCz9M+5ZTfP13TnOK8bdZ4qW5/bpoax7AiPqv3yRz+MFlVgozXfuB2g
VsxDDY+GXpdz6bYpxWDUx4tibKPKrDKDWeJi7TdS5GEBZxb1zhgspP+C8WI8pciYu5njTnZPskad
AUd5QbyWyCmRK0BYIC2a4iAmwoxTPplH5rZfau7Wb4U3UtdG2wojLI5iIxPCvr5d0tY4AV9nN1M+
wXbNxWvq5cWFVd26BM3m3s2FtCLJqnkIg0HsZ1pwbx1W8Xt3aZmBBIXBGSArXtyFcHBCjrCIriK/
nZGGElXazo9g2vo3HJDqRjM2eKRHujq0XfBS2jX5w6td3bhu075IPaj91jPhH81MHbB8dSS5C1hM
1qA+qdppqKPGBAboA7HcVqNgo15Ds6Nrp+Cgv/FpnvyFxWnQ3zbgnAODPw4aRTfkMiEUQ00X5j1y
l68D/CHqU8+UNnUPGrLsZLazPd4wVjL2V5XuHLRk5JBC7RnHoVm6vS1bHeEV9EgzWYtr6knYdwWj
v8599RQ8Rdpy7y4zvrWTOwo28U1db5XQPGnNE65GK3tg+OXtr1WPt/XQ+q/YTbZfJTnGMhpNc7tH
zL7nAqnCeOC33YU1FkMTf+0cEa5RxXo0pvACXzNGhjd25iUI2pINJ3B4t3oojEJu3zB4ucnYcrI/
1ItRPXh+N4fkJGdYoc2xZwHLiG+3oZus/IyHttOxJFUbuq4c4yWti58o3euOcp1+v+aFI/dLY+Tk
8g2ePcedK64fSK6Zl4XIKQPAduxujLH1T6tCDBtI7Ip7egHuocKc7946uU8r+Oy5VsqrIpMqV8K/
KVbbmWspBNxhCzacy2DOdlRZVokmH+vNzqrhg3JZVDDp2N8sexp2II0prkcfX2APmhZJVTfP06Ks
EF5HO2u8VV34y2Upeia04o8mYx7azhmH4Fwoosx450OGh0gIbwRO4EUTZW//YAoJ1jOywXEMqLl/
agyAMexqf8k3UZ1o/yT7S+YDZHUdUFsxmFlsFGXBPBkvyJ5Hhp4qrCYRAAqRIyc7MdxJvbG5NSe1
SPtu2vR4lMbQrQwXQ4pa9NLWT2GZVbc15uLnxlurO2dlNDr348arH1x83hZapGRFSPuqrR1GhElx
AZIcFKRZlT9rHAf7uZ4K+8c62dVX3RgNb+zqfyc+Wp97t+8PZdt2JxN+zN35oWRwq6qqWNmLs+Vx
JOuioXrHb/Rpmi33afMXMR97MbZvI+nrMsawa99gvkD05DZdcAnkMHWp1gHD4FaPlHoDsVYHARdR
xOtYwYwJ7kS7tBLeZ21l8NxoNg2j261XWUmY/VgffVFtlJOPyv++9MEy3FRUDMERrJu2T7nK2y+y
GoYv02i2F21OW4VB2AglXyPOpbx6uSFvKQ5Ys3iuqsa5VBXJYE0Z5G8oide5L9m521Fy4vzF4YyC
azwogn6BwihuhTKzidxmvmLaxgSBOgVGNLpLdvELO30bGv+Z/RsvsLmo7ucy+SbujDYcXD5Zq/qC
5xVn7Phcx8nlQ39wa6borEd9+4N9Yc5Pi2H4j/i/5j5htZQvRUVlA5SBXebxgORy3PJhk7gT+/ls
BNvAtNxcnovR8HdF4wJ7E5adv019UJ/LmmFSLFM3+xr7DmHBNVKLm1I6G2gNeunt+jTRV/oGFtK4
+3yzUNeMkWLEBHRAQ1f4So0RPrc6T4iq4b8DizoyRY7rPSYWrPhkOM4GI6cOJSIPW7SooMkZlQvp
Wv05VTRNABHk8gf/mkO/O3PUsKq6/xhzI720qk+J6jLKqq923N34IQzTeXwqfc2ZrkHf4WS/qnpH
zIfzElhkvbEz8df4Ttp8eMN54ztkN39SeNc/L//UndyrdiKKxj4FQXbOsjZbYcY8UZ+K1DWbOqoW
yW4deSnBiT22xMnajrUSuioAjue+u29gD3kWVrlB6DHv3ppLHc6LL6J+JXNkb/u9QYF101VG1JGQ
px68LUSeWUPdf7SOy2vVU/in4yVI+a9VNqK5MGsxuxdbtEoEXH/t+kVaK2+/HPuAUP18Yhcyynrl
FwQPsKtbRRjn8L1pfSSYJkVh/S8pB/2KFwlLD1LQ1MiivskZLLhJO/gprrzGXsqjuRimjj13KvUj
Xvn+gz4UfoBwS16mv7QdIEh+KwMaWu0XZfIeeH3Gk/NoMkBU7Zah2hH2ZHmH1d2YrUaLDHmhpkry
lEZl8/NH3ieUV1olu3sD0V5ECG2YMAc5NOoDsJQ/yfp0o8FaTIS1slxm5UGZ0BO3hiP5UGLq4Zk2
q6a7Il6DcqruLJae5maequmNg78aX1tPp/LFUubW75fO764bWpaOh4lhNTXvQc9PaxR2iYNcOre+
IwKC3wpz6uSdkAGNIW7xZcVs6aq9K6ViRYE2CfUl0HkXomth3joEnp068WL0NMQVV5aFCTLhFlC6
06I5IMnsUEwUjUjlNDeGt46RlBoTiQ5gkqagPDZ0X1StvzXPTjovXvS/TJG3yG2OG3UjlSFRa64w
XRjEVX9/jabsTkGn3I9/Hh78Pvth7COgoK/9jQIa5/fpeblk9LpC7Ea5sIf7VhNPg54ye/SkmD4d
CLZ1hY3++THFfzzolXYTwiOHAoabWMS/j2Q4TJPAzuEpAunqP1DvZsg0Pg3Q4/WEe2hzz85KsmAU
zFeHQT21BjNppJZoXKrhkWF4CbQ8k19RinaCbzab/WoP7uewBEBEbr5wNaarlM1+He225eIyBi+O
Z8xP/mDl+9AarPPYGZZMQq8k/PSfn9/11/+3aQwvJYQiPtiArAIssb+/ppshaAJfyHDgDlzw2e7k
Ca/DkCjb1Q9ycZZb219ACbpseP7nR/6PuRo2HP+KQ1wf+RqP9vcXdp2vrfG23/HmKdRYEy2h3lFO
P+NwaDrWjn9+uN+fqEWIoGl7wmbyi04c/jY4bMHPWz6vXdT/uTBR1I42va6IBIcAS04OvbheRQoW
DpTHjT34v5kjAuz/9lozCyPIxKeXgVGx99f//7fpXrGIQlfMDSLOf8P0lqt6M3al44weEyoju2dP
cuadQeAuajIo90e64ctDAxhA3CdfmohHAE9hNDJ0ulNZDv2Ytn7Q70ip9uCTgrIgWn20nQ64PJ0R
YUY+X/GQLQVn0E3gG7fLxefClK8dAmFL1OhqYow79llv5Ik7QWbEf8n2JHSwECM0X88ojs0IQqBd
SiRjR5ZxQ2b+Z5CtTnFpOeiQ3JS5Xs8k1ltXfHujOT7Ui+ZNDJW2uhfOniy4KPtMj4ZSsyiPs8kP
DlqTV15NadvstVlcl+Yl5b/dbHTYCrvUvQzkzhKEDRuOFcd3MS4stj9FDt8I67CY7nWlLnN2CzE3
/PL0ZxSH0R55K/ncZ19Zr/t0X5RWcG6kQih0Rlpfy6AKf2FoYCnlNS7YI1Jk6PM0emn6xqi8ZufK
c4qN5bg9+sY6stgKh1/BrXFx7gT6bH1DsB4LPjEKbFJjYOjtmLvrOv3h1g6nrC7MJ+NJl3Qv0yA3
sx2oyaXlmuJOHKAdbEuz7+yAn2MXKA07sQ3tGjkhW268ypxdtqKRQ+25xxcHZtC8lilq/3ZMVWYQ
1dVoFvAG+wrznj/3K3eAkDmTKULpb2GPSG2q1do8jtZiNhftL40XEceLvDmFaz/s5j9/wlQ4PMiE
gF8mnVoGPEwZgZ40P1p/vgg+T9pnTArMa3T8shtnQFoMMOurh1GH/Yci0RJxv9cpSuQS7onq9N+E
LfnUlCY6+IrV7I5007bZpT2Zu0SWBl9ppW9VCVEUeW253kFVc8GoVbka5792cboUKXgey9mJjGFu
Egfl65fVVeJxJeMFP1ZAiHaSNu1WnzlW42n959XiP+bjHkvFlQdjyuOSkiP+vjiFXlX1ttUKHMIF
Z76MmdMjz5F1KnBSMF9saXdlMPEW/PPj/g4AwDSQ8kceGhQa283vu41YuD+kAVbAug65LmYG0mMC
cqv/R6kZrIQY5K8BCME1EvnKr/z9+ZFbzceqxVA+l4JbfVV7J0Z2+R+526PehGAr/10w2G/pu9eH
RDHAk+9eKR5Yu+t+8G+rn2wLBViJhi+bOr3bnJn+eujasy43t4+GNAxummrw7+nu7c9tIMMrpgpk
bE6Usu+NsVusKM9t8vD++SX/fR9i/7N4lwGFQIyImv3tpWgHKaqB21RUp0JfA6n1Qwk7jrWI3KL/
rsns9/f3+mCE/TJcIs6Ko8z1///bixCuqddhfKGYNGxQtnJWgykONcbMf35SfEP4Sf++sQvwQnAo
Anpt9niQw78/EptD66nUWngaY31vmkqdV8fEd12tNS2uwum8n4Vf6V+YnK2frjHOdSzKQH2p3C7G
nRGsw0/RAbjumPm7l4pJzErecFg/+rRavfSt39yEGpUoKhhZv4YM9b6aQphj0qVBwHUFlYQtaV4R
hIqiXxKRzfNXXQRX9AH6/Ay96XaJWMKV1CImvdSMGUN5wyqGVD943fdlTI3hsFlCn5hxt8GDtnyW
9bWQWfGOsakZRwKwB4rqr7B4Yx/8P+8pExuoEfcMJCCU58ZPTyPawvRHKEa+rioNtv5MBoXjM5Zo
CYoBXGB1y50SeFxS/tkx8rvet0LZ8+ftn5d0w+Z8dttwZwoenJl44XNW90V7Z440yFd+ZjEO25bR
bM4Yk8pgR3R4D4VBVxh3B6GwSzkYvQUbTLg9ZMreGM8HDkP/reeRauY0t8Msm2BfbA5f+HYpjXvF
nPUJTvv6y9HwHNXMvn5iMb4qFUVo3ivAZp4IuAPaHSbtJCwDfXCr2hliu4WPsNr5V13b9Ih61Zyx
Qa4BpfeKBErzRpHWlkVu5YxJL/vJIV25XVGKCM14o1O69fdrMxHLCEL9rvpieXVJtGK/Njy3Pxud
7V5amVFlQw8aztM2DNSBeg7EkBEa78jYL/DiokvZKtbSGWmr0wtlzaragHz6xb38tXa6qCwSfiw1
qpu/LtelU2De6vPl+lbRfjGe+qzg3PLX30dRD7KLWdBsdFOMMnBufKSfd+2SRkGojO6P47qFsKG1
Mj4MdO5nB1yBW7iDW/sTvKC6tMQQNShJxoD6yHHw4K6hu1/WcBn3dYhNg2qHiRiEskXI28tmVAOl
2rJpbotFrXg2cCRYiQsoYcRgh3yY/8IINrnyK7ftmPUHrwlQ/uqVLQYZsc/NSPIdaZhkXN9cqhrt
Le7xpISXbiVa6s9v/v8zvPT/R3KUte0fcPAJp8DffVsW/+C/yFH/X9Y1zhaAm9ReYsT+Dzga/suF
+4QAhdiECsdA9X/B0fBf5jWWxyQr9LdyNcf7lw1gzp7JzYQdw7T/J+DoNR3n76v09cp1bXi7NtaS
omj9HoBaZgUVGhuSKpb/9KxAgsJ63WlwrDQjk9v2h3Mo1cG0D3ZvHkkFoV9Qf/pFOcXQRt7VQpQ/
hwSOc3Q08uplKdFZaAJaM+71+TNzhopNk6ojapMRT67JCq7HfAVvYi04JxbPaiUZwXLG02zNO9Tk
yOuo07Hw+ASEyBDBGInqfVRud2OH36WczisKT5unpEFoWSXQESBnVVL4pNHeiyk8aW8mwonlsm0F
tin9DfGJmcMbE9toDNe4NvzT0GyUbaHoO15V02FavIlUDMTs1/HqG7urjGmEEYP9pKlwHtfrh74u
sSi+h8GimpOwEsmZjxHQ+7waR1GNOSMoxA0iCGX22cEg5MvZ6j/HkUSPInj3qp3T41uxP6gg7LGF
tvptNiaRrBWUrh82qCaiihTF0nIyX4a6ObRqeZkq58eWbz1m/uql284soXBOgD1BNd7UTLntsu1i
w9aXsDK4ucMqWAwvnSo7LwLXETDK0Vm+2Tq9SqP61R/sWAXPfnjvw2XtDBz8E0ImFgCAsdyOW6uZ
DlXLfK/088eh9PYyN4+G7R8G0dyY+pMbS/hY49B77fpgeCZfdbo10+51HEWEI+UTkGCnTPPd4pZZ
m1evV38mnZEimacyp/kS92wE/MecKB8Jgc0c0nlkd6w7gQj+fQuM20ptl7HWM9REv1PbcnbRZFBN
7RPeqGgOhuJVTiqG2wIiKU25M+milWv6SkPr8H2js/6PoH9LJ7hHvX7hdUioOHiYyvpBMo+qB/hg
NzIIa8XunYS2JsqmwZlG0rzEuddsN6R/RUpSxuCE6lVP7ctaV5TQgyceCyjj/UB81nUcVOMLthhN
WzGwQ+K3c+y2L+wMu8W6JbX6UXj9xUNZjBu8FVdDL2j0XWqZUdpkiZqKY1O6j32YvnYdLykQUlWd
nZptp6rNKPQOS9ecUsKKvOy2906pB7dG1IKZO0dtdAmhy5EUzUvAh9v1f5YZnVDdpcIjjATXRXaf
BC7TtGkPgHgRSNNhqJ5FHj4V9Y8tu2Rr+SL6C3/11rOraSdmJ/Hmz635HqpHD7e9nU8JQTpTCHhC
6kxWXUKB7XHq+P2t9bIY43eLPG5TDzp28sdU8Od2A98icZcrcjIy2AZDxe1QvAwkvkss1Mx17szN
2W+CdjcvtteQE7Ue4sA/E1Ff34SMMYawfx687LH3TzYjfeJzRIL6d2xUBwSig4G50ACeMWeEx9ga
o6HxSxd+cXGD8sGq5K09TL9gaD4bOeW7bS3fu2zzD3lu7obZvoMlBOQiFTghon39YW1D9r5dib+l
7kgWSEmRwuSJW962nnNnns+bDtR9s9FQLofWiYhL4KvFFCrmKDBHbSgfhHKfpN19qwJmnqE8lHXZ
/qq21X2t/YU7A6kn0SBSjGkVf9+IeMNAX79VWbF3VX7OTHWcc+N2qsxEAvNJX33i+sgZAjBJdcV3
7sEUW4wXuRpP6RjQmld+OM0Sl1k77jSDuX2L8TXmwGztsilYEsdg5jVku2z4SjWZeV3rxwgA9639
axmaZCk9/T45l+7Kp/XT/BbYY7abvSz/uZDoAzlvGSLiPBGuxPwxCEwx7Ns+USNRs5mfy1T5N5bM
05jRYLcr1AjhBpV8UC0f0yFAG6mUayRquLrVOWtnDnOcdMyg2Ib3BrYot6R5YKqq2Ck28wd4gR2H
Xe3ECgPojvQppnhvwh/eS7/Gd5i+y+ZsyDD4NhQ/e0ULRFr7cUVI0sqXrDzOfDmYmrZeYvj3hXl2
CEGcQjSYHx3DnIyvRs8KOVxWTEtNNn96JWfVNEiPxIaeK2XuKz6GPVaGzf7CNchht93ZBSkQAYlP
HG7Tq1lTO7f1AjSZAmX5Vn4w13fFeiZ8gzN0mfjAWBFzlOrgbhgCa7/zozVYvllpQIC5vBHBdtM3
5bfc9Z64m+LIN+uuvvRNcOf3xafSsGb5pG8Cnh6O2miWT4XgkJxwnIcAOQukty14DJzso4EWzVBE
0yJIJnXjOE8D6+sgzDg3s0+Hmb6o6FMeq0PG6JiQintkW9KWGJXeqOw9HYdPQ/GlHs4zYQFXNyZj
jmjGGhU2nOR9ameMjNyw8UAP3K2r64+CFklvwOAg30lHY0LZQS9aWK6WzF53LdI3uVLYnsHa9jlN
R3eMOiiIkm2Uz3KI4Cpwdi7zjbFUj4LHPjlbP8ZNlm3HXm9x49/h/Tzgq4jp+b0jFx75jXd5DX86
q9xng0goHAqiktkxCEcNhVVc8CicJpEzAOGgQfxg7HbzfApbBU5QXy+KTvWBYPScLu13p+4vWvpU
aDdp0pQibvgEE+6278Zufppaa59XwU8mVB53ROcnVMzbaHEJXLIReI7a60wJ3BeN9NDVLeOSGhQv
tAikUdgGsYlnwag/tId5e9Ub0ySkJGepgT1XfQKZ4LsoiGwLDMjNhidjzs8DIbZdGFLSYhR7yw93
JAO/u2AqhpU+WrRy7Iex3+doEgzjMUX3aIQHh6UqH7c9ppw9o/R43HAKeHqf6sNklwyE+7j0ptfR
mykOII437we6uouNwazgZLJ1uyqwLl3X3k/liekL0UWLMA+Dz6tDkpTXVufWn49Yga9e30vRHjgd
dJNdnNjERFyp9OpgOGw0T5D+e98RlT+Zxh+zTexuyLVqLR6tZnjq7eZxNaZ74elvRt7ttJ02H1fS
vZ68p2oYP0zzF4WYh6n7Za32eVEXC5XUneigaU+LOcXaWI7+UANkSFaEm94EO21v8/52Dj5TcTbn
V4tvdNo69KDtlv7sriim7W4w12NV0uLEKkuJ4ZrjrQ9fgZfjYPmCwCfVQu9FdVfwD2dNYKoEv/Wd
RJsu5jw3bjt9XKyc7aL5LK8HPLJpxZus6TuAg0MpjQK8jm6g16NYCBTgsE3GdE0yTBGZxvRULoG3
KyTacVr+InAvyafqkjnLTdHBdfpyvivJeXT8i67XpIWJutN6SEAtfshpQIIxnV1QdkcypPYmFnOT
QMi+hjAXfZEMbgss1j16leD4pr+3/XBcNnA4ORtEY4uzKLxTnV3Bj03vXa97CUqul8HwzVK3QvIx
yMXjVPzyATg2MgzDzjyrXJxJTXygiKNItgbFRMLTIG2/DpnF+WPcpQX4tS2xVrjLvi/CV2eWp4Kj
051RX6PhUHeISLt6wFyDEEidVrsMURc7xzrEpu7w9lQR/pmAmF8aXtXZdm+nRoP31/YvL91euoWn
YNmUTeaT/y1Eqj56GCzjuhQPHSbQaG4e3V5+J7p4TELNe+Lp7lKUxre6DT/1itnCMu6FtO6J6Dkt
3U+3G5LU5erQkMpyrs2Fe4CO0Rqepu2ldei5BUQUnTqRSprAj0DZdMGtWauzJeXr6JBDFK5vjCxe
Kx8EqLAu7BPxAiwN+3JhTJsUgFOi647CEDqytumi1SDi3pkX1mwN9uM3+1Y4e8wkgoVY9Lu+zC+D
Z+5ojyLlx1ujQVrXsfhzqbYj5HHCVed55SU3gIBVc01g2dqbuRVBosa6jrx5fAkafaX8zXxH9dah
dHpQlcxN+nL8Uhi/o2Uyf3B0lR+o2SqptGXeYX1wWDzmFqrfVvE8WZgYjEx4iWdhEogNX6yEtAwX
kkeLYybWw5UfPQaEuJ7qMkuKMX3Cmps91NqggFjJ/kVukhU375oFkZR8y3u9lfqaJWbuEVMJ/kNG
JdKQKLX+kMJEefTUJl4b7v2p5ug/8GLkLXQEZQQPhuCyN9vozNuo9yv+pE3a/dGf3GdtGHcBTns+
8AGfyL4DFJIGhkbX9GachYw2Ai5+3TztAh/aIg+4DpStn34aXvhQmoaMhMuJ3RLVPdjdthdLpU41
mTpRX3UsB46PSbc7V2H6zZeM3ruuv6PlrI/btn2QuHriuf1ZlAT+y1Ek2Dbs3VBU9KE17ZeFveqh
wJnz03I3dQxqekmEacVLwdFtsBFWFr80DkFnqJvRd9rYUyCAqijigRLJGw/RKJIghAGepbM7O8/C
QJKhMaqD/DWPbtsmvhZfs1D2HsfMcCwcYSTLsITRpryGWBVpnzj/HHpLsvj16FsALkhVW8CbtO9b
UEBvux+H6lT48lGZ4T2MQ5wXKWzI/NMn3m9xNghLyG9/E39QPXfTbt69PyGGX78scImMPzk9jpbB
7a8rvHgjX++ec7yRFFx2r+4eARPeenHvNowwpS1iy6WzZjTVZy/F+yKtb+iVx1X5N90w7Jgq32s+
2Zeq+DU4wYc0p+MS+r8IawUarP4gsZAxR/oV+OFRND+C8BW+8tW21JOsnWdXN/k5XfMf5HF8uVJ9
YqD58I3pWwGsHhuOuG9yyeB2875oDIwWs9it+DqOtR5PSvTYFAZCHX82XOIvudcVCdQIpqbZ9iD+
XQ8AuwK3xoqgOEiU0/YmYRL3nUEeGXaZpAz6O8MwyOTYHhnA5Ee7/uwtwhgyc+6oWhvvO5+EFLeu
68Sb1K3hGu6dgH2Lm6Dbh1wUts78ptg+nLo6C92fm2L6nut2iXyqdFlkPJ0Mdciih2qhx3OXZW91
mz91bX2XuuquFxUoE4epfvsJmRfZbLxxLi1YvgpqCCqZMBoObeuyQ1/F/Y4zzii+1T3p6hVBGqu/
fi3GfJw2Zdz4Qfar4JhjZeWlHuaH1px/hqNHKpRTcun34Qe29j3YfBjLHGzAJwZ0aHetDN5lCcFm
mwHMX49/RvhZDMEKy/NZlONDkadHd/Mi+7qRCG/Y1UFZ74iX47KaJbUAMHTCg1Qun3yL5gD7Yi5T
ZNbTiysaI8ob/5Bqfz8HVlJZS1IUxLsVQIEcJaOQlaryGOuOOvJhe1BRxBt9YgvKP/KGpbhm94xl
x1M+eRyl/C9qfY5NAOtbsBOOPSgWkoZOjToKp2qI1rC+oSImXufUepAyv3OLJR5t47XouMV3Rk/k
lVsGJkGNy3zM8ELc+N2acxTVp7leAbfzchzfOBFNN+EgfhChEI3GllgLR78gV6hpcwaXuy6aCUSv
rVNur8Xd4l8PJ5gqvSXa+kA/kqNbZ8niessj9DkjC1M+2QPwFFbq9X3s4dl6HDGafL5onPM2nkr1
ffDcXah/ltpJqmZ8zgsNAGz/QSnIyIrJrDOze6OPXUeuL1lKww6CVIPQNLDzOrjWzHViAwba9cuh
OxKHYH4Dzb/wa49xaaqnduUd3PiSQPUZOtK2vp+7cTe3Ku7GgJyFtL2veecNnDVLN9zmZrGvGq87
mGPQJgzYPUbc19ecvj4QQgJkiZ2p89fU7ZhdIstMi+sSVZfmdzNfjdjiimyX6zuk/En2q7NvHUVc
Sb844PrdN8l0/4aw8nXnFy2xTpYgSk6fN5tNudK+JjynrJ4HSXoogRQmZsC8Soy+IgIaKQiaUv9o
OrUDmRsfymnd+1eVovUdbiLHBbY0xaJiNWZGiy5Q667QfOzHOfPuWOSrt0Ag7JXcBVivP6YVM222
cH4ZvYbYPSYnUz2ud5Or9MvaFOuXUZvZr6pF7pzuhobM7SH7QfREgf3omh9dURkBwx8xeSzOdf+/
2TuT3cixLcv+SqLmDLBvBjWxvjeTqdeEkNwl9uTlZXfJr89Ff1lZ8RLIBBIFFFBADV+88HDJjM09
++y9tlxkmnvo8xfHYI6uQqKHUA19HLmdR2S2VQAhXHfbW/tG2T9WgvaRjdq6cJIHVZUbK502fRgx
kAX1dI47AeFW3xeavA/cxBRzxPdG79nhhs4PCcTtfEax3AH2HZa2I46yVYXVkO371pD5k2/9ssgu
kVFZt7l1D8p+XBW1dfa64TdbYd6idbXvZXZMvCLfmVN4T+36XJvGVldIU2PPP+1bLv18/lziPLnL
Qj8XXqA2evRni24lr3n43qTqZLb3oLjXbrmLBmcD5sK4Iky5DjnRLN8K/Bnw4WvjY2pG9kVY8Nfg
+1aizi92o85J+CWsR8K8zSKb0OSk9TaKtXTeTHQ5ND01FUu/Ty+J0pZzlZqGH3KllXD36qbnLDK9
IXocPA8kkoEEgs/64FW8/nKDYcCoifWSfIJl967pBX6pDFu0ywnd5V3hZ/49IQmctu7HqBwAPG6w
dqWZLEEOeCgrxMOdpybyVg4Ps5Z3LDn3dRklx7wC9OGi9iQoQEQydpE+LkFKLcwCmqJp2qy/h90Y
EOUeegptRv9VYTBeOPTrDppNFJ+3jaDqeFG27w3LOVRp1pu+IMPGm4eM6pYDOCYqDCbexPNoCgPy
WZEa3uLoodA+KihPQ0n02ot+5hvM7cVSL+utJvU3AoQdE3qGXD9ehuhRwW5uPGfvxvpCc5Jl2m/7
4DXj+lGh/kB6+CMDarXs+xDfRb7HxcpN3T5WPC7C8Sl1Q+wlznLgs09Ve+57ewuRmgd0sC3VL2BQ
H00Qr6bwzUWY6Iiwj/53ypSjIYBmXbEicLV0R33ret0hU+2G8l98g5n5GKtvs/jM/bcR2nMY/259
jJ+yXxuduXSz9yZ5RtXQCVcIVGjdnlboCpcmdzZNw9hgGBc70DZZnyOrlc2xiH4Enm8slefZvUxz
x9bvAn6DkYUneUTdzsnHBkuDIuBQpP5Gi189N9sw6PLJ2dHBjD8wAu7LvNhr/S03UJEzt9vJwt6B
BsYt5N6c8tG3PnMQ1dC21n1l3vEesFiwtW0HUB0/enZtEsq8mdsWaWmtDTdfKUuuygmVuta6B3ca
vgo7+l0ZvAlVQ2+ebyLe2Dfy0qeJp15NYDH3J5YTRVwepG6+CiNeuPVr3V9KNiHh8GJYyUZEP4p9
Qo2j2Hwth+vQYrMoXlgA8uHS7ocN9zZpZKTwb+81dc961hGqcbeuasGD+QfY2wDvK0ThaNVbb8nU
7tmqP+XmRz6Mi7T37n1jb1O4266KV0Z4jJx3O/F3pehT9i7eMwbPgaR1fqIeaZvU+bFqr0Q4qyeD
xW6mEeNIvYUBjKhogpUXPiZpeJwzsqXS4PeMGxbG6ykbiPrhiqEPuy1vdewBvAt5Ed4H+6nspoVv
msXZTdYRIWbzMCL4tnsN95on2+UMMuj1A3seQxIkWdvGsRBnqrzwznM5HTJ/34Bw0KJDyQk5TtcZ
h0WWy+VLPl1zt9g4+ofGazw9ieqgaIxOOUPE6gn7wXlI1rk+8hLBU8HKDI5YQhLRr+tVziUzj4a2
Vu2S6XdoKRblak40L2r16hOMiMxm0efNGY25GmbpeboYDmPkYG0oAriZAXw2w9qm1i62k4usz07G
FqvKFMBtjkqoa4nfr+Bd7L3audYcmMJXXgFQIsq1Xh+d8ujkZ1d/abRd1SIXbWbfaiW+VfliNSy+
1gn96Ybw7nXBv2pU5zBBEgFDlPfuRpvoMSi0F1oaoI6y7OgLEge2ufan7SgoBAdN7tPMUsmLNLlu
IxKFw7uVPkzNaiy1BRLLArrdqSy3ftKxdt63Fg+WhMeUubGDaWUr48uY/McYAhzWnNvMs2RZwQrE
pxMi8I6aSedlVBQsAm1gTTR1Yof3XsdxgOYwdbuMEYwjFG69aW+CdWdbsGoo3yK3x7bkgjGM2C0R
tDXBv+ypjwHlIDN5zOschOJ9GOYGqUy/2GOjZUDLT8JAtM27EybMaldq4trG4efgVh+WxoDbdq9Q
rurXtM/LA6QvjoVU6J7HQBJZeJv0qVngdflFnPUkCzz1NOaUbrdMOrH241VL1rTQrhkRoVkkD8Zx
Kz2Np7C7EOMVowu48A8655iEaS+rq+QZKycSx862O22nGrJQI/x1traz5PuUMV/UU+OsizQhEsRa
TZzGmgN/uS6Cl9F4qdOLZYag8fGHaIRzuT5p1iQPdqK29mY0vwZL2yeYbk3/E5DmPUWFNZNbCPzP
9+Tam0bOMvVGoiRn1T7O92O3jsM3cziWziMq90UWFufvdsL9bmLooDgcil/7SKEqYeqWwKEzrPLg
nTDvSbjUZgm2bHWYLLyazmM2XGk+nYmY/S6jLxvxmPwqLntTAUkPvWQDA/6CXgBjJRFqCSD91Ov8
kJBQIDg62MKb7FqGMnt3p9DdZKN5495q1ySw/DWkRR9FItDembO5nTy2QE33nk3lMs6mjZVbBH5J
+upu8h2S8Gxy8xz00XRIVLlus2hXNxQpBopTig/APU25kmtMtQvk0JU2erve0wIWyxkbXql9EYS5
lBN7XOp7LnkW+Ec/afunfrI/KWuDKxaou4E6pAL507VU06ShthizqGXtheIfIE8uZctORKmHIEj1
z9bR3F1DzvPgMqJ4U7usnc+RVfsCo5tCKkJiiXqXmthgPIPNqAmVRO6qDCNCEf4cYHTC+9QxfXRO
/ByYkbVEiSQdFwLgh5ZP0V5BELcwNmFAbaSXXAeyQizthmFRJNZnEE8kh2LyHRbrj2vN84jA6jjs
KgCePLX0BKuq9AMuoWA6pkbUbv0h0A5FTQB77eKT3HhI7ysAGTvhqddI8W3Ug63WtnwdBn9HOOIz
sJxNhkeQVKT5AgGUEczcNAQ6M3O6un29Z0O8iehYkE28F6ZOxl+/eHG/yFONJkRTqQM5koUAJ3dS
GcFkLM36NuBKunnueDSInMAnLmmELjMn3+jCG0Eep3n+anbCTkl1enKL7dkEDWGmXseYZJlYnt3o
iXiQwD/TxIiXWTwnqtIx3Q5uvm6E1R40y3HXbHGsY2fzOzVsHeZAbxaGy9BPnE0Yioo0Rnl3SKXc
K4MFKe4774q/u95aZdquMzcxn71GnDPqNgjYYzgl5iUXhmC26QVQ7oKuZ7RbvX2sUV3WKPrGbcj1
GDTzSFWTNeXsqjtVTLgmyPY81H3NjpxSImMjTGZjbHn+orAMUNziV4ddNLuU4CAQG6LKeh8Kr/7p
Z5EXVNGwJGWrrfKslj9TomeLIJq6b+7BnheJ1V2nSnprK5OoK/ADjgEGpnPBn8PJMPaMVZPGf4Jt
jE3HqxGoNavM370YKUGIc/MmXe+lJ3G5sEW4SzFvbOKutN5ZubOYrgQFQSZWdBuc7aIpBwN8CjE2
Z0qCt4hCIVSJdoDwTvNFWdvtrnQH51Q3g/UpI5beEX6Hb1GmQ7EgOHoAmIbnZNB2QYhhHC9pjdLm
xt3J5tbfDbpdnlwN0akKcZ2bLc9G5VBVIr/b3hBXJ4iZHFlH8r5V3lLwakLr0Xqbc92g72ONcxm0
2u5i5KPzBsOkrpZG0+DmTpSFzU6nw2lGQyF7DA5FFdW4iplotnM2zsDyXjce5mGfHEWXj/k3DKzs
sWtDce9L1bBAmSrAgdNHOzvS9WLKv4O0IuXdIBaxiu0FSKYiKdOHpou8BSnwZgksOuBLDpjuej/j
YECze1AP5rtRdua11kPzvWWu2QsQO2cKS+otCTLzUjA/cMIRnKiqEVMwMFHDwC9TE1OOh5D9J3VQ
Lve1UYGVADrlDLG/FTXxX9sv8XHCA2H5lAl3W+pnQK8am0Rl+7+F0xdrNtq6XJGcNK/waoMvSOzG
Np2I0vVCOucQl+5G53xwQKHmEMW7FL+hpl69Hv6+KU33BhaduBREU8RK4bhHCa314mfU6s4xzAPG
JrGwCGsT6KopE+H533/lQ+TIbaJpzCyEepeSULB+kKR/T6MZGXejBX7D4cwDZRGwzmUAG1dVolU+
rgvsl5HVNmcsITZu82qMbh0C8Lqzjf6WuYrfr/U1ttKGN2yCrqVx1mAbHFlU+XArM8plZrvNrMgh
gSr0Vz8MJ7kh6612dpH7H33WUseiZ8VUr3iLaXczw/bjeRpVLvTnLtIx/F3IGTdcsnSC02asE+xU
oIf6MLgEFHCeZA6erE09n68lcfZG49zInxW8NUsD7rrIIqQNlyy6qDzjlfygdUPgCSS+IpEbF0zl
nbaglLhgPhDGkix7t9Y0H0cnYbLqhLaB/p06/Wo2t/tmBfZ/TP0Hj5KZrQqH9KjLtAehhWUo8lxv
55N2uIe5Sh4E80VtesUl5SCJ6WMIfxIhx4HMQOSfCWLf8OqP2xjUplFKfdN5FovccEIlFnCIkl5E
b0Pm2Yd0cF6HqqyvdluqG333fyzi1ppfi7ibFYY7RKT2WGeh8TY/CjdOwAxl4h59HvSeL4Fr4h5l
prMdpeDPUm+1cW2p7227Gp/cDrZBpgpj7VuYaBL0iQddmt0DSpXQWL1DmF74eo+Hk0gHpS+pZjti
lbfFc8wmAWc8bIa8GI5hNrYHf2hq7ohIWynf8L9tamnYUvvtphJsfbmHWKrUNpcHXtvxNyyV8Ywg
91URpVk0vtgGU88muc2QY3I1lRdgFYxPacPxviU+u49lpu9cZXIJD9Z2DHDO4Endex6QhcYnnlfp
9aFmzn4Qpd2dWVraG6NW49kam3GttTn3WCrLFRx4964o/Tub/tBdx95Ru4JAzAv4ChQnQeqtw6ag
uovFlgTWSaJDruP/uqlWJZt4VmNbM74TqLSuI98t0HBHA54Vmd4uj9VLQpP9gwNN4tRTePUKcFlH
ccveDNQFojoNvWZKVTsJ0y3o7WFj9FJA1Gqn58Dp3gJT99dimMXRasy7F3+wYjJCdUSwrnahSSNM
t2Ina7jajsrMc5rabP6jSt9w/GGPlLOV8G0WlRML0qvnEMzhnVjMm+Sjygbr0tSuXMps+kDoQZ+p
BvUVhpa+tHOF92JwOyR0k6YxIad+0bJJZ2IYAZcIRV601vSQbXFRYcsovWTtDXm54sDQ8tLgIFLO
qJax6/cFal4OWpbxZQo/zDkmwgPbxTQUMIOsyE1ln0bJVweMoT3QB+iQj5qRMB1QFPDfEZ6Tti7C
7zIy/NOI7FfjrVlNloaTJ81XelB5S12fQTMzciYwgc8UWYA5k6XkFROHxV8kvS0MOGLoGJi1CylJ
fu8q24VtJ1FgaKajv6tnCaSsiNF5bMMrVxtzedLUOV6nMIFPUCJ70asEPkWYyQ6cBq4zGJuveS6b
XY2zblz4Sc/XElHADlynMek9QRZUVzPr4CpquNgunp6jrQ+l2qd/0DxBB0Xb9pr0VTAj4PmaKT5i
5vkMsGiudj4RQnOh/ThZDIU3HHDo439loxPz30s4H0+9cfJ9Ud8yiPtfjfL46Cq3069jrtW/x7aa
fjKIgYeAXHG29v6Ahqx+3sCq6AMHhnPVeJJvTASog9n3SYU5xokftLEE3xsZ7XHokMmHmWY0zVyj
diYcRYHDadoC3hvM7CM0rGpdgCNZxrF6z5kfuBOruR+sxeTx1IWKUpksLc4BLK1NBXMRFqqJLb1x
PH3Z6Tj/pkrJ9TgiWQSmgzuW8Pa0klONj7UY4BZCs9+plMoSwStp784EJ4CWAVYkVZ7rGe1EEGK8
qgo7j0y8e8h+cqM8K32PfVj9S4ex9dhpXbXSlLuWWjx91DM0qmkD7FlpxcrVU+2L3nBRQRTUJQJd
6x1dn61SOlCKHb2hwGNG0Ed5yevU2gKr6K7qD6QqybzgWbqd2FV/GFYFBdNa1TUPlja/GGbOVfgH
edX/wV9Jn4xJM43+ZSrnGF/caqfYMuwvCZPuTJYm4v0Z1azZS2Q8f8ZqhTNgi2Rmw2lmpm5FoIDK
pfJ4RGROarzyMPnq2CruWQsHJCVSsR4GbdyUiUrP4Zhyj4RRyr0wONMACHcMHvzonIesPuJj4NzC
Ii4ObhTJ3wUsp7AOCXxMW/Tshee2cwIjJHtuzG/zSaMXBZ3SBu9MnplU0MKU7QJIDpba4miXdLC0
MCsYJ8ESctMT94MTooXejgOK84udhP3OmyPc4lXMYcVXnvMrqLXwpSvKeJcjZLA9Z0WvwLvrGgf7
1F15AgbPKs/BYet2LZemHwPTlDsqI1505L+O9mk4JdBvPJsq1RB5XRDM5tQnp33uId4nkVwJHfbC
1CTLjpCFlkF287sX4nOShhz+NhMl3xm//+/6/v8JPv3/EFbahC/7n4cDFt85vR3F37nS8x/4RzjA
/Qsjvw+KHUQeZHaCYf/odDH/IqBruIhcpq/TLD1np/4NKu0Yfzk6uarAIT3q+4R5/x0qbQd/UdJM
iMzS2RcQKPg/gkrP0QNKVgLH9B2XrMEcHPhbUEy3U5XXhQv11uFljo2OYbR77XL7GPay3ZhT84/c
yH+KOZ4/hr8Hxv6EHeZKa+zcBBzIKP/z35hUUTWAynF4H1KaYWSYMdGVtfSJNeujGXBGEx3IisF6
DTrnl27JO0jFr7GgaE9q1kZ2DulB50TbyNKtm7fKGpnUsbWu7ca//O07vP0jxfb3Dhq+nv/ww8Ji
s8nPwYCG7K1jMPznHxb4JwStMIQPGw2IfEWuOGPXGT4SvAcLvtOSU2ec7lq/NZ8kk+fDTGORsRyY
gqZnaKguGCnizL0VJgAGJc87xWqIdp3mAov23Unw2+KIGpeNVVsfbCYeCEewcKKdyurwbk3+lW7O
dk1T5qYZlI19C5RF30X9c4lUs3K8gtkmTHYEI3k2syj8UmZ7UZzQmHtmG+sc6SdjqjFvpXgcEf1N
HlnLTlqk3gJW2dJU0YnSGG+lc25eSq/6oN0QQPI0I4+amO4uMn7+KubB/FC3vfYQhZG7CcySZqgS
cRi0JRzJybOXeaevA629EDyFSFlwcMKAPVrf4PCz7wb3waaLNLVqTfYgTqdh6ocsAUzosfElrtKi
fI1bO9h7vvc22eLRwWEOO6tdNgpXRcbJe4s9Ktt6AHFPYByCfTqEL4aKehzqPGZrxQekBzwAoTuw
e5GJ2OgVESxoeIegr5+jsdBhUtHGUQAmXRtaTxKBntKvALImdFtry/cX7Oqq6q6RXsdLBlPnnHBI
L+L095BoxS0PQihXpd4ZqxJBbUuqmrBjEWdblltbzADU1cH0cPZOgEC00ILQPvoj9TcJJ7bH2sR1
XkFpXNZsHlrmDspSQ1zg6FfcgTa0moLtShbsCcd+4jsHYFkZEwWugaJIgXSzkVs3JBO57tqpXJUN
8nYSy+riaGyOegLw60rME1HG3pIyU6wnVOssSz/8Sd04+o0899mMQFj7Pi/SZeLG7U64RfUwEUJY
FRHZdvxVjI++Ua1qjFPLyLCpMOvjaOOAqoXOkXyavvZCU6p1tdhqnWg6abam0KxjjMfTm6r8rXYb
/TEb0Tpj3UOniZywWQEusc+QmbS1+cci4ZCnX5aeYJ0VigvlqoJKCF6rTN7xovSj2SfnZXst4TCk
jQbRGomBQwr3GkN0gLHrpXw48J3gDiLh1FV6CUMMtVkeOF8e2QyM53Tm6vAvN4ASb3BN8LA7xN/T
IghQzdLoudbVHTdlyg0akcNrRzIq4S6JMWIJV8JZNdpmFUpBe1QU76Qs1NpnMrrnNh5TpxPO1izt
6qLpwfQ+mt7w3k2h/ZCPs21LxuxQxj4OtyY+ygUzaFM23VG6bB4LZxzO6Kt2x0rKxznjhdu2I8e1
sLTuK+cU6xqYGEVO8KWNIQ6ZI8lA79lGQ7etxj4F5UBJXeV3awfYEucYrCoPfRFaS9YXG4vQ4lZ3
cbIOgwc0xDLMZt0kdrLKOlX/7hWSdiRt9z0Mm5eCpqXdGJcYzhMRcIYVuMGigbiPXVJHbBbiYmS+
vfOk+5paZvrMyNY8NFYXXqrGiM48goD+9I2xBtVXrhvDIYTQBvBlAdDdiJ35H6NWsgzkWn0QtWBF
kJT5Ddxzv/SqmAYk1xmRaDMcecAzlmYoPlH5mm2VVu0PWhrZ39GLro4tdDb2XodVs60AYcYf4Kj5
LLv23o66saVw1T4WDgWpnaZf6V96gqbwqhz9xWHh7DKqi+ic5XW8y2ZwDjnk3sCzpRMSzk1jT7Sk
WRHpVN+GKnH9cgPvhBFiL+G4hkhQiiLAcJFGxh5JlSux75Ij1OdwXHl4K3YQjbivm6K3GQRqa6db
JcoAHY7AKEB/wLABIXAVtQNY0VK1WFW16N69li6UTR52Ns7CGDfxsgxb/QmStuKTleWPLbpiN7Um
7BKiOOmJGPC29UIMbkn+22xHc5XUfnW0xVAB0bYzpC8v9L4csKsbS0uAxAdBbC4U8MV10VrygHhm
LMvcbWcwoXP2rVQ8hDLPmM7ycRcpW9tHjM0WGGDz15QkNVWBfhc+NV5nsOCKqT6oRjFcQiDvh3Zq
yoco7QxWAXJv+EGa4SEX1kJ35LjR9AqYSKzgkboWo2bheM6qCBCBWyCaN+ibHH6bIj906bDCcOZg
6cWAYQW4iXt6q84ZyamfurL7m0RTCTYzK2HirtnoncYQb6ZsMUyb/Qrmvm7muU55cOrC+GdAEHup
ZBOsNd7xn23vVUezs5nAa+TUoxnHmbiIzhVbDuToc5VBLGIq+uIq0tD+0kb8tqE1gDKx+0ezLsND
PHod227LXsMfmtYi6L7jIsovlE5Xa9eDFclC40CuJ1unCCy3hv3JhvT0Ky3k7NjdCjuvFlTxbkxK
fRnl7ExK5afnXNcjdqi9y2OCwlFcW4H+UGkQpTOl4SzLfB8HigBsvuB/vzsVOjmAjmWXB5ugqK9x
MyWXbMAX12fhyecNRCRyIKehoDlSTsxLsqMsYJXLfHhkahNADhL8Yn4/NZcwyO5tYRPukmYIvCWw
Xi3OHUQRyvLq+LW9GzsWcH0miUK1A+6GVtNj1sFEo+vcMvaZbYQ/nUewxeeNcdQaPJmGLSTro/Qn
gbizJwlaHWsa7F6ShouURzbk7pho3FjLg56KXt0ZT7Hm+5GO2AZYZze2qgO+b8X5Mi8b9LApTlcY
Y9XZrtFnTfcH7R0kQFxNwSaHpDDC2J2tPdB0Wj06y9jAy5WbwapxMX5pRUpu9Y8oKhwCerrrXAbp
sLTvNPEGzzzc1RNu78YewmMMKOsU9Sp9jbRk2jTkH5cZr7+j7BVVZXXQqY0PT/2AYUEQOknC45C5
zbemZsF1KKJqDVdoOA/R6G5Jbsu7jfGvHTry9mX0CCmx3PcIdEuQ/uY2sGYrIlFBdHdHp43bbHc+
j591F4E599IqPVYUNFwJJbhLv7Xsk+3ieCyDsd1OjndjrcOaR1V4BPzs27HrcONoyIleXLIxxxDS
kYJbRC3OU3rsuAGNsVp11jAuh74udz1NEBdD5bh+nOQU22wSS+k9DWxcSR6x+bZ783dZgUFs8B26
TmG9CHSEh6iH9hbz11a6/C0jYAwTjmSYXdkCdirH9ziFZ9PbayB73QMrKerhKOn2L7xJ05e+4+XZ
WFHF07Gujy1k21Qf6JeFMPcdWqzKGiXNFzrag1e/ZZftpEADyJPi9hNp6d5isxxuA6GPBIwdNpSJ
FhsSGUOHTpek4ugECAtVkr55MuTwaBLvslCiUI1zeTHGiAOhlqc8u2GnG8DGGhKMplHq7BhSZ2t1
zsGE/v7I0uNcw3icoZXr1tNg6GDYTBt0MNJD+T41sDVVEH+X0KE3jvCwLmESK7wkWDseb7I+Tn+E
7CakWet31rmfRdg+jZV4mJjFzthtfrEs/yQLET/B8cG7HZmsWIonwSEbA3H8ltsKahM/GXFgI1sh
zyXLQMs5TRZcfAPliJus7od9moT1EvOjWOa50+2SsMVwN47FqkpNWo1rJa5TMT3KqvQ3UdzOEBxF
LiZirZfYN77JWQmVZ5Hr4o5Qj2e24A1qd0JAQAp/ay44H9GQ4prdFKOPrTQbY+yWOryHmhcYVjlM
1Oj2eHxBEj65dhafMmKxWwdfDPy7BXQp4K4QmM+5g5MqEpTQTl0N6pk8HYdR37zpwKIXaL72ZvhD
CZlamqNZwqRi8DeIcM59UOI3Xjx86WPbMDZ5pHfSfqEcMlaDa2GybPWLQbvAomRZijjofXhCa3ZK
JupqFwlrh7zdRKk/HUuCGjhEYYqeRvYw5WAzcDXSWWY5QPDRM7Du8IysXJstiWafhLSKWwxSemG0
OCDoIW4PiJMdfrGM5s22gdYDn/OUKeXjta5ep7z80utpWFk1A87CQjhdEMTqv6IMBZwW2PzRbCMK
3HF6caEqR+Khkn6H9QI6X4UYtxrzdjYJ2hb+RCfqdl0d7AL8IWNJ+9jC0zuWZkU6gBAnEIAa3f7Q
G+OsDYwVSL2VmyynlmW8SSfbSjb6e938DJHC3Fz4OHxFot6HoQ+uKjaDX8hHEzpXxZqQExI8LdLJ
kNvVRmVVsU0c+94UdBaiQj7ILPhiufOYt3F0sKtZFZ4YI9vRe0xwTO9MllpvqnSTbc1Irgr3mdqq
CqWOtG5ejxd9ftJ5AaGXOCXVFgRety4K2y+WtHOhOnPUr05BYez9UeTL1PRYbVATAdS7eMxgjrM7
dvQtJN0rcpi74s0y4UtyiAYVHTidhJ+s7oIDP9O7O77kY4RsaFRXhnXzDmN33u3TklKo8e5UODX8
1GveKzNjSvYjl21VRu6TVlT8TPOoqQCntwELejkxL/Hz9Rt9mD8mnxtW4HNZgYwuuPH4BdYUbh9E
kYHe8zgQxWm2DRRHYF2dBhOsbcMcvvTCe0C55XkoQ15ZAcYL13SfKy/f2VHLlx660ymZmFwnPcDr
zXNxovD80api7YUzN8sXyx335NTDXx6RgKWLL+tA9cVqElnzKrPuANBcsRuMx6UXgCypmM+h4Q7i
kLpo/fBEhP7csIvbsjzVzhP6xp6leLPxZDXXdRfx92SN4tdkSUi8KaHB/y8hlvSnjk+j+P6f/+NX
1ZWtHO/fETmCf1IEUf7+CwmxaqiF/pfP8ve/7L7l9B1VDDuf//HP/xtuhF5nA7QWpWyQQ+Zu5/+l
KRrOXx70ZbiDFhySuZDu3zVF2/kL1hdsScu0QSLCFvnfmiJSpAsJjDgvupxp+P5/hzeCZ+efZTPT
8CwH2KeJtOlQFe3MhMK/qYrQFMgM9TbNOChedDArYGbwEHL/bOgTD3lUIxYvnPGyxeREHmkROVH+
QB5pjliodkg3KcInrsGmGz6jdjCem5iqaULaU0lKs5AyXatpoH217Rl0yMe3NFA7Zl77+7l2A2Jm
jyC0Io+EsUW5CC4XEH4lKIhm1H8woAxo6L0bUvDT5/RcuJmWv2icIjlsuBTZL0tnNoKFSLEHz2x5
qiaYAF8CzU5eZRRnJxl0Afv03HcehyF2+fUczsggFxU4B/L2GPAdb+AfYJ7Z0W9kplh4A5Z65MXl
uQ0KjJWF2cij3+PNA3iRu+vI6+QxsfPgUS8C6BJjSNgIHYBxsfT7y9CF2N3x9dUkRHoUBTprC3b8
HV4PiMvmmp8+A+gSyWNesK1iq0q37DLJBidc6NMIcqqq6YImm5LWd7J27Q+s5yI85jaf+6rONMxP
QQFUfWUNufQhKdAXtpvsRg9PmcySfjk6erg2gMcFDO0yRl0UQfIxgCLrF8QsgqsVZw5exXZwsG/2
eXTW0sb90GBODaAly/5XleneL80W00j8LuPw59AQjcKSeLsIpBU0NghN9bLPw/jZw3wlF4NXKtwg
epZdCmBclwaENHgFv4fi4sUhV1nst0O/wMJintxMsJSVXUh+naaaF1Nq+j5LhZgdlxAWCtdzJJmt
qWvhSZeduzAKO3nGbspLj/tCPKdeEX2VhHewXIWV5y9qCCSvhS95BRSRKLS1N9p//mpd5/lNsg0r
lK47t6lPCiZj4bkmeinbtw0GEzM8um4HCIP5AmeVH7rGkb0eXichEyQBkVKftphVuEcshPxotdeZ
C5AZ6T7nvJ7uxVijB6XFcPHcKftKlI64S1sPHtA+Mk4T4iUBbccNH9tARi6764bgUh6mzBWyzhNr
ZSRJ8TawCSrXWqHNQWm33EZhNd3ofSBSZmWD99FEswd7Ug00GbssRmM5+U38qAWmNS26ZPR/JWmv
vfqI6tR0I5t+8iOND6VnhrRGjZLzhOb2DiVRjJZHgV/IOFtD7yvkqJBUR0UUiZ6MyDVenJoV3IJi
jPbJHOKih9owSX/paH0FFcdk1UsdBBZKTGpkly60tSprOXKq+03ojWBnQKfyLcuC8l+pO49lx5Ek
Xb/L7DEGHcBiNiTIwyNSZ1aKDawqBbTWePr7RVZb9wGIS8yp3Zh1taVZdpczAiE83H/xORpT/bvr
Z/VPKuGVRiM7Y9qmhDrbMHwBIDx8SVU9eW8MELPuelB6sIRh/gx3RZ/A+8K5z3nv9/h4AKLWcKXT
rBHk0KhNoMCNFG1ACKdqS5nBSbEDitALRjw3M46itQ+1Iak4TTt/DxsBO69Toxoangb2EIYors/u
aPHkaNHCfWibMkXeAGWRH1C9zK9ai9e1h60H8G2egsKiloSnbETd2TgOYRCmJ8SOqBc2IOI9vxyw
nqsRLaHASwu4wloFRnUa8VxTOcL4KmANDmPvI02kAJkRh3QiQT7VY1tNT+xW8i1XlOPPWRnSd7gc
TikQXqVFSiPMbUhvVEjJTeXTOgZ6/51bQskRH6vKCTYu+jGKCy7wyBbAC1u34zREt08bPzcF7zBa
9pEqs7+uQJl5GCNwZKQeFpBaAyQHkqJY1APebLPXWVDn8D6dmGkchu6d71J0PNZWYb3XRaX+bJCt
Ba0xz1rs2Y4h6S2oyYKccOdZemUAAXoQDsCBoyj9WIHuWoTGIVfR7oMiAwbv6FJC4kQPcItoxFgP
WBXXYG3CIND/0FwXQm0o0Hy+5EbgfFDSBPVH5FegjiiOqr5mYWWI09UtBbEqQorHEw0f6agFgfaL
Co2OdRnPkPjDjFJDipHYrCifKJbzPw+5rtyjUKpWOwldtM4jkIKg9IZSc5VTx5X9zR0EjuvaQAHz
kAjRirPSKfpr1U7m94g1KprnKhDkERuxx7+6PE8/251ZdJei8MWjb2oplEy0Lb+3YTS86fl6EvMv
0N8hhQe8moOQwe+qB+ORIJTld2H47Vk+stUOu7rVpSq2YRv43Qp6hSslZRMoNuc4gAq3lW6C6Hje
c2sLuEYIy+hxbnkUm/LHCZLIP8gY/3dGxf/XHMj1233lD8PPHz+XSeR/+sq6iegcnVRXox+sW2Rc
/84C1f/+bZUrbXupIhkmTdZ/dZZtVOcshOiEaoIPJpchQWyQFg//578s679RauW7OpZj4AdqvCgL
XKpQ09XGqxe0nq3xLxOqKl2Zn+eAHd3N3B2w41HwSDy1ZSfecaA3nokgwyWD2PxLjwsbFTEr3jPv
ZQjPWsx/h0bDnR6zY/IbTNmCfpZ+6llQuThnWUdRO9ohQ5zsVdQDvHFKLX+4vSe2Q1l8BYfJZEKX
oRBHDTVd5qRABitU5CiRRBXEYm7I4e9N8P/tnC81/P4elau6Bl7IZDIAHJeh8PJIampjFtp6ofkw
dNbkmZU57fW8N+YOITMTjXJQCcAMllE69HpiIO0WFWDbvbTG5J97tAceui6v7n2yLvQ+mtqATRYD
47k9mfLf/XcX/v7H//zXv0YoeLaAwjNNlu0qdqXbaRzj9FEpLZ5pHdpC9xD6i3OfGcoRRx5AP4Pz
MmHef0Xl62mORlzXWq0WNx3KobaJGrWp5DtM47HqovxS1uhJ3B6g/ESrAeqqxXPNAMaqoYy8HKDT
atGkodhxrOAJYsTXGcbZtkPsM+tkBGwY9V7opP7JderxlV82e7bIG0uIhSPPA53hIkm5jI/ZKQLl
KR+3H+v4US/QBDjyMVvrdHucSzOD31NKHETwgKhg0rSGTfS0XN0gxo1CUhfuyxb1DcyIm6cyxwEK
7X3ncjvexi78jYVhE5o2x9d6XpUxQQMW/EGiIm5iB7wGpsmePlktnd1/EArkiimA5diGs3K0pu+r
GqWTWcdxqL6ndSnuAidt34VWsqfRvbVYpFMC9S8VVtV6XfpIMFKPjJjECel9kH+Yp9k06F8BY2k+
QvMfneOAjvYfKiDppwqhe+/2UDe2ow783ACsgeYKQkfL1SKUXIsVPbSOYakrH12/i45ChNN9hSj8
p64HEeKg07zzKTeuDVYo+uTkGBrX0OoMKMYJHCdmOsciompcBfgoZw7sISjOykNSKh2oDpR0yy6q
f90e7tYiMgSxpYYrckir8zXro7FrUwQcgWggg6x11t2cJgDkK1fZmdnNQboqhvYqKZW5Xq9aU3CG
anil0EYoPJTA4vvRhiBZAmR6lXVT9LZPFTc5RKVJLfvFw+T0MWyVHM5Und++6c8uxygC9qDKNhgW
OOml0VFnaTR8RSON1uTtUJo8OlfnHekiJSrqTioFodW+bChTJRolIrAGkCLdCgKpAun2zFWK0eqU
PqV+pN8Br0cuLyvUkxaLH7QXi51jV1vCuH6fR3iPcKORhDt0aFfa6yCF+h67QFp/8kkSUlroRe6e
It4FSHRUUL5CS1af42/gDirycvXn7ZnYOBBJ0fghJPoqZ79ce88mve3yOUDSE+3DnLbeqFgJFspd
CHhszM8JLgYvEpv/e8ACdKGjygTRcFcDLnMkyk1rYIEVY3VWo9LwkLuBL60qzs5a3jimADGyX/ER
kAnfamjUpmvV8unhpD6W0YWgkwM1bRo+2ENXo2xq2ZdK9OVPUQ7pm7rPrJevZ1MjzeU6tU1MdFbX
99TrapMryEoGlnQ6N2FTTpxSR0WdqrvbX3FjqI4j82J0nJFvtFYnRElbLleV0DwKrqA3k2lEENjB
C0P5aGhQmag60BE7oXYuNajC6nQ7vDz6VrvpeXh7tZtgLSgBVrhI+9ZyyQYqvnQN7dzbUZZL9Xem
jli1Ri5kII6BkcxyqapIs5XhZJSnHMDIAf0V+7MQAV0EAFrYytnJ4z+IZ/DlyGu5btRVvDLNW3yt
3PJk53XjuXUD6AqeCwCkCG6qE+wMb/kNfw8Pd0hU2h0hqBk5q0tN1QPKUaJrT2oJwoPuaAC6QP8z
KU3/3PSq9mjiJ+nZXRd42IKbOyfi8kr9V3RuN01nx8DoXy1WpdPUhi4nonsWqEaqUgYMWMSgO9Ay
pygdtFNtNcbb2zO8FVQ+Elm5FPdpGSy/KCpWCoKWMYg0TNTu05zSt9pAinXVOfklnDh5J+Zu2Pms
yyvu90gp/qvccVBebddc5Uk+8rgYJZc1BSlrhgBTWJeonOg5gxOlKiYQgHADdIuDGQDp7fFurGCX
3QlCn8RJ5RG4HG/n06rJxr4G7YRyQ6sowVNbui5qTTTldLRo72/H2xqqhucI+SADdmy5b58d7oJ+
eqzrQ33SVMQ5xygQD8JCEqmkTvuE/muFyKSBXk+JVerOOb85VGoxvNfIRzVZAXgeOg0VjCdCPu0k
oO2JvLIOYduOf3T8iFM8jXtT+9uQ5j9n0N+fFTUGDjjXtTj0V0egisEQKBazPpWl4Z5zkOOn0g5n
uMXWXNLEtHG9LnWhooFouvi85I77Nva50Q0fEVkN/7+9hHGVZPz9kyijUGVAFcoy3NUFlChjGs1z
g4pBNnxifzlnN6DOEMQWwquulDehqPwUBwamOiqNUSBjxtkxEb6+vQxknPXU0ApD65/7QWavy28h
MEs0+9RsTiNEZSLjtpoMgeNhGBntbC65otahLFp41ORNlaRi9dkVN1fDoYdbngXCfWUOenHX+2X7
5faAthaXRSvPkGUi+QxZDkjjpgsnG1Ewt5bGqpGbnhE/0T6BEkc0XIWJ/aKr/O8vSRlLtiJNx6IK
sAzYAvUUkVohd12n+bmbAWYCnBnuB6w7714+NpvkyLbhk+ss5mWoygjyKe74WGmKdGGpivwyS58o
M+hc4B9tdb4db2tx2BTcoHpQJnJpsC42alNPmBcbdnOq6h4nbGFJ1LWLvq2ODuXtUFvHEVmfbcIO
YX3oq5PXRHKybcKwPbUFnajGmvOPReMAljAD/ZCQrx9jDdN6+qyYK9wO/buot16YEF1U3v38x1FX
exG5O+QYIEmfnMxGZsedzdMYYaU0iR4yiaJ0H6Op8b/j8dJcQmhz2IYFUSJdl4B8h37qI8KCeUyG
7I7zaKcA6aTfhI+OMSrB9NQmZ2cnbaQDskltuTargR21Ort9vfErSCcNolmJ9sp1xqfRULW3bo4W
5hiM3RsY3OiFNxNCbPnoXnbmS67o5Xy5KjwfEz90g/x1vSxSgG0UMn3OrjDByiXsfPvUg0FDmFUp
bA0rl4bOjoIL7J+Ij9he03UAnxwzdu7cNK8/xdZs/HH7N13PCJcn726Z0UsswOoYM8sSUXCRYCGM
Lc5ZhJ0DTEe0D7M16N9QXzY+JXrqvMPlbno3gRT/ejv89eqVd7fNlFC7JXlYJbk9ACPIlw0FDwvm
s4VN05EZMu70plMe6I85lzlF/Vub6nxni65eifL4AVLB6U0bz6LAasvz8Nk9PlNHESaIUCwqhH0p
YVjecWGpxl2FbeEvgZT4fWPjUzy6fhmejN7W32iROny6PQHXJ4WrsRZhG8E5MijBLn9FKHxtLnKg
muD4hQfHFvPRUYvfiKmY7v9JKI5QqGnM4Xr1sYsLbFUJlcxm+1et1NYJoEQDaEGE9s5G2/quNpUk
ICsWfOHfDjXPJndIEsuIjb4EM6gDCYmhmuHI0toI6GOV9R10Im3TahQjGRp9vp2DaWtRc11yAuOx
Col0dbNga9jAqQnRD0xC/dG3Q+cYQToGYpzlKI35yoVXrAJiVglhfGpPt+dZLpzVLqe4TA7MR5WX
6WpLxT4t71ZPy1PcOfnroOzRpIC9rT/OlooUeIrc94sDknTTzGGmCbd+qPZT3wIPUrJTjAAw8pS4
kwD4tND9wGL+MYLkU+xMsFyVqyGS+ai4GHKS6vbacM43SjFEvosiCMUlAMZx+GqKM0GdrvEf45IC
cO8myT/YsZCiueZM4vKmW103fYFenw7n6STa1r8zUit5NRpgYgGE1ugideKhcvtU84agbzzIJMlr
uw2HH7cne2PDctNBNqNUSxthXdtpHD13m6AtTrXZa39NWp/dGWLMzrpV1ztnw8ZC4n6mA0RvjdKh
9J9anlBSaUGpMdVMuuBno7v5A0I/6PW2qLBYTTxXO59160yUOSbvGlnjAVu7jIhYVhFMTo5Jeqn3
lkd/288o+yYffazQkSdPzf5bxVlaniJqQHcNQBTICoEPRfnFs2zIKhPq0BQuLXe1h/ibXkFztDpx
dkOFS92aHtiIR5rhV9QWbwfbWM0M1WJVCclSFfIwe3ZYQfHuq6LrqxPyH1LMPjPezvZgXRLXfcfh
H5x6JVJ3cgH57VY7yBAA9qQXKHU0sTr3LQtlpWhigOjTIv/UYzHFyZ19vz2yjWOYsg4x5LOcGvdq
ZDGOt5E1WeWpc6H2Ta2RPEBNalCkIh07GgN/h5pnl5Z3sxPG/2D5kv5yQtB9wplyNcTcADKGYir5
tuE3T1kJoKwPe1/ado3anQ2bw95ZvxsfkixCdjKptbOC18Ntof3Uho8mn0Dtomxz2KYhLL209H+o
TR+hS9Ar+suXKlsTVrdJvRka9+qySXt1VrOJ8l8pohG9ENd53Q5z/r40LefL7c+5cSCwOjWdq4V1
ytwuF6pRNlqpJFLBD4V3KJAJgH4/Ux61yEHD2C7ynYxh4x41BTrUloZIF6X01S7kW4kY7HgD3AMB
5dhkY/AYncQxQu7aa+1ieKq1uuCiaYFWztMkdmpZ2z/A4VVDyZB1tBow3L6Qi4wfAM8y/1b76Dfq
kOsOTt5lT6UL884aISN3uSi+xLX++eXTDVWf4gdNVBKVVfS4S+GpdE0Db5kWUes7Fa7SJW3pvtfH
Bw787O52wOt6i+xrAqSVQAb+sHYvFxkVNgtGmOfMibhECVr4IPhRTlPGjzlKsvd92GGlDRAJclgW
/zFB9znGiDB5leL0b27/mqsjih9DTxepZBXFAGddgFaTAVy92boQDof2VT3Gljc5vnl+eRSeiRyD
oPx4Ma/WGIy0fEoGPCUMkc7nuEVtqerrvd6UtT5udV0KMtArpXEAomkVpWCM+hzoujfmISL+U53d
a7U1HECUBZfbA7oOhV4+FRQuEjA3cBiWm7REQyssEIf0ajfIv2I3O35ypkYchwqe7YtDke0BuZaZ
tgpMZBnKHbOWkhuU0AqBlelQ4tvXIruOhRjmf+YU75x0cr0v7iwK9rR9ZM/UNsnAVo81q3acIRrQ
K6gn+y8l8/uTNUzlue6BzZYZ2ny3R3e1+YlE90y+1imhcAItR6clU2DM+GbQdQlDL8rt6nWMu/cb
CCX9K7VomgeAP9L1qwnnS1/Xirm3HWWE1YCBpggOateyyHJXCZgoi9KKTPSDeg7YBmq8b0Oy8Efz
c9g7uNBmZm18NuMZy9oiq3rA11U8kRSPWgaIG1pGvXPByQvs6gfxpNJUAQSM8uNySoaymhMtzQwP
82rzm1Ni91S3QfVWD9L3+PLNH0CRtD/DUbN2VtrGpycVRXPQtaHzQDhYBs4au1Haij5UWkTTw5Aa
tlepQfsY24ZyjuFq7pw912VejnwUT1UJPEQceJ2Jut1sdGNnzx5lNAomNX5G0nMRkj2ctw7+Ebx1
npfo1+m9N9HjaQ60kVLlqMZ+/atXdap7t5fjxr7mF4EEgTmhI2Sy2tcTeuSYrmSqp08TRl+VKI+l
Orkndnm7E+o6D5dwGq55PjPld+6/5XTreq7VgepMIPOpPcRO2J+GIukfp97Mz5lLOa9XELSY52HC
vqWNj/7UNC//5GSnqMi5Ep119QVQvMU4LDcmrxPoTBY+uiC6b0YnqMmoM3VpsHO6bGx3Kom07A0L
lAS5+HLMEXTqyE4kK9YM24OwwuqVpqDy2Ti58lNrDKRwTcWt3gEUGaHTktqaO9O+scgBLch0h4o0
5Tlj+QtiP6KaOrPIqYnh6qLifjr6DR5Toz7/HAq3iHameGM7Y95LRVpQj9Hs9a4aMj2Z0BTDHUVR
B6TKAyNEQk5JwFHbFlR5GkEI9+VFBvO1M6U0we0lvTHlPD24QVRyHIYsf9+zh08YW6AEnFD1FGeO
zyquTfNhqlMbqX20LuC4iPpDiuc5PrE9tpLIBu8c8Rt7igTDZMIhIl1PgJnGNcjEevbAh+sHZAUQ
C4SFiI5jOOw88jZyK1Ol5CsxY5wt6PguB4tqDPrNpYMdRIfLuJeUUEYH1v4T5h34acSJ+NrkiPQ7
oeJcEBWBuDQqmvV6qkXtDRbKoLcn//rjc6UZ1B11qgj8cXWbQnrXNDxDEAU1g/JVgGPQhYy2xjth
Th9yaLXHLqz7O2rTe1NxndhRmaLcy0VOFw22znImEoOcGrqUBV/KjC7YcfYPCltyByt7vZtIgSTs
WK4uS7VWZ1gESd8oIyRH2Vb6BwfHx7u4Ck0vNrBhQLMUB63bE3q9mAhHygqyn7YLuP7lsJSwAe1s
IJbdz0mGYvY4nwwUaw586fL8D0JR23OBotg6md4y1JB2juKkmJNyGWtHp0MDeYKydnRGOGq3Q21O
I9kHB5JrgJpYjWoO6kjRQt/yisR4Grs4OEeInJ96x+9xnEUg/na4rVVJbgcUmGaZrBosR6bqyjDb
Gq87HfWSjwCC0zNbF/ccvYnfl7OCULFm+HcFnnQ7h+HmQGEzcvVRnwYSuIw8003NjX5gTiOtPval
kQC6DNVXedukF/ole92YzXj0Y1QDwa/rZroGjWYKqIN5Lq3Ni7CH7CNyvLzr8Au+t9G5/XF7Zq8P
WwprcrOD6tFpA60O2zgLohSTPtuDuo5GUGBEB3gz9dMwZ+Y5cBP7oHQlqg+1m9y3eLrvLNmt4dL4
pMzFeU+NZLUd27HMjCRlevVyci++b6E9a2LdbrSu+TCPwV5/XH6uZapq0mJDYNK2JGBr3QEopyEx
gx7CdoLjzSs8L9UPSgNpH0q+7xkNfJjADvby482gPOXgOWi05Nf1LmN2qQrD4vdAXJoPboA/fRiT
PJXO5F/gsVV3Q9nqOzO79WEFz0re7Lz8dGf9Thljw60G+DANhrn1sdOi+tyASYFgFvb2r0QNYL2p
WpQAjkEL5mDWIvx4e21tfVwAgJRKuUW5y+VPfHaRt+E0zG2oW56KFMRDMRr9adawUCmVGRnprt17
GW3Fow7Fq4xrhGL46pRwRydNM0qLnqIb03c1i/G2Tbviqway3kB1u0j+uj3AjbOdshc4AVkjsEGP
LQeIeXpZZB2O7AiqGFyMEzbbpLySQ/v9dqSNoVEqMKi3U/bhIlmdtzEazalWzMIrgVnHTf4nrkfR
Cdm37BhX9l73fiMamGsQ12QlgLa0VcqJ+IIyIswvtfgM6lgGJQnRGRrs3BF5+Dbsd5KO63icQFBk
wOnLuoG7ilfjJJDZSgSFetLSs+CCPg6xohyzOB6OI7ZpO0nAbzzo8hiwQevQ4SW35ymjrgKWae/M
hspjoc4n/fuId9B3Z26yd9nQq9jGGyYiEWX/FmfVAOehrkrufMRdEMmPhidaESqNBjzqUsd3PpPA
8t69/bXl11z/PF432K3oJOJ8ieW6cg2sJrU89D1bT+0LO7M86lM63N+OsjXr7BSTs5+LnHx/GaUp
ECwP0Z5G5Hco7sqmiO5FJj6iU97ct0q7s4KvD0FaclwwSE0LDcyQ/DXPDgOD3h+ZY4OB0tj0Rx1o
+dH1URBRg3w8h8i3neBq7eFIrzcoJSHyBr4yFxy7ZxnUNOImDnGWPZkqEv3anCEglQTmmTTjxe0a
UjuyZlIUkHCy0LYMVfTurDlosWPnE44PbSDEwbSr4jSnJXpEA+ZIc4E6/u1PuDE+i7chxw/kCAkI
XgaNx3Ck64YHVTxZYFswkQOyKroPWdu2O/3jrVD0FoX+m7HnrJ+hVeagOODrIQV1zfhV+jayOTZc
AbaCOSZ3t8e1tUERO+XWQHZW/mG1A3j52cMw5Cig52Pxs7T7+s0wzB2KkfSo7tTMKLmozSk8jo5e
f4d4WiA8EGBgMBSIpmBg0p/cwew+TcEQomTt78Ggf2ecqy1qUQwBRMsuVSl1Lme+SFMD8xslPI39
lBaHGt+zhwj9yTdxZKnxsRlwfovGTH87D3r52q+H6FWDjPNdVTX6q8oopjdu7AbgK8CkjmrtoySU
1ziZQ4b+qiN4j8Kca9DLrDC625lbuShWP102vyBDUEqnAbbaiSXuYDYaUOGpU/MPBe4n9xr2rpIm
FaKECQQozBrMJTocaQaRtHcKlyrkhM55neY6buEGjdbbP+nqJOKsg0tIL5BOOv+9SkIlRiwfwtk8
xoMI7wNk7lFyMKkgIjlvvEfuITu/PCDbhQuAxpUs7Cy/nt/mhdKNChJHKIRf9LAxHspOHz2BGPZ9
2aOjejve1eaB60YY8LkUz5AikX//7PBDKrYzLazOjmY0DOcKugrwBPAIs1QTux3q6qkkG34yCnQE
AwTcai5JepFHt6Tx/FBZeD9QJfqlaTALKYx29OzRZXMzBaHDwm12Qm+M0sVKjdOW38A1vjoCFR5j
TVZWJmYInXOCpoXiGX3rI35i3fvbo7zKbonA/qMMKGR/fN3FNdoY6Twsm482DjYnxa/QPqAx6JWZ
mA8DZhlemk3F+1DHPwsR1z1g+XUhmPhCYk1I6gV9otUCCokIbigmPpQer/FVDNfdpo9xn7JjPKLo
n0ce+8hvzpjmaR/dZpheJaKsUFf3h+PtyZDBFhta/hhAPVAqKWzQ1l6urhIUBHZcsF8CHaPcqtQE
krx58/JNSrLAsnIMyVBbc7YQIu51XyALBpa/P3fI56Ak2QEELHvXSwpj72m4OSrearpki8r38HJU
EwQRMQJjPhp0FO6HPMifuqpPd+buKi2Rc8ejQYLcOBHXqac2ZMBEhsZE+sPwf6BvxTMwsvO/Epom
yhGwvPl2AnG0Q3DeOPCA3/LCp7Ig1Y5WL6OY5E8zJ2EcI621vzRIKiNFbWNuP5uVND806r3a0HZE
Ngu1PYrZa5hdrVe9raFlc6z6Gc81s8C1NKgQcDEwe2sxsduZ1+uvZ3At8hajiAztY93azHSRoBRN
PL1DBNuKnfaedqO1c45ffz2i0GMEqeKSd62JNKbrByHlachQM0pseu3EJ6N2MZYtOwSKrEnBPbxQ
G2sHR3g9mSRdBq8jdgIH0BpLxyuIPS0V8kzohJfOr+OLqQ7OKXJ89dFy0nFnmNdnOvFMKjSodnBx
W6vrg6575pbIIKF+auYnU4z5fefq4uRqOGTR+aMMZzmITWYo2t8+WjYOOkJDKnHkpwSvtzpbpsBU
BnDU2KPrCcYy7SCOY2vpp7pBHGcCk3wItL4+Z904eFamj2fFVoz3qgV29/Yvub5c8BrQqGbQfWKv
rk/ctgfzZMcccorWJye/Qhdd1VrxYCP8szPorc/LuqIsT3YnTQKWJ08TBYOi+6hGBF1rYZNh4Jao
TcpFtwQyS0077GQHm/Es5lYyjuXDdBUPCdsBzCjLiYWFKmjGBHZ2+tTxVWHINtPO83drKgGOsDMt
MEmkQMt4nT3YPBcQcUB/qEM3CsOfKXT6U6fpe835rWNA8rYpfcMEBeuwDBU1SmIbCLEh6B90J5fE
zkNGbA9htTWBYBcoIJLSUh1e7Y9gmIIQEWd8oOH4ovua2ocQ4x7kiuK/RC+0nbNt69QBgAS+igYR
kyh/zrNszqfpqZdCg9jaNHh5jrF2hwSXAtuzbh4amN1H9HXtnUVynfFQxmNs0nGDCr9tLINq5UTz
V7QmljMa6Ggldru34zR2FxWTqIJ23Fi/xcgg+8NMlPJhTNTxy+0NKD/VMsvgB0BOYAs6ULfXDD7U
XCY3AQN2nKIp9FIVgeYMn6I7TXHdj7x3Sx4zuespdjm8ux156/NSqyXBkbKCDH85dGNs8sIemG8n
LatzY7bVIYqK6M4N2vbQNUbv3Y73m2W/HiotX2QcNCSXALEsA+KJpya2GrAhG3cID3qQ27Alg875
MSCeVnl6luo5AiG+nXk2JnzqYcIo8bU69sUXzc9jHJizsjQPxpijC1iMpeBRFbUNpuZd0fcHN0yH
4YgiK/JVka39Sik6tzjZ6VlzAfGfNDAU8bI+0qaLfxqiHf/EExB1VXoAQDiseEZ5q5z7cgfesLHE
JDcITBvnAmnXal23RUj/eoYgXo3wg8LEliLo2BVEqPViT97lx8m1K6TxkQ1J23wPN3T9piYhojxv
Wmj1sLnW29g1GrfEhN5A9kWNvk6GifNwZtfq9wFR7QC9wbr70GqAUg+mlTAdOMfqHyuE0lDxbSPz
S+GYAW3ysK6su6Tt/LdW1FX+Qae8PR4ilAuHI2iuDAMSWi9wj8Js2EtINo5WWsNgnn6LG/A0WK6c
eJoz1LZJ7IRijp7mTumHAXvOAw/y6XR7lW6FsugYg0qg5wfuZhnKwFaj1NiQrBtgl3w6WjVaM3Nr
pO1OfXbjwJPcoH+HWl2IuSlPu4hRWVanPfZ6mWI+zdPowCswxIcur8bLaBXz+fYIN8NaAgIZb2ed
/G45QtMMkFOJGKFT2X2OAVdjSuZkV0QHtezKL64bKSffrJ2duBszS/eUQhfVJ7KNdSc6dJpcyhEb
RxW95UtSRBWoXad68nX1++0RbkaSbEPyOolqXB00KGQ27TglvJixJAcQPIqza1Y1vpzCrr7djrVx
FXMz/ifWKssY86LPg45cOURW+UOPFs43zFDsnbNzc0ToQ1FTIWm01pRrUy0c1CCx9uHkQ8lvrNz3
HQp9D1Hh73GltkJpfCSdB6lkX6xWZVS4duKDKDwaJbJ3qBVlZ6A6yUXvsvD+9txtrETyChohtPB4
Jq5Bp32Gt4Ae4muiT5jHDWhZINYndebLPrhL4kp7P42Z9fV20K0PBrZNLgyaWryBl8s/wodJFD0f
LJ2Qe1SjHhqvDmr+dpStWeR5TUIB1YuPtjpGKJ929lQxtKau9a+II2JvrIv3GEz9g7XOUEhSEJ+i
wrX6XIboAaj2yGgWYR+9KqyKWwRTvtKbZ1/Z+V5bgyKdhkrHWcz7ZRWrlIoRqTsYx1AfWs9Sgd21
HUXNYpr2SLxbX4lkGlkXA943/ZrlVwonbbAqVBWPWhOP57kIwjvR+i9GOlLLk5xdmNbMEot+GaXM
LQeB/kmqftZ/kfVVpwzX8rPOgI693fuX24tic1CyNkreLp+dq0HZCqZApdNRn6BU+pR3Da8tPxW+
6t2Os7WvYPD/O478js8yaXnj6HgN4ReEQfhZ06RQvFl1oH/cGUkMN31I2ds7tcONdJKHD89oWgs6
Cg2roLBaAim+TlCsQLCJ8Jvocx9N7bkKBYYILcb1Ow/KrenkfUK1x8LkjifXcpixljRxp7L0a0Ty
79u5/DMPVH3nVbcdhEUi2S2Q/1e35eT0mIXaDRWerG8f3CoGqq8n4/HlX0wSzFTKZtStrtpcWpxn
UasbR4BM0RPKM+mxTTENz6cQnzHfeRzwyrkd8npgVFp0ijvgHxFQWtMPYq3VS21g7ae8DzzXKu33
Wm84H29HuX7eyHqOBgpfdoZhvS6/ERrd2PFAtIVFItK7IW7mRz2OnNd55ZfHbCAHKNCdOOYF+ra3
I19vAiIjkklBmcMK5tgyMmoR5QCsnA/n5NlbQzGiz4Cau8eirep7w/TzE4rA7YtLWBSSZOVRYmgh
YslJf7bzqG42acjmg341yKeM5cCjE4pnWu2XnFt0J6W63nMyHHBOGEK/62bLcFoU2Kj2yHAFbgGG
G6HdzQXqjXH7fVL8PbzYVjhOSxeqHhr17IZluNaK6YrObPGk72BbAcvz7DAJ8TaJkk/YcCk79dyt
JSpPE8mLJBFZI6MjTcDJCXi58LYKjnQ0h4sa4gT/8oUCHoPC1O/CzboEFteI4UFBBGniNtFrHr7D
nTLE8VGdh/aIRZbjQZ3LvdtBN4ZGFwlBEUl4BCmxWp3AKN0WQjZfTgmGx1RHd9ntOWVuR7m+sMF+
8fQE5WwRY50Im5WwszYlCo7PAG1FHh4i027eIPiVvPgxQ54jSyj8f6mmrntx6PV3WHmz0fUY63HF
GOODEzrY48xlcdRwmzuOVrBHTd5YkDZtetmtYolcNQDzao7MMueiC83uq4ZF3QNNrfyzogzKwfGz
ZCf/kR9lWcCQfFmQFvSo6HGuUbzCymjazhNaYM40vDXjYTxBOhb4g/COTqtyOKLCnj2MQZi9d0J9
T7Tx+mtCjiB3wMOKNiDTvdx+KaL7qjsJoPlZMHxzbF+t8J3qstNcTEG3c7luBpNFCz6oDf169a7J
hnlUOzyf0UhM6rsqmsynesb2ileqdnd7lV4zIFCgQX1aUugpnyLTsBxYrgg9LTosjcIh7SH/9ONJ
ZUuc3LibHoN2TJ6sEQ2kMbQgBivjk9k79dvbv+F6PxKXbpW8pdCOWQMPQNEotjGjhYMW73ivRlp5
CqI5PP+DKPKuJeEk/TPlpD+7HniNs0ZTJ/MGvWuxopzgr9Pi29n117tCJipQaWRxj1HpyyhGW49K
klNEMxrK3UY09/d62wcPkT1MeBwV7Z7x79bkcYZhRANh6Br9HZgNQsnACby5Mur3rZbYr/rSaXay
561hCTAh4Fd0qW+5mrwsFujbzmEOXi4xL+GIBECKFTtaZ2N2aLVgL951AsEMPosnf8+zjzUh0+/D
TMk9MSk4W1nuZ4RZp0tkFTGUTedb64buzqa7GiKUYnpfEkBHue6KI6L6eVdmAWqvo16b2FF27nEw
RX0xJfJci4o92P7VJicelACqUGi/yyf/cog4yc1NG/esFCWMzmFd0vgxgDfwK9udC+93e2dxeMpY
mJH+XiRwp1eZIKaYQ4GQL86vdT+5R3MYgy+spfGNmLse6booy2m6TSn+ZJ17qkrX+FONYh0p5USN
n9o51D/NmLw9pVOMJG6SZtSR8EWAQZRnf6L6we/PsuIzj/rmotn19I4Kdo9km1GNB6WodxK9zZnj
zKIBww1Lt3Q5c3mJzPPIdvKibLSfBhWfK6vnseM0jbKzKK7WoZw4wgDIkCqjaxxChy3EOPD09lJ7
+mYNTv7n4GfTXR63Iaj5qon7I1aFe8p3W1ElQgwqJP9ckQBzNySnNEZs5hRtOrnzWMJ/sPDCQTHn
nOEUCUxf1063z8etWaVYAgEZ9UbAfquTa07izq9sJfVSCx2yOsYho0GAkzphvgfk3gxFwwesGVqC
vO+WH3CYm0kEIAS8FkTYwQotrCCjwfewpJ1eeh7zAVHUQ+AdjIAsPC1DIXQ5mINjpl47ZM6doKvm
9Vbbn5QkDM+Gm/l/3J7F6/tUBgS2aEJBQBJijb5QRkptOtAVD/vsGC9zs3DPAJ2xYq2V4mkI5uYR
744GTd6k+BG5tX4Salzs3KgbC4goQD/grdF4WAu4uBnoQTwJEw8tBuHVkVF482iWBwspjNeu71YH
OzPznaAbX5Wjk5yQsjoX3xrd0mSYcaLznHhoGEYnHymij7MmGlovICVuz/JmKOpTiA7D7yAvW37V
KudxOQ2ECmo1uGuaNDj3jt69bqw6fflhA2JHqopKutNVkx71wd40coVQfeUeCn/GmRBBJZwE671y
x1WKS/YjteyA9SLuzBNuOar/R9p5NMltBFn4FyEC3lzR6O4xNOIMKUq8IEQZeA8UzK/fr3jYJdCI
Rgw3QtKFIWYXqiorzcv3oiKVMKUQecSw8AI1yqxrDVf5yRKe97dtoRcsNKhTW4lYgFTqKC3a+6gA
syVVF6kEhYm1+YaIyFbDKA+Qec19MSgwt9aqftLqcDgo7Oy8tcBMAT7IDgFOYOPBFyeNm8IaUAY2
hMoEWVu/5iFMVVXYlg9aYeTX++dl7z5QOCX6s4G2UHpZL80YKJLYGYJY6BzWT4VjSTV3vbzA+7Oc
Mg21rzROmwPXIxexeXQhBP8/o5tHN5mLRbSwaAZTiKAYaWA+vzLUbV+rMnMeM8OIL17maAg/IHr+
5/0F79qmnAX2Ahw1sMn1glERmnuBaHOgT73xvKC25BMZgpjsjPjUIj+OzpP2NEz2EXBv7xBROZZ0
uDC2gjdZG/bmsnSVJMkDtV8iRI6L+UuqUkDAXR3BQndNEa39eCYlbdPaFJWtvKzVEi03Xfu0FKrz
WgmHgeUBWbX7X3PPkuHRySU3kbT9m0Xx0SaTab0sAFuH+GeHzvY4lfk5nZz2ct/U3saRizH2TrAH
InFzM0rqgqmt4m6gCC0f5yJtEQ3Ni5emaZWrUTOxzCOJRJPeTl/uW957uahF0m/BvMPknHRPP8Xc
wE4hKBwtPN2CaJLupcaladUOuVA7Pg3tNMe+k7hfRRNXra/LVrqgxnYQqu7dVJrlTFjhFni1N+uf
wySTdZMs6M3Uexz0GK4+s0T6Li//0lz4smnlHNG63aRQ+F2JNJHEgOSh265UnehovtUzNhPGPyez
Gz7B++MeFNT2dpahFKiLZB2Dmc/15+2LaJ7izstwr8P0sTTZT3eewguv5TcntOoFeT+n/jDb0Fkc
fNS9h0XKPjA3B1jS2aKYx1JAY9QixG4Kva1PJjrl5wk5qwcLccWvaV+7f7kegs9+6xbzqVtc9UiZ
Yc/hywl8cBjQexCVbBY/ZE0M+WgW2DxyJ9JnsCHxkAajSvUmLc2jgf+9GytfUKJ3ANVU9tf2ktzW
ol7BnpVa+cmdvSXQGju9xF6bH9zYvaUx/kPST3WIa7sxlbaT0yWVQdjjJbrvVa7NKH/YPeR2OZ/H
bjEPztHt0vCvksSTrhnVxW0r3zZbbUGMMgvENL5EbTc8IdYsgTR28+aADggGJRnpi+iNbOORXJJ8
eWaXBUVaD9dR5bIDlReXohXmwQm9JQ2QcA/+oRstX8yt3/O60qQYXBCxKugn610mGt8cEoinYK5f
Xmeaev+MU47QoDckNMWt4ZOoStvXYeu4FONYHXjDWz/Ej5E8qbhEpi+3gEIEfB2zXzL8sJLkn6vS
GrNTbnXmgz1SrkJ0te6+RENdRgdBw65dKiwwDbtgDbZt3kGPirYXaRbAg/r3pCjJGeiB826wKIWT
bc9BMVjG633Pv3eimOZAlECSAN6A7T16X2bRIMttjlrOrOCYXZx0VN/PBnoav2CKVw2uPLwAedL6
Xi7jEPGXss0t6MaL5SYLN6axETJpj/Snbu+lDlaDA8yLLcH9G5fTdXFvDSamRlOvfJEx694T4wZN
FKkP4M30x7cvTb5aIGyAhQLdXC+tTexBL/OG21JaH2O3rU685eXF7ePlwNLeykgUOB0SrHnzXs1l
YrjKyMpyO5HcRIwtLE2BUmWSdK99PpYHILrb91FCRIiaGcggq9xumqnPkeJUDuKRWtNchKN0Hxu3
1Q8gkXunENiLpPuXs+zbBr2mV9T4izoNoDYVPpUP+2xltLoGfM75/lbtLehnU/Kn/BTplInZl3GP
KbfKtI9ZH6ZXCLzFL1xl8igakeD5mVjfxOATT6EWIX4DaVg2PXtl774PW6hFLTGF3x06kqe6P+zL
75wNKTMi2VfwW1zn9dKirixUnvskoIv2TxhSuikWw0EDg/mzmZmet3/JHxzbQEpJ+qGXWZsLYaVy
K8hN4AFouksX29NvzEi9TfcMBmnAZD8KYUT7NCu2B7D19MKMG6wMRS1agMJhdWraOv02xcr0AXjp
UUdi5ywyl0BdgUiUm7athcHA52LRkGdxak+MgFknO47hVE4PaUf2TPHgUVignsnrt3FTw6DWE+2P
JFCNpPajEGUWBIh7fDGFo/vHfu+RlXVMJqqIVYh2NxkTItJMe+N0g3wMVR/pEu1vLVTM0g+RWAaK
jB6aizhBEE+eeo1gTTrBgJJfS1RTT2NhD3/d/z17S5ewBKl7Smq1bT2ZzJqPltImkLIryUdtycP3
OD04itToCP+486w6tEjpVtKqZER0cy06xK/sYqmTAK2U3Decpr1k9QDWOk5aAUWRFp6rzFse3rpA
Xh/AAcCNYB6A0Wx9O2KdNp6rZgxdtYl31qeh9bMJh2ClSXqQot7ee4PRYuBhzL7TCd5qPADpd2o1
S5KgmFDYTrpGnAGsodVSMdXvaXDr3l/arQsFvScrqxT7WOQ2T2NSGJRYD6H+AlXcV2q9xZm5QeV6
38rtCYE6ySFX4nLQYt5COoZssnPm2uMA7XojKJq0gSurQ2IH8Rf/vqm9BTHLSmIGZ9UtaftYQjZX
akoUELErgN6YVB4p8wf3rcjbvK4JYYGqMPofnEJO8/pEwDlKW1DEU1BCSfVJbb30YlvwTrXkhteM
/813IqX81DWz+/YDwiNOdZFoSLacNmkKk+fO5KEcG/ACI+XSe8OlM7r533JJUYsos/ng7O8cSKIh
Od0gOygMHaxXiuhS2Fk99sK2mIFQVfmpUIfo0dOb+WrnzPQebODtFSd5INKj/6pJlphNjS+ve/iF
CiLkLm3Ca83QLiSni34Kk9Z6olllPhnJkB4ELXtGmVHFh5HZQzImD/BPkYTIDCLzaZoCJufLs54N
ztnp0LjS7EF5Z+tR9SlB2+wgsNi5FYCD/8+o/PQ/GVX1FowEAAg6oXZ4qprFfaYJNZ7aPo9e7p/X
3fURpkPyz824GUrus7wdRc15RRx3/q5pI7IZbqKUl0SflaArOEpl5bx5eow8kEFErjy1aCheN1tp
QipUTXE+BZnFlApdtzmY4CR/Igb1qO9Z7tvdDPYI0RATkIn8ZhfrYfEQzSqnIHXm5kSo059NGChP
o5M6B2/wjgMgtftBBEjfi7dovXdhqHSiGuop6OjdPC/wLZzb0GDIKE1TTXuAC0e5hppavq+MMTyw
vePiaO/JbhhlGIoim3OT6VM6NN4y8t6Nrx1KSh+nxkw/3z8xO4cTHWUmj+FnItbYlkOImrQSDdcx
GGJD0isOyZXnvQ6yZG4O8pKdw8mwHz1L6digIdiEM16SZXPl4T3dku58m4mFiqRaPhUW/b68Trvf
lULkB0Z31gfpASU86Uc1Htz1Bs6qslCaScbA9ibPj8tcDeBa7x5SZ+z8+59S7sf6sWCSmzFxBtQp
v8C0sDZlW12oeSPj/pzI5JsCEO5kMiL1QhWvCFIK/weVpV17oDZB4gA+ovqxtjeDuKjHlnjInC33
qcin5H2cRzXzxlNUfG+8oTgweHsgWSC9WcnTRtK87Th1btyMk7aIQGvRSIka0T8n3dQfvEQ7VmCe
kwAjSQkERcZ6WXG8ZIbeKEPAgWW0GRjEE/pE5YFT3vl4FG0YZQSKw6ncFowWYXSDxqsaiNgYDSLq
UVzDMcq+Ku2QPC9aGx5UAXaWJcekJFME9Sne2fWyKmusEpq6Q+BVpnqtHaGc4+Mh+9s7RthKIwJa
cmlni1ReXD1rPHsZgt7qkt+itg+flHZO8MyjRjl5cH6D2qQ92LG9bwkDBWEKZE4ytVwvLUmUgXjF
GsA0Fe53eH/zU5RO00M8Q7udiumI+ub2TpOBUXeUJJ2MB2yhmp3XMPNVFwIdqAKhnDhpnlqTA0P1
9gjGu7Nr9FdANlFvYxRzi/qZh9Rbur7kyJeieWpSQ7tmMSnJfc+xsyBuMXAwye3MmjZHfrFSpXU1
FjSFef6bnrb9OTUr1AXjI3LVW0vgRcBbM1APTMbc+gyaVbHTpxWxiKu2H81OtT57RbHoDCc2Xnyw
rB9j42uPiLUfuwRRMi5483pCtyUSRPOmYEjiSsAFXkqI/pK4jg+vBenVQpflYYiKWVwtYhrYf+bE
gkGqTFVS2Fq1cj9EmfjvflGs7pR5ffVlHOf5b8Xtks9zbIq/iVs9gHoNTGgPMyVmw89H3ViC+xt0
e62YAaTAAFWG5MzYokQEgw2ZESV9kETUa/x4KqovGW2jiDE51/AhWWcIyxsP7tUt9QEhOdUhhgog
aOXIbx4vD4/bFXHdB4IBr69TuCiwHgtr0c71MMz9NRlG+2JKjd1LOzJ8bs+h8Z/itLXtL1lsegcu
7PaeQ7tN7ighHHCsb/W6pzjKu5EOA9zjXfLckSmf5yhHv0pk/XOWONHBe7Nnj540qBFa45xZeTl/
CpxNpN4zLe0JvgpLPxVw4569htnbGOykP6CfdfAm3F52ytzokZOV4GBuHtRO0FbJK+LKxEkasA4t
N7DMjqLlPSvSVdKxpeeOq16vCgFQYNqAMQNRpt61QgL3QkuqPTixtxdd0hJJUkMebOKRTXAgllar
IuRlg0h3kzN1t/aTGTaZr3IH34wOkaaIURkGpxG8xRCkM2D23GsI/5EX862lGL8VDmKshOTTgx1W
0e/3L+Pe0qCpgH4JvkvJjL7+gDXca0wyERfX5uSeWkjJU18vK/jLDDv/++22ZCDC8aN4T8lmbatT
6oEDA1nV3JnxM69feKb4lL0XylweqUztOBkOBLGq1G4iUNisq52mEk8Qkbypg/qgTJ7jw3ZX+TUg
pMdmtqaTTpp+vr9AuYC1i4bMhNgYOmreBYDl6wWGWjN5vSpd9NQMgBWT+LXIxkGKCbivM4xhj3Uo
nEs3C+2P+5bl37y1DHMzuCKAfjR9Nyd08iJvWXK2cWgoqsK2BvUI/n90v9+3s3dciI7h6pIjaZDl
rVfo5o4zQNFF2rFQIS7oI/p57dboxdbTwcfcc1gQDWGHt5XcdGOKBsI8KnMItRmXz09hlbvUKfQF
qds+29ko/ry/sp29I5SEJ0ZGewb4wfXKlilL0IqVyWlpaeiEgtAcEq9ufLEs2sPco0ccx4PnC2M5
IlrbOasy8CLt4Nqz4k3IBzpD04s2I46Ilow5SSNHmiABK2DovfIHLcLSn5x6ut5f8M5Wrqxuvq+R
R/OyjBQaDMh/kCnM52ctiqZT7Q1HhC77C5TlZ0kZyrFZf1sWrTTqjFOb1Ci5TKY9A2WpqGkMvMFo
po/PbqYd6VvIv3RzJWRTAbJiSbxtbXGSTlhNEHFosABmKgTRURt9CMfl7XhsnlQ6kTKiIkPYUpLm
06hCIJvwzHnRH32eOi/54oSX1hj0o7HTH5OD2xVR36PYTQCFIKL8zD894RAXhEtfgZCxO7f4aMX5
8Cii0AQ6nFQftGlS/unntg/0zume4IOuXowx65cTziF7WSwLz97ntoXAhv1PFJvhiUij+49eK9XX
3JqRhouGo27j3q1iko4UjcY3Il+bSmgYjUuV17ycerxIgimowfMWcGUFyCiAx7k6R0O5nOnrKwcP
6e2Zo8SMS1Rxx3Q+tmdutHurzxwHGiu1Tma/cbP6k1qqzehTsE9+05bZ1R4Hxn2iA8O394pyjEr2
RkkUJYgtikEIA8jITPG3n237svSN90x2n/uLCMM3u0hMyTk+SJ3pIm0Jq+1eDe1pwmels1Iyw+uI
OlDa0f5oKVXT+VlnHNEW7S5O5omAQwDHbGnIVaVpoWwZeFZ7awySxLMvBTIafqK32sN9/3R7dFgc
fVWYe4CUc3g2pz0c9NSEBykoese89PqS/ZsppfsRwd7uXAuG/ayeQVBVzY4g+rcvD5bxVDTnKJ5Q
O1lbNiKjaWyPOz3Xy3Tysil8VxW8dHE4QnJQZnX7en+puwYRW6J1TcULyOraIKFrM3uJjJVdp3l2
GOHz8yqtTkU76Zc4ARx83558y9aOxIVLlA4WTQqZwW4+bWRqCL3U+OMCGfSnpDXGJ0+DgWdG+SmA
nyl/rQBzXCtRL765tH+92brpyHq6wQ+gQ7JJZCM9bwZ6guR/tklfOUoo2vpG4eLDvLY/Zcx3XBgx
K9+nydCfNb05Qq3tHOLVD9i+t2OjaMXo9EHf0MSjPQKGpC/Eu86ajgadbh8hggpaV/xeAK10n9c7
O2mZ4xVeOQToXXcBdJDmSXUhbr3/RfcWhLfjQlJJhCt2e2DH0bJr0QxBY9OyD2cczRwOKMGn3psF
NChCUEWnNUG4IsnW1wtK+MNaM4chUDMkU0PNzPxyhKewngv1FCuHLFJ7S2OUkMCBlRHzbcIyUbZT
bdXqEFhZVD64Co407qvlfQ1S83T/K2o711DW3ODmoA+IKNX2XBiyC9rqA5g/RpaJvuhh+9msON9p
aXmLjxawdUF1eS6vs86Y/zmGe+ejO8RWQadtgGEItIQ2nKkwV6/ZHNrvnCpJYygIrPmI9nn3u0gF
R0j4DGrk8s9/igXou1ENyvsh0JO+fRgE9FRTG39Ootw7cE47hRPiRKTCmPgHE0ipem1qEm7kNRqf
Ra3q7tJ2FSJ1CiXduk3rc9PGrynzUldkcyburuqeXG/pnxjZag/2Z2d7+B0EEdTbSAi2b08zM4Y7
QFQXVEPuobKaLJYPcZt9IrU1mFeMnDcnO7xzNh+YbIDQddtVjVGDq4s0GoMpToZHxxXUK4Wg6GaF
ysHadjwygwPgz3EX5I3bdodaVIDy5lEEpW2gRMCM2OOSFmmA1EgfMFoIRKZXxUOzxEtgFMkR8nLn
NFHnphqHbZnVbU7+YDNKm1Qu3ZYkUp/c3PheIL7zu2gPL9mOQySdAwTJLaMSvIVjN1C0lGoSQuNc
1sZ56LP68xI2yQEpwO56AJpTZEY/iY7w+shaTW7G5KYigEVqeUqXcTzHeaJRNFXqg53bCVOo1UCF
wbwLIO9tDNY4XlnQgRGBZcfFl2Hpyqc89IwXTc90X9RIU5WJNvlFb769KgXIm1IKdSkNqJ23cQGO
wokCcS6CIm+0gJEbYt2mSs9z3BsHAcOuD5BsfvTigPPg+dcfFHJj+JYsOn9t7zUXVSuia1Gm1XnK
4te+srLfhKX37/BFRSDsJfMHz62uA7nRwdfe8wGE1QyYM6sMVnLji7TBdRu3ysegmmHH8/Olo9+k
avn0NS5NANPxDFX6/WdhJ5EADc38MFOU9HaNzd0wZ93Ol5Smrtf0CR1/YSBMZTvP7ozMzoQC2UkJ
4Yu6b3TvmsiNpREO3SqJ8/p7z4wSDro18L3Jn/zcnpQXY67S3+5b2bsmRNbyABGKMUm+tuKkRmKZ
LSp4Rh9Z5zAUlb/MWfNh0qujCfPdr8i54RmhcASwYW3Ki+Z0QNlLBCgcQ6CohYzYJoOoznBB/ttP
hfiSq+ZRCWBvfbxXICk4MS5v19qoWWjWYFfVGEDMMXEoh64K1MHWPwy5dfQg7y2QQrfK6ZRdhm3f
Lm+XUB/jGZejidh9tK0+SV4aGKStL8YkX6mogi3X0sf8qDO0dydAn1IWwKXxemxizHGZTbOHaCGo
VfjpI4L4oBbdcBkSbTyDKTxi6Diyt4nfQy2cjDrFXlL3aaA2Ij7nTVtd1NlzL5EwjljF9nbRQlle
dspB9m7JKySfkBjmSgQKGLavSO6hkD2E5nBGFTw56JIc2docU2Ni/D/TgQEAQdHP42x5T+VMPaya
4yOM/q4pisW0liGpooW4PpxRbzQwRAIAMOrC+tIPfXKKRaGeQcS+fYaPDi+IDdpuMqfeliQy4Slj
pXM2K6X1rrDbuVe9BQXgcT0u913KnuOCDweBRIl9o7GwXhUPkFtauhABg1Smdi75nkJOIRx55b1D
SDbAaYeeCfD1xnXFWUKp3XQJSk07+WQquU1XwUqfaseMOliEl6P7vbddUriVWUhyVwae1gtzEYmH
sCYCMEuEdlHtwbw0JXps4TToB5WPXVMS34Bg686gCJ3dqNSXkEBXnctzhmjoZw7GQE3ASg9M7W0X
6FxaJBRJyRw3n7ENXR0N4EQEXii6x5Lc7lVRDtUKdhcEltzmGaXruwUrwdC1uDE0QkHFFMU1tQsE
sGwxVH5S1dnBm7bnh0GZ/a+tzT71RmW4qQOAAbaB/Mook/vsKJP7V58z2KmosROkjJb9wqmnXwfL
AvBy6p0ySPwpG8vTum+GFBdFaaP6t9BaJrii3g0PooLd7/hjDFcONgO3WZux8jwdypFDz4Rzmj5q
eWQ+xVHXtVc1A2N6/ybvGmMOS2I1JAZ586y0QLyqaK7JCURnhr5RW/HT3LcKqZ6Gl/d/wRqAAPgp
4ShCknu9NA0CK1Vk6Q8YSvXBDkfUQSbjKcoPubv21sW3Q1YHzJMcCVhbCrXU0RRm7MAO5VGgLmH7
iCTIl1hUygHseC81IPcghSRLR8RnE37YS9PaZcIXrJG6+qpMMAs4lZ5J5uvkLPpe9ctJyU/LlH+9
/zH3KhnINMJCDX+LVB7dXILI9pSsGMmy4NFenu0Rke/KmqtrOggY3gfFuuaFOf3W1CL5A/6k8LmF
HHE5wdadnau46q52Ghnf1HAo7He5HZf/DoaY/7v/I3f3QfYG8OFQhWwPM/zjdap5vH+eOlqvaTyC
rs2V6B9PpEfqJXuPBT0aUBYAJmUvYr3lVslgauPwKJWhB0Et/uFidzMM/zrYB1S9joaq95YmoS1E
uiATgJyu7fWllvCUTDzt2QybWGmnX03JgV717q8kgUwU0kKTuSeUl2tTXN2YViVLs5sUSQZkoNqv
UGoL+5TUyIn8gk+QT4ULHRDjXdv0q5ICg0xhEPppafgACUH/UOqJcULYMD7fPx57ewYKTuZdoFbA
m64XJoQTR+ZIlVjIBn6ko2E9lSZ1tCLKENb2RP7tvsG9TaOySdUAuBYJw8bfCbPpXSNJB9jLTOUx
ynUIoUsRL1zSPjx4pPaeXajnYDmgcCBTk/XiSOadajaxVQlTvGSZ3SsB6aBwDvZrx47suDI6xggj
PanNu+To3VwWkNUG1mjEj1YxN+c8bIo/73+5XStgAoDhkGfddFqZ6CkEwsPUIouuqy6iivXHKNFH
7/r/s7M561RwQCbyBAZAsyZ/dqca6FacHPTvbuUiQABAg/bjjNPQ3eYbluklQkMINqh1I56f7Lya
NL+qc9ySaPLsD7VPqr/GuWqHB6PKNZKRIWba3gRV8he6VrpxVmere9TUSImDgp7z4JdJ7uDedKf/
1paapviqESevfVLmehDWJcWFVoPQ9INos1K6wdkQvghLYzkNzNFmlBlS89HtSCXObZUtn9s5b49I
oncunBz3gyWGhISq2abEM9oj0DETKd/IdaENKJL51bAr8WBWaQlN/3w037R3aggHOTc/4OTbTkIW
lqZXwwcRQI6bFv44qq3v9HV9lB7vBISU5pisJZSmILatPOhdU6SiVun2tC2DaDqof6I1NajqQrsu
bQmHH2nRwVHdcSZyqoIGNAVI8rvNC7DQWVyMno+pwunxMKZT9tJhz2c+wHx7CE853JONHxgRiELX
vmTIqaqggt1zXDOLAliRfTXoCx/EMnu7JVsAkpdTTvPJ0/NThFsrutCVqKRp16jKHyBLx9QfqY4H
96/4XqFRhi207iWfN4/o2o7l9ZnZ6W4PA3UyqIHtTtFvIkfV/FSWif13043MwjRtF43vx7bsXxFv
n7+ntq1oZ1PL0Dm5/3v29pHwjbIOakfMIWwuBYjFOgU2issxqF0tkaY/gIj9r9T6I3D0niX44ABv
ydkKZuTWC29GdVLDBYV0l4rYn0Kj2wXFbDb5IUKjB8H23pWQe0kOQWmM6eK1rWyKsrwzlC7QOsXR
3uuR4wBmFKlSnUyobbMXL1Xc3If8b/p+/3vuORlKqHgZOio8FpvAdO7yttNQuQ1iS0VqZO5zJHfQ
5/moeZF9YjJ9/oUNpCHKkK1Dc5Rx+fVSY0txTUURhBG5nvmKozhQK8PsX9t6fXB2d9dGgCkH+KnG
bUkXcjSvzWy0+qDqzf4RGSf7FFqxuAq7Hh4tyYF8/1vunhiAvDDBgRyg1bFeWktVmMgWH2N2InyO
K8VAQsfTnoxYO2py7C2NBrMUR6eIBJxmbUrAVdQLmAMYIe6s6yDm9BTXTnJxurD/XcH+Qdzy415t
EApM9FIrkCUDIkr5g35yN0R/IyynTEEUNHlOhRhcz++n6bmeyiXyx6KbvpSLOf9tKA0PK43b+MU2
svLooux94p9/xuZSUp/rzIg6fCD4LDDjM7gJX7AFG0oc/cKLgbsD6fKDNmGLAYljQyCLwwwNhG3D
KTFLDRRn2l2adjLP9w/Oni+HCljePyn8tX3pNXVM4UgjA45nJTtluj6+o/Sq/nHfyg+Ptd1DRICp
ilBQkYiozR66ZttNyjQwBVs59jkdtfliJG4TgPpn1Nh2x3eWkVbv4hJ8XlVM5qORRf2VQdO28Cl/
Tf2lzQaHmQaKLlew39XnMrSsx578+SAe/4F+v/mtlqSXh/2Tg755r3VYFEvoxgZGy9r+3yxyxLVb
Sk2l39ObDNR2aCYXmdOJq65n7Wfw+d4fsWlkF7R507+S2tAK9Cndrg7aeiwP9mvvFNLEJJ3U2C6S
yvWHLGt4gzRq4EBTWyc5NWPoPoDZtL51jNseOJWdmgUGACHRUYD+YUunXlHT7KJw5uI5BgnyVETn
DK2S05IAzYEw6Z+e+eyHekqOvOfOIhl3AlYMQQGDcTc3vq2WhQCOgq5oo+rcNxMX3UoJ6gLNmNzs
wMPsrBPmaMa98TC0bbezqCZ8r6NwmUVKQ9f07QFy9dIcHX9s6vI9sF/9kmTqn/o0dgfpxe46JcUb
dXhe+y1Wx+kq5kdzxpMoU44gTazi3EBteVWFe0TBsOdFqcJLDDXJGQTn8rf85EVLJpdmQ2u46KWR
PDTzoPulUw++lyJ1rPSuc9LCbvwUKbgYZUyQHjDmN8s6YZkWJlO/kL+RQGw9eQgCKu5pfSFGVz8v
bt+80+lc++Vw2O7bXy8pG4gNKUux1eF13LQBlU8ZViya8tEqI+uFGTD3yRtRT1HjNvOXZXaCAip5
3zFm5+ym4dGTsRNbEVX972/YIl5dBjhIR6CTr/Wu/WNSaUrbaI68wndQPo1T4n3q0iJ7ew5AbEpz
mntDnrO9tV3oxUpRAB8RnRh9GDf055Cw9cDKThQgRxtoWVFMkBou6+MUQdIKgBgrGqoOn6M4rdJT
Y/bOh2Wc1XMYU6k58EY7LxWzv7KtSm1L9vvXFlU16YawU/mYZjwvfuG1auXrsWf+e/+t2ruUP9vZ
xDeMDMYIKlOLpANSX8apCM9NDfJmLMbmgAVsd0k6KB/ETEgOtwFprkVLpFoD9wFWxCBFQuHEzPVR
BXLvFMK/CrsMRxGRkU2ByTZgr6xTtmowCfMjPZSxrzmdh7ltghhf+1DM9tEw1u5XhMlHcpzx322b
x7Ur2DqHHxXdqnxSZwitewspMkQU4gP3vXsUZeEA3DPkldv8WluATfQ9fSu7ggu9RE1Z8xcX/8bA
XR5EZde9/sIJkRRFBvMoAP43J3F04ZGOJmImozEKmGWFeUqLqX8xkM98/BVTxGckLECQtyNZ2ry4
yix7clqH/F08z1XQuKl7dirjaHB7b8cQsIJpnX8pVctX8qcHwmxhktcU6ayaqvl9aJboG5Ie1rux
1MLP91e1d+5lJC9nxCEo2T645PG9M4yynaSm7mdGqPPfFbgLDs7F7oIog5HVQg5H3r5eUK8qjJr0
vHhU8ZQL6h6NP2Zt/TCWanjgm/aOINMloJjheoC/cXMiIlRKJs3lIa/zIbrAta485G2afV6Mob1A
0xUeOI69Kw1MgEVJDhs+43ppLaPoEWoFJAjm1AT1oHof42iafJeqxzmJjRit3iX8fn/X9r4n+0U1
FBQSEcsmLrZTpa4nNFKCqMjcz4z5jwiED/VzOMKoft/UXkT2k6ltVkLunDVZTalFdeNiuiRxonzI
K0epfXuMvZPTW8X7ySmBR+LuvOC+8b3N5N2EypTYgZL55twsdZqYtQJOW2oHvSfb/JhbrRqo+ry8
T/T4SId97zIA6mLKQFZ6wLev91JHLRFW2BFYuKkyLGRa00Xp1LfTOiGyRnonZ8vwlNvwrw8Fofuo
9MEQxdqj5taI2mSHtE5755LzKKnpKEMAJVuvJQ7hcEL7i3O5DDMYnXk+pzkl47619IuRGah6xFBT
39+v3Q8IcI1OCbAnQLNro5le6GnUUSYEupdd6x4ZCkZCjppre1ZwwRx7SpKgPjanIoQAxLCTnMbG
VNTACNCXmfuwON9fy94dI1yFswT0OamyPJs/OeFpYQbXEhz8FI7Or0laTj5DPXPkO5n9KwGVHFNj
UpSXRbsBxkK+nw82BQ2ndq1LalUFkzXu0dTX3m0iFsUzGowxE4CsVyRV3dN4UBkQUvoepnVTBgJW
ca2LrHh0nCo6uL17VWOiABAzEqyAzc07RjtPBXjBBCWyyWA0k8W75kpivzOVJT6PITB+Y6mtS7Ok
it9ndolanRleF30+0pLfWzmdZinvAUUcLaT1yvtRjHrujGNAW2n4xzDz9FQAdUH9DBkKLUrNP99+
duAzk0oiKBwzD7C2NzlIbAw99kq9rx4cM67Otlm3X4UxjweY6r3LQGdUQidgULhVUU/C2fVG5tri
qfUukddlX0ZEVK9vXxAkVERZEAcSSG4WpOV5bGgTo1B1qCt+qaVRMCsu0avi/cIsG6M5zLJxciT5
ycaHVO0Yg7yD3yu1+9BPrbDyGy0Un/N5nA+6Jzs+khYCfXNgO9B4bgvuXdZRHvMklVhs2Rcj7Up/
zuvxAktayziD455oyx7RFO48qFLak/QJ1n4pS7A+GyIcktzV+hHyBSX9pqeu8VC1YjgZXZv9Nxvt
wqRo8skLB+PgpOw4NNp6IA3pbpP6bzvpNfAHunnMBwol0S907v/pRGs9qGl0EJ3cHEmKRXL4UU7r
mHJUb71CWyCaniQxRbc4705zB1Cgoun6cv9I3txpaYXXjY0DmkQzaG0lzpqS6n2OFTGMTzbImg8l
UiEXgsOXWChv5jiX5iBkYAad80L6tjYX5cbYipr6WhW77lVRhzZQhJkizqoZb71sNA4JDSChwoHw
JmzDkJkOZlj1ddB40/BkesUSdHNaPMO2dRSYy79qVWDFFLE/jUqIeaWWzHpVah8VThHVDTCHUWpJ
1JbvtHZ2mUvFewhB+PqwtzSPNcVvf/SmN3P5SfPkhJCgMkxGgXFtvoDeq0o6wD8FhEdnKmXNS13I
2VJCsaAtGxpf7XwUpNzcA2mUZqnE7/MUbNdcqy2yYkXUBFLv6NQxkX6pFLQ9jSSMLvfP6K4pcm4A
bRTCOT7r9dkLT25nGXXgLM5y7VId32ITrNetMx88tje+jFURPMA1SalcivKsTUn9KhtwRx2oXiRb
9kbY/anH5TD5UW0qnyqjtz4xlhF/ub/CnbsO6EjiBWQWCTJ2bbbhp7RjpNXBpFXQFcyC6CKq+l/4
jnJZJDs838Cl11ZGpHlJfTknpejLq2EpeuAmrub3Y+Sdf2FBEiOAC6NEuhW1jWZH8cyQBemqU78Y
BZeUapoN3dB9O3tHg3oTGE4eO3jTt0vqKXXHuVlD8JUUZ7dJ/5sGD2CK8I76SnuW5HAepH0siFr+
+uPBM+wplEmqwNYW98EFtOI3qae+E6lVv/WJ4RDSv2KPwD1I0OjaVMQhUUaHyohVJyNSzqN6dZeJ
t7Qz88f732/H/dMQYeCdQ8GMzHbSkiOQCEjMyyCq7KHxuzlX0/c6Md5jRgszOdWOW//5dpM0B0B8
SQrgm/48AnFGwgLRQO3G5Mz4qOmn3bT4GtrZ19J1j5rke1f6Z3ubSGHKQzZTIA9qDZp5qupeOaWT
Pj+6Q2jA1xDH17rJjpiO5BZtXwRKGRx+jRfvRqak5Lm2OrUpA10pyzM1cfWUU1F5bvOlhehUr99F
MFKcjMnWD27e7XKZI5XyIaSPTME7/0PZde3GjWzbLyLAHF6LHaRWtixZ9kvB41CBRbICiyzy6+/q
eblHsmBhgMFgAHtEdbPC3muv8ObjVqKwpbY4wQZYjV0qtmW7ZYLmY2Zqeoy7xVxWKbbK39/pn5vj
LF4FxIAWGTq6t+Z3TQriiplh0IB/Z5hDDNEpoI8gKRwi/vMhhtWKfwBnwGQJj3u9OfyIygxrGYNW
FYpnN4eVhIL2j72t9Aeb41+T+9dvEUag0JZgbgeSBaTIr58li1JFGz4ZGJnbJBA14WpJhmjsvqow
jFAEIii4Na5nU+tD4m5AN8dl20F6luKuYuJrSTuYKtQ5qLEfHHx/3hhoqlEW4qCA9KV+u3HNPJq+
y0t8DVEmHyXAuTZG1MrT39/rn8cDJk3gRsDYGhABPKVefwHIi5wUr1HYyDiFWlxEBcH0uPnsO/2S
LlP9wfjwvQ+FB6JPB1IA2vR5mf0PWLCtpc0NEM5dXU75wUICbu6QTV5+5G343sc6C2ih9YSJyR/o
JvDtYcPCMRAfGxiPTVx1BDxTRobGsVvno48Q/T/9DaHiQRMPj25wg7B036xa2DrFgNywamvJ2WVg
YbzNx3W8KLG89mteRB1JQxrdQD2Sf65WChUhzLTcDfWN/9qVjdvRrhm/yKEur9zE6qvJyfJ33o/F
kzY8R5quZJ+UTgTGV+ZDMs6fpxl+ewTonsFZ2Dy8VYBUFC1zlgsLHe40VCRquvjBbKk6ZQjfvG2q
Kb4eijV7WZOo+aC5fO9VgbhwZqeh+IPN6+slscJ/K9RzhtJ6yn/7wJrbZjPDXtT5swX/9yNU8b3H
gXIE+S0mjmcC8+vHZYNoaGyF261IKvo5REW48EjBgBdEVhPf5x+BO+8cnP+amlU4NVHEvIX0xVDm
wzRHFkYd6XzLJ5sQoKf5pa6Xj0yH37kY8Khzl4cOAL3Xm80V53yKO4Tl7Fxh5+1QG6/3Q4we4cRA
Dj+pzNU7x4T4ANl/Z+2AXgMUE6coMM23U5hkAeKAaa3bScXok8uh1DtCqOfCVZGttQZ+6rqvwsrp
mGgwBA9/P8DO7+vNCY4KExjxeQCEe+ENyDk4qmo3pnYXL96/SJ/DTL3uw7VNFg7HNZ89w5NgQEZE
uohP69B99Pz3Pj10C6DmAWbFbO283v7nRGvcRiG8dm5n2dq9aORtkIoLfmmqiLW1kNvnVfvlQo/V
RxOHd1bWOXUd7Si+etzMb1oKCAiLZAre7XQdVTtTLuw+jRm/AmVBPfz9S373UUBjMMQ+I5RvKTwT
lNGYm4ywgBmQYNxvLCce9L22F+B4//1R7+xPYD1nv5n6DIm+HY2OPoFGH+4bOx8jjua4RXaZcCMX
oHgm09rvXco/anT//kgQqF6/wlpmSGOCxSeSkytMR8uaCnSDRRm1YovW69kV4b/qdOGU9/8fEmyE
1080VbnKKKIWZPVt27HSYio0rdt10WUfHQrvfrjz3sTU91/nq9ePWiKXCJp3MGrt5uyLaLy63mYd
IZp6FWBIqaa8//sLfG9DIFgEYDaaUJxEbz6b5qWONwETU556Qeg4jJfNLH6JVNh7SKDXU+WK5hYu
CB+pe96pLQBVgEl6zufAdOpNXQyPA+cyYe2O+q6EpLC3Lcy1/nuXCFUaEJgzG+g8Sn9zyK6m91mJ
NnvHYv19HNR2kyUJhVxznfZ//yLf2XRI78OoFAgX7DneAqDO6XFjM9qokiJhEt58ZrcsyIqA7e1H
rJ93DlFUP/hYmOVBkvx2Zp+vSerAqux3Nsu8a0MizZX1kP/BGChypxpOWs98XobTkA/dtfQg2P39
s/7JfTqPqPB8AFzoiLH5Xy/Tra7majhzE/DDAyJ9l5/zDBTPRGN+tBmAmoSX9Z6h/iHDVDZHVOsf
BRm+s1Mgp0TLiiIEv8MftmIyXsMkEN2e94s6lDJf7hbTgJ4c9qJv1MXfP/E7q/Vf1BJic2wVcCNf
f2DYobtAO3xgmFfwKzWW/Gn2TnzwlHc2I57yL+gUF2i039wRyie8QsmBz4QI4a9z3JWkyXpz01Ra
X3UIPviEmkWj6ts+OnfeW1Io6aA3x2EA66u3ZV2oV77YGCAAS4oLbnW9GyRGSUzI5cIJF2GmlqS7
sGXjoaqDev771/vey4TUGMOs8zwNAObrrzeVnaI6ByYgk2zDkVO9GJQVBzjZ/o4jnn7Qq723VTHu
wXkHsiLK2DcvE0yenA8Ch8KGZRPI6AZ3SodO3G5A/T/YKn++Ukzd8RRMXFLUXW/FsWPdWDkb2LE1
C10feFnQtkeUBgFrrzjCul3vmKBQQFH8In//TpM/P+a5o0Jbn8MsCLzTN+/UUOY8Z9rtqoIh6K/j
hdinPrI4aJEDrki8pvlFtS3Fvorm2uzjau2Obh5od+hGnpN4MlaSqOwzOARG0PzM+TJ9/+CXPH/X
rwtC8H4BUCAIHYghyqPXb74umRzFAiNRG9h6lW7nm8h3I/FTGGCAVU/XW/kJI/1dw/KFkziUxYXI
7H+msKHBAI8HFkdnDTpGIa9/DVhLlJoxD/urMSsvp2j+yhyivNY5V4cENqh7SbePsNI/Fz2k2me1
yNmfCkKc85//Ty3KtnQUjDqonJBII/fRFuaEKPhoxkew1+EI2Ux2lce/f+F/LgrUvjnGdKD1YGr2
tn8DqazKlEer7ZFA0mL4yNowl/TOSVV8gB78y1h4/W4rNKc5jktcwJiEvHm3fsWWaHpYUdFoypFk
ZGi/EUezJiWJ5stpEnAlPyIf0owkW8CFaeehDP9sNpqzfZNJmLvEW1Hf1N7avo0qP39dUotkiqhe
62e44er1gPBhNhE3xO5unBUy/f7+df35jvBuCnxhMJI4TzbfVClg9o5USSxKL1Xc5ktZtWBFRb/Z
yBXkknP/+e/Pe+f1oDtBCQGQC7jL2+4Mycn48VVnd5XMWQk/TN08bLA8/GyLBV/bBw/783ACaQ29
IGY4OHjxH69XoO6kLFZbIeVcxaO56dKMFl+XbkF+PSw0+voWrJdiIRHyeKddpCIkTxa9l/RQYW4u
D2o5G1WvVukvKeaHjoxjmXJSxyO/Yb0AQu5nTgGXRNtt5vsZ8QuNbp6MhoqbAEdDCANd6upebgP/
vPlNpySuYEB/oLLgdxWt/fVSRzHbjSPqIWIUxxi5UxnsEsEgdOMeLKMC6cUU3L52iXxRIL0csX8X
M5Rfaxv0sorDxgeJuEcIaNmp75TPSDfCvLxtVIihCYMfXHOFfBcmEZYt5HyYIlP7qxkVHn+x4Hsi
uSCdWArvwQbetxmL6X0WukRfwKUMmRhDomwFUKysv20aJkj/ub8CCQJQC9jWQKswf3j9hkAwTXla
ArdmlWgIQy57W8ysh31y0+zVyqv9B0sCP+/1loUCCU7C/xIizpKF189DYEqZONC7QRhW/MXlRu8n
GC/dDwuc5f/+qD+3FnpT9KjwUUIDgI749aOQA8AMRJ5mly6mP9I64VfVijxO9I7rFWQnHzXg/864
Xn82DPKwqnDwnW+at9hONq0ZuE9g8K60QJrpmtrtSyq98McO/8P1kGX0HwcnXrZDBUvZvVrHvG9H
ADNbW5W0oU9jHZYnXNViJB2mv/Qqtzb5OWpjDcHlYr74KZf3IozAUbhgW30Ly2c0+mZmy2UfSdjH
odtKQ2u70sRkSkXD4WrXFM+Vy9hLgZztzyaxAyVF2Rd63zMVGNm8LJ4t7/3YghSjfwzZ0j/Gcoi+
TjMYcvCUWOpnDvyxJ1Ywd4nJrdp2YvD2gcko/gWuOWy8dUPlRqp1QMF+fhtfUp/7Zxi/lSfluvTX
OiOyZFfmm/gH9Z3V+yQg44Vohejeu43XPaYj0lQPfFbuGRFFG3D0iLq+1Q7S8qu+S+qnDQI7djs4
HhekxzrVj5vnC7+vaJZPMDhwclO7lMVDcU97+Ii3DcoubDz4BZxU3YTnbOLF1EaZmV8i2wsHZZYV
62HEFoAHJ+yD4MuAqMpu50Em64Fq0O5BdefY6Tyh/naBT1NM/AD3OpLMwEgPI7CJzz6SaF8H5IZM
bUnzVRIP2c/V5ptxufdhi/aMYQr2wfp+e5SfjdNRyWJKjr0Lkcab9b1gm4ENDNJXKK0+JVOjrqEM
kVVrV/zBBw87nwP/u7bPD6tw1aJ4gfQF1MjXm2maoJdYfZEgADVWbVC+OtTUf0Ty+YP6dp5snHP7
cDOdAbwie/0YjN9zAzVf3CZy4NF+qFm4AtJE9wXDuUts2oRHygp/Vc7GwTxX1flCVB1Hsk2GxHzE
bEW26/mJrz84yjYkpeDbPHuEv+VmwkEwFWGtkD8xoKz7XHkVzeCLFY2FT3kpii8LQ8Zt7vKzFDAx
sFFgSzFsF3BSkbA4HUyYQCVII+S968nq54Do9wx8qYWDRMGGhe/SxnYVcdpbeUER2wBkS09x2oJQ
MtEHXcgu248u7TmhQdBk3/UlUjccBBf7hFN/b2fH8LcVPx85jXKkXuqRHUBU3OYWcZLrQHwxV7+X
WJjh2GSzUHsZNckDTopq2KspNHc2deFbT1m+ESNoIY5mZNNLIbS+r71pvs95hC3OqcOXvrDShZaX
Y/7d6BmkTmGcv6UKinrCXJb4z3buts801dHXbmTlbQVTsRiqNMuWNikYTEtNr7vrqGlgQ9epAfng
uUnHK8l5mK/z2NcvozX5ikQa2186vjnWdhs38SG2dfiKwd90udogQQjpaPLZ5/VUkMiPsHrs2HiH
IdIod4FtiIczdd1R4n09Zi1LK3kDKThWF4Zp62eI4asTogNQ3sFfGjOUfqS+JghNQqLDBEGLP6K1
ggNnp9btiql+AGUcgShtBc+db9gP+A1TkAFOPvYFg562R+yQVtG4HAzLVwjT6iAfS+hjkt3cFQY9
GUdsI7GV7fSOzj2/ZwOqlk++NvYblzHcoBkSCZ8w4RtqEmi6fB1gNRmBDhmGn3HstvJihHXx1nZR
X78EwWyEisexrgX9oXgBWLs+zmqqb3mNHNh2jabmx4Zf/jFYjQAHeHCUX6cxkX0bR3nzFIeN8r0r
OdW7ddiSCrQhmsKmV2QaeQYLo1O7VpTd+WTgaRsmqIgIkouZBCcnC4L05dq457Gv3c85UvG6ByNe
34JfhqFDJpLiut9M2u0ab/qMWAPxL4iJURztGjfKg+0j+EVZeEFkB8wWq5/DpNZfaOIr/GiT+my6
VHUBcfamEv8bTcVg97wO21MB1cr6VGUMEaYIY49cKwa7RNfLagvTVryWcjeLqnyAf4t49FBDFldF
h2+PoH8+y+asE7AhHUrRH7GP2CebzTXyxAa7TRJ34jRfw5u5b04Fy8elnUUow/6steNkmaQa9oMp
8ZvzYZ2zy8GF4QVxuC4QU1XRkcsJCQLwqeH/iDDQ23GpjUL0kY5fCtBaK9JnGXvwC9KWIXZI8x02
BNrCaCncfR4VKm1Lvma/ZquqieQeSh0S4NZym/LaYol2s3pkkCKnRxhNqatupnVxXSUUxEi25jq+
RFJGXrRSdqKQhA3VkLYFImavs8YgfCkKKfZr6OSngZ7htdBt4TNFghoFqZeVmvS0W+a2CeBdhSzV
BnVIkiMgZ4Sm7LZEQ8Qu6Cz0HVT55Xc9LJUl04Y4l/acVmUP8LLxM8ksFtUpl1l3z6KcoSzPvK6+
uI6lx34RaKIK1mctFyXzd56mSjykCPg1rZN2VLCmxQiXoDVK6l00zeFTlaW23sGBpp5g6arDY4XB
w9BOGacg5bBajaREqPlMkiCFOkR24BA01ZRvVy5frDr1Wy5/RBRt66WSbFz3CPzh8cHU8C9tQWSu
mh3FV7aROgSGtKg1Wj4h//Ss3M1FdwtvcjBJUnjamBMkp6UWR0n1yMnItqa/mVnJfmNSUVV7EPnX
7BDlHsYClVrj72HBVJfA0WQpdjbpsp/ouFELjavMjpsH7NiejQzv4UjS09ZoOoGTUy0VKN6pVEAa
82KKT1E0NgxbccuWVm6Q6dykWHYaf1o3nzRPq7u5SvJvTDSLuNi0Xsp7yIG9Opix4f1hUCZ+WLti
W8/elcNdtXC8E6QDccSkCLVhWadKX8q06L/HZ3uZFgml/iGf+5ofkWY7hNM6h8GTaOyT5623E47m
NPDTDIvPAvOKdHwBZpfPMJcaluduhbk5WbZqmhACh6DoxWbYLiM0KObQ5139MNsE8S0hmapiByLx
Vu+VBzGHKFEEPNwN9W8bfGHBPTDDM7ZlPBPkvkTqcklp/EPmm9GnzffJA1I1Mr+XbixPHRz29FEr
5Wp8SaP9RMsS1WNs03J7WKxkVxFKVFQWFK+FOXhpX1ZMq8+RiGKHC9H130WYx5Roo+N/oK8VKaF0
nW4sxTLfLQH+XieYWrkRzP+8EIeCN81FGeYNgiWk1VriVIywHL5Mc9NqEH92foB+ZAdenM2vGm4n
WMpLHQwYXqY7w2PN+s3MZz54k0zTF/ADpjvFkxV3pbXwd+w8jfVpTDRuTCSNia+oMnMEzyfNOLbV
DLLyaREzF22OPHCN6iCJTihTC8iosOo3dUQE39hBsCt8Dn/AdYTDfCF1jgjoKXu21uAsFJsXP8Hb
ZSmJTK7YpfFiTcmYzWq4p8ZBDzhuc2puZA17k6cNpbe4HjFR4QTTla1B8OUgz+QXntx1W9I3pMx6
6vcrtvXcsjlRGTqDqYaOV22rJeW8Yvjjl3Tcg4q2OaAdzq0XNJcr36lq7J9jJSUlnRn1nYu66rvP
e/w1WbICfkDBrndaQh3RMoaT6qBFIxsCHoH8IiKpHzBRzqf93CVVOMBPdUkRWdNNssXlRGF6X2mI
RcZySWWLVtwelGYrQAiW8pjMdcDqsK5YbnRithksnpAs10kS0Cme5Sd5W2hDPyG0G7B5wjT9FEWJ
H1oGRs33wGST7WYTU/jA6xivaY2tvU3MGFfHRVhhT7qAeOKLEAKVXCV98cXJOJpaZFtWL/UG9GOX
FgreUVXqKXzahGI38HqnNQGI7Jebgue+Iht+KiiCI/CLZkojRcKYZgA+mIjydefHesG1omOJ5h3p
nbhHLT55y/o03FV+lYj9onF5j8aqvnSpX6J2wNN+Ir2UwfaYwaHDZSpTh1ym2IlGIAL62DGfikMM
5LwhVFv6AxQCiH1RwsX8seq0y/a6zPQXmVSqJzKfk+umnDe8lj7JnjkABtibRV10AUuiqN75dM6z
I85yc12dTRKIWZP4FwCDAvmUwaMUWGq6M0GhbIozyulFqBcRt9IU3La6WAq5g3dF8hMKhej8NliC
pZtk3a6jWe0P8HQZPmVjwZAhuqarJlkjzEZSKNa/QRGLe6NzOdjRiUL6AW6JYeTtyGS9XGU4oORV
PcswYi87cE1goVedth5MbLIuxtIDtqQ1bV9O200+uJTuas/USgRIcrhXq9wC2ADBbGnV7DU/esiU
PXQYBrNy6QrkCDNfzxcijZLqkIxD+qUYAAMfYfiDTWBCHD+gPRLdvkqGurnmHTIZSUzVcqOyousu
VYLLiuhMwH2WYmryGDubTHvut/g7MtdsfKAstfYo1WK+VHHAKAk9BLsvFjRSreEwgiNFs2gEq7oV
I4MpRtASK4f6hMo6gxgdUGl/BHAVlTuDiWkMs/YMe3fguG8OmNdEnJRnszYE/CAzG83cWCJb0aSO
5Og5gFYhD8GiyIMIpUW0hvtMmwLfj4PF0ItjcPjB4uRr3cae1ygoh+Jb59LJtAopQTiMsKxxlQM+
ubbBwDvNxQ4krRTDqggoRWVW0qWTuxmC6mZi+moDR690Sre1xbpty00V2SFnQBAILRowxvHuIdzC
k9lM9KL9P06KcsDR0zfPsvR1ggrS5lQQ5OaU8kjLBYQ/THZ0jTIMeZykA635CYVzjkItL+eamIVl
P/QA/zCSIj/KHerIaPm5HkKDiQYc0SpSFHOYoeDTgPb7plJ7X2Wd24/gFhYERHSt2x4yHhxnTYP4
EbtFvTsqIfLTlgWJjwG/qeTYF12ft9koEVu0ZUO3tVAmhqTNBj/fFxtf4DIHvsUvw1ip0BGI6tqO
Bskp6VAPFa5AWFLdUxzjX30x4QaRWJcb6bZyu8bJgLI6Gy1KEyT8pr+GjtMH2w/mxW191F9n3bxG
cJcrwn7hGaxrzooV2sqm6p7ieV1NO9MlLTFVqpsrydbiAW8kyVqLNuAAzUVa7cUwh2cmV/BcOjDW
kjafaSbbULDqKoXhSonNFeubYllxuVtRDwJaNkxGd3Qpc4ViS0c7aSO/to2z5e+y2IrmqtATf+YI
HsHb93N48R7TqV03RfbnmDeAtZI5ry6TMZ/TtnZZdh+yZB2A+Bl1HbrYgczZcf05HxnKzJlJvOZl
QnhSWxpk0BObpf3UDkHTq9TAiK5dIDDNdiLwXrUzM/xxho+wAd/VgvIiGuH5leZ+ocitKZeRANec
Hu0Yim0/O56PJ3jLF794JfJuJyaNdrxMFlZdrBCCjTsnymkhtmuip21I7dgWAAzHY9prfyhT39ek
GErIaPE3gIr1MToBN/ejJ1s1B4lt12ixw/LM/8HVR7/zSMI8ygbtER+O87xH2DudfhZm8ulN1W/K
7bNmKn8FTEmQHLpphU4ahSlxnRRytzQSiFuHZCCNa7vHX9kyxJL9TKIt/eENwzKOpTwbE0AD4DAh
EeuvlQp+YnIqNexJYAPTzsDEvtgoB70SafA9Nlo8RDgYnc+fYBJZ/66StUCuRTLVfCfn4Krrpc+n
h8GX/CvM2kq1E3PsOgLg1m2nDVl7v5AFMF3WqLgaJI/G6kcSd/GC+1cAU/C29o+pXgS7mGKI7S5q
mi3YgHEYfvdLush9h8KsAxA6ZC9hUPN3X8kxahFxEmuAMH0DEEYtNlyctW6aFHrLDSnmfDatr331
ENkCUxI4RucgwlKY2eHmpuO1Ql2Fw2W06REqFqSxDoZlFYEHkfitECnACVQC8OUewD7/OSHY6B8v
He/QRnWD2oE05Tu0MxJ3EZY/8ufCcu54eOCz2aEqUxK4oje3S0VzvA0E4QETquYU4wR85cshNnPx
EusZQ4KykfNEMjFWI5E4Z4a9DXHx25Ql+olZnEee8FxA3y0FaM1YX/i9+8EtzxCeMNEyFFCPUdDR
hMIgRBcGA5qaQPNmcTnPHtPZDqYVJKMLMm0dSvxn05sM0e1h9j+jgZlbZQT70Xcj/RJWIb55VMvA
quEC/WQS2DW3dGDb04oMc3y+PIKSVeX1SjL4hrA2VeAGVujNBEkES2/sih4HYlPINvdrSNhxRuby
J7uO06e1FoBbnHayQzNtcC1aANB+F3HcEC2cvfXnukLEKsnZGB5wXgNDkCFavusoH38bvYwaciVR
2Xbe8m4gG6z7HmDolT1ST7tLdAP+d7FN2SeOHfQr6BHEPQXoZETLHwO6bXhWQh5k4nIhFB66NYnR
gyLXPl/rJ4POcCYccMP3JHEj34HVUsm90SXKb/gdO0xWis3eA8dZFWrrSc4thjKDfSjQgopT1mzQ
Bsi0z75aXg73Pk3n702nu/narKpeMJpcqoLEpmT6WlheD3u03/DDDs0y7oQzzXjZYXTwUwDqv2qQ
BTmcYCpZPcCr7Gwwh7GjbmH9Vbs96pf+dgt6fqDdLP+Byny5gvcd5W0+8exJTF2zkmEYACB7jHJv
KreNDOlNJayDQeDqHHF+KL70ffAUJ2iJI2dZy/lubRTQ/ySPBnuBo1gfprznESlTisM84D7DiCwe
o7jtcWY/bAmubSibJ2CTYMYV8HSKkxFAqWTDp6S0fj0B3cgfN1TLmPrNaJz3IUGyEmGA4Dcgjipc
zj0w01aJ2GH52Agwft8jAo9Iuw5Jy+uoUft1ykLfWq/ge5aCZHenbAbHL9Y0XX2bY4T4WyER92k0
aHixF8+VNF+7+pLRfpEo2WKzPGA3ABxCXI6/dUwOFl7U5dK3qoFPbtt1Nnsq8hHTiwlZEef5SzQk
14Zn04kDyKBksZDrHlfLNrOnYqgUWuokYOi5bPrHsgbxBFLuaHbw42NyR3mBJAFnfY7CAHP033RZ
wvVq5u2n6nCm3sRjsmCHQvs9HVEKz6diG1N3sRoVXZRrzDwGQ6Wnh35pmuHoUL98b0JAL5vpLT1o
mpl+1+dGPiBHNrrLK50/OsxSBfGmrB6gWO6/GrFEYj90VaGJi1L8yLAil7wti3lAa7jkFFBAWHF1
WPSNRZvhIO92fKJnrrGbzqmSwzp9Q1Erv3Bf42KsaKQZ9n+NORaov/4C2MjmoXHNsEG6TqLbqtZY
w4YxHmCQ0RkUCk0hftBsLhyZZhC04CsWmMJEJnU9gWZ9DARU+vQJ5Un5KVehcq1XdTixUScN0VUR
Xap5nfKrpTTL5ex7Ly7UmvKnfgOQdM3h82gODBa9ArX+jBYlz3TxdUPjwvcFgG5cDxKA1cVU1bRp
V4z+n2AHVMgD1GdjsfNqNfyAIS57AGNKIVclATilx6Q5gjvvvxYmVDc2RB2GbF0aX4LcL0dMmCw2
Qtc33XWCedZE0rkT91Ga4G63fnZyP0wD/c7A/9PEzBYHI5KcoQmr1Zb3JEY59UjXOUEZqYZu2pcz
dV82NYADazVODQLLRfsE4WL0Q2IB/JjAbOAtZhb0Je9SeecmVBDttpgM83GYuhz9ZoHxcaEHv59L
5pB6OPfqpAYfsUMSu+hU4+Ar93BIyYedmys6XHRObX1bIjyhJ1qUuHicK5LrPJ98tYc7AWovdMGQ
MKeV4IfGpmxsuTXJ5QagHvOF0fijxGSsIJ4HlK5lPy81QHYzDcDPyhwXNU5bVBsM7L4Gx8+KYXEj
byo7NiiPii392YOT8c+Yw/i17RKVoCaY4GjRMIFD28M5vsX4zVWkGam9W/pNJDvsjL6Ci8eKqL+8
8Wt+LBMVMzQRfPsyZcUSt91ajtluioD5oJpIvGyrMeRfRgVO9xVH/FJKLIgmN2u0Nklrmj65m7dz
m4nDp+BX4JqOnymiQc6kkjT5VKCQdgQjNYx1e9Wd5nPR08J0LHqsDIxEYJQl0zuFbmd4oGm//exB
eqgvx3zwT7UQ7L409UEwHbuLECXcAm23KXCBfO1y0A2a5mZq1uUFI4taX0Aj1V+hITI/I8VwMtiQ
4v/o+ii935bNNagt5wlcUbQDdxpXEZKq6g3YLUURAVCnyhVazi7j+3PDPe+Y7uodDlbWALxZvLkY
QfYCeqQVzC9WZMKra6syjsMyX+TtmtPw1eDa/pTh5Qhwuab091hzVL1nt7zrKWvGcMRnHO9yKTXK
WBkokPIMfxYLhGcRWBGD/rWpRqEdrbDMCaIucuhi+xmcQLzYh2yhwPYB7RffylChgkgtFT/AjYDd
0wTnT0kqWHQ0NxjwAvSrhxwAFfJtini3YoUWOL5VBEETeCb2jg+sj8lYwjMMye/lxPbjYKbPeYPM
sCuPwYbbrwryObTDJdS5utw0EkOQjP0dbJJOH9YIPfY+XiQum9Ryth0bgO5PkEdnZ9i4QOeyzhg5
XaxArTyZXActGbcJA8eIVX1OOlnXwIAi3B24Hko27PNtgKkgir5EHcTWgQq5j2vfxIZkZlmLw5xN
fXTbA3tGsK3u1KR/aW4tvw2sXpBd4ESHggc5ltmKU1SkXbpXKkQgoMwMlE576wXG02tbusz4J+ON
2Y4oYDT7P87OY7tuLcuyvxLj9ZEJd2ByZGQDuLiW3sh1MEiJgseBd19fE8qoyscrDrKU0XtBSSCA
g2P2XmsuxUtDA22TOyHeBEynx8q93k2mA41ez5BIeVFhMQ8Gdq2V6Z0RWfUQeip40RyE6FwbDybh
u+VVXSqTSiGGRcfct6qFrYpYTZ1ddqkqymc1LsbikE5jba9/r0jkKYZX0d9b2rCw1VKcxZEvBIzq
bG1o+3GNrnJxMni9VMTIMX8ZVW0vpkwfL2uTIjodg2oofwKyHhbp007mILZtKisKf4buYpMfbaZt
fmpL4nE/ZySvdD8cjbXzSnVkaPkT4PnpE+2WRn0oBou9kB+6VqF9lUolVGub5/QI96E2DDSVW2Nx
lh/KJFdBD9u5+KlEOpvtuExDNzFa47hnlkTCCb4YpqLycWt2pFMvy0AKA8h3GrMF9SQRKFCBoaMC
5SHj6WCeaHtb7Aex9Mp9IXTJTqMfK0GzJByaGYlzp9Z8UgLdhfNs1YZlP/eWk9ndLqFPGsWeOVlp
1VKBSsziS+WwyvxwObqGweRMRnKakiTvrsVcA8f28b2B/I7tKbRPU4NlY5cYw1BcqJzQzZ1DwsYY
5JTOl1ur4veXnurQKgDhT4LfjyiJpvzBilVl+hbOE8sGvZLZ3TeMb27N0jJ3R1m8Hw5aN7BkxqpO
K4Xy2tgcZ6UH6my1djbs22IkS6Qr82Rkqezb9ApBVFxv5Wj38tgs6pIGgyiM7Btkj7DmnNs6TUDV
01T3DVKTxUvLedE2hjIXNr0Mii3+LMzS+ZLxxdzBBEyni3YWnGYWlfU16KYOLAK85/lrH03xSzMt
WnOwmASyzWRm4VclaqTqRcowPkLZjPTtpLrZXSILo/dwz+eELLH8mQEUs0x+i9ostDlrGe60jyr+
kM+6MYeHiM/lRy/qVGxUtM7zDmGm9ogBiRqToGbver1LHc7DVKPc0EmN8k3mpMu3ubblHX5o7WF2
ItXmwNQmQVvHSUkTgT2iF9fYbT1aKPFlydn7xoHegZDZbAvhhVYYf+vaqNX8QTTd4BVVNX8p9GUe
2cgOqrrRer3+PgMl/zL22XRU2OznyGKkdehbgPcc0qxAMfguCLnMDkaa1mgGuuWCNtCQBzIazJPk
6xm9Re9p31RzSECvmYzZRW4TkjlybOAYaVRV4Q2xXpERQGOczjxFoOdi0aaHSlY25VM7H8pNnSNv
3ywxnd+7lBnxQVWalpo0DFPCIYQdz/Q1DEQIuWYh+oh5ug9JLRBNZ3JovqA7cu7CrNCybVSGtn0n
Sf7+XBNoiWDHnMQPVw7ZTDFGtPMmnEVR+mKcsqCJ3GllO2Q2pGagYbk/TqTgXrSdNoLryOviMKhj
vB8RM8tLgZUp4UgtWL7dpqSWAU6Ofg2wSWo/o67GF5jWRe5XfZhG1J5b8ntZ+Esan3Vom14t7OZb
HbE2BdNcoOdIObqzGmcuybf9Es57ylqRuWmdtohPqKmUgmTDpMiDJFz6xwWZQBtwjJyfC0uLvwOy
dxxvjMV0KgA/Ddu5rpNvTTciV3biOL3pKjOhdak7Et3ivHR0WTq9OXFe4vgKht+9XO0Nka8VVtz5
KH3ow9BcpdvbDSXJB1VB7qpH4GjLYjXkpuLV4dLdxzEnY48sLuD5NjudZmNO83TTpcZQ8UgmoXox
M9DiRY2dM+NpLoKraGiZzl0XtPpOo6T5mcY+yochA0rtMywpXKdLUp2iiS1WMGDdGZjc1lBCsST1
16w2zAfVncLcY9pn3Ojt3OkXStU0iafSCfoSRa2Vc8ZrkXTLtkmdLZORE28JU423vVopvW/TvNK2
uea2t6KNllX7J/RLGTXWDWgdMK+FZBL3lCVz5iBO5vkmQZp7byR1XZwa15JxEJpDGvk1ooMuCEUY
OfR62GRsnYau+FpCoKw/iD6qqGVqot5qepEW274yXeo/HAApwnbT4Pez1n8rWXtNP9fg4HzGYlEu
m1pF+0bdLbajQI3dBEq6bbQnOimz/KKli5MEi6k4T7ZsHcOv63IaAj5u6AlpURbku0+tax5qVXaX
w0TKlQ8JiSq7UxTlUZcKJexY4yS3ZYOgf6rF0Lwwh9LcyhJ1LRZR2VY5fk6a4zcpYdCPados+xQp
RU4NVqE1izwoe2ziRjxoE2Dik8Z6d7sUmsV+4H2R5m+6MtTiYJUcqEcqe7pz6FGZd3PPpoo6bJU2
22KKxWFIP7zKuRUWyC+4IwjgkOlcmEdnSngOKbVVLKXjVxU1aDvn7QupoX3K0HRMsxH5CTTyD27t
N33eetFfclAcmVQU15//TX7fRxorUQiW2iRl+AQnWd5LIgZ2BS38P78UqcmIdaFHsaqcG7Yg8Gj5
nFW2X2noCgwn6XaRlfW7WKvLD1gl56ralZe8prT/CoWARHem0IvHquSzGxw/TKvSy0LSEjK7SHZz
mlpe1S8fmRjeGCCrYJhMavBmKAPPXl02V0uIhMRFPzDrh3wZpoPDRPrBA3zrrlA042nVwZ/+NkAw
sxd2NqWuj4SPwNkRBbgRatkmHwRt37QRH8gp3xgbGjnuOht53BJ06l+PDR2FeNvi8Pddq35OTDXb
RCMa86SXH+FB3np+oBGhVTGxMxrPVKJY5OqqVhLXpwLS3CMIsC9ztr0fPL/fDHvrsHDx6TEiLPgK
5z7dSjSC0yGvSeko4sus0i9RbWibxlGM66F2Bj/N4/CutibtE53FPtDRyNz/8VyCxwfNt8maiaNm
fRR/++A42tnYNHiobYN03k9cpCqotAzjT7NKNMxd65B0qNyR/mycXUhPY5zcBJ7i0rUH0yNiAD3Z
qFb652WsPsJ2/j5UDCCQ9LSQ3jJPumcfnBJrLa0TjvBKnE3P9E9obs4wEb5gtEs+ypg+N2ysd7Z6
dS1jxc5zh68fYZq2Wkibg4KXrTmXlV0+1XSpt+xqvlP9Knz8FeYmi4bxAyvP7xM0110JHXx/q6T5
7LrW5DQKG3q+BzGIbUVcl1/3pr0t3KraKJE1+6pWaNv3x8ubN0tiMWMGsTEGnNc3i5hkMuuMvlJH
MQMvO1J3NH7zdiJw0OvMrA50rUZJCtz/jz9/bncNEln9tTYOoNdXLs2agKBicv3QWIpPuVKUd7OR
U0odp7G4fv8uf58AsPBCPF7XP9ajc3BMYrRpNdQu1yojZ6eOc73TFvoI71/lrVEqONFiLeL7187p
AxzLQ8qoNhPoJBocw5K+VV8Wpxl9/Acr0FtjReg4vzCT2msv6PXDWzK3rW0ITL6LWutq6ubwykT7
81WDx6AGS2mGo8cmIBXB+7f41oOEf0cKGomK2GjXR/C36UVJVeqfPSfbZdSLb7keiWKTu50xbt6/
zrlVdv0GMVbaGDoF7DHjbG1oFY3sg9lysRJgFQQByxeXdtqGjgT2SQQMhM/04keDCPJqNJw/japc
L880Lmw6l3BRz6Pf+0GnPUtz2Q+BZPsmsHYv1W0C58YUtqHafUTge2vkwGxcWawGdftzvmYMhCOd
sbH6Tq8OWzJgbkNCgzbkozkfLFIfXenswUIQXZK55sFGlhRBXmgEPqRZuCnqyjy8/w7fvNSa0aqD
rQA3dvaBU84KoyY0Xd9UEvMZUAVJ6EZSfaqS+KOM8t+3Lmu09v9c6mwxYoNh9TSaXH+IXWDVOnmi
EfWzgIxvgSCTbMn3b+181tQFG5eV6KD+IjyLs+txuAHm1md9MCqjtsN9NCHNmt1ttmYHGMY0bO2I
Eo4x5+0HM9n5Q/11ZcBAeArXVffcu5jqPZ5GXe8Dp82cn4WU7iGj+wsYX5MffINvXQpiosrcDG1Q
mGdzjAV4P587tcc0Ozg/kdSbPraIh25olI+OCefvb70r7GIrH3hNYzj/3vK8b/QkQsWqGNMlHRft
U1OMjUdzwrrLnfwjV9z57MnlVnMupBg0iwAvz+5M63qCTxx3CCYlQSNpOTvxyzSBh4KmqZT8HnTv
Pnhz51PaelGmE/Zl5nrQc882oYkY6s6WKDMdmpxrYk62H0CRPDZ4hbfsOERAkUce4752nuJ5Gu//
eMiypeEtcjwyuOezD3+IaKI1c9EFxdx0uy7bSnlnFFF/U8SOCGi1SiQj8qObfmMM4cx3QZu5cA9x
Tb1eL4aezTwX6YKsSenTWLqy+OxQrZ9Rk6AleP8W33qtqxvfdFYALoPp9cXqHmEIe7MOo5SR+G5h
jVeyidubUJvjbVcjNlMqqX7wWrU3xi6WKTCt4AcJ9zgnleeJHalRVnUo0Rv9SqdsS9fFsbrnvJPu
vh7G8cGOl+yYdq1+ywkv/0xR2AhqHLs1+Te0ykK3SKhMYdcIQhkanka4+Ec76Dd/SxRqK0AQjen5
kJ84pJMqnSJKVjHo1Z2zeIwSsW9ypd03lsi/v/8u3hrtNlYXDOloF9Tz3R1mz7IwrLEPDFTRChpE
JQ8DA0UTYpmpPJGlmmxwL4WnLMnbfQjzYti+/xv8oj783bW2fnDsjSyS7oEiI6F4PRwaipz6mmAU
ZJVVnCi7FVub/PO9HSXZpmrnxZdtJy5bdakCkUtk3LzhoO77jFYKAqf3f523BidRMw77bGAR5jmK
BwF/FEqdFvMyxsWpmLv5dlAxVyixeM6qyKbHNNUfjM23rgnygb0vkFhWq7NlasxVdVHGqAtwBqW+
OevD2orq7Nt0dobMo3lHNaEITfuDlePN6xIWsJIqkSWcJ6JpdMGXmDIb4eWGRf+gK1dwbE8OKd2U
GNusosbbNKvND175m9cFbrjOchi5z9+47OIp6UXZBaqeG3s7zSwLWXGXnkJc35tBzhpNEcxkH8w7
62M8H2h8WixhALEBOK7fwt82xSPy3l43cHoAzBwek2RqN3pvicf3B9AbXxTBPtjG+YDhRZ5zBNCS
5qJzlzawGpkGLtShA7YARBRt9BPb8uC3+qT7bA0MeP69cXj/6m88WtyaKgGepoZq73zfwT5hbjIt
ZijlqXVKLVTzDplMO3aobdCVOvyAuv0ImPPGpMVFqaawK1hd7Gfjl5UM0qzLmtX39JAhp7A6zxTV
MztMfFuMw59/o6CO9HWRJnVZPV8jnXYFLltOF5j5rJxaq21uY5S9cqvijUx8Ne+i7eza882fP1tO
/mzpeLA6Ucyvx0+HY0Kgpu8CpV+63Sy1Yt+JSg1w2To3Onp1DILNfPu/uKhJeUMHjbLunV9ftCra
RM0FK7OVxfI0mdS9G0co36OqmnZqqV8RrDtnH3wpb2wH2AYwhHWeow6B//VF5zC1rdwMu0CGRUuR
2+jvOzI2c9aHBgvq+3f4xiadYAvc1IxaLnZ+6B86FIT9MLLhmvEWG9jHjmJcjHuFPqbX4d72DRjd
2y5bmi/vX/m38FGWHhqhJMiu4Kw18vb1farlwhI/u+iJqBTQn5jrq5om5E8MGPM2rgziUY2qEd+d
KqzwrqNRRsyh6OoxJ/j7kW4MgkR9LOMNqib8Au//dm99VazLfFgUKTlEnL0EMYyqwszNuuggVnPI
Ssc8FFmXdMZVL4yGPyX7/XoY1K6pwLInIyvj9cOYY0ez65ojS9xTsxYd9AKd4uQu0Tv9zxeAlQ+M
blSs9OLzMBx6RUYb4wcLQjTmO7a8n0q+8h0TDGcXtxHXrl5kwZ8/TgJx4d6B0Cd/5+xDwtImLUTc
fSAKSa1AK/vrMSnnwA0Rlphkvd29f723ZmIYe45rsJlzSIF6/TidUiV3cy6HYDBDdT/FvYaHvu0e
cT9qsKeL8MqSMvuobvDWoAFkSo4LyMuVmvj6qkMSu2OEpyAoe2H4llujLMsTZYMwUFmRBMYHb/KN
mcJAIWwavE/CQM6vVznMwLSdx0DMUXZZiaT53OjmvKOeln19/4G+cWtUykHBcX+UfK31539bvsVC
rXNZ0pE2JPJL26ltbMQWBkSlR/wNKn75YFv2xgVNXNYs4vT6Vrbf6wuW0sSBglkiyOoo3JbW+FKY
ib4nKq2CfiSrDwboG48SnCZcXzq8MCXOj0U00nv6vuoYtExaAcq+bIeuwURdbn0ED/9FdTvbCq37
IBLQwHxRTT6b+KwY6ZiVTFPQpfG8FwbUgjpR+tu0T7WNNXYtx0+1vEn6Vj22Ff4a0brLtTr20bcE
EvYzrm4TwoHR7Ic1kMU2RHgfhU1/5XDoOzIe0n2JiWUfRVn3EZ7srQMDPgUOqRQdxe8hV4tmEKGJ
/i0QTSuRCIUYsYQ+iRMRdeVniZKDXew8RV9c1uODrBO4I0iFlJfOkAmmEIAA7eb9sfnGGkY3gDaZ
xl7HpoH1eqioigSM2jBUNKtTEBsVzkpfGqCyoOiqNDPbL4rbYq6UxgcHuLeuTG2eQja9CEhF59OM
6MmDj6MpSFX7B4ETJhv2pbvCUS4CrdPzz1Y7JN7Yuv0HO803histEPpKHNkYrrr++pYj3F9lV2lT
ABQ9Rl5mZR4ZgUYg6uGjGO43plIo2+t1qIXDNzm7R6PLI4PlcILZEK7ifHMsdih1Jnq4E+LGeWn2
dq0PH9zgG5//OtMQQcHGQNXPa+izJvomkxjbqxnCiYoiFq02uI79Mk4lMwBoj8p/fxj99kwZzWww
xdqboJx3fkKh9S+1yelnvr6kvWq1uNzp0hx3SCn/tC+ocykGLIQKdjHOb3l0VZoPVmrDwVhFl0e8
d4mXDQ46IyraH2xk3rorSFMGb9ABWnO+2pdaNaeOpcwBVmAq9EVj9r5AtBIjUxrz4P1HuC7jr2Y2
IIIUJqGkU2BFeHv2JTrYZFDCgk1IkEtfocCm1b8sEgDL+9d546aYezjw6Dw//ue+Hv5aBPQgqo05
yAc4CCaeL/wv5PxGrqyf3r/Ub8N/5SJabI2ZsTl6/GJb/m3hszIXBMFaMMe2Wu+7vq2CFnflpuuV
eUvpe/6savm4ff+ib90f5TljxclyEjgPw4ph5GFW1RAdIV+Dm6End+VMzc7uEMf+by5lEEGw3hx7
pdeP0sL3pqFaXPVNHSm1okW1BH8OSbxr/3c/7t+/T/8Rvcib/x4I7X/9J//9XVYziK+4O/vP/7pM
vjeylT+7/1z/2v/7Y6//0n9dVy/lfde8vHSXT9X5n3z1F/n3/3X9zVP39Oo/sEDgC7rtX5r57qXF
ufPrIvym65/8//3hP15+/SvA1l/++dd32Zfd+q9FiSz/+tePDj/++dcarPXvf//n//Wzq6eCv+a9
5E9N357/hZentvvnX4b+bza1CsIm1tMQiwjf1Piy/kQ3/o0OBq0uAMeQu9ji/fWPUjZd/M+/hMWP
gLjbvK8VfSyYPlvZ//qR9m+cGglkIPKdHT6N47/+7y/26g39zxv7B+ygG5mUXcs1af+efdNQMyGL
sNyrhNthrj/biA2TEWVJqIsN+vvMDECcuFttqu1d3i/2Hjip4y2WvRMOvbimV5yDyKPrYQQJgFNw
yU81xd8d/OdvtYrmR3OX2F8kbDXYKQcX+5+vV1D4Uduge23V2zLq530B5vvexvse5CMiz3hojmhB
hOekmERbtbFpSqStlxPIsWHv2x6dstkh3JoeQ0fBYLeARQmtdsOfsnxYJ9amC9MJ0mK6bOcuqXrP
wWXrFTaxa7Etittpicb9UFRfK7O9jcI03gBVzjaAa69BdX8S2WhumjBWLzR9wXmpcOhXRzqqqt1t
nbqqdnANYmhdY3sqhrz2K9eNtpI35EV1NJ6QKfwY49IJpF0+gNKj+41VX1fL9iYdlHpngn3b4qWU
xzIqjYPBDnFbtkaGa7OQJ8ZItGnUGk/cat5CSpXsIbaCZFDj/jRlvZF76NPirYMlZCfHEPRlYywK
XkSs1wOsgk+ag0BaxeHxkNfSOiUKRoUs7iVMMQeDHOIC3xmWi1WW/bPrnX3nJstdGQ1H08J0Hxda
S+FDu0jrRaCI1y8MS5uPKQyg1uPfj4NotFeahvNSV3oBIMmGDdPLavLcuJwe68z84dJZOXVAUTD6
NNYRp0S1R3H6JJTlumyjwTcwHm2HkuBj9JY13otGDZRJ4KukIIFRVBpBpzUYtYfsUrHlN8qb+wn3
JsPAyN3DXMtuA3vQ9hGtu3twJQcjx38Woij3Bsi+myrL8OZKIABY9E5Jo31z41oJKiXZSBPZr7a4
Om8QMIMSKw8zduUb+l/NN01Fc5xEdb6Pxzo8RbWoUi8PgTdRIN6pnfWUaubGBFpPyslFlGsbMycY
CKKZR4lxK6r2AnG8X2vWRSzJ1CiLz5ZiIsD+yrtovMFEUtloj9PKkTBFvDqNFG+u8fFE5n5AVXld
lMhctEZb9iEQ7kClS3FdUsU1PNk3gs+ChAk+T7P91EHDcDzXllRJYDqfkklp4IN3bMFrH6bEvMsA
4Po8/VPTNCk4FgxKS03nvtd3Q0PKaUutxalNZ9+WiXMNDNJAV9xhvGDJ5QzdtwEEi2pr4mpBj13P
nS91pbvQ1Mk4tqLGFe02tR1IfA1BoRI1iJtIqBkxDGaZakfsDRo2iSG5xE5i3eZdO5oMEuvHmM1X
v6qYabuTxKltyhyyTeXo66KUqhs9zK0gt5bi0ZSaBMEWNV+6KkpvELLXaJrFfByzijyWAfjHaPTT
LgMEAWCxH1RvEd10w+C+sGGZ3OMo1j1LKrINXIwYOrA6gFJ4udJ+hT8aGw2Z/s6sIe76CNKwxvQg
iftQI8FpQWCfj+OOTT8YIpV8p3hIu6NhP9lWbZ9wgah7O8kSX5+b6bKBEcyYsh13a5ug0gipgOFj
Lcptov/SUKfMRLFe+vE4hQHdvkeYXl9h58QeOZk7NyuwCwx2kJVOT7/MvbOkhkAutBW/cEW5mURh
b2e64LsynaIL6OgY2ak2HOswRGdvRZq4klWo3OnEivsxYa83soqvbJ3JgUYmOSOWcsXu5mc1zAxI
fN5Dkn0TDfU49JPezPxxqeKc2Ld2vF53EBcKKReGrxSMXMzzwjNpX14PhSUvUlF2e5oLpT/UxVVK
eM3GRYEDY07kj7jSHR9OF37/ELbZpFTjsYEmH9QNMCbDaLWLRRf2TmW9QbecmVkwFPgEPcRdGEJz
MzCRmnT+MNu4eEuJB9hEy7zNw/apBcCpj0WQgRYq3OLrPPeHeFkeMtYJJOfHiTJxWgLQopltYj2k
xQuhwvLTbkaFBF8Ej7HXW+0zUhsIfza/dnKBLINr61f55NxEbnIUSP3roeerlLdhqmDD1enwizWp
t9JwPfSD8Iyu/1okynU3fB7N+F4gj8vT+dbsm+67nHHl546CFYMbnNz8JsIQqY0Tyg/c/UxO/tyb
P9QUvpb2PKTO5awvnSfibpn4zpL4Ftefeg3RybioEIVSaAfU5Bv6igoHvAqKTeYHnGruQxU5P2RB
IEGnisewmsadqN2BX3YsIG+N+rSbOSeeBm3AAz2MUdCp8U9GmLN3YUjqG1FXyZWiqEWgT6j+w86E
C8AXpHw20yrcpFkTXgPFwVzY8pu3E4hVo9ZOc9ld6nFo0Zttx2ifd1lyqWNLJ8DKIQU7Ju1nY4+1
c1dJJ3pSrEz7ZDmkzHt1iksJIk5CZbWwk8vJ0LIjkI76csGu9aVLjT3iLeM5tmGER21qPTc4ED2Y
8owcd2TPYEyKHbSdLvaK1TM7A35wD1WjgMqBafYwlqV7NdsqoCg0bthYM8xVpFqBLKqKmjG3/n+E
Er/IBlhK4lqHpndBznLqtG6yVHzRlXY+FJaAN+EMx5h+wVdJ+tNGRlOyn/E/rLCb/rZpqiVo1WQF
jSzfl2WywSDqEMMpQBYX6DOTbyNT/1Yazr0M55g87u4ZtR2wujKGsJJnVLiHRTtETlVvbek2gQKf
4XlAsXPJwPomhUpkc6ZHNRspoR7qJOfo2AjnLi56+ypHX4BXGvrjoCZXoRN/LUK9O0zV8rUUxT6f
uoYPole9ppmREM6Z+jCmk3rAy5/v+7kst6WYJJ59KUhmBswkuri+VMbBwKuZLOFhQYJ/McWqGygV
S1plN8o2mcfOYwRFQVViB4pk0exGWNd8UdU1XoECq0AESbPvRzDiYCr9NBGQf6pm3xWSEokrsFu6
jCHgVPb8RC1RgrNMmq1ZYdMOgYbkG6edM7+N3WhD+SjaY5DKcVk5t1lnx9umLbJdL9o4YNu1HPS8
THa9NhafcOIOvuhYvYaxcICvNeGmrati52JKTNQjW7zmso2QGNRsLGHeiUulA8q7dPEjIrQNGsn7
Whbf6ni4zzPVS1R723XDTd5GwRRb4U2khcmBlyg8usvxRtOQb8Xq/LDgzPzcr0FHczLvXKwk3506
sjaF6MtjW8bDDYaNa2umq5BmAl9GkXTP6RKOV0tLwqePhTEPRIXQO4+jm64Zss+2YopHo5DatYXq
FbqmMbFzVruVtCwfcp7ihRvpIPxJGgSEYGN0GnC4MTHqGWDHge1lrGww3E0/stBRT7WjbA2M8R4d
jRFvZ/E9Mib4J0PsCagMdjZeNa6+wWHjWdbow63ZS7jMkE+qO3taDmY2f5FRdLB6I2Y3YIIHdcBr
mkc9db5Q3Pw8imrXCBU2iWBzN0U0GEiAzFSKKc5sxl7Uu7s5lsO+CGMQSyKYF9DKQ93fjv3Cvq1o
jyJxj1DuqJ9DzhmHZNgtS3/nVFaQiXzbjkpQl9/V3t60sXrKSpAZ/DIN8ErnGyjgQ5xjPBgc+UjG
509nRp0MnQJEVc8k6FwZVTr6S6tcwh/CCdEd8RRgJIsQhsr7VElYLjTLr7BgyFC/i8aoeBnG3NrI
yZ6OCCDERZX1yEhjKz21Siyv2hGGGJzhTZoAghuo0Hm4eNkk2XF7iTQZa69qXSOE+aq0rL9Toes+
Kcq8rRVIVI5JvpeR+blMYB+0GrPY4s6spYk8ZprcQUhVPewHN/kEGmHKD3YFekEtsY7GbYTwc84v
7Y6wc0K0tZsKMcEeAmV2My24naLxShnFhRG52ldtHOS3TphXEbQHLx0nfReu3jMwKeMu14zorihG
9QlGar5dMvhwqdq/GLFSByCrQq+No36jNfAUvdAer2cwIIGb1qXvLsK4LgrzCrYalKcOrFCVak+4
CKstG6j4JU0S7JCTmj6XS3s1lQPzl82nMwyfsQmXj6A/tqOZbii37eDI+iuSkEXhlyly9O2smvA1
1z8sSloBqcjdVbmwkhoqgokyG4qgEdYL4DL2W4N0fbUS27E27MtZ5kDQzaqG7aqHxjEp5UvYt/Zm
mWf90jWixxYPHFlXEldF+5ymc3cs+tyAnDI3u0TLLvUujZ7cFCCZ141tiiQG/C3Bf0jC8tkqnhxV
bU+Yp5Lt4CxBZmCOZetJHSXL42u6XtvRLiwF5oNT7OcG17OQl5a9jPfz3NxaDqxcu6xvQZrdx1H8
xc67S6vpJrqMybMght2LogQNpbtXUnlkeYs9sEDJEUO7eQmDrjowHSUnIKQw09rO2qhg6DwKxBdh
y87NrctlB2qP6S91jM8h1B+wHtJ6IjWp+9qY+GO7bLMYQLQG1+YET9+5ngFsiE9FQfuAY9DeHI19
LmIfkDs2XtafXQ66zB9dc/Cwr5/MMXoc6ppoV2e+BdL6bJlhGaiFk+2soXoapOaFvXhxRPbUjWPr
V5NhPyTQLrZCsI1uK6aikLan2UsWtoQUPtUCnQj78kZhngxDFX9fZ+w15WkoFK8ArC1G0wKPVx2n
QrkBf5U/YaOzaLKl+cExR3azCt9fRBobfsEh2yejMB5IM4X8JRpnaxndqQEXH3l2jdKr0lSfIv/3
PmkOho25D8d1emUu1J8hmfV+WvbOadSbexdnaCBCOD3k8n3DUe/uncGx9pkLrqmArM5KojG3ussN
Zs1HoZU2LcjqMpntYcP9HPEOfupNmfhEizR7qhsy8xMOdaclsjhasccvN7gGa2Cz0DldA98iMRYF
m+XCfEQ3lT9CNGzZfunKoYM9+NnM7fJCAfm/aVCde51ddLcdsSrVxlyWMDCHWIu9BCztJtcEFM1C
j28SEmaADSZyM8ZsOTpRDhdEtA8v7lyke+SsqWepyXxRCOuxtkuoEXpePIdSax4yhVzieknKlwbp
2nEw53JrY47ezHpY+IVRxBsX/dgGAUnInGMgobTK7Eudp+7Xyij6J5rtg5ck4gWVrnrInLyjHGTX
W4T5q/CJsklc4OYfYlXuWxO0tj2x6sgxro6qg8okzI0sWIpleQbQpuxqxZp8MVdj6IW5Ut3xaoZN
m7u4CmCO+eoMd9Xv+1oBRTDY92afYhS3zPh2TKVx1xl2Qnwfhvw9+GCOUv1U8mbmhhK56G+Moa6Q
firOhSxBialuhx1ewXuMhw6giNNDpkkngjnB2ux6KRcoU2T1lEszb3Pi4g8OIq6HgbjsS6jn6McV
O7tM9WQzF1oHEy9tjymW0ZhLFsMXWjfDRTe588FUpXqYVXGf5PUOqxe+6aEbtk5kVXw7gOi8cjLH
U1/q14gEWLBpz5hBZ0Mm9tQZB0BVL+OzadcVxnmkEaWmxnu70dK7Pl6+GGpxGY1Qw9S8cgLAOozM
yJ52o+y0H3XY4IrQUpZ/9JwFZuQyLDnjT21+P+XTc5UhTnWLOrrPASnSA7ZdjUSk8Kum6BIKWEgN
QedsvZ7p610F6C4oSjlTI2wpwUzhaEMBgZ6C+vyrnjgh2214Zf+HuvNYjhzJsuivzA+gDVpsA0Bo
RlAmxcYtk2RCw6EdwNfPieqaaWHWM9arsdnUoquzmIwA3J+499yIBucu0ABZJ45mdWBLc/NdjIge
E5eptDU0fG529m6Dxt9kQv8lHIIVTD6eE/UmqwzCIn4OTfmUiuVdU90ZQofB4GiqonaCOYkv6KjV
1hrpACYpRSfDpqdK1uNS+d5+8nL91S80MAw2Xlc0Ppo9H1pVJsFGwcjf4N4mPrc3kmhemFwMk+7v
XTmWr/gP0n2dVQafmLGeOh7uk8Dnfi0Se37M8tR69Uv92uEbAJ/XQFTdtOt8O6cRtwxJncWa04h+
0wjzrPR14ilclwu5Iw49XZ0+SLKcj/pqCWhlmrVNseNDNQtymxdi+GZKI6CIzuvRJppsL0jUinJN
nTDfajtoEMYVs+LFpwxta38Lk4CEMWQ0zxgzf0vKNAIPqRPCXMGz7oLU2XWrmcfjgiSDoSIgXkTm
h86g8f1jOr25MUFC4P11OPeiiYHb0EjOPZNQme2K2iFjMAPgC0E82IrOFSGTwTC3+J11YB5ZUdrA
cJC0Vhpk7tIQyZkoO3M7agJwmMkSpaEPeXfxtJeDte6Bc3enSkH+ovS9Zx10wQddPjdOT7/UZFjQ
G+UfUOVSeM6edSegXpxMhFN3SE304zAs811GqsFVghIEMuubO7ADABHMhOGnDZ1AW5EUKeltHeHd
8pGnn7rpfYmFyVyaUeHW+qbS23fQxNq+CVzephkeDIxK5hK96N1dPo0gSYvSheiXfsz4skzxrJG1
LNZjAnFtQt7QcxevxoM9y8Pc9utWFrMPBjAIdthrQCIZ7UOQDYylh2vr1ncIba8qoBIGRETawUBJ
xKglaDWTc6sZY7caf/BI0zumzkM1weMTgf5GY3YMFEU4oGyOm2kn/Uz+ZoYR9YH2VFfwDOTcJl/i
Bk70S3cL+Dy44SnNDbuf+pUV5XGY7EfdgbpT28VvcAEB8uuq/lGx4t7YOvE47mqA07TwFtYkLwlV
wIZPMJyXQr2CHCoug9mS+ZGXEJUmwL8wCd4bximqsR8JRtpY1VFq+UnX+CCDMvhNlMOW2UioFSsr
XoBdmzXtT55rdbT1zXRxB5id4Baro0VU3Aq/3k87uQnyUcP0tzwB97iBw5c3u3PSiM7itwFmVZa6
2GWNV57xAUPaVP5OMY7eZ3ndnuam1uKpSY+Lt4x3C4iRvTWmnCljUp/AZ757rhJfJlNOJdYXg9n2
M9DU7HaDWsZJVf0vWnOy0XLmBH3hcZcsmbEFChdK6t86tKfMvu9EwL/usgx4i6U59XLuR73oGN7m
zSdtsEbImDdkV53w2GDTLYbV3w2LLrf91JEGUXqFxyCuGI02XpoprX65fn0jp1Q5JPlRjoAFcKL7
AHWX1bsNpPEthNmUrTthOTcgGwgkEa5t2Xy5Q2BfZJ5oxVGQdjDGws/8d2OyejDgDDQ/Z2QaftSa
XfZruPHbzZ7sjQmM1MLw2qSnL+rhx4LrObTX+WNI2BvzrLzqHhh70NN5esS3++hIAn2KMT1zZDBr
Y/l91mlNnmqvTUJ7tvRdoRU67+oQANHuqycFXvW0VllAhFrgpAi8hR5NYhpDS7PZ3mD1MrajXLz7
wKDN82/5xDrxTyzjc/eAxCxy0tyHqZHZD+OqnUDIfTQpqA3hQwPF0AL72Nst3tdg8yrhMmQWtnyP
WV69joyUrx6kzo2mUYxbY+1tm6EDJ7fU7S5YyKEQ6EXCteM8C1LIr0uTpDu9Vx+ImB8G1sGHtalk
nCwqeQw0NlBsuDaOxjGk1WvxIgRYctEM3lawJTOpwDhdVb5bnT4uPICLhV0ekTC+1gZE6rHNp4h8
qiU2yHfbzSZ7DhxnQDoH4UdO3j4arcvMLX0wZj34nKZ+/tlDmLhkbIXhW6wgbpc1l7Fb88qZBKH5
G5ITx4dqXO4rJ+fYsG7FSuFelqFTMUEVvMVKlopaztyBZk8P0Apf6G9eeEjJhzFu5En9PTVF7PnJ
8+ivh64OHlBZWr8ZerV8ZY4Bu6zlDUrrAmqxVvFYCKd79pfZO1i6/pUQeLYpJ59xt7LyvbQzfiuh
m5vZay757HzbK7dxq43WtWPFAw7VZQaqM4AWq05RsPBEj76zfjB1B/Q01wvPdgGSnWpk05taHblj
ysoGEPB+7CSo9lvSjL264ZjJx04bDqIX7IoCmmaOewuFWjXFBBnYcbV6+Q6mYlZBmPPde7C+Y1iJ
CpbulCTvTMGL0J+7YmvPnvsWaNLljNHF77EgenLTV9qb3i2C+4TrfIG2mtWPRTuWb6zdyPGkoKVF
ru/6Ofu9Nh1CJO3TaHARWoCL30HWfzCaH3dgQ798nm6udaJhYFa37qE0M7YnRX3DSUn66GFtgx2t
/zMS75FpN6WPzPwvrj/4Lw3pncYKnE3Ud7nlLCem73Pc6X33ZLsFEBO+wcFL0tDpLIS8bfmo6/qN
3bjaGwUNnkALYYIyKmWoseze+Aj4KkANu6Ynk9ybXMgiyXToXciCsio+J9t7cef6qMC4lFqxRxPE
ODstmO7hPdu2VffDZzsUF3zYlMx5u7UCwW621e49W1YkJDR2dTXnaqLVzvYgcxakRHCz185XH73S
vSfDGvQf6kaHSAbkhSYNwiNCxoBiBJAdo/M8hjqWnlk1po/tkkOSYUX1oJvWCKBHepGcsBJh9tvW
c4LoLCOwdVODL34mxYXMpVYE0VwF2sEHEvg0+DDsee5GOCf5MoekYMMF9aom4tyzSIV3i1PitkNE
YfvJbWnu2lxxv3csM2GTM/4AGrgb2uzJ8jX3ZFXOVnO74tyA5t2oJqWeJZ6MaE2mb2YT9W77bRrD
wShX7voqa6Cm+HeD3luwfqlfnCEywcHBIdxYjvlzRHMWd7MfVcANLwSVyc/aGQEh4oPDL13CBvbo
BYdGlwcexvriu5lzEgsXfgNX3a6SR8Ff/JiAAwBTyg6LQCYz0tkd017WpEzcYjSmKg8Z0rwOLVBt
Mim4v6zhTs6afWzd9hY+v0Qa8PVn2sIe1aX5rA1atmkceV+Dr439jPVAEvROCE3M2mAtO4D5KXlW
AeMTYsdst8JMlVPKcsUIeiRt/nQJCSCZvSayCnQTMjKt1ncdM1+8Xl8apkN+NQiYcsyhB+dtQIRJ
B5bfN00g53Y7392s+BzW6scwjt+DIs5N1vToPSl5NA5vAOyXG2Bbj/G39PfpOodzlx4DoeKhF/GE
sCuqGBmHsjWf27QKa7wvLW5f4LC5Wh/wpLoXLn0Zr2ZnhbneRGmhzi156MDTOE9FBx6cUK2D6YO2
9VyesoKEGboGptya1R9AI9GbjQ8BuLhj1stzNrWXpHWzuwwXGFvRCq5w0zL1UArIX+XZLxPLEvLA
tPwqAORFXpczugX7x1S0tvzjMDNTDmiP5mx5B167A/UMlysfrr6yDeS4NZNd3QozcPWb4Lb6s1nS
7FUv7N0tS+pryQfa6TkZHgu43dSsk4MFWM5MTE2cBk4tQb4rI5/J+fA+HAaCJ6OfGFgP7rav7c3M
I8Ng+xbFQ/Xhy85+8mWas72em72NuJuwr7o++emYX9rMGKiQ+iJcNR2G0lIbG0DU1mYAJ7BvKuO+
rYPuNC7cV7CqiPEhWoYvsdf9yKvt4ZdjFPY+yN13dTvqClEmZBqOLCxc9o1VbVYHW5ZdjBI0OQmv
OxoAlnd1yoCy8N/7Zlj5W6XcrPkUDwURI4CntU2xaNadWkvO/3SfpN1Xb3p8Iks4zO0uH8pHDxNW
MZ0YsIWpuTyTVYCumXUv+KtING8GXxC2cKrP8s7xSV9qjLeyYZ7st0/YVIl2WHg+NZDkDtPfwYWC
rPKtMpmutuZukOXGnYzLQETFVk6TDM1AvfK6HpU+PK1Ep22Wxry5lBmoTagqp4iU0vgWMFG3RdyY
w25WYMwJ+IuZKsb1UCzborKYJHCP9Q2n9AoOuK3MQxOAh9GMX15uhCZvSu6zHEx0nk/cqwjX49Zg
YLryN0+HdreqjLZyumUSHmgHGC9oxxR3Cvvnitk+C0JR7gwKzcMqbeNqViMemLGS2Yv05mIzakMG
QFLqIYPS+4lmeVcU5XyB8RubxCjsc4ftEGMlPkNdf1kVNE8516Q9ZQDGRp/jyvbTK8Q4GTVBD0RS
5HDZhlHfu4JZVMFY8c5Q5ofnZQhDpFEceDfs4pwlVXtvIWYIhywXh6Edqfwlt5ne979m19F2HI3X
tc7MSGMpyr1tvww+ixOM9eUbtwUigVoSlZCLYJd2xTuiNSi1bVrGpd6skdfr3z4I1WvmNWaIW22k
ecyWyDZG+KaT576u1cgLXLLXY5beLvrOlc2my2EAata7RYsiJSF6Zrcx6S9qnwGEpZpobFHOMngG
IpvPMWypvfDaCIkxH4effdG3xF0rdx7GmH2S9Uej8drYL+aVdO5xuoUW5wR/WfDWLOZib8FiHKzM
ZDOtolyOdFB+EwAjonXsCkRft3Mx/17aYAtkNVSTm3LUZmu46tYdhDFmUBREfU9egb06O7M165Wa
errD+bV10KcG0nz0QMA9kMrMDTD5j0Xpv2l2QXDJzFRWgM9xsOKyz6Nk7bLgnm9CuzY0Cu8WpjvE
i6Lzd6Ndo7ix+8wkGZOji3uZpfwYeSi+mt+gKTpWiNXs7yeg/qG2LPahyHVAf6mhwhlc3G0B/MIm
/ARpdoK2wrWWWwtuGYKWz9hmnwg1r07jDf0KKoNeaSzpzUSmUcUAULXKE7G1kcxFqOfuvTtnVy9r
H1ct+9Fo027uk53fudDdvEczI4JuZegX6lOfRehznxKzZV01TG5s5EHFho24MMgs6Jx0vq/N7KT6
byg4ObFimte9GjKtYt1IIWM4lp+/1AZ32W5K0yTfsogeg0vlM/VeW+uis+hjSO09SDwAYunBJo4M
ZAxuvUDnS8R8uuJ+lcD7N6mjM4RGpJzaGxyW6c6feCMj0tBW9xnrWx3JtE8P3ZToL3M2E21Hn+8E
ET+c19mRwn90SENBNOY2W2dY5UNBlOqRShLpWWDdZlg659JEcgxJFAK5HolCCznHcihxwHoFQRit
XcXebbBpoDEI5UJBpNnTxem9Mux14+oRbkyKB68q0QWRDMQTtuLbEYudurfN5IBYvrtLUTvGXhYQ
jNznr2jjCHRyh1fkY7QE1rgeZFclD4QucCqxdcjJnkTc9a33bQRRJdtAvCNBsG8Z8q/wqd1gamLf
zbXQ7Bt9VxnO8yLTe51jaB7UQ84DF6aiOzalvOizefUK+XKbf257z5AHG5JSaCm93OoW24FgHNhx
ySx4WWZio71Zu3SFyaHgMmIY2eSxQO8ekZmxzlzjmXH7RpYJUTLr1S+ScIVnG8/TakXSsB4NZNeM
RT20NuVzUSNX0B3YbppY2RJ7AWn3jsBW1jLiomXvuMMZmFVtr12aHlm/lgajBgp8TqNUwnjU5jxq
PNhHLUDB0IK3TZPYniePerVu1yJOejSIysNNRT3pngAdj9w+tXY2Kt7u0vzjlZqSbWO35lbWgAtH
YlLrhe4NeuwuI9Qu9oROpEU6IewzmdQ3WsIOfAJQIkeF4skYdbCJWROVq2Vul2w+Upe0p6aR2g7B
PgxncrM3mQUdPhnJgvTWxj/XGRVf26i3xrXUPrdxEBHYKyGAKmSCawdiuHH8S9a33xPLBMKBEhVP
EGnvtak3Nw7nMwQ+Pe4DMqXqkZouTaIa2dZemwK1raZb5WpTlTGgEWfyDj9YvPZ7NJ1cn55mRZo1
BRG5rMlerS6z+ZUoZJTcaFnAURCfxr5FSFu/IKbrQtds5ueequXIz3rJ4HsCIl20a7H48KGZIon7
VbO72Mk5Hzq4wFvXm4pnKn34soyO8ZdZAQDJrHtoZQkOtKEUovuwf90MRidHN9c7ErwTOPljmcUB
ZpGD7TaURsEI898Ycck1Vf5glY550kG63jWoNEl3RN9CGM4CYsd32y5k8rU8VDCjvxQRzfTPufCf
ncm8p4xc/agepkJSMA4sSfWE3cjbknYzkAmEbWVULqUeaSyFWVewA400/vbR1BEFuVhd/Vs2Ztp+
NMJftLC8JW6ZU+twqN3SLxHDo+FrHBslL0Gsxgk/ITTKounvEC9P2XZYbqoPfLOJT1KTldwXYOwe
GrNmLIObhmJMzkmQgkNOARLXgYua1jKJO6PeqnQyn3IX7WrXxo3VQPZiYReRNvPZOMuwI8+IFKDK
Q7NhZ1RtNs6tveMm4FKxAdflNvXoV7JxDR5G1+gjhK864djsx2Ibd7h1KODsBnST6EE05ntRUMwn
YZnQZ4PymirKoWUqzopkigdjMsdtXo4/ZWtfbY0OJ7fZEle+2RLgXmn7WbCmriSwdTNhbJZi+eA0
8ohOXY07Y8gOiSblhkDxeyufl/0kZWzV3rX2Gb1701tKTSvwvwII3vbDdNL5drK8/YkJ9zXvWGGn
aR8xCTgLNzjMI7k6JnM9asO4yWd3IMNIK7YjtyMhVq6VHNtkJC4EJi1NDtbstU/aiJBRe0cV5Mdu
qaxTkjv8TBS8t53R9AE0dQvtgxS5VZEzlpLx7SaUQAE7wCMxCs5jm7IA3chUGD97sujQNTRi+kGo
hHenapH/HAgqjNJlCNyos0QZd5Y+hgPFbYpkpBNno2yGNwqwB8tvR0bAYMj3AC6mXUHnsgF1mXOz
jfm3WxFmxoD7UVr2TAu8XFNT/5aOySZaO+j5dNZzueUhvRAlHPaqQ8VnnzXZPYna+QV9jyu6tukb
Oyyh29QX2nbOtebFNdkNb9BwXwgvImmgLaDTjlW+yysnbohHIlACUbwZjWSN+z/LzmMxYA2Aubu1
tn5C8ane54HKLk0ym+wFc7Jp8sqDpWonNs16vpe1cR1VN6ooYAJ5dhWj5w3NffKerrentJTuj0I5
JGqRK3RgYkKmErm5keBO9NRwreBfv1RFSWFPUvutfkpPXhrYLBcMsbU0zXxnzPqosws6eiWvBw2C
9kXChIbyOZPBS9XwmBRyqY5m4+d7stNuSC5rfQPvztiDnfE3WGl5Z5Pl9Zwhl2UtoWmH2mz5PBrj
5+SYn01A9etndX41BTlg5Wjf0a7gbTFNsUdC3T0siH92PSqWXy49wmFs2vaq6419j7rePJlunp97
PtwrpzK7i64kB6vgmyy6Wh2ATBS/hi5AEYwyA4J8znfAlA9cwniuzTW9VDC646TqgPAnedx1RrCX
Q6C/5rP3K0+n4TQp5s1uiap75gO/5M4SRM5sP1RDUqh9AS/6IyF6LvIymT7xvt7iumo6S1c/oI4+
F5X6XTvqsA7JcCJITKAqmfJlX45Nh5XRnr/VLaQnKxcQ+yY572LsImdcvjQPQkefNfIhGBsk/RD6
ubGM8sGbFmaLum9shSwDJtbt4j7lkv+wQnRAjiRJfqZXELrROx8wAsFNk0kU9SRtfHkccISDIUCm
leb1YsjPkKpfjWaXeaZ5IadKiw0r/yUTjUWCsv2jm/bffZmJYc8AqtpKbfSAxM4mnsdk2sqcTyfL
mo98YsVIKAuvDZ72qKmWF6lZK2LHzAGZ6BxMzZcX5kH2yaLzQVrAu7/k67uXIshkeRxAYjfrJzIe
uAp6Qif2vXI/MKUH5+q25vDnun6pStcmigHTwDrxpdYF0hPPSzi/s+lbusQHTGb1g9EpQ+C11s0t
kz2kWCMR6TtLDFlUW9q6Vb2O6r5KS28/SIfxy4yDNEYtVu2taXJYqBOkobzVI86UMZk5uAfDGk9D
e8tqbIQ97l3dEScDRMrOG7TigP16YvphiMNS2Xk4GuO0bYP8hBPXv5hy8JlPNFVYKG9HciwMXJ2x
DmmJJJ8C6rwHZY03fCCamTdiZQW1imezpOQgYXE4gmRxQR8b5X4l1TtUHqJrnYLrJxpAlJAms16P
qTp1n7GcW/RSsdMRcFMmxiuJgcnOMgPUvIopI+e2nnwwM6Ewcjv9qWJ5HyZaAo7UdfvHsg+O8Lgk
gafznfTSz2xtxpBlZH5mGRqERqGsmHSMotkwD2lDy+vcvZ9Na9wgiwinufh0SgVAjj54TApkcu14
6B0g9ANxw/G8OsZW9suza/jLjznVriiwGUh7wctIqMIml/r7RJjKRlAbhIQi7py2DaDg15eaoCUA
Bj16pr6+hTP04YQJiNm68wK/MtnVtdDjqZWPOP9QWID731WaLWIj1fO9pbnA832kUFGB++XFrJsH
1AZEUDNBRDV728AuTGMJ9SAFyyourBBi1Zb2c/vHw1HXzqOFaoOQuGWNZUqlZppMoIKcSeNm8H0t
XJdeRXqnh5pO+5p1LonilrcxSH05oOHM9tTaHDvu6v/AiWVzl7WM86TW7lvCpkHsFjVawwwfiaY5
e6fLnTMOtzr2E+wFKG6HkV6ys+pP9DPePivs96TqaZlkcadrmX4ZMRyHaWsTqFaay67i7tkGOhYL
6VDRIAuhLR9GzhskuLPVwvJdsVWNEz2u2wNJz43mXpmtde19lPZWsrC614Z5/IFsXJFp0BDwZBkd
GzXtc50wXtctWYo81Nemb6l1CFRkrnSrteAk7YLVUme3z5fLH+a1P210/2AS+29/3j/b+P5Hg94/
GPv+peHv9vP+/r//58//v7TxWfgw/wcb31gmP7sM/+j3H57Am/Hv9if+6uMz/b+4GDZBjf7Vdufj
k/vTx2f+BVuxAXIbk7oNnPdvPj7b/ssNNWbgp4e87OAD/G8fn42PzwLQcQOC+LhAjX/Lx4eR8x9t
fBAibiZgC9oYTmCwJv9k47ZVJtQoeNRUkuTXybrp/DVqeBJRpb6jfEIn1RBYwcoB/Po3Yx7cL4U1
VsYt3yd/df3WhcPfOMWlszPRhwtaqjqiYjfI+ySV/Y1MN5whTidvMWsFGgV2KkS+h8XsmJKacO7Q
5JeCsYtFJ8DdnNhDJP5YpaSp4T+MmuNpJLObJLmSR8cmvDZL5OJWkKBLMvhyqNnmHzATxHkQKz/2
xusTm65pPP0Aus0jhVWwZSnYcxUJOWJeQfRWp+rXqaq2eByvplVdU2d401axIUrxjjimc8HQO6h6
9MXF9raAdvCEmVj6hVnFaTPvRY2BoTf2/P8Q9pNpEJfzTXrv08Chu7OG+xkn7y/H/NEFkmWsnppk
YHcREvawER14TXfPlOtnO3gXoamo9vNT0wYsW2eKKldutHyIyQJGSukR9pbgL65LPgb6oJk8mx41
5u0fMRqtrtukvq6Ij1j4I/ZKCJxG9kew8UbrDTvJdqmrQ9fa9bytWNNaOHBg2O3nWyJimTofZjsH
7+THTttsyNk1yn6enUhK2l9X85NXJpTJGxnE6IJTq9S+lUliE4LMxb6bOjpNDh52lbNuGmyprA57
ipFm9AxkejAHCya9eMmwlcE/0CTLksSyzwvX+26oG+9UFtgUzQKPlSqmbtqYbpo9Di5S+wwvwRIV
i8IgwEHGNMLNp2bbGYpMsrqi8ia60MoeE8IiEPyyiDkhOWG0wXXJRn2oHnR3XLasJ/StWiiL9W5+
UlNbsk/QhfqtZ0HB4T6JfWHUpDWVmvBiiBL1b+JXqhNPPndjomdh4bAi9FFDHoBQ9vsWUHHY1336
uQw1SnnNQZ5KZVNcExZFcSKaz8QeFVN6Mf6uO9QmQQuKuhcVkq7AqBb/6M1yxmY1S+wL+PGIHcPC
PVGfSyG/Bpq4t1QNzesN9VPvVScSohGVFdD75wppvuz5ggPX6L5oa7of8xoARmyGEvHG5Dj3MwO5
nvhV3/tg5ti/gq50fi01P3qDdnmhzsr7+uxYOdP/FhZIcpMzOehp88Vhf1EHnxYlBc9YajLvCqrJ
CKvKK1eklGn/i0SM0YclltziJERHEDuSuSDbllRLU5iR93W2iUxX8TzrxXdveyh7GZ10Zyx9ZEhg
zuVXn/RloQpq8BWcZWlX32xt1CdxSHp6MUh36n4VeWGwclF9vWsxFSKg9rSGRAIfF+XW65hbwpdI
0K/WC+N+rDW26E5zv1hvPDz8jpxOjL1bRr+bZbZJv8y4xmkEFBG4Z1jkeXZAGuT2Bzl4hX9n1JUT
1s5aGA8AVTFPiYIVXWjyAqAJ9HrFeJ7lika9kiSY0nI8cjs1D1W/MUSH9jOlLxH4NCjg2CPqmh0T
6Z4KvMJU57etNZUu40B8TaMxMVusS4UyJO0ttFY1tqI+qvD3u0zAVZJeyDPzEGmNGKrhhPTWnpDs
vjzaRkMZZpMjRdNvZnpMYMitfXbJ6dtlhed3O9vSZrUdFfU/ssvRcrdVnyCNTxmvNTFeFjG/MkBQ
1wwApIFSvVrmiBPWlXDxOt3a+yvS0shQLMBOMzXup7HiNOHv0qCotBeGIiG7336IVGmwRM1hWkj4
iHXQntug94cDsTaDERIwmKdbCTzzLSBsbt2n04LIryOcvd+2bTkZB4zOaHrA/rYFcp/aIT8Xihqy
roVJ2VHTRa3OAFDrkgiVsd4lY++P9zNF/2WRC1GDS9ORvXYLkJV7VymkuDN4aG3btQNLFN8QjRmb
EzkMO4v39tYJ6aWJMyNR6IQs12nO8zBk34gsOtJcCpg6V8+VlXv2JtNIY3Ym+QHj4azDF61Q0HlJ
49sxM0PX2SKroFLMu0INB0Vv/RPv0HQWrWIZYwbleKwSos83XAGoMvmDk8EAqUd7vs6MdJiL0okI
rk62dPqQzeHQ0UcdtEAfy5vwDcdh5c4LXjOtsD+6OreTOE8mvYx0felY5dT4+Kx8ck/j3CAcU1rh
nlXvlHmkk8A3brjUUeFrxlig4p8wRG8S0qGBxY0aynaHs7UPA+4d/hccVk1E3OQwb8lqN71QpZ1/
04lbEzrEwOo/ltHDExg0ZIlujQxbXujnovAiJiuGTdYNirsN0pAUIYVF5tLGFS4rZE+2HsYyKD9f
Vd9Ov8AbORkKvdHlie3JaM/onb/7NsHhNbkBc38mcWKMbOZTvWE+tYCIY6NKmeLpeao/FY41ssIn
YXQ/ljCpmCyVy5lprnq1UTb4NGkzulci0qI+V+YvhxFWxeZQ3UzeysgQVyX9qZyQPKCKEnW5qyTB
pTvfdrSHhQRFjBqJTN4d70fiFAwxK3v8quZuKemM7fmF68mi30wQgW58Nwk+beShNm3DsFyXRRtI
NxiViWfJ6ASLbvgBG60c2XXxAbtPBKVan5YcUG2byhnGCOl48+nXft/Fou2ktasEi5iNIvtS27A3
0g8pAvIVK2rFqAx1pBfiqQOHEKB/pIL2rd+OUNYXRlhGv1o7Wx+mspw8HsicQBK1uFgx7QIIHgY1
w4Y1D3LmN6N1BmxWMzHNoPEnloqQJxe5BSL2YeM7LSPatZBEY/WInonPLPpPLOiju/HUyNcHCpgI
ILpBviQ4LNxGekChYpkLsnqfZd/gleWj1RGFRP5siW5Fki4MK8BbBU+TFyBgQKTDAtKsbn1xX88t
EIHVsI9TYyEIR3OQuPirC7VdGs/PQi5obY6UJduHlM0dWvAxTz94Z4OvtV8VYrgV8NTGWfxO0TQC
heA8VFO+ZVY9P5a6XT8MmYXjKHAY1QYrjqqYlTZN/az7YolXrssjwgFqDwQpBgvaqsFjISQRhRuv
wi2HMb1f7XjVGSBtgn41f6GWZHLFPwf8BMAew7LqUIMGZM7+GfXwb7VV/7JZ+vte6f8fHcUGT/Wv
+6oX4pu/v/7jlNXJl6z+vrsCofdf7ZUBJYU9w42PCOYL/D+d0l/bK43GiwQENJ2eS2YToB5amz85
Ka7+F981UN3/0fs4AKj/1l8F/Cuo5mCPSbuwPOffwqTcwEZ/Ax9BWUEe5sEINU0C4X3cQfz7v6ME
ARSUtp9VVbjNn6q7ZnMJ96eHU/Q7iPb/G/vI1G+t2j/+MNBKBrxoKr8/frl/+mHFkK7GaKSk83mE
C4My6DyfyrfssXc3EOl32FOCU8ecXUZFlxo/jKrNtr5GegHiaC+7sP/yf4tCGr955eVRy9zksJSL
t53xXz/7nB3x3POqPK2YmHe405p7cJjuyV1M+61WbbeTMMSRugyNEEw3Fv0jm4fswzVypMuq0dxX
uGG1iCCSmNz889xiMimLbtm0mT9ZO9C49pOiGQiuWKdkHg1rjk139fAnRAm5cdMhSAi121ZEoL6Z
o4/iU2JO7eLxFgi9RRwSfDfkcyoqdwdCtBCabbG3IDCNPaQOBmTpkYyhZu1VHdcYeQhxbskcOWje
TcbAAp02VWTGPB9sXOecuRM24qPuaSUf38ippypr3tWV8oMXATuij9yyJeaZdRU/Ipir95RwpiuG
dgdqgII7s699RBKr6S8iIpGUTTUpiNNd5eD0CdWalAXHBwHUu8piKCbMLqW9UYl3zrlAZWi4Bmv0
WUyuuXUmm3YrIEX3a/hP0s5rR3IlTdIvtASc2nkbWqWI1Fk3RJaiJp3u1E+/X5xdYPtUD/pgZm96
0EBPRWRE0MVvZp8tTDk5QQezv1cDxpXHdIxxEs656MaNV7PSrjJrLp+bMQoeHE7g2XaqGUk5s4W9
zk/Lyd45bQQXh4aQ+nNwORScdKQQ7+dlsXeGs/R3u6Pb71pGxD53XZrzhn1jYPzSjOmggYmxJsbN
oClcYMy8LNxqMM1Gqm4JyFURnjfVie90IdNmGae4Cf05T9x1jR9mPGNmk5+pl9CCTtxppE8WwPTh
Nqp4pWAza9fIQN11GJWL0EeNyQtblLbRZaz6BxWn48+BLNEHbgNx54VldqC7PTz3FgrcqoeOQcAg
IuF7S9cux6hU1gvFL9VTxHJPpnvOwg2ptPbs9ZTG4+MPnWfFKo4522GO2M3NbdA9JsUb8bb2kf2Z
NAcGfnPA0CEFnU05Jsd6GeIvnxr4H01LJHEdSbPcEl/E8Zm/VnQVThR0bbFaoOC3t5GItOb6q6Jw
8oAzwX2DbBv5G+y6zS8d+8ZbKyi/kIoAJoq1HsOvJGXovHbtuLlm+hadlr7TMjkNw4c2qp2ZfkUK
T1dDRqP5qhcJOcSaMSoSvosMJy3b4c6UWzXzjmm8Ax7oPhZBX4+70U+nfKXtrL6TjIHHVTkbxqyU
myv/SL9JeWdNxSx2NY/t92C2i4Q66IEr2b+s6f93aPivJKk/0HDQolllbwxBB2QbxKo/0HBUcXbC
6wKyE3rTCOxdOjn8D16BG5DrOT5M1D8Zs8YUre4LXgF0jgZNJZL8//MV2IP+dZWPVD+6leIVqpbJ
OKCXzvxPXgG+dchjBZrd/4PGhkESxzX2emZBG6ZzhzbX//AKzm0r+n+7B8xiH6qcpMpK0qMFYvqP
rSpRIm3RfvgddGCP7tJeiefFVPKdeZxlnwVhtZq/DLKNU8j6rmbYt3XQNO9sPyFlKl0AHLt26qv3
qbW9cG0SGJAfGlGjOrRTre197GeCCC/mz2pjlwX+uf/8Rf+dDclfwK/HBtIISR6iKT0vf/8aWhJU
2JPD26HVvgjqmqPixFV524z/vfqt//NKDuA/V3CUvjFb//5KlmdDFoBDtEJyeomlzs9DuJCEqJZ/
QJje/qG/fSn8SU7kwhzxfMfli//7Cy1ljQBepw4RaKYKmcaR1Lxl0fjx3/3kyHuCZqQah+/+3x7C
CVeznG0GVYIcmDtAACpr+TnVwcEai394rb+DE2+fXegCrRa3/+CS9mdhZxYyqRFZjS0cwlid71qk
G0gkmLTOafgPvET770eiv17sBrR2CcqE/N+/+kf+5fxVBLXx8ElhVKZmuQzegHewR6BAAmz5Cocn
nZxkdUFf/AcQJY2Zf1/Y/npp2PAwIj0n4Bfy569x9JROVK3dVev4/UtIPChA/47KcN3IPnmox2hy
scqV4U+ntMpT0tULOtbQ4EafWrhhGIWaAxt99pA3XoAxNFC4StImBgIV+L31ocaqRJJUAnGHLfGc
271iWufwa/GxgL/ERNA+48VE32JccEzzZNWqleO3MYpaUPbtyqqIt20zbksYWBO4OOCPhHvJ1dId
G8npbtVykfpeqhHBKkyc8TUAvRKuNcyybekbnIN9NZqnpAuBhyUtUbBTJWKBn0SN4nunVPZYEi3A
O+rGbY9R21pOQhGyoh05yp7cPvnF/pCQKROMwFbJRGP7Kplh8GFlcuzn0QSZc+7RAoJTNCXtM/ll
TV5S+ZrLoWV+ZnPSEfNPmyP59fpAnrFESqODE9EMiMjGcM/V+6EP3DvXG6kabTmcCC6j8qY5Do3l
bTooi4LKPlt9zzMLbM7SL4qD51xU04Na0M9I4bbVXaXn4SuWfXNuk5aaiLYVV2Yj8tFmBLppEEcu
lHala4tBCLotA8Z84wLTekB5G6rdMHSif6YBPQSu0bbMJoPCNNOdsUjWkSgxg0WNTWwm+FOmo3rV
OPiAVlURhjODnmZ8VvUtt2O4eX5GS3TKWe8OfjPFuFq0e+VgGBGfYw3f24CxyyoNyU4SmM+57bxZ
gR1fLB0x+qniPrmorKjHE1+ms6MLb9pMMh5OkK6ZyQqdMLr3VF6/jDw1W4uynWlXA6r3Ln1UMBJy
HNiIly4Zy/0CQvZNOQvdKFFPOhJ8LV2HjB50+sjhIVy3Jm/BKuDgIRvBWPeuJ8q8NZZFJB03TXYk
LpU2Tz05R7WbYrD/55vO9BClsj2CUWDzoE1qnF9IgSzufuSfQwZK7argrFK2kClfOi8ja+Yk5Ky7
OthMRo3Qs03Db3mVOY3cUUKBi4AT4oidisjxiSFdmqNfDyM9pk0Guf1hZDSU/xiEi5gVgyKzDrMf
leMzVoL8yzRW1JxdAILHsl5qWt+jpgzWM6y1F4bKOrt0bo2LPsoYtG+YTJDmWrqcLnOvx5u4GdjV
9x53MsZ8RArcamXrEKeNRp9AZrH1e11E2ttlDjq1iwFoh8M8ek5pKNn5s4fnMhBO9+WUHkgdqx8P
1jzqR2J/AcdnT/127NE75KJydlluyUMOXu5LMjSnywlRfDXhYBo2tldGepNlLQnuDMXvYGZpvd58
48yfxwrTdo4z82dDjfsTHG+4cBZV0++MvJgRhvSrf0VpjmDnxwK0wzj4J+OohRAlq+5uMHH3Ebip
/Jrn1kbNmHp3bwVd9zj0KAEoihSMk5GqTlmgwXWEOFLtPUX11rZP6IpmkhiT+FDOlFjbwBMprjkW
Oexg+GQu3jK/N7VKvypd1RdSxsuPPAtiArxVFTVb7vmQSTwMU+N+sihXXWsVZ69zphN3VRlL7/0q
JgN/a3jOtqIU1e+xa+WmUO4YPQ3MDIK9iFTpn0VfYwROw8zY+Gxuvv7C18CrKFcXmOmtZIa16U9R
e7Ayzeg6iOvpyg1zbO+gKJT9G/arMaamXpRem20ginobAbiHmT9LNJyhVJDInZzphfddb2gKGL9E
Pg3qE3vsrWHXY+mAaU/HX4cNycKMQ/LlkFocxnA35sMeZX/cO/Fot/uQONTPoKFuZRXmjj5VrQYR
1c/Wsg3LiMHkQE7/CUNxlexEVGevS1z5rzX4KaJXtTpFysYu2/RJsmllN79J5QYLjTiZuLPmZepf
Wi0KMg5ZXT92Vp7ue5rRvuO3kuioeNqcXVAsyt2KJpXuaylxQBGwU+dSA9fDpoWD+tjSJaG3mNCW
KMDFCY/jmbtfvpxKkWXNLuwWx3sMO89UHx2z83bnZU6fXQMRYJWvelBc3AHtb2Wf2lgwMr/FV8b5
8YLsO1xvapt3sNsRLxo1gukmGZzk3vbq4KlWPbGwJVAkKtABhpjMTgehYAuCPki+COT5+j70YJut
GBxMcpf3i50cprGdnbeuaCC3Ao6fziG2+UNjVJTczYNNzTfXcH2cHat5rtQQ4Wcfu4wQARm8YSNF
Ez2WyehE28kh2nKCv1eScw4j2GF2l1B/2xMSY9wZW1EOvGMOyl1uSoJ5DI+W4mz5CwPgnPnF00BC
pD0MBUjfA3uDPgBUaCrQWw21QSLx36vEwUaUM3QYd7E9dADQ7eo9IcD6sbAAhLsEX+vOYInP8fPm
w7EtA5unJICHtiqc1N4nQveP3ZIN4QWr4GQT45gTe1eYCdBUM0fuk9ctNZ8soEBlePqSLtOg+CiK
e3YLI7gSxO42yMkDIwhWM5jToNyHFdF3EnMTxxEIdNCt/NRnBYMo2uyhL2bTqlxC96gFiYJLEQVj
h4LWxPWT13ih2hb9gPUp9a16b5BRoAAJeJD3vjsnT4jgrD2jWrzXJU2fWKZxDKYC2MKhjac+/yiK
JBoxDZZ0tJua3hhleZJMkBGMiTQovjNQUnxO2BIZEnS1y7teiO2ymULcZixDWCAmgHNCsi7XzcLR
aiq6svpmTWXJc0eQiZmOGQk315jdkeOLCUEIB2v33bJae1uNCwSPxFXi4FFsVVyqmKzGIZOuVWyo
c7dxniOW3mC2UTszsoG9M5K4/+Im3+Ki98b8bexswMQTPGV5H9hLXp0JfBLewg7iQIiEC3jMY+SA
lR4W/2PB1p6vZNI1+8EWTsFaS9cU/OU6848otQVguaIg9NGOXbp1UeuTJzteegQ9hkHtWtJxDXmj
TlADgoUTlJpfJOL28AzSfW1nWX6SSYttgdnMZkzcQyv89J5IdbGPxyjdJR1Y4xi34S7h6Sc73QtC
ucs0HSbB5K2U/i0qkmBqK+xSmN+tBY3IGchsIHv7e1NaVs1eS0HtKoxNNVyHaiTZFg9OER16P+zu
06gWn1U7qYKFpFe3Rs35XBk1kbcFY1DidBPTvBsD45G2Zn6CqE2y2OCOoLPM6Yzm1Jt5OIXnrnHu
osJzEAr7qPyOW9TjYGBFybEugiJfNcUYnKdhDB7zeKkepzls5Be2hCR5iwQimWOWKGdLC8LPmGaN
XeoCdiyb8WaGs+C3TVTJrZlEm+vkOvhDqsoEZ6eyJUMHSRY/AgABowJXobPDikxsciaHelQDx0Vi
aoogtbdY8fcKDM7axidmfXKN6pe1l9H38RzWqQyZOWV4hfns568OFW7+6YQwMb9DibazXR9W+FVF
menqGQ2LJaRrVbMG0AW5hJg1aWiai6oNs75o67g3N40hFbmeHOO+EL3knlApMZ/Qs+IjxBLEPOnF
kI7YMQaog1GSr0KvbX8DA+EEzWQTjElxnIvi3Pfwh4ilelus+1iPaYCwjsXcFhAr0wSPZB4/TCiw
L8rsOo7yhskQUM2BBwBIcFc9LH7HpNqGHAfXmQV52bj0/nHdQA69jk7eEmJZjLyXbV5vuWX49z3e
DqhrVf+7zIDJ8sjJfagKeTaRcnaWNNZvO+HJWrM0z8dREPY9+cjN4rxMyuXUONfJj8DDVtAui7Je
e7cAdpg3MnbWTW4TUOWMKnY2tb/TZrZzf3hTdLxxCwOLgHGbGKrGbw3ybjHworqiuBCnFpIwlKxt
tLKGmKee4uWYLcucHEsr9QAImoo40li3oNLKYcyPVjCGzlHnbVJfCGehUvn8aD8yHdblui8nRUSZ
GGd9KfplPDep485HlsX0yKUqLnFUALsjgzbOP9gN8hoacQWZEx4nQe/2du/KiDXbpu7SXUDH9iFP
gC83QgXmoBDMxieJQYLhWODkj3Nett/b0Ax3LvLJPg6LaBM3UT+t8MhT7Nhb2fhBPSEqW4hVoXc2
aIMdy2bSTeGWIG3eXhqm6OGpi1VevXS1ZDzZ8X2G29ZVxYfLpZgIcFwNT9NQuldris03aWwxbdMp
WM5JKrB1+6X3BQkx0evEq0R9tyDv47fKOp0+BQAjiDgpLyO4St3C2RpgbmxbT0z32H5q+GCDHm93
E8hGSUt1aaYG/QOmUf8A26M2R6aOxXcvuTErhngD5wyy5TLbcXHnt+nySQ2lBjTQaTfnokqyHQNp
/p53N2yoy7aLh50ZPcrpsABI7Nh/oO0YJ9qQ9NeboAlatgATqoub4106Eg4sdh10v+eKJM8G8i3/
NQK9mRUDoX+QfE/KnpKtEACye1cih4+1APM8pMm3nOnaC/4mamvqWE4wysvs2mgj3rTNlRUDRfFA
jMzCffaXVzRr4k9Hq5ABnd2eJWGL+3Qh9riZVNKqrZeOwzvIoux3CeqDM/kU4Qj10vk+GGbu5V2g
pz2mRD1v6iDrHuYGwkHhE5l5bTxY2kQJMzR26Sw7HjmcwCV9H+tqDH4E4DfuyOVS+1Qlor5yJG0+
e4hahqOX4Sa7GA5AngttnGUiUfNq6PybSQxy3NGFq7YPhslcCnhQF37R9mbEIrHjrbdX12nsl9Er
yXRwTPCZbgAvyQQ93F5pQ/MX7fKbhcY+5RHswV0cpONx5vxer4qlrt+NBo6451/zIEW5hcKeExoy
3dT+SBEW25Fk7XFcQjKltTIo2rnmLhKHXvQpW+I8zaSYUVlkfdO1ayy2jNKNFyJxXqoUBzsc/djJ
5ZtlFdHO4Sb5EaSd1xwdYwGZKaA3nSASyk2EGh6thiQorhaZuk9LJ9VT0NrJ2reS6Vwi1lzweoFL
c7Gx3AMhqQ54ZoonHXfhViAoreuwbB46k0WHoIioEJJc3leG+161Cbpg/AZ+FLxz6Bg86RPfF7lk
QoG7NIW0vlXCAi7FhmKtxok3sM7aOn5tg0nuF9uxNoGObdS/mfM3IfdzmpmFRPyUH/UU9TE4Urfb
1ONgThWdKi8RUs41tW0UltGf4mBLUEvh2wfcv4FO7z73GJz2C1yaGhvzUNWUWc3FoXFiJhY3a2EL
bTOA52DjKSGaxkY8NzEw7bgfCrxQFFdjR5pxo8wRdIXG5Py9dWlPV8uRKdfkVl+8fiD0ppAP43TO
9mTKgcrbM6wqpqr8P5moqt7KOXeKfcH6gVfbJ5TpKkIiIx+EXIeBM1xqO9JY1jvt/0pM0WzZ6etv
PVDELpM55EDbHe7U0vvEsX3zeitEfKYztOo5toZ98WORkXq/BfyGnbVIUT7ycfD4TAomOX7NRq27
XtIu0C2V9WAvQYDod5sNcg6YpNh7BEFnKFSdmC81YPavJvPwUWrmohvtcrHYZZmlxxXnV2cr5kJg
kbXbMF+nOi522NfZjrp2+EGaoMfBFTx6sMfbtVHcpFY29MZLP/DohBZ9SQPP1KOpffkrgCsFBg7D
yLpzgP+BmvU+YjOPTwzBuEtGcGPOkqcLk7o0/Y1MVnCFTnsHMW5BsNmOUA+e42jJd9qlfDmy6zjb
KXTpfEXZAJdQjZ7kYuxPW9zqmM0u/oCIupauTq4BphpvpVDiOf3yy1txEZuG53jRK/VmXRDy8mov
MLsdTYPIvysgY/TmApmQYGRl/ezmnoCK5j4OszWw7K0VV/a6tscUZptezqMOgdd0mGjSw1hr8xV6
lbeHTuVtWriJMzBLm5cejQscxBKDvjqWsh+mki8uKm61x1FFZKDKcNpWdhffg+aMwEG3niPW1HMs
/h1BipdG9V947oa7RTrzkzfAh19gDrLK0namT/4+vRb8/A5z3MGz1Nj/4FZqv/8AlBmGJ0G2ndW2
aeG+csHheNhwaZqcJD3aknss96c2eONuOJ5GWY9bpxin4QDmpfupOFSSG4lktRkUPw3soeTmJdOp
zRLbHvUDQTG8dZyDvxM043vQAVfH7Q1IUm5S2RA6IalCHLGWTR0d6HzIqDxRUz+sOHa2d+koWX05
snmgTpYZCm9lp1i+US8epnSICNRh55L7FsgHMIioHcJ71y2bnRy6kJy94W6B6cAfvzv9iMcK9lt/
dFJCLPuYs/5X0efBPlVD8WXRAqqwZTr2KV7ySZDCneZxn7XRA4/ltUiZHKQuVDo/m/z4GOne83cR
6B74lZyTaVDgPHSn/rKxYr2NNrlK9IfKCORpYxDBy6iK3zVXnmjt9BIfZ8NX9hYwhMWbvOTGfXIb
xOJ4yL1jUPH+d2K0qngDYpVjk4thfd5kaTwakEYeg0F3DPRdnMzyJwPNX41TXeO0AF1uJuk8gBRs
7N2CFF9ukzAun93Oo61TO9lvF4w7Bl26vMqttAC81GGD4gz1IaouOKJyKgCsFKdva/wanSJo5i8M
h5VYc+2Z3jCb1S2h0SI/2249MFLqoTIfnQVgwh7WGRlPORpdbb0q6CFweH1HOprsXL7LYZMWW21D
iFl3whriF0yUuiMUlyzDDoE5nlcIgvGdTG6pTmJtJHSKunQv4DgcPFNVAnYCO9wy3ad2EIFo0j64
aSPn7IfNcHxYF1aVXXKvbv1N7EH/PLjznFt7fCrBFxYHewS85qQEb5KSUFEDD+2a2K18UUElALHy
y770Yc/7CFUiimM0Fpa11j5DFszJKXS3RyfCZ7VhZt8z+ucjW3FJbcevCiurs27dtiWw6GXLTwBO
TfkIH6Q/1qyBE7hrB9OYUY5ztZMmAONW1PaLdTvtHhLPtc0hatx4DQ6ejJ9lVQ+aiqDnnqQbc/NW
2L+WDJT5VNsT9FIf3/naTC7RKxGk+aXkc99Nrg6YQNs3bnGf3XkDMYQ9VDB9NYnTH0asBFyjNGWN
XSyyR4514z21iEO6Du1JMVAQIf+rYIp/1nMvAB/mfkF+J/ITnHF17k970VQj0TwfBlAamPgN+A+4
5rjW8oJtppm5CTOFf+odHux1xo/4rVpqjozJAvFoE9hJ9aaJ2c20ZoLc3i6DRWgf/DcNGb2V5G/Q
bkkXrJnm1ytMe5sl8Mwl6WIWZsISBIpKiQLUTF+8WBFvMf1At1nokCkr5aOssWP98qo8fywr+KE1
a0W3HwIp4SMEgJgqaehtbxgXPnfz4gEJaQrXuWR+H/0uO26uK0qi7WWTkhId965Y5mwXhYlHBnhR
0AYSCMqHCdhhAXE2TI/gvzyaU+uh2RdJ0X5W/uzfwTlVR1i847Nw4Qu1lOmVq/hXpJR1rSyjd3n0
EyDfHPna3iB0MjmYOICW66AWgGnpnRC/jA1jk6xcLokNk2N2z0Vape95nCqSxX3J1Uxofs9oytEr
U8GHW0Iztv2iwQyZxhC+EqP4FhscJAS0uGio/FyRgz6YJgixqZi5P881g5CLiD2gxl5Eo89JgatS
cJugX208vup7D/TWrS52yMloxoRmVtpZrOQsMCk1kHOX7uLFMQM+vnGajlDTi/JB1PhSVI0wtMHT
ksa8yRSg8zSjWuEo0eog0Ayf2tumm3SSX14QqUKvJU/3N4Q+myKfGuLjil/qrdDLJu/BjuK8mCqv
H4ApcBIsmDvyUXF7203MRot9HpbsC3UruZ6NmZ7zk20PIbF/JztbcBfmB910pFB9gm3OGn/lKYny
EdjrCGdrVaBHfC9sOGM7jTt5fFcKzWLVkhPP9lq5bLY6C5vtYMU0bfGJRleFw/qcRvlUXGvkOf4y
2SXlo9358ppRi1yf6FZprE0F4eF1MUo8iCRZ2pXAyXn2ixYAGC3AMO8WJ3A46ETBdFepJXwnoc4o
PLE6SNZuXQYXfkvxjnOU2JF7p6Bh6mzvOydOPiHft+mpQOt6bUy/oOeULu01pjLhsncqKbtNTpzK
eWk5ioFbcm06gmIMarwerLM1whGtD60I5Ex9j8VyXQaD9Qb2rD3kIVvqqsrK+TtfnA0bzOTFt4I/
e+VUmWM9I4qWiCtDkS4M7kL3eewgzXHjjIl724aBgJ/r8RalNgRWqiih5zRRSu8T4y8vuZ8NYB7G
aXqlOyXbqDlxLzPj6isqev6t7lp9APxX6WNYgVc+pLrGBTb5DnwpfqurKp4xdXulyZ9re24lTLsC
wDWDieiZFInX3ZUdrvKnronDBCYCXDtCKdKeQbrS2LErtaGtYyRvIziNhMFvC9NLeexG1SHWVKyP
BLtKc6SEzDTfFSLO/GoFlFQ8kZ8pRn6yCag7SECM9H0cv6/DkFeAdekXejXjRFeDMJIpOuq6ZUEi
ZWy+I41spdcuBgxMBqAwn26SVEclIH55aePCmcwpcyNL5OF7nIrn1FfMlTzaJWDHuAEALeYc1Gfk
bTbpNeMYJS7dmNjZfeFbqXhK05lfeM5vKzz7bNnHqpqxm+eozNxJUz59KsGc/gu7aHdPTrfF0GWi
gLIn1uH12HbVo0xC8ww8gOFpYFHV8Fe/yZWkydRfRngCu5LesM+AgxAAlilm1pgLmvRMZOavtpB4
w/vEZMM60Wwua4d9ezpbC2yote0lE7iIqc8e3aR0l2Ppx23z3lLafF+Sg+c2nhTlOxAUjJbCNt1L
5wf6ZQ5CFxk4UBbDfrom5NLqdLNElkNFjtsDEJsX7hAATAqHYZKiyIaBXnnlvdPP5Xl25/0o5l6f
h9rXj3bAwcTx2uVNtXN6B79Bblwk9429lMMpYGwCW95HOQDLD2c92c8BTnSYI6WEwAolPpye8rxD
+QyFdq5w952f5FkiCDiZO+yKElPnZ8YZkNnnjC9ihfQIxo3n5Qi7pL+guYXfbNXLs4vbn7G6Fu0m
AtlS7EctsoqLYObuHC8X16Fxhj21Jm3JQzh7rzHxej7zngUp7IAwHHruxKiWFdk/hyaofpXVUddu
8c5GWx9x4jdbFj2gUD7Befh5+WV6re+wFqaPzXSLz/OzqhtC2u1Am5mFE5L+jk71T63TOo8m67Nd
Vg3TvYiE82HjU78E0w3PRjvsV4t6H5MAN35FlyoSYglNbTebZuZX4mHdH0YRDERUrFyekH6mdyZF
9Y6Ts6DWcFa0G7hpchf6KnwTfZAjMzg9XIE+OmTUOc6bEg2a+8qtZeCAMAZYL0b4/8mzBCJRmegx
1z2TqpIiY4pr3F1S2eLBzXoslKrsCImynLz3kFr2gp/mFk+jpD0mTp0K6jRnv0tG/qc5JRJU9SYu
WY8PHNJxwKZjLo4ltK7n3Aap69YZ8AAGo1AjkiTS7mNKe4o54OOrT3lHycMUcc5d+SX87NIXVvU0
42+4Ua3a/Jdw4uXTMT7KCOmEjEahgWWkXUQn7lIUQD4Lr1LxkT44HLdjlLm/XB7DfSwIkW3cLoc7
VltF+ZQkkqkDRhb7aWSGyUmKqRuEZ2eod/D/Xa5FULDWSebK14qAg78Nhh4ym8lBCm+Il/aQOt2l
PsZRYsGX7EPojpwooAKUaISHukyW8mXO6PIarGq8OJzrotVcsMrtGra0M76/3t6XS1U/+pJDzhzb
rmTyCkON642IObfcvrhdbDhUPzDnlMm3YWkdHhRNNn0RqAibpBqSu54WuHrj0sY1vAUNxywqlwwx
h9byp2PvLFBMfMkgjUe85RJpLTZ5pwS5whgI3CmS7lJ2wzaY1Z71oniMp7DITkXSFU9pXyPL81Wc
fT9cXlHbE3NP5iTOmR+6yQH9M3lR8OP2zggIMrEDhtQY9RIcJZzT811YW1xhudTzXCx8YP3a4vS8
mQClELubUv2DqqOxWgdNN3zzc59FKwbR+WiAgUxUKhZ5CeaohjyKKlE/9bzqE4m0CvJpEIIfd4OH
vpv0lchqlq+InaFYDJXZEYDiviI78GdLD2aJM31JV3djvHCbOlRj9ZKeqbUMhXhCOGPw2/JvNbQR
eMAk2GyGUxcE/cPYDvgbS4gJyU77sqLNjskC3IsY5i7Oi755JAbm3E21lbpnvHXNdHSDjBGX1KJ5
pEexQNwZeFRQ+jPuGq1+SLRHvx4udSiUSXm243T5iombPesOI+WqX/zxoqN+MVtVJTFMuZAD1k5F
mDxXtiqHI5Nr5w3oXfqO5RxeU+zD26681v6iBIkkGI9d3DxOaiq2nk/NNEe02SOEm+noHYifvpCG
BOWY8rW4O+1Vt0BPZ1GJFvakMUtRFg/5wAe045hgU5Y31iZAM5VBfUWFSOdnnASl/uDYc0vXVW0K
OSEtfhshpLWvIndIH7nKU5XZc57ZuEBFKth6lMyvtEclzvYm4/qrNpATU3psOOR8bxzdTDTsHzNt
XQSNndfQ7slkM9ja8omLT6x9UE4Hn/3P2XCT4cDPzj1yiV18xhFopiXLcjXkFAxYBk03apBr3Kmz
yBx1HAAKBn2XPHM8mOUsJesKY9yrqxLvzXNFuClCJ/0pHd7KQXuTMggQjcy5LdpMpnjHU3qepZne
yU1lwY7KONpKWXEjjFhshsl7JLX8mcxAwY712DBGwp2oIVmXxQQQWDX23Rxpjja2HOePjnzd92yC
N0S9nKHghr7HbynOpm7ttqoC+BBQ6ZciX0Qs8egvjFDHsCU/2AmWLksjE6V59ZB3M1EIG1/GuIrC
WS2E1mV0ZYSJDcRJZPY8kFhV90UsxpHHMCeJOXujGh4qL13gfg7TD8G++osMFknXoXBYd5qIxDPi
n5w+HGV7z3Nr2WBOdJbFh9vxjExUymgJDA4mhdXo1HZ+wYtWQ9aoJJzwDPDJh+Y2ec6ntNDHxgx0
AvQs1DPtg4jJBC2c20qdDEwP4PlEcGugthfrG9OArpclZvZdJJZ5c/vJ+57WHPDXbpnGbCZsrd2J
3G0THNHOp2tXWH2z/1/dtNR9rQeW8KygS9QavOG37I3bQQbOs6eir+XeDvr8Mk/J+OWA0WMGK8Tn
f7bb/rurN5QyxPdhB5yihPeHUbkZ7cGk/ezCD3iaM+eu4sGNwuUfGrz/C6MtWqSQCKHSl573h6Fb
qDy2ZvL8q9Kh8MZ6yiICas09Wi50pv/8B/0XXtfIc0JoczeOhSP/+IPwZ6nSVEx0l5Qbm4hfiia+
/ueX+C8+sygUAVMel79HyD+c0L6rrKmnKoTo4lWFL/VCz8g/mK3/3T8uhSeEi7/MJ//l/BFFKNIG
L0xKxA+DNQx64PDFXmCTXaAn/uc/Rv6brVsK37PZzaNQ2v6f5fF1G0JBzxq8JPQtQw7k5iy4IhyC
6UclT1n0j3bkfzP3B3xkDjhAKXGRB7co3L8mFBq1FBqfrQe6CRQQw0Nhn/43aee55La1dO0rQhVy
+AuA5HCiRiPNaPQHpYicM67+eyC/n02COET5HJcsy2VZjZ169+7utRbS2KH1EIUPvr/rKPfqG83X
lys2tz3TwyZrpqRDo3FuU/Ypalr0xqE6+FHO25sua/ZKu7s+k3/axc875C2RDLjOcklA/dRZpvyk
w3swhJxGEmLowu2deqcfOndwBRvCEDvc5Q5Bpms55B2d0u2cZjc4vSs5TLpNqsQRXMoPO8PV3HYD
i3B5IvgsiTQA3d+Gri63a2EmbVjpfJZkPQ3ta2Peb4wbxOMCGYABZlaWJZCNQB7Oxy0kPllqE9hO
uZvH3bmdKzuyQy7Inux/xg1+zaFC6tAf4/41anotHd/1HHKpTrFxgiCfWXzV3GwPpsfQRcX8C1d5
uhpSD5GLmUoDdJRHVChQRqLiCUe8/lLvpUfvRkjvYLJmBT4H9svPrUmXL07wwvx87k42QwcfYO5F
mId7HYyb/AybV3b8+gTNDNRRDlozyHLui5sftLLYcK3bj6P9u7cjJ9pYfmn2FWfbknONowKQQgO7
jqc//5KatLsxVDrKpnXrlMjIdflbBP9bNQIel1XaxAsBIpZvcv1ak08hJX0EV/9wfZNcuBnAKSB5
uGNkoN2yvEQN5SloAGsi56loTzmqM63YfBwjvXZ6Qfogl3AFNOlfLFAAjZG5/fDXEE/xXH8gFYuR
c+ZFUImiZnLwFwdSTyxadgOJ2kpkPVblW9ETRNZq/1wL+f2YyTuoKaAMk0htaxXtsSpEOabi1Ep8
D1ntTe37D4U/fLw+E2vrwVcpGncIkwHs5Hw9qhq6ERn0F6rF3/NCvRMJ3bVIhbclfzD11vEH0xag
dbXk5AlpHkpLyndomzawL6sLYomzXB/XsmwuFsSQKfL6A63WZUqnrjYLYSd2X/ouCbIbCO0dmsZ+
XB/5RRQw74ETk4sjIVeo1JQZJis2vkaiDM6XnhptW/U3ebDh8i+83sLYYu0HzacxvsdYR1PVLNps
AzgaNy7Pi3sFI5wsQ5NVLjMW83wp6aMdozaDv00ctR21pkMR05vNE+L6xF36EtDfBgBw/LcFF+Ti
BPuG0DRCA4Wcr5kfxkz8rZsaKbW0/jxNRv563djFxJkquDuLVIoBrSiJnfMxyVrV1WhsWyiYvyvq
XaRvDGbtzydyYvszbXiExfYvLFpL/ZyetXHKvzekNOB13RjCxXwxhFMT8yec+F4hQrjSp/pjw6Lp
8hRFQtZwjNZtaJS4PlmXG8BSRQJboidd1Qk5zy0VqIoLjQYpN9x6yFiMjq90rxz5jaD28rBiZmZG
kxUFXjRjHvDJgPLGl7tmsjy4OF6baJ/Sj4J4aQkCoP1iFJpzfVCX55RgXQKoNsPiQMgtBtULXdAg
70bKGqtwGLdHZK928ZA+o8yx67Jpw97FchnYg0hBxk/zz6UrCmeNxViSURDMv3e6hJ5983FWSlYz
/+76yC4sgYXjADEoi0m09IUHEuZKcBbphh3UxjO/M7/xu4oqd6SYbtCIGzv9IgIhIpIVYw7iZ65G
c+GCoPiqWrpd8XdIHKgvkva7B2uViVTYjV3afcm6fnd9fBfbcbaoGjMVHxGPtvRHbZmmCJljMY9U
iHWgItB+eVBX/2srPOFglFDwe+BBF+MilTvKVgajUAV9ffGuIVkexxvxwspKYcNkrVReCqK68BIU
i+E38g0ePsK9SaJMrWAWfhvb1+tDkWZvdhYi8CRQiRCpVlqQKGuLl2nXwPOCUi1vuVqQ7sH7N25p
lMMxGZTobmy1356COkjpk88tuuwmHoE0VlRId3LkDRu78+LcmTxXdeoRs9clWF+4rb4uE2swJAjc
ZbWnOYeeFjNVlU+K2iXQAssk+9Q224jeOV+XUwCCcYZy053OPl1MdUk3ZKeUQEJd171z3Qf37oFf
7ecf+729Px5tm3887Pd7fmUf7UNjHw8H++OBn/7/Xzrwk+/2R/vAfz7yz4/8Pn7vbv7v/OTMPxz+
cuefHMd2nedn94YfdzfYcuef+Nvhx/xb5t86/4v78+71+fXu513hFvzb3R0/ft7N/wvfebdxWi93
nKKKkK1oBpwkJnQs5z5WbUkdU1alw6dBsLz6IYvT3oshNv90fctdrrKiKmhjaaCPaVteArb9USun
qqFrOGfXdUUHFlFDQ3SWfXEK6/d1Y2uD4pCqoq4aKnYXg0qVrg8li8xjnBQfAIofwVfTZNzfd7Jw
c93U5TZSVFyqLDIwiHmVedwnd1TsQwE2+Zlhp0mMSNhrXZYuCUIH+MMua37QgXDd3qWvg3uU1dI1
nZo1B+fcXiDFSqFEgWFPnVrdociH+Ec05bcDQsUbbvXSkWMKwiTRIl7RCGHPTYW17qsaWpokA834
KFFsgFB4TN1h1JG7pPqp3/rGCDu+HrwadOFs+Ns/U3fupOjlm8MMnLoy32Dn9jstyMQhSUmL27n9
9a9XtfJE05Q97viUQ7cHh+qmzq9+D75A2XkvoNoO/V1vt/Zr4Yr275+m4+8Nd7wVNk7N7JOWnwab
rELKYz4zMzvs6apPdGhGRp2bdqvU1ClgBVC2YqxLE3DTmn8oIQxZvTgwQwcnNz056D11aBcIwILL
2+tbSbrISfEcOzWx2EsF6oWGVHXs3VDKbvJOGF3Um9tjRYOtU470uShS9jMWutLps+RJacXSuf4J
Kwd1djy8VqFm4n28+II08bxA7fgCiZKcA7nJfa5DZZiNXxKj3FizNVt0bEEDRT6Wp/jiOQEiY6Rs
wtMoaQJXEm5F6yFFji2r/0c789174hGQjwcTLmGHDgO3lx48OohCmGnKZCNYWNshUBdrqDaLXJ8z
e/GpodJLYr+V6Hopc+m5LPwfkbG1z1e8DcBmwh1pJiZmq5+bQISenuKEVEJF469dK52jyehKB1q5
cdilefbPTxQLc2JpsRPgbwzMIGfWWhWEY/hhYuMFvyBGp2M8ddCDBTL9DQHMUhe2TK+4cExr3H8U
AvjFYpBRC98BLYy4FelT6D/RaqGKN2X9oZcPIo0Manifd7figMLtvqk+BtU9jVWttddie8q/XT8P
f/LOl9Pwz7cspkGNGkQ4583Dt4z5wW8ec/GrByeMot0D+Na1Q4hCt3fnRR0NKTs93o/jRmi0sq2I
DHWZjl7Sm5BTn6+51OlKjmi0YRcVGlhKW3Bf0692faArh1GXVC5MSOBI0S0TYy0N+XBPUC8Da/hb
zrU9WIlfgJR3pR78e1MzlZyCm5F5+8zMdWfHxO9LtYjhdZ0lwLpwfC5q7Y7e2h9eXGw57cvzwgsB
yjmKPdwKsLee2xLgiC/hUGIXI/ReluYP2LxhdbDe/+3sYYYHsSxS85GkP+H9iYsZO5oyRw0zRtPd
B/CQAgHahfm4I/ewkU1cu4Xnlz7lC1qCeLLO2+XElqUKdVl0Ack50gnmc0GF9ejLitC/JU1RRnsl
ol69oxJpvqlKM0Q0V0zcVkIY96NDxSM8AorXX6FiNYwHryr6XzDdWdM9MC+wR7C91qmbpxqPnWai
eLuncyH5PXrASJE1D7VXGVD6B7FKrFu2zNDwHum7T0VQARkcFD0jv1vAI6qi40MTINJOnw198hGW
baJ3CsfNEe3s9pdnRM0RfBg6Xf96JYgB/gkEFue1mbq+B0hogv9FuymNB9+BmbO/maCP2NW5OHy6
bm/FQVDlliUCM/JUBlWy8+XIMxq3WzODg5SufF0pbgtUMkj5wXpCRxM0UfRVfYJk46MaIZ0bgE3K
s7scaL4B6kWSo+fr33MZ1usUHCESMABqWYa22PBWNUVobAtwkWfqR1VF/AsyVRRWbqIp+GJO0kb0
e+mbGDcgH4pavNvYkuej9+NCF+RWFGhKCL37qDZ+91MzbWz5i0NMXWd+qJgW/NxEvosxlXArt5EC
Jx5PIldqb6eGfWqO/3bnLKws3NIIRdbURViZ6U0r6hEt3CQjVTND3HCAa+MhpaBSCtN4MiwvcZiU
G6OFm9wZwvpXatIW2dLThT7jRjxy4dMZ0amdxVlAR8poW6uGPVkGOzjJKGTQbzx9Bb+5ETZebIPZ
EvksjQSxzBNlcUX5ZSmrIGVolxeQJFFygEHQeWwYWZs2S6SmqfHCW7kHFXFIoUEB/wvswPSLey3x
7tvGfL1+gtZmjTYEKMaoZkAgsBiLUXRCgNIIQvCRnn3SxTE5wjbf3sP8rrxqafx23dxloMXcWdS9
uTaIhuEcOz9CiK0AEgxHQMsQInTNUUZpunvXE7qjb1v0x0vjIend2ttft3vxmJzNQjBoKhCBcREv
3sk5BFZd64sJCrjhPVgJ9RDXIzJNuVZ/MJvbIHkd2hxE82ZEdeGhKPTQzWJZMo9mPPXCcGlNI+TD
EDn5QNKBGzXGvRAMX4RaoaE6gH4obc036DmmNzqgR7eJUAuuYzQNFOVrL/mvilnFj4I+ToeY6iat
kIawkQC73M18HzODY4c1T1zGQokAS8xcQLJL5VNTvPXZl+tTfxHfWud//uLKyNIaHqNAUu1cOsTC
qyEDPnpO0oNmuoW/VQG+PDXnxhbbS40yFTwUg/EgSkfhNaEhT6XN//qQLhOYjIm2DYnHD9zDqr5Y
VbluOlHmRNlkgWzVeNXir4ryWcgGu9TuY/lz2d/V3R5AlRxnG35BWlkvNjHrxLMI2/JiiJnR5Ump
NJotS+9S7CbejEMHi/zb0OAf31U1EFit31n9Zy+u9571YCpP14f/p6fi7JlAow/VbYrtOFyDJOb5
IUYqgKa8jk1NL9mOJu4Y4EsZ3jYqyQjyacJTCyy+Q9TM0x3IIJ0s36NINrVQd7i9+kEunDq4Ka2P
0+hBRdNDinXoaOlBnIPmW3FuVorRMg32vak6I9TeefSC+t4IfexgVnZWf6NI4cbCQ1N8TdVfdfVi
mU+qdYgQW/Z9x0CyMElfWuM2y5SX60O/TFoshr7YzWFoeFOWMHQa0YBiwX4B8g8Cu0ClzcPlueKO
0UeNHu3rdlcO0dmMLxY9GgZBSOBfp4tw3yILVTGPL2TW2Wz+PcppG3f2pbs8W2BlkXuDbCE2ax9z
ObjchoY8MbmNBxq5OwdhBFsff4pgNq8PceXong5RWcQ9YYGQspB1Gm2ouuMXUBMQx4cQjF03I8+R
zeXmNXj+gS6ec6bnm9cbR5pyW+yMiFeADaUw/pIlvyztVmqfDZSGILyYYnAxb30V0/C9l5WfkgzO
RdMB4KDEAxS1UB764VADeRKEYrfxgfMHXPvA2QGcPHm8lLwnOGAmgg74xryNAEVnaoo5zjxd2O2v
ZJTsGQ1u+B+m8Gte8J5M7QaOIzQpnDEExmE9kxokZ/dkgp+sjEe51r9d/8zLp8B8EngI8txUDKLw
hRPojA4Jl5p5RNPEhQHfQuQnQE7NkTv6acD4IJptVjvkrZG/eUMhtB1+0te7MVuru+bkKxbnUYb3
yYg9vkIkE6V6P0tkPjJ4JjYGexkmMVhY1S2TlyhZ/eVgRWsqAIBqUA4+Q7MXVEdFRfE2TG3DQoT2
i5G/i0y4RUOwVXzTBkgErPe+uo+TT9e/5I9vvdgdJ1+yGDAJSkVRar6k7iYASTdtDZA4npk+bi1Y
a8DoS+CjBPlJrD+K4t6fHofxsyrAnh7dtCVM29Foy+1tBYFAbe5SrXEicESD2lBC+AIKxh7z4nD9
m1eCvnn25lK9Ti79ImEAkKI3YBDXqAB/8WSI694FJbCrWj0Mmep43eQ0nVuRtpCajdO+uj1Ysrlz
lEbL5U0FekPPu3DSYHmDeattIL5Phe4nMO5kY4us75B/LC3WxTc9oPIVlgAY8TAgaRjs4Tc56ihn
XJ/OLUuLu0BOWTQvxpKviK7HVTllsI0nH9R2I2heaMP9Kduzbn+PaXkNgOY2jTHA7YTlTNkPYpJf
JrdFC/AwRJct2sn4Jl9yJuFREg+ycuuHd6pFGPKaWF+U4tUwJ/7laz8+AMugIv+UWakTlbsckj04
M6zn6zOz7pMM/BGVC2rky/KUriSeYcx+Uhe8xyGgWFMZ4Myhz28GZR/L6n4QJ3j3DBfc59fY+1Eh
hoAaW3iYrA4hga0a1vrOP/mghd+YArUcKD9odqZP+3wsHEmk1dy6R1nLgQXOmcK7WvwAtMhG5vL6
ZKxsfXqx50Qg8wFfzGKbpHIq9CHCBja0TzsrEh68LtkhEbaRr10bInYMcpvExGhwLO5ToY5JmBh4
4EETIkeATsqGeheSHeSybDCpwp7/1zt41ApBJ3KlpfGIHkVnJv/NgGm3pKCs4aaVeUJO782SikcW
4WVIvh0To9+HU7bLm3TDzFoAPvf1/m1nMWC4f8YoSLETwSsy+IqbW9Kr0uiujK4ZUn8vaBkcgUMj
ON8BHwme9V56ClWUR7t4I1e0Pvkn36Kej7mNLbBvGovczskO7QA5pag/5PQ5gk1XeqcS01u4ett0
46TNf+7iFtJoJMMy7kEiD3JuN4kDXQpnu3F0C7uAYzVfr+/e9ZGdWFj4U6mD+VrMmOXUevSNt0E5
1ulN3L8pw3Oa3+rpgyrf9/nW2l7UJHnPnY5rcWi8WPEDCMOJvYzP0vTmCd4hEW+F7EMFYVZzEMK9
CIHb9aGuHlQFkmHuKMMkw3g+l1rDq1UfGamK8AM0PDcpdBV5Zm08WucJu1iyEzOLCa3gixuN2Qws
jU7RHwJIFjOQTx9zihOwElwf1GXD7TyTJ+YWM0mULQMW45aK8w9Suheihwocqv8LCkEyDVAYcDM6
efZTUpFN6DcijutTCjrvfEqTKE2kJsHtKnUAvFNE1zR/6BJz4xRsmZHOzUDWSo4rYYyF9rFuniL9
y+R9vD6Pqwft72lE/uHcRB6KgdgOrFo8CbbYw00hbFjYGsTCncV5I9JMhoU2CA7KwONy8G9nrqDr
A5l38XL7AQKh4EYlh/T5Ypf7JS0ipsiS1JUCdBnKRPNBKhsqNXeCLm4cqbUomRiAusCcJFFoNzuf
Nh9KIa2OWBlI4brxtxbIN1lzg4KpgyA9F/CTONGWPxCTGAmVuYNo1AdzeLFaKEd/WuqjqPzMjZ+C
AkXzB6vJ3DrPXbW/E4xvpl454Mw3Yro1d3f2wXPQd3J5zWSTCRzbXCqxXD/JEbqgZd78UCyKhPyH
GNrYNHyFUyK7C8YphJtbfDKDNtn6jnm1F8uEDyJumF/H4sWrzkBc3YO9SrOboUDn1rRKF8Yv8R79
mQBYpW/ZSdb3jmpFL0GCrpXeT4ED+5HMVQ//p2RsHYC1jAudYZbI08tA5uvPzJ3MjMCiVUajaPaU
vFuJiD7cF/DHtlF+1s0jAnmOYbwIqvDvt+vZeiy2Kyk23rfgM+2gJAUi643IY6vtjjHADrpJuwIG
lWird2P2iReTf7JrFy7aT2UTlmqMptMuI4XWZ6NdhdkOLXqnBcgnKp9NYxMbNnupC6vEyn+yeTLd
x+dbT80H5AkHTqbWo3R3GyVgeVGXDVzzMTGesrH6rerpx0oXjtc9wloWlb32t2Fz4aX9TkkSZnl+
VH9q+3dJ/v0H42l+yqtjE8WOMIH0uyuhHm21jctwxemdbfPFTAdyW5PAxLROe0favfcTlbBsw7PK
6zP7z2Fazqyul503YiXiiu3g1ArHV7oMuG1dxfxWgdMOMpscqZFDNyA6UwzBRgYL8fhSRI0Lqj9v
vsgWmdLEnqYvG7O//nGk/HkfUM5a5tvqLEOdeeSk5+3nYbxLlKOS7DvY/QZYH8eftXeXqg6wpOtm
19JvzPw/ZuXz3RZPk4LUKw9JxLlQEoLSOeBNGe4a2Fqq2jVBkufety6isR/pyIRqkOFASGDDCZII
HyEzQJ8UoExEGrIx7+qt75sX/uIwmJpOKAaskKbu88/LqbyWgcCs6GrvzkzmcdMhbfEB6Yc6fh+n
jS0ibdlbbEQh9xMInJiOKBxuyOFIYW8H0r4o4Aq+DYvPnfmiaQ8QnwRDS+rxAToudBp+RYMbSs96
sdkINU//tfEvtqw+6SlKNfPyaF+ydjpWybSHt9xuw8+y4MTt66jKJFM+lSNftOFz/4Or/3vyjYVD
AKygDRLtjmRVG2Kq+8QrUPR78Ch8pTyfip9WQJfZRpZj6QrolhENQJTgfMCrop+4WHHZNLtAQQ23
hGnG00tHU96aONt4WSzXeWllcb8nVaYi7I4VMfqBuETdumXwAxT7CE0iQjHXD9lFNLG0ttjFmjBU
KQ2zNW0ZNQxujtZ8gLsg7Fq3rV1kcVqtQHvhNURU/rrlrclcbGe5LUVBg5IPytMDFLJD8mv41+Dp
5eAWWxTwQI5uJTYsGT7wL316TKeDyVumMuT9pG/kN+Y/7fRALKzJiz2pjVXYQpBeQ2W1E1o44BD0
+Cl40XGCDHq07gbhcH0KL26NpcXFq6IwYUoJKxYvOc4Y1luaAIv75s7aJXb4UO9RJVScj+P+M+JP
t71NEW5j9yyfHEv7Cw+tWagYFTEjhkYCDkvDabKNIzdvv8s5pacbKPqftvzzI9e1Ak0PMrBgM39t
g6Nh3TXla5DsjC0M35aheagnsaM2ED2mHoaKEabcn5N4m1Hz6d0W5qDrqzaf32tDWngRvevTYFCx
JOY/cljKYL8oQQTlG3HL+trQF2QCEZNFY3Gwx0gRpUSPazSieDabsWOqGxf0uqP6x8LiBI9iIEPh
wu6boLAdw5maAOo6Q71HLMtOfM2te2Mj1/Onp/Ny8v6xuTjRphYEViliM8zKt1g2oL9LUBAVLZS+
jbqAmQjRV66FMIrH97BVUyeu0/JOTwwB7qxQUL7L8OD8aIdcuK9I39yL/VB8VZsg+QgRlvpA1ZYs
gwlh9g24G7j5Cr1yS5ppfgNW9V7bURy/wy8QOEU5qO4YE6E4YwMBRKz7/g3qZt4+bTR44szCih+Q
Qu8eyKT4x1DUh9eoaR5q4CQylRN1gAlcCX905lgczdjSbiajVn8FIkQyEINDv6oL2i5ShhdU0NJD
XGovyiBYN2oua7tKCD8gVLUVZq+eAYVWIl0H/knr3vkZEDLZqFo5qx1fegfvPEJnD8JLje+h679+
Bi7u7z+e48TUYnfqVW+ZEKjimSP5qAs8tM2bwnoXkLqXDJg0C1tUYQTdeOyveWi6MGS09sDcwD5y
PsCy7ZE3VTkTyO0QQib7MYudfgYSaNkhoOw1prVLT+Lb9dGuzSsQLkMhtw4iWVzkTTJwA+1oIuzr
1Rx247kDv8sGqb9H9FyI0r/F/81ze2pu4co8JNcE8Ci1E4vPfVLvavNz1PzbNoOlkYUXMyrTmvIO
I37+CyqukBat5LmsEGfN72RvC5R88QD8Y44rAIy1BJRl2foeJlNfIPkHPURMq473rTfp+ragdrfj
/lPL+asb2+INDP2m7Unfr6/fWqgCG4oyWwfks+ziSwQk7sy8IX8g/9TgiQhpwSo3PNuaMz21sVi0
MtWUKh4gl49BMIbTofdl14B1IXuX259qvZFzXR+RTrlp7hm0lg95U4EiUoOFy8kUaGoDY6d+H7R8
Ix5au4FMUjH/Z2T5aI97VVSFOCdczuvXINP2WWVt+JGNcZiLAEgvJpgYBMYB9yopKNptx8bRu5/X
1/8/BMl/3zrLkYzeZFR6za2T+TuhOKgDXFNRS/j/pRRtS7if8s8GnOzd1iFbG958gf/fHb4cXjYG
aDLnhAoZFPYS3Z0eLhGc2/XhbVlZRHGCgVJhHuMVy3GnaS1V9n3g/bpuY30KgenN/YOckWVvr19a
apyNGGmjF386iP3nSTvEPM09/5CGEKx9r4LPvGivm107VXAZ/G11caOpgpzX1YBVr/4Wlq8hImBq
hwjMUYlfYi3dsLY6kSfWFpcaep30NChYE4T3UPmhQtIwbd6cy2TMXzfnP0Na3GHjkEdw+GEkKp69
9km2HgeRfoX8dgzc2ic7lDs9LW+FsHF3rl1i4PL/Dg7mwZ8EyEVgJRD0cmMblXdAtMtJw+Cx7f3H
yhi/GXX6XwT+M86armZcrrJ0+AiIWAiKzWIbEip7DjJsuF20yQpeMbAS//ttcmpssU2URpnkPMaY
hbCE/kGiY63XvptJ7mrGMWg2miLXtgnzCNKHUACfv3BaHlR6hie1NQJBEGQalR2hs5jF36+Paf7m
ZaR8amVxqiMx0mhZ5tLKrUcvbnhnHGL5Q5RsmFkLqU7NLGKbth9mGQvM+AgAJo16qDvE/BRzP1Ot
tKSgs+FJlJqNBduawvnqOdmMVuyh3kePjuPL71b7W25uZevT/zZ/i/0eGij2AkjAYTVDAhX8GCBC
IqN0rd7V0sfrtlaHgwI0+BSA/pa4cBxI9aQN/IKQLbETRMm87VXtHXpE+7qZ1S1hwfE0X/kqhDXn
s1Y0eTTSwV87Gk83ZzCtD2Dmfit+fpjFRa7bWnEXVAmgj+GSh11j2WKBSIhaZnFVOZp584TKlNN3
jwo8X9etzOu82ORnVhYHNxvVnApUDUVudVNMjV1thWUr2xsDpHfBdxsy/BLnUzbqI0pEHga0uIaf
FzS7pO7z9tNU0UfoCT+CGnUJ09sAqKxcWwABZGhXoK0Bj7BYKMsLdMWvmgrmW6Im0bMHXX02CrDs
2X1zX2hb4KiVjXFmb3mn+GCMPAF7QgfvHixsyImnx6neYg25aIjh8joztHi+Z4Guw/iFIak8FupR
k51GB1+Bhs4rXTgyyfskvhkQXJ5aG+Qlj8BpY8esHLXTL1gmjnkYQbwt8wXj+JDQriybN3F2c31X
rr1uz4wsPHzqt7yO5vWLhRGNaLTMIvQLkSxDZYr4Ldq1eJNA6l9ynjwbA/wPxoEdQKID65+4OBMo
IE5jL7dA/QkatZzGYxMBtrdMfYFWzaY6QS3cjrbAyasHxfrH6mLLCgX04qLRVY7R7uHyy1CQSuq9
WB783C4QtYu3ePPWF/Ifg4s923tKlgoTw6zqh9J8stC7GzYeMKtTKSmqBEcQ5BLqspd3VA2v8Iue
7SqGzeNgBYMrlqO3g1kbdgkrK2zgya1tBTKU9OpE5U7NlY24a22cdLbQnodEk044dO6BUh2sXdxP
qBvyvPV8mBunx2ALfLTmrU+NLPaMkIBMQiu1crIS4eL4SwKiHDZMFNWqw8bZ2DK12CiNaFWVlzAe
fdj5gD6K51B7C4qXoTlY0P/1xS6JH4LkOwzUE1I3iTNBMhRSy3u//iFrPu90yIv9g2CbaCYV3yGk
9HUqr5mIEFuOXKA1bJzI1RXUJJ7a2swdsUwfxJSNtKCEewMspzPmezShnSLfXx+OtDqeEyuLkChA
ZhudGqxE6PrNUofjd1NEnfguKA+edtcZ6d5DRyd+kAxnaN+1+Lc3fa+3aP3mWVteyMCd/h7rYreO
IKp6NFxwPuHOgNmqR1C2pEUEHhi9Im/Z/Deng8YAMPqqpEPzdn46dBPhLAFuEGearMJNkC058Jz+
pkH6trGKylqsQYsz7HCYgQlgYQq10iAuZgoV+kvccje4NCjZoxPb8SOF1iM0Zbt+FyJDbie/gSDt
Ebl6+1Xs0if5MXSlA5fZW+IE9+LNv4XDzJfqyYcte6/JpdL40PNhpfkSe4GNcEe8BeRaO7UyzGT4
QfDMoDHP53lS+jFJMqVy0uq1FPER0U0z3mrTTpK3Cstr83xqauGLwtGShklhOE29E6lbxDCyXz8r
WxYWLihFGLWPJyzkiHrXUmnHW9Wk1ZvjdBAL7wIKKw3VDhNhdNSqu0Dd9em3QLyJ1F0r3Hr1vTRs
1HvWvIwMDZEhA6g3yZSer1BbZekYSfMuUPfw1JfhvbVl4k8Fc3m6oczjRQ45Kh2Gi11Auxcvh4hd
QI/Zbb2vD5bl1j/Cw9votvvCTuEK9mY2Xdg865t8J2zcx2su7tT8YmcIsC+AZ5onFVEMET9NZGyo
t+H039gh1kdAYybKWhKLmHovRnXIMMfhCX11mPX1/EmTX67vwtUFO7GycNiiLPTwWWElikRQCDc6
Op/1FjDjorl2dg6whUKgR6MKPQuLB0wvJ+0MAyW1YaaPgniowOaZr57/2k5QteR3sfUhxb5q7q1k
Z22dtDXzMlBm2N4NnlAwUJzvymTU/UDKx9qRhyeYfd3BeDaCN234IWefhBLNNrfWb00OhfIEf971
CV455nP6iI5A+kRgTl+ciNrg/SlZak1ru/DTLFBarrUt7q81GzKgMg2oOMwtSx6VNu7qZrSgSYZ6
BIHfUdtrRvx8fRwrdyptsGTRCR2oPiy7vsVe0uMKzk9Hg9xkCpEzUO3K/N2Gu3qo7NDcXze3csrO
zC1clx6MqRhOmBP6aI+e+4MiDDYCbm6mDTfXTf25mhYOBRUUgks44kgML+/UwER+27MQPO1vcxsU
r+O5ua0Fduy2t/kBdCAE5bvvplva2sfOCWzDAdju/kjd+F5xRNt4rzYGvzbXJx+0vEsFK1H7SeWD
aPqVw1+jEbi47ADJGXRximrceOivPYiZgJl6m4OqAY84Px+dr+Uq0u2NI0m2ZQuAQGDJc37UX4Ib
K7bf+9TOIQccN6KmCyp8jJ2ZXfgeuepIT9aYfU13g4jyud0eQKTY3lH9gDDtjbXv7gAs29bO+kqK
PrW/Wcdv9Y3n24rt7+vvj+i4oUfueLvrG2ItiuXDDBBCPF1Rb1j4C78JRWqVfJj3WdgX977b/EBW
AXWse38nofhr0+bqpMfov3AVp2bl82Xw/ESQJgWzfq3YiDjb5tv1gf1hx7jc6f8MbLHQithrXWlg
YfjRucoNoomP+WP0pf4cOt6LRg7Y9l/ULwXhJO0I7m2wi+3f/+MnLBY9LWLNR+W1cUantttd8126
V93884f04cd78aAd+jfPYaUFFyJDd7wzNzbdWrfS2douogdL9n1qq0yBcPMwPKW/ad+80fQb8/jj
S36gcc9DxesrWPUX62A8j/bP68OXZnd/bQVmv3eSMx4q+ojUkOFrT0+mg/rDd8lF4df2n39IDprb
O8WpBnuj0HqBM/xz0qC+gjB2poZcejgrLsIineLGab1dXew1Gc1MULeD7lIYFZsHwb+ldIgIqdk4
4tcw2A1bhYDVO3jGXcMdR6MqzQ/nAx8Lo9CNnnmf4MVFfdKOYb3AKTtqeVCUY249mbUNQZ+dZo+T
+VhsvX/XLhRoXGZqzJnCdnlHCoM85SpK1E6v3ZkR6OJjZvnkg1+vL/CWmcUZ7gEpyLXI+noQt0xl
fi9L+g+hCj4iyr0Ra1+ARv6sKp3Js1aCAfXlwk0FWdBI2ryXrCfkgN3g4D0jYHscPpmfpINy090N
H4WH7PeL9pOoY89Vsq/d0R6c+m3rVK17zJNPWQy7imqjh9KrcdCs15D2oOFjcOEgR9UWg4hQynZ3
EPfTrXG8Pt9rb5w55oFhRLLgSFim+IdREiFrQWHKakZnMoYD5DBOU7G0QzqBeB+fSLB+axplJ8M0
ct34WtxFalyd6YFmoZ9FbJcIlVKWI8dK9mn6/dVtYUlWgnMIteaohCPDY2rx56MXYKHPy6zKwTgO
tl/khr8fJD8BC5/65ca1t+KaLBPKO9grZ+LzJU29ZohBZojUdNMabTvBeikr0wm1xDbDr12xlYWf
ExULR3hmbeEIK0+qdD+ce68y38mSB9TBPPS0cv1jjHJ5XD+oysZWWbdI4oVO+blyvfBA9OyoKDLj
8Iww2SE8jvD3WwSnaZsqL337O/F8lMK2imprsRXc5JxyHlkkb5e1m0iNukbXaA6RGqfWILbwbeRR
oSrfif1RTqCYSRxVoGj+TUO3tYqPpbIR366s69kuWoTSKPrWYzmwi5KmOWYVtJy1shtNNNBDBJ2C
9//iTLBl6faEB5GWz3M/X6OS2Ld93nCVhLQm1veDmGy8jNfmFIEYBQY9kywfmfFzG36Uj6KoFI2T
oyQewuQ3ebRcVuYu9nL0W7Nbr/cBH4Q3RgUJAII2uYTeYqU4sJluOeE1h09vK8obXC2Ioy1CKrlL
UXNoq8bJBHNXDA1QM5AoY3IYvOEG0vh9liV7o3+Rct1JReWQtOMxkyW7NAsbqdd70IBOIOTHFpqc
1vsaZd9iipVaWzhZnDyMoQmDS4M+LH3N1xdq1XOCN+Tdo2gqkcHiPMSqHAi+yJdL5Rejv5f+H2df
2tw2rnT9i1jFffnKTZItL4od28kXVGIn3HeCBPnr3wPPe59IEIusxJObmbmpmiaARnejl3McV+2/
1faOxo/g02PlrYnZ/w2Z3A8It54DQf2fTOHWm8RoZbmDzKjL3ARdB6UmedEYFJoUytUDc+6UPMf8
CroTQ/oPaeEL4YLaxDlRWTpBOB2lr32HSXD7uVP6IM0LlwESSp9+bix36eqdL1e8eqVtdKzny63R
a4kcX1x+y5CQNnXfjEww6fhau5ej1NV0pF16N5d3iQRr+Gucbi3n18bXcFVc23xuIM9iT9TFQMLF
8DUWJgEddvzsGDYAAxDMJAss8tiUbyCmBTzLa5P/kuynDfl89OBKPodih6PWUYwXroqRKW2DSTbs
v/rcIsrV4xdkX1T1YJiYaw2dDL2GW7X5pae0dSZTeG7oiaLUTB9ge/OneAgB5zhJJgihw4HVbhVt
WKaFgODC2AvS4mnUpMiBU9Os6q3sMBXl9Gq7YXIWlOpCiHBv9WSUIgAEovt8iA5RlHimcWrNxEMl
Kez1f2hegzSU/RwZo0xQZkFp0t4q2Ayv6SRyYKmzZyevSpI895UdTikCBKU+rOsJ/35BTc4limwb
CNsU8LTyjk3089ZqvifgDs7yf8jwQwy6hsAdwlGBBWsggQRvrFI080p4krm1NH+X5R/rK1lQvgsR
wvUnqlaPKu89ldNyj8SoazJgYnsK0OBYnID1/G1d3qJmAMbPkh0TlWIxj6OxBA1kVYMllaBn1sKO
PLTJzs49rdzCY13ywSDJ+SNLUPWhdCZA90GWNVfy49TXd05inujs7OoB3dGaKj2pOojIFWSUwS6c
T48E+Z4AMHk3NC/Sh94uiq/ry196Y158k3AznKEeByfBN5EifdGq7nsBktg8z97J+FKgAJgR4o+A
yDCy1J11TK6S6F01oy2bsxASgJGGc0lyrEXTFEaw6khDm3iD1jogSI7ND9r7TvZaAHxtY7n86okX
5VyO8P5DHqMhcjdieM0HPFQUJHuCSSEPhtU1dj+ku8nvHuag8KMn6WgG68KXLum5bO7oz3zJ4Azp
ZFVctprtjByU2KpzKLR/2cpzLRPihaoyKJh/cUm78n7gkHcdoDLZi0X368tZOjJk6NHl5KBIACiB
y+XMXVmh5Ac5SeTZ8s6KskOFEbbNhtJPqyKe2bkg4droxsASjUJFB/tdjunOnHpkl4n1NYrLvZZ/
A7XbXrGZq029X3SvnTo8UsN5raGsSpndpxOIiJ1iw+Iu2qmz1Qv3pkIvBJNjfBRGv1XrqCM06+xd
YaFVGUM/7G8J8ZC3wDX9s9nCoUqSRKVWxWbTCWWE3meAskJr0r+cKE4TnYyYQxErkaPMypal6Jxs
ai+2atA6l66BPrZM2XDHy5v3RxD/87ObALZoMkxph5mJ8kM35kcLSGN2aJQ+nd41Mm4c1bKi/pHG
bcKZtHaMuwRdu7gQGjgoQXPidDtJae9BNr2+f0vGBaDR/9s/0QtXhYV6U4Fu5Dj51qEAkct+0Rde
b7w2QEe3s1u2BYKzlKVElKGC8AgPZrAdCB45I2gC/ZyjmAu2Zw1zFXSGlEnt5np1n2nMk8w6tI0P
Sn8b5S8Vk8h4fLly6fgmLXbry1+0b2ffIpzqbKgNQCrhursxBeoKWjH8sdFiX0/ibL8uaulIz5ct
HGltVLmd6hCVjdEhB9d3BDK9dC68maneuqiNVYnDwROtmcowjeAZinRXNSieaOretE7rUhZjg7MV
febgz5QUWpNXFoEYIuU7muivUoXmeaMPpEgDn4zqZQqaAkdzxyyUt4c0sBKUYHWQloxbeJtLtxNW
XQXyl2Ei6yz4SFseqdQYUOMuGr0ckNlmb3mdYxzH/meiAMG3nLd81lIUBvgXNKnYSEpqYrV5RMDX
xjasqTZpX52WJiAVSHMILRu/0dTJjyJl47KKq1RQX1cxYIv7ymHrxW5Lo84nrUka2y2an4kDOFP7
o+Ejsc19mh4sdaNeKC7wUxrSzujygFcHDsulDcL11UpZ78FxYc97TSOnCl4ZLd13OrJp2rw1fyTe
Dy4ObR6KgUIcatu24DKRzGt7pXNsoHEqLhCjDW0MrdlTyBZUtXg7FLwDOA008LbRdQHmtct1ge+b
VNHgSK4+/Egq+ZTFVihp1fP67bjePUjBaCtsHCaqrvAHs7rUEpbEaPfrlPe+Lneknp6ZZDnu0I6l
p8DzrgtcWhZHVIQ1R/84ujcvlzXTchokJQPQdPVc1v19nFieYm5t3lUJgNN6WzrnJOSIs+hVvRST
q8BwqKQ89m7fCjdzIxdEf++vXuCdtqpZ/MDPYyhIUk0LUwq8kIlwTQjWYjDkEKN0gNy7a31QDu52
x87PXbABrm/c586sCRI0b9RUlk0JAWCUW3zytQPGGtTbZqDh3zBtjTo0/5PCvX178++c4O4hdA+M
L3z3+K67R2DU+0ZQB0bw7j7qLmhS3dx93QVP3v708XG79SC4viiX+yKcgGrHGQArsS+ShfJ9Qstk
Vyp1FahR9sUyRmUj2XGtyFwcn65AUw9alAQXyQBfq4wKdiel7MYGWp7cWDf22Nwx1oegedk49ms1
RsiI6h1g/2HKNXFsusZMeJlQPJt7Rm+6Bvis2TTe1qr0uH7qYuDzn3b9WZZgBXIiWb3dYFmxDZha
8kbnIsg6cNRQttcwTGcaueKaseGvi71aHsBcOD8wsElhyq+Qf+dI7zSbAfA4qmbPBD2gkZnuJhT+
khRwO+DAVJ4914RYQyWxA2JShnnz7mi0tasCR+qf+EYU3QKAsQJzgNrcpSVosqaWtXLM0IVP9wZw
kmAKN2KmhXVgCaipcGvNod8uRdA5olqOmUpvJsNLHMthB0pgObf+Xuc4CcbnrD6fVRJWohOjaxTO
NpPamYvZaJ/KgMh+Wz/5a+fNfegfIcJTGvwi05SDyAuEM9gzJaoPFKwwOt7WgJ7a5eR3zNqndZFX
g7BQcvuTFQhmFO14Yip2SOoxmyhLPLQCnOJRDXXga7NWfleU6MSywS9K+VVR0GEZNX6iZxuW9cp0
IJkIAFHkgcGBBDwvQQ0pxRjnEAOZdJSHxu1H690pLeNHo1HFU0Bn7+dNOX1dX/OCyuBiyfBQaEDk
un+pMmzUaZ+aVeK1qdoEJmZS9mBeSoJoxKVeF3XVoqpgfQjDIA2T5+jV5t9yFgDHKepWQ6ck3hSF
swLezVIOyvmF5MO+y15ojtp4dBxAjRLnfKu9In+e2M4sUgwsygeJ3rfkl2UdjK3Xo3rlOvmH2UhK
gc4YD/DPDNrZh83tNGaNjmTxXKKChy6vFFGUU3bACokUgNRmU5WYnmm2GfpbJZP2+wpQH48gfpEC
OWkp2ReJHcU3LTzD5CL203wja9TTGDG84tsBrfehIjHp1paTUveULO8lrxpHFgEPstHeqJU4UZjq
TUo37Oe1SnM0LNSuUSxH7zEu1OWetwaRMyBpADG+3ad4rimxN5sHufSGGcmpEvgp4LMBvv8WUtaC
XkGuDs44GTVA/Yoos4lLgsEjGG5cIS0z0FIj+ZGlBBs6xW3NRTCC9cE3oLKKWFhBOHy5PrNjDt7j
gAoZchwWxvCk5OTYX1FIzuagBb1inwQNudGi3VC9IB/I7KdW9uLhR13f6lWA9lZGH0B+t/5ZCwqF
uBxJdH6p0Lwm7LqZDY2RjDUa5KsdAdOEArO1LuGqTonLdCGCf8KZzlLWYMSsg4j6PdXBduollTvc
TG/jT/ZtiyR0wTDx1gDojwpKR/ilS1nO3LAmryDLBjjoRI9j99CroAICIMtWA8SS3mCEA20r/M0B
apxLURFapaPEgcOfo3rfk9mPMuNgV1vQsldBIf7ziJkALw/1hE++CmfUgUlym3o1KF2PTWPPfj2S
2pPnQd4rSWRueOZFeYB+gUPjjeOi88/aeVA6E/hBTpzfoKAcJWoYITbUNx6hC9sHOg8AHn5yCl1R
YiZ5NqhR0mFdU3MPj/XeE4z5SfbzuvYtLYcTruP1BDQ/XcQogR2cY4TOqZen3xXjYxhCU/uo440Q
YFkKCJp0hIAgXBDudpLISkwTcItF8qGfP2YoX8Qeky0IkaU9g6lCeUjDG/eqBy/NewS3xEm8FJE0
wMGN4qZodEx4O0labUC9XzVacr0GgBNnScfT/coHpqAwr6wEE5dqPMovrLAcoIXHqXJikwysngkg
maorS6r8syvBgFT2E/2aJ9F8LMZUth5bltcFbDdeyjvdtuTGteSOAOazZc9zHOXvltUZe8suURyc
Btv6pqeV8mP98Jf2C71l6FjEyBz40IRER0PhpwC4lXhUn3wCYhjdqfYOcTZs6NLpn4sRosxSBYy7
YUFMHmMujwHAS8akd+bP5GV9PYuC0OoB+CL0C16VPB29UetZR7xPkd2NAYqg66+KnTVfkLTR3mcz
RmCwLnFhB00TcQa65BClg37s0sjVcqFMdp3knmVmB8lhvj6jnb9PdutirkJopPhQueGWG8uD4l2K
0VqV6D3g0zyit0Bhog7iWvVmcqjjGmClrJveR9L4X2RagCIBHyEq48Kp9QQg5JEFmU4CgvUBanuo
lVNb4dFYPGZbrJQLjomTAcKq8soJasWXKwR9ugEmnQylXNu8lREkFoOFtPfvpEcW3BrC9bUtHRsy
K4jOOb4/UKwvpTXEHoFfxwkwZvtGNsBXahvon9wwEQvqCGBdNHBZHPgcCDmXUqgxZpIjlTkwCM0d
TyKkRe0Cl7Bzy3HDWyxsHx9PNAHmjrr+lYJ0DubFWM5SEGxmQwA8bOkORuQnK9F0k4LrJRjBe7yR
H1lYHlo2VaTFANUKxFZhEyViSyDetFOvGLVj2oxo/5LcyS72ZCw2chZbooSwxZ7B59tkSPxm1Utt
x26HRKJZvcX6hqVa0IuLJQn3LJFlwAqWkFMZSGN3XWD1yZ7O+t9bDTxSOOYychV4Hwoxi5zIrd4q
hO+c7WOO955UaIdLtsZseOAoRNS6g7eCaQCrDm5REKMNbZWC3DXzqvR1NFs88J/++hphYh9AU7i4
aFcU4aZqAlhSs6KZZ8YjbmoRVhpGu8lf5+P5ywe2D2kQTEVa4m2Vjc6OJTNCviWvjiCBRvVWvqHl
h8F77JKtsZ0FHbi4tVwXz8LxRJdSxM+4tVrrPOdtjZp/bcyT35pT+319/xYOCKJgHtDqiYeP2LGL
zs4E9gOijEY62JP1MClbs4FbIoTVTEY8RDWBiBbIfl/mqE2RVoyiL+sLWbifFwsRNC2e0MI/O5Bi
j5I7w/boqGB80aStt9KCmYMcToSFljd0wwvudmwteS6nGrSxjf4EwEd3cMh+VuMAXeqYoMMc8/q6
lvzumTwRx2SytTiPSAUfWHfgzm7jCuy4keVGavONEDuMkmgXV1n4D1IBQsETz3jYiG/OEaiuXZQ0
AGWo8hvUher8l6owt9YfC03xUHxfF7f0AEXw8kce16EzjVfH0uqkBvKiQfWmdnKlznBBNQhirqfR
eCiQJzYAvJcGG3K51Rbs04VcwT/qSh3JaMvIUeqad1oc6s1p0p5HfddjtVO1qzpMPCRlSLuDuZVu
WNSkszUL98IkUkGjArJRVYLmmAAaYtLjlEd3ijG6s1H8JRwZXgsXaxVuiM4cOP6Kr1U9RkrhNij9
m+PWhN3iPTxbFdfns5Oc6zSiLdecyXECZvTfx4660Fj0/6ECvXF8i8JAHAOsAuQvANp+KSzv82jo
dKRye0OqUbjE4GBjvZc815eQ53RfUXQcH8s2cTX5IBu7OP1BTNMboreh2rA/V8ilIIK8IL8UDINs
VzTNyQiYfLQyfClnRebVE+OWGcAeqR2nB3YfBhEyosKLlEUcUEoAwUTTMei0xN44bNFsoIhjIgBH
zgiZG4RkQhgxyCPKRJINOyEfjHTyRpy5cdSUl3b4sglBfd2NgIE3nhNEcUXG2IDohflraJilKvbe
wp/h4dfje3D/FPlbTM5XzAh8rg5Ao+Am5+4eee3L446kWqPxXCTei+GiKOm6R5QBXS/Yb9QkHFGv
Pgf4+A5iVgdzOo5ojoiaV2pUJ55/h+rn291/P2F4F965EItf+An+///wDzv34OIXSpP//8/cIHCD
0j0ePX9/Ou1/n/b+7enl9PLxst+4Alytzi0YPhUJLmQF+S880gW1A8aFoZOKIs/vdV4Yhon3+bOP
3XVBVwn3T0FAeEOIj1Ep6NXl5stjVWTFhM33b30/9EMsOnA3nN3SCYOSHYYdNS3Un8UR+FZzigJd
FgnKwbe3L7f+3fdw94o672uwccRXuezP5ZxJEuyUXEYKcWJIur27w7GhiL6+X59kiuLBICvIm0aQ
tLZFVIKkcgDomoCX6fbO99/uwl/uDurg7Tds4Gfiak2OsBBlKKo4qyDn7vv3n8/Pz5E7u8+okKPn
EVP1/K9niA6Ogbd/+l17T7+fRpf/9XvCjHXM/3ZaX/nnqOv1FwE8xrHx5ERO71JTWmA1lGgkgabw
63J4OGB7eeuAt9973sbyP/9ja8IELzpaJZDeGi7Mh/a74ZcdbiYk+Xt/Q9RVrwJXGUy3ot70X1eE
YH5k1kVT73Rc1B2/AeGBX3tuCLA8rM/nv/5lL89k8gDmzJ1GTsZo1/SQib4fF79hbhy/v2C1mZd4
v3avu8fj4/EYbBzidaegsFjBgdBmUGM5g2BYwMoNw+fdN+9+y6gs3vfzLdUvl2dFilq3CV+efweC
SljPxx009euWmlx5Z/HsBJ00k7zl2G4Q9OaHh517vyXhGmqBb5ip66BOUpCrEbthtbQqpWz676Ru
LfdtCGngh+hSqYP3T1Pp7fkd2GiNXb7+Z2KF659ppMA0B8Ry/cjcN+q9vXTBCHcwoWm9Cwbft3Ar
XHhK3h6DASj84yswHzAID+IL13QB3Yrb6W84Jodnbq8u5tmHCf7CLuNxVvX/jpa7Uf/u8zdcHH55
uEeFG+WXlf+G3/FzxN8/LxOuE358fo3X75MpBvyfevDnq8SeW6khDUVj3X93+L8P4r+H/n/em38F
/xb8gkfgP1tfcA0vBj0BYhTA05DQRBwj7EtVgZ9Vb1V8AQQjovj8gYn84r5i9ffeDTeT/incCmqu
Yhqk2EGJAPRZPjd6VSzQ2i7WBhtyBzq1LjUBiekA0jAzAi3feox/ZmYvDl8QJljlPi2lNLY1OL/K
fYjcyAWlmje4v/BPM+BG+P+DyC3Ael0se3d89L4cvuwOQYDl//59+sC2HELYuduX0+3+5J9eXm5P
e+r+jvzR/dhq6hIfYjw+5puCQAp1VlQ6Lo2QkY1FCUYH9M8CghWYVxMGfIJZ0TD/1TBCrR2QNpND
1Jb5hpFdOBKwHBho1kc9CuOtglECFGszzTo6UhhaMl2AG4GMqZrfjMlIb7KyVTZCuEVxJmJ0HW8l
RRd7hltaWe0wo6NnAPxGg+q2E6gOTzwH65fsqk8RG4ryBzqHsK8WkDuFdUVjIgOTFIIUoOcqJoYR
GXhcYneOjkQLY+ktIl+7MmTlq2rtmOlN6lMuBba52/gO7j0ELbz4DlELM+bIlOA7zJS4tkrC3Amt
4hHwVHoNLFEAkRwtGE4laEogwQBITdpIv3Pju/YBgmZ1M7oWJnQ4erqCbtTRjly0H7ilgfJ6KWdB
EZGgBc3L+rIX1Pli1YJHIFpNjXSE0J7FQVrftOBAyeNQGvYS+/YPogCOoUKlNLCwCQfdEYeqaB3I
QFxeged7V6tB3gLDc/DJFhQH/09dbSXqhEhHwW6aovLaWWXpUYu3M3Me5h61mdd5i2B6WQSKTXjF
osVFBPtIZX0oG96uF08NIOH8SfmdR2/rO3YdiPC7gTra/4QIAV3cxmRGHjfz5A7VVlfHeFkgaRF9
KwYAs5kYU9hH2Sw/lQwTX3ldj8ceOY0BnSVScsjyxNh6CC1ekrMPEgI9jAvPdQImOi8GEYnstTHG
v2zfILcWMPLjk5McGidMKCZArLvE8Fpl6wO4gOuTtTD6CvAaNKoJYbXaZ/psYXaPz0x7veIVUqDp
B1O+MzDeZyRuJfkO4IZHjzXvunHYOI+rMOXzPP5IF85DmvTJmBqocCXv4v5+toirJj/tyR/HVxmA
ym3YtRsrXtazPyKFHXfQHzaULRaske959mWq7wr99/qyFm0AqJ3+t6dCXF018qzUXMScfJfbd8xk
F/bDMO8Ga6tqurUY/udnDxS9qDAUXWH/tHS6r+h3yZFDdbMDbNGQnq1HsOROBrqNduBSgEITA8RJ
3422Z4Gp1WoDy9kw2zwEW9NIwWxXTpkZQFGArZkfxxEtCfemeWTlLqn9rL+JFG/9sK4nFgUdFCx2
g9xvSiXIK0Ek8kZ+d662n3/mP6NDdUi/AMRilz1DIX/+bUM099NoU0HdFH3RGDUVQlFTa/KWVA7a
vupTMv6IUmTYt2isl/TjTIY4yULVTCkwMgzu6oy4cp+5KsCe5zJY38Kl0OZcypUNMdhoNpBS5Nqz
OmoBJoLlYcyA8bZxeZc0EfE7JiMARoIuAeHyjm2mt04swV7Ut1EbFspDMr3RhLrUuB3Jbn1Zi5t3
Jky4xkpumGxQIGwkY2BGpxRNMu3wc13I4t6dCRFuMIEFRFQIIRbcnjrcFWaYY1BMJlumdnE1GsZx
DKChoItTUDe7L6N56uDCa6BRVO9sGN3JKHxDCdpGDez4KddkX6nwRCg92vqT9hCzHy3d+IzF5f75
is8855nBwnT8kEg1vqJM0VDygxk3Wv5EJP/vNxUJWbwn0KaLZLygJo4DH25mKNv1872e+Y59LzHf
3uo8XNpRhNfoO0SFHaPwwo6a9RB3I7CkMHrHUIj81km5O6YbpYTrFBvMBCap0JnHOdmuXo4TevNk
IG6gcCRLqUfzJtddLa9AqKA2Y+XC/oN2BrWNNogym97Z9lwD6G6cqjtmWh0gwu3cbn6NEnKl7pBW
kaN6cxpT345y9Zfc5UbqtiRialAZpdyE3TRVdaDbRd8fh0Fj8i4vDIbIpNVr3de1MtoaxF1SCeB9
AzlKQ2rvCpYrB1iQRJM+9xpF9UsSFIrLdNul00a7ylKohcEaxDiYIUSkL/iVula0RrKwkU0bAUc5
tX7ntbHFC7EoBJj2DscKR3ugoHmE6rGEET88eqruNoliNyrjDRu4uF+OLfNZPnS5iTMb5hDTZp7R
cpYAmsBn7HurYOqToWGFNdPGRVpaDsbL0drBx9mBK3gZXxDUHZoJzAiAvStcuzoN+UZjz6IAZOwU
gHmgk0iM+kEBakh5jsUASx7O6ZD27+umYFmAoaJPRYYtELvYnChlkaOji20erQ8nlz27jbfm/a/L
GbijALFGgdfGqxttgJfbVLVq0bQpZmBZR3ZKEjgqXrSFL5m+ZrxE6eg30rG0OYndRlJheXV/BPM/
PzOnQx2BTiJH15zVlD/QD+HpkbpxbZbU7XxtgoNSutwuAEeO5gD1G/qhfY0Fkm2Ek7Hhbbm1FMM+
oImgUc600JwuagJQzy0bQ+FoVLEU4sXNO+MYh+NrO6SPDgOHhV7mRxnjB+v6sbg8NG9iZBUDLVfz
0wXKjz0ZIHYaMKGkNJqfpdbPvAJVhfSxLmpZTeAnkKDmqCliUUpGsrg0eQ/AUGueSY5W9TCZGFc9
qNqvqtkbxklSn61hvy6W39GrjeWdUyhHyzre75c6oicVuop4r6PZxo8q8IfLj4btOjvb6WO4LmrR
I4KM5RO8XkfT46WoJtZVoJDDlEuNcz8mqqegM7CPsmBdzNKZIdH/f2KEiD3vdFr1AFb2JqINrjaC
JQ8UxRi8eUhpvrF7W7IEJ69nmEoHaTvOrPxm57dldpfX97R8W1/RVQsOfwzAM2FsGt1NYLAVxERF
MnUavLGHx8gviq7/RqaulcdIFetuEbePWZn7FYbf26255kUTYpoWzDuykhgLvzyzSh9iq1GhHk2P
512ntMCf3kQp2xIivPPR715CMyAEE4AvI5GfLZCor2/hoprDVwEBmMeXIqa1NFkOmyV4kkmiv5oo
OdTjBOgrZ2+P35t2q4GYq9jVpTqTJixIk/HIB7pW7lFlRiAt0wApVzcaf6BT8ZUMzr1ivK6v77rN
gzsZzBvglDBzgA6My4MyLE0qEgkiq7g+jYDPUOrkqwXGdnDquCPJfaNU/L6sa5dob5oz+SrVfWrX
gdVuYf4v7/WfTxEuIAE2Up43cDuOMXqNhKt33zcBBQBGvgVrvLDRloy5EWAjgBP8Cqq8a9W5KQg0
J2K2X3e71PJjA5AeQH2yv0tbgLdb0oRjTajdD3OBPkYT72Vz/tpEbyxSUafBk8m5MbcozBaMC7qn
0GqBFhLAzYjtjF3dGrM6Urhvw9oh70elD6P/Ys/NhpNb8K0Wojg8IDhQ0BWGp85AZd4WA/qfjLey
fTZHTC3flDrgOzu3BbUWrTcKo0v7CDItFeR6WBn86qWu2gWVnZnA0+XzI2u8uGS3anCgaTD03V92
vsNyWlw/NICUYvBbnPiUJbON5Bo+p6P2LUNc4TKaQUeAnEMy69HU/3bk4z+BmC7XNORvMK5wubY5
qhjJJJjqdFR3VLLdHiWNEfds/b4v6QYmWP4n5rPCexbatZ1aGz0XQ/AsSrs7wEmRWg2ZGq7LWYpK
wEKPFjIDvabg6hIcQOMYtK9nTgFWt6rnAOUao5al2txOuX6SWJec7GTS3kljAk6nRLNrnJo0Bril
WTbexrcs5INRlnVQDsRZ8r6qy72VYlstelvBt6THGnjpxgg8dcJjd8zihpIMg4Z6itP8WJe7qK5n
Yrn7OtvrGIB9bIhVxO9MOjUVLmJsvlSxvZOc+bGxUncsq40r+amXgge5WKoQVxuEEa0rtdyr1V+s
DtiwU/VD5Bwt52DpD07/lRZhA3BqIz2MZOMJuWQPzrdZOHJgoCoW2Avhjtn3RP6O8fh8BggUvTHQ
8+t0brKVZN3aYMGuzh1pksqEwGqSXJq/NvPXAjQXapV6Y/Fdiffr57ngnyw8x0w0LGKeCPM3l+dJ
x36uIo6J3MvASe72vQU8VNuTh8gdt4Z8lg8SOQXglwNdHMi/l8KyiJFBSrA2zaxl5MYTNICMUxL0
hQ7sbYW861FaBxlACG4whfckgdbQH63e9JAAduDE4y20u6XVo8lA502JoBQVM33OWDepUerQLGIH
loHp6HSXdqEtZbummHfrW63yoxP1+EyamNGrUi3qa6CoA/XzgSogl2ha8Jz0JxgvL650fyxSv2zV
uyYOa8VXPetgJs91eoSRloovMkgyH5kv+Uq68WELIacF14A6ONJnwHcVTYnWAXLIxC4w1EWzpn6A
azisr33JRHOcETT6gkcFEwmXJw9+5Bhce9xaZYmV+RNwQVt3sgB73s5NEibM6Z/+XiKab9HUCG4w
pGQEXRsaVMzskkBi0qYPNOqQJ5Pn7K4ZlMQnUd+56/L4CsTDxWsErSvokQDLsLCJeHwYEjqZ8SjH
zD+hhxkaG/9al7HogM6FCNZXZ3MnjzGEDJLjuKwGUEckBbmh+X06onud7WZkUsrUOTHLScDN9LHx
AUte5/wc+TmfmX/gZmQq4nkE83zyq/kx0K/mHIwKmiVemXpXxHhIfFuXuaidMEzQQFxSXWQLwaRc
lKUtVCcfwQdUdMeRbCG3L2onWl+RWEVaCg29l6tSiJLNaKwBMHx3lPNbC2QZ6s4ZT+sLWTQ2SH4B
fE4BQYUl3AG70trGrLixicrHTJNumrh5mmzAjlB6H0etvy5ucd8sRJUYqwR0o9jrLvfR2BcOrA3H
GL3tzMo5mrP9si5kSetxrf9PiKAPdYonejxAiGEwQNs2rpRmfqP+WJey9ObH9CTgO9HvYKlQhMsD
yhHMlmlmQu/14tSOipc69SEZ470E+II50/e0dm5H45fl/FOchXQrpjZ5L7kmYsWAryF2SOLg4UFx
y5JvCjDD41YNh5iAtrTYFcb3sWI7dGlvWOXrnlPwb33K5PCoiDv5XTy7awqjQNoyZh56OPuqBBY+
s/woedEmdS9J5k1XP7dRfIvSiu/oIDrENLQ3AX4vRYDSW1/1NN7rFCgZyvv6aXyieV2Yus8PQ6pb
4TlcVAguP6yN0qFCOzMGgiqp8yUaZTexUcmqlwM84EUl8vzNdnLnAHTbEQSTU+a3tEd9ukYLhRf1
M3GbOYtfy7aWH0uipsQHR6vBwb0zCoCNkfU3JQOCtVtNpuZbalx/0HSIRl+VCvaRl6n+KyZtEnY6
AxXKmJjqTwDaG4dynLLbKbIp80jUzl+o0yrPdS9n30jX8Ma4uAubIumKo1RS5y6Th2ojR38VvGFn
FGQPMaMIg3XdUIaWzaHooKfWJCU7yZzVANXeQ1237UHTqsKfbEyITcgkbbwiry47Z2PmnEocawtF
FUFXmB1b6TxHAGWtn0mJNIO21Xx4ddMFCYI/HcESM6VFXCBhWSPqPZr0hmzBO15ZSC5DR70aSTbM
ZotDnsWEfnZnTLEK5Sgznw7fBivUssM0bpitTxUVVBiSUEQDHYoMJDnBoFAttaKJIDqg4D/rfd6q
boUwX676lBxmrz6BGmnjJXGdlfpc3R+ZXHnO7rNdqv1g4s3osVD/nd2Oge3Pu+qY3zcHsEKExmHr
yK7eLoJA/udnAnOjb01rgEB5F30pvibH7MACwL18WbcHC0p/vpdiWGvUSWyOLQ9KQisE23AXGljO
sBEGbEkR9C8tY+TmeXzF3oGPcyJH0HNK/l8TA11u2WcIf7ZldqQScPFCSnokICCMXzt/CJLQ2qgU
XTs0QY4YLSp6j3Ib5OgnJRz2/W0bwC685butoGPx2v5R9E8UsLMFzapVID6AIFPez8SP2gNRv66f
/3VUioAXVUOO3garhyt8qWeoMAxyPydIs+bfapAJI5SphmAyvxArtJ1dpv625LCyNrJZV0Hbp1T+
mOT31xGnd4yYElPL88IjzgBqzN5NyL6BE6i27i3XLMFWYHlgi+VUdchjCZqn5DTvVMyUeZ1Jg0pr
0Hb4Wslv8PquRZTAHkBx3Ul0hw4HP5o32fIWThBBDwfps1AsQo/G5e7WOkkdvUKIlVJvDOqw3FdH
DVhHt2TP8607o3bLnfIUva6f6sL2XogV8hB52it6XPPHanczD56kfaBPIif1xrPpuqeMu0zwcDmo
rMF3iVVnJH2HHtUwJMiHtgRIWRwPdwgPAJJAkY6QdYpmZDOr2U+71Ol9ycZac+UhQ5qAZd3NaLH2
Sw6Y5Qg0ZXPxtQVA4WOTS/Rn7Ujzhne/zl/gW5HHxEg96KYBziQcRVLUBu8+yT31RF8ctwg01Y19
+TDfVGE1uPJzt18/hAW3fiFQOASjAkUbRvuxOd1JA3+etcXdsHTK5ysS7FCvR70tIVjzFC0A63KF
6WSSyF76t2ghePfjFWKCrd5C3vlqmERqhoYmCuIT20T1g2b3pYZc+tButAAt7BeexwjTOWkd4NQE
t14WA1CaMCbhUXv0EwmBJ/PWT2QpRMFkL8fX4LOf4iNuBMHgOLRYiDqhxThQy2CgqtuhL79VtA1Z
C4eDXAnvmlJQzULe/vLmD7Je5wNw05Eccofye8se+ipI/x9pX7YbOa5s+0UCRIka+KohBzs9pu2y
/SLUZFHzTA1ff5YK5+7KZOqmUPsA3Q30iyNJBYPBiBVrJWtevbikEzPzpp5cEaLvK2hhIRcat+wI
BRTNLZ6t2/QheATB7lceOknkaJsYt221ElovK2K4Bm30UwHNwdse7GDnpqmetEGSYIXkaBzpDfUV
P/5Bn34Y96g/QpVub+dOtwOgxo32ujvu4i3U3K5/0AWXOfsJ0hFLDBZp9jhvcv5h2nfxtPL3l27H
MwPSV4zVSBgRgwHjpx45beBEjnCoF4HxDLP1P8wVTPDSs/HMnvQ5eZRyEXN4KN93dwXG5qBVPG1p
50w3uUOelO34DeP87pv+0q6kaIsZ7unnnK+yE09SlFRPqYal1u/QVN1Htie+gfi6cMjsSG77nGz+
PUCeLXY+QicWORChAkxxiCtDDgY5Pxz+uekvuagUUmI1NttsXlOuJXtTgKuhXFnD8jH/ewjmzPdk
DVXJ02oasYYqDzdMh/rb8M3EBCTZXPf0RTvQa58n+sisZn1uxxAooEMlAxNu5Gky0IK3v7f6PYv5
SthaSFigcf/XjuSAJkuakRG8FEOwhIi7pv+mdGueNgcGKSc7syF5WmIGWoM+FIQxwuc4QBcu83M0
n8J+1053Wv0U5XuVfR//i+vyzKzkbiifMyWy52BB3Q5jH12lumVxq699qrUtlJ2OFxjg7rC8wD4a
5UMN1KyeeNfdYc2G5HZjMQWZ1sJGHT5P9q6A5iRdnZtejK4Y5gThA57uF0XIDnOcYDPHhlVQWO4M
j0GYCorpae5a6us4OjR6q9NjA6XtAAzTXfqirGUei08tTA0ALwT6CchNS25fNFXWiAJu31Ub3XoS
2SYnkM6toAzGoJnTg83mkBYrZ225wIDhUkwK/eHok75ga3CzHueyYe0NXrAvf0wYia8chknm8MFw
yzv1eVAwIn/9my5lqHN/+j9mpY8aK3qMXYDMm7m18K4cNqHj1LeD271Xx+p27Rm7FFFOrUkPPxA5
TmNNLFQos11J7zCTajfA/fvXFzX/Zvmsn1iRqTdrltlQt4YVo37PS9BG3tmihCww4uQmyN6vG1tM
SU6tSSkJUaphqjRYgwT5dvBCfLL4wbpHChQ7GQQ6HO09RL2IPx/1mxpUsF5fu2KNnGjxEj/9FVJW
Ugxd2YKgH92rh8/ISe6mHdSXjsz/re2bTYBBmxKdw9vbtTnJpZiA0wq6MICmIWMtee1UkqSwVaSC
ae3VdY0ysmspz9d3+P/jo3+NSD7aTwB91yPW1m6EZ+y6e9QUv2eH3gsgDN7vurUMbzEDO12V5KZd
DbqehsCgtiXpJtgOL+FT8T5AN8Z0VGetiLm4h8DoQ0IGDQMgss6vWYwTUFbN+V6UI3k+tPGuX3vm
LJv4T7VXhkAWfR330YCQRrPYAWB7SEKnESvX+ELoPit7SC4okkRV7AhljyIanNy+J2vZ/0L0QPl1
br5rgA6D9u58o1JLNG1vo4DTIAgnyteAthu/+2eiSjw9z8xI62i53kY1gxk9PITxQfCdEaxE+8Wt
OlmJdMVMmmJXYZJl7qBNXt+oThm+XD80C1/8bBHzLzjJEZU6rFGPwCLQdwG+7ouL1jHKFY7FpZNp
QnMNxFVAhYI1cP4VJ1YmIJ0xcQQrcUhBg4ZaAE8hy+zk+T1KM7A3GN7U+GXxOnSvwdqE5nwMpTh/
Zn32lxPriaKLGMOFyE9FvG2YdYQgxO1o5U6omz50xLwYgKbcbrbXt3aOadfMSjEvSuMQr28setKf
m+CQGncD+dDrT31aOVCX3xCFgz+ySBTouwtGxqzpK7NRoQwAQSnuJF11n5kKdJ75SmH0ch+B4wAm
jOqQXIFmuOSNRttVbT6amDHMMbfd3ZWQNqvArKbv1RaDtY95v9J8WloYJt7noQBwj4JT9/zDDWVm
YgDcStwUcHbymvBnpfm4/pFWTMgQP6MzcxYUMFEa3bam73pnes3aCM/C+xUcx6DXgBoXmmkXhFAB
YS2eSBhJmoiTfdmlm30xp7xtdKetHetTuTOPiVfsri/tMnicG5XcflRKq+8HGK0szE5Cjrtfi+QL
OQ1MQGkTLgGQE8rl5x+oatuQR1UAE37+Ijapm23ibb5nh3TfAK7rQm40f7O2pfvUO+wQb9lhbXz9
Mtaf/wIpCGdUMXM1wi+wBPSV94bmC13gznq7vpcLZsBUMxcYbTQREcrOF4rjBXaCLsICu1eD3erD
xlJfICRz3cofWNh5yABVGjwEqgbQN8NM1rkZtdFYlaUZMlIne07eiHBCPyYuyjpOdBNtAyiQ6aEb
3wk/3GRHtpodLpyGM/vSgavSSWsYeh9udzNtiJdu6Ae5Hzeak77ad7+s7fdfKwueQ8aVBcstPgCn
6iy2YTD4NIjTq27yJm6Jw3zjrhs25AuwT2fF5GVYRsMDnM9IpBA0wdpxvsexOiq1AfgwHlDKMX6s
7sURgHbzYJYon01b9klcIE0CVzdWG5pLXgRJJNBkghkfld55+08uIkMZTZIEIbwoDVJnqoLnVO3u
+0lp9kQNlJXzv7TQU2vzrzmxllhGPCk6BgfzqEocWn4f8vRFCz/sSduN7df1bV3wHFACY/IDF4SB
iUh5V+OSB6CvRUOhCN1B/T6MnWOWx+tGFiKaPR9BAgJGiNPINfKBDG1hsQ556YyGctActJ6QAtor
XrlkxtSRrYCRCPjyi88U2VlsKT2e2Cj0R0hY7H9P5W0ULgA7AjkiRhVllEDEIiXTEgBdprzxNOsN
w8XOP6u9gfcdLwXwuMzSFfgfKThTK4UCl41Gm2I/iWaTdh7gfNc/yEJGAKEnEDyCs3KhQTtylpFK
tIClBJtkeud178SY+kGblmwwO4bmQrZ2fP/oLEghAzcOuiQY1sKq5L4en5SM8RDzITrQ6ZOj0mB0
s0ANHgfdgp9bHJU0bGZJXcsWncd63jsVsYFdQelLAZAMRdcG0mcKKv7R1PT7vlfoWxY0eI1Eqih3
caknkyd0JFRqZrZ82/UptJ4EkqtDU/fdAe3G+r4iY9jdllZEH83JxM0zjdNGa0d+a2qZ+qmNBUYh
IrvZdziIkUsIJjgdOlFSYbAlUWqonjHzK1OLYTNRe/wRKaMBkdMgO3KlSb6VGCS/pSA/3Biw8VTa
oXlb5rnGvWxg4oampvkugPPbasnI53mLvh09Eir5PfjMhTep6axZUquQZtJSII+1kBT7zoS/OXUP
Cqg+r9vpFti0Pnhkiqo/xAOzhdszHTy9Q86LvWXw8a3sar6xIsFCpyAthiD6xNzySJ8iNKuLEgT9
3QiAKOi/lYcU7GHvSTVBq7VtIuDGLKMCTZESe1Y59vWNoOATQzma57d5mRQ3+Ix66OssGX9rlVZk
ztQn2UvUaSXKZ5Dk2+RNE301bZVqG8WqcxSBLAtE910FsiCN9u1HMYWCO4Lb8Q8S1rqPoXI6OEC0
6QfKG1TVW3BMrzjgfAXL7gfjkDq1Zv1WGUoUIVflSlXgzZ9NLh1QtlHa7RSr26gtXUyx/o6VtTrD
haLafJIxXINWHRJ8BAzp3hBZVfGwRdxTjihQ5Yf3wrUmJ7ujIDu9F7eRax6N+8SvvO4x+8F9G2mY
Fjr/SmP/51dgCB3ktCA6xgDt+X1iBKFF8wyHXU82JkSWu2E1/1i4IG0wsfzHhHRl6X0wFHYLEyzY
GJ2j3Y3uD9SRLUd7ZLmnP1X76FA7bL+GNFqK+Kd2pfSuzFOraHvYDSFSp6SY5cv31yPlmgUps2tH
An2fP5ES56uJ7gft6bqBhTc2mKF15BUAAP8Bpp9/nhbvjwICR8gdC035tIRlfeQ8RBGxsnN0fdjU
pJssYOBDoJkpJqflQaR5gF1nv+pQj+G/UXNbRr1Ym3xbWvrpdSqlBiDvH/qQ4jrtu1cFKa3JV5rz
S15zamD+ASeJjl23SaFVA3oBvfaWaPm2YlAfH8ubXPsvLJ1eqdJrg2U5IkoMGGYzfCaG6cVd6dV5
DxDLGlXhUj51aknaNLXoirJXcHk3447UNw2e2mtC7Qv5IQYmKPJRjE0YF2P3kRg1gWiGbDTJN5lR
bLKteQS7uE8Dsr3unGumpH0bCjVLRgW176CMdlCgz1PAEluvVe/4P88dzVnPyaqkjRuIFYokQKMC
I4Jea0beSL20eKNq5eWK6V5f19JlAMkVfZa6RA1GBlJUYSG6hmEL+9KNmsgpuavTHat1xxj2fbzm
FEuOfmpOcvSGJHTMFZgbM3T7hTeqX4FwRPp2fVULTQIbsoRobEHNnppQFjo/UIIZNe9LgWeg3/nW
jh1/o4f8E1dOjV4TpAS26q6/ZbvyvWfeGrZ0yfGR5KNsC5XvS0CP2Q2dkRqwzZXWAbbbBk6ETIV/
fYkrVuR35wgKHTMacaPGPHdsjhHVZ7PbXLex9LVOViIXR7IJE0jJiJUYpWFue/C3oUFI7sCrStBW
DuLj/82cdMaikVZpk8Kcrv9MoQGBDLkMBofH367b+VOslTOg03VJJyyuMpso8yss+s5eVNQanemA
ohkuz4Plo6EF3pV7exP9WDE7I80vzCLtQBoEdBR4Vc+dskYIqYMOszQCN2hmYO79udOOZEQZN/Ig
ateO68iGpfM9AySNuVKASWppqYwT3ofzZI1e5CXULfXbouuOXV9mPhSjBJrMCltBTS2FSmhBQ3MS
sRdygNIykQn3ujXPhSo97UCM+WgkHbhbo1zdl3b1DgWEtV76osUZ249WOmXIIc43FgK8tKkSXDXF
mFrAA5Bo2iV9RD61JFC4W9EqSLcZRlJWugILeQHmTzAhCfZfPCtkdC8+cZ6YIE1wc27si+7Ogrjm
dZ9ZOOUQ6wV4GDIH6NPJo3MKANc27YAfVpMk841J5Z5ZQ0QoiKzf1y1d7CHYk4CgRf1jphLAP+d7
iAG5kfSsy11IBDrasCPdr5o+GdFPc43c9iKqzJZQaTXw/sX0kPy1urhrLVIISA6DQjVWW0+PdiYq
Zms6jheuL9mRVhQ3rENFFCvSrXSDZ9dPG5O1IELbJCn7MAJ6UyZrgME1k/PnPMnjrLxHxWqCSTwy
QIjmcf7cjKErCnAm/ORijUFjeSeBEwQREORX5ZM2YnIz1Syo2MUhuiXivoQUkIiejOSfE615Kw14
xlzqQctHKsRAPn7U1AyGmvSbkd0p6aZGbSFnftVHznU/XNzCE1PSJZCXA7MGHaZGBURNmqNlnZ+m
NyE4h5LkYPwzhk1amRQ69EjnKqvnLQRtXcKD27Dvd9dXdJmMSDYkR8wilkW0m3dv/MzN55GAfGVw
7PGmjW/qaZP0oHFyUsgbxzvFGF0zeu3Zs9k+olEF9PzLyq+ZN/DsFpJ+jeSjsdYVhUrxa2oBisZb
aggHFUlHACdemrcsqB1N3WAskud+x1cSiku8wWwcNUnMPmLKHc3U8wOimFUS2s2YA72lfSRII0A/
eK+ACMImyXZkBXgjgQqqP3OWIhcNsrVPMf/9i8WD0BH1XQ0qR/J1iNfC2EfKTE5JTIydAZoMusW8
e1VNdCgyfacA5yWy4Ds163eqrlyMl000rN4mKNrPV5V2oXVZ6J0wUxurF/23Pje9QANFpp25Rli9
BUzbW4Xll0MC1xj80Eje+z73A7M91FmRrxyzpdBx+lOkY2YEhj6kLTYCfLVlyH2V/db5nVqF/82O
nxqSDlgL3jc8yWGosko3Td50e6uppdMULyZqmwqeuqJx4vJR5+3KEi/hbX+2e746wdetoqRw7mwM
VLWiYtjuuSail75h/tLVJ3DFx4PhJ/EDH+8zzb9+vJb39a/NObyd3AATxcnqKtgEVcVU+RpIT1LP
jLN+W6fR8CFY2T9ft7h0cWOh/7vKC8o7MdVdSpFEgu68c4ugws1t3eXRMWO5i5Kud93aJfn5n03F
ACIEKJD1yBpSKQhXik5V8be57fDJVdUng0Lc0nqxzR9x76bF6ET0vQgeun8mOjo3LU/9NoNiJDZk
sd22GjagG8m6zst01MCTtRh5kanPlgATsGe9UCQJkudY9aBMtQZLWfHGg009ulp4h0ozuIhvgGuz
JndaI9hbDI2nNiXPsaYpzUkBm2YCCIS1SVXqKsHBjjeKcWtW2ynwTcWL1tS7L6tu0lqljmkkbKVL
CexiRMSt2b5u7w0TgdBt+0PWATneekG6wfMEwxyBuTYDsHhe8BZDjwrErSBAOT8vpInHhGU0h9/U
r10fg8Qawjf8LVXW7p75L8mh3z6xNP+Sk5PZDiJVhx6WCrCclZx7uog2pfLPNNbYzjllB2HwLApy
AUAjYgCPC8GCFJTYrTgOHTtEzMkp/UxItzLSsLR9qHFA0xv0/yqVHdWu6owoqpK7ipa74AJyWMvB
vl89BXRNum9p/05NSf6powsT6mjPoKyR1V6ig2o1tWPTK801Es/L9/m8hyerklzSArGAEBlMFflt
o31q7NEEXWJ14OVP9LX06VMlbyTYaeJbkTyTAUD97fUotxRTT36AXFzJB8CRMP2FNKH4lWU3qn0g
NHZt7TGL1rr587bJbnlqSsqIRBXQhoVh4TaT9ZXwtyTHcL8pvBJNGLvkG0HTlcUtWcQG/+dalHaX
T1GZifnCMOivWLlNSkcJCocPrq7exenaAV9ym7/WEE/Pj11AqjHWStz/Vl7cREWzK5sACefv6x9s
yQqbyX8phlEN4E7OrSixqSSNCOCcubFnTffaldyrROBfN7N43E7MSFmTbvM0IhRmkEXetgXdTDAR
Dcauztbkqhe+EsbvMRsI8KJpYixFWlGU/q8LWqxv/DSgzOvVrMZIgvUYt4rqGfXAHQBF65V8Yn6N
SA5pQEQJHNca7JsyqUxedibPoDKLLkykPOtdZoEY1RYrTjg7mWyFokgE9IqF8okuOeFU6UGR6XgY
Z9UbNJPU6DBOThN82mx0MLnskDVg8GULEpwTqHMD4g/e3Jlk63xDq0KA5K9SCzeyS0fHEF3aCaeb
LHfsUIrrjR3TJj/SqJMYyl7viGNZoW+00badQG4e9vdRDhy22fuTab2oBXFsO92mLNnELPHKnLkJ
iLSvu9uCD5j4Bjq8GkkI8pHznzwlqCekCoEuj4U0OXUq2zcDv+o+Qr2CnsCKtaV8Gd1gkPCAs0bD
DKf0TWobBQVtNmdlmKv50WOeG+0o03iyph3p/b7bKoZ7fYULgRZxyAIJKJp7mHOUXgdGYds0nWjh
gpHBi0I0+Sy/CO9r+1DRaGV9C4cXDsBwTYLNaEbfnO/mOPRpNZRYHrryXhkgX42dNP6VtU/X17Tw
1QwMw6PrgLFtzDzPaz5JNCyRK1EisKah3RoaanV8H/YvWoIXZruzEOn/b+bmn3NiriD1pFrzFg7h
a8G4Q9h9LB548Jr3wsn+m0cVVoeh9Lm1AbVEaRezsoqGRjULF6Qzqe3UKGXHCfEa7S2yncbYT8Vd
Eay85Ja+nIXPhjOAowDa2vMlhlpnDDztC1fUXguywzz9nY8vvVqvbOWCN4LM4K8dKbyHGYMCCUFQ
MuydAFOr6RgKRe/GTctVFNDs2XIAxD0FXi0NICB03s7XNIYDxBAi2LLI40AflcHVUI6Atl/XCsdg
G4t4RbmpAdyK9a0tfl93mqWzDueEabAB4x9ZMC8zrdjMxuGPk7bqz6T6tIyNJnYlc1UDQJZumw4r
52KOVhcrPjEpOSpvgyFvTHxFE4IS08SOmb42QLP4AU9MSBGMm/rYGwImlIofKqPeKGG1EXV0ZyTp
N8HHFXT30pvtdBdl7LVmpk1pt9hFq+p/1fzBSlXotIUPqCjeQOj6qIT2hqHs29L3xl7LrJae4mfW
pWPBCtaOJcNqebNPKr+KwfhUPivdryB8s/mhKI/QBaz1l5KuvDqW3oxnlqWDEimalo82LNdV7Ck1
+mctPxhm/FCbxWtTppuxfx51vlVCASb846gDCJyuhPPVzZfujkQ3x6IvsflJ9SsNnrqq91rmZvGD
qNxU7PMJr/VvzRrwcTEWzV1lhCKAqOTEZRxDdcgprHLi5e3Rah6DfhPnK0nY0h0CBqb/Z4VKWXMS
B12hGLBiUGRIHXKVzUR2mvGpzei3l+vBYCEXQ9kIyikziQvGL6RTE1ljTgkYv1xmvyp5sjXLt5Ep
x1oFD2dhHmID6GljTYBkxahczMFkElH6FkZFAUqcV4jVxSg5cOh3qAcrjBwzX/GXOaBK4QcjrmiE
gi0PPGTyEwFDVizUauR/mPEuW83R6v0I7N31rVzwjjMj0sEwMjMLWvC6u9Pw2KKOA6ZLSJ9g+1Zu
qrXFSL4fKTYprHK2Y/8AZhWdBXRY13g7F6Ip0k9MrqCKgQFl2dXzCpOICVp1LjqrNH1jhW9PPoRN
Ua5d+ziL+3aS6UrrYRoGIAoVpsrgYRK/q/5ohUej/dfxH+CuQaSDjw+IzYxgP79z7YYXWmAjVSoy
7hTJnpFXXrzbw+AY7c8J6EvEjH/3B6TuAPTgigfkUDpaY2WmUG6BRSBuHaUNoCUQHgjYprT0n6E1
8+L+mpJrFug5JEaVzKZAaA8GoJ2ifQNHojMV9lofY+lrgSgdKD0AKdETlDLcBlRg5RAahTu2dfor
D8Lih10S5b3XmvLYWFpg+GORhqCd5OkhnSbrYI6g5N4Swvg+6ayicOwhou0j0NWk86OJV8JT9Uys
ZBwLURSNbOhFz6NeaDdJu18aw9B0o1Ugp4KolrYxm0cDZEQpZkL1gjt9/XH9ay8dGKAeAAXQkKWi
YX/uX6HZlaJsYI+3lZMUQAZ/DEggTfXRjvhKOFtcG9q+aNqjEn/R3FBoXXT6vLapqgkIZvnoa1Z5
V4cl5iyn8j5Ji2iHxa9AHpae0dCkRAtvlvq8fLHxVK8iFDVLjJybwZsN2YhnK6TkOEWDRlxdpO1H
b+rJTqOZ8VUZHfvOBi78RoBY0BnQ89kDRG2848ESjg74Q+xnO06MZKsUtO89sxKc+7Uwk28Gh9xa
ZuqNFys1+QonHfUOQkKymoovVPvB8IyZNuhtQT1KBkQHJXhU+gTg57L40OidxqCCYT6V2pOmDR4f
bhrqoyV53VUWPt+ZzfmInbzaqDXVgtpN6Sopmp7p5GXj97muaqSp0wK+26Kdf93iUvfxzKR0aoex
DweLziZrXwUrF92Cx3vuwRJrVxKQxJV7Ft6hztRWm7x8Ktnb9R+wvGSQmUElCTFDTjNw2YKzKe3A
sqjelYXXtM92i74cOJLRe4AzXLe2lKNiuf8xJycYCUaGyoDgq8YqMI3armD3o9h3latgOm0WAAjM
txLMf2jymL+Gek3DbemFdWZfumygqQp2hhDLDad9DPno6Bs4qUPVHaNXru8G470M45U1L2QFZyal
+APNbjQl5h3WtCcufqvQLey+rm/rQtp2ZkK6qEsh0mlQsascIsMF8Bkq2Rhor7Jsl01ePX9Z/7rF
haAK9itQhehgSAMdnrSPSk9YP+kTyIzZzWhDEtR2WP0jCrbW6jdbMoX3PwROKKhW0YM4P5SszjCK
EwIJOyifRe4ZEOOxEzDZZc4wrUFqFu5QTP5gtgl5FWEXNQ3agk0HRD3Qwc3QxcwPyE39OP4pqt31
7VvyQ0yV4C2B2DYji6VjT4RqBiIlpUs7A/jl3KJd6tCUcq9v2mJyxkbVuAOZ9fxgKnbbe1mMcSGv
CodsBXu+5J4E5LUQKIDU5cUIqgh5YOdjDN+pMOQTgt8VA/SBba3kxgtfEZoYBLoNGHclcPnzr6hS
1W7JlJRopDopGJVV7YjGKUt+6GsMokuHAQQZuorJMZToZf4ckWPKiIL60LXBfJm/lWPsqM0NiPUy
ZdhmBd/j4lv5mrO3S6+YmfIOrJ4Mwo0o3ZwvzlbquqxIgetX/VKTLVJah3SRgxl9MSSbhH0UxVuo
v8X5Gi3r4q7+NWxJL9Kh7BK11WGYKsKtOpAdKF7MHo3gu5YKp+o3UXDDqq0x7SLmNvSxtt6j8GMq
7ptVJh96fQ/kiDC0YyY6Ez9FUWrXgPP2BEAiqNCq32OrcfV6p2WHcPLy0QkVYJfdIB/+i0iLlzLF
uAous4vJA0sP9JDqFf60zfzYeOAcfCnFx8rHXkpMgOubaVwt5CAye4BmtVoWmLAi0I3oN6n2Pci2
9uzI9SYeb+pYuKbVrSztsq4yC16Qv3IN8zE+SU0KSCcraQaWllDJNjTfWtNHGNzTcds2od/VT5r6
Yutf0Ai/vtqLryqZnQPmidmmbnU70wGmNeJio6DmaQ7/mjLPFoC7glQCWFUBhj63UIck1JsG80Uz
vFAnPhGvsbKlyq5LYjeN1qbNLiI8zKHVgOldHFbgj6SLy5hAO29zwL0JOeAOc+OWuk38WSjRSlBY
2rlTQ9K135RGHjYWZnFpmR+7KX/RV9+xF6F7XgtI7S30ImexASmmRjRIdVsA083bdxsCqxWoMlbC
9kV6KJmYV3ny/Q21Tavsj5xQ/wrVDCsCJSM13C4E3OexWoO9LH6ckwVJTs4SplZRgI8zJjcESEjF
Kp3exgtlDUqwZkhy60EB4FIk2Lk4uCH2q0jv6ubZ4vvrh2fp+0A3FbNzc6SgMhJ4iCd7MueZoTC1
wYiqfJRlhTGl/Om6mSVPm6Em4JDV8K9cQwu4akzUQmiwk5jeqgHpnLAl8et1K5cvFbgCgOgMrW8K
wnsZFKS2sZUDL4v5jE757Cp9qym6o4B8dzQSpx/4oW8QA22vGusN60I/xJGyy9BNO/u/CYYYENfR
IkHSckGRp5dmjykjvBjqqaVOHonBSTA1WtMCEgyF2ysMJFAgrysjp4knt5jMlV8wB6WzC//PXvz9
AdKxMFmVZtY8CmNCPiTvNol1m4OnBPLrYab6wPJCjGrlJC657OmapbNhBD3e9yHQS6weNlH7o4m2
Ra97U/tj5TvPgena2qSzYeRsjCyCtY0GJC1y8JSWPYgsrPomBAe8gyekZ7U/9CnZzkjYWEOeo68B
YRevu9PVSvkxTYRm9/MGNxhJS7Ut7TOH2r8n42dl/hj5XQtYZUK3TbfSPFqKd6gRoTAFll+gIKRd
tvWRJ1BCR0gl8S60mMMKMPfHx9b2YiAphXd9sy/ytz9+9NectNdVAXUWBerHbsinb/lY+YKaN2WH
dsIsckjY13Vziz5kIG+Z6aYxzytfGG0UM5Q3IBbZ2d5YoZd5P6nbeFxLBheXhXFJEJLMqG452efR
VHQ0gp0qO86HQlTbgYSeXd3Zaxpti6YYqJyAylEBH5Du87LOuFnHFUKBSlw13OmKlxWbMfge6SsF
1iXXmMfTDUNDpx05y/lVGI320HaQ5HZJ67eGZ5InkTyoZo9e8aFpV0770tVxamz+MSf3LokS4L8t
GMtFk29FTFQHM0ftXuv0dsUH10xJCViSTBXNCEzp/b01/kyVR8iOrdhYcjwQuCDDA14Gk8HSVyIN
AOdFDIcoO9RgO3SbweJRagqQkSuWFldzYmmObicbF0N7aGIFLIWYmFJ0YJaCeyE+rp+jpfB/uhzp
HMWVoCom95AV08ipQMNWRQ4xUEl/ycbKaYaHqvKvW1zcQEYBEAQFDR7rkvPhsgm7fASTwMDvabEp
1X0E0p14xevWrEhehxcc64YKVkAJwhzQfnyiCHoTEe0h5WvwkctGOZRAcWLxWJtR3ZgVP/9SHLhB
EtuY38+QLNQ5KJlY6ZhV6nT0y0qVPcjWNVw/xk3YCYiAEOA/6pVrfOFIz2Mn6gwvQbNVPtJDiTZg
Of8Ei35plg8gS2nsRVE7qvUTRPYrrrkQquZxMIDroFqIFo100FBXKgAnVbFgQ6DgqGxQgHqh5rBj
SnGbhZi2u+4zFBsoXeTzxlLcZ5CzvhhTnEg9dLqOrzmppt+btg9ZzusWFg6brWkUmiZzHRDkoeef
EJCtdKzRXQD6+LMM7wFdceJ0hXN/zYbkkzSNVCsDzg5KsTXYFD8TSzkQe9hcX8mC55+tRPo2fZQY
eljCE+oY1e/GTUEJoh9Ja63s2HU7GNc43zEQy6A+Bgp4V6XCKdQHHkE6GdXoNcq3P9wt8sdHTQCw
QfyHWTKpogYJ50qv8ayeatC+Ol09lonDKWFeQAb0vZhd8MLPuor5Aaie9rwf+v3QgBMijPR8R6MO
2MnRRG0y7XniTXbVbyfO4w2sdb9zNVEjp0bJ8NFuWZD5SR1DiDAaptBysjEJer/FqbN2HWRwVeiu
NbqfpKUG6NY0fAv6Sf2IwyY8sKgcP4cwtYKnpNP0D4remFdwBWKbvWqFWzsl5q8gSqZHK9UyzVNs
kW/Lssx7xxzCPkZHv+6CbR20ljiwOlFAmd0khG9JGPJvNVBH35S60nU3Lwr+UY42iRwlDLLctVvg
qqC6nG/6uI7ZylFfCixA0c4UDoAwYPRA+swlrsGMYMA7yEFHYWxrpK8l3Q3VoaQ+umvXnXfpiJxa
086thXEXAc4NawA8OcBYo6eN2T0UN66bWfLdUzPSrdckYJliI8wQ/RfJnpLgWXQ/q1X15HlvZM9F
JwqMb8hRGfKt89XUgcGZzk2k/tXPUve0bKvTh4THIOa6VeKtVTyw6tE0n64vbunFAQrZv2bn1Z8k
Dn3LwxTvAfAA6L+EMJwie06bxDGFb2AYU6UPjeK3kat0+xXDC1+PzXVxhE9QCwMIfW7YrqZWYbQF
37sV/aTF5yRAzmU8heK1g2CQGY6+jQdBmBj7ob2fEgB/TQA6eXEz6tb2+m9ZuKHOfoq0B21tpxC9
xU+hPTHRjTc8xQCBud6CCx/IDJBprZyThUQKC8cNRYAAVzFqdL72wAzyiGZ9hkEj81ikwLLYZeIa
WXDfKcUXdEZ3zdgcS7pGxfdHbEtyslPDsv6gkZGkB2kQCvTFtA/UFMmODUx9q9D2DmOnQ48UKIlv
4wnAgZuEK8GtCt67yAWSgH8Fo64qbpuYBCKbmXhUtTHexaCvKByqJKnmjF3QfvDEGN5ECDFuJ6a8
uuG9MG5GVU0f1RgXch6uiTkuuTCyUnRZQCkKFkMZvRqHU9NyMUDXTBECRfDuTrUbA1GBfgDrn/h1
nbygIvNopFtQiOgOFDu/rjvQ5VQ1JqzwbAZrjYrPCRqG8w9qhYbVDKzLXHN8NUp1w0n2xvrc+R/S
vmu5cZ6J8olYxQCmWzApWJLz2HPDmrHHzDnz6ffQW/uPBLGEmm996yo1G2g0Gh3O6eP0yURZJDBE
zGD1ltTUVArH+wgt/60aPbXyE+nigy89j5hIFRQenuvK2oCvC6iLOs4ZUAvZtQGzskJqsQLJRw7Q
uUppZSvS5xNyS9QvQqecRRpPv0ewLaTNh1+pT7cXZu2QA/kGTJuABxXx4L9cFxLqwMyMRJDcCNkP
BU2YZqO/alL67+EFQD6WrBjSMHgrsPfOEI+aWsGsp2GmGkhfF86P0Mswy31bn5WNXjKOAJoEKgWG
BNhyTyOhAiwZEwB85PcRL2/yhpbBWrKzedeLL6Rz/Y4ChEmpRpqCDQRIgGm0DYONqFjA1OJ8zfXq
Lpl8pDVA7opLV2NiRDEFIikOFtJxKuDfQ3TYYNKPx6S14jOwc3CuKPUZSOlqS7x9dkMIqYkANwS/
re0eTs/L36NHqbWznia6Celmw4l8r+9bcKmpmMEAKiDONUsY2IW9rowVbqQABLkgAR/RaCq/ji2n
6eX6mXAphnH6CB+Vqln4+oDFQgdynEwe9tL1tbJIwLtngbISUe2+XDg1nSIpUyEBs/bOJL7ks53k
GNOZHf+f8fC+/Q+elagAogOLrSZp2uzDFOB/EjNu79s8Av12m/17cxLEnHsTZs2A7KH2WluD+LUy
3b5CqXUSJkDchMfZ/6qbyJ3QUkhnvCdGXg5vbTFRv8J1iUsTTp65MovClxTAbcLD4skc9QeUWJfg
yB/3c/LPjZKLmn9lsd2L0YBusxD8w5YytwBnMAB+tleivcF7razqpCrIrKFnjshsXjIJNeS20XYG
hJaWSmJBgQ3TTce0/ZkLHsdxXYeX0OlMFnOKx540gE6FLDxeEZP/ESXE5BvNLyyi/56R4I6IWyhu
Pz7fFryiI55iJjA2wB8BFZkwTzaNqNFJkVtD9hUANVbOcTMTKsY73Yyd/yALaYYFYArtc9+X4bmn
GuosB4ZgbpnoTJeIJ8ueWKqYSOho++8FVQmzHahNI+ZAazwbvpbtVMnBVEFW42mAIUtMJMAkzKpw
1m+l/nQpiDlzpTLVWjpCUJftk/Awl96ofMqGA4DGHPX2Pt+j5iLKr0WxNRqnSzgPhOtQFeIJanm4
9TCoxuaKctVMAwSjAElRB1vIGquNNGtY6qH6U47+PVn5THgz1ys3wIVM5l5T4M3kjEDmTFLXjF0p
8ze6slNbXkWNpxzjVMqqVeNyrFGARz8okPGh1EQBziSpADskvRWJbmS83zbS6zfyxYKy0xS4y0Eu
LkO5XEfObdc29kx+zg3BI98a43r779IQlooABMMTCwhXl3fQNIp9jTQ6Hv5F5ChTZSX1nYBMXwLU
iqobKFppOEHJ2oE/l8hsnqp2mE3VAeEgSKXXjGgkTazB0NwozIAFy4tOVqXJeMGi3CIBWIWJ/NCo
EodJDf0w+GRPuU5VcHVEU2HLwWsu8B7pV3uH9jjwX2JQbQkyEXRdrqY/yEPfdZKAcqsF1GsJaIeh
JqOp82DED3ix3d67qwhlkQZ6F1BCILy7uh7CSM2b1Ic0wfzVZIE1EE4I9H2RXTwHGQnMpeCHpK2K
GPUIzZs/ok26defNH8UTduVrZP3uaWKhk8jG4rr/TH4CyZoOl4KeQwRH31QYZ666Lxo9qlJdoLmI
lxCyD+2xKV5jNK0lmIDIMJk//DNvDSOS2bw0A3R5L8M8gulniionJoqKmOapW0q/egNj1z7n7F2F
54xAZnXlbm77HHlbOo5HQ3YVMKFLkXfbRq5cJSODuV79OZgzPYSMEC7ZBy/l0FG0qleEo8uaLeJx
hUwNEp2wRsaPoO2/CeUIcuryOVUAIs0jNVpfrL8CGLehJe00Z8UiYHxCRkKSHsKREx7wdDAvT2+r
TkqctBBhhMDLBQzkTHg2xhHBzmAWEsCVsmWZGvTgkeBVNDn7sL5MQAwAHgKI3wgTDfijrPUYooUO
cbO04dX1o6w93rapbzfGugUNw83IjhgAsWRjm0ELNUHroYX2IntvmJp8TQHr70less29ZsPtCl41
4jN5jFJVrnaiXEJe70pP0lv/JluPieWDy+H+briT73Rb9HSbo6SM3b6lJGPRpJ2TEA1mWMkgsYNK
terans1934FVW6eafgoXVgG0syaNLfKgNFftBH3WaMZTkQdkIYGlINESvYbGun+ospPR/OsbenEL
Z7/PnKag7/sYYBm4OibNIkrvTAYV50OqclaRpwdzpCpNCdRpcXFFndJM2vgiryNAWjeO/y0V2+tb
k06IhwAikOfQA/tn9DDf9ZsPAOSGX/k+pZqbueULj/SOK5YJLCLfjOZxgFhTtqbHh+xLtCKaISLc
D+8/Jjvbvph2pnJip+9X7JVRYusksIMizGBfMJ3YCSJqSQKdTVrt1A/ZmzzjUH219vN9nNLpFOIs
BHZN4xdxz2PNve7OX6zmTPpyZM4uZeC8oyfCx5GYVDqHTvEKduOajr4jePKPkHNzfcNBXesKeBek
etDBwvYcFVkkFfMSAsR31Vf1KltIh++1reSNj2B93NUUfTT7RKQ8m11Vc+koBpc6/sAFcammEc/j
PIxQc0wKqql2iTJDfKwVS5m2pWrH/rHi1T9XlQXOLJwcIEaQj2VkNonfd6UAZbMMIOCik3e08vK9
+ohZwLvJxWT+w7AZvdj5594G7Om5YMa3ak3VVr0IwYl5bEU6Sc8EfYuVurntTtccwbkYxptiL1En
kCFGlN8xv4b60Z/bAlZj1XMJjEsTdN+XffR7YkDNqqi8K11y31Ia3DWBrVGDvjSb3HtQtuo971ys
eCAF5UyRABsGiQx2aEUey1Cd60mgVfMioVZTAQR/O/Im0lZudkjBZbC0SmAmjXE4SpyZalrP8HPE
yVE8CesE5Wse6ffKPiFpgbFwEVlJdKEwDlv0a13pclAax+aLqT+IIWew73ts+eJUIwMJDGDM7oMr
aWEWujxcvVSpmGzOQms/2oYVbMyTQg0vtn23oq0b7ROn3WcPxAqc0Wqt+fV+8NSjhpdGTrP75gRf
s/cdcjzOHhDXtjIN7JfUum1KVyvNfOKyRmduLjSiVkBDb4jpkWMy7BPNUfx/PQ4QgT3EgxtQQhha
Z5a5DzBdDCDf0CrjOzF9JArn95fjxK4ypscxx420v442lEsVhF4MomwoQqtVvqT6aWh3Q+gCEiqM
OIKubH9R5EwQs1aB6eNcBCBikDGdNfi7SP9JUocLdiMvp5dV6DsWUhREtVdnLJ2RllSKDgrZ2utI
AT17h2G348/SRmOFFXjtXbTrrWwb0vioPqSP5jazEQF4wnPh8IpmV2cELesiKmDI2mM6H1WIy8VV
shzYZvkQWpL81UZ2h4GX2wa4sqgXApbFODPArI0lbYogQNVPs++G2bZERyqvb2HFRlB1g+2pKAuA
0p2xwcTPJF9tFynVIfUbmsubBeLCSFFRsW8rtHKizkWx1N/SaBaKNELUON+TwuuaXW9wIto1bZAN
AaYAEIow7798wtmapUVIhq5VsCnkg5Tgsdj7DdjHUFJNOCa/tv3nkpgbM5e1Gf1FkFSAEy/OUcXm
juNevT1gYeciGAszc0MUi5JgvVxdplFDZce3S6cJvAnIDPCb8+ftDbp+0jESGZMLTPQ4pSMk1oK7
0CxQYlVWvg/uKoRa5EM1LF4z9HXimhHJ2F8rzLgiCER2u1w4lCiZWn9Ma7TEN1AIqBOVMluwJ++2
oiuWiEw17B1djWguYYuH7TD0CWlU4I4iQ5e8EM2Ja05D9HcxjfFVkIHJI+AOEBVe69IUFUGb+3zU
Qqu3q2NAdWrs9FP2CL47C+g7X5oNdjerpcldfvxSnIEe0fYGEo+M/hpo8Pu2vtcvBkyQnn8MY61G
nTUqaBxDa7Ji8JyaoU0wsG/Pd8QKf7eO7+Z0rKzC9i2ZagX1Off9iiu7EM9YMuazfKP1sRap8scg
NChVWsWPBfDbb+t5XYVm9GQMOF44qZoZgiZHoRltjrUrO+kzEHQe2420mb2X3iIuCF0dYrdH0zN3
3QbFGc7k6aq6CnAZ8EpCJK8z965hDCagbswQ0552rIDqwNaM08zDulnxQKgWo98ZwEBARWNHebtI
kSNt7iJLbdHT8hxlL7cX8/o1gsU8F7B8wJkzrQPk86IWAtqPBk7OpOk22geOsQ1/z0fxpHqBlYWO
Y26lLUfy2vk8l3x1dqJKrnpIbpwipf0b+eq8+QS6TvQ5H4Sf1V0T4V7nRfC8BWUOSS93eQhwl8gq
E7fJ7tvy67Za12axDHejNP2dzL4K96IQRI9NHaDrNJbbjem3R4PMzbYt0EhbjSGvfez6LYSCwFIT
QM0YHgj9Rpf7l6ZzmXQ9EiKhYg0Ouv0xBdfaw6+ZGnabOTWd3Ji+Js9IGQTWp4gqD+c4Lr770gXi
AzDEA/+NGVZCmG0kxiiAhxMf0EdwNou3I6fgfqDcJMH1zl0KYjStSJymcgRB6lN6h67cmaJTvtxH
28z6IX/IrmFSHqjad0/ULeUYn5Zk+aw2GmSiefVZ3IkWee+wnn+MU2ShQZdmv3nEH2vL+U0tCzIm
HD0W9KXXZVDkLrNnaqVSEjt5aI/mPVogxdgGkyL1eY26qxaEa9IEABk61q6AdcWp12JhDjEJeqfY
8TZzBsd0cHOgOgJCsvgreNYPvWFNVLfHjw6YRRwDWrlEl3a9vx/AbGxkapiv1vEBGVVcYQMGVOnO
+Grv3j4Nd9qNdrAf95hOcNDDXdB8nzwT9BNa4u7YzlblU/RlcL5o9QyffRCz63gDjbMZR0guTI7W
AEWxdiOEyhjav+0rlt9hrQvteKhVGohiZbaS0qRz53cdCLOj8SSFDdp93aG87+TGLYdft0WtmRUw
ZgHMhKcokJuZ2yqpVHRgEogyis58SHJxfBjSZj9PSb0p+iay5Gn4rTTTuE+i8eO27NWDK2qmDgRs
cJuwYy5DoIxCbWA5VfgmX8+dhjc1vdz47EICCnB5zGOUBe2Xl04wiIFnlmsx2qtU0OoJiH30FgDi
0Y9Wn6wenTs60Mv/g1Jnfpdxe7HSRWHZwjNE1X0M5Ob2nzuR0WF3jo/CRDlN2hKxV0TQH4bjQzN/
FNFbC3aHKQG+/cyL0K8sfhFmKhilx1ikiBG1ywVEXTao4w5gLHh9IzLUBYLpvvytMPU3IUU76u21
W5G2sO0CNWeJn/CMu5QmRjpwyoq4skYj+2GUbb+RI6N2QlxlD70/8RofrgINQCjiobgkutAkeXXM
wqCPjMpMKkvEODrtqgTsNZKc0LHFi+TfNQM4+TIbvjQesQh0URr0ZijWFQYESi+scyfv++0Y6Zu2
azjx59WpglbL2BEuXlg8LP9yEbthAMh6A1FG3G4yffRCvbFva7O2cJhpgrtAaX6p0V+K8ENBRFkn
rwARAVjAPmg+9VDobHnW/9wWdJ2HhzKIorFmOMS4iBb3dRaFVoh+y7IeKvCXgOlN7PYgxXDM3t+W
ou6JbX1M5GonJaUr+bxG+CvPiAkxzFjg+iFAKMAbjhFtKlMwFwA8EjvlKKSGIxXv5vioy6/y3GVU
7YDpVP37dDcUxvQPQZgowl7Yax5gzl2MjujKkv3Jaf3ZKdp0K2W9q1X1AVVXQJ41NBMUO8tUL5/C
mLO1V1fPIh/lB7QMo+VQYbOSdZe3SqWIlVUOGvqTx0nH8Gt/BPpz6JBYyDD/10nO7V1eM6czmSzy
WSf0OAnICgOjywYH3k8RQEh5Cj7t22LWvIsOjZY8F5oMCeM4M71PUSGQKyuKTE8cxo9KUjfI2m+Q
UXJvi7ruqccyoqMKhXE4TbwEmUghqs2UzOgetgqQCC8To6QndgAKLSlq7QS89EZX2Vn/mgBgre8D
7/9TPKOqMYJmKKggvulG3ckyIJyTaEAQQUBKAt57CzfICXHLhJd48FtX4zvfqH9zPmIFDQjd4Ogq
w9lBOYEtVEaoVIALQkUOKYzvNRWk9QPwGUy/+iVN8i72Fa8DQ14XYugAPovTt7S22WBrVNGhIIE1
XmROb27Uk1GbemUBE+kwNONjGcyPQiC+VbP5flvRNfM9E/Xtw8581DInCxIUA6LasrOLKc9OcY8s
hFYTHuXBmm9HvQCTX8iBq3hcXfokeWoNBSSKuLHAO6BU5ftA1I/b2nxnDi5iJpiuiUbAZRYdFRrW
uWeYOUH0J5dAV95WBH0NCAY/u2STpgrNm7ew1fZa8DKVW398qqTP2CytKj0IpZvNGz33yAQWL6cM
PLV0B2V7++OudxVTu2jYwyAP4mKMc1zq34xqQIo+Ki2psmVpph1a3ib5IzYf/4Oc79oMAAiBdsFc
cKPZKz2gwkurSH2qAqs4Rs9UquxIzuOzXtUIKi1BMFpo2aJvKJS1P0RpaU2YZGjnR528Tf5pzDhh
/rXhgCoVqVSgvALpFb3klwtnjioZDB8Yc+2QalYltJrl+4j6/33ZcBJQwsaEC7CrGfNsOkFt6hBg
i305pnsg9AmHopY1WwZBFqa9Gg488vXBW6ByMZ++VLcAYcvskoROknH2ATdW6z6Cts5TO93SCl7A
vbZ2aARAOIqi63UbN6J5JUmXPuZR32T+p5y+3V61xRlfHjioAaAq6IIZeITUl3ujJ2E/aVlfYvjd
VkrqYyaDhHtJVlFW2JLuz21p69r8lbb8/8xbSZIfKWkCadGgOrMY3Gkpr29qOYVXCv0vcrqiUFJS
o9JQVSqBNrRpOjdUvUm0hDHzIg10EWiXQvv9baVWLEFWkHFdptgkZEcYv2CMYWz2owJEXBR8zNkV
ZtEGBs5tIddJHxwcEyBSC0LMAo/N2Js/DsUErAmg9auZrRWjpRsCJpBivJHjH1OsPffFK56yduI/
AFrhYxLLPcgxa1OxK5k3znaNEcF8jHy5j80AcEp/icFN80GY4XFbJwAtd4LbiLbGj7wr9j1IFsxZ
cNLhMI4Tx6OsLDkehGhOwz0EZmS2vCyPyBvEBeoGWWA8490WWMANa6ykSXnB1OI1GHMiYPcBpdDS
WoGQ4lLTopSiCDNDNdiyCcZMhRYGNIv3lR58qFp3SipATN3e6e/WYlYkYnAVqF4YFkTG9lIkCvO5
MehtbeV38s8lYxo5H++xDcxhJ7FCt3YAv+F0m5eBqvTh3wcIDUxiSpgYQbs6whc2eCSGEKry0NVW
M9GmpsExv58h1lad4NBbyquSUrzqjtnzJqECL3Jd7IZRHWhBGOZbKuzIBzGrHSDsF5QCjCfyobxD
X8bO2CbWj+Kt2CYuj55szYgBTwQwBpwHPPHYKsao+ABDarHOwlNjzRuwYXgAI93ODho7NjHnuuBK
Y1xfmOrBrJlQrXK0XbBDQ/QptSNQN5zeyT7nvaRW3q44GGfKMUakm2klST2Umx6AnoJBOIqmhdTW
vZifj17uiKtdO5O1hBlnXl2TYhzVDrKGXef8RrLO695AXU+BjeSOJ14YtuYJL1RjLnqJdJgFXVRr
3zC2+Evf97TfYYCL0JIGT61XvzxkvDN5/Zy4XE7mTZODdmyQCsg0HrJNaAMIzJ6s8M6kLoobld06
xB29dzADu7n3etsfXJfGMVqBBMSSAMNbBk3Pl8s7pKbQTDVkSx/mZ/LL9Q8y6hmdi+zAvCu23PLC
isu7kMdYqhp1YlIu20kOeHKfwFKLym37VqHLZQ6ofAJzjJUeDCvnXHErN/eFXMZk22EyQcYJuZ1V
ukCX/P2oeqLIN9d1/UBxgJ7dpYWVsZ9UkstQMnt4uJ3sdX+yg2KHNhofLdOqnf5XtP0V7rr9xB1O
XQl+oN9fuYwNmTmGuEg8gJXwLfmFLENA/bv6d+1I1ujkKX154JGQrgpEXl0CCiXKYN+GdXYu1VZR
c3kxnEGY7zAuvm9zHv6Vsuqxz2QwxtLPGMjOI1wXk0VQzW6ck7SdrNPjm4+OOlRJqH6Ut4fo5Y9G
p3f0f9HA9cJ9ZJOj+fxi/HskpmKUkxgABEHSjE3YDZEaGbEs46QUz+X0mObexDsdK08mpP0Q7Zno
z11YSi4P46waSeUnam2lZLSBwSjJQOXwD0HPuwpXBX0PpOIVjGcGcxqEIpaKJCc1Ct3WtIs2M5Xf
CVUfNJCxDLSxqzsRta/5vhM5i7h6dSDExEtXAQUwZF+qGJKqq5oJLXSj2xub8j5A2OFoJ8HDtOFt
17aq45mk5f9nBgrcBQygj5C0ACxaaP2iYIb8DyJAzIOcooGuVfYMRF3aB0OK/ar6lxB4Ir6yqaKt
wYtcVjVZcDVQHkUwwcYSdY6EdT/B8gLhTssf5QoFQ2vicXpfV0VxFSCjhNMsAeoVR+tywRIDU6e+
ruHq+xhtIBzSxNOdgGpb4y5M6ey0u5AeB1ps/IO+5ZGsLvvOXvN4d8ioZiE7AzyLS+HmFJZjpcMi
daO7nzRj07WmGw2Es2PrSv6VozBYXNksgcRrhJxphyH6XrGATyVYkgcf+Th4pjOrNBTQtlQ44VJy
NcHlYvc8dojv4tK1tgCkRi5BRkyqXGrb5VEoJQUMRzs0v4zHAI+uOwDn2tOH7tab8JcyU+Vn7QTP
4ga4fB8RqOs4C7FqU3hxLKyD6Fhme3mSgGQgqsEXZPN2GB90v8IwgGOAYOE/HJEzOYwLn7LKmIoQ
cvxMcUNgGsHCXro4w/jhxCkPrV3xC0rH/1OJcS0LmltsdBA1CfVBk3x3UE27qApLlvrXWvtI6xLT
jpzgbTWAOpfKnBqhzZW5ryF1XrBQEkzM/JkkWmHWGGVFnWyBM4OyQgvoGUPeyo1ze3lXbmGMwZlA
2lhaUDH2f2lINWL+PM59GJIeWyA8A3Hvv2+gjgozOoGRGkDJijFVtNEC/n2B98+lkE7gF9TfAesT
zfZtRdbWEZko4I4sF8MC7HqpSSkHaJnoosbKgMvkliey9V31IH62Tu+ApwJcQDyJK2H3hURm53R5
6swGYCHoxkrRxSPfD/dmQ9Hs0WxqHmDC2j6da8eEhb2cdGWxyIoq9Ebq1oC83u0FXHGgF9owAaDc
N3ObBZBQmlsVKBdCA1JE3pIt5sT4rQshjJfOylHrahN9G6KnPYR254BzMnUG+2ny9M/b+qxFCpgF
AcAE+K0Wu2AMb86aVKyLGIPmH9gVTL5kFBfRSGtPO8zvHGErkSaiOgN9FJjKlglbnBwjcDsEatpY
smeeRGfe+65plZg0+wWOPY/b8b9qDmfiGNOrlFIZ1CwH5GSv2A3IIySDt1UrudcLjRiLS3ySz+DL
aYAEZg8PxAsLGru1TiXPsDuTto7ysDxJSlrcRV/qM2c9eQoy1giYxkqbc0jvrGJJLR1/965o+fdg
DXoqPmsr/HNb4Mqz60JbxjCFsRPHqsSCDuZ9lDpCTmUFbMg+zRVOz++aJCCBoL0C3Ydg6Fw0Pwsr
lXGEtxeLxpqyfQ1QaB8p0M8islveFM11czOmrc4lMR5RFuRqFmRI0g6xQIed5qnO6f4klrTcjDTw
UroD6VNHfafjFZRXqryXshkDnetal1sTsouHnkrUtPxT4vXOV4eWzs3trVsz1HM1GUOtkkAG2mjZ
WORnfhee2o1wEB4ajhDerjH22HZZGNUF9DFxiw3SMoioVCA+A0EfD5dsLbjDvi1zZsCURxszo1AL
rphISqpFodkFZEyAXBW47J1xW2/eQ7d4Mw/yc/g47WMkCZLfycQJ7dZyWBcfwCgLgNamNgd8gOGj
575+q4rjMtZafKiTnQO+avgg5GNujijiKmpNQRjOZWu4Hmn6Nt6/i8AcyDqbOxBZLYtwiLfTg+ZJ
e8MbMeEqfmbbnqL1ye3piA59CbOukatj4C30xpNJX/XtPzdAX34LO6BTZXUnThO+ZQZFeq89kIJD
p/Wd1WHvRW0hn9KQCgFACrPlSR1VcyTWjdUjLYEQxstodwwRwwQhsqJkgzmqzXwveryzs5b4BeL+
X8HMVucCRoubEYIxFzpvRbx1RXQJg+p28fFRyW1JXs79LUWZbRWAgJ7UGeS1kkwHVC5qn8oSMJpN
57ZXWH7ohiB28N0QJiB2GdgzcbJ0yWr8PYl2S60adWqVuEr4cVve9cDOYiR/V5ItuaLVK46BAt5Y
P4NdU9E/uEFwamcLQa8t0g40qZyAjafhEpKcXSRFASjSQIOGXbzJS7smqPu4mYqZB1pmXzpP3Fp8
eK4fE04ZKkhp1XaxFOCBifZY/w7ae84arkXU5zKYu1Edq6xTJcjA3KfV/fGf073wM6baUfkPZdGL
3WLuxqZVGtJKWLy2s4C4mknHtOdY4DUIAmMRzB2YaqQN/u+KueCPs+RdbmceWnpaWESybVx0w2/k
H+Tx9iJ+Z3OuLR/wapgsABQC2yqqVmnSajpUM5+0nb5XfpjIHjf0vkcuBtBxbmn9gOe0UqR2xY1o
S+//Id2Etf37AcwuDlWcRHmEXZTA5VbdAag/VLyRB1e3FiGi2owWZgXtlsr36p+ZPwgPdWFGLhCw
XyJI6zNqcgcNF5O+WkmiI5WKeRFALTAmH5pjKnYGFNE81MWs+DMERd8xuhfs1Em9YRvYt7duPWo6
E8isXBcbsR+aEKgiwKDTQH+8y7R5mjbFZuB4j3UzOZPFnoAKqbzah6zCEX1HA65CQkVrpGTbomJP
NQpi7Xv//qN8DJwWxavkTgFVCucrVjYRjC9AB0AdAOSL39m2s01MktpPKxnAahqK1xRlV7tXRx4J
0nKHMduIeS0DXUToVcFVx2wj0ZO5jU2CElFV24Lm1ckbWnLnHgMq3Snk8Z+vqWQsrI6QKS6V4ku3
XKVEm+sQjWhaKs5PWlu9TNhSXsF25SGN7kGUElC8BCoGi0QA4PFqxoMG92dg+6OdNpkdaLQRX+X2
rU0dY7wD7+/MgxFduQPOpbKXajaDYanpFBQai88yVX/ItewYTf52+xisSEGr1N8VZGKSDrhfRZGi
QXGIgPdM5F2rEbzFtM1tMStmAZRcZKwX1GmUMJlQpIp9Kc77EEuITKZb9TrIMBOwieR5capq03j0
SVU9RykX7WPl4kbjHII8dG2gdYPFqm/70O8MMEQDDmcbGE5n3tcIb+NDlfwEJVCSPNzWc+XpciGO
uYZIAPV1AnH1hFMuOolQOnFVI79oSzDT28JWrB/DnQA90GCZ6DhivEpAzLLLlvLlXG17YBemIMG+
LWElgryQwKijp6lahu0IdUrwXecJiBgfSXYomtG+LWht3c5VYQ5yOOBOSGII0sSHZsAYVVA6c7WX
igyQe/8hzX2hFWPzpVZPYyGi/NrNQnXKwmR0OqEKHsrZfBDzVubotnLEcMCWTm9A+Sw36KWTmrKO
lJMKcb35kGfbOvrkFgjWlg+ZZbhAAq+LrttLEX2VjNkkzyhkF/eRSoduMySgRn/qc07AsxZnAbb8
ryRm7UYfzJxzCUmT53vZ1+y2+98zijK6oz6Sp+C+9EiArN9t61jzHudCmRUEmg5YNhMINeJNBvck
3uu9TTp7Ch/DnvM8XDtUf2UhwXi5lEYHIIWwgKx2fIqGncGrk689+OHXlxAHTbAi2JYvBQS5PvtS
Ar8+nwrDEp3sMHjjgrGP1xIu/gEPGNPGA4aHE7Zmhudy5Uu5UxCOSAhDbhQs9Ek/Yj+1RYFTYVkX
8r+rkn2YDUVqltmAqxLPTS8pEYSnxU4xeERNawYBlNilPRzN4VfMVL4J0rWAQBdd/CrSzZA9zkVC
+xqA3riXf9+2vlWbP5fGeEEZpDxtEkEahjq0n0Y8JlvNBNUKOmX9GcgoiuKMsM77VgpUC0ioxZ0O
suUtZoUaB5zAkTWmfbMN40yzh7o1nDYpP29/4lqlFM3yYCrHpAcgP1hagahQ8inTJhhVIjt9+6PD
47sLZTuOTXeoPmQdIG3ACwSfliWJ/aFVJkKHChmv7n027tOw3goS2aFqdFJF4HuYPB6v1TU8/0DG
+sa6AGi/iQ/UDqMbA0op2KR4oZHW8jfkKdvmuxAH28NE0+2VWTvO53KZeHQIdbnyY9QEiuRHSw4Z
L6mzZonnv7/IPwuqCxKThBC4CxmnSkHPYNvberiL43u/p2bGqZquHa9zacv/z6TlZQ9eXMwKYfL3
51QvefNXlYfutXbnn8tgrF3rjHmoSqyYkLpx8qwgf5PY8vR4e1/WKkYYNgCyF8bLgKPEvpxB5ZWN
WQpVZvkVoIlWXW1rqaUFMoqqpzU7gnaCipf0WNPtXCizW42pVIavwgqH/iVNntUUr+WDxnuVrLp4
uHYw1oGDfJnau9wmgl6WaAK7m1XbOHizfWq8SHewW0558B0DOb+Bkkde2XLNODCtraMghrG5qyHZ
SO/6TDawokOZOFGFClzTv865xqmprFn8uRjmJBuZ4YtJBfsIW28ubJxp2s+YdAceuSgmlCicC3nd
Us70Yo6wUGvNIH4b5NRaI9DrCQbF8Ji4y5TYHgpRB6JLeAI3ETWrnhN58NaUMRg5BGG9ImJNffEh
6t6TzqtHDqHtWux2vp6MsQiyXsxiAmOJxvSxN8BNZAC6Vq+f67B30EnE2b613Kl5Lo8532gQaA0/
hTzlySa71NXfFFDOPTXubE1b1BfdZrJvn/VlkZicgKkrQCfDHCJmSdkGNhTG1KjxIVFLhT9TPPzO
U8IRsbZPaJNfJvzwTL9CqVWilLSDiXYokt0PyTHVn0WR57HWNupcxnIwzpyvgiC76XPI0GVr3GPe
91GwIkfbDjGdH7ptvwMzkTe+S5885KJV5Qz0jQBxH81WbMGiN9LASDLEH+rcuH6fRLRoSpr5PifR
cY1chMQyRnLw1lIx4YAB1UsNJ1VvJ20cgEfwpHmFI30IJx8n2gqOYYQMmS3ZaFT3xK3R0Xmi5A1t
wDvjQ/wIXw034uzoyvDD8jEg4kRjAZC82UxSG+mBBhK1Fu0LqlvgtQEgFTBw6q50xEBpTAPAJzV3
yh9pG6Q092JPe+G5uuuFv/yExbDPdhxTXVMNaHsgeMQ7U3ZkdNfxnjbXNxJEYJAQs3BA7QTowKWI
rCFSJRaLluVnV3+ZpKcRMln91+0jeG27l2IY201Qbw/FCmJSkH/0v8Vh6xeHQh7pJPLwUlbqa4ss
vHCQLENWnh3yS+ZknEMfsoIx9tLucybavpV/IT9vaUNJJRAyo7kdCPPJn1aLbH3qD6YKbokaXeax
4Qrp/Rgkz7f1X7lELj+K8XoELOV+L1athbcLqEcaR0CX97SdIlvR3uZqY4hHhUeIspjHpd+DTGOB
dQD60fXEnlibU6HISDNlhviQZNpTGuuc8Pb6Mr4UwailhIkwTlXdWnKuOHVsDZInJrZQBttJ2IWA
7r29jKsH4kwjxlqbzmyFsIE4MKXRAdN7YdoAm77iiFm11jMxjLUOWgniOx8LpyXSJmjcIkbpRFmG
9zDAsv0PKgEJA15GxrAT27kUDH0Y96BXsSQUEtUKWPitg2H120JWzc8E4dUCCQkcI5abRsvrtB0z
aFRLXyG6iJCpQ2Ad+RZoqmgWW6FGZXlzW+ia+ZnodsREKjL+YB25dC36PGqVoWKzygwDt7VyTIea
E0ysea9zEfKlCKECUEoVQa3/Q9p1NcmKc8lfRAQg7CuufFd790L0dUJY4c2v3+TG7k6Vmi1i9pun
iemYSuSOjo7JlFjsSuhjgkoFQuOEv9weytKGuMQRXEBWJphVDpzcTODWnvGwnlByD33cRlrZD2tQ
gs0v1UJJag1QiZp7keXwSkUpt1s1x5T9vD0qdW2F5uN2cb9UeWKMmdxg+rYtqBBVxzo1O823XfWM
nk0XvLFgG1b8abO3ztHjS+y+UE/3bn/EkgW5nFrBgqDcom/lZt6Zbe5nud9PRdCjHkFXDhL1JOnX
bbglC3IJJ1iQEhwbY2EBDk1Oz5I6IaSHbsqSI15xG2hxa87lHahKxCEQyasURDeI1LaNq5XBRKAg
drLo17S2WxZn7wJFsFS2zdIMDaeNy7JNb3VbCeROLDwMdeZz6562we1BLZSZoa3lAk+IhOZlyU3w
szdoQnWsPyZ1snfiyQ/kTc8c2jmcutIrSiC26l0ZNOgPo0+3P2Bx+QhB2A2NFKiYEnZsR3RpiEaM
V4qhuUOZyzTXWJOEWDwWFyDClqSjEUl/JzVEqZ6svrF27YJZKMWZ24PmvtaZM1oRC6WnBKwgQ4h5
zKVzWdzn9KOiG3P4ybRfVXc24r3BT1TaJPLz/2P+LnDnoV+c+BBsEUk0n/h6op4CuVXdhEeUPd5G
mXeB6Hhcjk5YJanqsm4KgVLmd1rxWxuPKgJrSOxRnkMkJPUL41/znFzPp7BkQ8FLG9Ep7It6b8cf
UD2k9Ye+dlcvnOm54hdUGCjPhscsXAMdogBTowKFh5IbmyRIkSpKrHOnsJVbYCGEA4gLKGGhKESC
ezPHUwhKefaT0jnTlp2mjXTS7qvKyXYg/DjYH8pKUc6COUEWDIFQBMSQZBF7lHgttQSi6Y3b8JMV
Do4BoRcow2pKgYC63xYroYeF03wFJwyyIX0KBQTAcfWYSY9KvFWkla34XYYWfB+XQxL24mDw3ipl
YFT6I+T/pAp8Q6c29bocQn3MV7o/jRZU1kG2HqruoOf3NTtDJ6GFYYtWZnfpSYlvsTC1GnoWTDEZ
rNQy1O37BOP16B05t1jZ4ktzH9mxOzbb6LENMskJtzMdsuHso5d6TeJiwbm4+gDhmOShhEx+gg8Y
wiAcAh55kf3R2Xc8Mt3bJmB1rMJFW5UyS5kOKEK9Mt7KOrpMtV9R8Ds5/oyD+K1QPLajIELNj63D
nvkGlM+3P2FtsMLdaFnFYJYQeYUcpNdrngbGsCrzGf0k8et/hiTciqlZjE0OXS4XrD9deCjT/Zg+
1uNTyNYujvlECJb1cgHF6lQNjEhaXAGpUo+V9tkkKw71QlUSmgY1FJOB7cGaeSauL4ha45AO0dLG
HYezHp7R4zKkQUmCKT+Mg4fBERpBbHJNzucv65gwMDSV41AQkK6hGFp4LES0rjlY1xvXbohXwb4N
oD+PN3FjO2rvpxa4hxKX2sY24wfanaToAI3oUT8Y5K7X343+AVVojjpC+o9uktCLi84H2XQvH5Ip
6AvPnPDyIQ7USGIrPLTh6DBr8Dtonze55NaQYY84+q6+1HaTZoZrZqPDk8NYnc1GDobItfFgouCf
X7OAC3tUhaKPArYguALfhAsRkEFp56TDD4AFRIVsYZ+SxLVlv9Qr7/YmXbDtV1CCsS16bWpSdYZi
R2Z4dQRGO2jZgkMf1Nx8xbIvgqFbEfkV/PON+J1OfZtmBGApKLOHbApkyXAa5V3qj0V7F/MmuD24
hZt5BvpfPMGwtfUI6jEFeIn0KqOJhajPtDaCqfVv46yNS7BqCrhmeG3M49JDaC9mgaX+LPQNmaIN
N62dNa1VwCwAkpkWaa79mhUqBJdDUiMrVA2rdZXKlynfselzbE5SXp6Z4v/7lnIEIVR01CEAi1i5
eP1nuQlaOGq3rqqH7shfRqSXIyPo85XdsXDvX+EIW5ErJNJqMCi6uX0eklOqPLNuxSQvGMorCOHa
JxOxGZJtrduEGpR3e9dY03lcHAQYRhFghLlCFcC1pVQnYtA8wmRpUfvWQLG849FjHq/4DIvjuECZ
98eFw94plmQwGSjg1nMIKl+LYnt7S6+NQ7D4sRTZKiqPWrfMfvMSyreIdSFM+h+BiJ3Uml4QigOC
CgBIajX6rrc0WN6V7PTKXImcPVaGuj6twEjkVj9Hneqhf8+7PY6l4DJaDP931f+yUFysR1UlZaOD
YwYt9dOJGUdo+rl9Ac66kXic5cesQTIg6vEYl8FjZ/olBHeHSPGiLnf0Xt6E/VOTrOUJ5iUSLs+r
jxKMRI6SocaWMLtZ+2IVT+V4R+kB9NUdPSmJ37UrRYYLxvYKbl6HizmIQ7nLY3Xek6zfdMx2JPaW
qpswWcm8rq2ncIbbzrZqbs9nOInv26o8ZPnz7eVcQxCujaKktjXIQOi19zDfqI2ysu+XAq9XcyVY
CYOlE5pgMFepLj9bcQzx7KkHy7I93g+d5NuJFQyscJr60abJfwouGI+ITmgZ6EMcCPk5CysnwiFv
z9l0Xxv7IbbBxnLIJXUFdXEzIuqFqx85B7S0Xe+OurIMqkkRJKhgscLcZ1qMUh/XHEAd+WU8ys3v
22u4tBv/Ktkjzoz6J02YYWvQaj7YwGvt7k9WFc8DYmGtknsyWZ1QdeGgXWIJE9o34DwoE4YW3COK
sCuKejn+ZZ7Cpxf1sfpZrBSzLRQtoZMZCsL6fw9NMM1WqKUQJAdc91O+Y6/mU3I3/i5tqDqAt534
nr571R9WGxPmCkPRmlygijzE3FShY58CFa9Tv/+D0nn9pO3A6hE5fI0dbGXxRCk/S+GFnA/AQqLT
y0F5PuVuEj9aa6SFS5fc5Zjmhb0wWZEeo1EmBk5G7J2RaoeohwTRuBYgWoMRDHGrRBXJmhlGl12r
38eIrq1F7RfID652hS6Y39EazbGdQSQQ31mb6j1+zo+Klx+Kd+0pNhy2YoYX77zLyRNONNhs5C6Z
F6nOX+kXFH8/G/COST7bdC7KRqXf/KA+o/jRfkhfb5/ttfkU7DPsZlqxCsiE/OytV5XUTim/3MZY
HZ5gQLoxUSR53hvGiaAc8FNxmgPb67nX9hhS8T7th/vE07mjbqy15/aKQdEFg4Jb24iGEtjIi6Ni
SjlrSMQ7Bhrtqf8ho6zAXPGRFspvDLCqq/pMgfuXnOr6JIRjxmzeKOi15Qxv+3OW7pPYT4mH9n+P
xU9jecrDbdtuytGTyrs42axM9/ySvzYv8wegiBvV4khMiy8aKMpSO801tKz1lZN0qMLkujvKDtYW
HFkxGoAjw59CP+P+CrI5z+YtaOHkFBa1GAoGQM9pHFDy11QZGIS2Sb9jyUmyz1lxrMr3gmwq89WG
2JPKHKnwifxbUb4MvFF0Rx6SB3vmbaGyTxqf9SerDLdTl7gmf0aURJXes6LybB47NagOm+pziGS3
ac4UtMYa3xI1QoJy12loCET4oj7WU4JEzacFelKp0dxhDBR1G4PGNNvp5b6Qcr/sd7m0CeOdkU9O
gwJPa2OMm6p7SoZTSM46zSHJS70s/0UhTJWBxhFeRYa6uOk+jc+56hlqgIJDDhqA/Bxnu3gM5Ab+
av6aofo73Mbm1rJfC/5AGkQEIBM9PqTQslESz6q2ZvlkNUGWEId3R93Yx/TBKI4SCKzMNxsJ/+mY
VIeCQAkm2ZnFY5Zs8vor7J+RN8ntJ7PbFoZjjpuEnHOcH7kDQRT7WUNvrTn3UwAxH5+Bkj17l+uP
wmQuUiIOnKLEOEWWqykvefwkFV9krD0bzelwWBqDYrpA8FZq+1rybPZTLXRXox/yeJfFZ4mDWBeJ
FLVDnb4VYPu5cfESluArDqbmTwOlBvsoh2eEsbr6xUp+9BWEmMpjBwGDBhLDINy0BzfpAqr5tVzv
pLY8NnTc6Oo5Jb0jF9bGSt5RLRRkzM/stbzTQnYNXGeo2kT3moy0kEgskuk0rPSonYtxXGVn7qqg
AW0Kc9JjjTZcR74nJ/Ol8rHDntCdN644bkvw6CGFsI+toIQbBV/XpqFM9aKtVMDHx9RT3d6F1Oy5
Au+h8/ZkHKmX738icfRW+2utAQv9iQjRXyALB9MoRsOscKn9LQ8KfXVfOtMbLZ0Mrqv7aPrmCZKP
x3Eb7UyPe/FGGhzZg97tioFYsA9XnzFfR5deQlcXDYV2pqvOVCSADj1jA2Pcg4fhJXdww3nmMXHe
7V+3gb97QdfDF665jifWKJvIlw3Ui7JPrvo1505L1sY3f79g/67GJ9x0cpL1pakjf5U52Z3mkkMU
JBhn6XUb6B8e6m3rroWUFhJZ12MTbrgsArN8Y2FOs9fSiXZ5UGogdED80ftqTnfpRnf7Fbd5bZSC
15ySCjTl8zY27T3RN+FwR6Tt7QVbukUvZhKthcJOAb20kVTAiA36Q9a3k5zveFw7df+FjJNnp8NX
06sOSM0TB5oS7qhA9oF1D0my9sL8y7T3fy8qknbXn2LbqcrtOSUPZ/DBjqARlu9iL7kLvR/JZvCm
R9xqkGLLnTqwnA66m43be3s9dp5uz8m3TQx9JAjdgSt5JjI2xKLzXorGVFZDuFEjBCfRbFjCuNbm
abV0/9v6Augv7S4K92HCRVFRO51SbkDHA4E30PEZucMln6jB7dF8X2EBRTiTakemdKiBUjHHQmMP
/DOniDf5NnwqdsTNB6dA8mqN3ndtbMIJzdGVYNIy7l2peGjiZ64HveLeHtn8E1f7RRiYcCARsZRq
ucXApFiWd2lSZm+qRIzYH4qxOJltnP6R2nhYiWMu7Q7wo4NqBmLfqNsQdmkSo0ymm9Ie6cCNDLI7
GV0X1UEl77cH9/3J/Hd0/+AID71JU6GLgRpv14Zf5ylDYGzoXv2QbJceraf8kR/0U7LT3XqtEvL7
s2xGBtcTai3JzOItLB01J7u3WQKS4h1O3c6UnTd0JvhkU+9iH17aGqfuKqCwkC0tW1a1ADRO0PxG
ZHhju/qD+dmDADraW3er4YhvgQFhhIJhlfQx780IgKUO5prC7cDm4lTw1ILcXZWx/Z64v0b7G1m7
uIzbPC26UQba4Clna9P9hApqDYZNd36fTRvjXMMxggr6F3bTuF27txYPIt4CEKKALL0spupHpShy
dcp6FFahpLXb9nMUSzfWXK7FY0HA/4zGOeiFiEkEo7FMbmNa4Wy10HeVoecqHcs9/xHemz7Ey6a7
7J4GzZrg+fLeAW0HUhezqydeGuixaqlhAReJpZ/aAwrrg9BLf6jP6Cd0y3P7Y+VYzsfum9G5wBOO
pS6paRNFBYhiVVSyNI2D+lOXbWpP9noQ5uD1tzKz3+sP5u1zgSg4s2YbpkYmYYTWJ4W+E+LUQR5I
HXjtoD4FQYHzCLIlaReDZukPJCw++V46rlHtz27rt1GjTRR8mDZmWqwBrFJeWwWZjVF61JQ/1pqI
yfIgLwAEE4DKsj6jDWx5Mxio8i4cqMC6sWw95i3KU1tuo94FqfwqdeJRQwg6csIBSe4+2lIeQ4RP
d1QjhFJIee55v0ss4ih99WTpHUJ9Elt7YHx38+c1ufhcwYB0CSirZXW+3Yyd8TmL8BZGED3x7SMH
j6b1Mwum3ov3ZD+4iuEN7ug9/esKmOtPsAXHjUjaUKU6ZgxUtqX8KbUPFoPE0xuE1lZ24OLizzyD
c5QDjznhPog7vWRxDfs1IdeVT/xuGOTNyrFaNB9oO1IsaGTMFCHXvt+Qm3iezhYZPE06iOru2rtA
PxDQyXw0Dn3W99AgQI1kUAW3gddwhfdaHFYJYQ1wbabuND4dkaV2aTH60RrV1vIs/jPC2U5f3AJd
POpTQ4Fk2W+MvWrMvz2S+YSIRxRVLih5QfEAnFbBLzFrHtGeltiSVN/UCHqE91A37PMNNIbvsrVy
j6XRXKIJZjAz+BTVKdBG+62lwSxYfHs4awDChjBMpg/KDGBYT5ryC9Kht39/yXn8y16O1w8KdUzh
BCvqSIjRVb3bmT9qHYrLm5oF6Gax6YqXuuh/XyBZwkEtBnD/mgmQGJE7aOdFiDgn8Smjv2iYBFQl
KC5NGy/v7Lee5aAryptXuUM3g24Vd2Far+z47xW7MBxgcIEizaz1ibLu6404Uq0kXY7vSf6AisT2
GhQV1eBDvUOREgIijbzyil06YmCERD8hKL9RQSOYD40RzYrKundpCKIJ88hJhu4av6i92yv6zdGZ
1daU+SVlQtUJOjvX4+qyGPQ3JYfyMOR1Ji8pH3Ab34b4HliaMaDBaugQfpVR73SNYTalxDu5hlr9
53COcUttuiAonW6LmmfbReuVD1rgEQzqmbdWhr+MbVhgR4N8rwq672tsy6gGhVlN6ibbuHWGpxxc
vRGk4GsEIV0JsQ/792S404kGw+TUh1UvfXF+/8EXaZSQWOBEG4CP2MoDmssr9DNa3uQWm97fTW4f
eYr7tDLf307pPN8XmMKasqGLW1TYQPQePL475iR76BQXzo/ELX+imA3iFz7YNN/4ae12/X5K5tcP
hD4tvINMyFkLu5arRYv4LEVUib2ZoSuzXdltB6ggWtQppPuuTTxwWueGjDLwze1RfzswArTgC/Fm
UBpGAK2aw25Q/F4x/KF7nFZ5reeTfnVlCEDCjmqYqoT5BCAIQ/2qguk922s7ckL3mw7xHQa/a8Xo
fmfXuEYU91Dc1FqcykAEv6X2WWwHLz6PJ/rYbVMnO8FZgtOeP8gBe4Fna+75ysx+z5AJ+MJ+ymNo
DDID+NFOOttP9DXdla+IMR2t55H60LuEUK1bPqt3k7RiOr6fnqv9ZAoXppI2/dAoUQInKnWM5C3K
edBIK+ObF+zGgpqCaa9C1sd1j+FN4CnNW0TxVP5Y24jwNPIrBSlENkey+jVBkO+xCmFa58v8wrcZ
MK4E/f1Y1k13lOMtQkwu+z3aDhKPs7jRsFcPVmB75Pn2SVmc1LmYEHRotgwBvWtc3teJPGmY1DCF
ilK8qYrXUF+Z08XTCL8KFxe6JWzR7Kol7aRuxihtA69n3f6dTMq5kUa+hX7AyuW8OKB/wMTz0dkk
ASkNwCLyWwchOwpP6FoFwfdKnnm1LkCEQ2BGqJk00PDqatIx1LzOOMZm5+dQqqjUfY0uOf4T6b/b
K7Uyi+L2j+LJHpUQmPCzc69K45PegTknsQvJR2tv9699geshChsjk8N8MAsUWsvkIQrvS9TUrHnA
a0sl7PnIjqPJpAxLZf2wNIcgL2rSFXu5fLAglA6uO0UFaej8ERcHS0d9utbrGIdunyQF9HSnQnMa
3P5kG6Y7nT2bEnUpgg40KPWzlnqomlCbtdz+vCG+mZWLr5gX9+IroLLFR7PHVwzVTiaOCjkCtfLN
5CsazqC+dXpklyKouK+5W4ub5gLXvMaNUICl8Bq4Y/ykGq6abCfOPIOtWJHFAwEYkImps0SjGCKr
pzbW8xA4kgYxUw3jUIxqG4aFB9H2wYnGzC1lxZNqso+qlXDyvE3EuQWTHcjmoGFOIGdyPcaSxAyO
c4FtREekd0o/SdcigPM0fYOY++chsgz1KVFfq2Qg6lFUDC8prb1mggdWRuZkIJ+Q1t3RtTv+e+MF
zAskNv8bDiJ71yMa0MhcjCqK/1MoZpi/+aB4FLnx+pFDgK7KKy8qgizvd3AY/72NuQQWphLVxfWo
UgDnMbS8iLGjrApMNXzs6Kqk53xdf5tTtATM5YFg1BHdw7StB8gZAcuqM+ogxQIB+MnJ9dQbDbzc
+ODP/72qyV2ipFtsPm+yVkhGlif64hsEP7Fs+yZPe3yDZMbhc2VK/SEzcsmLpwLvTJkrXi/RaUMH
a9xzplbnbKg2jWX1a5U4y5OhQ1NJIQYokwQrpURpBj0TfIhsxG7YeF2LYoyfUhMkOgoQEBqDsBYm
CeUmw5qFXDIRyKGBAtBCpx/Ycq83mzradtYbJeaAfVoJ6jN+2dDH1d3bO2vJ1iPeB+IYC/JxiBdc
o8TSQKSCV7Ofoe9bo9hGLYLo44/bKN8jBTg5hgwir5nFxJRFW2CmnClWDDdK7WBih9B6zU3IReoN
RwK/TdWXkJAgbrLQDa3+x8CL97o2H0ottF0lIy9ho5EV67RoGtHkhwZKsA6hxEkwwV0q4WKqQIma
oBE7JOEjMxH1nkpX6hvoIrMHrc18fch8uqaiveirz4RmGsiIFOCLS4scf0ekFND8vjKGDau0H+mY
OFnzOCmNp9Dot5XgWWi/dOh57/hHE+MW6it1V+sJHDXVMeyP2ys0nyjx1GNdUHEGyQO4goKFGc26
LJsRxpoN8T7pHjIyblKdOCFS80XeBWGyxky7tL8vEYVnA+/sdBxByejyeCodAnetltMPpjeuLhUr
9nNpl19iCbtckZppUHtgJfCm7Z45Jn/l/YpLs3QZXYLM9+GFL1HpoD1RbICMsI9xXDqMbiR7H+Ih
v0Zlv/QauoQSNlCRNm1URBxcu42Kik/fTh2TfYYJ9VS886D8DSbtFZu8DKmhbgDs7mAnmf9+Mbq4
5yzpDIxODksgxW6VqLvRRmLIsO9Co3b07JxI00pd69+mk2/7EmKMkOWefXcxLJWGrYG8FOyTtmFv
mjs6eMYeixNxUvcg+aMb7uzj4KFRxctO3Juc8BnSs9pu2LPn8L38pa2s8ZJPY6KDU1cNFYXzurCR
QBKtj5ECo4x4EQhSrTtGV322xc0K3kNbBYkD/CfBMBV5NulQroJJftAelaDYU7+zkWlRA31Dg8Tj
vQOR3dvHf2nvzosKAn+Qg4IM5np1C47YQVE3cDAMc+T32dj1mZfAauoeS3nvxrTRH+u6MNdIP5cG
Cw1xHajgmwcH8jVwxTPc9ShddrPxnJCgyaHms+YlLlkaC6FYC9TsKGkV+2XlZuhzpveJ27Zf0nRH
oxdmvxhWcHsKF0cC4QMsmYKYsGhBJ3MYU1ynOCAWe2rb7jWuIsfqJ/82zGL4zsI9OivWquBwFCx1
Y4chlQe0NKX2SY98Izn0OapHN1V7L+t+ofgEDyXjqHTPt4EXx3eBK9jraFDaqI+m2YYiPpvEO1I+
FtmaVsXSPXQ5OmEjxpRNNOsxi5Gpcbci5u8ZdGszLXdVnpsB463ilXm+Qk6xjKvjpQT6QdzJgnnT
+7wkdYPRTSxDPYF16EzDGyeQ20F6LFekwDD+3J7PJVMCC/I/iJrwmAibjHUkl2FKCgqGmzu7Xcuv
L7o4lxDCVsELTysNCggLqT/e4mT5Eb2n/Rs30My8VSGvBoXJ28NauidQjKFAhnjmGRcnMtS5Xk+x
jm3SFb6lf/R5AULO3iNdc8dAjNlo2VHux91/hCpOpob7Pek6oFrDeeLnuL1Xo9dKuq+1LSo0Sm1l
tyydhYtBigkZm9htIhHA9fFTkR4iooFJecWeLO3ISwzhvBWgQzaoCgwtQVoNYs5a5KhSCtUAb2z8
6f8Tn7uEEw7emFnJWMqAM6OvNAdH1+BX7coqfS9p0VQwl+Aex7afaXUEEJLQpqzhSLjtmKYMdfQd
/YCcrvGTTYkd2IWSPw2FldyBG7sC1WhFpXOWywbSIQntj1GZpocG3XJrAmsLy4nrHPl/MGPrMhIj
15eQlduMN3hfzyIJIdSioNVkdWt6nkunEewBmownNdwHdIpfo1QgMi5Ih0Bh35f6UbJK9Z5m+iEd
QMWPBN9m7NTegw93QmpodKK4mNzbh2RpmKACRJsQsqMGyt+EDzCRSc9SPGZD68nS7gtrq6wWLS3s
WuMSQzA5pONTbiNm7jZge0uSydeawukn2TPDym+YdFQb04k6dEApUNQltptknSPnigNlh+2Yp95A
VNTRf5qICd4e/YIXcPVlwnmyTEix13PgtKK+TV77FmdoT9cyXAtWHZvbMjT0nENCRwy4GV1aI4yA
V6Va/Umq56h6uT2Kpd8noM2cKQLhA4iWxyjwhjdM/D60QEG3mru48G8jLO5T8BmgYwyfr39zyehU
ho1O8bgojIPdbIfatwo3NT80tMmAd3voEXJZSaQvxQcQb/oHc95WF6+LKtINpbMhHkKebMVBN4ej
ONoHqiXvQCIbv9ZH29NWYr9LpwH0A5D4A/kFZnP++wVkaqALUCvm55p0TI2NhEfbqr7uwmVoXGLM
e/ICo1LkEERe87BKT5ERI/Km7BSyFxla7KrTrrmg3+sxYV+R/0C1oALH8Bs3FMSqTKUe8Dxp3c6T
XwbmdA7SIK4FmTF2tM4yMvjSoQEH8VpRy+JszmK7IAaeX4iCH1/XI52FIxA/UPZatOfDp7Xa4zib
YeEtiML1fzCETQKlQq3NKR5G8sZ02Jb66kd4bAN7EznGI6jSViJEy0MyYLERt5qrSq4XLys1FkUT
hmQpuBV+9tlpbFYgUI2zNCa8p6E8hJcDzvQ1SAM9mzFhUuymEitfZNxPPyDs171qVsa3LQ/Vz7TO
7V3IYunOzONmH2dK5sdQktmGhRztaFw1H9oQyl9lXIRbWaFTEEs6+nLwoCOboqNhMFC13cvG1EH+
0Mynj2REG5tBhxTbY9Bk7kilBcqtMW5PDUuxR2qDu6xu1VM9mtK5KlGQ6MjWOG1KpaRfaqykJyNr
+UPI6+Goxay5T6WqRVQq4jYqGTJ7CFgLgi4qqz+sKWljH72EoeqouGaf25Yx3Aodu9PNCpy+TGfx
5HKCKhCwMpi15UzFWL82RqJtMHH9I64UulP0UvHRYRZNTtta2jbi4JNDaqqsjoyQ+cvQftdZtu6p
ZZvnYBGKYvS3FX1QGnoVyHlvo+Mc5dhbpAr6nRFmjLryFJEXmk7WvjcguonWwZwwHx3dI0fHm6wd
VY7uO9rbQ+zwWq4hW41JDPoMrZh6NUkfg4L61W3XQr+jRdOOHcRGxzbZZBvvWROh5kCWpecYV9zn
FFrhuea95ktKRFpITWkkdVhjjppHUqp1PuqolTcyQRZ9oINxSLNW+UJrrfpbK5h835tpjKYyheFN
GapZ6kl5kb5liYG2fWoX6a881Id9TKTsNVa6blfkCuiU+jE74X9v0atn5W6TmuQUSqOCBCyJdtag
xieV6aVXFROkRUukhd7sUjUe+pzasWO3FYE0sWalfRBmlKablkfqrgBb8QN6BcoAfSY2umsIGfdS
n/efZhfJvilVSCpZUkE3vaLJKKVhenoPevL6Lg3LGF2z9uzm2AN9okmWPxb5ZBRezCO+a4uy/KCa
ESHJrlT9l9bFUuWkyjjpezVKm/c4MaUgRmvJPmxl8py3nIQ7rU/Ytk3U6UHpSY5GyFF3pVAyH3Sz
DHfootWRuteQw/fLtgwVx8iRPHG1OBm7TVrXw0PKuxECjKkdHntdyrZGKLXbkHEJROJDWfzIUajz
TDAvkVNGlfREFb3Ovdzs0uci1oYnlTbKp83t2KWpDarsmMf5c0668ktPEXl01Bwl5E6UROVb0af2
Q2iD9sjJOSGbVtKyg9UPKNBouyFIi7p/VstRrRwqVcWfoesHX0HFw7NqMGhvpxaSyk6mFgP30SIc
PZEkjI8Z0yPIAuP9+qyOqhQUYUsiRy7kFOy34dC/koqCyzvNKtvJe8M49OAPu6OkwQEuZH3AKQLn
VpTx7tD3ifwBQmroRCalhk/XrTDzxq4w77IKgS9HwS7blSGTYDqMKhk3DDpPe62SkvsxnlrIK2hR
uSvReBXkeoO4uj5B0K1u9OEowff6hTrc/oWDm2WXWamNgjYkC9B3Gvk5HcvI41VRfVErjO5gDVtP
qrLxh5mpYGfViIQnZD5EaFfiKE+bxpEeWMfwurNHI9ygqDp7GmCuAzmu1bnrQaO7wuZlYBErOWm8
iB+lcIy2RkR0HIeE4yAZUeNTkg9oqJ26oJiM5AMdo5KjjVHrZ2NibnvZ7ECxSPXOq6oREniSotZl
YIKCMdBGE7SSWtn7LM41v+gSvd9ww6hs18o0HQoeRKltpy9Y2XgqakojxC0qlK/oHMocTqeR3G9N
1hDXpGbiG0qSgn2EIJSa14M0wYTp1ehOtTZxsI3VyZ/IyKFWOhRl81oWduiPpOIfphY22y5Kk2DU
0vqDUKnZlqCydiupbfzKrDgodjDpUS5Nb5rSyn96LbEc00yKB5SJmUfaoEnWtKxpp2AjvrSZhIq0
2y7lous9B8Zk3N94Z4nOgS7X4VjjJs1svyzRcp06Y+lZYHW7jbN0Y+tQcsczC8XWMGLXl2mvxnhb
JvBcSbhXpd9Q+rDSlTD4GsTsn194dLI+ovNrAERrPdkdc9rKk8eVrOMaxvz3C4wiqTpwtsAztYo/
ZeInxXngj7dnanlF/pmpb46p1eIywjA4TEWpv1nFZ4ja1WotvLv0XLlcEWHlmaJG1NCBk7d7nbzE
3b8PxBiXvy+4hFDk6+1Qw1SVmV9GqVvrr4r1enuu1pZD8APjRCVdyjGGpt7H7VtlPyXhw22IlWn6
+yS7WHE7zE1DqQChau9RWmJX/Vs2NzwMILeqm4hv4N/EnMIot8kogxbHzZQ9GyBswBw5XHvELfnn
lyDCYnQk7U25AYjxkH2Vd/Ru2kqu4bVB36Gzjn/J29uztvhqvAQUViZJUbI6k/2gM0vB3XY/be+7
A0qv7snmxfbk49ojZ8lZB3vn3DkLnRoQxF4fTNmS1NJuYMfGDPUe/X+R9l27duPAsl8kQJnSq8KK
O2f7RfC2x0pUorK+/pZ87oy1uHRE2OdhMMDswSqRbDabze6qB0t6bI3b0LpHdfL20K47hueb3OJe
wGUrNJ0OrE9xLzAclLDu2EdzvO/90HLNffJgegSqCk7/0ZxMx96XP3MXR8SrrjiHHokVf/tb1qox
Lr6FG3YUS2OqWUHidtrTFO9klIMo5Itqv889dxi6BDHicad3u23ctU2BEmUble94Hbq6zIJrPiqU
uWJQqvfVkDmUMcEsr17PFwicMw/bUg3tuVzQbsevpfIDPGCOLQeOqeHFK/4OQtEHvRHptq/mV6C/
BbkPVEQYCv/kVSe1VivJr6VVwb3pGEg8HCCXAzGU+/hzew6FYNyerGqStIMEsNRCbi0+Gt2uxea3
jF0cHYb4PdB/JNVPAehsnPxFfTlCbl8WLEHyPwMoJIG0A/uRnZBWdvXvsocO5n3+KoCbx3ANh8uG
Ab5mvPNxh4wuV1UYSHNxySO70Tx6/Izd8LZxSObErvoQ7OojHiGsu/Be9Fq1ZkCoy/oPmZtdm01R
GMwmyuiuPNKf4Y38nb0lQkagX4KfW0PkZjS30zhgEYDA6gvKr7fdtI8d0Pk7umP+yG6Np+gT1707
tDCbd+zVEuyT1SwFKnjAcgbaYRTzcVmKGpc6VS+xoLfFU3NvPeglSK0qhFkuerbd5GvxMJ5xqba9
7P1v1naBzPlBw44KO5pNqfmwDOceYbGyNz2NOMV3K3LGHXNirz7Hn8m+y8HHIkBfNeQFOuf5YkmT
cgTOiVuhE94JD/cKcehb76ERdR/vRH0oa8cLCiygU4sYdq6zuDxe4jqiaPXEIhfBXRw7vblryn1f
3waip6W1iGYJxPm9bmSj3c0FvhJ7admHFh5bWWAya857CTF/wiKiSSqYazy71okchwyFC4r2FyEN
ntnxnqRpNuTkuS1R2MjaqXOdot2f+xFNSr5tCFLEcxTM77rFYwZfIK/UWS0rHZ4MpMm66S16auLU
U4rY1RKRAPTa2i9DC25JKlxDozyaQwt5r6P1l1mObj5O6b6wPYFRz888V6MyQPCFsgsodPA66wnN
DLPLABU8JvdE8XH+dCeok6i+9iN42gZbs7SZp/j/Y/GBraqUQZWDDN3tFM/S7yZ91/V/EzsTDVl8
PCDM/ESXlsYGU6VKgGI66CEYNmg6RUoZq1bwG4DnWqR5U5hWND/pdK95vzOjcxHsTU0QzK7OFEqY
0UqoK/iH2zBEjvOqbuenArLvw51UpQ6asLdXY20kIGRBdyuqHEDkzjmYopwsdNKidCSKcidDLZE5
OhQafom/jbNWo2IugThrlqWE6VkzA9VNeYOEcHrKkZD0SVPXD4Sh64x1EGzpTDQbykrtmZOxo2as
ua0ei+KttZ2FxzjcelCBCrE57uyijTYVk4pLAkl3sopGrOgplM8NOu8GRVCttub0llDcYZWXaoVg
AVBz006sPfaRqJRpHcFEMT0CHVPhQx2N0owk8zNLU+/L4k7rBJtp1ULwQP3v7/MBTQ7JGDbg96v8
R9ImXpgj02kTX4tLgRtaa5j7xWoBgkMZRSp8RxcMESUb4Gp2rc700LiDaFTaGWHmlMg3g5YZtdbE
UcPYD9PiBk1JdyPy9lPdIqsNhgj0z2uT7MS9fWiVuzawkbQWzMXsOHg/OdNu/PuBnBE3XdFO7TwX
rfRumQ+RecoiPwIVV3OqQBMoKrBcnfoFHOcA8F6AYCfG61aKeo86bsAwObpqcQiR3N3enmuuZjmw
+UsWZ3NuJ4ZERwwsQceC9tpId7Is8ACrdmpBAwrhOJ5XeTvtpXyWh0I9YaLeRKmCN3dhcdP6fP2G
4Ex1NAsdDxiYL3BcV26Uue1dvgt90Hl75n17lLz8Z/zSPgvpQEVD486bbiIROAyBiw62+K55UCUH
Dy/OD/lG9SQ0Cpcg+dper1UP9nsyeT6MOKd2gepMVPzFskvrl5rscvpB6xspE3WXrb4gmwsszlsG
fdCkEegzwZA03WhnzUN+/c52Sz8+1lBxBV0aKP4MhP9Pk+AtVDCvNuc8A9tkfaXCZKK4PBRJfGPq
9C/O2OXguPOv1tRxSAJMpG22+0Lr8fKQO5RQgfGL1otzHFWXMl0B/Qb0WSTUtjgk75wq9fTuuU+o
t20b63v5v13AE62NpayOnYlZUxvdM4vXzEwd0xLM268q62tX+BuF8xjovNVrGe89bvpm3+iPg2fv
ArRT91+ac7Cjp+5pdETmsO59f0POk7xwUoGsxMSusVYhhInQX8Pq27G/rUwk3kwvV/a2ttueyXVA
VNUjMAIvOu+ylNaMB4O2uLF89FAPTm/Sh+kEAqT3bZj12MiGkK8BYl37qiWvTMa013XgEGi8ZKdg
uKfoHlOVd7M/tCjT0B1dcVEp56C+SOBIVo1lLt/Hw6tmXfVc5sOU4nES0FF9ytvIlfHKGyV7wQBX
zX+BwhlLl5DUiGaU2keN1bPhTLv4VL7npR+aLjuPx+o5eZVmdXvRfV00Ps5mOj0fJXM+dWxrn5A9
y2q0jP6Nm1qMjjt2qjyejMkAxpCFqJaH828FW3rVES4QuAMm7MsyliQgYBmdQAKHm6jp65rkCdll
NCChHAVK6Kj5nydysbmywFanvBlQSeP2+/iJesYOPGYH821XIKPT3Zof8S7CoWbt6ptXEHEdBBeR
te7fiw/gbGQwYgvVrfiAwbsNPPt7fGZHqI6Zx+ROcyQPhJGnwt+2y9X9vRgzZxyFAf6RIkMXQG4l
LwliICfL+voG8uHQktJGPEvS8QllCt/QjXDchhYOlzMaTY2HxqyADdbkDs3Unn0PjrN9/Ji/G7ck
cqW9bjuKH++IwJZWvQ2kw5EjmZWXIJF+udJV2teJNa90bISPmQVGHvulrys8WZc3XU3AkSk/suFz
at7Qw+rrkkgbaV5I/uQgKjo8FDBsoeSUO3J7KetVpmDkWaKkyU4mo3zQO8n4YdMS3BRWobxuz/Wa
D4Bhm6h/g0YZWo8vBzzEvdJEHQYMmlUlBU97fj+BXG4bZM3FLUE48wX2EJc6QCLte0xQt3GgiIla
9lK3b9tIq/O3GA5ntcNQjWHX4iZdDhDJ61HRgWIp0MC7WvNlG0k0cZyNIhwyKeotcLW0v4Uh+EKe
iVDieo4er6wBVEboeYRwHbJ3l4ujo5CiluZtXxFvutFBMZzdSP8Yp/6lPUf77fHMv3WNZeF9EFUH
iPo4LFWtKlDDoqMjD74REGAR1LSVqHKCKLn9TZN2Vfi5Dbg+gf8B8j0IFm3RyQiyeFzaNN8cUO5p
gpcdhVXbMOtbWvuNw4XoUHlQlbGacU6sc1/qxFN/gOGzQ01n2DhK4v0xkxxOC1Qz/zuTunq5amVh
KEzNZxtMd2bu67qX02dNF7iqtWNvicJ5CiNXi6ytgKKxjwzp/FKQzBX9/vz3xZlHYnMawkxGcmZw
kyZ0+kQUXq1a3BzWofIW5E58orBLagrBRgWBD3lmzegmwxuTdZREoZrrGI94Lo0FtrDqh9DYhgZu
0PWCH+xyTGFTEFQ/ANFWbmLQOufJLg/BYt0qyCDstu1udf4WWJwVqBaVDINh/iIw7Uh44tcErm71
OX9udf93NJwF5NaY62wAQoXWq+RUsucifGIgZqz2LcrckEVITkq461GYp6CBKRcFJfMIrjwG3hBV
0Oqr1lVkHvSZqUB2Eun+SIHsYka68VWPJZTNscQqQKQX5HgCH6onSszsHlxLaeHOlZS3CthMmIOK
M9HOW3UpaE5HX7YMqQE+TiNq2Fd1oOGLuucEjPP9qbH97WUVQcwH0GJbaJk9VjHVEQom5C5tc8hB
JXc5ywSWuro3FiPhzjEcLp0VT4CpO9qcDQJR5kBSTskwy1waycmyKTSMk/CsV4Uo37UafqGk7r9p
5I62npXKCB7h1H2ChItxr/rBF4g15Af5rD1CIspXn+A8D6Ib7OrmXKByB1DftLHRlfOQtZlLe8fS
5yLaF5BmFbXSr27N30i/Uq2LNUySurNCBqQIUj9Mh6qdiGpdYCW8oyFaQQgrgEB13KnKnYpqaT0T
1NaJhsF5GHtQStT+Ypk65Y1AGmR43jb11QWxNEi5g4QCnS3zIBfTlCdJPhgVnvNipOdlw83A0UZv
peABrUfbSKuNbrie4Z4Nf4a2Zm4oKVUSCt1YHJnW6ATauet+0gDc9HcSo24DyS7tQLIvY3BbGg9o
hBKgrw0UDx1z3wISKCYf+uR6Gk1xgXeI/tHe6fviaToUqaMfG/8GjMqoKHJumNtCaFtQuLiOixIB
C+JBCL7nvy8mODClPJEClLHhKPzGIjTNDl/REnA/GC8aCEi3R7nmUcDEA8YKNF3rSNJfghUF8hvW
3J6h6rI7TOcs+Rw0yzEKN8rPXerVIhG7VUBo5c2S7yZ+mwOUSoQoJdKjKKUpzmP9pbaQBh3uIgvU
vkH4MmWjF4IXYXuU84/yZxKCBmumH0erEv/KTZCvIbmC/vhURxNPelS789iJApdVEBB/oswKzZk6
TzYHfcUWj0rItTGIHtUBWJcjeV+Hpr89ltVCMtSQ2BgO+oMNvoyE9WpqplCTd7OY3kK4eRqRuGf1
nWaaPpqxdlEVPehEeRoTKE/Rb9voa94F1E0W7sDQzcVz4KW9mPaUm5U93z1Auy0NN13xYxtgdRat
OcOA/Y42Ug4gVfVqkDWEDySY9nPNaynJuxAle9swazdCawHDHdiyRi3QMCBKUgnIN1S0kWW7NnnW
/4JzylzicJtZKZS+Awc94mXEsDHq71IUdSpgZxHVOq7uq8WAuNM5tgKzLSfMW6HK4Lz5huIinT43
+n1LvLyID7X1F5UjCPFwDFizEgpf1lH2rS2zCu4xTE/j9CGbB4X9RV0yWIhR7A7aEgOa3pfGJmkJ
MtUScqB2kkBWExSEOJtFT2BrFr0E4Q4ZM50SPcoBkpnWg2y2j3b+tG1rIgTtchialmfFmMH7VCBt
VqA2TwVLsXqZRdUG5Hh1pCFRVHuJkMpjHPYMu7K23uUCJAjnUX2W2tckeoQqb3Qr3SILPonu0Gt7
aIHK39QixNrUmPM3fTqhG/qtYcQpLQ8ibtvzN5su772XOJwZhEzuhxyCdK5Smfk+VsfHbnhnk/1g
Tt8zEJVAfOhzG3HNCS0ReZvIU61IC2ymFOqWZp25WvuUVv42iGj6OLPI1FoNWYBhdfZ+SiNnMp2K
OFokuLGLYGbrXIQTBal7bSCAKXHjpMPoZOZn0x9KEY33apHsctI4z62PCiUqyhFcAzn9cPw2BViw
26B8YhDEDdMSWusqIrm/KObAcxNEdfAaBB4wvpzcTkK0Ks3HIe3kU5OTu6592V6ote01v2jZNv6Z
3R3nxAOj6Ad0TQKCVHfVnBYoJyeOWidLNLSPV0iHnYiWe73xMYQfavkXJHaoJYGcBFqswb3D8+eZ
XatksYpDRMZreV/sE/Q3yF+NWLDPVqz+AoY7E/HCEeopAUzToHWvGe4bvfrZ5CJl8ZXtfAHDzWbT
TlUXzyQxtE5udRDlEXS7Pg7EvmUFJDqQHthevpWTkeDej/oJUApdV1Ek0DytkhpHfWJWb7pa+FH7
MwrAKtY/w6TQCfZpQ917G3N1jAtM7jSWdKk3qkadXZbHpmeWPjqOBhnSpBEUS62uGe4JiGvB+w4+
kMvdXdYsC+MZqB+LfWtFu27KTtUUCu4kIhhuPNrAQtLLgBmafWU+JPWORoftKZu/lPPyRLYg7YGC
U2xmvpKpCaoyT9Hy6HY9ulBi32bIWqG1OnMa0ePq6mhA/gCiRgRneOK4nDRbhrJDO0MNUe+15kEb
oFouypesgxgWfg2qKCDovQSpMw3NrYaFrBP4JcDNOIJqwggFJ/+anSkyqncRimPaeM6VMBxUKWwl
VLQnyj6I8LKR6CCe10fP7iAiSgckTuNCsFJrI1PAjWDhJgWfxF/hkt7ExbgMQbrfWLJrs6zyiN31
u1ibBMNbObvASfsbifNI00RMtJNieJGtg3pJv4EIxjHMIw8nzXHb/NYGpaLSCi2PeFe5ugiDyDKg
dookcDmYfi+DKzwx/ZHZgtN4zcpVE/dQ2LqJWxx36FektWkRIwVkp7kTj3sds2idTeKMyW57QGtz
t0Tizv1IyiZQV2FAubQDb6Njks/O9jvteRtmJbglS5h5XhfhhSKpcojhAsaY7klv74uiFDjw9ZEQ
XNuxlSAzxO0kmlGCJ1FktLL85wjuK/udtH5v/I0BgKn3XxTOxcWpolXRnCVuy4eihTazPwz77bla
60cjICpFZge8TVh8brLKoctSeab1ytDKR3+UN/HTeHqRXHoeDsaOneMjOeE99x7k/HeoXj4/zlQj
om6QNUtffgS3qeIss9t+/ohmvBuMN6mNXbkWLJkIg1syNvQMJy4wLH2nhx+9ApZsUUHfmu/Dg7xN
QOUOFlg+dTVQNQWXNM4kMF98lll002nZOdWSHaXUNSrLsRRI6Wyv4FosMTdKzNk5MBDxkZiBpqy+
CTGuuCvBRXOX4NiossKpWeiapQ/2jl6Uu1rzGEtIbrm6UqVhKcNjVBm5Q0Wcq/bZ965UIMts7TqS
CZy7aITcyukMldGBiVkdi7JwG334FpRSfaRd/VF08hfZDgs/iO27DPXIgslde7pCh4AMdsmZwwX/
uvQlSRclVTlidlFCttPi+AhubVfpcr8jzQGHDbKRiQdipaeu03aoH/Wt8JsshQ80EviCa48D6hcD
cg5Q8kFkxecLewoehxjyaS5tbVAMHOPya2J9mGS3bU3rFvzbmjiXI6GfeKAlxjsRZdjLJfKFoPjs
vIxI34Yi+CIXym1kiF5UrgeHVxp0Fc2la6By4clywilTx1Kaj6D+jNuaNqTOFLss+Lk9uLU8JXBM
ophzCxPqAS9XUwfrxwCmLTg71byVU9MdqelBAGpfSck5S780FqTfQdphhOMhNNrv2/Cr22bOHyJx
DYo8TbtEN7uuY6B4wp2p+N6kGXZKvFPDDpHENzTCCSx3dUoXYNxZqxlyHIBqG7kwsMmX5ls6pUe7
DneG9DeXGfzcf8PiJtUAbUViMgxrjMA+JFtnkhOE4+TQDsV90sgeixrHmoS9KKIRzn9fHPM5PgnE
8MCNkvIAKmE3MSDEBxoKEFDfDuPooj79IUT3oJrIh6BtnrPSvCdx3zhSQ/dV2joKZBP+Yol/uwue
JQ7UM5T17bx98GBAo50deqbugXbNGT+3kVY36gKJG31PGFgVI4xeH77qmpPRA8XjF4pEgrlXtBOY
7urhuUDjXHAxgh5Mm8cFZTRHHj8CpKeVUGSzIhTO+UR9akgGnS3JQAOID5oUB0GwYIlWT5PFUOa/
L8xGa4w2UmaPPrXNh2Y3N1Frel3whr5GXzdjP46+5WiO2V4twchM7noHDTYzQLfknHNXPUhnQ4Mh
3pdSI4hx1iJfiNbhFgTue4j/cDCE1qVhQ+jTDQnEqxPzAE6l/d+M5DeEejl9aOyJh1CCX6m78JSQ
CNX80VswTQKY1c29GAnnKwutKaxmxEj0MTyyurxVuiclt1DjI5QBnn+Kv+UjWgNJKDoNUVTGTZpu
N7WkRTaCT9CrD4MzGU8UrOfaG9E/hmnXBvcGFNx1UF20fi3q2F17UEat7m90bj4jhOW1zjBQFYm0
Qn80o1NkuX15hlwNbT9BGoRdAIXATkWJYO9vL+aqE1mAc7Nck75q2ZwQKGLwTCfuBMHuuPXC7DW3
HV3E4rOWjr0YK3cmhWFURhmutG403RmdX6Lm3+j2U8wQvj1p0hNVvUEkA7xqSHMt9LwhtCveTsmm
vWwXwCyD6JizDkJmtZ9b0r7FELdnc/V8n2mZwUGlIzXLGVI3GtkYqEgNGFGHkkTFl1p9T3GRmfQP
xJZ/HBCCOR/RjC0TGYye/JvrWIS6IekF7hUaqR2W0h9NZXeuGpqxM6nG6/bYVhPOCD/RQQguBgjq
cqYSFrZVywbgUPioQ6y1vGnqqvCMJhyOoLU1962pfW/iqnYGqy08bYDoYBlMz5BdFcmbXc8zQuGZ
ph9BFN6aeWfaF0xrUVFIXd3qfXWg4CdIvajWHap9CQfd3R75teu+ROM26NSpXZIwoDUT+MlV1afk
oRr+OJk5g4B1HyUBc1Z4/ojFoaRG6RASO0bratZ/7wdzeLBI91okTSFI9qyMBsaCl3pTQ6OKwb9f
GroUDQiDqWtLX2uQjrWxb4ooAq5PWG0uowARsozSBotPMyrt0FP0mmGbm580OE4UUjpHRkBTkp6L
4n14++MFmut+oLmCjAsyjtyBLjcy0nDhCJHR0Zesg2E9T39eJaUtIfg6rFLtDZmUgGDVLQ2/VBCK
z3d/OgqVICpBZZGOLXal16NmjTYgYKduQu2T3kLroiK3VJihWPHBeLuep2quH5rlbS8trUnCDqoc
HZ4B4icr/1Z2jwWkjsbOReVllPu1JM1Pfttju/bBwERyG/0KGujj+QIKyVKjuAiAmWSuUj/HFoPA
0rHoRUzcIpz574tdRNQ2CUEIiviRuE37POY7Mt0z/f3/NprZPS1QyqSH3KGF0Rjg+IksNNwrz7qM
2paXbZyVrYpZg8+dGX+hFsJ53CqOIIHZzKOhz333mMv3lUhXccWTXkBwB3JklJNtzxAD+QzJUWFe
WKAg6eckese7DkyxP2WIWqAvDgW4fAFZA6JIaZybN4byMWT2k2y1glenVQQLV2tkynE68aVxmpJE
QRzgSa1lbpO865qghnHNtiBFZ0JRE0kKPJ5crnoblWM9/Ho+I6+1ttOCwkmD+xzt3NurLsLh7kDq
kKPctUfy2sy8kFInJCCyxXOuLhjP2nzh8RjPt8j8ggycC1baBreR0kRumdn3avEP7VXBufkrc3wZ
VyMrgMQk2AzALIS6nMsZMyVSykOH21x5g56o41c1dIhX+cHXej/6mSM7b7fqSdsZPjpOJ+c9Q7dD
dwo95AocZENQp/0t8ENUikCvar89xyu0R/g0LOKsWja/sHDHLUN/ZD7muI61RunUw4vcBk4EVim0
sTisuLXtn7qZPDZau0uTR7mrD3g9fWlVzZMVBoLlAu6rEl1+V/YicnuQl8FRA5oQfruzlgY1GDZx
RTTpOZjaM4uVvVYZuxHbcpxEnH5rcJChxa7EAwMsmpuCooBeQE9gZ6yeyi8jCcAdmk0WUd2C0po6
yajoIEtrK+OQSxm6VnW9I840kP4UQl/Wt9uJWg6IRooc6p7WTLKcdPVrgNzwg1F0uuFtr9mKN8QR
DKl0lGkivc4/K4K7dmo0qaduPB1G/V1ObpioKGoVAu7DlEGGgYJJbotHnaqwieCU74ZnPOaN6Q3i
6e1RrB2/aLn5jcFt79EA0TY41RF/sY/pq47VRbWu8Y8af227Rxoyx2gzAeb6sDS4XhudPhpv7FXZ
tHqBxJRrsGMY/owhlK192x7W9T0SRgsp0H8huIM3UGQrw6KDpjPwe+mQ/qwNL8nvJttX678IYJdQ
3CLZY0gjvQWUDVHqUDn08Ve88m0PZ2VvXAyHW6S0HftakYFRxaMTU0cnb6OVObZy1kRecsXdX0Bx
4ZhCKhYoJaD64rsinWj9sxzcPtxvD+ja7Cw44jnoU/BCBO/CwcRyVEst5CBx86YDhtRAjQvyCFYc
/5NGKNklUenh4Mt9hE+hV5Ge/dz+gisjxAfgB9CoCv5zHAfz3xdBUzEOakkbfIBSdaGD/xlPNmP/
GUi1SELvyhZ/IeElE5VRuInzLIxzjj9BlRBzbT14z2nXuTbYyf0GicvBQLE8KkQdZpBR4J+ubIaD
5WwmwdNUoCmArVByCNb3mHh6Sp0oD5zwjwk0OSxuNXPG0FkjYTLjGrR1ORa0PPzNcv03iVcXHoYH
tgQ4bmzdgUzb6fszE1U0Xpn+5Sj4q6jVyvYUNJixEIQuTEL1muoUcnjfVJ3AZ8zzcRGJzEgo2UAQ
oqjzic8ZnzqmtNUxmhQV4qQd8HiH48p+m7TRreP0IWOlM9aVoFJEhMo5RdmMIyPQa1hEcuqhvlCa
N+hRcUbFHWaSo3IXNdlue9lWjXAx0Pnvi10mRz2R8SwKFvxO9cpCAWds+5zmlScbErpTRHHU6gou
4Dibj1vwWVs24KgxQujzaHaPVT26muhgXsVRsXTouUH3ns4NC3VkuTKOCOxNuzhHAXGNLvOlEoQo
uajFZnUGF1DckMCyYndG18BP1eAT+GYOhzgd8MaSu8wU5X7XsXArRt0NAmX+Kt6qVl9mOTaAobWW
MxbfSERPyDBFHnJsB6YLm5fmmP5qH8zX8P8B/KXJuTAPg0ht3snwG2gxOsqlfjLj+lyH8jFvP5qo
ukcniYM3pZsqk7FN6HHbOFePgPmhEJyOSA3xjrkaaBFQ5JuhiFJ6SQUJ2ukzMAKBH161lQUKt4AF
RBTaJgGKHMWe1HZHOUp2LUR3qVEINvjqqQo+DxQAoRmAXOU1LDCtszADltT4akehq4lySuqpIfQO
dMcKIfihObqI72J1HsF5h4dsHORXZ7namlVG+x5+ZYQEjNmXjqIlnik1gpzkqv/6jcPX0o+R1AeZ
1DG3SG2Xal8hR9vnUC0GBQs6kg323bB1f9tE5sW5MtAFJHcpHSw1NyQNkBQLZkcezusuc+vqa6Lk
jmwK1k+Exmd2rRKd1xYmUu8dNXgOpSfTvo30Z6TBQtF1WzSZ3GW4N3NTz2VgmV3lT5KH3FQzIRh5
yzv0LSleivvu9lyKEOcEwGKzp5A5QckfEBXU8TXQuUjs0O+Rww6xs/EY+Urj4R4NOj+2Yeef3VpC
7qxVciXurAKwIWpVsop6EZiNtyGuuczm8xyhJJiLdVRy8IUUao5ibhKPiE6km6h7Y9VHU581CEWp
ByiIsPyQ6btpok6QPFoyNKTQRmicSXvUIDwaxn96veI+hptnBv2WbqQYcGc+Ze3ol+kZGT0ByOqs
LkbMzSrVUB3XVxhxmp40NvjV2Hjbk7rqN9EhPz9dgaeU76IjWCradBN8GaZQ6X7UejBTnFmV6L11
1X0tgOYPWdqlrgVlUgGoLxun6CCuo70ppsB3XYNAgQktGOjohKKGzMeWjCoqRQEwHAmSGBKkm4pW
34FZ+I+X5RKG8yASiUMt1bD24Ers8KooQ7slbkRUcNdLc4nC+Q4JxAZN12Aw1qR6WfLGoO9VBZ+9
8fVPTWDGQZIejaKIEvi2FWsojYSaiH30xtxDCvnAbAIprr7Z96YqyoRcuyeAzW3MMDYFls25etVK
pxIvUWhXhhlE47OWuBbxolkPNfFx98CuFbiN6z10icgtVhZpZhpSGeeZOd2RmjmNHT5uz+Cq2c3V
F/+TUrM52+7IgA7OEYOSNPqZ573+nuok2AcpNKS2ka5jRzxoo/EGDRZofEU34uUuoqU0Dcqoo+gp
LaChdega7U6vVaf6gjTrNtQ1ywK6vqFnMJeXoqnyquexrQs1tTITYePoKh87+Xlw1MfCLc+onUud
yus/Qrf9VES9fL9S9pdHySUut2AKrmbWaBrMJc6LdaI300PtT/fd7lGBTDpxWifft/jPJHRs58Xw
B7d7r/eSb3mGD0nSQ/KmuKYje7Zb3BRe4/fv2o/tmVHnL9j6Qm5nWkXBIFU2f+F9tI9eynfiR67l
2T6+4Fz6PZLZ08ly1CfQnkV7zRESvl2HMJdTNNv8wplOMqil2wEfAHVGxt4V80VJjnr2MGo4KQTG
vRLuXoJxh1Asq2EhTQBTqafot5rhh5ALk1Hyy3ZB+cwCfyoFLmnVzBemx22ose+SPI5hevNbm9ai
soFAGL1wuuBARCfg2lxqpiLjzQ37F2Kvl3OJloGgKySCLVU4g6Q56K9zxg70eWHntewsqnm/LkbF
tlriceadxxBCT8C+4ebpa4PiBfkuK7/i9ufaxa00ohJpZ7VuLWKJX/O7yAWizwM3B5CFc45jKAcp
SmkAixnuoawoxbZDQ1+BNF+KKkr51RLVqaz5RH2uT0HmEa+//PO8HYM5a4RqgNuku559JcXbEAj2
4XURFaZygcGnqypDLdWGSTi5GHue8slr229dGn/Vof3KRuVBKfVzaVBPtnr0ioV+Or2jfUPgkq9L
ZLiv4AwooXGEz8BI+750S+OzCvLHbCh2CvoHY/Vt6kNcZW4kKd6zrsVTCv3TtDWHzxlUWihGZueY
BRNdNRUo0Sb9fVJujOSBDAKyzDUrWk445/iKvCsrUmOoMrKdrISEBvG09odW7xBsp/WBdH/jfJaI
nKcrDC0h9QTEdHxJqv2QuWGROXhj9JrutSahDxFjJv95pvXSsDiXN4DrRJ9m1IG8FqBy1EUxl2gi
OQdnZYpR1yUA6nyKnBAkPBJY0Os8RutI4Wta8JZLuTPlxtP20bXm7JbTybkBqQ7K0iI23IAGoaLh
WU8hq9MQt4z+SZJj/OdZmXkekSMhqMKD1gxnL1ODdlcqwzTD7GffdEjGODlEZf6YI/LXDvgNwxmJ
WgWdQuYd0EzJIajHW73RfVmtBLeLtYB8ORrOKoy4CeVaA4xcP+X9fChpu7x0CQput1fpf3EpvwfE
mYdWBWMSSkBiUekOtPGN+N2cPJXsoWQFbYX5Cm+4U+RphqiacfV8mtt4LbDJKmAV5tyZNdRKMelh
7fbU6P/JUn3Yz8wUx7wkELVqs6B7kkq9fodybuV1rC1OulH2PksykRrTWhSgKyp6ShUdnBvybMyL
KEejZhsTFtVu1ulelLyUIHfALUHXfRILngp+vQXwId0Sa96wC6xgMLo4rTFqwloPNJPABNiUvFZo
F2H2l0wbPQzz3BjpvlLNLwR6ozJqPLuhv5G7n5KV7WD+Ryp/t5XIRXv0XhukfRIHTxVLoE4BxXVb
1Cgqmh9ud0lRmaLoG98syf8M+bFnu1I6F0jiyqK7gAiJ22A2pPOSKAOSZYduQfy8fCnkj7CK/AK8
ONvGv+oaF6vO7bIQCSwdwsTIw9Ndw8Ad4qKJGMzMpZMZsSu170r8to24GuEuF5/bboheJDKZ2G4G
2SfGUWp9dONLiekGDKoVj/aI/FLrCEDn1dmyOM4V21DdbRuCOdXKR9LCmowzrd/ppPg1SBFz1jjt
nDJ8HC2H2ScI8gnwVwM0UOoaeBxGfxnfO11pY0DqJq5dQ7nBgef2ZutAqWhK7rDNS/bVCmv0vD8p
g2v2L719MmU0u4qUZNV1y/r9FdzU6+nYlr2KryD39+YXNO/smZccUdgsO7rbIHpzek8+Fu730omc
n3gulHepJ+2ob3vTl+0ZWT0bFxPCLYhSTR2Dx6ndQQLpvtp/RRIDenf56LVydTT02htaQ1QjuXqX
1BeonJOjYWhHtQJU5hEn30WR889X+y52gh8RrpEo/scEQDvEQVsnuriO0mEQXbhFhsC5vljN0oJC
qcRNmYPGY7ePvKIUqfZocxR6be7/LbTNdVQWSIAn1AAKmMgyvz2oELwzj5/Qqf/8f5x9WXPjONLt
L2IEuIOvJLVL3l226wXhKre5LwDB9dd/hxX3TksUQ4zqme55mQinAAKZicw855iu/tV7wap8Y4pL
/WiX75uVdDEQ8aE//Va9aF3sMCnhJ/7yJVw4f9N6VF1JnTbjzwo6Fez5orTMNUtC1SsC0b0qDVWf
VJAZtJ7dhnJf1RGAvHEW1f8YamxAmpT1zi+wwcSHplKdE5EZlW6QO0b/OHRMfhRNwo9qUzHA02yz
esKIdr3uwxiAEq1NHL9w8LKVUadALrIsndoNQ86CFcS0+T6ITbkFaal+KKB87hKuqI8dqa1nVB8i
FGtt29iysKRvWdWyfSKCPnAxXFv7uFKoeOvtcJfbTrqJlc7ZVHlVrLiiABZM6/yYAajno7iMEbNM
yNe06Ns9s5zQ6zReoILu0PyUUsO5LwDD/YS6HT1l9VDWUOumWuyTorGtNTONfK+HXbI2mU38HDOn
LkR/DJR4K/0jkkn9UOBoZz7E4Uv0oYfcH2QWvihxY7kAttIHmTY9iIYMUVeuNQzqVpbUBHJP9tZv
gg08hDzIJSqENQm81imJ7nIn7LaYOmQ7iN7YYK6Nod9TO474QYemfwH1Hn+gXRfeVwR0YJjXVXcc
xc9V2jbkO+IaBp8LQT4aqTm7Jg/xFxkV2brsbQ5x7l6VO4Fm1D5IDPJIWBvoPrpT9LUhjTyFvLdK
n3OSf7EB0vUstGo2gq70rUqzEsONQSqMfY0hOsvVQunka5SyjNoVjJkZmk1J3bloB2m9S2MNvHhd
FTwaTIOkelGm7K5yLO0BD/VQdy1Os5+2CFgFlskAfC2VLRQM3nHb2RIjNx4IS+Q+zHTl5FgylV5J
wPcuLNZ/W5VleMUQ53Jz20H+KZ/fusOTl6YxoFKYEFwW7RQ9IRf8GfsPyZ75v0EgsdHui13kv7UH
e9evQxcisgvWRw9xy/ok3cnCqnCa0VPSza8aRbVt+Aw+k+Exd7WPYUVX8SNAn/bRvmd39ug3l1D+
s4mJAwwxlJfRhJ22n/oU19oIEqxeFoYre36yjIGuWN1+ZjH9nYj6aOf4aGbR724vfT4nHymhceVA
CjKN1RHX7azswBKfqtWa6WB2LKjzmYTcWAu9QWSwFCSdCsqyJOWRq6goJBVFvlBoGGPx1Qc4+xWT
WG1LUVCCvpeHntQdU7qNoeyGbAMBdf/2emed8pmhSSRuMLqqoLlWeTWvUe6tk8YtY3Y0ifJRR9Rt
FvnjZjNAjAZD0R7so5gCnTx6lDRxzM4ATaVsDzoiTk99YT+r8M0ywNPGb7pTvMSeP7dKUBOMfDlI
d/FExnafPTkM2Wt1OlJjEvErtxHnzTdLmC6t38ylSZr59aESZ2k6BVvm9CEehBDyrgR21CIvQQek
/cEEWFqpfYphNdtYR9yP1CWh6bnEAizmKiD+OqYkps2KxomCspF5BWeUY8A1PoQyWpV4nt8+LbNm
AH+FIMUfJNDELwR1n/GGIZEuhq1IHNdSTpr8vm1jfOBMj755ZmPyAMLbF0qPGmwEdsnXqpDNjicB
W922MnfBzq2MKz07Eazv9ZqrsNK0AH8m3G0BN2k1X3TBwiNr/kDoKMqgZY7W3xR5Fll5GSsKTJmt
WA0t0mzEEMoHj1fFDoRhlpujzhYK6hulvuTK574YMHwYtR5J5NQpMAiv4wBz2BKksBiEAAw0Ipar
B81CFWXOX+NG/2+JE3c1qE5S8xYPyUQ54rL5oHJ9B3LhNVbSnyrDJU8Nt5RLHbr5nTWssWEGrCLO
/+VHNBO8FgBxrbxSbJnuJuqmAWmz5g2aZw2dy1XoWC+xsc9tKOZnIDYKyhL06iYO06h7BfgRLNXR
n0ycl6yH5vlCEJq1gYE1C0BC/Heq/NJlfHCKEutKreDAtY3WlNuy/Of2DZiNdND1/J+VyUWLJRWp
bGElAuZU7UOEseSJQ1SrMqgHEbbGy4SA9Frrt8J8cUSu/IfYc/4Dxm04v4MlgKdFhixDJv271aH8
NkS/Fb3cEgicCrn0AJ698mfrnRxSM1ObtmFYbx5uZPMj6t5k9KOpF67CzOgMCpfA1QMN7aD9ZE8O
JcvCTC1q5C5DnXwNhH6BeWVl2omrV8GxMX43HMLb4GJyaz3aG1rm0iyJXCjYtq5jhbFbdl8lVU8R
ZKwNuZRXzD28z34cnTwNc9uSUcCw5e3g8ugw0E0N2Sqz8mIC8ZMl3pL5cwzkKGALNgUa8vIDa8D9
s2DcCuhTuGWu+kIpdkaeLxSLZ73PiB79f2YmB7kz1BYKVTATN2+yvK+H2O+NNU0p6IzAz4Cq8RKB
+tLCJie3lyrjYQOLJBs8SYPUpRg6LmTHFzLxJUOTMxuEVmmo1biD9mti3nVQKClBP3rbE8zuH4Yr
x3F+zP5OSZ0NOymjUbAb2rt4/CRvbXwX9LFfsU+gFBGg3ApPsdsmZ+8i2P2pCpg06s2ThCwt69pi
WgHfY64pp5Bqh4zXqa/V9W07s/uHaVgTFH/QTZrShSVI/AaQ+iL2Ymp6MHYhan5gTlzdtjKbXp5Z
mXyljI4EWgM2kJvlMQf2aB1I5cOWdHA1rX4sArAK3rZ4zZqFPsx5XJ+Y7KSTtFbR4IWm/Ja1y+1j
iOYZZdxTVLSbdBc5tSV8Eq+08GfAO5D72wvDnXPf8PwnTCJhp4dpGof4CTbPfBKa68R46o3uQdSP
txd7tb2YYQLMBNEQ/FyQxB0/8nmcGBoG9kTg9nrQgrksIT5Gc/Y0Ko6dIr/yqP7rjO2PQRyacfoX
mJ7J6QRWx+4COjKGKAJeuCJ+q9dHqKz69tD7gjtg0cqgM95uoByyBBsc//hF/jsaB0jRoMDwYPh4
YhxCkwASDeC46BrHFy3ZKsRZ2wR6Oaa5Vmr9dYhacF9ANEd7acpgoe08+sor6xhPHH8B6PinQI4c
8IABGoeAXge/2hCDNdXSdOLVscH6MKoAhJ6N9xE8wOXXTJug43rDwBLIVka44+qhy1d1/n77zFzn
hhMzkwIKZGoVdEOxjeRHqa2CV/0X+eh9kJIZgdtvbhu78jITW5M41+WhKs0Athp7hweEG/F7hy7d
+PGPTL8MHl54/WD0DRO5k1tQiSEaRAUC1tzs1kDblC7q2apnS7XfwBskbm62iZ8WCYbiY9ndQcwB
lVCExn2V1Y+NHPqlXzRu4eQXoTwAvVdMMprWlSzEELd4AddAWvY8WYF2DV1a1WV1c7A5+jma2NpO
eQfM0KY32Sm0g8eQ/+3w0rjxJqgggQ/A/04hq3rEWgMyH2CN0L7BF+pm9I4R5aF2WjCSdgsx6zph
/mMNSd3I54Mnx+Qz600F8uqRy6dU8dqAkuDRYTrm0XjBP5rIitdgE7iXwWDfaTo5xVSx/XhIFi7o
n+882fXxqYUHuAr/BCWGy/vDTBp2DQtBZFJaLR6STaYTVKUy40VxYs1HKVhgXK9L8vAApQZcsihO
ULzD2Piws+1YvHR6Ug+uVGzjkzYouiaKPiCCGFmyJ7zPQ8zu4C+5lbSql8KJVL9kJcqmVS77VTBY
2atmSSBcZaG+EGko3zyv+MaJFe2HyRjfprLP/Dg0hmMYGRmYRhnD2AXK7A816vx//b5Fqxct63En
QLeCktLlbpDIJk2vRrh62uADToGhrp9sWBKLu77gl1YmGSZz8swsU1iJ9EMYP9eYSEh677YTufaL
sIE4B/UfCvafKQSrFFnBBgc2OCY3BgjIgt4HrPMhqMxuG7oOp5eGxjfCWThNnFwyDPcjwGjQDVN+
B/zk6KtBuHxptucqsRxLDqDA0W1NRSF3CrhXWJ2i6QKXBao5M79vIl/az01xh6uSFL6dLbwDrh43
uJ9jFgt6F/BgYER4srAO43Fak6eYFYdgq2Y/5OZvCcrWRBVuTfV1tyRbM+sRQPKjjwj/cVB4YhHN
FaOtbTyfgUpw6CMAEnn9ltsvYfNZO48RiOgQb6qlEYHr04h14qTgSTVOjUyJBdpU6007BWMZ+mTb
TmXIUJJ7SxgL2zm/Ouo4KB2B7PmqUhtDEUC0I/9VwVpI2PyqehD1HwbHRVmTGivN3jeQiS6Xcvbr
U4PlOShjArEHmtTpc4Qa0mYWwBKeJV+H+rkr0Z47SsVNlFcituoSccr1BBCODQZgCSq2BrQLp0zT
dVGXGUQ5QHYlX7PG73SPJD6LVjJx7fhdT4Gz2arWHS03t+/hXKp1bndyD2MtzJWWYp20kpvI7rZt
v6ROdX3VsTRAALCZQPFcsRUK2UotzfEFoQRfVjvebnuejTJEGNBfeETOHcpzU5N8KykClADAeeHR
QAJeb22pmbokS9e3N21pRRN/H8SQbxUhzDAVJcXuoUvenazwWP8VLk5MzPkTSBOg1ufAoaAXdelP
RhbLKm8lIi0k55wnJ3Zcx3wU7LkGxMFaIrDU5s6DBU+CVyrYvaypM1G5gtKQPiZ4kIWRquuUz9qA
L7dS+GPFfkCYXTFOdfDZF15GtzooIMq7EPARNd7Q5kCML6FwNyuf02GbW36UZ09/v/Xnv29yXi1e
6YkZIPHAJHxM3KZfC/tRr37JaCHFuW5+4kbCnULmHP0TuLjJE0EXtFJDEzshEKHyaJP2YHt2eQhA
SfLIrd4PVVR7Zb5KC3j29GeJvj3zUv7b1PdJ9yOnnWt1HrEel4v54/maZl/nP21yzGsNYIRu3ASe
HXqSYfNXaBygbaU7L3G2ttC/SraF4qdB5uf/gSQNlWeYh/wCit7TxxnnYGBCmz3FOCLB1AQk7jEA
QBYu8pz7PTcy5inn6UFVOjn0WRFd1A8pXVNu7Gythy+tuc3YvbZUxL9Oe/Ctz9Y0CaGc92YQgT3A
s0zgkyzX0O86iH46S8/OOccBch+UZi1kV+jFXC4LZXscuQLeVk8aCLbuxPAU4tliqJ/pEppsxm8g
XP6RJYJYxlXDB7rCGFsxYCqKn61AQA0X09vFfaC6iQ6o70I6N/O9LqxNvlcba0GqjHyDSbwbeAGJ
7hBED4ZraW5m/NQh+gvF5tueYMbXX5icfLMYOs652cCkJvQVkbXfFieydDBmPtiFkYm7Gdo4ZmJk
hQzazOXpHnkwttWlmBNcmjbWZr8Y7hN6UuAdwwD15eHI8thIjX7cw/Q56nZtdCdzHWM0vhmsjPwl
ig0vBGAz/4qsIxu2ti781kAjjYwAElDWy2AtGCA79QpCjZgixnBRs0ZGkRhuEd63zt8HQXSG/v25
k62Bf6xzLcLfFxjDcDCupoqNzX+1Cl3ZX7c/9XU7A3I557bG43fmDgSF5N8wZimM/ypMv1LeInCz
OdJNwh3pVyJal/rRUVda8SCtfdbnHteeHPM9zcJNuRSCrmEoF78GrbHLX1ORlLWE4Nc42GZQFwcn
E0D5hLhVs7PywGXtey26jWk+5Jnfdv+B/hCb8T9uz2nDUUFNoEJ3btyMh8550QYMUBX7LlwIgLP3
618zU7CNMjDFqSKYyav3SLR+UG5zni9c4jm/cV69mfiNEiIE0D5G9Uanu6b/x2peNB20jnse/Cro
OiKbhYM0OthJ5ISeGh6D4PijSO0nmVvjDGHXqibeSiLyMISbRq92sUrZvjMGIMHedJRUJFKchWX+
+SZXdiECi4IjusRoE18eGTtTesEKC1B5t/pRf2Yr/Zfuh18FRufcaCcSN/hC6/NNnuihX7A98x2h
+AOdGkyDQFH4T55zdncSITmzQcs6MqpR6mdy03Sr29s68xUxM60C8UFsKNmTyfUsM7vseKQgfPII
nSiAgzYYaQMlnWtGPnxRvERvOxOvzw3+qbuercnScqGWHcOxMWI3jQGBinZDfYz1hTr43N6dLezP
4/TMTkMg/2pkDt4TSoCpRBSTOoB2/sMHOjeiTc5GWZt5Ds/thZAfc5inO2+tWGiTzMQxCPaCcnik
g8VJmMSWxFKGTE9w/sAVeKyK2tM5UApttCpGxcQmXti3mVB2YW4SGyIFTwiF4Myl2leCAbVIU91U
WXG6p9jLJR3GJWuT4yfMGm3ZHNY0yxfxJ8RcXENsu8Q3tcek/r591mfCNCpXIxsSmFkQqKelT9tM
HY4pscQ7gPBy06zTl2LT78WuWtGd4ymvkWfcB0fIod0pP0GAuyo38dGHw3GrVeDf/i3Xx/Pyp0y2
mRBm5bWtQKG24nhs7KXRYIxnIc5f3zUYAU8ACoIY7brCB5lDhk5Qh/VqoIs0ap8DDJzZT7ayu72Y
aycCOyPLDsTk0Eefpj/xEBSkjGBHVb8Te4Uy1sDftDx2G+sxs1svNBcC3PWI+li2PbM42T68q2OV
MVjU739Gnv5erZ6BidvUq5ffjju8R0+/s2oVeRjPijA45Bp+dCzddF88B+thpa9Q2tssNViu7+nl
T5oc5ZS0hdpn42azFQhOGmdfyQ/H9PMlFPRMa+rcEgaJJl7HIWWbj8d4wIQRiryMRWtbsuAElqF4
HTmZicxJFF9GaAVPoUrDjVU7ycvtb37NOXDxCaBmcfkrSK8GbWvhV7SewKsBsHpnJX+lxH3o/RKc
AxGuzUHZ2gsXZ3abDejG0BGJAa6xS7NMOELPCKrPkp8qqICk2iO1PzrT52LBE86e6jNL4+06iyCZ
GRORj3XupAX1IqBbIFohUJ8ojG3YvjXGoyEXoG2z9/XM4sTVU4NBD1eHRd3eFO1q0Gy0I+5Z+R86
UThB/3Y9plTMRhfmXT/2I4jtRRZgRcAPgfQRtQBRfzPjiUQvnXMHqZrbZ2b+2/3bbJkcXBaQOLDy
cX2qDxJ1VygPlrPKnRVpF2rPs+713wVOm+BqICDAXMCSYqwwPtsOD2r/fnsx89fwzMYk+KuKUgIM
FkJnZVToLlYZitlyqFYOiyCa8drErtLvmiXF5JmVWWBjQQEfBS7UtyZnJA4xfUmTCLl9fLTVh9R8
z/4+40D18MzExLlGGFuM2x41qiR/kNqDaF55AbzFvVYvuPGZkuWlpYnP7DimbtAixEP0Pfk0PJG7
qdv8AH5kHRz1O5e3nuGGn3vkPPfVXo/d72/yM12of/wZYb1M8MdiKRqAiJMgbJs2xnuwt9CuRhNY
VUFg4RobuiefPHWTH8UmPeShN+y7765aawvJ48xtuLA78S+8RpHSbmCXsoeUPMfco9Qz4NDjfvv3
R/XC1OTQgBea2qWFfabpt1TerX/CFjCW3q3qk8p/qPEpYEt4rRlfdmFycohSxTByGmN1KCe16vtA
NsI55ku9nvGv3Pp2kwPU9Ek19BQLc9SvvvnUFZ85Tzx8SqMt0xZ8yuyKKNhJwW891lAnD1BSt1XY
tqg0GigUNOjKYQwySI/60gTo7A0/s2Ncxp2kbTQ9kbATDPea6bPypVnKVcY/Md02HHh4kLFObk4T
tlzSsNAYpCwwQwdG1299qdI8b4ASaDMTDEBNn5U6RXXAHiCpGag66GC052GR23HWBFjGx84UBrum
Q1YA/pktFj16qa+ifLIgDXX71sx975HG/P8bmPj3UKpaN+QZWLmzR4Jmupbc2+lTuJTOzX3uczOT
YyVi3iBSYR1htRvyHzZ3Y7Zw/+c8zbmJyYkKgyoA9A8rocUPJfoAszNVUIDrEzddYmed/Spg5qEU
41maOh3ZpYnRqhVBf82MMMlfelW2NNK6ZGGymATJSlGMXWWJkIA6UGkuZGGzH+RsCeP/f5b3CVmi
hudgDEAJXyPjRe87L24XvsisDSgJjYpmKPpNW4MBG3KedGjBF929ovi0OOrZ9+3jO5O+jjLb/zMx
Hu+zZaQiqBKjhImyv5PUrR3fwDxXeeLKti65D7zpwn2Z88UaxcQhehfQD5nGUUw3qGjLo+oY9mtu
Vb5W4MnV+4p1hH/mi+yZs4f6zNxkfdJ0QqjLwxwVx1bdRvYPW/d7sQW74+2NnP9W/65rEjzbhvIm
GmCo7n5a8YaDzt5YOHKza0ETa9QlGzvFkzBGuZNBZAYFeb18acvXKNwZAUbxnuN4IeNaMGRPMnBe
t3WWcTh+0m+b7AVZa1p6DeayrL9FemF0R/t3RVPEXKBRDBZi4M2zwjclBeWniFbO0uD5rId2oJkA
/XWo1kxPHIGSRQxNZRxxkPhCKgsQKFJDJnIhQ5z1OGdmJidNlXGshgHMaORRUd75Eo5l7iUxis3i
E1NMriCxv7yqRWzFORsHBfiQAfkdHmic+HqkbYFnP5D2rstzzJJoOQclT7WAFJ1piaBKYGK63R5z
YIhOXRqPcz2yqRzgiu7UQ7ZBydcniovGLWhRXBDGxW63YPJP/2GafpybHD3JmWuCp6jBNgST2ibf
RU8v+Q4EFuqb43G//Eb1YBPeqY/qT91TgPhwla/b93nu1IDVTXdMaKDhn8luSz1z9CHHZevofQFM
pRlvWwUzX7vbZubcBuYwxvwBlVmggS8XGcpGHyqKG1CoG4390/T3PbDOt23MjFiNILL/GTEn9xno
sRoK3zBSlx5GaHyA/5n9Ydgbx/TAMzjkTzEIBdKFyz13Ic6tTko/Qa+jaTtarfJDBJxVabzdXtfs
J7JxEXC3gSqZ1ieEBtzwUOJCSBB81J4BBM4GJCga97idWNIzoUyQ+bdtzsVLHZOTKibnoVs4zVw6
fQDxIPD5HpNG3rtQLoxB81Uq3LMjSTdmq4GwvyqjkyIZant9pm5u/4DZA/Pvoo3Jt0QDuUrouGhe
fGb2jtOPul7fNjHvac5sTL4cB4CNlwNsqNYOXCYukHkYPnlI5cOAEnHF/EIBG9fqttW5oAMgPGTz
EBPGFvnlTUhThep1CqMGUqlUX3FcOuakrpL+0PKFxGr25IwdQlT4UeUn4yafuRaS6XXjODVaZiLy
QawAAkzJ3TDVkCcuMsLMfrEzY+OPOTM2FHnKOg5pGFI+9IYv29eELnyx2b1zwM04Uj6jdTHxIgrg
4GmetvhgPIcituLa9BMPa8zgQd0sNBf8yewd+NfalPmFW1xiBgYL6iOQrNOPQbwHzvCY5eRAcopc
ASgBY2nI8DoCIXyPVLnQjsLsmmlO1ljEANcjKym8vF93xj0Qzg3oVcDx4zVgSahP8GU1/aZCuJBb
9VVz6UVx9RlH+5CtoGN7V9WciX2m5JCtkg3G4rR9G/02+GMYLMSc6yHRCxtXNfveNplpCdioHOMR
oC43qw2vI79jExpWsbbVo/ynDPqPuFZcrVZ3ZbKkPH2Vnk9+weTqg1hKWinFLxiHLB2MNlTVXRnK
gyU730R23keL+u9jJL2I8zCpWiBqwNbOAB54OiIFVKPwlBKD/xsFAPb3ehiJUkjfyqfQbMpHThQz
W2tmCV4ZZtpBcFQDI9naZdHo6zo1yD52aLv06L6KYPhlY8aFYs442DoFflhdU3SFbuQgqTM3ykDX
ZfTXWeNowgIIC2CNmenPxsqS3kbIB1Q22HGNelpTLYSsK2c3mgAlgIVq0Zj/TjIZUvfcGdCC9sos
22o8cJXuKCINugx/T3eAsKhCKRZjaXj8Xu1XEacJdIvBkhpDcg4CVIWzN4vHYClUzK0I5RywHCBv
wjTCJFQAc2tUmMXAd8nIQSW/CefbqiMQuzOVhag0eyWRbSOBwnzzOGdx6b01IMWN0E7Gadg71r52
5uCScKumiZcV90rxatWH2txnzWtoLTz35q7iueVJ/tvkmohCkRZ4hZ1sflLznaYqnqnf2eGrOixE
xOscEadkpG/A80IH+HEqxhwbYZD1pAAdOAYIjEJ76psXpylXQVCsy1i6Um9PhCRHqtB9pbKP28F/
bq3gE3E0aCZiNvnPVziLkSDOM2ve5YWHvvGP3gxdrdDXTky9UJB3HNaDDIyFazG/Yorbp1mYVIFY
7uWXVbpeD1mAFXeJ+dJpZK/0qt+pEq08Kzhaauv2ibMnpe6Z7Csz/gO4Fm4Pe41pDbQp7WlA0Vmo
2o3EbSmqIy1dWe1oC3AvQOwoJFFnRZ2Nw9apDqkA6F4Ay7L0ycdUcep4MQI+ToHjVaxNX9/CiVhV
EziGNt6pGQjLTMBQle8QvsFStmm/M9ipa72//9JQY9EBQMLINbK9y12HSDxYJscAA8BffEykyCDn
JssTahvPQx3d2TED5bMjF+Zj5lyGA+QANJMxf3klJKHqIk8j8Dx5BkcVoIZ8mNXfR13rEjVY6ABc
JWPIDkYSFowemFCZnZKhsNIQxC4ApW3M305VbwBf9GVRuY4UOxtN8Nv7eZ2sj+bQkIIsH4yi3325
oZAbretkRCcg9XnuQGFHtcwrSLJSKQfi/aFxiNfUbB2oS8o0M3t6YXnyKZXCinmrwHLFHloWezIX
yNaDNSAiS3dVuz6qMIXgZYA9YBSivVyk0oOpzMngH+Sg740odhH5j6ES+HopVklmAJEQrgv6NFjh
YWitTUWWyMJmFzuOdo9AjRGuffkL8gFUc2GOxQ7KT2meKgWYJPkEgYu/vx+YHLdQ4cMwDqTSJiut
acYq3EmkuWq9F7RZwVVj7E79reRyq2TdDo+JzcIRmj2xGF3EmxawQDKtLBmlbedUgc0k2pnFNjL3
arAR6dYg0ELZhoOf2W+mcsydtRa/Knj2ynZr2vf1UolrJgqAFBik9nDII9x3kmLXutOFSo/fEUM6
LdkY+ottnqhgXhIenNRc31727Bf919q0KtJ0PY9iDv+fF40nyRuvQr/rgPdZcnlz26tRJHh/iLNQ
0ro8OgxIurauB1CgEND6KZEXO/VTrpaHUE+eOkc83l7XXMqCpyAIL1CvA/p96tcr0pEIAvUFZgF7
SKuWblmtQWLkGuUpzzxoaLLoieU/Ihp5GOG4bdyYuajntseLfBbIk6ZViYB2G5DAgTew+KiGS6yF
Mw8xdA8ALLfQQzAw8nppoqnKMqSMgoAZk+g0rj2T9MgCo93tlcyQX4CYAMF55C6C/OG0O2nWhtmA
ZgruTTjFJgpCA0T8GTCfNHD8xuzSDcBgYJGzYBzDbFWPUdUw6JEYBuargmCza4qsX/CEM2dpZDLB
vxhLh7efuCFMUxtZb+OxVCRVbXl4BLEjDRMwcTpaitzeFnpyMBUWL3GpjHdvkiyg44AUDURexCLT
noAVJVZdoLwA5a2VJu5ai/vaYGEwsfRS+plVoO9f+gAzTv/C5ORDR3XutE0HkzbtfF6+OoJ4pMtW
hpI8ABwB0APkb5HZdG6qkU3qOF7LtIW2zjVKDOHVHP9RR8lbjJZfnrasR5IW17hMQo/cJkUxDBra
3PxqdHkwSOaxBAHP+HQiC7UjsTFqCLWp+TbKHgS1tokpXQZu19iKDoxam1BT3K5cLPDO3ToTaieG
jiceSiSTU9FUdRz0Dm5d3lBkc/s6eY+Zi04Xq4LX2Ch3RvSuVhh9B/OzBrRkHAsQMi9BvucuJq7j
CKZFpcachi5cAEDkByQ+ka5ILzLUbivMLPf0Siw8jeYt4Z1JMe+MN+DkZKgYh03rsWQQG9qWquG2
atKVldoLgXEuQtiAPo+D7+CWmnqAjugKGHWz0qMhKoMVJES/oqJYG0tsb7MeGwNEKH4CVg5KlMkh
y/vIjGXMS6/gjGmrMCLZ2iRCInFTMCNGe/tNrVV1mwGJeazsSj1SS6gHIy+hOgjyvYUIMrNuPHVV
4AnQz8R/Rid05sTxFmtEPICoK4369yhFT04RJ6mQHa2WAHOz6StAbIj3qOmNFB+XtgqlxKwVQ2Oi
Em4THVnxVSvfmlzZxrupbVDORHP4tmO/biyN5bszk+Pyz5YXxTXYjhOYhAyWL95QEHn6BW5GvG3d
+gAoqPuwD/8Bv4dn+9mCO5nZ2QvTk53tw1JUTtyUXpx/cILp+RS6NvetLhdeBTNh4sLOmGmdLZFl
jBRVDTuKloJCSPESp/OUrtpBPNzVlXBhS+cSt/MdnSRurQ7cRNRiR1P5PojOHcrnNnoiil8wTA4t
AdOAa8DPnwQj1CiQ5ABMD0WzaRQc4iy2cx2pGyprdg0Gwa4Tm4qjkbaCZ7D2QmpcXwWO7az7TIof
pBTag2I6vb6XdoZp77ZUu7WV6ADm1Ki/BWtj6PtHrS8w6qoPup4+wMnyDSaoDXsbsaT7TNSuwAxs
H+ircAjg7QMaJIeKO7L1NREaILawmiJcdaYi9ilBhyQab6eea0zxspqoX44k1Var2qT3SeYokd+E
cW57Vcfonanw2HRVlZYPemCQF66p6btJMkrAtEUHPB7Bfk08I1KZ5oaFjHd11up4DvVO4qt2KPAb
aH3X2Ew3oUClBJ+qiEofxXTxrHMdo8loAbarOpbkJ3qdcGkGiSyoqWUgf1ubIdf2QVt0mSvLscMM
AnIzBK27ku1KuBcInKqp4WOKjmwdrmEAWKa1NgA73qFBE3c5hwcmfbNvk9CBvEMQ069CBRilr23n
OwlKdZfpTgTyNdL7TgqW7T30SsDNIfsG+1Zgk92gisEGx+26BjGCtJhXEyP7h5d9fbLAU1l5ahKz
eh2xOgT9tojN78xh8lONZE89aGaI35iUzJ+LqBiYa3Lw/UqqON+pie19sgs7uBNqB/ho0KeF7rYg
jjHkwFeNAKAVMQ2hswX2vcmZ1nlhKXeZrOP90Lb5DvVTbUdkRz95V4KTRcvDrFiLCidMEZ2e702z
17NTbhZ0pUGjMvBFWucHvWjYiWilIrZ9rtoBVIWJAtJ1nF1oRGvFuyZ6BqIxB/O7nugHDgE+23SK
x7KLw4Mlet3w0IXjg5t3nKOz3xQVxPGSMFjHYVvdKeagPhuii8CxyJsBbOR6oakPpdnk5apu1TpA
D1Lox67VqpWOt9WvxulBoWNZuYlerGZlCy/X2SiGWjl4c0dvfsVTIoTE6clKRGUyMjNtQn7S2o8k
utPREIq3evEtBr/XjxYY62679DnTeCyjdEgdhFHwV136u6KRDq8SJEAyMo9V09yZwVcC1kszKTca
zEGAbl1o7YED21th0EQaSyiaGRcIYh2gDTD6CYagaXsqV8iQhUiRvVpRXc3bmMe6NXAriRdG+fr2
cme8u45pSQsplgaO62nlUv0/0q5rx1IY234REmAw8Eo4oXKu6npBnYqcM18/i9JMF8fHF6v7jmak
kVqqdbaxt7d3WEtK9UZpJWQuO5vSmzKjTtQcJv/JJyJVXJ5ZyJktDLFLcZZNZpXTALdZge3fbzRk
SSutuFDksUtt9DqBAR9epHPnQEmgbdXRYRB8V851eRKIMNdYKqHJVaIIRKqxOpiVDiFwfGKM5Abk
bntJOXaCsFuzkOHHYDbkU043EBknqzYnMFjFfe754GFyVal4lMbBi43MMzHbNo6iIUdO1H6CycQh
Bggbwz4GZtoNdl4TBOyP21Zx4mRQliEix7MAZXW2Y8wvrUhrpgalHx38PTm61cca8ggCfjTu2n2h
sE/DPIy7fh46UPd3Fi5V6SVKIHiSU0cy0p0RaPs+kPZ/bRgGxtG3iMMG7n72c7VkaiLo8OEaA59D
I3cINPxjGil/H66BTwp8pVCoRvaGTTu2qECYZQjxjVhpvVo/gHAMEdUThtW2zeG9MjGnhmcTjhgC
N9Z7TOAlJmUQlZBFGoa3akwM5OAnyMU5bZ9CeQEjVPgVYZxMs00Hzaf2hCDk3e+7voLuY5Bc5YFi
XIZNbx3CgIae75fBZRgNkqdoaY9cZUMT303aobgbU2pWtlr3GErZNoOXI1htNzbxVLTgWp4TsAWg
nY+md6b/oY7HCGKv6V2YPdL+9zYc1zus9t0SJa6C3LiNVIx4AS70r83xgIbluX7RRMOn3FO6QiGn
KJGOFDdZdndtIJ02xMjyJKFoDpn3DMI+Q25FRQsHHNDyK1a2WH2U63JXQ2+SIr0azmhGAfHM/B6S
3FbC9yFbxFozTREE7hwHcQLLuL2kyTO1jgHb6YNXZmhjnvZpJwDhraAMgQ0IeMsg+GKfeG1KmqmX
8brtUdgLSHibBKIZIREE40qVosZdGQAiyxKcDT+8V1uRpBxnreBoFFTRQda0lOxOP1EN1Zk+bdCt
bsrlQ95I3wM/3WV+KXh88w7RGobZ1V2U1rQ1AbN0rKa3RZshgrgGK1RqeaR/zajAlXKCCZgFk0CS
ulDkMFsgq1BuyXSk8doJOlFFexsvCkajdgEJVLDniWTKuHAm/ib4RZd2BAYunmlFOwUvUx/lKWVO
Pb2irlqCdImE16Vo5ph3NaFp5w8asy+qfhyleAJaLd3OQ2Or6q8muW71XYiSNkSgth0S79MpFD1C
aEmwjDNGKS2J1DkcZqDR35rhWcZ+HD7S+MkafLfqfo1ord8G5C2mjpIUkuGYqUZO/3RLamREoTFI
KrDDjJ5e+OBJSLXR7pLYmUJjcjra/dhG5B0C9OpYaARChwdhyaGycCyswihRtC4CWxnpbRDoeyhf
hf9gGR4+C0cfQhfKsjGb02REOGs5yEm8fr6ERC3YRr2wxrNH1FnGW8RVZpsNkoiP1O+cIsg06rdC
lu0iep4oJkb8wyQqcJ2nntDwjvLh/xr1WHWyOjcrLZ3RqDffyqETPOTI3yEqu7G8+SZyomPwZO2h
ww0xBBd3+E1xFI0rnTlK5gcw3iUNKkkNFPyADPxvy+xFLxrf5VChnNrIXJiGJGfSGKM9cNwpO/0x
fApDt3e1C6RTLqvYnkPHuHCCb+jrsEE9vdven2cf89M+OHs8i5byEHMisgzE9Yiq0UUaf5BZsufB
RkbEyp91ESesCIlZSfBfjGGztHV2MriPIXdmOSS673sQpHz7F5tw5JaGgmVU7vSUtyCpIy0d0Y8H
CiKjvakrpzefwFLZ41RsQ50dbyzfJ0elQZBcg7j4KRSFullEsmV/6r2XQAW26jDSpr5so5w/1xkY
xi1HoRQXag0Y6eBfF99RSx8fNBTyrwZXh9ibjY6XbcTlD54kDD8BwSuId/MnVeypXQUq6hBtmjBw
ZnyPyceIql7l3zZU0GXC2xNLAP/JFo1GOGb3dU03BHWILxVIV11wlNWbdLhUi/uOCp5cnxWOM4NW
SMzukzO96MJ22RNKuZ9r6zJuwZZFcoI6YNm5Sg8h+qLaq0gPjk3zq9Tf/mFBYaEMimg0xbF8M11t
znNrLQtaQ1FE0tyg8lo0HAcf2zjcDbnCWS74VVxsSlIKCiAZK2pexvqlFu8kUX/kJ+Xl+Vp+2cKc
r0yZEBogFHHke3qvHMPeVu+b3xhJbA/0sTVc6dkP7NmJXIzgedvmnUUMy778Mo8w3fzJSEvkzrGM
Y/+KDIRdjYd4RNGefEyg61CnG5kcthG5JwG87ugNgPigwm5Rw5zUQfGxoBmoP6DDS5WPcHIDVZQ4
4h4FcA+YoLpD1ZRtesimqFNjFMmdBCJe8fcyepIGrylvddFwN9egZZJwSYgh88acubQLGkhfqDgJ
qXSk9Ydp9T+tFK0NdSU43SIk5szVqR9Nfg2kQb23TJQBX0ljOKCxFGwK7g2qrUxiblCMK6KHzVdg
UmVez31hE1o7fR4/o/r/UCfdVSRDxih8UkuobYV3yCnYUjR7g/lNQ25zQkvUTCPHqOKj1ofHf9g/
q9+2BBirA9mliNe1Cr9NqdzG8krtWg4xf/WwjXIWty/ngqJvAnMTqCazY9tBZQ2q0oPGzRzf0+6j
7x0IlsvVxVQ6w69tKC6zwxqL+axhhnsQA2CYU/LyN8ya3YJVEYonbtC6CMcgbuKgt634IdL/4EVi
2tLrCtI4tL4bzEfWplgZzGQ5IONtodw2rWhMg7tdVwDMl0qIVE5JBYCKpm5MrqbWTSuy60Vd8lwX
vcJZ/n21Iwy16DPaAUeP3qNstnVM5SU/tj8S15usMBZbVxiSJqFus2BMXWbHydtYBk4CXfa4ezBF
jD7cdQPnufbZhQZirFOsIegxLDcBq4ZENaAwhyBjCEOQWuTu8BUKc7GFdTOAEQGeP8SRpbHXol+j
8DoZWbOdZj5tLx/3mlmBMTccVGwHoiwaGpF87YO+swGD6M5SnsIAZfdDFX3bhhOsINtZl+MJoOrT
Z3Dw1hX7EaOa5CmQ3W0U/r2NsHgRBUEnMftw08qJzCFZ7u3s0tj1b7IX2HIMeV17usvt5k7f08fO
/Q5tXkE0yd3xX8Bswlspi6TLCwA3krmflcStaHvtt4bA1XI9xAqGudn0CPQYfgyYEEp1UQhZ3FfB
Cp51gC9udoXAuL6KkCzROiDM6oeGDsGqPgzWi6Y9qNVrCEo/SbkwC9Htxj3LK1DG8Y1hL1MtAahe
4jbDuDKicTeJQhuPH5cYvzqodYX5Q0fxArG+jVHoSN1rIedPPXQ9qhjNVNrwvL0Q3A27+kmMq5Sg
Rq1j+Ch1UI7B7NxjWYJX96EWVS14HxSs6yBoRMvSIvt06lmyss36AvNVTqu60QTlw3kW7Ezuy2oF
cXb09CgwC0wDOsFN4o0Q4bT9XfQ877td8guZciSGtldOCMhsUloEaExYuBnjq+4jP/oXPWY1bJSZ
5g/ZVtFbs9sG5H2qtYHMlrWChNZZZGIN+9dRdkfjXjHe9L8uPOJgrFGYPerH2A6kglVT+nuEPlWQ
2O343lof28bwHAlIaZYuUx0SGKwHo0PRxKC3QjCO+WE8OHRtN/+98N5iyxcI661MtZRDdIcgDkDx
Owsercq14nuztpv4silit4S42rZZvLttjcjsCVkNLMiHAJFWOy1wOhVnXLWn/Gr4leQiLhnBGhrM
hjCtrkd/NcCk4inp3LF/JoLrjEdiiBQravv4SBiTYduN2lbS6qlDX4xeN08GJAoO46TujGp+swol
sZPBHPZjU09uFPTqhUnTt6GoMIUee1b0U8c8lZ4NOzLOrSCG4HlS8Gcgz0VluHG23mapnRbKBVJQ
Zi9h5DaCQJOPCYzvMbVbkbg1b5nXWMwy10EhSxnaLJ2yGmwQpTlz/VMTEfLxDvcahDl2CIkCc+oA
kkModggUt0j7m0xK7PmfuKc+lXUX7RK09i72riJKhH1m2AQjrj7F1cfEDvPv24eA+3EW6d7/Aiy2
rgDkGG3iRgaAQAHxJVivSRfZfv9SaJ6SizpIeTcL9MIM0zTQo4FGlFOwztQmORq1hSnovRx+VsNu
2xje11//fcaYKuw0I/AJXqRI3wakcUPjqR1FHUS8JVujLP++WrIcI5h+BpJ8p4iPvb73ZU9TerSX
44X7+A/2QFEJ3U64jcEecYqUDllhmgtdN5r2narZEQxIqYbAb3A/yhfIZ813bY7u92ojA8QHrbpp
7NHsIXC0vPNigN6UqNjKoGZhzMhr0MmOMa4pUh1miEXn6BV7iP+Fpm2Fci7nq6NioMIONdhlyscI
pbXtr3E+aoErCr1t0LHAmx/E0owdXafDv0xAoOCXyLUjcgu0w3jeHiqcpn8s61ec0KTdo0UCNIGu
jlfm9i/gL+SfH0CZPByU0+MaPW1LOjV0atP26XPRvI2ikQbuMfqykx2yDeRIKZQGdioKJhdwN6SP
lih04R4iVM4wY4l+Skw7nm5tfyKN2sdI0OTqi14/6tFRzo9F48Wi3CXvlkejwh8g1ieoxRTEIdJh
yCKqw/UwPE/SQWvf6uygiQg71OV6YXO0azDGNWiF1dVoPUXY19nzzni07MieYht1ursr+/V1dmzv
yvOofSCiOg/3FK/MZB7qQxHn6WQAOUav64wBwDISXONcgtO1ccz2j7MhtoIREOS2y9zmQXKkG8mp
9sG14VVudSwdzx694HFw82ftKnBF71nuS3r1A9jtn5s1DWcJe8Z8Vx6Dm+IFcoytHT/+lt6bO+X+
onMxL3ItmoAWbCD2NBTqiOY0E6hqFkIRGsQlV2Z3VbWulryn9G8b/OBizEV4DaOFmDJg5zfnwNLS
bnHGY1LsIlV1OkM/dnN9aBQLWlOj3dalgMGK69ZMAuo+qCgr6BhhwhnS+lHkpwhNi8jxiWyDGIVg
iqiVbv3qqJt25P9GrGzH1U2iXhmJ2wonO3kP/PUvWDb36gqSzLpXoh6/IChu1BGdmiDx2JXpdRhc
19hf8YOPB++2Kz1vZVpWWoMeHOoa6tIHcYoJxr22jToLjxpQnA8aKs13UXkn1Zchhfg3hcxOkdiQ
kxHALn+W9RAgL8DtAfUNNLIwHiI1zTzLKWAtELX8KpO5QSnFGi67EV3sebMQ54JrdF9BygJa7THB
g0Qd8Eg1Zxm/DNxNfTf8CyngUgzEvB5kGdCYfLoUXQxZ8FoNMCVWPzTkNUWPZ4SJiG3LeXfXGmRx
natvrObz1GZ+mDma5JnhBTVvES6BgGMbhecG1yjMV02n2eglGabgnWEbFZpVRfyjIjuYverLSibn
ChD05H7IkDUEBtTGQ1GDAu+CtKCti+bp5WCywUZiykVV1nHmSEH9EhvWXa1IN4SOlybt9o3aHrYX
jnfnQ2cbGX4oJEJPgnHuFdKuuTUv2ilyYeftW2V+lGiD2Abhfp0vEDbUHFFC1AYLEiNm0zm1hkkR
UajJkWha5vrQCY52WxR92cdmEQx+kPuwI4zsKrOzD+k2uhwvy11+icdNdGV4A66K2aM34YV+3DaP
W+7GLBq6+9ERhNY7ZhEVJErMqsHeKEKnt2xcUFfJdTU8JsfEjffoUdjG426Rr3PLJur0BFKXQRtl
SP9AtSf42UHzMLF+5eWdUD+Auz2+oNiEnaJN5hBFsGwMUjeK56toDF11HAS1S+4G+dr07A2fZFGs
zz4s6vVuPyrj/Yzrb3vRuJZgig9sTksHPatDRBVf74MMEE35k0BhKQm9Ifi2jcFroEL7JVqkUbuG
zq7BePmMpjVaSSEvOjjzzrrSnOAi+F0fwtfgvvyBxCN5AJWK+gsCgkvNHm1q+TF53f4NHDtPfgIT
EHa0CfRKKjNHbiZfQ7OpLN9BaDk2XC0HyYi3jcZLsJqKjmYmvE7UpTv41L3LJPVJr8FiDYNDsYTL
S7/y0bzVGWjQcco5sc1uISS6I3W7w3yX4ChwgrQTeOZ2kXs1TmhS46tqOwmlKYjy9pjhqhwi38qS
IBLmxQ4naMwt00COIUkioBHy0CLdMKPtHhzqRvjSEVzsSMBd+e0/XG0noMzFo0+WpmFgEH225W0Z
DAjyRc9L3vPlBGLZU6s7OiBmkUkp7JKke1/fNaZHwsDV5Gvdf0uWUUHJrn+RTMJoF6Z/XzFRsfDt
IqvjGKAejS4H+lMOvk3Vk9mLSLv4a051FV512WMstSuURLIqGvHbuvIlg95r/12fd0Np7rP6SZtd
bD4wTwvFRTinyMRkMSohS3H9jJWMRHqRhiYWfbqQf2vfKrBOHypXd5In8PhdKsfKG2QQywoOE8ex
4xkvI9uA9ly4Q+Y7hLHU5pKKszvuJk/97r+r3gwtIMzzBb/zG7rLbi3s7GN8L7o+uebqIO8FExuS
/eztKU+aXylQG3H80Y7JCwVxRLvbNo5rG5424NVGStNgpe9SSSYjpmFxUlWyN8afmPydgsYZ8/0Y
77ehOKHaws/yB4o5MRWYMk1aACpU3FQCnfLByveTITCIc2edoDAfC5Jzy1QfUMxkP6q3jSniTeB+
lJUZi5mrUznEeqGWEQBi1aHBc9TvQtHQAC9yWdjjUA5Z+n7PRBTCsJbqqAdxvxHJHpQobFPxsuQH
hnEi5YpAYCPZgZgKojoi2mveuT5BZu4piaRQESaLZEB136EsnqGV5QeSgzPqFKVbo0gnSm9xITFB
oIJNbWkSZ99gihX7KelRKEGWJm2eCohNgakyAXvc1NkxKMakCe8Hd3szcr7iMrbwB5S1UzbjKVkY
cfP5rqB3svJBx5/bEJxL8ASCCT9rP5hJNQIiMB15smvDpscAdAGTKbhtP/smmVfsGokt1jV9q4NB
B0ikHJ70rrqI/YUPLgbH8ISFJG5LPur0jSqPeE1U9CobQxB9oe/GtOUktk09PEY9xdR77Qb0WfVl
0JX+jCARhSZKu9fzu3HQb2MovG0vEMchnPxsNkiJ+lDRG/zsHvkMtdgNyouFfsnc24bhfgco0qKn
0AIJDZvbDLTQLzHPiLQ9nbWXyLKy9wDbEOLHGgnxDNHh2ducgmRNxiT63z+ydGiJ4QwryygTnB/j
LtIqg6BahI6t9LGQL/NUYN35RsbfN3A5AUIH5+jy7yt3lPWgF/Vj/P0GhVoM3WKOOtlZ8tv2GnK6
CwGDxl1kSlCnA9YpzNLwoRc6lGPS6AEUI0Oyk8l+DFwaBOB2vtVnt+ptw7pqnepJ1+zWcVRbL3ez
yDXyzKWYM0fYsagAsJ2obVgq8aTC3Kr4XST0qp2k/dSpok7p82sRfEX4DyZ7KQpjbJaxTXOlStsK
SbjJ1p/kfe/KL9mFf2Vc67XT2sZ19it3ssv0QqRB98m6c3qWgQweFRksFBivYnukZ1nupFKGAx4o
nUNbwvP6Q0G74SXG/xfO4rRFL3+7MBhHBWnuizGFZNCcKTVxlSgq7kD8gBg7SJsIMkxWQ10CfiNv
aOoeHfK0y3Ib7B4BhtmrJHzyja55GuYC347IiXlQ/Vh0Hy8b48we9HqDUgz5TIzlnG6cqstSqsU1
Ku1agNxMaXReaqWKY0imaVdqdjXVKUL0FMo0iLNE7YznM7II3DAShLcQCl7nYxCKn6LPvMbhj4/q
u/+d2OWVhBy15WhHMJK/9UhRHzCBntsX2a12AwYXQThy7uNO8D8vv9XxlBRQtckW8Iv0I6CXfrTv
/Vc9E4RW3FPxZeVnPLFCAWFBH+uLJIbZPCTg9qihyak8b7sA3pHAnC46bEHuszCun37IrgFTfkn6
ZQiovFM7/Tq0yJ76M67owjYlX3BBn8dx6BfGADWYs0E0esZZBqIMKVA6mITxJwiJq7YaCmrtXATk
mxFl0eVaYD2nX6iqGi4hgEF3loZpu1ogZsBdshUCEypOFTpMwLaN8kFx3/vgmHyU40srATGLaGb/
/I7DalmLDiuyXWB8Ydxz5/c1pLAGbPP5BuMAcnXwQy8fbB1kuMJO8+U9zR7pFdgZlTsimzpfxsHq
ys3U62HaZ5Vngjs0OFBtNxK3aG6zCNP1BxMkHtu7kCO0e2IpOwznS9ky0wjw6qa5l0dberacyRv2
v9Jr3b0Gt1voGvtX5WAHx9JWMNACxiY7d8Bw5mXozBX8HN7BWy+FenooMLaMjq9l3eXqqkZF0zoE
ocCD8BzoGoLJbpSh5fvKMv3XpW43HlW0PM7u0KKyuJNMpxES/HKPBRhZCPJV2Exs6mjMk0TL0UXq
BOWuae/k+U2ND2ZzO2EEr/1tkmOqvZcSeI7zxCnk743+10lHHHok2HUDHe54EDDH0q9oEHcE9mYQ
RoUSiN2rAm/JsxDd+WgABnM0JpEYBHkuy0SlS4ssgTZMdg3iS8G24OTfYATKWOBDg7gCYc9jXUly
5ScYmIHigE8vs+lBsQ5Sch20XkHdwErsqkGjG/4rKB/yHMEKmD2bidEHbd8DGMNqlrRXyI+4vVGm
56a8UP6+h//ESPYoxhNcUbkYWYLuu5m+l7N6IYWRu33iRRaxR6zKUzotw1whITadb9P8Ei8Rn/6Q
2wManQVovAO9Xj/mtHVo22sSebEJvVfGe9NexMO3bYN4twKEZ+RFxw7D7OyLoCz1uq5a6IiYvoaW
lTr6HfVgeByKefLCMZg9CMyKWBZ5i7ik6VBgRdc7CBBP/dQohSSylka8LHlsW9DSO5L8XCj2ZIF+
62nbPs4SgsgfrPAghwezI0tRrnW9UkgUWK2FxK+q0aeypfMuNaJJcMw4rnEhP0GFEQ+7hYjn1KpA
9vHwhR6kE+WRrUzRTVDcYZjpRlLKi5LchDLZmTrC4237zr4f0uoozJmIJzGGA3bTU9SC+CqaynOc
X/R/Fd236pNNJjrmXXCBvPdxG+3syzFoy7+vQjuERzHtKqD11VFSnuP6Qh/C+7keQLsQ28SMBM5R
ZB2zpnk293FUAy9txl1mkLuSNlAsSr2ojW/GAtyD2/adBcin9rF9YmarpoYRgaqtV1rkOZ/q5qMy
fo2i2bDzlBqDwyQbWtOP4jIHTmup700Sh3Yd59IllMav1CyDyvI4UhBXj1BOgOSF16r9h9SWicC9
iKxlnFkTmZOiLNbW0k413RItsR1GeUYh+Tn3M0ISAfsT6VCQK59uG2gmZKo14TOG5XVW7cbkHq7a
pvVrKKrAczfoCkk7RRokw8rnEUiW+oJCEigSc3RbgdW9S0w7GERnnruCIDxFOhw8IEhHnMJp0pC2
EVjtnLYCUqS4GQ54O6vXFFPT/7A1V1DLT1kdvbhOSrkkgCoN5dEEK12sIxM50GOtiwQuz3zmsjtX
UIxPaWIpz9UWi6gF1j1oZdH73v3QzEZgEf8UrHAYbxJrqMYPYdlgANUjs5uDR0wNSzfH3qjSJ8xi
Z5DrwkS2KFQQfTXGqyRGOHZFjaWsCJJDqlXYad2hB75wh1wXuZTz4czP1QQzjQJZkmVhTz9clRXl
QhXZQIJn/J2WioOGqVtzDI5tFr35eYZsY9N9xCAFSaz8KjRl9Is0blz5LkrFrxrmZrc30oJ38mA6
/T1sHb2XjLwcus9VBzGTXDum1ttpSMG+spOoC46eshn+wdPg9kXtAHkXXPvMjpKKVCdjXuNLywUE
K3LD04rJncvaxZUieOeep/Bh4BqM2VZpLxUmSLcbjKRckv4STI5adDVkbmE8g/Q0tV5DFA+21/Q8
I8lgMh85q+YWI4PA1JSLPLrNWixk6bbxY4IwsXO14jqQD0nsNSCva68n86AMF2H7YESIry6jQNTx
yTvBqyVgJfYkCcIwJMXPafTgfUiaX1RN9uXo/+3r6NNqdCKidXuRwGbcn4JQm0QFYGIDLRk0/4Z8
3/32yvKuDuRD/kAwbs8KCPUxfYOFjRu70S4bXP6zdKckL74sSMGIoJhNSq120XLFwaghGBhm941U
7UoDVPQ5HraCleN/oC+zmD3aNqGfpegHcuCIwAjvBhKa+TSBjAsfZCEzR7oRKX/GoGS0zKiRcOqS
Br0scQhaf/+yJLngE/HuXDAZ/oFhbKmjtPCruWmcOb8e6ycqNW9NflOk7Y4iJRKCMFwQpXEvjjUi
c9pmCJrJcQvELgfVbXGwfsM4cjOV9kUkOTNYo/q/JyyFU1lE1D5Jm0FZeurFW8ShbTdiLeWgvYrR
riUZg5e2NxhBbomAG/6863Y5VyswJoop0yAP9Aj2RSXxRhD2hhmaqcva8ctdHyi20mOs5KWw7jHt
CiHgTrFTEScFf41Xv4E520E+p8gWw2BKbct/H7UHkC1mLaQLcINBgGOobVO7bYxv2+ddiMsceAi5
hAYKBDiF6AtC5UHu7wuwiqi7EgzCUprZJQXlk+YqiAy2obnHZWUxc1zyrJfifAJyiaqA3F/MdNz3
ohfN8unY2xelIjhLBE7IkTKRvzRAXUAKusZRZ9kFYwJeTW33tm3IZzy9BcIE9oNVt4Y1tmCctm7B
qNaqr5a1r6WrTLsBS6NTvVrqvmlvzOJnawkWkesMVvYx50SqEk3qLUCTtAUlo2zPoE0JMdIAGmFq
HUrJEFVVePEMRMh0SIqjqAqu09OTqZd5LAczEKXyaeqvW8s2op1fDnZKKrtrD+Lx77OW9OV4fiGy
t2tvqmkz5UDsjX2rerS4m5IZg3GFm4cLgxHmUkvUxkTTKtz9SaDdhNZNNB6xo7YY70lyfUTJr5Cu
mvE+8a/z4Li9c7i78wuCrd0HXV4VyyiTU0EiCUoN7pCKCP8EVrBtRJniD1K6WKGjnF8nhRtMl2H4
e9sOfgyoQbJokbqCDhuzDeVASSPJBEqahN/w//dKbR5qo/RifwbPOdkP9D5HfQmBr4gTmXsCVtCM
857rLJvRwABo5aUcQ9tKe3uIumPnfyPDe1OJdA+5+3+Ftyz46mFYoW0hHvplQa15T+ZxD3Z7ryxU
O7P626Cie3nhXkhFvKsiMxk/nY39SOQFVrWkF8n/0adVCAbMaVeQd6XPvEEtRe9F7tZBof1zrh0t
usxH7UIts9oZKxup005VR2hIltcR2MNMc76JledImQ4jtPlsY4pKxNloprWkVzmxbLPx9wUVjZRy
T8tCuK2gMwqs7Yzn0dCz3sW6WTtzNe5TtXsYQyI4kNyY9A8ElZmpvr7Eg3QOAUE6e9Bv8HiJk72p
YRRbEJDy3sQIbv5rC94Op7tI6nQjs0YDIQaECyK0+HWoXmEE5ZALS3b8z/gFxdxOmKovInn5jH17
6Om9Oby2iuhS+D8cwBcIs1dy2s7y1MIeIwuQzYNeAppwk/Qi8lGsyj0Ml6sBnr+NaJRFCMwcf8wX
dCVkMWGd3ILDGu0QBBRThx7TO5AVmeiBVDeVIQjBRUvK+ACIUSZmLAE0V10Djet+sDeaXhB2c0Ew
mQ0+cfwPLZqnW4TkaTaay3fL0ZwxRuVem6gHyh5n23dzt/wKhnEslUonM6aAQZrd7sofNWatggJd
a/HO90cBGHfbr8CYmE+xWqOoJ4BVU25P6U3Za84UfG8KUSlHBLS405WXpoFS440EoCi/i4e9AqMM
E/Ljgoqb6BsxLkkvcQEkMTaCbCD/EWSPoTztsqp53P5GfBg0WmN0FmNhLLlZVRZh1sxwSwqGAQcy
IY/9OIJt5/+HwjiKPCnrAKWP2hlb/aBY4RPkDvdxbgmeydybDCPo/zOGcRVdZKRBZ1rwsXj3z+Fe
83NPjw4tnpNV4M6i16to7RgHATHIQesKwGGgMVSdUu3tOBK1AohsYs4qkjWhRUcsXYauNbdWrTCG
3kX2PUrN2WvRZ9lgAmogHknn7mn7q3HPLyVoy0FnHvgJGPvqqklbavmA1i8RHY9K7ZLWJaEjK/+S
ygT7wR8oxsomxdBJXgJKId0VCSaIqT2MGcpvchf86Ov0SFDAHEoIDm2byP2EK1zGRWlyMvZxIiH2
we7owFKE1utgHASJTO43XKEwvokkIN0mi3Wm5rbpQwl2FAWFdFB/l7XlCVs7uB5qBcd4qLnrO0vJ
YFQaeD0SwX25J827RjvB4olwGBelpENvVjLMUqvWHpeosYqQfE4euyIWRYxL1HL2EP5jk8KGT5CE
zfzIBJYVPkfDMQQPZQKxhc6ZB99Ok8fZ+hjlp0ITTUyej6MvT8QVMBNOjRJN6ZwBOGpMNK1/NL4V
7MwRslNwZVUi7bPyse8n2+pNd0CwWvZg74Cql0rAad0bDyBav5syWVTZ2d5SKIyf3kJ5a2iou+Mb
t/Fz21/q5n1bhBdx+kLpe1KLlPGWL3m++phXh64R5kfZgXWiTGVZp3BCdSrbUAbpi9GOSGPnynHM
v08pWoTDf7nPP0dyoHKAGT7GI4yJr6pRDeeKBzpmrrym/daQ35WIJZmfYVnhMB5A6qY4bnyYZoDb
ID9mEYj0fqb1IevvJ2WvqMex/FV3z1V6j7EZd9v78FNkeAvIKJwi6cH2bGidFLbDgM1Vt55eX86d
B4JtmxQ3ZXFhtW5s2F1V2wEIR7aBF899/j3/4H5ONq5imDyYq6lPYPSsqHaKjn5/FB1YbmrlyzR2
AnPqpTZNFUCYOZrvYUVpHCgiWUxDJhBNmrodnXZp8Nd98Z/H9csy5lwYeY4u5x7bRpcMfLruZa7T
/fbi8e+MLwgmytBp1DUyRAAcq7iuISkaFU8Grv9tEP6J+wJh7l4wDJvSBBZmBzU+W5OOzcJToBK7
wQej40ObXMzSYRtStCmYE5cOcpZ3KiBzHz3MRnrhF/n7NgT/xviyijlslPhoyjAR1FZoJc7r69wv
9h29jsBG9S9AX/EE840gZjX4GoF71AxMgmdx4Ki56fVjbhem9rqNxXXFKw/C3O6aWaktXbYciI9S
ih6y5KVBBbozd12AcTTRhCh3DVdwzO1Oy0aBAhTgAkgSRjda6VTmba4LXBN3M6xQmLsdwqAUI1tA
6ZP5qOvdL6VTBdH6tiEoO55eYakcW2UeASKqajdEdCIRu5bu0mq3/X2459VcyjCKrGkWKxMCDm61
jTNMH6pjcS1p5Jpm8gutjYdtGL4zX+EwmxszJEnnE/gFMryilKUQL452RLFbPfDkGnJxBzDihWA2
FeAue/nMma9wmf2nTlLTdPNyiaClqu6rC38mNh6Prp+Pdp7UXmh9b/LwZwmZmbIy7LxrrgwDpHbb
v4P7OVc/g9mXxJ9zMrRLRJJ2F6VWXjZo6srG0VYl0QjzYtGWxczmzCy9HPD6qp0u+6Vj49QxHndo
Kx5eQdsq8IoCs85Y8ZvEz9GIi+NW74IwcoBlTY6sCTwj14ksdxc4x0CSYzIfUdNGGhsDNmk17bXm
Nzp1SgxJRrKrt8+13AhON/d2WaEx38rqjKQ1RnwreXhX62faX6rWy+CHmFm4zMvd1HaCMygCZL5Y
0viSBpUemJfHdkCdXLpWMHxRFzcZ8XTqEVE6iOu/vixkG5b1MIRMkRri0JugRUCmYY7bp+0Nz28V
WWEwTwO/QbtPPsIoOZXvrWiwFjnPHsOtau8q6XhTDfGt3DY/azLMjqHNz40/HyXTR/4wuo3qhd2t
TmOvSIkPsXTQywxTAUZxCyK9gl+qcg7Moia5NO7pi1A542p9qZUziBg5KUFZvwn2mPfCcFRRHtQY
U5lVchH27V4rEzBq/oe072pyHMea/UWMIEGCIF9p5FUqb/qF0VU9Te89f/2XrHt3WoIYQvTubszM
Q0d0CsDhwcExmfBUUb8dGlOUBLomHsBezZJ8FOTp6K/9DsXPok6/gNJwO5/JaINiFmOgNnvHf9Ao
xu5obTXuh/zZ2PKjdMjWzQtYY5IH6TCub+/F0m1w/iNmwzn7EY0KJo9CwlaUoMIcemWVa7auMoEz
XEIB8dR/PmdzPpAzFA9jhhAyhmlE8rSTUDdKCu3OL6Hs/ferOcfh4hyIpUZFxPAhI4u7Ub3cLRlm
DzRREn7ZO4HhiMmozuo8bxBG7XK0tWE5TH/p9MmqU6dtMJg5umBvkXXRLPzyVYqhbSjkgA8VXe2X
2+f3bPBiDZaSxHbCRitvDylqwJCZGIJjn0FeMbKkBhRGVPClLLqNM2DOOvzQlJIcDRv2yMo1FFfX
vUh2a/E+OUPgP8UgpQilsJWDgRB4WhU6pDDZJofs9G3TWLwkwRWIaRvI6SGBd7mHoBUzh7yHaWTB
Iy3dEA0XMqJSzcV8tABq0drPoLhd8wbSyVk2Q5UPmtJbei2D3DkS3CEiFG7noA4O9Zo5VyeFBxON
ASG6PYXktYsXFZqbwWHMVDT/cyAQs5ZKtcbxKCBT9sPDCLkNGVQ+9clM3ChOrFIV3PzXjM6zW5wn
epBhZRQ6SpcHVSRdnMYMkE1mxUf6ON7rz/UdufdWsjMLk2HGv9v6vxHU3TaQpY/6DJePbEgVZ5Hy
/UaatgZzKRpno3vi71vFGSNBWet6YPZykXydAQq8cYdAGHfl2rR8l/mWD/8PAdn7dJdCjM2crDfZ
Sl7KFcTJGwvKqZLgubH0PZwvl1xuM4rIaqhrMJ9pWLXRfhyRW342KkdXft7e18XC4TkS9+XR1MxI
7wOJRHu45HZsHVXeU4rOEnVT6asSGtmlaJ7vmhON22HuIzSMziedhB2urfw4IczHVKg1+JDgsYK3
5sV73DeqhZkW56fn+qLqtioyJu67IVMcyl0Ejw2SvJX3rN9Hb7XD3NBFFW7t40AfIsdwIC6/pY+l
I/1owFqxrt8LWHdh1xuETSaoRKPtRv2oVvKDtA9F76Ql1z4TGkDAkUBQhR80xrTXFEPvHnfYcOeF
A2gbRNfWkoM6j7K4c6+ytEnkEZdH5lkU7CpSuvaEgwqLCctzFO6cq4SG2jRfUSkcOvTpWHIE04QW
/FJb9FIkErRU3FJ+meR1b67oKLu3rVu0yPl+O4tsNFR10bgIeCV/6CWMGqJ9MM1ERdbFCOB8lfx7
qEkl6IHAnpB+qIxVXR+m/lWXIC6fvNfRi5xvaLktp8fbi1u6nM9RuXeRVAzo906xOK2UdvHE9n3y
G1S0b/Uo/bqNJNpGzulXnZxnGVjfbTbeU+Vl7J4a7/f/BME/gaI2aTPmYzEknmwSEtC+TqspyZzb
MKKj4uc1J8MMaNvPmwZWNmQfEGi0xrYip466vfIrUva54sh6ur2NK9hBPsT2g6FT5ACwPn2vkMLu
lAdK3m5jLHu1f99NfBxKDXATpAVOKezRTNqBjquX3g2j31eUfEbGU22Em9uIy17qDyL3dY9mXCWa
B8SqPHoyQtwUEiOCi38RA0KyGNjEIPRV91VWG7XSzx6EtMFdbvZIBZla3n7dXsni3imaaWggNzMo
v3cyup0gvDGjQFR5lKwRck/J6BBJhUTRyUfi/H/D43Yu9acxBjkRPEb5WGknL17F4yEyPlLvYQAr
z22wReM7W9z852dekMlhFMs6wMYO8ujatoprsAAIuscXvdEZCOdqY7/rUd4HiNeXLgiubDk0kWsw
TmhqEZid6LA4d6v7WURiGVDgNFVNtOe4zfQ5Dk8q2UuNoBq+uHd/0gB8MZE19VgkHgIVBgbosd8p
hhOWIr6B5YDzDIUzh0zDKx8toxDPOwanajNtUG/fpscCylWRhRpKboWOus1s6Ziu5NRKjoZLBOd3
Tbozh2Rnv4GzkqbVQBIT4xPovk5QP/Jf0b/46/2ZUCj6lU5n0zWzJ3t8M9zWVncTtZuVJvgN3w8W
Pld6/hs4I0IeeEhrH/vQgq/CSXubPg77et1tos/yK3hQQdzponCvuLc/kOVw9GztnEUlGRn1ugQu
RLIMyUKuZd9syC/vV6taqIbLK2KVn+jrOBVonGduKqo/Ln48Z/izxZ99oZ6mxbEZAp8+HU1QdLx5
hz5ycfbyCiJsj+3eeyR3oJnxP28vXITLXeyRXhdUz3DmIDMPkR/RjpPkCsV9BSjfT5Cz1bEY8wiD
itWF1Wfk7SEWEUedNZWCt+n8Y28Yz/fVfwZDaO2pkTlvIkiBk4D9o+INAVkKS1Z/T4GMZ42MHLWo
PXjRGf05um8WjDNULZuqoBuB2ha/JE9zkhi0MwkI7p515EjDenX7xK78Eaic58QoyL/QYW7y4/5T
YeqxLIGsPcprB3KqLVsXpBR8D99VpoutnAmjydxKgmo/niDc4wCilH6QzgKBoKwdXe0IYuWt6mR7
FMHxMJrgEQJnsK08s1E7zNbOz51tuLvbK73OWHM/gnOKIQNJhDYLPY5rsLpCE/3T3HtOfQy3+dY8
gjjrV/zPgVjxqXAMQWh9FXRw0JwvxJBPUMXVrLSnj9YAhkm1F9xh1+6Wg5g/mjO7UcvK6IxZWBvU
SMjUaD9+RCv944vujNO0gSj6Q3MIf6QP+XNzN32iUOtrtuJ6gtf/7NdunTPn99iEwFRW8SNAYltG
95G8UtRNmh5yKIQITlO0pZyL8xM5g+YToJiVfGCmSh+s4jN9OXSv0m9jo6FJwGX3tzEXIaEqDnEn
0Loihrzc4jgbstEYZ9YUBUzIrWkXgSBsXGCd/KYH+heCP8UwlDNpAkSeOMoJAw/punEki52e0Q7z
hZnq3/rzW2VJpl256bp0+sIywEC9Cj/1u3YfSYJdvvK0MCodrEUaWLs06JJwRZ64j1ihFiqUZZQd
6XeZ5o7G75yKYvKFZSMUBykg/g3xtKtWIJqk7RjKJow3CvOV2frdJkNTwWSxjOq+w8zAOIZyGtz5
ZtDmTpWn5V3fJ8lTOKnhLklJmq89qAdEVlkiyUt0L3kiklEeSDRAxZtoQwkaLQpd3Lrva8+KcjBv
unoYjgT8niF9AqNdhJbBmujbqK7RsCMliiR6LF5dKJABwvQ8XgVgL4IGCucFvTH2varCKtWYyu7Y
Z56t1bW07ZsZsGxAhEx6bU3Htl+jlP3Xg4EzvMFAnoTRKxltZZfmm7K+D+MCd1lISLlqWOy/G6Na
IGFTicZMr28VQM38Mah1gfJK51Y6mJESZRGUMJIW3YFMycJtUOgGcrlDLzDRJSic3CwTZ6oE2f7L
VUWFKuV9Aj7nYCzqfW7oxQOJGuPTKNRwEGBdF/Ew7ahj3Bk8VAQsOTyR5IDh2b4uSlxTdvZsnvLN
4FDFaRNoINWRFR8wKrGKD/7acKibuHBEb9lalLleWPDFb+AcnxK3Te/3+A1ddKD0NWAfMUjpbns6
EQa3qWMs+21uAGPKTl57qoJVFD7dhrh2phdbySfgq2GqG2kChDaNK0VJNoh5nL+HAI8RJrPxDxju
5lWeXYms17ISbN945oCBM9TZfZ/FglVcJyS/51//YHAOu2vAtNlIwCjdJHCj+/TFOMhb4rvKzlwH
llJYk+hwlnbufFncd1yHLADTGyCTqbJMMNR2gsD3uu2XWxRnYj4Sybk0I1QH9hTYpEK1gj5qjm6l
q96p8XgzTmyX2bLovTb/xZfxwzxN/Gc3ObuTwGdlDkEFasGH5H7uI7CND7on96FtbJmLjpqV+aq8
dkfPFrV8LSJrBKyVqH0pIKK6tBWddtBKKoGs56GlZc/Re85iiw4OCr7y8HnbMBcuApAZgGl3lnBB
4M2Bwb2YSVs1EMVQTmM38yShV863Bx0ae+vRw6yjaMRg6YPG1mJcG901kLjnHHIbBblZ5NAdzhD6
ycMujX5iePv2qq6DBSCcYcx2e/a5VWolgXoXGFJmhb+7+k32nSgQfXBXrbVzHR7JOzDRQKMQxYxL
lJo2BqHakNnei7wrnvTZLMiqNFDdGQXP6IVjuoDiFhT0xBsqCXQ+GAGR9MhKgycdhJSBaSk6kqB2
OQmqdAs7iE8LrKnUAKGcwk8vJrQz0SUMGvyiOJVqb8UaMrtoiSpEPTGLQOB6Qm+HihFwvqXBJ3rJ
srhD5QRz9WOoWCZIpUFY4NZa+XjbKha8lYzK7n+g+Me6V2i5PDWAGmcCpjo7jW3xcRtiwbhhEbO+
K/idzas3bKmliOkKQPSd76Seeh8j3xTEouaZJV+PyjhUStWZ2harujS9Fv0RvZ+MKcYuVu30GCZ7
KXr1yZZClyNET0a5nwa7j+6K5B7ET7fXeJ3SmzUkVZwVBQGRimD8ElxvKIsDT0tt8oCyGjJKB2Pr
xut4jdzraI0r80HCOxaaKa31Iq09wbe9dIrI58moH+INT/injyxJrAtjmtoK5lDTFp9EuLq9wKVD
xID73AKArg3QkF2uj7Y093Q8LUAW8krz3UQehKHiNSHJvIcaqKuR8wCDNa8Cp4XdqKeKjrcp3ce9
Y1rZqrOGh/A4PTRobpBWP8mm3NxeF1n61kCSDZUTA4onV0OGU0HzhpZYWGrVVrt7r90msjA0AkK3
1kqtU+eQtXmHBqY7b1NBamab2jGkhSzf9leiH3OdmJx34OzHkMtdjqe0KpIaPwYND4ppIW3m2eg5
sJr7aIXnpPzOHiFejQdSaN/9EmzE/Hdzl/sFNue5W8xCKKB+gPLVe/x73DmK75aWdt9+fBm/pvWw
QQ/Ipj/ozIoe2DrPLcUW8lstGtnZ8mczP7ui2lKLimo+i9w1n9T3zkJR60jXMDp7cKXjA3koBPn+
634I6IHDJeEdDdNWQSjNQeKy7/0qh9Jsswbd7+jWR+S9TnXtxveDAGxhefMr3YC85qxCzstcjn6c
V1OFgngfb+RUsqZpE0LM9PY5LrgC6PWhXQdeEKE1fwEbNC/DwlBgQqNiY2oQjMMChOu0PcL1eTgb
lyBCFsh2X+6ZB1WtOssZBHTu6nXwpvWWdyCtJT/dx++B60cbJCRq6/aylj6NC9D5Oz6zDSIFaWak
AO3teu1vFMtA/LupP4o3diQbcgLHTbUKjulemVUKBOALoQa0o0GBin5GnSD+uwRn5jQUXmpANMPx
1uUx2ho7X7OGT3KPsPAhew0dug0/4rfwKVo3H7fBFxwUSGwh/8TQLQdobhQhLaFzEHgBYsPs6AV3
YXlk5u+eCPzggtnMjPA6qJt1JHm+77ez7TXiMGviDGOLffmqaO968ve2jzyDily2gSbfq5RDVrfN
CJLtDLRHpdXHDslOmKa9vVMLp4T3gQrLB0GPirvw8pRI4ml6382PPQzHpc+9sc4ZqA23Mn30wLgo
CSutS94DVIPwH9DIxOwhP74Rpt0I2t8xs5tm3bug6/ppdk5mRWBfF72Alr66CyzuA5DQIUSCCliY
PE7v0qPxK1jpTrsiK3KywQF/lD9l0UtzwSouMLmQSslLaL8qwMzdAJIgOa7IwInhjtVjcNdYO8MX
feYLPvICcX4IntmhJCsYem4hSMhwAX/Jr7FvN9a4Ha3aMV3vSbGTXbsVKZDMy+CuvgtQznD6muRg
ipyXaT5N0h5jS71uq01qZWixvG2jS1HqORafWMnTjurNACw8w2oXIkmoNdvaU7aPnHv2UD/5zm3A
xQ0FewKsFA5E4XPEoN3M4NVkOMt2tCdcN5H2XKL17i9RZkWemWkM4yEgAeQJomXZkyc8UtDC18Sg
pXYKBYOxIlazq6VwIJxtlAWINLwBINSDUhb0gdVsXYsc1ZXJz6I/EE9R8QzHRBb/yJOVftCHAao/
EYGxq07vFwITuHLo3wjAgN7NLC7CZe2btijAfg7SuaE0nax0DPNRSdA88fnXR4IIAGIi6IpnMtH4
WzqvCrwjC6gkYQI+KQdMcLz5f/0sgNSLBpIkRcap4wHCrUWq84BWDMTnWaA+qG3n0ExZE1/ghxYO
/gKFXDqFMem9NvJmFDXeYq53rYTtSWX1+u93TJsZ11BT0ZCG59xANyApr0/gVu8SemgG9cgYZoLT
9r+AocgRE/R6gqmXr+mOk0T0iqIsXkPmGgHNLBItiVi352/hwqXhYKAuh1sQcspQR+FuC5KXGTL6
OtSUKV31ZuiCan/d+7pTJ9HjIPVOEIgy31fXLwfJXRaRgQG+oWEg3A81NKa7YfHT9xonHpCxS1Za
tYY+5+0Du/LbyBqjgIEwFIJVEKrkTJxNuV7QBhVVw6gRVONp0hfgeCjW+mQ8dl4qiJGuuwlnPES8
SGyBdQHZrUs7DDy19doUOh29V67bxC30XWquc7Ths5c4flWUhyB4N31BZXxplZiL0jSkNBA88cJc
iKr6MK2QbFWrnR/Y+dBYdbivB8g7d4IM74JrQnUPcTaZ9cbwKLpcIMniZCpzQCEI3qaqd2iTGLOv
5e/WbB5un90SFEFAiMkv3Bq4nC6hNPDS97SDtVC9kzE6XrRHIxibQ1GXktX443/hqSDwgmkTsNLo
c+nrEq8naCz0CD6IiuguJh4sg6EcKUrELJ0VFJwQ5SIZg4FO9RLFNOMR1oMaYq7EDLMzPrPQ1foQ
KomG9ol8NWbZ++19XEZU57XNtztfyytZ1SVVacy9G/SfZAQxn1Zak1/VVmTEq1rYSC7Cm+/PswCt
HuomZwHwijT8LQeNXWfDboCiOoZTHvRKFC8tuH7w3v9ZHveJj3hnlkmMDTWyflVIz4pOV7lIO3oR
BK8fsOvNpKJ8O2iWjyaUe7GGISbbUn1o0B2sK/Hf3/uMnKFwO+enbRVHcy/PEJCVXHnvbVMe1enL
DytBJ8TSelBshVPE/QJuc87W1Qm8IVM0whN3j0lv2r4kWYHI+S7cMN9TSAr+h4o5f/VrkTZWHoT1
MEaoOIH8JodvHqqsmVc/lOHPlAn8xSIceFcNVQaJFuSBL+1uHAJZ1or51pyKHYsPifqrQuup/k/R
+9tOfbr9VS1EgQxSNQgCENhgFzlPX8l9K9cdIo7YNL8kkKyqWSh4ES85QIRnKko+CNOuprnwEcka
qeFrkcbZym3mtP34AzUNdCBSwT25ZA+I0hhKS3PJny9ohUqJNxxD20rENphrtBJ5Mw/A396y6/Qt
bsdzFO7y0LUwzcwSC2oSLf0lTVTfeYNa3UPEcXxRpIltUF0p1uhaSZCcZ/U+KlArB9VGZJ6I2XdP
euqSvtve/llLJ4ktNpG7AXPvFcNCmxRTlgQaEnymd6+Gxf1QvtxGWDxIFdLccCB4Y/HDjMSnmTlW
M0JYxuGuk1MlWg+qAs6pqKDezyboRJnSJUgk3qByAsVMGSZ0+TF4jap6NYUTxuTkey+/TbH6UKCe
jjmAdHV7ddc5Du5YuQ/PDEfqBTqMR4LCXtKv9dbVJww2BJYeOXmpYrxnXYvu0aWvHV1NuKohCKoR
vrlTkfyKTRSdTUXVbENd3U5he/CSYTPClXlVu4u1yrm9UBEkt6ddro9e5gMSUlVWo+nWYHw1npP4
nouuyyz8L/wZ3pcUolF4ZF5NVnbj2Gm+BH/WZOG6ZfJ7Jhe7vEBNlpFjM4KXKGXu7RUuWQ1Ec9VZ
XBJS27xTC8ppoJGJkIuhAKdNaDZOs72Wo85iUEEqbjFUxvc2+08A4p9LCyUsimnewkI9lG7UuMfU
JHD9VRR/DQxsKnel98TISjhZvOjqYDGwGQ3dRjxrVYB22SnW5pa4mllKlt5XTbzyhBw+S1EQsuv/
geFJqmpj9KEHChi58l2/eZVQtCjzVTBOVifil1s6NgoxWXSHQT/tigDYp5ISEQjIIvL3OigPG7/M
sme21AwBxMzi9W0jWfzez30Ld/X5IItDwxZOS2/Vu7B6zA2WW3HerxPqr8iUfAwThprSE3iMBDfi
0tmhAwIVCQTOSJJxNsPKLvP8CDYTlzS2Cqr9Npt0h8pyKYjElu4E9KTBVf8/zgDOpYWNmuXTICE+
asePvDQDSx1FIsCLp0ahH4HhFzBKqPNiz+LkqB3SHq1Hs9TqaGHYyMqjCFc9CLOFNHFXPRfw0Hjr
I8UDNzITV19CGbk0Tv2Edj69aQxl15iqnxwRbBaDBdlQU18HXVQblt6T+E5raPBIAtLujbYKBHma
6zXjOQfPgl+CFIrBl6Gp2tO+QBRgo5Lh9ro1eiBeb6iVZY+3jfT68wOQgeqTho51zKVzK1a7nraq
iUy/Vx8y/ccAeaMk2+Cpio4yQVhzbZSXUPOaz84RWoaFCp7EDKyYYNw3XTNHGCUKIUQgnEF2lNal
MrfCpZh/rj9NqbNiKgiEljDQywSviHwJZuu4rys0ukoefLTLgPDW0ZNuk7JkpUqiJMkCDFqvcaMZ
yCKoqOZf7teoIFwoFOSbs5r9BNXImnnwH37h/3VMi3fHHxxeRECVkA7rVRQK9BQiAoW0qqXB9agi
cIeLyzExk/1NVIG2psvlSCYqPHWpY9dGr7NlIzcsU88zq2lFMkcLjhfikQhUkbdDpgdt3ZdQflnh
G05MkPZBeyQ1XINhcOZo5KFjVD/0IlgZSmlPoh7y67BnLvfhJYckLkY/eHInPayDyAuBaiTJc1FV
r6TALS2jR0XOaotKkGPxTff257vgJxQ0iOmz5K6OLCRnI53qR0k7hbntMXnVqZ/J2K8nxFojFZHn
z3/TZRoUhvgHibcS8HD49TAAqTFeqGHiCnUlj7rT8INi5rhxS1H54Npe4IvRJoOUO2PX/c40LEDy
jFq1HVfNC1IKUAggkZOphUjsbMFcgDBLvcPxwwny7bPgvAmg7YRoDpmAnWpEIJ73S9ergx9e1/+a
IE2ImR6b5Nm9gozQ7QMUbSv3VSRN7qFXHtsa1KXFeoRxd1G/0slbyAy3lt6ZLrixFy0GTM+6CVGS
6xioZVpLhzrObUVHN1XwMJDRkT2rY4K4delrQNvn/8dBKeHyG6ygold4OhYG9hFkrt80c7K9yJbo
e2q+GZKIx/86EFEARU18+PNdxjOPMIwhB34FZ1nqewIyDNX/+8KcMgu3InZEFWAOqy4XNJQJEg0t
/FdhEBlzzpgzjJvUtEpWZIKvemkxyB2Dgenbm/DFcFTUEikhDI3PfmFRei8Mqb6jau5rpiaKWnNz
KUY0+ECnreQ4rjz4qoHWmVV4dM9S2qykMToFsnRKa43uPNIfFEnaGUa1lUj+UpbTsSC+70gZfE0d
3KOGpCGW7XY5gZqyhIjMl9VudfsD+Z4DvPqpUFWey66IhvgWzr7q0EQXBzlUT/VVoaQbOUAHrC47
RWfa4RBg/sqz5eHLn6gTKb5tdn/dUzyXClTI0iBXhoQZXzaoCw8VyBGycrmy8ztm+dUjUUS64tfu
bgYxFTSoIJnP+JJZmqRlWow+HAGckFfLa53gaZltbu/md1Gc201wEBOK1incGVcac3WiTREx8VkO
K7qS7j4HJ/0JPkmwspS1tR6/qrfHuek92x/iU2Ulr0/Sc7ArfjBH2GR6HWtjwXg74+XHMGLCh/Vt
VGaKGmPB+RC7WfvCxnkMqhk2E8jpqqp1Rq96VIrKsKhQ33Jxs/HqnNERw/Ei7gi7SzWkwNYi8+c4
NPZQKPskELU5L3zHWOIfGD7izSrIareACXNUmhL9rgnCj9sHunB/zMVJJCMwuEaha3vplYyymOJU
wnnq1aPm3XXZu4omx+HRqN81bdN6glhxIRuhXODNbv8siG9GaCGPYZRDQ8fJq7t4hFSRPShOP+00
6YepWk3/InUCq11IiAJ1ToDQuaHK5Ce64q4wS1CTQ5V+IzVr40F2c5t84D2kO5qTbrt1/PXr9r4u
Wcg5IrdOFTFVWqDNEMUZ+TSq+W7w6SmU3v8eBYU7NOii1xlJOu7210tzpqJLc7A0jm7VjNuyqh0M
kQnu4iUfCgNR8Nmj5xis0vNqz0/N7OMB6tQ4tVNwGFbdFvwZtvIjP2hfGJUXlD6FaJzZy4rsIUsO
tGaFmc6Nvoac1x6853eJhYe0SJ9g6SNTTXRSy4i80QbA7WEfGUGJeB4fGSjk1fofvF1vH9J1vxj8
/zkCudw9xgrayikQQPObbJt3AkYzGaVVS1ec+ADhQfsn8sd/X69DRwtuHIJmWryWrvJ+EYapO72G
j5KfFbpTidsnIruYrZi/DdDUgBE/GQ9ahL6XK/NoRbxq6HM720Yn4/is/yJb827ayU+xYxvoFMNc
HIj4nNsbuvRtoblQh/tFdyFcF4caj0GOBgD4rLRyskq3fBUZDlHa6JpxD8d2DjMbzpnRj5nPgqro
4DRO+Wh1DiLC3Dae0V8br9kxP1Sv+qbcm9tJ4Dq+qfyud/XP+rivjRYYpSlSrI+sfwwAnk7ZoYfX
WqlPyP/9UxxK9P51EB5Hsy0q52/Szm1bO/k5OqNFt8JW+KUr4nwfuM9RlyLdl3X8nKZ26YY9gahk
rzuFS56K3KlXg2s62qY8hKf4zQYp3+2zXgRHExgKm7AyvCAvD8HXjdxEyhNfp75vk3VaY9y7f4gD
J/P+qXonFQn1Llg0us0wMIWHI4QR+agi6apKM+OmsNVQRucjeKl7aGbch0ZoJVGI0QfBhbhgywwj
OWjxAI8pxnLm9Z8ZmTR2tEQ2KLfjDBxBjfHV+QhVVfLXs5C4+ZDMRQ/a/CxAOv4SJ1OVwgtCeX5+
V9Ju6kmDkjQV8SlfU0cABj0dqDNgAxFxc59mFDBfT0FQbOsvxg92aByGrkrv3gwtdMgOdutMO8hG
SUdjBTW225ay5GYvsLnvtYyqsWxLYBO7/p2+VofkXt2npWXASM0CFDoq6LJf5LfbsPPfyn2sF6jc
x2rEJQwmAWqd7ofuNf9riYd5R5E3gfVDsErmexQJSLhztOPktlS5hYwCUYx2kmelPkCnj/jrUTSc
uBQrXQByt1UBQpymKGbAvb5uDsqB7ae96Ur/1M7oYAJO3teb21u48I0jUzNnoJD4mvkTLm0TPYW0
b2TYJsuHXWsOa1T/LN38rbJPvDMtT2FrECgJlNMWzw3UywwVaRlvMu7c+i4r+xjPUoTwzYb5/V0q
ac7tdS1aJJalgF8D56fxDz+tVYOc4v8QYUBHuvaahNtQPjbIYrR21b0QUAxN9wQPwvBn0q47BFei
yHdplee/gDvMmEK2s8w0fBPeJO1U1pKTVtKv2+u89pkEvX9w0JBNQMVInX/EmQ9LJer5Q10XGHJ5
kjMUo3cNaJy0kyTvNO2f21izLVx+bpdY3LGhZUHK09k/j+1Ppq3BoRkNByU8mpHg8Oa/6BIIXRpn
Z8d5skqNFVgHzg4Ubq6E/9Zds2Wh6H6bL08eZu4FwZgkuicRRl3u3WiCCnQwZ7+MV2RTGLYCSQYl
PJV5vrq9c0sLOkP6zmKenRKtpjAMUiUHu/u0STXwL5iRO/X6422YpQWBIAktA6ino+DG7VsSK2XU
otwEJYT0xEz/c6jCo4zUC0b+BHfnUoQ2UzBTVA8Z5k34zUOTfZqoPrBIVOzb1r+fRn3NwISI9MUq
jpuNrN4rmE5PSmKZwx1RnqAzefBrCn7mzyqOBUtfetye/x5+i5sSWe66xe+ZqPeWd4qrVcoOgtW7
KA7uaxQSEjTkM6Qr0IsQWEP2198hoggMDuEVTxCV836078gY9w265LPatFKIbik2+JvArminEh71
H7cPesGeoOOBlDYamxWM7XERxaT71ZgWkPnKpgHqJesx+Tl1AictwuDcF/XyODG9oIAUQmZN3job
facUUiQtmOzFSjiT9ctikJUaK9Ggtdt8SJjwTpwgcm/vlwiF85JBYbaN1mIt+mhnPrrmtsg/EuP5
NsryjuGNroKmB/UIzp8YyhQxmGEBNWqQamgbEwO0oylwJctL+ReEcrn5YGh7earmo5eOmXZK2SYa
7aEVNCFcXyswZySwMUIOHh701F66xjJjXjQwbJhUg/awb7aFWh5arUisLiF2r3hr0ouqDkvbN1cA
MB2HMBmTZJeYScTiykyzAn3sUCAbzQPUrtZmo7zcPqX5rDmvbyCswwyjMfdA8+3rUHiIIJZXwhZ0
chwnTPF6n7cRru/JOc2FiAqkdeD84YuJYKhvSaXiXcGMMHX6LgBrfNCnrlJnP/oxauEX/VTg/64P
7PJuns3m7IaZi6atluNubsAuYNxF3ovpYcz/Mc8OAxG04i8U3dCTBmYhFGhNpNW1+cecgZkyRvxj
jFbYQWhs8+BNVqkdpaOtM3DmZXBHw5fsJ0+eKYrqrneWQG4CuTY0PKDjj6/eTwh3GlNDfNyETmd+
aKrrtbte+9HK9t8eIYCQZp+HKOHW+dst9BS1rXNEqEX7PugfXrX129eK7CYRCdW1NV4A8dcWROMY
TXpEBkr1Du4EaxjWt1dyHeATJNfQMoUEm47X7vzVnZ1VrXVT3jQ6YqlhPzX3eraWgrfK35T9viB7
vxYkEJdO6ByOs8McNLVt1QIuKUZ7lLfTWK298Ic0bJpI1Gu7iAWqBzT9o3MYDTCXS+sm6NjAn+DK
l18bI9podHrI1cqVqtZCu4og4rl2TzM35NwXb0ALEuRal2hUaiI/n+/Dvk8txla98eIV7u3Dunbu
Mwamr0zU9SC1y90gedQZY97HiObzf+j4WEaHYEQrpCB1uGRzGIjCsw+t0Oi04PZNUco0U9mMojzo
Xoi0/8PtZSw6I1wdeNl9+z9uq1q5LLKijAo7zxy9eCHel6+d1GibgnI/FuVal6wA3+i/YJwzQm43
aNsEF6IBgeAw3lL2QGlhMXlbi97nSyaA4QU8TtAOj5QrdzxNb/QZDbBxZQl2jGptglOaQu359u4t
okBXBywuiCRxV10aWlDlFFXapLBN6WE0C4uYjxITaS0sWRoClX9BuF0zyl6CpwXIhI8z39bh16Ts
ZCiq3F7L4uGgpI+oGCnjK07VrChqFoeAMWK6T8HQskFWobY0f/jBICtJfC8VfEKLiBRVSbg7GWML
3BkFNMio7OFu8tJfcyBRM7uUtlJfOE2+vr24xT38FwrtJ5cH1WlZU0d5DnMYN3W8LcFzaVIErwKY
RXs4g+E+V92jZdv2gPESV+8+2uCxCF9vr2Rx01AnYShoMXbVhm1GgVahib6wCXnoolVDd7LpoVfT
1kUN34uLgfORMWEE78DP4wbgcurVFIvp63BVjKodoXd/0EbB/b14NGcw85+f3XpJ2ht6NMPELZjD
I4hvuaOiW03+X7jSebj0P8uZN/YMB3x9CVFi4FQ02Kqt8ZpN/n9z/GcQ3JeK5LGfoeACSWf/kUKV
zjxNgyCgWz7+P6vgvplaM9uSzoZcK/EqgL5QvC59kFVqudUJEwezuV7G34hU/6yHf8CAWrSvSw1g
bRaAvK6fR/SmtUR/6K3hNCx1u0mD/kAbge2528ST+b/tJx816Awz1KUPfLjXljx32tqrRRl/gZVT
cmkWJAEPlVEAI6lMhwXQGDQtJurJFdg4P3FT6nkP1XGAKL5jNm5nrCjZMVHqatE2MO+LHjvkegx9
/vMzC1flMQiUASh98eVlVvl/pF3XcuS4kv0iRtCbV5pyKkklb14YLXU3vSfovn4P+t6dZkHYQow2
ZibmQRGVTCCRSKQ5Zw6G/A7kAJ4FAOfLXoiTs4VprGQxph4rYzJZA2SpW2VDDslNdVM9ocq1sxYX
QDMIHk5kZ/3rVzsViuEoLBYuKBbwNtatDo+cGu5VftQAkFn8skQenH73F5NfiaAB2WoN0yjvNTuE
Xmb5bJcfk/Ijc7zBfrBH1UVvsGAVuQdsJY0a50paGPe5kjdQqAY8FWju38qr1rWupW3iO1vt52Vp
fPP4u3qMo7UGsPGNOl7TLbiBtYT48TQBZMMdjY/KeL4s6yu8HJ5+661ibDHrp87oYgiT510RyF7y
rHtgKrsZDu0u2ztPkusEQ9AfpK22be8TH8QFl79AtJGMgXZRNMhNhaWNW2OHpoJhegE/xlbR3tT6
elC/8eJYq8u4ZbT/ZW2kQ5pa6h8gWUxcND9t5lbZX9aKkzs9W9c/jWcri8EgVI2GQqxrHwVt+GiU
voVOpCXdTcSvzF2V4A6Nd6FsCZaTKnDhXLCNn4syxUYNdA4vbLPnwUn3zvRohFQmxu2dFGhkqde0
33mc/D0eGuObq3Dp4iiDUDK2mwJgas3oAb9A7d7GAmQ+oyAxzL0KVuKYBCfmsJpMpu6lJBhUAtBF
29f3uWQJtBItJeNiVKk3lqGAGLn6NFKv7g8WCZF93MWjN4P2VvR+EKnFOJkor2Np0iAvnK+t/qaq
HtXm4bJZ0k++ZB2MaxmavG4cKmIZH6b5Q5sFUQ83jbU6X1+6gu0wMtMBAuypf15m6V5xUrdW4jvg
ZwazaVwl5W2dYxaxMEUn7msD5fmJYxxJa6uNnCYQDd7WZ60gxzSPrkD5fcj15NA6sreABqdSzMCY
ZMH9wPdhiPItPI8ozNn59VACu4NoPS6jVNK9XP6U03gbF8tGWUK/aNNrwIkIckJcW0EAgVElPJoB
GXIuUcMo4pSn9MQZY2A2Y1AqOtDPRO343KtoJYY52DqxWyedsaZ9MmwK2/baMbkdEtUvtF+xI4LJ
4RTAsIWryiujlYmXX6IXyLiG71LsUtoKc99ct7sIaDl73ECHdHKVt3Qvqthz928ll1HTbHttAOIE
wr4ezPVF5jlk24NuQF5ctXrJBoGP5q/q3wIz4790I106VUKBOayeJfTz2i9d5S/dRhPdrbxwlmbk
gQJgWoCgYC53w+wMsqD5ygO9xH6SnCsc/ru0Na+HOBaZCs9brmUxxw+sCWUllzgDk5pt48gfqzuy
7JDVCRzJBYstMIDtb6zjWiT9pNUdqxdR3eQJ1Ovy34V9JZHfU/8EsFwvBt3aZcfJsxD6uAYJCDpT
USE8F9WSoZ9y4Gt5S7axQmBevKv2MZyrjar6diSE5OP5srU4xiCLytJq0kFcg4jI0vd5rLqSfWej
y2hxjnYV1MUvYpoCJbnmslKStcs4761ao1uIjqZpO1R4HaBhxRRBQvKc11o75mLVKsxw98hjedX4
nsmeHJ8yEYQ376Kj+Xlw8KFs+IX7HUUiEpkN/GNlVzdDHd4jXhBcOCIRzF1aVlJtV32L8KAOj6js
BE0neihyF4pOogL8mWLIMAaOpFKTlDYchYaxZSV+6+TJTUWoq9yD+4+QL5NJSIQldjfB+Vnz/L70
j4kT7xMkfKePTnpIE+XOBnjn5dPEXTo0hKKoazkYZWEinRItFXbYYXey+b11Tvq/R7FAMW31+8zW
THI5DxINEBPT3NlOchtn6BiIKikI5+/kPoC6a6NHAb2ImsbskRkPyQgcFOwRoCzcyJIKNyH9oYlF
9TO+MfwjSGdSo8SacjUzIEiu8aSoX/4zLyxwqVwX8FcbNq6QETdZCV666MAHIkDu2sDdIU9JLHiG
cRorsUMAxcY2obEGcA7n/hQVb9Ue0I7szXfA+wjv/OmzOgBqP9wU+/Il2k6Hcjv72T5084OoA5jr
y1eyGedaSl0/2xp0nOk0TZTHXlwkGCybEm9xwCaV5bsRr6XLJs+584FmiOloQPyjLf9LH1FppDHm
29BxnYOL3tcHQHe5beVLzvNlQbyXJzrYAQCE9luKkcEcrgxIYGZhOugENEigz8VWypdNmGGQvV12
vf4LTQE3BhJo6WweU0PU5cDTE+1S6DWmsBL4//nGmos8lmOKniGdNGAAz9UyUMbMcUlW9R4OUenL
MSAjL+vM8ScYSMN0ADoQMI3INj+qJSnnUEFxLA/ByeMsH+MM6IXLMjiNpCCd0GhW+g+5EZtmHxaj
MwuCSpU566diQFsWpPVXtmKXB2me8byepBPyUtaVgvjDU5f0B9A10MBlDpmbRCDPSv89gB/9JDSz
Ax0I4AhsIbqeVbmYNOg9GJ9G85BFmQ+iJ6z67IamI3DaHP9zJoxxqgRlYLk2IWyKJrQuScbsqWZr
uFI8f1xeas6NBEmopOJlg8cHe1bKBskKp0Nc185DBgZGhP95kki+Mkv7Zk6MTZs7igvAuF/9VD1e
ls3TElhOIFxAdQ2xA+OYyji0e7SswwFa8b6MgA1UIgFHRPO5IjEqc0yUcl4qCyqiW7dVC1cnkTuK
BjU5zvxsHemxWcXHfTkTYDqiUigtpodZYEv1614L9Cq4vGa8M7/eL6rsSs6cIlHZgTLai+buxkLU
2ID9qm49Cbjmo4jjlmccBiCBKVwbpptY9xb3S6vmE5QiXTd4jaYCBFQ2p+eqxPybrJc/kxwMIFU7
pE9ySwrBu5u3pOhmtDF+h6FqoHOfq9pPgDMnk4R20KVu3XRp+5PRd42fGGXnLctEBPJ4SwsABYNC
gIFEgAU0AHbBEOkZtG0ARjGQZ6c7kHCnRNdJLzjevNQNJlD/EcUiGixVoRuJDv+mT0boKsbgzVX8
avSml6nhS0baPdpeP+da3c+y6KH6pwDPJKaU9bFjnh5L5ixRRJ8exm1xk9/2G8dNglO5ASTpAs5F
WqboPoZrAGgZInRZTjhwJpo5JeVgNmZCi2fGfFJUTx3u+u5ezY4FEuIigmCRLMZ88qFRlqmDrGga
jyUx3Rbs0/rQBUMan9LBAQfrINhXnsj1trIOrTOQYEduEd1k6WlQgJhiKLdS1XrZgPnDxbLcwZBO
lx0C75RQmiuggSnIUbGvZTtt7Hqk7RYE/5qyJ4VPSpL5s4h2mKvbSg7jRVHF74ZUgxw7HP3r0q9K
zLs3Jynb2KrAx3FF4VZAFzgQc9FIf37wLYlkRDPgsCsAX0eg5wQAa9P7favsDP3KFo0icsXRuBhr
iJuQbZYLjbow/pQIiRwlu2YxFaDkodtrLqr5xikcxc+T8LrOx38P64ApeAw9AIcYb9YvnTJagwnI
ZEZwXBe3FNERBH1ys71sHlzlVjLo31f3RZqVWiiPkDGl1kc/ZFdhknh4ET4ggN5jSNHVJBEQP0+k
Bd414O8Ch/sLRtFQjI290G7lUXmUJM+J3qxl342PBcqFwmQR74paC2M8SkXUMLaQikY9N/Xi4aee
gkPsD3/0jxx5zXC8Sox/3VkO6mhkCdBtgrwiBtbOl7SOk0FOqUhJWTaT0h+WPtmQ0dxc3jnOLDPk
qHSwT8ZCAmr+XM6CgbSuoUGgOhLX1B6iBEVXoNNhHMJXo0+UuJCZkkCDWYhm8XiLChIA2jiK42Cw
s7mpnGLopMZZl1ENlewkKJIn2Xom5iGy7kstQWuNIBTkebE/sHgY/KP0OvSLVmYKpIIo7SSsqRKr
DwRgF6RQgxhDhm0pwkriXr4rWWwHhz3FaH3KsK569jMGh0MBLhwPDXpPbZQESVnt1X5qXLl2bm05
er68qbwYgwJlo0UScO5fqvUoog0dkXHxOzmwLsJ7ByEVmuVcR4q8shZ094iEMWdjWTClmSoQNmif
TrRV+9zP05emCSaMM17Wi/4UG1Os9WIu23bpAOpCezIH5VnNfwDD6Bu/jzI9OoExKIbZoHP7iOQ+
smsHv985xYMSDx9qIfnfEeGgjQgkbADhZkTUcqs5FYp2wKD3cyBuy3UsCA840Dc40eCZ+a8IFnCy
rOVCzjME79ZtlXj1cdpn2/nUvOob88F0f9S/wRYeVEEX2FtpdLX9ZQXpHnzZI7QUU3JtC+g7rD8J
+2FMkQv2LLn3jNKdOzBXiKYGec6f9i3/rxAmTACOuWa3tAyiOU+NtS9yX11sDCVrXjHdFp+XNeJa
3UoYE8kCSnNujBLC1ElyFWD66aIgkrtmAJFGyzQwnr7MPqPQklhqi+zmHKH/DnA/YG7Ln5S0E9g3
Xw4AF+AUACfN7g3IFXFYaZecbcfjVsYLJ8gweOErSifKjnF3yAHhAhwtgkb2mSPJaQZ2Org/R26D
3jyk4L3qfxl15srloxbe//stonBfGHdAw8cXbCFnAUVFacHk6/mlR5JTEiXBeCv3VwDGIM89w9ws
dpHbEGCOPywo0ViHWHRliGQwJydGlbsrU8iYzY2T3mnGDQLty+vEuwDXajDnppaJjCoURIzDMU4B
fLuviS8kYBMpwhwYAyxCKtEgpdW6TdFkmxmdfUXfBpeV4V08qxcm+3K3JNXpR+oEKAe67cbOU4bm
4sz8LJ3flyVxFfqbQrLosq7ihtQhM0JrSKrBJmSCCaIwt3knCPi46ci1PlTflZQGw5FzPWLZhmS5
M2zJHRtc27Him3r2NCi9Hzs9Nm5G7ReoQEs/uGWVbPI8vWmbSfQxosVlIvpczrtSp893cpBunYf5
DhzOYLF1Fct1tvI+3M1+GaRP9ouI254bOK2XgbkhZ93o1DnFYk+28zxiRjdZqk0OwFOrig+Trrtw
XlvgQ/hx8Y0WxLPEAXPKY7xxiU6bRaPkepo+GgAmjgEA2GZAnCgPl23q/9DTRt4L+LegkGL0bJu+
mhva74gJrnCfz1qxQc7w1SqifdpMCNZyYniZkT5UjnOQm7neXP4AjofG4wmvJ9zRmFFjH6SDHcZa
hT4rL6pinM7PsbJhXZ4xbvXhkIqcG09diNNNtC0gpY9axrl1582YOmaK9IEdSze6grjY6JHzSrwe
7GYZYCjn2AxmuXPlOd9d1pRzfM9EM8c319u+a3NoWijXaR3kzXMZCkRwjgtEoDtWoxlmDCWda1ea
dZhMtAEkbe5S4kt6kDqbcLjqNUE/FlcXsPZitgbZStAInwsa5kwxEgvLOJg7dT7E1XM6Pl5eLq4u
KxE0Hlr5oVwyoyxMIKJMgpRcN4AEBV7uMu0cEeECXXgmVsRg319lmFVb2tGZshobA+D1IjnM9fsU
YbTi47I+9CB9kYIRKzoKDupW9iWdF9LQqdmCSy93lcF1vPKHFpCjCsLcy4J4b2lgkOHVDkxeDOf+
wU1arVyG4nRexdS2r+dDdD/fJAAclPbRvoA0Iqq4cuLStbQvDanggZdjSUaN7Bhv02N9jDfJtX2U
N9F22RrbVkgvyhWIsX2H8lii+4jxWFZWtvFiQT0HDKoD6o/9KDhGPOvGBv1XwpfOhUxNnEkhkCBL
pwG82N2+CP3vbNJKBhNm2WAXGcMBMua7xZ9vcuCB/GyDeRO+xO/S5hvvPRW4dwBQgvOjiEPnhwlo
f+qw0NJ0VMgTmiSBzY8wvHAvK8U7SCspbKbfqokm1yMeEER/7XWvUK/K9KVftpel8G6MtRRm5fSw
IFKcQJfUAYY6WKqmqzzdSOmLo92Uy91lYTxToCgdyHRTKgP2LNkEMBmALkIX+dyqyLmZnTsudRxY
GGgVrB5PlA1zVihNMZDwGIdXa8oC4jG4oSrbobw7p+9E1HnM2yDboVNjmKbXMHB7bgb1NA56Vw7o
X4l/tppvl5ukw4yxCKyF1yoAuKB/5LCGEGF+WB3R1gaswEDZRAFYlpBUOxlhkAfSsRa1/XBXbiWO
sYg6SwqjBXilJ3doha8BukrbxAUnViSEebQ4vTOoSUvvo/GhGXd5d59G+39vbOtlY25VqcojO0GX
s6cYUADca2qMOX2BmfHcJ0I9tH7BoNFXzCyWRPCwR9RHy+2j3y391SyLWpd4JxRFdqSvLKDQw4+e
m5lhx0OhAknci0G2U4eTV83VVkXmNq2cOz3+sLVCsHK8YAGQ0XTuCWgUIHI4l9jjoTdGNKXQTEC6
HxpXle6NPHKNWXITQwC4IRLGWEKjobUtV+iLrwwqIArO06Fb0s2sgHZnc9ki6EqxQcNaL8YiaCug
ndEJ2WG6kQG3Dd5fN0yDovC7sMdky0nCk/OySK6dr5aScUPtmA3z0OP9h77bQ1Y6rz2wNzQ9FvW9
8IwENoIiFNjK0NrOGMmw4CkeSbgsJvRGq9lzYz07aDW39kqyC2PBQ5K/jv8IY5ORVV/MlaVCWB3F
uzEvMatPduDm3Sd66UrW8ks1J+LakiyaLuR63L9asggmsZyOZkonWCrDdknzNEWquyTXoI0RbNtX
unkA267WU2WskoRwugNVcVTrH7Git67cGbhL5qNVT0Eha34qx7eT/SaboV/ZTwjZtmmnur053qr1
YzTpKKkmrgxK3G8YFCU1AKow8nBfmjI1KddqC2dzMqNd1yEuSPrfzdIKwgLuqUSd4Q+dCyX4PXcB
SodGe03CTW3Kj1340Gu3bbldfkbzyzfUURHyKhTW/wsiw+g0g9Qs8J9Zqnsz0h+Ohcl1UasSV5tV
MMBo0+RdETc6pMhmdodv8TKw4IbAPCvy6tArotiDf2Ov5DHWs1TLAleG2w1JHNVt5Z9L/F5NhScT
fYOq5/WizI+h/GR1rWfmInYj7iFZCWe8XDZJQ55FuPdUOb+yjYdCDh+yeNlYWNl/v3mgcMHbH0dF
BjrIuZFERUZCrYKkqjmCraxtjrGIs4ybYkBDJiyRQk4D0PhcRlKj7GFNMm4/+5PMj1FsuWAxw4T2
DYHBTKmrpg828DYva8a71tdSqUGtHn144M4OCBrh4UC71cueiemIyxI4uwSFkCJCezi409kGqQbt
C9gkHDB9Up8yDY+vRIs+yGSgXakX9bFx7B8Nl7qCYoSCdwt7oY+zuZh9B/uXlJ/AQfDNOdtL5ezb
Rudq6edlzThX3pkwxvitKVLUeISwIj+QqcUl5I6joD7JXb2VQoyNg9Rx0ZQBqZkFTV6L+qTm9xlm
2WPp52VdODfdmS7M9T12ktzV+NdL1OkJUAEbq0e/kdP4re1cz0R7AqFSYKYi8xMtIf37yvzMRXWG
kU5YSSjymmgoKSrAue8v68ax8TPdmJNl2yRS6ha6RYBBKezGHXtRX5xID+YYETRsTXkEPdJJu8Js
DqaLHCiSC/wQJ/g504T+fbVcMfg3K1CPwxqsrdkf7X4ztSo9T67RF14lsAn+ugGtFvDQiI/ZZ19f
KIXhdHDugKv1te6qSUQ5pz+T90ygCoX+EcG++PJaAquyBBHGRtthjDXQvcktr6SnG/l2fIuO6Ft+
RP/Ndb0Ng6x1s4/idyb6CN4ldvYRzKVpdK1NR0CQGYpdMrqOcpwMD5hTFqhXgEhAFA+lWVMklu+q
/qrOeI/YGaReqSA1bwy30+6K4q2ejkM8udEkcCKCjbQYJ6JNSdY1NO1qgnBrnLe2JHq6893HX2Xo
F6wMs5IA6dA5VAJeGvboTlEwptsio4RooH3ZjiKmFNHqMY4jQRlzWgoIBNEFplqX5ZSMmUcSf9Te
L3sP/tH+qxrjPcbSKdpChiSQvswEWT3FLRVRNpTWZi6dA8Z/NHrZ9SRBgCHP6I72zeSlLd97zNAO
8nuZ+rPqDiLUOJFRML4EY5qYYNChl6Y8k/BdmKoUrRsTMynNAF6jCb/fO/EPaR53wHp86Wtjc3l7
eHHT+vTaTNmrB2HcsFDjriMdQ4kboMR1EVB4AeYdX5ulX6oHQwTpx6t2ngllXEbSmlNBTDhiGLq9
TwK5dpVdeZXs4T901WtupUf4kLL3LyvLjQYAVQ70fAPN3l9z2Ih8QhVi7THyk0Lea0hUWNKnhaGh
y5K41vGPpC+57FZJ5IIQSJpbTFy2lVt33zlXKwnMElaWRYhM77IWmOvW8AnS1UiE5sa9L1cyWB9r
N13aarANI38znYclukFrwpQDN19DB7lgybguiRIWWZhyMBy2RqhIo9Vg9B1nWL3TFFRrbH/qjiS5
raXt5c3hHq2VJMYlyU5KSKZTb9Hdy4ZvyIFTizwS3wD+asN4JC1Sk2oZoc0oIWAaAknrg1INlLp3
G8Wr2hHMjWAGQbvlc1a8VYM3EsHJFn0B46AA4IrYuoeWXfXT1D4x93J5Fbl31moVGQe15M4SFhPV
sHyOxntHAaHfKSQ4uH7RgT2uFo00CAzEYTyVsZShXoIj3YsAZGnJXrh4YwTcxNgbRKUokSjmcJlj
qy5EobaIxJFE9+s1mV+H7GCIcKpFkpgjpmGObrQ6KmmU0Ch9lUixp3SuOX1OouYKrvcD3D/6pYEg
jATgeZDRLDMgwGl5QLZfpB50duZHb5w6UTs493StxLCnS03yLqKZmsX6gam1YTyaoSCvyDXtlQjm
cPX2oBCLvhxH+yHuf8/6/rJpi1Rgjo6RNiaA27FSagkCqSzyZbLVwt//PyHM+Zn1xh4Huk7qYIL4
swAox1aLXv9fQtjbvWjbtEeeAO9S3EOpGiyS4VqJCMNSsF5s2qAdtFTvaBpLsZ5i/T2JtrkIgO9P
IvVLiPd3z23moICzsskzqomluM4OALPG7bt6Aq/TSblp/PQFYKZ+3ru63x2foh4Ez25zJQlcKvew
rr6BeQg0NjqQbRrzAXzDM4bnZGi8tjpmyVHBpPHlneO615UsegZWTwIpUePMaiArqn+EYDFdmvxZ
TjWfjHLQO47fNMXGMIu3y1KFy8w4iTisSgXXI8LOjXJUMGjsLhtwc/0uvHT0zf2yrY7hVRuUz/Lm
LvroDs+X5XMjjpXWjPPoe8XMF/pmjsZ3vX6SQAYxtOYmVxQUmEzbLbMsESw0/clLhsU4kyoewtGm
QU5fg0Apdp0wADahK4kmt0SHhHEqllm2ykRVU+e9DWLK8UVI6SISwbiUvl10GXc+7NPZWNN9mX8I
Rxv+gMxcWC72Fp4BBFg5C9RIj51XbZX7xEWb3AlBaLv40bWxLRWvflE34X36Yr7I7rhTb4jn+E/a
tvALURZAoDFbfmhKW5pJ9GfzHnNycrp7PRFcNnwRmBihZU68HRj76HNtbGR6IuaFuHG6y8InTPhe
Nnu+Y/krg7ENYqrhpNiQkeTzU1L0bjLpm2wK3bqu3kpd1JfCPWVoSAGcI2D+kZ869y1NC2a8QkPQ
YWGMCSiZrkM2Q5v4TX2I070squHzM0QofOtoz8bQFztmVJhlV0zFjEzvffeMDm2YSHLEYJ/hFif9
phMV5bgneiWOuSraEPOnswX1EvlNnw92s48rr7D3l/eMB28FHrG/WjG3AfAwSnusoJW0s+/mQL5O
Dlrl5y/1e+sq+3SbHrKT4YXBZbFcc1xJZe4FI8vRZVJCaq8d0c8oTy+xJNCMuokvRxxTgwoKAACP
Z19iY5urZhGhqJFjPFneKVnQASNYnfwu2urW5C7Zyzd0WglkvH5LVCnTJOiU27N6NBESeyEx0Iwj
zyKwLu7yrUQxp3mx6yydFvQDEie7W8rYSyLrKp8Ec95cC1xJYc6ziqPbRQRSzHxra+BfOBXyjSEa
hOGhwaKB9+9Gsf7eBAPN5NDmxiXyMbGey61rxjdNHUzVM6gh7eQKY3VJeDV093MK2KGN8623tEVn
MIFJRrGxz13JqAMYezRpAQyVKW06GvO7KfKOXHtcyWBWU0Orgm6gBkHf67HmF8WH1f/ol0AJfzZ6
0IggCbibtxLHrGonRb3chlBJ11+N+VNRH03nSph4475hwM0H9DEdJTcWNdiec6Mq6d518+QNzUcc
CmyQa+krAcyqjXqsJ7UFAW2/zYoDIP6EpIa8ewTpIWAe06sLlfnzzQf6gBTbERytNlflfR33B8dA
P85CUuPQY4zuJpJBWqTqXbG77DB4WwSsFBs9gsD2ML4gxEzlZDjlBIdh3lvWHboQJ/UqE2VQeCuo
gRtEAxwL+nnZXhmwUEp1E2v0eKl+CMy9yFhAD69tLyvDsQT0OWI4G4UcpL3Y8kIHZgApsY3ckzH9
Dvi0UHaB6/kNYpgzKcy9MTiNNRETUoD0cqprYJc3+Qb0Ow8dSjUmajWXleKsHUgFNcBBUdQ20EGc
mwYQlnPdnqzcs0gcVG33qfWTZ0qyoDTDFaMh0a5RdJcvLEwWSA6AmWPn3pDWr+WAsRmlPTlCfCve
FoH5EUONMDbYHP2M1WPMSszC0GMp90K7NAK7ydJ72YxflyxKg0QjxyKsb7LUfKnQ7OsOi3kdRoXm
yv3SuFPYOPusM0Q4b9SxMpc0He7V8E2WYWJ2+PyTCqNWkqWJC0zexu4Iio1suTF6T8kOhfN4eS85
pw1IaGhAoEiJMkgvzkWVGESPuywtPEzIYIiCRKEXlrijlTkLcVN3Ui+qh/HWG924/6HFAFUc44KV
sJBaTekKjwzT4Mqp2W37uuoE4xQ8mBLTwKA0jh6QBLCx54rJSxe21YzSbx1vVfkwtEHsXJeSVzTb
KPeRcNi28sGsW7fTP0M7iPW3uN2H5JSIsIJ5AGpnX8IscZZGSZROpPCy544+pNqPxm9ACvuLbDNk
IPfx0TjFgR2QnXkjAlfkWZJqoEMMPZwgymPxmYZBBe4GtSTa2T861eKWvam4Ft6rHrhPY5cu/2WL
4oqkWI5A/cHJ/fNgWJ2neLKiplSKwpumjUMOYOrGf++zoXq1aKyLV+Ay/+BG/lcW8xrQE3NITR2y
ZkDyF/GuHFK3Szx5uekXX9PuZiActVJwWUGVd2bWUhn/Z4ZRWnVTDsSkIqPYe5OVXqtK1b2HoT1f
232i3SqhafwKx8muN1FPutLNTTncR7Iy3I1zXqIoqyrg0pYmee8oQzt4Xduh+6LWiFJ6ueQon3EX
mcGYRLiiekxYTW6uavUuzJLoKS71OfcbqcdcSDgYguITTztYDEVItgzMjzEPSKNBV41hw1yllLZN
70C1nUTPziIQQ62e9XHgngaOnAGkCOAznZ9PZ8ybWQG2OqjUlW07KRu7i4M51ASbxTUREFdhEk4F
Jw4exOdyIsMcurHFnTjOAE0IijE2fktDSzJ3DtU03DgJCQMgXPb3OVyg5Q0l5ljcKCtiUYXyTzsX
q7Im49ZEPzWAP9imkWVOB0MjoBbRNgCfDveKD+w9dwo+FT9CUz+5iwLtYM2ulLuq7aaHdA+O9aDY
AVNtP13NQbklLgke1GPzUHrfmOvG7Pg/H8e2m2hKNUoS5T1ZDJCNaw/E2eMjY307WtflIOj35m3+
WhhjY2MEhyXRlQCAiKq6o9TKvxTgvtwTKcnfLh/XL/cN+hIRhMMHgrIKg2KMoSkgLEiKqIIByNqL
NXd3HSKXfy9CNRS0QcqAHUIi5NzG5Gkkk5PNiLtqYnoA5uk9KeoEURevsH62Q4yzq4vFMgu6Q+Zd
GwfKlRrY/oC+DhdjDZvyJgxk//dlvUTbxDi6OZGyqsmowUb3vb6vlW2YCZaOB2pxphVzT+tGZdbd
CBnWw2sSLPvBz94xFnR7VLzTsjuFbhG7+jHZaEG0uaydcEEZ12AsTts1KkST39bj8jrcfgCzfAuU
78Op2E5eVgt2kL+cdO4Jg3ZwrIzVq7WG8WiCyzg3fk/lSSVXQlJnrgikDWQMHwPX6E9UtLp8iVOl
ydgimJWNeZuNsotuCZRrRe3FvIFIIBc5DjBV6HSszViGmpNMJX8sI6ncedY/ovKzIPlR7eCi5vxn
q1ieoqeeUWS7BbypUZacBLtHRXzxpqsgmdm9LJd7pdWocYKZLgB76ovsSOPGcDDr3OSptA0N/UFu
7dyV5eRqMhLpzUrz+0IhZgB4SklgyLxrE/ieWBLcaiZeRowPsMsx02ggnWq/eiUY0XjYLDtT1Ekh
EsM4gZCkzajUEJNVN2Hq1+E1SbEDIpAq/gaDGRyNSCbCOPZ6JmOeJV2TFV6UWelmAJlO6qTHdJ4f
HfISl/l1mxOvkZMXYkqbMl/2hvoq2GBOBsLUVp9A/76yZUVJ46jQ8QlW5MePdu2msZv/noMmuFUl
92X0owdldru9sx9GNxXcULwolpKGUhA5y8Zo37nwIeqKQTcQWfY6iPSeYWzuVG3b5GchamPmqrmS
xDhATQUXXE1j2LY3fCd7jWPiZpPsxkh+JWTc1+EoqHp8uREBi48nH+hQwdyGgTVGNymah1aj8Ssy
I5NbZNPst0T/RvkGqRX4OvTrAxn2y4GYE72X5RIriBJu9jShNiAvvsBGOM2BYAqV6Yi+DbQDdhIG
UyOW3kiI7uQI+KWHaX4m9qZdjjbg10Hgp1i+JYKk4Y0FncmkR3Rll1ESgqLSgUwVjLVV5itwNfWP
QbvRwk2j+ot5GzfeDE8kvTaqlwN9rZL9vtib1d6pRLkY7v0JKB6Kv4t3PDDaz7/GKTuavaXxbXUV
Oa6h/wqnO1A/SaE7qg9mCFDOQAERaXtrZFeoYYQAVGkOhAT1+JYnQZUKblWeg9IxDGI6oDd0gAnM
fM9UIY+S4/lgyL+W7rU2LYB324BWEk5dciVhtlfHOKRmfsH/tZwwilsTkrog96udvkX4sAHa4nFA
S+jO2LyOrrKxbhPXuZHcbksAq+JW3lscAEzKs93pSgmyfXljg//C3fWvM4KM4XnZhu5d7YfXcfB8
2VZ5V7MBS9UdHVW5L0EiybpuMvQR4RvefLCcJTnZIhggvgxgnCka3sV48ZwvfpfYFcEcd+GVs7Gz
jObaqpSdpHQC58hJ2pvwITSxghwqnMm5mDHLqyh3kFsZu9JJ3GVU5NsBWOKHVm4KX2t7+W4gKjkU
cy+b3lzE5cvlteS/6iwLOmLoCEbGWBkuWqlFmgyP1B0IaIg7fUymb7QbzPmXriYINXirCsJgEAYB
zRgcFcydq6Q9scJswNNo3Djae1m4siSazuHdAmsZzJJm6KJu4oUem8hfLDdTd2oOGPJqA3wcUzT1
wesEQWnir0bMnYPCcRmnETRKWrwwIa5xAS779lptCzcCbEK1tUAcm3vIKB8X72D8nHci2jXeJWQB
thRQkIBYQpbz3IYIgOeRI8QntAsOA1FTNyWpwEy4G7eSQT3I2lMX0oRLHDJCG8ORoDxX9moXf1hF
J0p6fZFkU1gQGKSMqg/OHbOgsSzp5pAMpbeE1jZRIk+1Cj/rls1lu/8iBqcOCDEweDT5afjnXCEQ
VyeLSXDwpGYfDW9yuC1EbpVniGsRTNTV1NqMJDlENHh4SeFxMYMEzR+DjPkdGzQIwTc0WqVpGY+l
NZnW2S0VN6je/5D2ZUuS8kizT4QZq0C3gtyqKmtfur8brFd2sQkEPP3vlNmZzlRiiXWfi7mZnqnI
ECEpFOHhbhf0GA/OZkym5+tmFr06MaNs4a4G/FjU2F6g+oeCk9s0jGsfpH2l2qFanVec/5r6NDmt
PSub2YwSc7IlrKHSIPIvU+SyuHhD7hxXH8LblKXOvF96fYC+A7vu5xwAquXTXaUECHrGrhZxXDL5
a1veE/EwTEc9fUherptZWs5TM0qQFJ6sMRIHB8PsJWptlpd+awfQt57sHbLmFaeWrhuQH1gzz48D
cldlG9v9wM2ox+hs86VA4zuGqGd6Ez6PEfsHAAbIQXUUP03kFeCvPd9fjSMI5ENhSXduvXSXm0/k
H5j+T0183mwnZ5I5Wk0t6/kLyY9J/jTbwGj8Ym10e/F0/ePIRakhMTOrk3BE6KVvdi0D09n1EFg6
ijAHA/4bMouXXAiWZRV6C46BVMO6c0ARUWA0Z617uvThP5unOorRqJkq+4gOOGhb4FXQR0cDYTeB
QqHA68isIjZUO8GzIJUr59FiZnFqUznJCc8MgqIxjtgIsrv8TkQN6C9u9WIrR7+N7iH9AID/9bVc
2LXz/YEZYEuHbrtactdElDYYYMSLAiNi/cznW/xKR4Bxmu/WGqHZZ0dPOSJgDG96XCEOCM2UGIfm
QtQlTYieiW/7/Yu0WVGwEYMM78mtOFjb4mby+TPNGajq6kd6oLuOMxoQlm7s1l97Zy8V4U5/DlGQ
/6QMwT6lwXd+5+2Iz1+jTXYM90w7xrfWTfKiP19f61WDyo0TSVCmlyn8TwjDfBLzguhJ7F2YGt5D
Pz9Uu58rFucwvbLixDw/VSZZhFafwaIEDpxpLPOHm3T7OKHazyH2nK3szKUn4dmSKtsm7qTENDzs
gfT+zrqbep+yjJWMP9i+/q28j9gHaYJ7fGIM0rc4TleylNUlVvYQj5uStOXnD2iPrblFjJHtj+jm
A22N0EXvnEGCZ2UqZyGuwc6GWhWY+CmOJPVJ4ER5x90evCCdA3QgGDmI17Mx2/Qu2Qrnpwdmd+l8
qVAyolGM9+gWBXuW0d9WOh0LVDG7dm8Pd9R9EfqBeM9RxzdakwcumE7XZq8u9/v8U6kHkhYXya96
duoJHaupwE/N200in43iK8oXvY5X+vDreuzNK30WehDmIVBvQ4atg6FRLcK0FHoybUxyvytLvCUm
W7Asn6qVQ/PiLpitUGduHuHmvDi/wPFVEZ4AqQFqr+mmLdu3gZpQtefk7e/dcU1iQmbPAphGLTv3
lgghP4KmoR5H3wpUdCcz8q+buEht4MvMoIzGNQA7hgoJ5kKzctT90Jqqvo7Wi5gghYW2QBQxnrw7
5B9WDkV/lEswSG66Khmaxasxm5wGnaOkeXeM6M6Lm3carVG5zxnSeRjgnT63WgGpgimVUTBrB23K
3EL4Q75NtYCHj1kbSLqyBdesKCer5wx2PORcoGa8d8bfgj6mPIjotHJbrplRjlOvcvloGLnwocAi
Dnqb/NB6Xn+Ak/+XAcDMyhdas6YcpkUuPIqzWyDV/U3GDU1eSXuTr/WiLvcpPhDyNaQAgKrgUXx+
RThu69F4TIWfRzFknyoSBfaYrEXboi8nVuZ/P8k9k4FixC7PBEjkvKDovJ05yxdoc5dm+7e7aPYH
KQZBaEMKQnmHlHmRgJsDllCaRJnZ1zo/LL4JhAZ9ANXgyo13uWfPrSnPkcnuYhCWIyKGRtxaYd+y
umoTVvWG2AKmMjIiwcNUULpWtVle0D9uKrkUJk1di0ZwsxlfqsKAnCRlfMK7wVo5lS4yYehpAJ5F
8fSHbiWI+c6/nO32neAJthb3QkaEizdkwkZT22S4z4B1CgqP+tJaI9hdWlggJ2bZus9TUQn+OrGj
zGgQ/GKAlA3Y0V4i4xAV3+NqhB6Su+LkZe796eUfc0reAF0ws9d7mAPtziZz7l2M6JX6PrQeHfmW
JNui85Hz/32knrqo7Ly+Qvciz2EzEp/6vbxB5guG9miju0/e2rvsclzi00UA+4CsNQhO5PMPOQxg
s/UcCCzS5M3R0bvctdoh4xFLrTvDxK0DQIgXuLhurrt5iUJTDKt7X9Yh0SoY7kN+pzf/pd63snqr
tdaH6CTwcNgflnYYBUg9SLWjSBBLp9v1hbVrYwyRYIokrNJA59aWABdy/cfNTqvXE+Dl/1sUJbpF
3Ubc0hDdIA5mZvjMyZd0WLFxkXPN/hvGDBRzUHJU+yRN05CwGWED5JwNGymmp9pY9qwnebcZO36P
5+daa++yVaQYVQ6mvnAnfYgwLT265Vs6yJ0bd0HFJUsS6FEDN9qj7ZbWXyt0qFPnt5VNR9t4y3WM
C7t9wJ0xsK3prgn57vqCL4fhyWooB5dOom5Awil8C+RMrfZhdvu+3+XjDwjLMS43UXV0i5u+O1y3
u/ihgfmEKhcwUGhbnUc/B/95nGJOHqRdfO+4Ym96ILDj1Zp7F23Bz3UH/AGnO2SWHOXcwgxbgfYn
NnXfjH7Y5wA19RuBmrYDwQLDNl/tuAx6N3sap3jF9tJNPlPz/T/TyhlmS6Dp6XyGdaS/Ser6YDlr
l8HyKv4xoZwhXJpZV2X4eFQMYDmycYRAzMk2/unIOHFFOTIk4bqZjnClRgkkyPboof1O9oDQ3jV7
vuee/2i+eIxKhufFfnz+l1D546QSKhUXkcwBRfaTDMNJNN3kpN3IsVjJWRcv1hMflR3qhm3ntvPF
6iUHZ9p65TPF1ZPdgeu90fdd9vT/55W67wS1gErGkuZG0MojIXdk+HndxEoAqgWVNA0lreb0WCtf
B+thNYlc/Pt4TqKXCXAGztLzPWy1NpJVUI36OX8QzUtN99d//2LOYQN1gvIrqPHUVIcUfenmLc4I
oWd3MiPMMtIXp3oldrVvSH7bD+336xbnULq4fk4sKjFQF0SvqQmLZEST3h+1x1rbO+XPUKwE2+LG
PTGkfH1J9SjDUCFoZr2HDlSidodh0DWc4KI3eO+DkBiN5gvkTiYnLbWtGgeQxPVW5MMBwgsli/Uv
+lj7YtJXvtdSDgwA2Ax7QvMLHPnn8WB3ZRiWRTM7tW/tDw+yJnQr1hQFFqMCBJBIfaECZKg0kxqq
SZFHsHQRyYNGAPCT17i7W9+I9qg3Ma3c/kNQ/DGozkLHogRsVMJgXe48876B2FH5S/deDbJyJy5+
rxNDyqs50rw6GurZM7DJEBGM4HLLvpuGT6cV3M+nhoQa6Kj7An2ALiXqJ0r8Fe4YRWMskPJxFvsY
f7gh/rAlI0v2CetZdnCOcnuf3nx9DAPqd19e2tsuyG+dXb3lDEvuo/6+siUuW9G4qk9+k63Ufytd
No1FWkjyPnzRNtGNtRe35VP+AWK72+k+/UgO0+Yp05nzWN9G0CVFcr6SGV6WK+efMI/ZQCQR2nqq
jkTWVKDooF3rj6gL3li7IYgDCA71vthg9ObRYuYuXkFQXNZoFZvm+a4Z8xDcBx5sfo8mH6x6H/rj
+Kh/qYOv0MMJRh+K80F8Y99i1ffOSsRdTjcrxpX0SFIrpZT3cPhmxs2Um3D0s53my618dHZ4xt7l
92ALW1vnObwuwu9knZXUKMLzNqwymEWfMKg3DgMbdgbZjvbHXf1qP3hMC8jRDfTA3NUrh9TnuM81
28opJcZa6qOF9cZsxnZi7+7DsP3+TFi3JYFxoz/qD9S3dnYwsuzjpdsiQ18jyl18DJyGmZJO9Vw0
koT4CSD/NhBiYvM8sWGr+Z9bj2+LL9XOvbE2qyP6i+vugs4JLVQMeanZMDAQYxv1WHeXgS8PcCng
LVj/xdqC7GsLIcHbdAQ0Kq39YhuixbWSRi7lC9aJdfWrtznGEz1YD02b2f3GpOM/WLBBeGChdQbp
bXXIqdLyBOE8YEY6T32gjf10taOxtIQ2QFUAeECe54Jx2+C5TBMdJlrM/wf1Hoe0+I7Iuf3B3yv2
KzpEryOLD52fv3trC7h0wZ7aVuLGbg1rMkLYplkP7hQ/4kGM0gEkHq/feIslAuDwDFziYDS9kCAi
fdNkNUSvfatj0w/K2lni+1uEfpXzlDOn8aEg65dfUSCRbNytnkpL2dGpeSVQIIqWFGSY13hkzo/h
S3ZMwW8KuhhMCTLPz75ZeGgUDz9XvF56K7qYw4X0jQXUvDofkoo+DWtpYXmNdzdnXvaLuHd99pqZ
76kTxNlNb68s9OKdd2pSSTjdxJIx5oFbv0lY9tTvMZD3ADbG2+qQ7aXDCLSc750MFxAIodGVTDeY
7o7f0Lu57vpCUDt4G2M8BjVavFeVzCNs2iIeajTVB/JWlj4tHip7h5oidNhArP/grWWmCx8Yle15
nhygL+iiKfZMc/Q4MerGB0qw3w0UADc7THs8hKA2c921hUMHAmzz+DgKbY6jAqXypEp6Wwe1Opru
W68av4E9ZyWbWvTmxITyEXnSI9UGQS4o3WomyikQ8qEfd9f9WNj70BSZW2qzWDQmOM/TBFJ3qZVU
MDJZKIVG2aaDO9DUCr9et7NUep3VeDAjhTeDgdLTuaHIKKxW60QD1e2bAekh+H57G8RoLNJA6XLw
8mMVv1y3ufSNPBDG2xaQCAAkKL5FVlqlWd81fusVWx5Wh9xtVsJgqc4Ft/7YMM/dmpyY8DyDjawC
ygZkkFbjl7xiwto2IphGFk1BLLZxtDJ+vBQcs/Y8ghzYFXpxJVFeJdQDVsQa78PwVzK8lN3v68u3
GBrg3YdECzYVwFHnrulDOfKx7xtwW73WFCOLFrhOU9yw79ftLLvyx45yLMc8QTtUwA70JjLr3u7u
jTX2x8tpE3wjD9hGVIAx0QPN8HNfNDfJh1Cfo68on6Y0nAddy/dmsjrAyO1oP0bThHntit+VRnxo
qPWVYow24FNUPF/39hOfriSK+CkgNjDRZsFNryyrYUPx3siGxu/zIcpZS932XZZx9OjmQ/VjtPlg
gi6tcgsGTbos6Fvu3cdZjLG/TstqHwca3+OPlzsOyQIgaJCX3A1eK13WUBKVLAEfc0QxHZho1bBL
SlHfVXEk3hyik4blssLQlh45ySMfbOdn5GX0Q4wm+pzD6L4nFMM/Acg/uqckzAwEcMMGc4AUgjDT
h7KbS1ZhNXrMrPtkC6WS8reMNTyaPM/UNxFw9I8Gr/Fyro3OvDG7zltjXPuEmCvrRzEfbGMeA1py
IEc//5RSE9PoNWPjc6KBKfwNS7yB7MV2otO+9QxmjeDMSZPvkfNbr8ULSIFYbKYfuDCCwgEiBahT
3vyXmRGzW4nhYwPdtP5vmSWgNT6300yUh+cJMiXccgBI9NrBNzZFciuBTinL4WZwP66H0sL1emZl
3sCn3dbJ452jwwptK3kPypYmZrEHvCvTSTIddN5mzxmUoiIXSBkIiT1eN7+4byGnAuoMgOcusjkM
IpSR7mHfAhhylxvAP2v8Loyif7gG8akxKDZLq2Oc6NxLZ4gKUqVT48ed+1DpfYAx6xhjKKs8HQt5
GsU8FuoWOqAMeKafG5pqQ/ZuMZ93dCQb2uXoTo0EVAoA/bw0EZLGKSpN38wNyYjX8o3Z8ej1+pou
nLmzmtx8o+DOgmTN+W+o+zGFztd8TiFf6rvfDfgFbGczrPGHrtlRrq2m5EVlAaTsG2a+paS+053w
Pc29GwlFbP+6Twv1JziDO9+D9M6cf5/7FIdDladzmDYlyoXWSwoVbGic9hLKSuP2uq0lv05tKX7Z
YYy36AhbGr2hzc6JxVGP7nJ3jeVs0Q76S0joUS4EKOncp7THCT9BWQWqfCb420ykzo7WGr8p6TB4
Qxz+dt2vhVQGomxoLuIcxUGtkgzwIUsmzNFhqxeYQ7PkcyHXCmUL2/nMxOzyyWnSC7umI8W5KusS
M6bGlhpjIPr2H45GDMtj7BFZC8ZZlZWLEs8ox3k72833puD+EL6k2q/rq2XMW/XijjgxooRBEcVO
C3xr49fuZ99Fz9iQfeH6wTDerHzneAOwG74U9x3dAaB/3fpCJRkLiTePDuYiE9Nj5ws5geqHAwOH
lJq0zLX3EO0E1/R9hmJoHLT9mijb0i1gIK8GOm5GxKh0N0UPno6xmUO+kocwtXfGMPwHTMVtGfV3
ts1BVmIfHEu+X/dyKSJnjiaMYAL1h+Py3MsqjLSMtPAyHcCvY5b3mLT9+5N/HjT7nwklMcz7tLDI
HCqOnjz1evGcxjPAdW3Gcynw8bVAOIbile2o6oqoXWXQMOA4CxsaQFVra1bTgRZjcH3B3KW4wAsI
2cCsnodR7vMVq11UZE27bPwuNuqS5RQfjDUgyQn0ImucbR87ZOv19fACMs/+vsrzLMjNOsT/SMOP
ZImeiJG5etyaLB1E7TIxNGWgO402+k2cgjASsm1HDQXQTT6Z1W6mPahYqOvDXdi7040NUPLHMJkp
JsdpWH+IkBYbLzZAGYqxhOROts30RG1ZvbYpnW56YN2CXlSTx1A3cTGKOgn8X62qSkEHSKzCYRGK
Gz8sqDb2m9Isy73GDRpEQxw+etKscVeartzm9sB9p7L7nVUPFFpamMdBSyV+BPVzstWNOoRMVHjI
Ss08uJoDmvvJ2vLKHbeTrChganR8oKY+YfBDs++cGq8tFuddWWwsnulP1kA4GDoH29qPUzu9jw0x
CibdtHq0JvTHWT7EImQQhs83nhP3r0M+GLuuLrKvWpQY/tglBJgjLQTw6foXX3rzAk+FpAIHHUZV
1QeoSaGwk7t4GOqu7d4lYV3dd7IRB4hA2++AtoUpa3g3BJU2ePegcE05G9KxX9lGS3cVGBZRh0Fq
AaIq5TAEgWCqcw2/QqQ6K8fet+WL5W3GdiUfXLrnT+0o8Y0FtMahQPXFayKI7W5LmoGGKKjlS997
K0u75pNyNEAPN+9FhvxFLxLWgbwoBta52NTtSvdo0Q4k4aC7S/AQVM/yLqLCMlv4ZIk4KHnQOMfK
9phr7K+HytJpehopyjfK0VOrpINvhPzrbsjc54x3u+smlu6JeZ4GFSVwZINe6vz4kXjGtTYqsED4
Gf7UgfStxJhLDAIpLS+/lxjjCVPvUJG19u1SWICPBJUyhB5mF+d/P8krKJVab81LyI07M/FLLWIm
yo1pvkdr7h/C4tSWUjIrunQo3B7LWIH9nEHytdhqRH8Ved08A6pu/cvOOsnWlYiPinpscxfFM4eG
3wlevywC9Kttco/J0n2+/v2WQ/HP00AJ+RFsKTWIpubUFpKSEWtItqnM1zBeW8TLD4aB5xl3gRbu
3M9R8pcmgfAnNHsL38hRFpevFsArkfOs2RaKhCs8o5dOAeEBn0wUBVEhV4MjCYuejrmNBMkDlcBv
zQiK6bEb3v926cAzYswUGOCatTFIcB6CoyNBgVE6M4nD8JRa3yEYd6y4F9RkDTq+kHnO4k0zK8Vc
U714RNZ2RAruwhSYf4Khu+ktVJr2FFejfWs4/jBtCCgTUvk1dW9x7/69nygK4u3ogP8LF865n7RD
/7nqkVTruBFjd+d6B0zYoxC0ptlweVzhIQI0BhD/to29rYSIZyV5RUcYAq25P6bd/RDZT9d9WTaB
XAmkgniSqxygZqk3se1w7tdjdEAmg05FX/24bmMp+mY9E9DQoTJ9AXqO4i7x7BDa5pPz3QOphfu1
qaHZIVfMXCaY+vxJdEQeIh28d+efJerSTALvitWyb8uaHgvbDaB9u/Lx16woZx9YiaRlJLACtMFu
Spq71LF/FrxYueUX1wxT9Vg30NaAoencGZE4KS17mInIl4R/H/KQ1W2wKqa7UFjHov3PDgZyzu1U
RJROKmEn522g1btp+M8qb6YY1TySMYfel5iwrv3873FA53aV0DZrimw2nO3aYgOxPp/3FJeVt+kH
dJetZ6RS/l9HIdVxABKMBM8ixcqu5UOYiEFkyJGp7UcDKrhAH4XWezisPL0XPt2ZIeUGIZAHMqwR
hlorL17QJDQPYBIsb8em+i9z47VB5Mv3jo7mBDTrKSpqGANV/Oo0KPcaFg6Jtsre9RrFhKjrGJTo
GPLRowVigdA2/2Et8RgG2wNASN4Ft2TmGpqXpB0H7Jj4sgf6Og4oH1lY/3X/BfO0KPB+8r/i5lKc
S3rZ1J6LowNMPTdewWNGDDACWXgm/X10nBI/KIboqFe9zODRCBaLxHzt6ZOVb5JmDfO7dHOdMUwo
l+QQxgDgFTAUTjzIssm35LZ1N2T0K3JjoIBSxX6tBS10JbvpNrFWgnPh+KImdP3w6TDl56hlDE7L
mRcUBBcUSkOGlm3M0d4YZrmSRS0kN6dmVE2j0O6MXMthJoqBxQr/k1b9YutlIExjX1ZrUbJobb4h
Z5pTcHwph2Uy1IMmvQlO4XvpVXmr29+T5FfUt0GM0czrkbJwY6JAjjo8yKMwd/35gU8SbUNrdXDx
wjUr4Y9aYd259bfrFha/0YkF5QCp9bGJCgoLbtr7HLCJyRDPdpZvr5tZdMRxMFBoUUSErayaSPhY
9LrEweFFT7o7vFjJyrNuOdgx7ASKewyPUrXWXyb4r4vSQbAP4XM4sxaXry4YBuyKeS8cpf3+ybWP
7i8d70peiN11B5cOYnQhUQCdcw+Uxs/vNm63deiMI/dT7yEleBnJH0m3CfVp5TRcOoEt8AnNbnom
xhTO7TROIQ0zAeFvarlHqFcEQ0lYOAISR/Ndj15ZUqzdMQvQP+CjMB2NvhAEYlBzOLeZT5JzOZcd
MSn6YUfDgSRF95+bW7eVcI68a4k/2fEradznRA6SOVlsHBpb6jdhUR8cu7G2lajBEmRYb9dXfbZ8
XhRGlwrHyzwYBUIntf7WVI4hkxGtsEaiS9j6qM5G9bYqfoUYSRnpaxevxPHSZ56f20Di4EmAr3C+
FJgXdxLSRNwHuwgLu++ui7LWhHmDlc+86NiJHSXz82o31rxSA1lK/yaGx54fdGdAs3Nf0aNRbSv5
D3cfQA+oJs27B5Xnc78SBK8WyhipuZeimAQmC0DF2sZYcWvptDk1My/vyXlmC5G2hoflI/RRuiUT
0Cnx6Ov1oFjaIqgY4DPN8Qo8xbkRL2kLIHMT7hvDfRgfi8ZmnrsHpkfwTTz+y8KdGFM+VKw3ZVvk
KU4dW2d1fWsmuzavVpbtkpge3AxAW+FZNrM42Wo9G9xpYM+xcLbVdcuc2GKSgB4BlR8mh/RgluHW
kTYA7aiQOGnmGyBWdfgxg+xXDxWdvpasdn479Zq041KUIp3ECDrwP5jYVaIGx3wo0xgPOi7cAIT8
2OG/s6rdlcYbnzBLcqyK4Pq3XQoglD1t0Emh1YR9f/5tK1cT4G/M8W3rIt3Xem4DXxIPx9LKyb+Y
wroje6c62lvKqWcjjkJO4VzZTEc6ghpx0F+JK1+ue7SAJMdgIaxAWARk45ezMaAHKwBox4uVOzs3
i996kRzb/tcY/rSkPHixQGu8033wAL4YybBxzKYKNFNnvdOtjW8tJTenW0fxOWujFuoN2DojaPFc
TM5CZi8u70TyZvb/cpL+2Tgqhr8HuE7mEUxFxtfK2w/ZU2O+1tXh+uountcnVpRrmVCZDa0DK9Q7
0OpjrB6gCdLLlct/aR/MUyYzFk4HbakSlXaEvlZS4BUWWVFAu186iqKw5rbQedaSLXrAvjeuJaJL
W4Gi/EABfUIZTN0KSVqaRePi5EEWv6HA56So0Xvu0/UF/JxZUa/YUzNzZndyZAujTjuNwoyGbuVb
lzk9gFZtItJN77jjiw2hunCLCXTuMMAfuiKoDNp/w1klgeowImjKeX2u+UgJjPLZMzXxPnRGMnON
AiYFQQLAfrZjDCJS2pTu92Kc6HNPmrxCJcDwXtIwpU8DwWx8X4Tt1xp/BaR/wM99yWtv2IkY+MZt
pNm9AMMTJLZZLEAy9dRIVLoCbNp28NO0Lj3ftPRsK+PB4hsJ9E67dducMDlNVtA2bvVYhfVUAMCf
A6ncVcL13cGptjVI5opIQAWytUuOIe+4qyiIj2R9TxthTIyQgf/UOjf5MuoZiHoSF/zGDNLpeFUN
Nlh0eFtHnW+nlUlust61AtON9BdZ90N67OyRPBpxQYcNdJklOiyDmT9kZtIF4P2OCItt6IXZOYhB
oUSph+9xRQf3GBcgCgSezHIf0BNuDnHUuNsh7ZEdjHaV6jubU0F8Oqbum0xriJ92XZ/vjEaU28L2
Kr5NqWhB8ZXY8hakxcO3UI/TzpeDVm1ix6zylZN0aROehpByTTSTnJo+xfYoQFXVhvdd+Oyi6ONl
r9djdaE5h34YyMXpLBEBhjHFUJvqdmzMBcZxeODlPnY3qb4d6zcPapRVehu6B0vbX7e5uAtPTCoZ
zYAhBZdrqIg04GivzBoQ2Lh6iqrp63U7i2sIpg/wzIEiA3v+fBvStp56nsMOGsR7CYmFsk7fUos8
V51c+VzLy/jH1ue/n2z5YeQyMeZS8ET2hvddH5+Enfij982uNtO0abOntFmTklh4ZMzgOjB/gGoG
mYSnnNQgM40asIejSEePUf1YymMz/IjibyOQK852xIZNXrHPGdQHMXbJSjNIsi8i/359mS9P8vNf
YZ4vM9SivFDE+BV9hgmC8KUZs4Drgx/O010fceIna+3IywCCxRlzPr/wUX5X/OYO9AeTWHA/w2h/
VWtbO/EOMlwzs1B8hR1kaqC6IqBcUlmDQtmTKp9K3ISSvNi0f0r6uNmLmN4QKylZYWbSjy088kTS
HJKyrjceMHUroXWZXxig/cNIEWCU0HBRSawmIFOrZK7EJm17RC4b78LC6wIxaoLRaUQ11onNvz8V
Zs8JFtdA5owfcP5NQwO05UYGo0UNMOyvLB6Z1eBLal+14ls/3kNicpzW+jaLn/XEqH1uVC/CPGps
BNLgTPvUIF9E3G1LzN1fj9eFvQrn5hYEKI2hR6ZWPXQIh4Sl3aIeAGq2orhv6GuBbKPAJAbgWJui
PRbhGn/45Vk025yRNVhS3L1KyBaAa9CuQci2xa+mzfwUsgIhxsHWMF+La3hiR9mMIbh3RvRicba2
N2X+XRQbQ66kN/NnOM9uzl1RYqNJaQc+SrgimqdJL9kwrgl4rC2WEgie2bpOzOFEBoJ13BSHLPGe
3PzWgxYGux4Mi4fXyXrN63lybheVl6LFAme496C5P7WWsGk4WHi6hMadNELWCnPF5JJ32FEzYT+A
jOCiOjdJrbobpIcKsynsIC4exuSeA0Vurcm9L4XCiR1VaUjGrTXqMezEBr8lBt8IjHRPeRRcX8E1
M2pkD3lvdzrMdJD7ppAIiYsmqIpVobk5ctWww0nkgoEeJFNIH86XTdaySoCz5n6VSAwBRTK0t6bo
khGYRmEVRwiloGbm1do9EGL9xgIJzX+eLPpbswWdM5MNiD7/3nPwCmJI3sK5jLvo/BdVPa1oooOT
NyKYQGiKvPWjWoabrjJ+/b2lU9/ntTmJUtdqbDwT4LsX9i9laPxsXTtwy5Vn9dJeOLWibGyDt1M1
hviSrvygomJGCfG6+gloh1ifkHp+Qdv+H/zyUHBCJWROnhSLUZVkVWyixJ0kXrhNa925KUHhid5m
7qx8rKVTa56/wzg+LlIku+dLKNpcALYOU11ngemnfEw48a97s3ixoBuGpxTSaUzbK+7EYZaC9wF9
jnroWDQPJe1NfS/6rSU2Bn00ScxE99fgG0zkGhaoylHuQgqo2NQ0qo/VgOI2JgQAyAJdyDQeCtve
EC5WvtZlkRCmUKYHhA5tfMC9z5fQzWjdTInJ0VEs2KQFUx8xg3xtzCOXN7x5u76aS8fkqTWlSugW
UkxFAWsxysYe31m6QF2lZWWysoILU1HzUDP+A8proHjVURptavKWz36Njh54jthatAgSkDmLVvNT
1wjk+AEdPX+sh2OYu9swHVciZ8lX/ACUkcGIOUfP+coWBTBoA0QeoAPXbsPiR+fFQQHicp0mK99w
aY/P3KEYvKLziIVzbkkD6o1QDfTeNLV6MJVMsmGhNFwMy7Q2qMrI2D44SSRBa4P2JJ6DyBH/4Sdg
mg6ZELrTc+ye/wQw63scnKIzpOWh9+R25mEWj453Z6UHOSTMdZuVvb8UuGj/QGYe4+tzV+bcokei
wWjzpPQH79tkIIt9LECm3hoxc4cgav9+0gOnqI53yRxTaN8pX9OsywqKHBgfMDuvvq1H27uBjAYA
aoOdJhsLVZCdEF67irOdb0D1hsQwLuQmgD+FVI1yQzpJD0czF9VXHjLLkhBIeKkpG/h/zviQZJg6
fiBkN9Vie32nzst3aRfVNAKxexC/KctreG5nR2Cx8oX2TbPNW47qCI/WepVLBzgSdtQoAFC3MAF1
/hEJqLRNBwTCvmvGrBl3Zfk4pE+kQE1tF5O93t6Z5nZKbF8ilzK+FvpKnrPQUPjs5EFhen5xY5rr
/AeUk6FnVNMBtt21z54vN/2tcUsOnNn78A4CgSDU0G/dg/n8t6s7mwV0BAVBgNrUl4OMwr6Qlo0Z
m9r7AFJwb5Tk6MXOmnvz+p1/xXM7So5hOKVXNznsxNC7b+s3cGweCIY/W3PERQbAvLYz++6lTcBa
J1tWiQQF2vzturOXx9P5j1A+su0WRiJ1DA87o/XQhbGf2O0mze07jUQQRvc26NkEJcxfN3sZwedm
59g7ya/6zASnbg2zWWMh47dYZbibYo2BaM05ZZ+gZCCinsJKk/se3BjeAPy3rC9j+C3PbsNh7W1z
eauce6UErF6SrI6RO/qNvYnB0x37nH7oawRyi1YcSJjNHICY41U+Gc9jHacdBm8gUKAPO+jqyA7E
K1+uf6HP0a6L8Dwxo3yicfJcPDphxj5OX9yOWd8B40eufyM+yEE8Vc8EycgvbW1XXJ6pWMP51Q6I
wgzMVXKeJHJbFxIx2H2Yk7YBIr1pfrskcM2HvmRuHgw9qm37677Of/PC1RObSuYTidZyxwo2jWGb
pb8Hp2NzBpLei3it5HJ5MwKjO0O4MBcOsLMKPC5j4RZNi03veMeGH7v42NgPonq3pqfeXlnLpUA5
taW41ZnaNHYlbNkYXI3JpgoDu6yYJg/Xl2/NJ+X6TQw7KQmmgDEpm2MkGn2A8mdCzG3KBSPc8knn
ba5bXPHMUUCak4y6uonmVaweyuiX2/8fadfRJKnObH8REXizxVRRtr3dENPdM3jhQfDr32GeaUrN
K8W936Y3FdFJSqlUKs05T/GU2BbvBlqzC4RnmGFB8gpT/Iwt1iQTB8EAPoxmpLaZnfVhD7xNG/B5
mHK6rtGaQ1yKYvaKqhktOh2i0mQXFL9EY6eFv/8zEcw2kaLEpKUGEYNEUVe5FcrPCk+Y60JWd+Z7
ydgciNWA1zKQZpuLOxWVDVKj5VhDx09g6jeSFfCI4VZtT8GYDDCH0VvD5nb0tjRrMLlAHpWfpyQJ
UQ+gbj2MBzEj9tgoL7r1z5s9cYaRpcXTBVHRjwDBQv0mrIcAuBtFjY5FXCTAfY3cTH34F2uJCS5E
mOj3/NHyHBZSjUFgA8O3ZNhlSGGizGAJoVPywFjW7kl4czwP0CGBGVLmnowHNWmaCYtY9b+a8oAO
D1spthQUE7WLWqREOca+eq4W8mYjWtz+eUnCQaaQJ09+MdiK7IbtmyGdSPl+fQVXkJ/mkQgUEzCB
oeO5zp5gOR7g2bGEw8k6IxchvaR+6cenep89SU4j2AC4ugVN+m+r89MPYcMRv3aZLcUzp1ppoka0
ZvH9pjh3AM1AdvUjOwjb2G38qHCui/t59pBpwbQTJt7RUARGv8tllXMB6Khx0jjAlkAH7dCegskd
ZY63X5UC7GFMdGFZDbYWBOJaTR4npN6qxKfaUQ+fauoK1vN1Xf52n1/eyQpgPkEqiZwt2nfYF/o4
SBPNMcAFKD/Bjj0Zf5utdFDO8h4onKFdbBvFFpHCsqO9sYtdUPgcYrfiPIJ+Wiq+Aiy5eN+hbxKD
ScySqlYCXmX87wyohZMrSHZebqLitqw5ljr/ox/qLgTNq744EoMZRig4Ql2qfAKZKO/Bz/LBWVKe
DOYw6L1otkIKZcS79lg5+s7cKNseyxo7rd9twm3klF66JTZiBDfxtJ24NT31xHtfrUSWChIvaM2f
J1Pmh/Olruo4BYMI6BgnfK4/wVkNULYbfRvawm/DIz4gU07SfuS0ea903l4KZY5irFk0lmeh7Sc6
y13Dnvz6GNvqrtkI7/V59K8v9tpaL3VkLlvJTMVI6CEuGY/AZ9D7z4LXscBbRzYK6kpZrpoJMp7L
nXky7PxOsCXRDo4vFkif2pN0uvuPlNKYfAe1urSVZ4HyuEu0nSJuBV5k9/MqutgmjXkUj3lhBEEG
EcaD8oLw0S3t+JFsDY45rMGULm3wB3SkiJnybpz3Z1cXtgRcPEfaZBv1EWfBK3bjpvOfTI/Y4Taz
g5gLGSr/jFsu9WReV6EeBmozm+PgBU50VM/tJnnLPbyuDvS+91ucQQNnUdzFu/MfeivfgH/Ziz8C
GCqPeZ27FoyTK0SSKAHyYziPnae40THZEIDlbywPcOEfoDp+FrbJ+SE6DU6y5b29VrI8lyvBeD5L
GzUtnXdi3OtesDWRnDyMngTswN9H9N98Ylz+zvQtzttoXl/W36KUNN8uGIDCnN+lDyqFahRbyawd
Ixa3WZsf6rDgQOGuuYClCMbjAAZOpDNklINBZL8sQz/Gaak6wmnuXbuicDlhSNw05jkWJh1gKFmL
eiqi0WLQfqVRjnxKbqDZNNLuh6E1N0STORfJ2hkF8IaBmg6QhXE5X66dOgYm4CHm9x4Sull4nix9
2/deNO0idP1iEjlPOY5nLeZYSGRpnoJKE8eun19HxXNYVB6t4veezByuPS+XvHYwQR84j96bAEpj
LydkkNM4mB8UmBg6pGF7r+cpuO0q/ZEOwX0HHCik7J+u+9XVM7AUypgKBmiqOhcRJxrhdIsuO1fP
zU8zmRzLeB/B7pCG8WascTSKUbjTi+aMMcmtaDyJGfCs1X5PNGNTpuH99c9asSxk7zEMKc8zbT+e
v4UW1uaUxAAQFdCIc0qA3mmUro4Hvcmrkqx0/iB3jzoXUj4S2N7ZJwh49USrKBG7RgmIQwDSWgqu
1Jd2GY+bGA97QykkTMiOSAtN90RLvOuqrp7Vxa4zJl0R9FEHOTZAaqdN0NVnOpROEVWcjV41Lmii
oy6KxyP7HEG7NpDpKFxCTt/1Fp1EY+iIiaOLtxP1G0Owr2u1soHAAprfqfM4M+CbLg9qK9aTmJjQ
KsvfWoVsTKm6y6c/pMdQjMZDwV7VbSGMubkrgAAaVQ9hQQN0F5L6aYNymqNHh6bdSaivXddtdccW
4hi3V6MRT6trLOUUoOu9H7wE0ME0FjgPAJ5WzD3dAcZB6AO4AwqCFUH5BYovQfwlJS+9eTCEr+s6
rbq5hU6zzotHQE+t2oobLGGRyTbCVbdqv0JKdhnmkv4zScyl2wikjsX5xa+TPwXAVwXZTptHAnyq
63LWdwlDiIB0QP2TLdADMkA1EslCZkFRbbT9nVs0bkRN6l8Xs3qbw1f/rxhmlyqcNs0ocQeWbSq6
QRFL/jiEinddyrotfEthtofEAN41OyijN0eAcG0U47UfdmW7BSBkZb5dF7ZuC5gYM9FOi0w/c3bB
PDxZgQD7bk0BLHN4D2JuTAH4UkRkTqCyqhcKxKjWojsKj/pLs6t0KikBSKSQFAQwkH6vVC8GFeyp
ABqM5Ei8ZrM1r4S0NPo8gUmA4im7jArq0VoEV09qzU7rcw3ouqK8G/vXWv3HMB8zCDRydGi3xhwc
25BMVIT4wF9CRiSUNL+vQ8TRchJvSandZgCRery+Z2tmCFgRFPnn3pofpKQ9KQo1b0PgjNeJl8vh
eQzp5roIJP6wG0zkCmAg0JKCuQ6o+yxUY1KY+ailaeOYSG7ttSSJ3owQdLBSO6BpKJPT9JEEwuCJ
SljshFjJP9vC1J1eCYqHvjSjxwCdrHfhSBovJQJ4BJNYQyLHFI6DUvfnrpUGYqM4iWUqlbT6pGbe
vKYZVRytkcpX4MibkUOlUnACs6AfoiBo9w1m0s91ZgVoX80jX+pD+jvu9Fw500CNdqExx2nZJOp/
dNoWjatkkbwrJyp4Qzhlu0mMjNxtrVQLDmoaJUetRD3BzmmugR+jb+XRHemog0FBUMExluqFJYPJ
TcbUbDDlauSBekshdiMaDZ4RQzR4maj3Hl6S/Z++o1YDPuAEfdFW0lmKEwwT2Y2SQg+JJOTHJsuH
RzOdyudGqJ6AqnoLUb1PC4KZ+lGcpt5uDQtIX5Gco+kskJUNpvCz985oTWeSyuy+Q33UDxtLQv+5
DJw9QlExBkRsXJeeqqdD74y5qANGLFM8PRGTnZQR2cukecpdocYeliR4pK+bnVD31V4DbNVuxMx8
j5oDjTB2AfzqzzTopHCvZlPm4KtLc1+3elx4lVobwJ2NqOzkE5bcRsgWwF8QEawHWZ3OiNBj+aDW
cYLgNcXthXn757ysR7sVLGtD+wBQn5Whd7apNuI7xUAGEIyyYtRd1QopeGgw3rJBf0BSOlXZhw/d
1LTmQ5bRbnR6jcgvZGhzv1RpKTk6wCI3gySNX6IRAi2olsrSy4EM9zRa2DNXIoFeoCFChUy51qIX
FdDC5l4NK+sRkXfuj23XyIENkmflNGEQzbKB76ubPpG69khlMKTuG5QXQGcx4/6SSgSFX2GZgWYD
LWjs7YJYxmR3cYkMjzIU/aYjRH2O8zAFAURGyF7IRdEvg7T2aQVcHLOe0PGKSR4Vz6ZUNoidhsGj
1oPHoqdie+oUMJFF8GT7JiKVHwitdVSGLJYhO0wT1xDb0G/BoXCPnvxppwwoqKKfNZa8ImjjrUon
ACaVVg88bk0bQrfMjH7X1ymacWhMQbgA7IE/StyHid30McKLXqbgwQxpcFQEIXsQjWL4Dda32But
CaxuQ9H6JprSfkcCBYofTczpkJIkADCTptxVjSQ4cY48uK1A541W9SCYmYSwfsf8fCzbRl6Gb3KS
oJZVxqU53AaE5Ps6yIDUY4ptdqcOjfXQylV4mytkfBvGZjQ2YqpY22mQA+JPhtAcIykzcAGia8nL
21S/Ayia2LmDKWTSsRWz8l4TWnKQBT35U2gInjDBZKEMqAL32MNcLahE9dTsh4d2IKC0APDsXp+M
0QUadwJyTMkYOff2ytgGHsYY6AdqORKOmGS4vOAGy8g1swHbNegQRVeY0JdEQRNvWK6lGx5uvSet
+q1mNeYI4T07O91/jGHhkuIEmOOP6w58pfnt8mOYWKURxbIJ0/lOygAF3T8CKsdNjHdKFXfqwj9F
9VmF2jEKEI61rR1zm6VWn1rL1WDu30wSMpPQOYE/JPuEdG5XgaOhkZ06VzHxJvkqEGj0DA1xKOdi
HPuFswBz5MJeYNgMZCusub3mR/efUCWAzccFptcfaYSO7CbaKKR577KXQsRkft0X6JwuQjcrI9sq
KeeSXgmsMMI6NxlgPB7D14z64C9XaGZUEN9WNxrG43FU9j3ZE1SsOZrOZegfmi5EzZ+yiOcLoZuM
tqvBC1RWbmx5YlJ5yG/ateiM/bMeb2m072ROLLwSzc1U5XhdordRRdB9KTTFuHGAch7CK9yD2jQ8
YyTSnyYRhIbEcMo6vRfGX9cVXYnoMPAN7A/gwOJlqzKxahQKwpR1EBk3sTOolR3KEYbzd0EG7Mft
dVkrMRagWU3k1iVE9eDRu1SvJ1GjlsqIRIHyiZ5022jd6wLW7GMpYF7fxabBDaKf0ISArq1icJep
+ZkMwWuWpCNeS1nFETebG2sjmKwCCCzyHqjZMdulagmucG3CdvUP9fAcJS+hzskQri7ZtwiWODEa
hbEUBoigCnV1CtQsHvsvRwmdMQASTOqgy5DQ1R9m73fG07+oUQM9EhUwtK7DeWCW+HJblEnQxjSV
EFvHUW6bHe56wAwIkvRK5PLYR+3dFEV2WQ28joa184Q+b9Q7ARmI2T9mg1IlAxSSKDdO30h2kH+I
uYeYTYgwY5g9UpGTb1i9HnBPAeJ7Trzp7PEVcjoKmFOBe3onLkZhspv6RTojitoVX1Vrjxx5a9aO
CSng3RgYq8CJulxW0lVdo8xXYyo9VgXwez8E40B5nnBNCoYN0DUPPH24fUZKF+HBJyqwj4TcNLUz
BtSuFIQQ/7wBT0GH87cc5uxqpdUOcSpCG7AtiIXhN1N2LBCoZkTkFGzXDhUwXUCpATQ6JPMYs6BC
PWhJBLNAuHHMzOk4pjxPvnaqgEoFrzA/l/GgvNybsRdVhAowBcxuh3avE4yi0zgArAtK79ed3hq7
BfrQcbaQhgZ0uMWsHJ4blaDlFqISj77i4YM230O7rTzVmQ4luNT0h2BjeMYT6u/2WNj1nnCSEKvK
Lj6AWc/BqtMsM+YPyAA5TfeE/E55iNtrefaFlpgcuVxRC/gkNJ0gRPAR9lfeKffaDxC4bbONvis+
g8fmdngBhTinMWOt+Ay5gM3A3BJyVGzeVzPUriYCalxNbb9PPjhW4vdIcsLdQyXasp+nDrf1ZDYO
9l5ZimQ2VAGxzJAGUFV0+p3kh52r3/YYYPUkR3jTffU+2ctn4Vb0eRXc1Wh7hnxAbs/C1ApbkJK1
coyUNsBo55Ye5SekkBI33gY++gq2QBCvQP1Vb4fD83ULXj2PC6nz74tre5SyrrKSmfWd3qaiZgcy
Z2plNsCfC/qt1mzACwGT2eNtHEJAfQTqXn9I/pDneGNhauvruiarV8ByAWdvupBEiN6ksYoFzMGY
em5fyTH2BDRWbrSttW+36ct1eesn71sxxs2EURj3LVAowL9Xu7qk2SqgeLLh8bqUFQgZBWfgWwxj
kHgfl4bUQ0zr5mfNFp3Ke8VYk7gLHsTNr8aPOWqtDIddCmQ8iqrTuO/Bg+0on2jozU+T6MiD3b02
j+DGUnjqrcX6SDDiXaH+ZaFl3piqVkiJUcE80MHfvjZb+Q3tLCfzRttrPPtYu00B64fVnAN8PGIu
7aNJmsqagPjhILN2rzz0Ljod22Pyau6ie8yhdQdz0/5Ktjz+6tWDvZTL2CXm95Q0REnUkT5TL3om
bkyBDGnTe/Rna458Vt8TwRZBKcujCFm1HQP44SqQstDyzt6EehxXUQHaB6dLxMpvSIpktdaOoytE
ibCLigHqTxUKQaWi5fCrppo8TJXYPBUDpsmCXKJ+oUzkVNalWHjXDVtd8QvLb2Psup3MmgA3AX6B
9I4M4LlCGDbXRayaMpK9YJ3Cy27uaLzc8UpMwKxoGohrJhU5QOVBqt4GOfLTvHdKgu6C/HdZine9
FnGyFevK/Z9gliwa5m428YiFDxJpMxjRhkjZlqPcqjl/K8cys0Q6Mn/zCL0z7MsjJm2RfsE1KT6B
rDH8fRRO06/sj2grvOLomj9frKk159kXXradikgqdQ38zER8bkvZD4NmOxnogTNUUINWoWNW+m1T
qm/X9V1zt0u5jKPIlBqdPyKWNAcde/ZRCXujfLouYnVFVYzCSaAXkQAEeKkaqUZqGgFWNEdHAfKX
2o2OfnLx9bqUVdtYSGEMv4sFFaTv877FX2a563gt8atR0zxWh8cJZgl/zO2TBNTGcYioSQGnMUBg
K9s4i7eVq39WG2vX+ZRXmVrVCE9MxPXzzNnfzNnCJCadIAwvcGP08rMwHFORc45Xtx6QmBgum6d6
2WpojVkCoCdBoa4u0HxMAdJ010//HJAbjzl05mIOEm86pNIud38YInhCgLM4Y3NfDF413tYp59W4
qgiaNPAuQeZCZA0slMy2bwdcdtX49y1+DjAblAzNv7HjhRjGwswpx/+db/AqAUJnaueBr+rPYs55
eqwel4UYZsGsTERqfr5Px9HPy2Nq7DrBTXmPgPlj2fhxbmz5nzVTmbfHYMUEWBCQIhvOlBzF+j0z
XAsMpNSTeMTR6xcmno1A3QLIrMIO4AqZ1qtDFbVO98vsvKr36N4ktrLN9rELSPHENnsX6AYKx7et
H9mF3HmpFydIIjVgZOpZ7n7YGjfCPd5zp6Jz2lPrtU771vnXfdDq1s2cjJimwhw3C3Ssip1OFQC9
OYl0jCfNAbDkLqm/UqHkVJJXg/IZBuN/JLHbp6G8Y+IexvaNTlduTP2glS/S+BKRXUoKJBt2bXKX
l3YT8jpd1uOuhWgmu6bU0mCIHZS0QNNpWy/Rg3QP+I3QJj4FNICTCk50Eg+gZDLs68u7arMLycwd
CUoHHAuStkDGQ3vhfd4elQ7QeOc8OdKKN2211s8MSln4LhGthegBmL3OwnjEJALPSAU9G8NtTgDm
RZFsP3njrbEtfZQcT0pp5zfy/XUdV+shBuAJUetBJyiANC/FKgWpUm2CzbZu/wLfbwcP4e4tOln+
dMsRtbqe36JYI0oG0wqDCRqWr52nb6uz9pH+Lk7jDa3tcaNutNt0I76Hb5HNzQfMYcUP97MQzRrR
OChFN2vZu5Jt2fk2Oxhn4r89BQ7gwXmGs26zC3GM5Ug9AFDrv4u6sWzJv+2d+NTbhqPcZ3boGMfs
lH/wGpnnsOaaimxkNQNsEUxYYur2phYOqXhbD7agox/Iu76Pq9ffnMnEICoATlheF7yPkzwBe4IT
WxjXViV7sD76aHddyGowshDCuNJUr9vOSuBwBC2wJXqPKuV1AWvLNXf9gPBLnEfnGIsABGWemyEO
94RqTTtGzhRmp4JaTgh0XGLUnCrEmqteimMsImwVjOqVENclgZ2p4aarT0K5yXnj0atJvqUgxgzk
miZhLGPh6EbZJYVd+ZpNXXoA+nZ9QHOd9t4dBH+wyR3lnW/eks57uvBgJajfkVGHaHWrfaJHoLAn
N/UsT72pS8e6UzfZNtxNXuAR3muGJ5n1nWbdKl2O1bXMX3m0z4zHMUPzg9/xCOjXbH+5uoxZWt2g
DW0LQRraEytiF9FWBknOddNcvQosycTs3Nzf8XMKvMk7s51j2Ip4oVCgEeYQZi+1ugPtS5ccxAi0
UGCGAFrBMZEfgdoZRJx039qCLr9gduWLrRQBNG4McxazzW+y8QEdBDZ6WVB0ta2Exy29tqbo54E7
mQs/JpsxNcQ0n0yK0DAeb2Thq8o3Cq9syhPBWKZQN70szCLGQrojCRJgerABoKvD2bjZabA+eKkK
Y4dpD4Jf0BPjMgXDafarE7xa9sLij6Kd0IHsRqOTWze054SBK/cqzASgjcCMRAjBDiZNdMgQd0Oq
VFe2JH30wBLKc1uVHmiAlvFuc13LFVd2IY5xZX0RZxl6x/AwDevbihBXbZNNj2FZPO44C7pyC1yI
YpzZhNeiOejzS6vPvbpN92Gje/+ZNoxp1L1gKGMLEX1+M0kvo/RgTg/kXzwZoYiuK+DUxkQzOzRS
DcCCKuaAgA4PaMLR4h3hweKspcmWMtgxEUloA9KWuJdHM3MxKe1aYW5jtvStBYy/HFbeTOI6xdSv
4vHu+iKuvbguZDO36SjL1NIGyBbV16T0hnSflX4RP0+V10RPoea3ysNY7YbSVcU7Rec4zBVvdSGd
sUjAy6tqBb5RAEGrTiR+1VZkpxHYHwrxuSh7jsXwpLFGCSL0LJ1fXZ11Kym/1T5xTAIo2vyAjk7O
us5fzjgU5DwRuqkY8leR1rj0wwpAqXszgGbaiHC5Eo4iSrtDG95WSYQyb/BWEDScttI9ql03phrP
sHnXP2F2Wde+gLkJitwULCmFtglFZ5JpDhIa3GrJMaSKhwm0urALZZmniK4AHVwkULaLtUMkhJtS
1faK1dupnAEm6OvfKIbmE9ywoIVh01FiOEUZkaCYVu1UCgpiNC1ur4tYV+hbBONbsrivAoFChIS+
UGrYJfidJnJM+22SPl8XtX4CAW//v+rM+7i4sSU5AqiAhOBr3KNwFpykTXMyv1CJuQUourZX/eyO
d6vKq+557sXWwUWNBkPm1FsSTaU+hsz2sfMSF2QhPtpghdCOHZR5PWWbu9TLN6Ud7fUzfjjCdg/K
bcNrUlkBOsDtt/gQxgFUKcxyyPAh2k3mPKcHIL7kuiO3rnnEEJUz+r9St6xs4ZE8KbuIE9qvXr8L
4Yw/ENHxG9cadnnM/HpwROXQBo4qezG5L/WK4+rWYsMLVRmbKmidWkMxr/mmdAFwsH0FgH7vJ651
L923HjDmxm3AuYbXjcsEao+M3v6ZCuPSuLC61SCLGa4vXbcbjBsV+twPPdngTT5lGghPMJUn66Gn
x6GTSTKwv1O30z4xWcd5F64eqcWXMDsdRRJtpn5+R2GGbDipFkBKVUxK1+7AIxJat6qFLGZjY7NM
S2mE1uqeHE+oyvS3yW3r6494SKW2bitOvOm+BPcuwezu9ePMU5PZZVEewA8QQbRgoGtBxxxKm7o1
IN2T/nc0qDyjWinfAjjwe38Z51EmJDa1EuJG4YVGmt1Vu9rw8wAYV+qjpd8CVsOOK46Oq3GkCVoo
IOyh3MAOPQqTrHdFDaEBYJZHpOtNvbwDuoRU8NCw58//cYctJM1fsvCNmlYBc0qFpBCFpxgQFmAY
EQ2OG1gXAqQVUGyZmExhbq/YbNpUE/PWGVqEwiB4ThpzE4mNe90yfooBKAhmKNF8hbEo5e+AzEKX
oAySMMjQwGuAgQoNmpPp1aD0sqNe4xQGVlKDEIUxg5kIEVltnbH/XBqE2FBqFNJa/RSHX1bW7WWx
24pR6iXpH0NLHAHsy4bc7QqRxwj68275C34C9CLAL2Kuez4hCz1NKQGkZAXh5Zhs4kS7T/vpH9dx
LkUwoY2c0EQsJjTudnq6MdD6LWaZW0Qlx85XAvNLOYxlKAS79LdBOMmOSvQ0oFOT6neN7KbVXo8S
JxNfhZAHtfbzdM1C51qbDpwR0CNdrh+pLPSzNS06KTv0r+XBhiTd1ihkWzB5yQKeKMYnd5o+jqEK
UZGpe5SOuBXmPnbrBl3onBzTz7t21gqDc6YOh/WDTh2DWFYfatgyIXPy5LklG9I3dmA81fmHZvLi
inXFvqUxfqMO00ZFVIH6v3TSzRoEJTsriu1U47iOn97+UivG1pFREI1shFZjmKMrfrDj8o8lNnsa
vfQCj+CNpxRj9UVUVHJWQCmh9WIweaTGRxsMNw3P7GervnS6l0oxVi+TuJ15cvCwHmPLrcIgRf9w
e9caw2soD+duHNBfPqrTIdMTtBxc95KrwoH4i4rjHJ2yfeU90k2ilEO4BqYeARSM9FNodlYe20Xz
kJV/Ql5icCUug7rfEllnOWkS6kXdgCaVXwDD3sueCvTQ+9IbN+S+QgQMD70VD7wn00ql4VIsEyiE
qKloZjmLfUb/cuQKfgDQouFZ/Z1viT8CRbpz6j+4vjXOSVy9h+BaZsgCCXUjxr+gmTouUGifBzFP
ltSC69cdjZpz2a3UHaHeQgrjWtALHitSAylJvdUAFR0ig2Y46OZ3RaD+h4UXjtsqsWx4Uat/vG5D
qwdlIZu5/khu9DEmB9AZ2KqHMYMQsTqCLGxbx7p/XdSqA1iIYnYxR4N2UoYQRYRhK+TTVh7RoJub
TqFnNmz86bo43t7Nvy/uVloGZZcRiJOst1K6K8BNyh0c4K0e4zu1zBrraJxXrwbnVnmXt35o7M2J
c9BXVQGpCuCgMQn5I0EC8Nw2AtoUXCc5ZIJbl58Rb4x6/f6epx/kObj7gVtRIVGcmzJCEa19kUzU
9ocSz43pbRKak2bJXj+Vr0RCHp7HkLB62y0EM646RqsfKebbLlY2jVU5xQRH0gLwAYG5jjRbomsc
ZKhVQ1xIZJw2BgXR72bO96tYom4kG5vEfKNBfydVgpOrIqevYLbrH3fEt7gfszlEjKJ+vmCTVnDK
LgTXz8SjreLJYBwVqTGZnWMkzFGxawhnA1scRV7Lyaq1LxRh/BQeiZrazWNnXVe6cS9qTiCb3mRI
iBlAa3H9+K70mcAroknAMGcYZPRFXp7fqqmkUR6xbJiEKKZtXNwmwVvQHNXwsVVUcA2/yNquS27L
aNdEbxzh83r93LNv4czBBqpSQeIOwtUM86oHVT6F+ouW+OA7ybKHqDpKGvprOLfN6n0+z0eoqHIg
HGI0nqoSTI0xhIKeBy9UaYu5fXeQZa/UgKwPFp3SSBwx5/YNrCq7kMsoS5vIpPocLE3xcRpjvPqB
+xyYo0eLZ6PJHWl8JlHnFOazBuiNf7PSC+FMWNg1mWJMcwjfgulMUE8FORva55hgoMDYd8a2Ctyw
9gPj7rrcVVteiGW8jhBOoRX1ECvIXpOYdxXm6rWg2kjG83VBq757IYhxNpj5GWpgTOPdYES7ES8g
UyAbNbU4VwRHn7/ufXHbJa2W0FKbxVArsKuBvkTKhFFf1Mo6XhPG+pv5W6e/vy+ERakalmkFYYn8
Ryo9CsCFcBdgwL0SLIAzbMRuQxu7xxm5vpbrgeA8ZCPOLUQg+730CUWOXiUjRMTbou0j7AMnpaGr
JsLWVHKQqRW+nGEMv693qph4KhZamIyHDCDwmfU8Kr/LvNtxvmj97Hx/EeMTyzoHAnfd4wGAtA4A
WfubPnNIFe01MHgZylZoQJDcelbICab+Frp+eKjFUjCBG8idVY2YWIqpeqtDZdvqaNOn+o0+qk6R
G16JDLWU3LX5uO9NCggqcadFOQAdH4DMAdj/4LHSPwbzbZ4KFzsZZhLteyNNbDSdb9tC+t1ktReG
AI4oJHD8NiSxQSLlDJVxf30JV2/jhSJMWIj5yBT4gFAk6zG9tAuTz0qWbFV0QzpydmvdwX5vFuNg
6wD0UsH8YKrkQys/NAHdiuWd1N6oeFMIhi0bj9d1Wz/83wIZzxrWYqarA6yjVAMbh95vRCBoUOpd
F/P/HMhvOawTJSoonlARnzsZTMOrTCcswHMvOkO9S1Mn7zq3n2yUD7YcwbOVXVohmIYBBzO3vBoz
yuLlgSwtUEDJIgLgMj42AUbA1L0Oi8fzpUs+UuRiaOL05Ehzt8Y4bzBwnOvKgxTy5zkZIJ+t4MwK
OuCDlfllGFZIITdIymxS8aACVyuoTPDUj45R3GIWvwZV99SgqKe4WXQjjmRzfSF+GvHldzDXCeiE
AXFU4Tuidio3yAgMdkIj0VVJfRMAZ8cmsjFyZP40LsgE9RYSTID1RmXqcu2HScaozown3FnnTPXD
6jHlIXfOn/1je+fmUA1zfjOz46WIfmokE1A5yA2hFDL24Ra9815nApRHimTXCo5NhO7w60u5phYQ
rjH4D/hp4AczJiWg/0McVKhFx7MOvI583ABq6LqMn+EybpCFDOZcUt0K5XAeu0VLnCnAbJLsP9SC
Wbl4rLKAzpuTR06PxPJ4rrLX60rMH8luzlIJxuY6ZAYsQYAIg4BmsbOzwNPDY9twuqR4YpgAZpj7
ceZj5tDqpNCvYngJ8jtT4eTh13fEAsQEON5wuTNS8lEfwjHDjnTyYLfhJm05W76uxv8JYFkLgng0
QY0NAeX4UNfb3HiOgge55xFG/bxiYFmyjiFrzOUA1405lKERg1BgXq2gD5XCBsccHO9UBtqXnnTk
JdSE9GtSy/ZxChLUoJosDTiviJWCNT4BEP8icgWq8WOmfEp02RwndErVQKSvtsEufNdCu9GcfOdl
z5pDHP18mL6UB8MdXk0bmWzMuwIM7rp1rpRT589QTTA3zPcDCyKvVACBAxkhCouZK++pG7/rb90G
pO12fkwLm3jWo/DPp3suZcqX/soUejWqLDRX4DrS+0eZRwux6psWOjG7W7dCAqws/P9IOdalr1tP
VuJeXzeeiPmgLGLrPLYGQTUhQjfPgrYLzdRWeSTMq2cBbIpg31HmhA9z2HozBk5bAhl5VWMk+Bee
l7QAPJW5ua7LmhyAuGBMCdRe86G41EVMOworn+vYPQjkzSntH7LAjAanMzv5g6ZRUXCsbu0eRqoW
rElgjATuM7N6SCekSluj0c3KAPnd/Ql1DC0VsHqjtzWVvlzXb81pqfJ/Y9xrOsYLLvVDEacalJk6
QKXFNjd1vHp4Vd1VhWRcwcA2hOGxY6EG0F2VXMcNLMnUJboHXEC7BkWB8qm2D9e1+bvt7IWiYxAP
IL1AQ/m5XU2ZZFnTzkPHlt++yifFpaAifh3OKZpvbfkThOCb6azbT+Sk34y3480bgD58yzdsYEID
VuL696yt7vJzmMNcDaD9jEp8zryJNMAAzvh8XcIKJAaQNxcaM+c5LnJFDlqIUDbaOTgVW/G2dQ3f
OOf77k1w+3150u1sC3Q/Pz+C7Dfwr3/A2gFZymfMtZWbCjUcyJ/R8rLsaMbnoBDcAg+tfy4IQJww
VhwLAHIylkqS/+Ls27oj1bGk/0qv804PEvdZc+YByPSlymVX2XV90XK5XIAkkEAIBL/+C9w3O53L
+Z156V51bKdSoMvesWNHhLOvtg5mWtUFiA+tnxvQO9rw4u1xjp5eEQYIs40kkBzseJf07WLWBChy
/SOdoG7IZL7EH98e5NieQLH834McLIy4Trx+3AYJcag0N+t8K6cvyERyC07w20MdW4PPhzpYIKpi
RK4hhkrZ+ziTu862J97M9uQPN93zEQ6WAINJjvYmjDCH39rm3DXXiBWJ/mwg4MG/qfkEHeBYRI8D
eWtzQ5hFDx0fR2cGxSNohkh11wUi92iQD/WvWj+EyY+mO7Ecjj6+Z6MdTo5lcgYmhPr8co5GaE+f
QPKPPjzY9OJwRHEErbUvD2ABsYK5mnDcR9PXsXof+B+EBt6SfU/A0F2Kfn54ezkcXd7PQqvt588u
527ylzbdQis+hbsewDeOzB1kFE/cm6eG2Y6NZ8MMSZu1s8YwMrqAQid8RxEpnsqzjr2b55fzwS5a
+6DyqhYcu27+OulLP/v89rM6drY9//yDrbMKottp69Eh5lxPv2f4hWfL2dSeKn0cOw3Q3oRrCzjA
pk338mEthHAfCt5QwXElmes8oueTf5HOBgnRieP62Ht5PtTBcvbqDsJ7Pd6LDgBvrqIM6q992pRv
P7hTo2w/f/b2vSkeoVuMUVL/siXwfxdfY/TH/F8GgdoalK2g233oO71amsVjtk2F/mJ9kYS0GOtT
PT5HlwC65/41yEGGOlRgVkF7Bk0vo8zXoCljCmKJIHlt796eztGRks0jYyuRxtnBQUA10G5OEGkm
4EmG7Jq7c+bv0P789jBHqqSb9hjad5DfxQkCzZfvxomloQ3qFcWUhEUfJV94mORhsA7gL5p8Bcq0
tNEZSpf72Hjf3h782IZ9PvbB6kuXMVAzQxWYdmtho+FmzciJLPzYeQr9KvRkhcDYk8Nos6rXusN6
2Tg6FY4c201laCpaQlQZNDgVJRfjwERJ0+FrF872RKH02MJHtogFEyCmRm7y8uFOCWXJ2uC2SDgi
h0oVs07fs3Q8kSAfWyubmluIZiwIhx+KJ1jpQbTUIaSO2Y5K9KpOqhxhuZf1+7df2NH5/Geg1H85
n35Rc6232D3wDZlzMrDxFr1Tsw+Qo8WOeHu042vz2XAHsRcgerV5K2FeEO0RjZ9LDukvh0seWqg5
b+AlndVl4q6tXk/FScfCCgCRmwcFAVSYHLy6oCOMOLBDCwYcNsw+aQ3BV9u/rwUtQ/JrhBrg27M9
duo/T/QOBkwy68Kx2079aIaSzFhXRRU13Tnt6Q2fUD3tT+y+IyydLVeA6H+yKdriyn35NrkE/9DM
E7p/AlAZsdPF0kFqM7xsYojLtQjX7Mhz2vi7Xj6CE1L6yp7iOx59xxCdx3cASgZc5eCck4ysffgk
hiDsJUOHVRunOR/s3tIld1AbnpYbXrclqX+9/byPreXnAx8c5SjG94B4gOa4qoP49nnn9fnoToSL
x3YmtBAjAjNMtMi8UgfQUAiMY4QMXnK2sjOfn6Xxz2g99Sa3tXEYcoNVAHteeN7E6CV8+SaFncPQ
bjoPpLqJ0a2iFr9ohDyfiLkA6/68iZbbWH8XBM4jFQwle3JJu1MNFUfnClI7ejpSH/zV7Sh+fst7
lG6SuhuTGs7V8Y6rKm+HHTQL335xx3YmNLH/Nc4h7uk638CppUPI2vFPQcN3PdE/VuaXE62gpfpr
aU7R9Y5dIqDZw64KvZpg5R7MLFxbORGnQXlvAl7icmzPB4U8kDt2EwTqys1wCqDKYwWEFNVfZpmC
M45mJ6CfPtKqw4Noca3hw6KQ0Uc/+XwztY/rXDizh+j0X3+uaQAFVzT0bkTLg1k2xHmVoEjd4/Sr
NhecfzfNg9Dfrf/APr091JHyHiYVhhTmptAhxf+/XCt87uyCYw5PFJCynfYLalrzntTXJILhzz5F
c7+mX+mp1PQohPt83IOIwwkReP5ktobH/S9XfPTOzbBPf3zyvqTDrjG74cuJU+bYqZ5GCZpvNj9O
FPReTjReJaox1CL0lWuRRu9DiIKRe59/rt2JdXJs+z0f6eA8k9Gs0mYbCXFentFc+/ezKEJ2IqA6
wmLCq3s2o4NlUrkkcOk2TjeCKUvOp1zm3WXwcQQiX/Y3PSuiu7dXy4mZPV0hzw4WNvN/PsMGiMjI
rgf1VcEiIGtPrcqjLwspF4milELJ+CDeWE2iplC5TQkhLmDmd7dXRRjk6TX5Ud2uBT/rbzSSy3z9
/vYEj11FQCf/PS59uUhGCYsGlc5YleZnBauF6qrK9m8PQbfPOLwino9xsOMmXwZKeBhj2sOniX7p
L1npLtILU7JbdUfmEsJKBYxLyupeFu9Ami/+L2nt829wsPckT7zAk3i6K6U3YvX3ul2LGISONb2Z
+uHiacL/9eD+u3pUN/+Ymvnf/8G/H5RehqYC5ejlP//3Wj92f7uR9w+P5n+2P/z3Lx783tmj+nDf
vv6lF3+DD//n4OX9eP/iH7tubMblo30clk+Pxsrx6fPxNbff/P/94d8enz7lbtGPf/7xoGw3bp9W
Nar7458/uvj15x+b4Ml/Pf/4f/5s+/5//lE+du39IA7/4PHejH/+QaK/Y2HDTCImiGvBbsDynx+3
n6R/R2YEDaFNCx9KBHGKs6NTIHH9+UeU/D1BJxFuBdRWoI27rSuDMG/7Ufh3fNxmkLWZDoZYvn/8
64u9eD3/eV1/A5h4o5puNPjrF+sTlyoYkXC/gZ4EzAwAsx4cX6oTnuMNrrZZDUGe9VlTslH3u6Xp
T3EAthPqP1vhaSiIgYQYBSVz6IwdbDfRJJB+t+i/pIEHF6choPtmMeK9S0DsqP1Kn81DKz9zPaRn
ujmpkRNsC/1wfLT8BhTh7iY4fLAR7FwvrK1WgAihqOob9ACnO7j8NumeB1OHftemnSCZ1S+gx1ck
Rr9YXVfkNgmm5KHiCbuhYTYk5QCN9zbnIuqzfCVD0u+Z8FqypytvYT5L+Py7B7mJo8hS91AiTPFI
B0+ifM8nhZp0PfTdb1QhVpm3lAP6qyC+hrbBLK2KIezZzypZpq/TFNHPPrzXrmAIg94T2J/Un5+t
0X8uheev/h86+K+eSAiFhRC0D6D5B/Hron02xAvi1xm2iXVukUvfd1OUNPmi4bCSezwOv/qSkntp
EGmXMPhu5lwr7YNRvQb9r7UFqzTnNYv2Xi2ruDRNpR8MgrYkz8ADx6XUwVQQxp9VxJHb2OCBOJQW
zqpIjDCXonNd1qgV/YxAepF7mCAP7jwdtfrmbBqoAhnR8inq2wG1qrR2Fp1gHodcAxRsHmDJ6+6M
AK9052EW8wey2PrD5FAJuTShhpBlzSyHRlabtHAX7COoDnjctWveZjq2pYvpOOzEnMVLPgxhDdPu
tnEJULJuvPel34q8ixeiLoxFdHq1pirxSmOC9AdDCiPOVVLPeldPA1n3zeCSpCQsa5KyW+14G0dh
Vd0EHYfXEghE9X0yoIZ6ThWN3NmcwK0cjiaJoWDjdlB9ECML0HptIjOW/tqEfVHDc0+UPGrSMF/D
NYrzfp1Ca+FdlNkQFBrn9+UI2e7g/eSxLHkHT0rTFyyM5acmzpA8wpatIyW11WzLMJXoUEWomdEH
TDiO3i0MkRNArqRqPgqWJvMVq7yM7Vf08TboIJyI3EusirYQfkflBQsCtPuxSRi6gwBq1l2jgL2K
XLUcjeNRPUsQojgZrmncrQqmXcmcFXNkuo0NOxn2065h3ezDMUiqAi9pQTc0jFL7cp0zkOYSkQVL
7ndtOpeZ4JsZlpXz3hPMNXt/SWGl+vbiP3YYwcMgJVDlQoX3UAXGcDhETD7CqUol2Vlck7A0semv
BaHgWdh5dLt18tR+QqsJFIUs+/32+C+Dq6fDENYGcFNAc+qmVHEQoI7EqxqZSkjy8gr1wEGF76ix
zSUNW3KmSMZPFDgOCG7/GBAN5MAc4HUGwbyDQCTua6I0CW0xdzOkB8IYtA7XDe+aQaX3tnegRtM1
LMfI8XLpAXzLXgc/1QzZ1r1bENtCxUzuVxDf3gUer5L87edxgIps3w9ZXrqpwMOPloaHeiy09TPX
90hje48hDsmW6MwGPNzNvpgArcEmq+CVq8+7qU2yXDlKimAM171qvfHMWM8/f/sLvb4tcFdvWmdA
ojLgwQcXIxChDg3F1i9MG/a0mPhcoXl34Sdzo5fR7zbxCPFBiPsIcuAQMjw4hIkW0eyDUlRAmnq6
qSU3fIfjLOAoqprk0XNqaWDeFaF27Q81SvZg1uOqDuNaSTATZr6UYljmb30Ef7C9jQeILSYeKpqt
Z1hbWtUChn372bxevEBWkLICPMKTQRCCm/ZZZoA0BTQItn1lNPP8JIEyZ8yxdt8kXX3brF549vZ4
B2gVEBxIoVL0sEJycUvKD9tzvUQoW3kU9gSeDL/ATzqL82aIZ1uk1RqUcT939VlLZHXNMyG+zPMA
1Zy5N6c6HF4uCsQtiFwA20NsjADDewrlnk+8XiNNNOF9Eabe/FHCCCb3J7HcnZjusWFIBioz+C5g
axwabJB51iGfmq2FKYphsFh32S3MEuNPjZXLgw015LjMsH5utZzes6oDPcnBmN3PQx4LsfdIqsi5
cv19ZVe4s7/97V6enNszCJFRpwHoPpuhyWHhV6ecmpDVfTHMLbvoYQa5c5LUZ52YPldW8B2YatBR
70X9zl8mc/vXRycgkMKJHVQgQBgvl14zULicWJBIk3Uk1W6Uas6VaLw1X+rKlKtT3pWY6AzkUvt2
NyTr/OPtb/Byv/5j/ltTDZY+Du7oEG+Dc2iNIA9rYOo46iejZoDkR967G6XRf8i4bM7pYk7pKB0c
kNu4qGXAdgX8WRwWr0rUQa9iOmhYTYc8UM2OwbHks6x6hEZTUIkrxGrJzjOKXEdtzEHOQ2e02zcR
8MhSRRJkYvRB1K58+2G8PAmevtQmH42LNEPrMD3UfMca8QMZeBbOyhKSnWE1Xljf2S+hRKvyVA/p
17fH207d/0SsT+NtDuMJjAwQwweHMXzgVrp6ArcY6YKsFPAT3QkiZO4N6Xjb6iTdEVUve6ayUxoj
r/ckjqAoQJa0jYyCz8uFt8KHU6YisOgiQ6hYRUzsWOLkiZP14Jr+xwSRIm0K5niuINm8HGaGHpqM
+mEqYGjXnleyYVfBEIiit6S7szIZtrvupzUk2Yet8fK6SarP2Vj5V+FCskvTqk3UOAQVb4rSE3sP
/dmvHz/al0E89TdHiVc0bqssNUsW94XR803VB+nHxnNG550vbY7wGy2DUo85XccJAdyHyLa7TLRl
tDXW1MIJ4A5cvFNDEg15hRQRqFww4HoLVgbtHyLH+KGlamwKU4eeQssyD5KyFqT+FtdRxnfSIHxG
Py6kMfthvQmr7Cuv/Oo9enwI2wmINQTIYpoE12gkUT9C4PY7qrP6W+i5gefdWDfrzo/glFS0xh+g
h+D08uDVrId16pzSi9lGLdSt2nFyJROUlUMXw0A+TRf9HVKu/rWnSdrmbR1PKFt0GPydmKA9XoQZ
meA5O7IGqowzr3OjCb3wFRobLhAza2jKZTSeoTimo9tZZTMr7NxzyIyGjFZFtyxPKivx1CFwb4Ph
rGvIaC6XxY37tlFElgif099rlfpr7uYx+xwTm815j8TNlZUR6JOKxn54pAz+uACt22iFg6jXXHYc
YgVh5XVrKSc73oFMrr5J1pjHtAr6tXBR20VlZAb+WBOkABcbKp7mgVmmKF8GN/9E2NYMsAY13Z0f
Vq3bx2smh3Ns/Bk1I5+JCn2vlHk5UWS57qwkj3Cudz9TUtcfkBxPwR0mk31BYVEgBWhMeGU90iEt
VhQCEU2j1IxglAYtfA5s1uRsbNFsQp0/il2cqA59oRXOsHzWK74ZboY+/SB10HxrZZwtJSULXugI
oRU42DI79NBWrOFCGiddUyits9KRblmhSxEFF90g4fo6LBYF2xl53K/FivVLyHCe5tMcsQsHZ1Se
e/MykkLoZYIfeeRleH/S8C+pWuw9n8YsLALu+98p4tJfSCOWvrSkXX/HIqm+1aIeu1L4jriLRS5R
kNdeF9wN8K/9ruzsf1SUZB89Ofuy9JeAX7aKVzoXHZ55QbM52wiaq/swTqtCX6EOFpTLmU0ewCdA
Y33WJgJ7TIXBZSRS1AyRsyB7H1Rghx3VUTW9q8IJ6aEXm5SeGdQXqv2ETMiUbS1iVk6jQIvkEsES
WIzCuQue1uhflosXYBo29ZvLIBaDQGuusFibrA+BHrIaaSmJVX8fQzsWTKmE6bkAIkCxILVCP9Kk
Xf87hA3xfaoCDfFct9q0QB9oOu1a3yqNCjkgKDxJO4idMJVNL5chDmXRC+FdTAutPaiHS3Tzj7jn
fzIvXF2erH2sLzFz7SCDEVXkTNRw9M0tWLtAYzRkacqRoWwMIk2A3D3HfcDNGezQWgNv6kj7hRjj
0JSWoV3nrDFYJ7nwTBUAkVUZFvao6Dck7DOUCRsWfBBYrA6+m2PcntN48sdyGHmsd2z1GYrQXRrc
ZRbW3Tlsi7MPCu8oLZFH+zqfsLk13mAzvu89JUxZxd0U5D0PU3xgW9FvVZOKJu+jTPfIpXj8ZTaS
TmU8WkBFsmP8WxjATzlPvNR6FyLKkh9ajR4reabIg4tH/dGbeqMK6y1JfOY1XoZ3vrDu3bBWdbsD
/JJ8UvHQyMJLO2wlOQbZd+oF6e8xy9i3NurWO9VKuz1Xt227IDN3y7JSfO9Vp90O5agsyuHXixvG
JKn3nUQVwq0xEBmCmzoKbirSrO0e12A0nkPpgl6NVajTXbzi0eygi4XePj31ABH0FH7KIumiMhlS
s5aISHuwf1E2vdULrpdcoVC67MKFWzib0WjAAlmn9n3TkEhjxY61zjFv/13g9+vN5Bp4HPtzt+Ra
BigDinGIAOPIulLnGQdUXFifBm4HbS7vPBg7FAeNi+GHqHjg9kCBqnOybiu/M7z6FZGwkoUTzr9s
sCKyEg7YJLwiS4i0KhvbzBYJmzxvn44xAi0jQ2ShwqwfvZl2j/4a8K/4hPC38ZidS+767nvaDnOW
y1U0Tdmwxu9wxzW6Lpc0hN5+HaPgHdQ+6GuQKog+zWFUB+/c5NPSBjTorlOqIYWn+gBQoT9k8SfH
+uUL79yUFEjr3ddJKqcvF4PFch4aCx/3aBqiqUhHJP6l0YuU546sMfCYMFQ2Rx6x/sbJST5knCGD
7yEPW6HsBxOvcuWgt+dW+/GFnV2CgGroGVr9fCVXu5+NErrKI3Tn0mtUue38vq5jcyNhNRyXKyzL
p8JwiZbuYXA9z3Wn2x/duiYzVpwEraNY3OrxciJDuJw1fdUGV6TvMoJOUrBGy6oJE28X0HVy6JyK
0FaaTpqxvfIteBGhJjXODVKbS+ycOCjbLJ4+ChXZPbQ14y89XbxPqyLreLHKVlxRZ3AT1rT2gbEG
1tozbxU7OSvY1Fumm/OQiZ4XZvjUsBje7/1Uteh2NVdt1pnHVkr9FYp9NwNcE3PENJe6alVzKrB7
nTbF5EmELEMCGSBBfRnYSYXt2Qxyhha2ICjdjUpXxbwMWhVRNIiHJuIWIoycr9cc0pRt7pItMND1
Qse89Sh6MpelW7zc1rPlBcyH7I9BS23ysYfTfQkpQhBzjL+gRxBIjbQnIv0j+QcS8O2rA+X1g1fy
lb0DDVO62BVZ7xv0I0F2Wi9tlpVWkxEe7v1t2ERW5TURwwVAJf8BagPurgkc0OLJ7wJ36pE+9UC9
zAaAQoQAB9D9RLfY+eUzHWukCp0QtsgynMqXkz9sO2BWwT3ET4C8ZrrJdCmp13xBa0nVbI7GaGkl
c8O/tH4Aqa85JdPHrFMIqubKB16KjQwiDDCZJr02AakfIxqDBpPJcQI1r06HBRkenZZtyAXhrufV
v+Yx5tOOQWmwK6iF4Sb2vYZb05Axcrl2WT8XTZR459bH+0I3u+eN+TQt7NaClQlymlqqO4blfm98
BmfvsbLBb6C0/ne5VhCpFVlvW0QHrFOFP6NQWtZrONaoMacZVKJm9LOer/Aua97FVRt/lo2zdVGz
YPheo3p0GxDRomWrQ60P2HTTncm0oojvxjGBZSfAde9doHi4llFloxWSDTALkW4RvxvDe0hFNIgF
8hnxRAQKRtjK3DA/fu+j0AVi/rDeT3zhcjeooVV5YjLfK2k4VoB9Edu1Ox0kfME5MyB8Q+yj9lHX
wjq89RXbycr2X202kArql4kOoJwHTLboTCZ/VJ6tEAhGSu48Gk2QsEiM+B0jToM2q53C/YigEUfR
GsD4O8DY0HfnQrNCxst4na1Jo3PAQvI9rjCwyXpfa1OiUQjaAkhj9RXi04gU6JEQHhwZavXXZBS2
tRiDOwJHVvij+nB92I6DZxDZUEH6xjdsKtyQqj1ZWl0yHuAu6KLtuBxOiTq/zsyARQA93STNKTqk
NtTi2XgtwhwQO1Icy7SL3mWj13yF0127J6E6KVb0+iiLUETDGEArafIKqrXKyxrJQI2BxbLcYaYO
+MeKCFwn3jtg2t2OjtKHKxL3P8Td+NcMgrdHi5YNVFIBOKA+CjXil1MlC5U+A7hZDHW2fFhrps+8
ZQjL2Fp/H8fNKb/b14AP6D9Qjwl8WPcR/5D4pN2azk8K1p3rq2+phi5CR6zbpwhYPmcDnxEZMvnx
baDj2DNGxyMgQApbVFD0Xk4SZaFh4hMonyZr9HuZOe8rN/50uTb+iB4mz154tWWfxaRhHYHU/wT6
fWTOEBnNQG1DWQpCbRsa8mw5eVA4BfRQY3jFPUDgY7zL5nk6n8KtE74muvAX4V+8Pecn95yX5/kG
hNMnMClNgX68HFWEUyITSBQWgTTTrw5LICzINOCOmRsNCfjRG2G15aFkwc662I1wbs3q5b4eKQuA
y4xNV66aDt3OjWu170nUQFlIWnuV0S6WBU0GZCXhDMrHHlq13nc/MIiLqZZ366JFWdU8LOwqlp1Q
WXCVRZMiZTcmI3rHk0HFRWQmNaEClzqdLy0UfdaOdlWZomTtCtMvLC4rVA7NWeYpgzKcD9s22NI5
tlNjwoITQOwRRAqt7eiHTOIUBLnwoELB26n2kU6gCXLo2Ffc+yIqpOygLPT2azmCuSUAW0HiRkEE
tPiDo8XDyCPXzIJ8TyAFg2gWeQRaKHZWqY8snHH0IoyHbhkd5lNzfI0vgikL+coEJYAU2qYHKwLa
OjSKXY1qKYWMURa5eVeFPAXHOl0uPZ7NJ6KcI+OhCQitrPAIo+AdHjxTfxrUGg6QpWVVtn7ANd43
KL07dj1ixzdFi1rMqf7m168RBcAMTxhcdfzvYQ9tYhX+uwb/b46DAbIPKagIWM9gWr/9Gl+fKIBt
ki1gIhvP47DHlFhlzBDi1E4W09xgz/O9rZDwVWTwvtkWCAfoWe4CuOS0C1qPnyDLH7mg0MYH1ywg
mChBHiog+j6rVx9OTyj+june2gB2AFa7ovV99e3tmR55iXBCB18UsRmURIKDs9NPTSVxLGOmybrc
1raiLFdVAj3+DDlPVAvz5a8PmKKqismhSgV2zstzS46e7w2KgG0oIr5PURg5Z0AP7vokXt738cxP
jEe3wPblQQmRzpiiHIXyEPbfwZZUHaQ0Yh9rZmiRVBWi7wIkCW3blT063M6IIdl6Jma73MG1FLIU
ss/CL57gkC6Mkt7nRSx4rfcsmuwH4zIQGxJehQOYks5+grpcxEtfL8DVF5Vpv5wrQ07VM44sx+hJ
rBInRQJA/eCZtbY2ZAkALFVAgC8H68R126LXgPaRP+RJVFWXbvaCHfSCggtJ3XpKA+r1FYdDLQT7
JdoKCggqXr60ClCa7UKGVWJYXQxpG5w5f9G/RyZiwAeVy2MfdIy3V8qRzY6TdGuMBpcGGokH54vO
ksWaIQP7nWJRrqhcXQY1X0+QRY+NAqYVirTY61st4WBqKhkJlRglVsn6cUCEVIAiok90gB5QUp9i
3ARtLwmKlLA2S5+aop8FCdhXCUCVdi4AX/wAlDy806YHCI5c46LRY18ExEtugP8CMB/7Zcebmn6A
6c8mrRNDlLGa5HDK0PRVqRiBd4qOqixDRgdeU3RQIJzWIesb4WAjWXmbyUcHO8CFqy8j0RB3jf05
3qWaoW1Z84Z/xyLokKmcVjbbhjnYoWgJQLkOdzP4NMnBi+7GKqgb9CgWme3R2aVRTv1sREtv+6Uy
CepVxvueiCaFvqJy7jGFAPRyI5uaPCB2pqDHiTStdm8vviMrHkIimyHXFmQhT3i5LMxk0jYJDCgg
Hrvvwmq5CEwcXPqTW3dZg8xwBufhRJK+zfPwOcAlF+rTNELp7FBbKJVeKl0F0b+wW/lFxSpZkk20
DtgwmgVxF+xWPvnv62kyD395thkEVHDhIXTHNzg4YCqHM5ln2YT8Gu5+Naqr1x6FyFA1x9X5Eg3j
T9lxdf/2oE/tji/nu3UQo6MGVA7cc4dbTzVttWFk2HqxGlL48Vk6fkBc0+jS4H5luRGjXQuIi6Bg
wxAbwgrENyt539Nu/ArHXz6hZBHW6P/zazrsATGmIfhbVroc6PbMAWdq8gG0MxBjRRo+1mOE4ysg
6OfLq8hFe/T1tF6+IOKNz+q5oQ53n1mu2pWZE/fs6ysdBAdc6miQQAccjtCX68mTMtVQGLCFZ6fo
bAiF3CGwMnnGGnXx9nN9NdRTugntXgqf4hD8i5dDCQYTxVqla9FSKN70njtjwxwBHaujv7pgcYvj
aNsq1yibpIebpEnbBVL+gLmA6EM0k/TsogPWU/gegTC2IazsA20+BbQz+7fneNAlgUGxWFOyscHQ
txjiO7ycJPCBIGKsWosslv5tR2qZBwvw8CGN1fm6rPENHANt7q0o5aGQEnww3KiPpO7D3I5VciF4
bz4YtR0fb3+zV/fJ1ksJ7Bx7eCMexwf3iZ+1gcLUQcV3MbuqUwtD20oEJzopoPZ0eFhs7gVgO4OP
jH4fPzwIayKBdsZeUVc4Bc7fviGZB7fJREu6S1Ce/TYmUn3zXbSxsiI3gI/Y8Rml0kBVM/KSGGL6
M8qUsshqQDM5mNbDj8yJ9KfiypFd3c1dekWRrXfw3PL9W8/rp+sWVhT9Pmp8Did3vvRryShXDLCh
H6oCSr5xfQF/ZApdLFWNA1rKUAgC9XIN6p0zEL7Zk8mmVxnv4UG7JkC5c1/UABSXsPFtbuYByalY
DcDCRtjvhhDQPmk7gM0UJq0dctQU10fb2yYuVC1r/91Q21BdVr0AHj8P1kDvDomZuZhFPMUQJZB8
udCZx1Cyw1nvlRraMebcoiyafGrTZWDlWmFB/IaoTPQ56930K0rV2p3XbQvxb5xfGjzDYVjqHOeP
DvZIXFEwG8BJ7sp2msafTDL6A5Ukk+UTWvsRWloHXD6a2v5mbEeGwgFtGcjOiVc9Rkm1bMBz36Bg
EPfhQ9OHVOXL2NvvQrHwNwrO9N3qKNii3iB0totV1nVFu8juCgUgwi9XLro2h44M/D/WoBpvUfiL
aoSgsDyFh7IcanwPHtvcjxcZgCZqkB1BICv2SjcHCUYP9XDbRZBJPNMKxOMymuDttp/Hbv3S6c7/
rMYw5XnmNrLBisWQ5qjqLF0Olil0Ya2Z9XUVuvkhpZ3zd102LD/GlTU073vdfvZsH0c76A+lcE+G
MFCfC6R0bY7d4jOQ4OYO8DEYvvV5shIhziytunMfBKThHOBBKvei1wQaftxHU2viIeAuQQ0HIaEX
i1OIPUf6O2xGaGYzpPIWKRKOuNyBzwBZHJ8MeddFos6zmaorkPLaLI8R3EC8pxVzBa+vbisXtMrT
F/2odbUDgW1ewBOyNixZ3flhTlgFDdFazu6nRrU3eF9Tlu3hiG3CnV2Gnr9XkEBM0NwbDt8GnHI3
Kq5TVci6t1cgHHVfed3TO4vqvNoZ6ZgtrbchxTMdsk9ZS+s7nrksLmZgsD99lBN/wnhopsChs/hb
uwk7wcCerCDOg1wKvk4zL1nep30UlSlKjvD4MAyC5ASwL5imHv0cRCi5DsPaPyABsBetCKDMatpl
EmVdW7hbtxCXh7tSP+67cO1Q+Y/+H3PntRw3smbrFxrsgDe3AKqKXiQliqJuEDIUPJAJkzBPPx/Y
MXHEIg8req5mR+zYpluNApDI/M1a32/zYFQ/IBPvJua97DO6wbziRWshqVJORJPuI4cOm5JPMsxq
Gfx2Wld+q1bK3eGQWTZKFtMQl8YyBDhvVcpe4GaKD7p3szJuR1+OocqbjPayDW0ltlBENfHgO0rf
9ylq7cuK4POG8D8Zwk5rEeZRG05P0cPe7sdb8A0visE22CmOB0wxKqKu8olir51KFZes7YPQxHrq
PHoTu1F2wYICLQqVMv9xtB0PCTIqupY0iceJtmnHcvleGSvUhUTzL1hL/a1Z+epS2GI5VEzKeEJr
wJppK58pLZsobDXl2bwgmDGR3xzoJD+JVtMeWl5Dd+KMeu/0xM2MrTHw6Qi9ScJ76m6K7q4OfsL2
mn1qNt5D4/o0LArabJc0/oo19GCm3rPxJPeS9vI507zzu6lJy/Fy0z25tCiM7pE2SHHKhfVOAEOS
C1mGX8f0cOsogCEGrRpMIVNk1oX1c6A1H7V20z+1bXYiBH2bAfHaCHjRLaMs3pqOr8MIVBRtpSX9
xICZKY3NBNE+UadfPFMVcT+NcyAP7bj4Ed2i9DrL5/ZS0eE9kRy+Pco9ymdUJrZQBozaUeHOEa3F
oUm7s65N7TAtiRn6cn6ynMG+UaMwTqQ2716O9gfNCIMVe3zPs6IK6XvUQlWmrJtUr+ufs72W55gR
sDYFeXLi23hTveAZ02vBlEO4hu/nKPQtOWU0Pad8ZWqtRNRViy7U6ma5htGf7pIg8c6mZPXvezpR
u85POPs+Dsne5HLbD6C+hRKVoaRUE16/5NZPl2mdMVPprdfG+Vh7F1a3ej+conhWRT19mzPbefz4
mm/XMNckLKNeg3WYhOn1NXWtymqzb2f82GVBBy0X50AhAqSo6SnMmPPOCzUMk/PdIXnzTG/7LX/V
FpJg0TJmkJG9dX6eMzw9gPwwdrb7NE2BN156meqfqDtU6cEuHKq0rp4DnU8Sjna+bPteZOn4mGuF
+XnQUlRBOE7W8aAcYTy4mgHOfM4htXVucqfTaa/D1qnxL1ltR0FAW4X+c20sm1lQaAwPFaW2h0YE
2Y9EN1PUWeTJl5Nqgus1V362N23lIKgaivrWTxjyF7rw+7xYGHI9zE5Q5XFRWam/k13R/Fg8I8t3
tWaJn05PgEuzdbJJ2GwUMmAhsZvkWq2b0aRrmXOAe6P+UHueltDs144m2xR06bVCwSPvVJ35dUSV
ygtofKmcExUz4amywXuvglXmktYCrLCO0xJaD4PrWJKMaK6e6to1oTBzd5qakGKh8DhFKnzneuwZ
FDZJ9GhCvXSJ/nr1vhXkK9okApjAGLCi2YmGMMsTdaSxs8UsbP3UlvnOyrawxVDD4p+OQ+Zot8K3
5WgG3xOq23W9mTnQwlRY7Q1Kmf5HO2TlPmt7I4ZrsewpiXWojBGbe6X7TQT6coZuzd+pQrfiQquL
7sTe9u6P46AHpUO2/YbcqEmmFjWAZiIJGeXRymj6F4PyqGC57noiz35nW0F1y7eNzIPe6rHzYBjr
KdMsj2sFoHNyKZnhM676JSpTyf9kgHuCvvrEDZrvvXEybTgaW9We4XmvP/axLbJcc7hDlQVYouTi
usllU7qZvRe2qVwC9CTN995UmY+Z1LBPBonQQ2NACBlnea6WK75IjrmloKAVdmld/hJ+YlU0Agv5
iERr+OxQglujrrflvF9r6X/in2kzddU2x51yilIeBMNH/iANpkc4amo4NZ37rYCGxN40IYV4BIcW
r/L1XSo+3DmhwgekY+y+5lSk9hRwaxUKowl2adLV+PEsLUoVyrWsshAKlNpgY61x+6tOBt3Zx9v5
O1Ekv8ff0EV0e/RjC1pniCRAPI1usxFlThRLfyakdZSeyOtfhim8qomRy5s2sQ9dH7zOx028Dv9p
IPqJYa/pkp+Nht4OuwWh7N3iNZMRug0iTrpfRfZjpQI0xIY7TxI5eZ3+KGYEDPDXrOw87xJHhHbr
1vc6sYV3IeEyIbfjw5TR6C3zHZWj+TGvNB3cCkMe09DuMy1HcJUlaZTQZLyEc77akda47W8yX+O5
NGePZFx3mnssvMWVtwTZbVkhJQ5dbeiTva/raLSLKZGPxirQbZUeOrYIGZH7p0pkte6XTKZ8Gmbh
nGoMvtTPXz03VH20Ijnj6WQBbj0SOqSD5xdJLpwINbPRxq6GL1ZbE2tCErMqlIee8Uhxzrz3NSdA
9Feqrr5AT1x/KRLPZQSk3aR3hB69vU/oso1XWjLXP5oFJ3QsSo9CRcCvH3deL4P2s+cV0ttxoubd
P97Df8UEuM5/dW3f/hk+JAJs5IDPQ/f8PFz/EMd/5/9FLACx9f8fC3DePVc/mt+vsAD8gX+wAJrz
ny2lIrHCjOkiedj49P9wATRD/49LZ49MwXoRDW7b8P+AAZz/cEohSNmom/zRLTD6HzCA8R961pud
f2uY8+edfwMGeL0nO4S1W1vaNJD70ZUmqXq9Wxmp1/d09RlcbJpPruGs+0C05q5Ya+3gNF4d//Vk
bv9Z1a/M6K9Pnn+uxy/fzDVIxwiqX1+vNP11bjKuh0kgTRk4g6lCmKm5V4g39oOrhgNyOiRmloNT
O3Odb4R9Nieh3Z6Lvlkuhmm+nx1RXuTVaMTaaDJ2taJ7eCLwfn0av/xO0OC8Mroa5IQvgetf0UkQ
tOvaFBVyM6/7LgGzXWSWDCI4/fLEvvn2DZAtbqNredE4UF9Ozb+uZIy9oa89p5EKMnmYmMlyMDHT
E2j47XdvRqX98St4+wY8GlWbNIDVRfvw6I3nZpVTlWy7yCwp3CwFOyUVlDyysnK5HqemC3NL80+8
93duktI+VzMMmiZUG16/9qqoaqTVeRc1lqcxp7TebPAl05vHRZ5Zrfbn43s84rFsr4+1BZmQD8sj
bTvOm7BNpuxwJQ7OtcF70ue4FlGsogpuKSt+K8j5iMhHQ/tsecII4mTt3M+y8p3fnt5ivpgsQWCU
Lp3R7FwgA94u00bBVFo7X7EMFbb7pTKU9SubGv27zB2wNcJc/c9F3Rry7OObee/ZsUAgnBmbqfu4
g93l0qicTMgIEbl/xei28lD383pVp2ULYNg8ZYFjaBpv4/+dSC9PjwNlG6KGDo7z/GiJrI47WLIS
ZcTZ018wqInh0z6l8ds81xG6owfMqS3oYxP245yeu1iEvinKvZetTEf8/XZtFTf24uMsKlbGaIe2
3whFEu3mqHlSd9nlnstrkYhrn61aOt/kaGv1eWqn2XXW12lPVdS0+4PIuvICB0lh7brFaL6OnTkg
AXeARBwy3/erKKVGdE2lr+13HhrEC2F16V2RBBQ5e89FKg0b30eTalIaDf2lLe7ncRWfRK/0H9Jf
bN6bUXXkZUEHBRFQSXA/rE5j7nAWLOsOlxpVRaXPSGkBCMqvAfyVbtcKQML4oHK1JxVzCCM6EQyU
nBPpwPUT2q8kn52v7Gk4wlhsFB/F2t+WY++0kfRykOFSt+/WQp+KnUKSfNZT7HGu8rmuqBVBXgj9
XJdU6Dv/we4Cb8XTk6KPsywGL9ReMtjxPKLiiCcIn78mS5pPdj1p1a00s81Lt/QzTYW2XDRAADOd
iDpZgeendZ5nYeZ2zOJT1DywExmOweR6LGpyZ4hMMmhBTNm113jmQ4fTcqGGq8hK26AyiLFAQC+7
BVphHS2V419rZkE3htnzmRe2VeoT9ymheXHulHm3swvSZMbseOPDZAq2z2zOmOEwDrn91OOGRzAu
9AXFey+Us8NM232vdfwAUZ62PRv8jBcwU14LrwLGQkb4ZfRZtGZS3IjGxxZZm5DKI09Okx6mzWrb
+x7B87RneuIIPtj30gqrlEWTQTPcvI4k3/PXKafki5qvKOrYFcHIgAm05Px3W28eAyHWKe6CTnuq
QHBAS5kZJ4sYcKTCFHhwOAamI42hrxfzIz5dO2DOHcptWnj69DSplVXUBcX8wxNoncOpGeRt5vSL
K3CbCCZ9jvCgs71ty/Vmyaj87mBRst0W41wdstGVkBGSsVWRGtp+jN0lTc7cZV3c/VhMPdNIHOlh
nch7g6JskOa7Ug10e5IkW9LdmOXTdT5V5R8M+zKNLENVj5XrTLfuqkMin7FO+RHyoPTGpMdYYt8w
/Wmf4gihyzHI6pOoTetBJzkcd5ivxHlWWwBS0p4OV01mo/YBQXsRT4Pn/iSzWb+UwqYmktK+6rGa
NflvT43GGqZGPzyV/pj0cVbN7bC3OitH3odR2aXHKiGo9RQKz8d0ha/jL7PT7HJAZHOYFpn+h0cu
8mgYBO7GdZmMP0uZ5UxlshSMnAF3fBCv3tq1O6e0XMQXjqFdIqkzmniyk7SOoRiuNJGz3AlCU4Ge
Zc/I7SuX2Jke09iMfazZLrbeoa6wu42prg1xvQw6NjhHm9Jdo0F8C/tBLD8Ly0Hv2Gkyvx00H8vY
QB9pwNxT61Po+q37zdRU2YEKqrombmD/7LxKSjvKFZ2H0Rj5sQmJ75dmKJc7ON2eflDChas/ifpM
oJi7375noGhLI92InUk9abYIHvuVjyg0YFgZ4bg0TIb22NcaoD118BxQ/Vo5PvXpEssG81oyfzHt
MMskivhpMgmr+jRtP+fDCFY/R8OpsUTN/oq0x1mIm5g0Bmm/Y+R6M7EbuHNTIrXus/bBHNaSBg68
zd/OsA7fB6KF9sBUMmc4T/ikYyPV6ccPlgpw8JGRWVEBuOHebfJGMBe4mXEWqaIxw8r3FO6XadbV
edbL5FNp5zYkbFGgZnO8TJeh62zbs5FNxSFDOztg9EqtR5Ny4BexJPpwcBZz/E55VVbn1jDJcmcw
7+TbkrWmG2ZYHrpdbRorHqxslNfD0kE1ata+fGZ8YnDNlyi+Z2ppf7ngDCbsry0NXmFQYqDxWyt8
WZO2XBJOMOTLl1W500lTTRyiqfMbCEpXRLkmzO9j2QGMzfpAfCoGadEdarZuqEGIf22MaOHDjACn
3CvX6S2Ul/bs/+F1Ts39NJQOmAS84ENc1vaysKhS83eBQgZ7KusmxpjrPfSaVn1fM09f40wzcFDP
1TTqFy35AVT3YSsGDXUxfUMtVCacIKvzaW06bNCN8Or2LFE5JuscEEOFXN7qdY7Wbr4SpT8xjpNp
Qr+UH2DfSBY+hpCsFodjLkzl44yZiV1qVSMs8Ou2czjENBp+aOS0c6laZMaTnFdcZUYLqSkTGrKD
pFibq8Kden1HAoEJUXqZzWburdka9rLRtIPJhIpPspyTJZbYFDVy0CR5WIhMGQzVSKbH+I5VPXJo
Dey8kyN2giARY5dI1p9u2fTZjhW6fK5HXfI06o7jezGUSPer21ozUwbxKMfjUAUdf5VppKGqS0kH
fqihDS2NB+oWgQ6toJpZ7r6XlBZnwCRw0gCizlhx3cq8S2GaV7RAzS7qq+0WiBq7r9KmAhbnlVeW
YZ4ltG4DbeGjTKkWhUPfrt8sdxV8Tzb4KBqPnvWnVkkNaDsT+ExwGbGdjiB/n1B1a0VUVq3/ywjS
LLvCwCO+K2OUNc37xb63oUhBXQR8ih1SR15uJsr45UlPf3YxE8eeTgBFX1Ilf1IFmiocfFRsu6pu
k8eOobBZiHFCOPFUl8lV7o/Wb2udhl0FnOl7jY32U8J8TxmupdXdVqVmXmvtXHQcddWT52rzrZ8D
qWcefDJQ3MCIvWODKfcUNzlYdCvbU75pz/O2MMPAa2lrSatRQ5i22vjcinx9cpzM/qK19nRpeigD
yCL7Lts13tg/TT1o80hm9RjXCW3ea9tq7P6sWJ3pcVqNggFxUGeuW0ozS2QU/ojxUaw/5jHojfNM
ruUXhAom+6pJa4AyebXsEloF8ko6Hv5ZJ0GQHkjkOabc0EFDU1b5xuZmoieeIj4svazGi054GPDa
keg89re/J+LQXf4kIw2rsDYsAW9ISWhhQ6GMz2u7JFbMTJL1EQ4HaIJ+dpabopWAaDq89ylufoGs
rRjmoLuf7alpQ5W03hc5CXZmHIquk4de5rSYUo20D/ZFkwxzTNaQ/BhNq/vdT335xQ0MbMSVMZoi
1Iu2f6izICjOkr5zvrFovS8ZAJALzjn4S9jAZy02Zh/VL+GgDGJbz10vlFWby9ib/MEIdVMO2T4p
hEh2BXgcBwsbIsMLvfLbc9nrc37QCg1HqlmZ5jcsxRyIbo3jPJJYKD1OFDO7wldpbYrc0vxp0R3H
V6p3ebDLmRP9U/pzTwe/W/Duo5HAF5LXMr+0F33GE4YV9F5HOxFgVzXBElNo6z8PCX8Q+1w2PRhY
oHHFKQzfvV3UT0vrmPdbBfy3qPXli+ENC0qnItdnCBN5SfglUHSTfOgMcK4UtD4OgkqGVqWZ6RkD
r5q7Pm+RbVUMvsAGqWfWJ5n1NkYv+jLwk6aU/d1X6fSQNy5exTlbiNOGYpT8OAIBiDtOoN128K02
+5jZnKs2ZUuyNKat2aVOwLcOi7hbjMSEagcr7EJ0YtFDb1TM1yIiyIPD7BVbmFZTNNyVlu0HcROI
9bbQkq4iOvDEb+gaaLtaw0xyemn9iqM5Vca5n7rumdtW/QHNkgmzYWnKSBmLe9YOI5AZDE7qdl4y
onOQaoKUde7tMtbNfvmkuZNiupCZBtodwmB8GsmaTTUnyWo824SIz9RCO4SocJYAY6SSusJcJ3UT
5jbuphiMbTadteU073p7yOedW1UUY7wRFU/XeQuQUqVvaAY202fppx4KtNGQqGjLtYl9r861XVsb
ubt31Zh5cdokVHGcEpNkNJhlw1rqkhazYFklIeh/nHGBxc4cNZ0xdRESH+8a+Vpp7T01z+wDRIRh
5+nzEmlGN5ck4pWF92fR9Ts7TxYH/Y9srWj1R0o81TIsdjxJOVx7FkPRozToOEZLpFOlxXlPVM7f
HSadMyVholnq2U1tCFtpjYGUaLjmFc7d2p1hiUdWlnVWkoeOQvIYKlfNXwq/nq78ri2tEPFOec5I
EhQjikT5XDLLBWYmU3TvRzVPFwFVo0dl6DjdRz5NmJqDnL8npokIovF1bP+SeJDyijD3vSOHjgSO
o3onNHu+SzzUZUiTSu8LPRBNMU3NN9rIb8c1oec0kQE5yFbcSCMuwA1aqPneXhp2NqCBxm0KL+p5
MAbCepkwhKOz6vpPYA39L4yP/nxT9Kt4gsg4Eg8i+M8O3CaKtla2or4b+9r6NiKQ8iLfzuhIMtxh
aKK8C7COZxDrqzjFn13uMs7cLG7gX8g46cX62A+dPV+a3Uy1ri9m6wZWjlOBty/YiStmLJ2t3UI2
N7PsXSYVenay64l5Dc63ut5PfmeWUTCvxRxq89J91RYzUDEv3/iEJ38pEZ51Kq7GvgBpovfOBQVR
18YrrTJuvAmyq6DH5R5nrYscin9cSWxitM2X0slchrcOc/lLVkZwPRfNcAVdclLoujoXYHshqieU
W/PdlCbac+FL3NOLBtznwlLl5EUTk2fasCVyvV7TbU+ZkmIydsRJW6KC/rYKSTr9gym9/inwmqo/
Q1aWnw9WP/8OgsVaDgjyRsCYvpanuNMw24SB5aQ/7dHSeWEtSjiX6MhiKqYP/U5VxlTukBjyQCXy
eVLlza9hl0ODnl6VUCs4EQM9phKsFfsBWtRZBjW0JWC2yx8rX7ETL9pYX1VaytPOMpXf0J+2/xTd
Yj/3udld0kz11BnBGxncjDjiq7l6zgNONvYLN6mTBF1tU3xCJrMyhXvpKwbJyyY774a8RX8IFPSP
LPsCrKQ3zOkTllZ7jrEHmHas+k6/oDbh+PBIUqaZQEUhdJwRVp63ci5tUkY4VHtVSHo+LRbj6sDJ
ClpyQGKEeXyFx7orvU67nFHEcVeY8th7ckWerMGhWQnhxK/BzAoZO8g+bxjdtH6fh2G46vNF+y7n
WvteIS31t1l6Jqf6EjQWYkpUu1HAyclMgEl08qIsxiXdkzGKH10zJN72/S9mJIYWLMQo6tS/sY0G
GW5eeMtO+RM+Y+qj+u9h9u06HIItTW6tLLmv+r5No8qoGJ1adkbx4AyT/a3nI57P8T3Yz0s+rfeS
Bk/KNEEbumzXb0iNtjCcAd1B4lN/kWQgYUVZ5rJkE+b/Llv/gT5tHRxy26b7Y7UgQsgmxr7clJIb
ZcNGDHc+Wcq/CgDr8MRVlp1bHe7gyGZ8JSFpM1o/Pbeouw0X0zfnUMUcFXuiKy76shmhamOl7MOm
rTwK/cmsgy8d4CHSaqXkFvZFMRzGKnBrpjC7I7OXa13eUD+G01LZNYhGxqf1XxOv7z7J3JIM0ShF
llABcht7X0sqNFFTm93vfCHQDFeCPaiGsz7e1WuqZbGbluU31N5kpjlII+u842PmjGlxPe70kdHw
F1mBbJ5gtiO/DJ3ecCTRYZ1PMX/VHz5NRev8zI0OGpMYFo3DsBmLRxP+TkCrwgbX69ZJxYj3FBUg
SxIqy8Gg0PdnWgr/aiW078HB5vVPjrj5qjdqN4u3kmRGwDE5Geu+SJyYUZ3OLgVJ18T20KIyZFtK
POi0dnIrO2TBFCdMX15QPykuSSiWPtRGEspI9ra7XmnwlS2QrdQUwlIJMPiBgBFThbMKjPLzzL01
+2nUNrOr1yNbtlySI8uH85paKpt27mKqn5y/47BH/pldz2WSOudQg7zmnKGUDhGQ57YoVNNtURYu
HMSqLeZv/wXaydCbQePlUkW8Bcuy3k9+Otz8V5OUCMrriUJ4Bd811jm0z7qKGsn+4yL1O10FFoRF
3f1FrXTMGHZl1yfr1EK0LeFCTtRYrpg1PMZ94ZU3staSz0nBxKOPL3o06OClUI1t1GbGEqAyjNtb
6fyv3oly8xS8EATFSk2MOnAWo4imoupwKchih5IpOTdMGDUVpeA4b2Zzb1VOQv7i2CcaHG/7RR60
SPrrNKWdAJ/U61+iOX7fWilYoHUezYtcjsZhyf35s6sP64mxR/bb6jyl7U3451EURr3x+lLm2Lla
Z7PP2VTzLm2mooYyG8UJici7V9mgteiBaEwd24F7B+Oe9Ij0rdRYd9XQap+btuxONL/eXoVANCCf
wL62taW2x/rXC6R2SBUWBW00yrXdN1YCoGhrOpj/+vX4GOV4YpZnM8742C7WZGgLpmxoI3Raxpnc
bqRNEYrUw3JqHNs7XwIhi4Wlf8PKcmuvb2kpE6oektaT0N30Yl1RaGppVVwaXk09dR2C3YiG/F/Z
Wf7p2FgUqBF50BRGt/f6ohZ6HmFwGFDhJokbFQH6BNbj0DnNT5kYS9x7hGpJ6VW7f/8J8lBpt1mo
GHC1HL1BXUu2siKcTEuZqDzSaqpoh/jCuUQYb11ps0mJzEXuhil/vGxpyuiRXH0Rr1oqTjyFF4z9
ceMKVKnBF+jA3D9uXDkQDFpyDBnpXinuy35mlLSipjbNWC/UpK7Q4wE7wIgA525gFoTdVWeBjb6y
zLYETuViL1Jhxl7ryVu6lOZ5khp0P6zGPbFhvt0wkFujXNnasHzGLzKiv1a+Q9AMYjSg+ELOcqm1
iXduMoBr10n43h+/o3c+MhSdYEyBB/PvF2L+X5cKjGr2IUYKOESFFaKrLc6oI56cdbct7FcPHyED
XiqkVBvlGJ7F6zWI7U0zq47LAL2cd4WgOsyJ6v+clWWAWoAt6MD5jpvMWXdO1RJyiJa6i5m4JzbI
N18gnARzM8WyIW+jt44+htRzOw3Ao4g0hQHAV9u3iLXispo77Hk57B0rDYwT++WbnikXxTkVWPyL
WQ7HqllvIjjJt52s2RJYixgyTKRmRkBy0GWbbnpQ+uDHVU5j4+PX+/YU5NJoBqGIIEoEmnt0v1Bn
LIepBiLKbMsLQWQGUVFkJhlwbV51GtKvCZjMTeF25uWoAAv5hUczlFGyJ3bZ9x48a0xHL8G+h67z
9QowRiatlCRbUVnnEA3z9qrGDBxmPV27lJLFxar7p+Rtb5/7Rowg0kdBoVvAYl9f0yXZthpJZY4N
ThwWZcpoHXQHHmYaRIkHWRFKIU5MlZ4aVvvOc3eQbaGZcXgBmPSPFvyQaHQeM7eNWtej1FV34pIC
Dul2k+Zf5wGyIt76Jhy0Mtvlbtft0tGG1N2Z6eHjFfBmL+Fwg0mAKAg9ERKjox8yF35ZdzU+nk00
HHbNNJNLE6YXE56Mjy/1Zi/hUpbh4pi02WKxGb9+3IznVebgEPCXDcMRZFUlO8fST0lF316FVcTn
BFUJ2znhx+urAMnKbMTQDfGs3h3MvM7vZ8YInFiubx+by47FXoUEFgHWsfZpMKYZrnjfREKQR6qs
Lg+ZXaJfUPT/P35sb78M19ziQkShTMtEtvX6hpJCqmy0uJTWZfCqJ2Fr+yFnjFtdwNgL1pFCWQXe
9QQh4O3HQfhGpGgbwA+oqB7Fx7lktH1jAh/rPa3cLxvVf66S5koZE1rawdTDehs66A6ndsN3XiAX
3qgBmEnRNB0tEwPoKYM4xxai4Tx/gWsEEsvSy7OPn+p7V9l0tux5L4aFo43PSYASu6JmjFRt+tdN
632bC03c/S8u4hnbXSDUMo8nxKmRiFEfK8pzVmmf4RSubgG2+icWiPHOYoTChCnWh7uMdPjoXkZr
7lQN/I1XNdo31qToJhI6X1FA0sKePndoBB3gq97O7gBgggbsxxKEjFOYzFYpmrPaMfNLH2vWQ+so
/8fHD+HIdkWACYBxI61gAAfFZx6DDkywnNBqijYStfNHz1P5NAp5705re2kBx7qo+qWNVmekxu9N
3ngNeAfIqDdON26KA7W1Z3qCDM15/Ph3vbfAAefjW8ZbiFnuSFLeBeNi00huo1oY9T5tc1o2CtBc
ULvlxSoVZqgGOtoS/P74uu+8LeaJbSEvu9uWULz+nimv4TEwWBSAdmloJz6VkYSG4qTXp3apI6PX
y6PnWpvU0wFkgiTk9bVoXSptlTnCobJGLSRgrtXVYu3qClnUAJ8rUmkOoRYvyo0T4L2sgvXURIQX
EfLr4M7dSCZwmJAOwgI52sCqYKGONNDzVrYJ09oszV1F4BF6Oo7nitd+bixzcEHDYv4htMH8bgXz
n25wDQIQ+iHS1LJPpd83u0xK7xbNKchfXODu52yhQYMYXzNQMwhojnIpHAr0ue7TmtFPCVDfWTCw
/DG4+77OEXb84ugULrowRk4Wwx6fHUC999hC6p0zIA5fvURDAM42PFtU7j5eMttrOnqC2zjGlxyJ
VXMcLWBnGYROqyCqufLPyU/0Ay4j854wQr+XS3Dq03hncwRShKUTeyAf74tE8q+ov0FKBC+aIY8V
AsJ7ouzx09LY1om7eudDwMNvgixwELHDCny9ODlh8sKAkxw1vNjP4D8lO1aafwKAbnz6+AEegWhe
PgTOEywVnKPQ6o65cTPWX3YY/BPdYGSRYdUQAKC9XBq41yFqwXwcJt2gXa3zreSmOEBo+mrkyRU5
eHJpKnli83n7hJnojU6SXGMrKRxDT0QlcZSqGiq8ZhQHuyfMhEadnkgU364bYgakmFRH2AYIV14/
4cBMMcPzDUVphS+owR4Rw8qbzhpkujdtQ0vg48f89o1yPRylbDQWwvMXKNVf68bWSnh8JtezzSbf
97hXYSMbyWaNOkWNefdSzAHivMP6RxD/+tZymn2VnEUVeePYnTtbfLSWwMmgshYn1uk772oLkZHT
b0kawfrrSwUlWg2vYsWoKodOWrv2IQPReuIq774ruBYsU4I8RD2vrwIJXy/niRtKkM7wmpzusqHT
EQ2zjfDELdWJAOjdB/jX9ba//te78mYJGrCT3FU3rp+l66sQNXmxz+b6VBHhvUtZnHUctBYgLfco
PumCPplgo7AMReeHNgaiqB+q7hInv30ilX7vUhx0DgVVJruCS3l9V6k5idlQSDUKMdjnYOyT0Jpr
46bVBy3+eLEfsUi2PQUNPPUyhhnRMMG19PpagNLRRA2o5RrDNH5KtyVPhzx4K2DbFfu27dxorO3x
oTRXBFx9t2DmKsQtM/+SqHCErMNGJn48IDCn6z8IGeOmME58km8X7/YjWVQGsuyAWeKvf6Q+EDeK
kU3WnUvoNAYI7ZTm6YmN5u1jx7mO4wH0C0E1E6teX4V2NKUj0JygOER9yJK6OpfSXWObGYgnLvU2
HdoMmMS7nMNbQfZoMbX56FbYDyqUR2tTxogFvK+zj7BmgcnfhHqFPS1S/nIqin37fW68R24RNhYZ
+zH1B7vxutgE05FaJjcJmzTt6VwbA6O8k0sefHvPy+8vWOrrjalsdYl/rT1kWZ/uBFAahmJ7Kn+Y
jfJWRzbwxZDTeuJVv30JG9eXWEvfzIPG8ZNJg2EW+oCkrjP98bOmp+31qFNVypjs8a83qw1bxpqi
CslL8I7et6xLZnrMeRlVWhB8N83SDxWSrDnuBgZGMx9zOfGxvV3GWBApeDoGGyTYgKNgvQBpVUtB
qaRlJv2DP1nLvd+tbnfivrbf/TrQIrCzXiyILLI3xmLhgJP2y5kiHI3Ei3WuEWeP9PNQTYMwRoWN
PkZBhz1n0hiznCvEXx9vKu/cJ7k+kbJNgYQEePvrf+3KTA8wAhOfYUQYHeyCdix2ZTannz++yjsr
hYoucOYtB9kwuq+vwh7ZobYbChq6lrofFnVHZbb+5lQcNR9f6b37CTCfGPh2OKTdoz1ykSkcF00h
ZNQZHZmIWv309EB8+fgq72TAVK4ooFI/pOZjHgOY11ZgyKmA3s9aBy6NWektwx/8OfYAF8V5GaQ7
t6+W2DYHZBTVMu5m97/ZO5MtOZEo2/5Lzcll9PCGOHgf7hGKVpqwFCGJvjN6vr42ylevMkJZqZVv
XGM1uONgdu3ec/YZ3zqzBYuCdneL+AshfDp3G5U+9//HQ8VjtR7AwOpxeHh/t5FphhRd7Yoljttr
ix54U2bM65d2QjjC28xR3ArLLdlg6Mlp1f7m+r/8BtwXnhpWZXxN/BIfVkwWRxn28Ga8NB2yx1hx
sxuAlr9NKfyby4BEW82KayeZgvP91yTCOm/ZkEmmQKM30xiK4x22WBToZc7Mmtg5hxAOBwmoivg6
KOLlq6HGwy5DZx4oSd8FZODajzHqAv/n4/G/7tL/WB/0/9ldikSqKhM2uj8DrNeU6vUf/Oku1Zw/
2MZghzPXWcffKw/+T3Oppv5hr90kSl0qhnW++t/eUveP1YvKU0xLgaJn9WD+l7fU/gPaED5tZmes
1HTV/4239EPTiFqF05qzXh9NwEoa+PjSaLXWredDv6RjdbKX9qWOrHanIAg9d8vsHhO1KE/rprGj
mWLvQMSiVbKxT9RIhGwX6U/YH8sySh//cgtv/9wM/mpDfV8H/PxgDi02PhjlJaeCDx/MDlMlHXND
+Jw+mlMJDwFhaDvyQXnNNiYwy3+1hK4XZFmzOVRBO2dMs5qA/7olGGKUCdNIBosrYVtIRx6lrnRP
//y13jc3KMyB1XAtkz2B9fOXKbDRE3ztUJ77id6L8xQu4IIhVYnEU3TtkfzI6JEsBu22nsf4N+vT
h8P5em2OPRZuO7r26zf98A1DR+fIY09RoC9W9oVolfzYlvXCScHEgCJzvdyBlx8xEKUkTrcOrJYl
7rVdYQjrwtpiXTuI65//+YZ82FP+/FTUbbRb6A5SVenv77tdw3XRwyj0SdxQtuCk7D1GhrbzSmUN
GHKX+FM6jVf0Gu2pnu3Mi5k97C1rEM9ZSVoQ5/E7VHYIIaVuM9L7zcdbV+3/LlX+78fDx/0zY5UD
xvrnf6kUnMXGDQYLzp8i19l2pCP7IjXk16nqp709ZyoGCaVKPIuexk5VifB2pQmcY7IqILxR9y9p
TvyGa68IIgtDAyrDD3fLWkArxquA30QJi84Z7X5QS/LT7VooL7Hpzv+upfPzBtAUYxECCaKRpPHh
qcE0kDMhhOvjNhWxw1MPpyGrpLiXZN1u4jJhcFiORK3zE3iIxLoLkeVZgJ2zPiphrOBVm35Xvr0/
nPz8TDzKa2lssjLQbnr/o0wtel0tt8jetC37TnbhFGC1GHwjCie6LuQW2LJwf3Pr32+8XFQVawgD
iU3Uiyvy6f1Ftb7We4CqaVDZYbRz9HbYLQzJf3O//+YqxrruwYuk/UnL5f1VSoRDboJAJZgyaNhs
76m1yXu9+PTPz/Uvd5BxE1ALRgXMgLC2fygYy4RlglgQy88AOd6Q/mccSouEBi+jjNotfWLtIOhY
t/981Z+RrO/eJi7LfsdXo8sDAP/Dt+uM0jVpiBh+VSxKuIerpPww1Ckut9XcxNtiVBkTzyjAQJ0r
cpYBUTu4duQyaiTcObDdfYW9cVgnLd19pjQUP5WOPHj1DZuwSMmx96Qx158k/ljQlOTWfUpTMzqv
Jfo1HVP1rqGLZQZ1x7jCA7jZngkuVqdN2ptz7mF3WLmqYTXtehQhu1akWnXhNpqmBw1mCrpSr7eo
BgZMpJOGIyFyW0KByC3vnuJ6si5CKcZyO8RadeQ5AWU62VSlm8yATrDJkoyYXK238/vWSXLhOWoT
aX459vUAW53cq7sJ49q+xnzg7HSVaECIpUP+pTNNhOeuPudPRMcnIYB7RRnQQ8YqmnfR4frQldF+
xe0rpQ+2KsWk0Bza2g3vxyRsnnIjRSdZyLL9s+p7m/5P9J1473yOqvKvG/XfPUksR0yceTs4OH5o
L5PFuNC51oiW0wrFr8ij2TGTtgKrQaaqL/lwiXPCDf75QVpf8F+eI0bCdHT5v2BhvX9LRuC8vR7h
qiKg0woWQJxBU9a1r0GU8f75Un/z/agJmD+TuLXOBj48sm0bZZROLpfirQBIyYQvjONsU+u1ceQ5
nwF+Kb9Ln/27i6owRwQILCr9X2b4UTSE05JZvlq53Q1sUlxiNsmjaohpyqY+sTop/v09pb0G2opR
HVN9/cOiSoplrGB444smibFFwoXTNXHKrd5E9m+aous9+/DzUXdSglhrE4BC6P3P16YGEAbiNvzW
mgqfXUseRJkkALjd5UYtiuk311uL7I8XJFbzZ9qFQV1tfnhecttsqh4HvF9YeM/dwnF/OMuYvybx
kjz00OBf4B/0405UUsXIL1HnCkKF653ITN3eLLVT7axVF+/zfonbJsKITwBlOx/aEsfxb16pv3m6
IeaDNDSZCrH3rnvEX2qOEBPrqHQVEnAYxue+X23xdSg2Vt3+Tg/0d5eiHsVBotJnRaT7/lIDtHcc
epiI1BgH0og34pAqCtRQVuXf/Ah/9xsgPeaNXaWIjKjfX2qOtdZJh9T2cU2HZ3w0rbdQs9ae0yZk
xHcIMAm7+3f993XXXpVea1A6bZFVgvD+qpXrJhANFtvv7aykyQNJUGLTwoA4abt/Xil+fao5QaBe
pfsACBKVz/tLxdNi5xASLBw5kOJTEi2CZuklWETmwWrW5b+Rjqwf/f1bRMMBbQXK6p9kzw8PdRjr
GXmMTLNB55rbVpm7s8sO+5uH8e++FapxCIDr6s4Y7f23ahJE6+gvTT+xZhcLWNLvyMXsL7rlVqSX
NL/j0PBf/vq9WBkslj9+LzBtH57JPHNdzmElaG9rUCD5JVPZ0fw3BndL7xkqZLm6Pejix/WxnZqF
JM2xw0cctirER8epU+z6DnGsLfpOMIWWVTzAAUlL7Dh6mG1GdPqbirSVwRPA+Pd4BYYnqvam9MK5
zt+SsJp3caKPP1oCn68R/l9t2xAPNHq5Tubjlry7voGOQDRKYGdNcsHAI78Qf0vZQkhTcVvV0o28
0mzzz00KLsgzRAROORWy/x5Xq84SmzRe2FHXxtewovzauHhUO47UaXPikCbeDFBs04afvnhs+755
zPi1f2RxG14QBWJ/GoYlzDxHdmLFASplQfaMXcS8TKqReqaYqlezMrrw6Nq5ud7EcL5Fggii28BQ
GG7bLME4NxexvBiKnGDzKr2NDywjyNNTusQ+6T0GGEjd0fRd6xpsmHFkFV+tumuKYMKt+8BhYXjG
KTNH+KdHNTr3uQ7rzSUq+zUcpEVAYU3gqseEArsRbO7uGVRIWW+7RecchymoAMidNO2yUWN8Kbtk
sk1Kp0nvdI8PxYIEWr54W+ZW+YSnN039qglXZMeKLvFwyFnw1HDgAqNzB/NtdcP9sLRh5HtlSdRv
ZTJGn/I5D4nUxf57RZVfP1G6dR1Uq4SIxWRYSgeWdUNyMg6IFop2puiRl1RAUwDXAOcAj9N2ijd0
E2Qi0MXCPkOpDvtDbzndY17hU9kABSlJI2vm8thp2PG8bHFgcSN6dHcNHdCTwIdHdBny73lTuy7G
ITdpW+Jn8R6f+AUndUP1OcJqxwkGPiJSbALKZcdfhH2UgPsP9f7SO7hPMbpL+yEVpVL7yZpNcoOC
sDooZhl/0yrNzXZppYeHpRth+JBDUB4SvcSxNugiuhusRXvgQoK83VZWT+NULp94rhMcmXE9fG+A
rva7rJr4tFrBJucRlNFcSTH+rSr9/QhgXZcpINaWtUP3wMF7+35Zgb2j5pCoNL8BUrJrAAH6bMHa
TW8pY0DZUXi6GEffDkdJa+J388tfeyFcHuEi9CRU0BxtP3RRgYs3jVZUml+X2Os9EsMbX+arA33G
UFF0xB73Rh1RoCilX7fSvbpGZV81fnDfMUnhJbVu/k2l+etevHpkONZCZ1wZox+2qk4pnBH4oeU3
DqcLvGbZreLAXmlgcd7981b1S9+P27/27/nyq0fF/lhiuBkZ5ZgGddyC1niYqmH2yeYpz+vE/DRD
zf0KUavE8o21W5VYijmAVJsZSgOvMzEnNlSwE3yicvvPH+zXIoG5DCImjr/I1H8ZOyY5yAo1BWor
ZNWdRT+SJ4zQR9lWTt15BEKVT7gCxuCfr/oLEZQylP2Gi7Jmof78uMktaS0SMybGtAiH6FInLPi0
AetDCQgJJ6bVbxcCQEBRZvatnXT2gWzmtlhjY9ov8N6Ll3/+PIzrP+6BNIzBDjKd0tVVVrbep7+U
gBitJ8zRekQFMfRHI84Xc5tZHAu9RidIeYMdO9F2ElXGJYLHk220mscHq7nAYskz/G2Y6ZkiWy3t
w5Spgmc6Zxzg6Qt5J+CPqS83oZnJ+sCRmbWuhOp8jGrH7UH/Axbb1JFuPmW9EHvNWil0pdqA3y9a
Ve61NI7wCYZVXnk90iJSMTQWSbwLpvUcm1EJP2ieVazsmaaHvEx9coFqEKPC08D1eoWTiRZBqGK9
1eXEItMVzTgddAsqOnQDOT46OLx1eMOrmq02xuig8ju86LWOaVQfIU/5siFfg78M4+etiSoSIIu5
F7DwZ8ZOMEEUR8UyYk8IAI2tntja1dTr9tFaxqXbqoveXHvWXX1DOpwabY10xoKSTJZ8aG1aCUGv
oWbYj46mgII2xQ3YFau8xSUBQmyabF0lIETkT00f6RCzkL/vGIrT8IrrtiX6DX+s7lVJB+BpmlfG
ht433S2QJfNbWjmlsmNfzIvvxTCL7iFZWC0fFzc2tX0zVzHBSLPEZqIDjumPbNztYYFgcFmVtMMZ
dL1rbDIdmqg/w20yDunYNXI3x10GmNccpHrHnLjfQu3WG6TsjgghbDsSNBh6UMyueRtfV/ARicJd
Oj6IaMIjbMUMHPg1oxXN0ktykaukVhufWA2hbaUu2rc4DEcybuboDbYNacikq5uvFL1wftcIZg0F
qVK/IExhoyyxqX/mPEmQdp7KMN3EoDDCgzOPCVrmdhzo1cFD2UFLTVIvyVrFCMYm7h7a1lqX/mnO
d4y4nZbMx8J+qJrRxhci82lbJ7BONpVNujjQlTDLgk6ZiJtdSh5ToA5ZTaAEGolrirlP2xADWMxg
DrqYtAmta+HTza3wCKyMHK+SSTH7C2+fupUwFx87OIdFEI6jSXmnDPV3sjGqeA+Fuoefj/6E6E0r
y3O4hBILY5PH5jkl5ywnvyVyNNy/63XsWWn35WTEvWdWMzM6w2itXR12GC26BeOlz0M41WeCNgTI
w5IHkDOM8ko8oW17pVu0ti8XNBD7CuvgC1lS414pXFLIktCdhG+rwPwWkgc/910/K9CuwtWEnzFM
8OcWpIPXTaBq1lOrgkl3FnPDI1VOX0aFRqKvT/n0sigLNozI5UkjXc+odo2c1somcl6USpkSD3ez
W/oINNegjboVjz1UJLBvPFTHaTHS76bdKndRCzPEq/NkeAXXKMVmtHPxOWtc5QE5MqAnqkrlruh0
+FwJbZp7XvWw80dryD9nqWO9DJrbP5hqmv0Y4TvcyKgGZKO0NVCjAg77IwnR0WvekW/jQTNEX5Nm
nYF3QsZa5PGe9UUAxIls6rxRmXnSgWtIBHdM4iUda4ILFIazbXojxHTXWwdNgWbgdSaMYYXl6X2u
XnOKavhIYCmKHSRK/Qsw98ze5FkzH51hBPTXm7iKD2tGURn0EGqYRCEZe4M8E43kF3XZdCIu1xi2
CyfL23BqxpepKC2DeXPpPGZ9BCihaVTd1/JhImsmXqIbdSBlylOhGM8b0hmc3K/HVsN4nBV2w1xm
1s09GwtD7LEawZ8gLRTJoe7tRgmyoUguRSmJM5fd6gnXndxRA2lFS+GXKiT9uq6qJywaqCcSF69+
oGlD+01XFNYzJ0qVKyLbLKKlX/bDpuPG4pCWKcgFZcrE09gpLkA93kq5c0l+5WfXjPhJhDCJ2VLw
hm+qiaQRFMBV448iY3wVOVWWXW2jKy2fdM9p3i2uS/LR3BDiOFa98swvLRvmAjpk0SYeKbPNKMda
gcgvWREeqvsC27TzwOKlEGOdlNZAjvkiDtystx6HsGTPivoq/5aoiwAWotjZcyei5q7B4hj7SIbL
czMnEBwgVBkm5EtjCjdw2+LEF0anyGDUSyjf0qmm18jSSBDWqJtfQtIBXmWshMM+rkp20W7QMwKM
tbY/T4CmmDHhXBIeBtvZJmNh8AFVgOpxurU660kqeSkkmpV9XOpWBAUG1JQPL3oEcE3+Bx3gguHB
5meJ8L/D9v9YZTL/87B9s3x/iz8M2/kHfw7bVecPbCaYG3G2kT2irT7KP4ftqvYHHSAm6ixmBLX+
dH//F8hZ/YNpDvNYm5n7T7nh/xu2G84fJh1tVBYoKtfZl/5vhu1MqD6W+NBuUe7hc6a2ZVv5pQcW
ZY5CVuUKc6mc+wq2B5hYd4//+jEtlfaAyBzeekr3XlJfbWRvf+V1cW6TQtgBIrDUl86rMLK7hIFc
NHHor432PJDxwpnduFkqs7wQ7H2yi7TcoHNlccdyYPexANlQHZDCbIxBJ1OhnU65bPd1rIKTg9Bg
prnnVqy/1Y0CxoeIP1K3iy9WId6qMdwbnfzRKi6CFv0oavtTrA3b3gji/Cl2v1fTaXCfukXszfAY
jfj6krPKutfo5OKJ2WsMEDTMcsN558JKanTzza1f+XS4Im4EJDkvxL9eJMVt5068PlngsBIlzCyG
8jBnU0A1w4T41JrM9Yx5ky73S36j0QJAdzp6pvKWZuJxIYJhJCracWtvaoq94j6M9EOYTFxT+Xkp
ySjkHa7ZCxfWgCg+RlN1Q4K8tJIdqEwD+1P/FBU18yRvxc+5CRaDi9YdG7FsOgeMWGt+VyIgkW2v
bQqss7lxOyuwFpX2QUZfceUR7oUE/J5ghk2upXuVgIOZEy6DtdsxxlEbawC6xE1s1PtFRAa8C8O8
sWl8KKZ8C6fo2AKZ8IYJbsw0nm0xXuNZegx890OSvGZyO2Vf4drqXiZWuGvOiDzxNW2XRICwSnXv
Dgqr4tUgJHwDQqY7MMdM7yIuG1OnZjoonVupPaW0j2g3bOrxNu+Oa85JOQxbyufSy2M3PsR9dR4y
leIJ0b4Zyk+0qja2ehuWgC1s3c+lvI2s4V46We815rxr9dJc+VMkIs7F5wlQF/FO811UOSd9EDmA
KMcrnWULaMHdTIIsiVF8ak1u8gJ2hGKv22icLo1F/aGK7wZpEj6L882cPom22BFOi+MKS8HwXHOA
PnRQj1MTwEhKwdfM2mNLIM0Q0kIGz1PM8K2Wg9sNntmVJ0Bi6WZoq6s134Ah/ZHa06V1c7+UsNK6
ahfCoDWzz4QG+UM/wgYqTknfekZ5muN79ldSnDu/N7/Off4oI3cfwT7JmWuZYrhtgbl5lYNJr8d4
pqJ8S7BYfIvVZWuo+XOn9fdhUmIZH7xhcfx57i7u/FDBGDMS8w76GNjH/JAbyn7Ux5u5Em9ubn5G
3fCWyhd32bd0eMJuAS8nD0b1BJHgOAD4KsqrNO37XqdPN7mxVwgeQ2vYO1l4Fw7Fjzgy+VWAJmyM
UVV5ynt2MvPSL0P31dbkmyurY/zzxyCvLRawxKH9TAokHRTTRxJ6P7MTPrsOL4li6j9aV3zHUg6g
1BlcDEUsE2ES0Kc8aUoe9DLy06i4RaURiMm5m3ql2RbmAmQjE+UW++Y9eKvPrpktPjGK9lWZdeq7
xTnEFWyHOZrpOzhKtJ3i/MqgtPLVQT4CddvAsLoRIt8LumJl+Xmpg8Q0X7Kw3Dchk4NGh5v6poYz
9vRi8UmX8qY6flWd5hJDRNaosmnLLYmX5ThhE9idGxEayzXvzekT6+joq/Z8Vktea0Z+3yAdB04F
qMzWTlpuN/dVrJwTQxicSl1j18yPPQS4xdAGZj82FUPReENl3GeIIeyFyZXRtbSegf95ImzvZ6By
BayYu6Itr02d7WD7bkprco5OTv/YiuplH0pYY5WqWNsl5tXEh5dSSyZfMq09wSsO+orQ5AEmrJKd
ncqYH8xCPMt8vmVsf0pt86KWpBQap14hHK8eku9Aij9xUDSo+KzvkujMDbAnhzZ5Gu/dWeOAlTvp
URrF5BfmdDv0pvJZ71xanAQMAho24a62M17TQabN1sLLa8+8TYYSnhFby0vSNBTlQ9R6tZGfbTNs
yFafAfHVtBou4JWSm6QIEYe4feAkuuUJXRkOmgPUWtT6I5DH4pCGwjo41Kz3ijR735ZTzPotbkLQ
oy9dj5HFsqbkiWpq3Jr09+94QFL0d1FyhjU0nSKSx/yoNaq9lbcY+Z26CfJIaeBDw9olriZkV0wz
rGPLjS3dLVHY/HjAm5U+3kVEurCsvZliBJ0IhcvrE5HdR7Q4A8lBOYjiujqQLpIDafpWd9G9qih7
vVGq7ax9gmeon0NYAb4m6z6QrFi3oGx5bQbXKi9SN0Aox93wivIT4VRuzOoBrTbZJyh5WG+18gIK
EtDFMjRXjEjgm60HxZyI7kpt1kdO3ZuJgnnd/iLti1EK4ceO5rujXhyzupt2ueNzk2sORk3ozVOW
HTq7NAKrp+qP5+xzN8Via470yWw3fs4jQuPBe0RT3R8goN4n2VzeGHaavXV0j71aGdNjSKfaqwrT
2TCnqP0Z/p5nNBT/fZKruxHC5pb7Tllgaa9FmjbwClUeWAstr1K1t6ahDIFZ5uHGwFEYmHXRAZta
/zfUbaARZXEtS+2rDt5iZ5Ih4bVxvCfy54HBx9UUDoHlldmce0GhYD+hl3N3MFf1jUynZaNU86uW
1j2rxIRtFmAgAVvOvC+ou3bgusON0tzM046AV5ksP6IuUX2a42KTW/J5KctvgxXdYYwQAdlcrAZa
foPq+FFP2kMbzTdxod4tir3V9XLfmf2DJgtfhbqJSfRtsrMvFekykIV3ktueJPkOhffOcnoYrNvQ
ODPUYTa/1kzmMWnNnZvJTcwxJlVHtC3hZmzj41I4CT2GfpeHq9KkuanM7OhOxTVy+00+XpvW3Jcl
DrG63oW6FcCoBrlF4QYnM1AyXg1DrS/ceyoIglhT91jnpf0ZTthwWoYlAmIW8/zHYuAQq5Dy2BZj
usCep7sGbcClAyCM8AAKx9llkTZtZTlMfhdXio4NzyiToGsW7JvL6JIXvbQ19Kp2MPeRzZQINESS
cs5W3WNT6/ZphQO9ZgoFZCxCggqlleF46MSuqpf4DgkrOyOal3zbDshACMcROyvK3a1WGOzOQ2cG
eqthSFrYmEq3WU4DZMNPauymu35czH0fZ+p5kFX6hRNc86kiwoZAh4UqqYXMeg9XDwiyPnM6g+uu
G/DApuFqaiAgm9oU+zSfmmdpoDQzRt3KPDHAMp+VsgTfXc8P6TKroKbN/tganfmjUPEjV93Y3blC
+WrCiKWaa9Lu4nSIhiYUMaZXcKq8pLQCtr1TJg+0osVB56t7QyzsOzz5tp8OwL9y1a73EHw52ioD
eUeh1rHyxbpvjZO5GdWxOMpEY/ewG33esn7o+p5O5n7KYQ8NbvKite1kMNkU5rOaa8lmGdTYb+0+
vYXkTq+BfhA4awtatpeSpfVoDb17MJRy4UddjbkypEyhCbJRi1YhrIsogCV19Wc9LcKXQm/zo66P
gBqKYqFUREL5daHD4SmNChfUsNt+N5J+fDOVSvpCK8s5TKrJGE8bC/paZV4P3xaYmvtpAIumxN0X
oicEC6Ku+LbSGzda5XxKXHNn0t6E7pb40nK2jdR8TDHHJhpWdvFU7LiT4Jgj5QZF18WR05ORTf44
jxeNHiaP0jBNJ8r31qfJwrxrVuDwZ+EX3Ri3OaLdNXL9nAj17MbsgLOTH0RfPcDOftSJfko7wkqM
ieWpemBfPeqtEwgwyP7EZDOge/NZ6VXyrRR1S1eqDhpRLcGYtrcaAN9Ng9fYNqECu6yXqPfDm5x4
31qNDy5jEGUhSDUb68C1oqcqm5CIhdcWBRgFIFHQxIbGR+gerpdpAzRCwjM2RWQ8L6PQgn7QuPm2
3BCq8+pO1sA+wLTJmpPkmM5G/aBpDelp9NMeljzpN1jMSRRGzE9ksKpt4RJKv07l45Iv7qcsyxDF
Rgtexdw6Fmiv+8SOtmGIBrEhpcWrMx78lT7uIRGqg6lWjpFtbLXa/TSrX6qENnS9ZkfLXUj7hB0l
sNHWGWXJnUkn4RGF4fUEupPBS3owd2/Q+q1ZMV9vkONGtK2Noo0urjp8IyVjxYN3JdkBQm5zxnkb
1RTKyFuVkENo8YU5A4zZSSz94E/Ae9EtZWQVU4eyTygFku7oiIviEiktAnLR39bxqHqJbTq7HFIq
rdx4VysSILzBrJ82EAP+sp2CfCgYDOfo+7bsDvZNNpjUV1qU7M1E15+FZEloY4vps5q11tYohHnJ
6UoFxNs015iMgwBoY8KkJ3JOHOV4CWAIF1sNAti2ErmxB3seH5UkLx8nRXEDkhHj2xzyE3m2uv2s
Y6XfWULKXccghnDoZXKfGyglt2SCD48pesp72+y1Pf6zbtvTek42Tu6az5qJAiQemvQmLxX3vsyJ
VEdSa6w5Cwz9RDo2B1UkxfNYz/JhpSJ8ney8ex2oL47d0itHgcqw3faN2j2SntJf+6xMjwp0/i/w
G4lKGLJh2BmlpCVruoV7cUere+lMLbzPACl/UvuEjWig27l4AI+Lh16f9S+LZZCojN1HZdyukcGt
u/W071Mg9hrJvQ8mHqatU2bTJTNrcVrUhCOYzYNp2YV6H2rNKvqTyk0JJflQSLu5hAwGoCpZNUs9
cZvdmtHeWGcW/eVEAAinNseU5TPZySEPzTxvBiGNe9AW8QtMX+SLOuEoz71rdtoW/aYG7T2fDjJK
jQDNcxUoZsp8G6XSFCWywy4mtU+TCiabc2xv+lo5Z9yagY3Zad0Nrdr4KU8NI2isMrp1tSH+0aMl
Ub02MsDHh9XS82jZMbJXsyECJ9TU7dLbnAxtpZ5PmJrYE9zMQWsyMEqpygCYkR6kY3mOeWoTdzqo
q5WtXRhZM/WCLTd6Rmc9FIq8ZZ9tPUghkmkbzqDeuBdFzBEmI9Y+HJM9idu0bxvCR/VyUb+5xWB5
OrnxTaYnG5rFxfe5T7rLkKeHJCyGoOSAHvQmFLeQpMvMzV6qUMt3mh1vR9cIUp012yZKOSXR1CN2
mLIr+1xWk8nRXHuRRXGpV51Lj23xwQGt5gkTlfFQStJDbDS2dbkMpxwRbRH/WOiV4J8jjUM893F4
cPs8GA219zQCMDypLcgfw9Dvcv1IXgBDt3Hh3+XjudLy7QA61nM5gOl14XMaXc+PdwQDY+djBLK3
wt71McRZy2OKEGPO6TbQT3KgaFd9/CCSjuaAXlU+FepB2NXelJKMDVQmHPjU+karv3fadamotBiP
eHlaXOh62LTPLZOJHHgBZaSTYTfQwx3fdU9Js9W1JucdYgLViuh7qpbbtLC/11OSP5aFctNOowzs
lVPlFqGxV7WWKlvjPJWl9ZWT1IFb+U0hEw6vYqgEUdtts2j6amnWLYscazweZb7tNwIcAlG/hAqA
dJxidIKHcYNkKfK6Zj2UpWQ6OHlm7kh84ePTtmZjUp6YrgQoUTiTuvWpl0t/EpmlbleFcxtabiAd
8m6J/SBmvKBJaIb8dpLRpXPW822Upp8bS71GWf2mxO7oY98lb0fJZqyjmJ+LsjKgXdKHkXmZBbIq
+m0c00Rp5hpMSVU0UIjx2hda1d5FoP9Z8h2WloIkjvYBQcg57B2qyqx6klHju7XzFWYTo4OyTHaq
yG6GbO/2dCUYxnlahohTCnLdi02cujdRKHQs2h0wqpSJaB0iv271mnaLO5OfJM7I6q0La/YYRGV7
MlDloDmo3KB0NQB1cOEJ1zoL+kABsPD0a7SkPIRWUz0v1fRDHTuTHFEOnkLmacAY7sKI6OiSxUQz
42vOJOxsRNa5b5WSxpmqXvvSgkA96tMVt7i9I7Da1+L5VIHm7xPQoNhjfxAywiZjuzcWzwF+p3tX
1tWTPhIibeT0b5mfj9wGgLbTkEpPxDVjg3wyzwodp3td595EkMc2HX4ImS07MKh3RUlJrw/a08xZ
m8G+e9G1iPtVFougJdMS5oWeohhAsVfRIwqNfAfb2DpZYH0gCMeHFgCngyAmkPF0q+aF+VDQXkwc
fDNRQZqOkcf2rqoae6tVc7pDRpGTDVU5d0oMd3uMbrXFOPJJntgTb1a1U2E7X11ClPZ41VkKU/ZG
4l2BOzBOVFFKTnUpAlPBahzC5IRiBZMuS3YMz1Agk5sUzIZzcql4mnKav7BZqdT2STDQCjr3mUoT
VRNEEYlZ3g6JWl8pDW7Urj1Z63sxjAbykzG9y1zFxtAdfVeHOAvQKL0R0aB5DOad+ykn5R4h2p2i
SxZJSXAN4enVHcLDjNqj6ld6/+AgZ1u0Y23W5nkmc+laKVqyb1U32SYjUj1I4PBGIKuwcd3mFnqw
pLaeELjtxhn1rmbX9S0bz65shLtXGQhfO5NhbckabJvpVbWKe8dkMD7o34Z6+bkr8YuEc0OgAMR0
uBWZX6bNo2lP2T4yWFHnbisYQRWgn7q+edKtLwlIj2s0Cf0a9wfynHxbuxtiBpfi639Sdl7LjSNt
mr6XPccf8CZidg5IgF6iXMnUCaKMBO8T9urnQe0/sUWKI06fdHRHdXcyE2k+8xqJOtyjXRj4lZmI
Fyv1hBBjreiPNI+TtS2m7in3UaWe7KE9xrkmoUCfbGvAHjdG2GLVFttvrV0RGEZYo1ASo8zOxUs/
jJSpTwPkhgB0QBdnpvSdYxkVf8fnD1s1TPZh6bu5fOxUY9jFs4l6jd+EbXWe2kkUSisMdwod5CwH
IjY1hxB3TAlUKMpCMEgcfysr0k0fAElE37e0MUiJvs0CjCheAGiopdgzDIEGNAkxZdcX8PwNDnKh
sdAzC8oGOryzPcC65s5NYtAgvm5XS5VsX8s2NaL4Q2nSr3hNKpEvgHEb+3y23fKjVt/kuhNSMSDs
KkTToCqfGYhJjryDcfkRSpU7FEkFmkwOaZRM8cpUka6nyC0ZO5qWdCQMS141IvuFb/o+qfLDYAba
NmmT13oM5H3XmvUuSfptlgXlJpYza9H6OKktsjJ16VkgJtU2yrstp2Ldq+0hnZedTn1AHl3tuigV
njIiWa5qrGX901H8uAB5SFMyN/pDb7PJI9/a0aapV5mtd66G8OAuU5pfLXS7p9g338McLZlA37VU
kPswl1Z4OvAiBU6PEHjLI5kLWXGHJGt+VrbxIymxcEucTnsq7f6JbXDXZugql1rwTvSjHrDA22m9
aewHQ9oHXYxneUAJ2AGX4UFsQdFh8HH1ScArx1gTtFK/xX47X6oTCWSRaTdJPNyplnI0g+BFanEA
yfRsbUxBvK5idZcFUb6oK2KBNMOuJO53emYirqsC2sX4IcMOilR2gPqtp4aXZTHOgb2z0OKbsN1Z
2cZKnvLkhlbqkTQVaJq1ontv8vab6crCdw0y0DK3JGtR1UD3MrJfaoYr+JQ3eM8dO125xy8aI4Aa
VEg9SQQ3zhFFxmExYdq5ctJ3yV6gxN1jAFRI9LBxvUD5fqPJ4g5/6kdDZMEWcN9RQZa+7mfjc3W8
bRPaRpX82zcjbvooAq0YiWAZ8y8crRaTwcQUGcJqyLSn2ojjyXe5lj8ItTeWZM+YY7A4o/3oVPEh
H6Oj8NvfuR5pB7vRHZCmWempgdEfRynYg2hNFjirvIjAgBtUFjzct5mU3juBWFAqXEaTs5O0cZML
PXYnp1mbKHr1TuO4LH+0VHr8HqvxvrPlIzzeQy9/w8qQ8A7XpqxfZ0lju0YaeFndPPJZFwRK2dLv
CJIa37kbk/kAQ3DsFE5cVidHvZj27Qgllq8ZBBTE8O0KFpYP1DQEwgD9EicZlQJwWmwDw3mxeDYX
yHTdWrUMzuDOnOvzivTSGhEy8mN87AqcI2yNw9/GxXSEXGwBgi58N2ktY0tN5RWW4X3RMZdhcIDf
0YwK1tWEJWGIPF1mOG+4iixa9nSvJfQ8298duDKsGt3aWKXmreOgMWeGszr7TeVXSxNWWUrWWLac
e+UtVWF6ZebPPvS/B7xtZtl7Uw46Qnka6xszl270od3RD17asoRRonWMIn9f+HbFUxzHhIDRMkMd
wauptT1C0hJrvVBtN6wqym8mqXIqT48Ojd2nCnjII+6M6BGgz/2kFX0c0kIMfGzGDbnYkyzvdBQ6
SdUQCQha8jvIN70LN+c+Jv+gQq03rloBPlYmaYuhUwAx1n53cq5GDDExC1AnPNKKkIcbsZRFXNXg
8TNlqeojkJ3YRv6AJKhsc1Risth1uvYIbpqISh4d4sC0IfeR7pO23klpcF/H6CXY+jGU0mRXh9ka
lSn8aRyxV1U73Dm61K8Q43zBV+A41slWCfBnKdPB8ijfWQtcittl3GAan8nDHq8y6xumTB+yTEl1
BI4/24yGBOXOo8UNCHRZUOTKU30Nn6/cS6rYxHrqFt30kKlYa5Kp3HdYEd2HIqSB5kjMqYwIplRH
OpRhs8oScZwqFTZwTIwzgRb7JYAqy8ZDXvibNuvwZ4GuSiB9a6fFSm3UtT7mD3ZdLlThkM/9bjBk
IqzfCDvhZuHq2kZxvAIQs0awbRVRbsNPnC63uXJA6hRKjZMbtEQQX0q3tIq9yEs31J/MpDlqXOdB
WN1GquQO2AlYWl/OX01/AwTeeGCp9KVoExXsqonnoxmQy2ALinPB1DI7VHBWkfkUBuMyqZ/1dFwB
zbzF7GwV1NsYw5XhgILiWg9+OaTheIZhZ8BDgrkBT+zCSD9g8fPaopySOPgtRq+mGFaa+BXqK1kr
X0Hg/fBH6U7uZ2yB5ga42k94ipXIQ9TikCYqth4/EGBflqSbMddwJVZYAXgCEW4omYvUfMsyZHJx
MEHI0oF7GO1AxLilBb2iwprsqYReRRefyl2iK9bSbFN5O9mk2gu/NOWHOLWCxzpoqjvwNwyM7OO2
qSVnDZRDXapaHf1Et0RfY+GZ0qrhHlrWDe4udOqhIFSUFug/Ije4T2xfn7EETBXxm5uybDG/1fJ+
LTr86Yos15/zSCV5Gxqu+hhYquvUOmTasDzi7aC8GRYn2ChHQeE2DT4a3Qq2csIVHety8dIqAiB0
L8PzrGO7fECJ1VxOaXxMA8VeJFE8U651e9zhLIX/oopfLOHA00BQDwk6dTWloZGHV67jbzD9e4xr
6ZslQABRSn2DW+KV+Pa4VsoliinFfSPrNo/VMw3zYl2MUCX8PsfrlDQhj6Qlgp8QEtjOOzTKKzfx
019qbN7RrHtG+WirhuEHTAhSDAxRBGpwAll3QpYHYds7x6euWw7G0YHwT09SO6JhTqUJTBZ8cc6S
/8otH7m4QlIT1lxAJovOoA0I4B7rPpnT0gN8pIuhq0WPOIG4H3uILHaR3dW92EyOdhuk+hGnt++S
ajxovbSLNYGRR72ODTD7aDUkfMpJ2gRJfJeiv0xcGDwOcrzLNPGq87piRDXxgushSLdUWlEf7ReO
Hj5Wg3aXydh/SFSlC01b9gP9xpY2jZLc+H6BjaLV/jSSj1pppaVMcL8kSwVJQolXwwJuQSb6IQBW
spw8bRgGgl4oQaXxN+NAcJriehxK4a2utfe2AOHtT/5aG5LvrZPEOICV760f/tTkgvAaP2R4vjmK
0dIGrw+x6EMo5pKy1vRqZU3BzjFp+6BnREc72GNr/ExgeKspmApi0Xc3yHiUhOMtmjWL0TfwL86y
Q6zxnBaazemrA2oE852s4LEIiM3vx3GRA5Dd4AUlLyCCv5aTtbbDbqfow9xQ9Bdl7rgyUjzr0iBl
8cX3scyOsd/w9tvhoxya0rLCc8bs/IcWwUM5Vb/n+rjVRXsUebwKqFXA9vhQdUleBarzNHsJ9U21
EpgcQaOXXb2t1nZuaxtrzMeVyAbNm2IVb2C4nAtEOW4HIkWRaXdd1mzNOKtxwQp+wCC0F7IpfcdP
FbpPo3zECoyxPP7T9aaIbLd34aAcwbDeqnJwlHrfNRuBN2tzzLt6JVnjg+X8dNoVxOhb2oWYnonE
Qy0/IoFx3LSfHU1BP8rdBkmCd4N2KDb0lcKZlDExVWGFS8oNGs0LvaHEkqlbKOxLIOAPY/toW1sQ
8xuIJfdD9qgmkiuEOUMBjIA2mVEDWa9J2/xkGzjDvkJowgt7FcOkENMbDLJnbZTUqxT/GEd4beMY
NC0mDJuXBZktFWWCW1k04JMrax1bWF6Ce9ybDn6Z8uxRH2Tmb2nKDkA/Ho028qRJyRZF22kLmWqd
aDQaMvGIKiB1c8y04qUSCBypxx240t9BLXZIQjzQWnOt2L6hxrEjXR3ph9HXJL9cFGZdLIMuQ6Cl
Gl0rL9aIMKzxacQmL64VNxboeMz6eSDju5ItRweSMAzV16I7tLb8W48xTNa1b1WZ/fStbD863Xub
Vr8lyV/LrR+4JjCCpdrWv4Qd30sGPlO8rQ+2QbTdmduoxBRPDQ5O3NCGgl3UYicYfshwNTzdesef
6xvWcbcQ9OaKV6be1ml1wCrqGPaTvMwwFSs7J1s6Bfdoi2Ax5lkoEg9AXMo4fSXI3cpV/SNtw9e+
8TX6ENZ+6JXnsas+chq5GLplEuVv6UnmaCsUoNbT+D4ZDXoGBbdkoNrL1jZ/UD5GEyDSWw9Fizve
4p1qj3e2Df0OS5wZlWGlyoqmfg88HXG1qU0mbNWt2eL2EOfZkZKdhX8Ofi5OXx4k/IhnNx2035Tx
I2rpW9VEqqK3WzeV6cymTekGUnComxIyLxUzbAbESGsDRq/VUsErsHC1q07GM4yRKmXYReiyoOBL
5RZsirIqTeeI8KB88JMwXLJG0AHNdFmo0s9JCABR4VMrWWsl6vg/dnHoaYkd7qNwZPlKumKBqhXs
R2Wf03hY1lAllqJG88XnrPI8wEQA27OuzU5f+mr0YcTO44hIjZvGKnW7bO0E3Xdhtq6tH/KSFsxY
s9BhHLkWTuA5BrY6eUK4KvXRX+glkAzTeAbT79IkNahyNJ03dhJObnn4A6vebwao+H2OgoGbqKnx
U5PkD9x8uVOVH31PnpWV5Zsa4bQKjYNuRDA3pH6KRn0r5Gpp0DmNhbGUOAugiXAm7l4nB5hEnxJE
aWp2AHoNkCHa4vB1x+faSw5QNFpKd3GquyVOsKVKTyIF8wAncDGGx7a5ccLbQTxHVqy7wjS3sVru
AvwHq6p7sNO03MolR8tQ/CdDmIAjWkAwI34jldPvTG14NeIKzYdBhUEt5MepHBGEyPbK0N3CoXyC
Y7bGW2dlhfVKpyK26DNTWguJKCfQ3vzivsaJnQbdtIKZiutKSz8rCx8qatOU5BZ66Nwr4BpFMLwE
Zvq9mkJtLfr4sZGSXx2AQ9961wgbGpq8vYHVMPG+KtZSvy6T7WjgEBrRdU3Sm/lYxMUqDaclSk0t
fT2nfYioB/ReortjTV4r0+Qo4wVklJU2AjUcqRmJLFJ3uYHNsd0nh9ACEmbL3rfQWSpHY+6wA0YL
kvsKI8ynqMKBrZaZKJBUeaeOInqHcj1tslaT3rG1Sbw07PLHCfjjhxbavDAqVJyElyjro/A2yox+
dFVE8mm1juIFvmd/C4oWUL4tY4c9tfF+lIS9HadKW9lh3hxGQqBDZiThTz8Pa5508lbNh0Sk0M5c
Zb5cbyTU+RY9PdHX3gx+oCN9UxvxD6uil6SKoqHXAjtpIVmqBxywPHThVN+k8KluLS2Tt0rTPSOR
BNPEpwrqaVL+bJUJVt6q2mo7JbUDGprJ7zqol9y5uH5Jq0nR3QGbwTBXjkUTvox2B4jNfG4iEKZK
lFdzEnVnofTkSjn3GwoZ5VMVm9J961D41H4UBBYIL1goscg3cZncVYmxCFrEUihAbKgjSWs6yplX
4S21iTpxV0XWQx3a0UNvli4EcvBSaj7saoDSWHU34cJK29vCVF6jSOwL9Vfcyhifk4HQmYGM0wv6
8XGyTkaA6vSo4LS92vJNj1Jf1x8UM1hZ9FwC866wug1N8UVFYGcp71JPbzGUNnErYRxQfdfinyD+
qSE/c26X1IMdwELTdynqxlUrUe0LGgmESAOExh6nH5o1M1+BnBpmYWJ71JdEi9YON2NYCfFtEM/M
NJq4YwBgUI1eascXc/ZScatg3xg3ng6VAqogcCzprsBZo+biUyNXV7dFlt1VMx/DjlpPS2X/Fcez
bKUVBNaYzw34H7nDVLyE+boro30RjffxXEzCldL3eslutmPjkOEOMhXn7jFtnYPf2c4iwGsQulA0
bNUpDrwAORm3hlWHoUzo3PmyZD9TGQxX2uQQ95ew8pxeXnX53AcAt5aUCVBQDGBcmKmekswxSx2Z
y8rmaU0H01qkKYwOI7wJkmnVDcrLJOp9I8Dm5sY6GgPAyrHz21G5IimvSG+WAnF4hHF3E5v45trS
hEtRv4bbsU4kCPFShGBoFA8dcZYK/wneMtAw/3eo0gEU4Fwlp7up2vBgifeokQHm6IRIujFOy3ZI
f/DkcnR60G/F8IpdtVfkQFxtnnRa5cmid4pyAY/MTTP8sONfddmAQledm94i/m/5BwPI6MIgyE7L
WixLGdkFP01jLpLe9iKtDG9B0i24myEWwnyS/LbwAid4GkVQeDaeru8YtkBCot7mQkbe0f6/qSP5
mQ53uGz1tAdxbWTQnNMm41fQpv3nHItj+Z4/ivr9Xdz8KP9jpmf8Kui/R0Eo/vM/Tv7pJvpVg0r6
EOf/1sl/1Pznnz9GW8f9IX6c/IOXi0iM9+17PT68Nxhg/hng3//m//YP/y1C+DSW7//3//wq2lzM
/7eAmPREnxA+6f/MsVhFefoj/33+H/w/joWm/AuarAVxGDFDhK1n5va/BQ3lf6GKhQK1jAiyDc8B
9sW/ORaWDP1ChS2mq4o2Ywn4j/5b0ND5F8ZASBlCBNc0Fb7rP+FYnBMsZCxAqOjOyomyrjnnAlOa
hlaZkxuhB4y0pYuS2v2OOC/85hSa2P61KHeflY9m5Yu/9Tfw2IDEAVdZhzWCl8SZ/gaqUmlC9hh5
MHn1n5DTGpO6t4n9caZYAG0kmk7TBDx4AUTyn/nGINkyD45KhsEyKyZyKqcEYVkPRJwj8ck7IEX7
XEpAKjqV5uqYneMOytDC9rMdnMLhCk39E1n6z9A29HGo0jq/4IybDEZQAhOrhV6pRbAxkATxxnqU
EB4o+1u01QkTzAEIfRNU4XrMgPkH4KS3apHMSt09qIKvv8OZy9O/18JB0hCTLaQELPV0LSSazQnN
wtDj/u4OqV7QaooNsWFLTit/qoqPzFGRRLfltgGskiQr1Uice5uKweHKT5mX/WxPWMhHqthNsf2A
jp/+lMlX6oysEGjlKMU3cU6reUmu4WxNOaRX2dJSv5N68vQVjeLizUlxQBVaFJgLoPSg+S3S0AMw
H9lxYzAn+bWlmkV2zn8fxlDoxph/pBfORHgGZJ2AzoKpruw+etDlbqDINgMVatvw6jxs1tjE1Hst
rfMVILfIJWNorpi/XfpeiMb/8XVCc4jL4nSRbGTfIBPbsRfq9XCsolJHKKxOb6FeSFukRS13NAL4
yWNQJ4ckTIjQBhQ2flgmWNyvP9jn+8LCkQ1VIrxJ2TnnvlyQyFonR+LLy5tY/Y3QRLICji3WAljl
+uuhzoV0ODZ/D2Wczbr0Qz+gWJp4qlxBFhhBT+4qyfe/84SNdzBRrStaChf24ry6XNUmWvHWuTJb
pDixlJZN7GkhWOBGq/K9rufalVtwPu1nO4qDoiPqpGncSOf2IrmRqZIsZHZUTyNZJLieTpNBpkTl
YgET94eV6NaVr6Zc+GwM6szlYa4gRTtby1gapQhhmtgzszRbtVky3sUNl2GWSuI7lOVwZZQDnUG8
ekj8J2q+fcBhIsW07hJkP9YKuoqE8YDMvk3dQDX962/9+fdxAeDCg1g/6uYInJzucO4pRF2hqnpN
ISi8VKVNKB71VGd0/8pQn7fVLKbIxafxECCHfnbjIHso+rrQ569sdEsJfjyFeEt+Cqq0cyfLCq4I
VF6aGqJTyHg5FnM05j//S5kiGwqo6aaDYLpOAyWvTAMWlTxszVJ2vH++iqjV6syNh5bA4XSoNqm5
RXEB94gjwd3UdN21OExXQz9cc2f9pBAnc2XzeADfQpgSmMXZo5bojRXJYcXpTBzArJkujbuiA8K9
cIDv49NXjiQu6D3cKkU9gm7Ry5tAoonl0zr9qDKlfQGR4JCNjf1r2qh0IyQxmJ5O+nvFkffziWPv
ywoeCUQBKpfX6bJYvao4AO8Szy+VYtULEgelDdIV1xvitDM6W+RA+b7+FpcHZYGQOpT59ARwf392
gGe+UoCs9KKmoH2hZYl9b3CoNrU05R+060MM4DXp59ejXtpsOBn+96jnKtCVrU6oZ7fUYlE2288Q
wjRMzY00DfaVY/T5smRRMWNil6F9iEvl6fxsEylfn794WhHrPIKOfhPrk31FQ/bCxXU6zNky9jSQ
a8UGn5D4gBHDCupSoIFdVgKayrYGpGNZWQWcFxvG/OyTgEjVMOCPYCEFsZPDpLqXBtSICxRDDxRM
rLuvF/zSbYIIMw8VcoAGeNXTZeigao5dWADDIrjdaC1q0aWwzcc2dIqXvlf9zdfjfRIims8djreo
KHLKyenONnMhl0i35UriAb61fgpI3O9jZ839zEEYJjwap38VXZjf5b1h063BdHKL5int4NRJJmAB
qi//6LsJuKMZ6cY1ddNL64HOPkq589Wgzxrtf2/7PnDYamGH+1gr+sdx6iUJUY9KeuayTfa5ORb/
+Dm1CWMtExs/JJDQQDodECU7zeqtIfPiQAGekym8HxE0lxdh8XcidoZ6GXe5c0UQat53p6+4jVEW
8qZY8mISdi7HlYQKfpOZyLyETUclYfS9CnnbFTroxdFQAI5OqpIuFS0YFkVgKVe2wYVzzvDkEn+u
Nf08iFBhR2X4H2eeauehi25YTUcSni+AmuHKRXZpKHjP7DhFQ2P5XPHSKIiLU9HzNFuF5DZF1+xj
0ViUnnsRXLlULlyaiqajc8q+1lEmOPuYlPjNokUwxnN8uvN2rtirJEVhdSJzoBjoIzLc0tX6+khd
mKBB5ouCvQHEEHrq6Q7qAKL7lLUCL6zb8KHxLd8FmT3uwTHVq6+Hmnf/2a5Be5K1xJ2GZPSTFwUK
iEoPg8Lz21iDNwTWw0/V1jXCEFl7shw0lUS2heD68c8HNuYBiXtmx8Oza5Tt2vtc5ZKLa/Pwmiph
85qHKr6+M7QIvUQV/RA7+TZHv9dSqAs3ApECylxYS8o6FODT5U11vdbRRgo8CfDhEYO5jwn90lU7
BnQF0aL2vp7ppeEYjaIGtwGh/NmFTJpNjuIrkguZjsKgMlovyTSVz1WYpw/YTKlXVvbieEhnyAqu
EzBTzyLrypQqTZV6yS0H0RxyHqtFoxNdBt1M8c7ElVzw8w5y+I62JjPY/D3nn/NXNAmPGTRK24Xe
hJzYnP2KnUhotE6p3K6lsL5LgMbiR15dWdY/im6nW5eBsXpA2VlFbl0+K95E6CwOrSOHHnJzKLqY
aQY6CqjpsLbiwbkvNDQQvSHgVKMoCoh6iRrOmOxL0IRbKyYEXDaGTMFZHoJ2gWNw/TstfOTJey12
ni14GMc2mLtBlqH39L8CQV8/rHKZjnJiyHcjoD20ONCFlNwo0OTvSumD2KrCkcpw6UB7/HobXQg8
gGdjZ88VCysSl6DTha71FgbyBMyzEkB303Io8X7VS7BFQ+wmNoz7bqKyC+s4dbsZJYRSCUKgKKut
VLSVllKSjfu5w+JJqnTND+pCRYDfxh7HBgUYBtZmp79Ojfo46p0w8iCTqkthTOoDAtEyvDnF2MhK
SEtHNTGPTNE+U/u+XY/tIIFvA8j/9Tp9vjwdk3oexSSgzPifnW3/TFNG5IIMfIwUVOVRWMmXAgbc
NuugQH491KVPYqpzNZQpawY1mdNJN44AMN8pgdfQI20WyqjVO8RZLIyUIkMBOy9omDYzgqSCR/lL
kkJocf3Q265pTvbOrERFLzOjw2AZ1goZBmwovv6Jn9+v2bnQ5C0x8ehFue30F3ZQ4cNSBKFHS0zF
E0xNaOxG9QGgve2pUhAu4BlfiwUuDjqvCtE4wpTa2aBBY3eABv3AawfOJiWzMtxgawXKpsaJ7hXY
NGVV6I9Xvvx8b59dCBRx//+wZ/e6Kcn9AE+CS462zja1tVlhFvjLP19REJzEdgovJona6YoGoKnQ
COTaiQrN3BoTxLA26TvP9kOD7g4KK8OA7tXXg575E88FUpxC6TNjUEiGg7v56ajqFE6pUuihp+QY
Iqd5kCy1oE1d05CmBweg+sqeQ/skB1UM2QfBBhLka9t9/m7nC8y9Q5nIokWAkcnpj3BKn8Rl/hFF
lGlHXR+CjQWX49ZMhbjn03YvVt2HO4ObZiuAQWyL1CgOfZJLNNpV9cYwxry5sjKfw16HRwdJKAJu
PGjOX1fFJMOsLQpHBOKl1wx1DmbA6lfRYFtAT0pxEHGWrUVEw6qlLOte+TDqhTXBWGA2dOIRpHZ9
uiatMgSd5DN+Y1bNqiPBXmUQIQ9OHfbLSVKHfQHsTl4GShr/bFCLvwGBbdXu5Ic6BYZSu/IcX7r+
cO0lztCQ0KKifvp7kLesuqrGXgbFjXGjoImzGgL72Q5gR3899Ysrz678U5nUPgnPk+Fl2igPHIQk
MTZjretvHZW0demMzQDHBPoplHttgzxieOt3g/r29fgXAg+6RFgdqogsYdZ2PlMNBhDIYq42nerf
WPnvyCS3T0Pdtxtat/FWBe6/7GuUnb4e+NI9Y+A2R0qJ/DApz+kSZ1M4WMipMLBcziAfJ93D1tav
7Kz5MJ0fNnpx6NnOXTq8wk5HMQvaVbbSwBWdKVyRjDxA2Bi16xRW8KTVYGO+ntWlSxsRegJiLB3g
489//lccJ03NDEFivClSx50x1TDpc79CyKxEDPIbsU26krM4vebPdGlck1XUTNkwKD+frSYKN5Mc
h1IEI2qM1p1qIb8yykezjz40KVI2lal9fD3TSxuHV0K3yR6Z7B+Lm79mGkqA2QNCfq/W5ch1JoRd
k3C0WtjyivkCprajyZU6d01WXz00l46nOQfM1EQ12zh/jyMLHrblJBECaXnmtlmhufjfhhtMfvQr
N8GlDfT3UGfPYZ6nQ9a1GUjFWQnKNmtjOcvfAgnKxarBffjKhr34IUllHDzRLNrL5x/S5iM6Cqp2
fkocXE8Im5foTQJEgPcT4YO6yMa0X3/9LS+tJ0PRGyH0ZAudXb86Jvc93P/ImyCvz+C9aBlgBbYi
R++v3HeXjj3XKncq/kQKYnCnBySBUO8QNtEYpMSG2ACdybEMYu/rCf3p6ZyfezxLqQ0jlkMB7yy+
QIu0EjpLiLRDVO9GtfZXdK5niFNUlRsAS4dORg5PsUC3WzoAQ6cqxQc6MO1aRaN0QxAIBaWDFJxI
Cv0pdAJcXct6z1KN8soVfOmT0wekU2+pGJcaZ4GehdY9phhV7E1wwxDzgepW1oYGBhk/bjQNJ3Ce
pvZ4ZYXmCP5shYAGqLOtDg47+nmCOw5WgYVgHXkZrLQDQK4XTUTT8whfeymN7HClrdJNjXnm0p7E
tjPV/kqT+MK8aVUDGtA1IA80Qk+3gtSINMBGKvTUKG89XR4wcB7qaONoko4EkRUhaVQMVxb7UopF
kUalwgZYAdby/Kv+urcalJaCsCbbKDu7XoeQP7A/t0LIGlOOUEraJTN2LYOfK7pbSclnGZkqilcR
rVrtymG4cO74LYaDWQpKnJ8ynxYX3AGRlMDLzUBe6dzdR6sLNFdDZP1Ku2re8Oefe1b1pBBGmxCi
xOm0gyBVnT9at4pIFH2XoQT9pmVmpiAHISvrPAiT91izmnUYwB1b9nldb7/ecZc+NyVAPhwhHt5u
5zcbNgJiaIvQo/Wk7/O20Lb4h0RbOCUfFRJ74L27dvX1mBdub6piTJuAW1U/QTSUgfQYFCPdGrR1
11ocdFusX+0tBL1005ZJ+Pz1eBceRYfXX4aSycuIdP/pKluD7pe5gbJABH7BC4ooX5kCPQE4Xr9a
lHkOCYq9V16MC5uIt4IDRFnMBGxxtqFRzB7iIaeVwmOMhrLeG+tUk6OVNhjJ/dfT+7ScJCwyDz4d
bsNSSaNOp1fRZ5vI4lEllsCOk6E1OEVxW+a6hNaVL1dXpvb5sLJVeZgwdKZ+C1f6LHyDXa1mVQpJ
IdRbKBZKb3i+BFN/UcpJhZKbMm4FpmUe1GdllbR58QQvC0woNK0r5+fC1GlkqzLPo67ScDy7rBqk
0DtZUKUqZFQddbnJPcTf4GbZRZ2tvl7mT2/kPGt8CR0eY0pB9tlJiSturQBtOhcTPjDx0O5HczmW
gNyv3D8XJwV+6c9A2NbNf/7XXRggPUNSJiQ3TqCJjQFEUSk38DFQACyGkHCXX0/s87NMhsNWZZNi
eWJRbjwdsJAVlNpnsRS9rcu1UdulW+M3ewMyLnyvGjq4sRrr+0EehjdwY+Ko4yrwlsmlsQqaDvx4
7iA8FURQQCs7f6tyqz4khVS8d13dXtnsn87y/FsJiGiH0wlSz+8rJ0AqfVY2gmI/5DtV0sKfUye3
b0oSBNOyRIjlrRjz0oOjKV1Zp09Heh5awx5yvq1Jks62vZFVuAThMeLKQozbLq7UJ1SHjVXtxNfe
wwt7DbQhERnS+jb9vbMtgOpyYvZoW9JJHYNdm+KBQZU9ev76w18ahW7Wn16eNWcMp9998vsCxE0s
ubavFluShXbfluW13vyFUWgy0YBBXpoD5Mxv4F/bOVZ8raDAjEdtpmv7CtO4hdrho/uP54LUFVUr
snaZl/tsLhGOCXwbSFuQ0e1NXknxykY46ErecWELkFqRH+M0TxP63IkFuwCY4KaYe1ZRtgWFq63g
JaYuSGHlyi3waSjK4eAX5y4Hltpk46fLZpaWnVETQlB0HGpv0LXoJQmnnDJcFvz6eu3m/9VJFDLL
jnOeZKqoGi2zs6F6HfBzGvQMVcfKDmkP36sTIyQgx2WxQQ3jCDnwKeuF6n498IU5Im1OgkO6z6HG
Lfxka9SwjkUMLNLtEzs6pjnYeb1sbeQ4VPtKnHNhKPwqHTziZhwvcf3pUGUgB3bQKKjlI/+yjEWH
ro5BZrxvnTgZva/ndWFB6e/R+AO6ZxvcGqeDdSaAdwx70PjBHA6yXWwP+9oHw4N5RGP9QEm2fDFg
ns4w8eCaO+elmVI2QqlEBmnzCSuSwDguMwUJr1rY3yOfomUWYCRi++BT/vk0TYMzx1WFOfb5XTxp
MURZTEjceFBN5HnxVXAp0oUPeotVxxKmsI7EhpO/BH4Zv3099qVZmhQbAXppCsnK/Od/3SqR0eGS
0pkzvp8EAGU3y9M6YUByxkfz66E+XWCmTMpPkZrOPn155yx89AGeaqjIOi5qIMp2kKdu10pmc2VC
n179ucUE7FSjwqBr8EZPJ2QPSoCmpTbLgWX5zsT5FnceLb8FraVugqEx/+lrxngE/aCIUVidbVVP
xzNAFNRFjTpEFsHQtkKQmHTLpQ28CePKO3NpaiDuQcnRJf6MlEv6SA1lqUXnmFrzThSQ+JGrQYmg
UInZXb0XXbT5+pt9slADg0b2PjdPqRPZ/P3p9FDRIrfjXnUtQTlo0Y14Oi9w21O8Ygy6h0wxe0hn
6Ti5Y6XZNZRDCUkxZ1JQokfrzTELzTNhnXz7+ndd2Lb8LAfoEkkBzc6za6iTaq1h/jYPe5h/l3ni
Oxc73XE92sN094/HAgMwrzu1ZJUxT5fAKHR/HHKUxrB1BndQQO3J8gwhXC1TV18PdeHC+4P6IyIE
VYpD3OlQdYiZdCaQcqthAa/CWQGNO1wpECpBWzbU6u7Zbv+LszPbkdvmtvATCdBISbdVqqHb7XYn
sRPbN0KcOJrnWU9/PvoHDrrURAl2kPjGQHaRIjf3sPZa62+dX1Tf71tWbCiWebWk9Ln0tbeWB7QQ
a29hkWvaG4dmhPe7BvQLb/7Y7J2pN8UZanA68TifjoQZ1vxbW9BxoE8cSca+ApBlY3fGA4Tl0yWD
d/ABbqzivFhjeGlswJimy8B05Nvlz79jHmmzxEDglZAEuf0N6YpuTt0bkrEf2NO4TvZjXhpG4JSj
/fn+1qo+KvAZ6nTkecg8b5YboW4HNSISqqbtosmTLIwp032GYDqFLxXdcnJbZrXsFOK9nw9+gNSC
vmN8hWuyHZRpzR6gmd96QVjU34vVnaBHxzKNlnWn3KU6P8TyVFkBCgEdlc7/1TvS2H6zoKHqEXhA
TrnCZncds+qbmCZ/58u99YKgAJB1JNah9yG8TVAwAcxj2h/O+7QAQFghdho4U2vDy1+Jp34Z8x17
b1eGPdsFK0NujI6i/LyvVjaIKltqOcHbT933NvTy6zgkH+bGni/3z4nKEIUVUPZgOBgr2bhaqMhd
p68dKMdBwlz1CJ9aSn74xt17SJSWyL1+XHadTsPtksrFtxiPhI5W5AbkOokDHXhTzLIupv3Coniz
SPldwkV0KG9NQfWWLvAYMSrLwOIDvYYMeCNj7EkPOcHP7x8BqXwQeI8p4tyaYihL1kVrEVhhGgdZ
Z8dHqH07wAymOP20KYYKyMZMgmHaYZszUWsNZec1F4HT0E84DENoXGuzrD5A2zN9u29Lcd5l0Y2O
vlwWkLTbZQ1MJcOsgOBWPbqfgc7OH8bIQO5DkwykQE6u9829jdJAh/7QZGagTfYYbs3lbgkFmIFI
pu92IVrt6IGkbp78bMEJx8+n+h8yi5u1WZRPCrtQghaUH2haFkj88Zna7iFM++oKHJBexv1lyRTo
Nje7NbhZFiMx8PDYnEMjgzXBsOHVpcjRQC622s/JZCWnzi/rnb2UN3ZrFAiEy3QObyujkbd7ySRu
OLfwMwdDWYj3CF6jsGov+dWb4+QMOUF5bNbZfWAKyX4oymX68/6aVSeHQU3qHoQS/9PJeu25SAMH
eBJsEWjzKhk5Migl7L44F3zVK5hfYwdcIz/am+Wiq0q/g2oIQPvb5U7VyM2zFi6g3jpf0rDXBAT0
k/PoFV61V91TGvMZBBXMRjDVtTlBDQlqZnUsbi5zejpTND8gArNcgVGmP9v25rByJ1x6aILl6RvH
XLoDGlMrUikTjMVMH1mmDBi6QM+99ncecJiP0I/beXZUH4/xG/nw8O5QLr3dzD7Sxs5LuSHN0mVX
ekV9gEo3TFdzaxzHPtV/3nuS/VEloaFIWWYb5doevtlMWGTdF/V5FG4D9tHWHny9in+7fy7fFr7l
hsrBKQrAVGe2Pqa00EJsEw6KsDV/Po7GkDP1jtb5ow2k+dlF/vDT3BIY6cA2rrPR9idG6OE2JsPY
WbbK3XF4+DmA3zyCitttJl/NwnG0WHa9pHRs4ear3NjaiY5U3sfhTkjcI2mLv7kZWtPFoCVGB97I
yAvIqLIDUu8jElTLeBahMwZdUro7T698hLbXkdIJlQuibSr7mxNkN9DgOaEgl6+RZrBTE4Q67F5n
iJW1Y79AzRxBJf/gxwiS3P/AqrMrMwkXpB2oxG3Pdyl4G9vGcgLHiwtYtcsGqqhFKoXSZR6ho6DK
mO3YVH1IUlSavuRqggN2+yHRTtKQ0FicAMRRdF5MqD+hKtZ3prJUXue1lY3XCUFmJ+jQUOJDzOCE
BOyIjqS/HpNo3AP3qExRngdIQKBh0t+7XdBkNbq3JoZDmdwCC6aHK1IsAP7L2klO97/XW+gg+8VE
M1kn/o3RFHl+X8W46wxNnoc2SdCKeNCDeZbKDpETep9hqC/ThzSLzUsxGH6OGBXV4FBMIDcmSVZ+
/5eoviKNMObtJVEAIcLtD0lKa6gMgxKqYzEyMfa9i4SPt/5134o8+dubIUNEmqfApAlNb620RRhG
vh6JoOpr0z7kowjfMWYHG9XUTwg22E08fIPtPi+RIQy7xxmO3WonApI23vwGkiWG+hmxh8Do9jfw
LuZ1tmYiyH3E58t+Xs/CHac2AHhVX1DRgadJlFaxc01UVxOc0P8oDcAjbzbYSp2qjzzK4fMMJ1dL
Y+mIPE9D5Wq04DUzQ6jK72+2yiLQNHDFOu8nEJDbhZaVOScCpvqgrHTx0umafpgq/HgEA9WpTxj9
3DGoOkMSVswUmYPz+XHYXx1mTRvDoU16EZDmpsfFjqrnyZ/Dr/eXpbqenvQ0VDIYGXM3/qbJI9uF
EUcEgBqtY25H3mnM4cJHIdf/eN+UagepWPqA1hkZIo693UHLhJN5nHDkIg6ZyHU0kzlcDWmWGgR/
OxfLzpv4lvsBd/DaoHlrsDJhOmP6zAn6JhvfIbfnB9ZgF0cxeGgoN7BP2/6UnXWj894jfPfVm1px
En4IzSFES5f7q1f9Gt5nCvEgaahGis1tFa2GFrEg2VqbsvmagJKFirCtkaFJNKf4Xk2wK51ixFEY
ucqMQuMUJ8UTtBUahYhSQ+dkWeHe2zlliu+Pwqukf5AxqGFv9wi5JsObie0XRhtPc08ttG/F0zJX
7o53VpznG0ubCwSLlRmKFksQH/5Vt1l5mVdN7KQq6uUQosh2MAvavDZQ9q26BT1RELZOfrXbhXAT
7ZKgQ31l53gpTYFvNBkyJos2NzdndcpqHAad71mm/SGjy/JYZ83H1YK1/v7RUVwcHDytFVem6qQJ
t+d4Sv2KyXkqAm6Lbl8+QTWuA3u7eh6KepaTpjv2FD4dOA4tDvwcrXV786WGVPNqq8DzTC5DN0nn
WsfFKPVrnHoN5E9oZ39yoZ3dq/Ipl8nkmEeJhZGDbe3WmPzenVGKD5BxQijEErAdGgbJZbaGz3br
rDs3UvF80m6kdS8rOkzmbT5g2iwtZL0rqZeRTtRYkNly2gEiHm5EefTKobi00eK9nxK7O8awn+zY
V27zK/vygL1y8Ok49PWKQwwm216vsHxmpy43vce+BdRvgSU/Oku6N0SgiKZp6zJVQXRC22EbM3h6
NJf2nKMHV3X1NXaRPsgqHTxB48fXLuzyB8vI6iNcTebO/Vctl5iIOB5XwwMg//7Vcpe0bnMXtxIw
HA4/tAu5hDUk1jFZqvZ5zYYGIuzmp3FX9K8pW1Awo//Jx964NwAcGY80lzT1KAySLKDvk5fpE450
j8FE5Q8okTAwwhE2Sedv11csbW6NC3XPVURMII9Of1zg7zmPdBF2tlJ1U16b2ni5ZRTG6OQugd/K
VnpNalxzIzQOS21DZEYgdL7vgN5Of0kYAJv14zmlCrrxQG4Uax21O9LLMNS+N5NAsyZrfRSIQqox
4RoX9VFv0QE8pss4vqssVExFtiRRMKZIwGiJ3f6VRQ6ibkO6/gH/svv5/i9UPC4cK4TPJasICJbN
XfaspcmhX3CDqAiHJyLjf6aoaR7uG1F8YZ4VnvAfVShq9rdf2NaboXanwYX4mPk+WBbTy5zVUOQn
7t6w8luqAQqlr21tst5k6Wd/CGEXEkuLKLDfrq4RaKJc/jFjv/ueNHNvfGBoAF1eMPbZFzF1NnJF
6BajGwursndwaS+4p2IeEPupNdH+9EsreYhoBlGn5gHcOhLX16DaBRUTiFTrHyetnY95C7twPDXe
Trb69uOSXfAiMfJEVYeY/3bfIebOdC/NERfRHPN5SiEZhYW034mE3npGqsxEDTLbl4HKJjzVRG/F
q5aSqBKknb0ZeV2iMeo6WT4vjD3W5cdumqzApOPwszgi0icyOMIvWrO0EjfXq+2ZU6GT5yChzUvQ
GWYNN5EUZO/zLPjZM4wpmmW4f7I2kovbvQybMLfSvHEC1y/z91mc6tc1HArUeLQ/f8ESGYUcWfKk
0VtLEo89w7/CV/OR2y0FRL1MSxPWzoa1E4q9fVr4/xMfETMQsbwZJNCrChh5HtqBG5bpNeqSL/iz
/uzOaUrEn03opWZ70wtvffCNTXvzzRBqhtOjw+bkaGOgexESeMJsjgnS3uckm4qdNaouwas1bo8n
wo39RC8He/DZnVbXbM5RbPk7t1q5Kl5pWWkn79yy062tu1pl6ADtHyeENX10mhBVFYcqW+erJrzo
cv+QKO1Rq2G2jbiWCbvbQzJNuRihZbKDGObx342l886eCY9RA8FuEDndXt1AeclpS1KTIcYEjX1r
b+iLPKFOyknJvOKsOx0EVPEyf2DGHMZwc/COmiaQKGytdOfxUK1Ujm8Sc9EBe5OZiLZLpy717cDJ
+ujapjN5qNaX13bW2wdj0b7c31hFLYzZVVrmPNl4FJKh25U27YiCoEUtzIy18AG4TfUYOv2KZOwE
M5WTD6cQzkPUBGLtm2eVn41M3yv9qZYMaFUOzAjJfrbx27ykS2u4M/l3DUN946RuhLKi5jx0EFA8
LFq2B/N5+0CzZgMAmEtHnQRhs+ah9hE8aOAsQTkLySGPme9e1MupDau/72+vcmkYoxok6Ye2KVKT
J2JoamoZEIvVJwScy8PoQvQ1iDl/VxlmtHN6FL0GrJGne1Q24ZXeRs+W2c5TBY0KfltCs6IRzuhC
pNRSB/Ng+kn9kGuROBrLZH+A8Ky7FH6sH1GX9nceEJWv5aWiY8wsFAAt6adehfEm4NCebqNDRO2G
pKARf/TIeo2NBPg0THVfmd7R+h2z6vMsi7seiCmC0c1hyrMhRxccydSh7X0KyW1n/j45Vv7QUyb5
xxo07V9ngWchhzL/xXTD4TJP2rhXlFOeMNANcjQOxoXtJK5IOmteo5q6o58N16LK4i/oC/4Rofx3
vn/ClJZkeQHomsc0w8ZTMaFKNSAkHCl6z/o9XOB1Hmyte1gpcOzsrcoUQb28oZQb6ZbfftJGF9Gi
6ZgyF3u5JtAJQPiPzNuS5HsvtdKU9L6ARAnUt3P1Ua3Z3ZTglVKysGPMZPXnNcvSIBRj8s/9DZQH
8bYyzQgD7WpiD4AvUP3erirPe69dYWgPmJVq/zaHhPfFjvdGQRWOAFod0K7AQSVGabN37Wr0xkBP
PkinuD2JoXW/eHM7PmnC/L0fomVnUYr9gw5KInkZSKNiuzFn5tM8GpptB/lSMxCWCZTnmPH9W6sG
mFvub6DSFkMgAHox+YYQioHTyS7KhGPBHAgzy6b72Dv2N8tfs0/3LSleZd5j0jcSdIlM3HwqhFmh
UXOJpfKhtuzz4FjRbyhqojIB5WxrwVHsJcAWfe2R2d5p5/SrPIsNPFtWZfmMNHNvD0rnZGbdLcQE
k+6m5ym12/dd0tuB5mn9xzzLoVRwU6QYI/zSY5mOUP5XcJzd3wLVZstLwSmCN4n+6u2PmKtw8dqZ
aLnX7B5xBTOpUWpnyAQUQt3t+BbVoZVcq/+r7lEnvTVGY9qc9LAg1cmQ341SeguHyZn6czuMYxY4
a6Mtv3CYXpuUR+DVszHHy+j1S+cEvj32D51RzKfeiL0PoZHs0WMqTxMTflDluuSmW1ymNVd6nDek
i8hfQ6ZKutVcZuaUUBvzXA21U5F9Cme3/VMTk7ETdqlsw2TgyQaRfLA3y6TDMVUNDiOoisR48n3Y
UiLTQCxGtNaJ2uZ0GqLi7ySq851Pqjo/HB6eJvqsVNf8zf6u/TpSn7URQXX1i5sglzPmln2p5mU9
/fxRZbCc0bAfI8li44NKG9aTVVCOFlX/b+lmzksh8u7C4IuzsyjVObUNiuuE6j7EsZscS6O2DQNe
JYIC5xqM3Wi/jHPLFOOiS8Yd99v9hamCLBAyNPqZ86Z1uy3wzECH01wiZLwmjFHwaeuHuEkRIA3N
8ptPsfbjwpReoFUMnCXa5PxWLLSOM2Q5d7qqivIP07e4Q1nyl4vfuIPEH81BtMSX6P1FB63Vlqe6
Ar6+tsaXul5rSvMiedfYbfRQhoA6fb3QOWSipsaZwRAWIXpsoGZwvL9D0jFs3lRcJNMIDCEBrtsO
ooWV4wzhxPONCt10BiTiBroeWajTEzOMM8NpUFDuUXArHvIboxtvVefQHobUeOWsznisXLO7hCDP
d54B1VmTKB4LYSlCzG0FsQj9MJmmRARJbf45uCinrj04AUdPn4xQL3+7v5HyOm43knqFrIRjkPLO
7XVdNHNiRM4QgR5WxkFPIvPQoj77nBhjcY30epaCHfrBiqn9TWGRvNw3r/IWjsMBADPErMcWDOz4
6eiCnwGVlUBhGXZJdxiQ8z0iJF1efsUUMAgg48Qt23xhhemrsyVIt64Qo4NMvTyR8TcfUgMN2vum
lJ+QqRIqTv6PuczbTXXCrC7gHKWXPSU0dMrI/NAMkxFA1Ad9VI064317yl18ZW9zMKFvrLsJhnq0
1TXkO5k+OZLCrScfVZYdU8ql0TmXtEt0HLfZj+ctydxR0AsiSEDeUafIZzRUaymXXTbje8dOfpp6
FK4DimlM4uGGGJmRi3/1YIuCgl3cU/Jntts9FkNiHpoQnRY/DX96lHpjSi7+lamm81GyR/IsAI4o
DokxDEHXlONOFVl15Sgw0X2nikxVRLqZV1a6bjRaxAzdwNL8TtLMI+6ThYb/mJuRfnFiAsC89hHQ
Tdb6b9Ofu3XnGyp/AF4dDDQ7y3TB5geE4dJBbi8CiEQ8JHAzABfWOPrfi8rWkIPgvgtr1M6aFuWB
4SV7xACq44oEB80wnlI4eTZvSmXDi0yAJz3cUC4IaNXFdPBiz/pjXpM03HkqlKuVk0bsNmwWW3Ak
o6N56YRYMztjRoZ5Gj6sUGsGcQ9plUiSAqpG1Obc2hDvV2fe69WoAjE6BZS66VtRENqcKdqBRimV
nJlAjIv0oE/ll0FPtT8MJ+zP5sTHzca6P7ZF1+04PGU+Ien+qXyRPJnbGuPsdoPeSlkt3xjWf0Z7
7s8U4qurV40+qsgzi9aqFjUg4YFNZeSDakq9181QPZpS5IAvzTcX28EgS+sYjF9oLlPD+tDkIfyY
EXqde3ImKr9EyxPOV0lqwXjp7ZnOU7hCUh08uqN3/9l5Z5zjGmG2Obf7E5WKvZl75ap+PCTAI+nV
bI9wmXtJ2IOO7Ow2Pa4znSexLnulF9XRlREAtTYGuwkGbxelRQhqzQOJb2NGs3XU+nZ53+bwXJ4X
yNASFOwQ+ztx0eFbJUU2EFZz8/kX0Iw8z+DdadJAAQSlx+3PgBQY2RODShsirdFnnZcGkbOpfNQq
F/HpaHYRGhnqs+5V1sEu8upq1UO4g4VXfd/Xv2HrNPW0SbIO9Gay0GnW1rh9MrrCvGYDSqY6gPjr
/SdV9YHxUC4jbcwpvZlWFsNsCzeiZGxX1XStnN68+ogU/HHfisoTUmqAy5cxG+xsHu4ppmpJw9EJ
JtQ2/gn7xi4OXpGPycEfw3EP16JyRZ4ta/FM2cBqtNlDY3D7pUS2NdCstGXKFK27xzpB1+3oxRYy
TL2RMFZQij6NDj0E0nsVW+VqiRugJ8UZwGF4e47sdhpzrWspLTiTd66LbrmuYJYYZ5innbxFbtw2
rOVYynEieDFAlN2ayqZFlCu9m2B19CI6GFnvH11tKYMeLOcpgZk1yJZib4ZCafVHZ9ikv/Lm0DQl
pEWF7NxmIq8eKpF9rJg6u+iQMrzTJugDy4ib+vNHiCIcheAfAJNt+7uySUZ/FMfiah7et5G+fjLG
pL8ycbrrZFWXQga0lN0t9FO3uj/UNucpcmEcy1t0MStodd5PRhXtXD3VMZUZG1go0EHedkVj3toD
hMJOEFem9Z9TduUUtJDPX5aktAPmCpPHHu414EL5tDOZojqhuFpA9vzHxds81vYQmbHD4FswDzFi
63FuHkJ24zFqoz36EbUpRhiIgODY2uqB+UYDbi+iDAyXXHFa3P7vbg7HE8QI/U4ApLBEPomKHNz9
vMRbJ9NOs+HbGXhPd0jsI1wx4eM4eWgQ22KwLj99GuFdp/vNJDDFw62L6SJjnNECEUG/REnQ24YG
Sau3vI8zssv7phQvAqbAOHFE6LNtZ3GFzUCUlVIjiapB+56i9oCarRl/HdrGBVRb7AFUFY8x7S7p
P+G8JaySx/ZV2O4aU5boApdiVF6pfZgKTf9Yh9CkHfKpq6fHNKlzD53S1mZqcXXzgzZPy+f7a1Zc
wB/SSFTCQYeQgd3+Bi+PLIJlKj+DLdJPoz+sp44xze/3ragODIV9xjsprNBS2Lz37Ur2CgciwY0R
opLXT8k/zYAEaEgYspMLqUwxJ0TdgVwZH7bZ1LzyO8QHZxud+bi9Wl4jXsqIyEbou+xuSlO8CChg
gjmkWXq7d4tOdXlmQAwR5npFMTOMH7KBUe7BjZKdYEXxmWSfwocynosAeurWlBDtwDgpukKjlczn
OMndS+JS1bj/mRQXgGAM108HS7L+bNI4e/CAlMjXhhS5PxnmUP/ljVPxj6913zwz6b/dN6fYP8nJ
IXWzGSchfrhdVOu5eVhRWoXZpKs/oJUED68/TCfTmPYCFdX+QTkiW1loZhlbGBKPT+8YK82lpDWN
K1Lfw6mJMntn/9RWbCgLfGIS8tHbBYVN1te0cG0igaq8EpKYTx6Tc9df2DZeRiAejByQBt5ayfwe
tbWGfkqEytoZYd+V7H7U349u+vfPW2LwBSfP8ww5/mY9pd5WPawzVN47237Wy8W8zkucHDNBh/O+
KYUvFBD6wUsAMzpJ18ZUUZb0cjoiydLIkUSOautghFp81WL3s6XlsX1AT0W/tsMMvbDTEc/et686
i7ALMmCJL5at6dtNJcZi8KokOmcOWL8wwvmpsitKl7G1Ln/eN6U6JdhAgpVBIaqHmwKpHpZZUUAZ
ENhN20my+QVqicY3850lqbb0tR3zdklZbU4Ng3Dc5qUbvrjIWz6si9cw4Zjm58Zd+8tY1M4p1qoQ
LeZuT9pDuaMy1wGhTN1560z6tBZT3+Hz16nMn0x0LP5w9XU5OKHx8f6GqizZkhmSyI4Z4C1d3byu
dE0SkwbckGVXpHD93+OOLB3SXLGzp4p4nPVAE0IsKaF/8tu+erJnf/aqvKPXB+NE/q8/2Pqj0+vZ
3xGAhkfYzYpnZ7bGX7jwNCXo3/o0KJxtA6wDJpGn0GkGS5pZh7inKTKWYX/1QRoE97dSutxNliPf
F1lZgfiRI7pZn2XU7WoxKdn0M8lMFg79Jamq/F2MUPi57Z36BcZ47T9fz/bKOqrHh9eNxhCgKkaP
N6Zb06xHLY7pbWYmo4wVDZ/SXbMDb4R16vSy3QksVUslzKOWIYfQmC6+XaqWiH4RBOeA9k3nYYTZ
52DOYRuUVtTJ3qJ5qPqyPSVxP5zub7LKATDcSBdE8rTBv3treWQeoVm5egH2mqM/z3Fx0P2y2fHe
KjPEsrJWR8HtDZtXU9hpUtSy754V9t8V+gqXOjeWnchEdSMIGSQnK90JVnS7mDZmkCQK4SNb7eal
KjLnUneFdnFrrQSt7dTHNNSqnQuhXBnPEecUsp430lp9bXWmnbAyuoJ5MJlMn4+r/+/9r6RaGI8R
fG9wvFOP236lSot9Okmwypg6LZdq6g+QdHZH4vPukORFfRiqZNjxL4qVycdPon0ZvH9D4AvxtV7p
i8b4gzMM48FN9fpdOyfzDipbbUbCiQn5QRRu1pbEEdLROfV6tAm07/Xi5J+M2t3rpiut0DUG9407
AbNwezTiwqIpkTG579ZCu4pIW9JDMwz2zglUvHPweEu1PqpqwMk2i7GLsdLTgTac46b2c2lo30K4
fKGttx5zEFkf+nb8qs/oO5ijt1efUTw9cDrSS5K09VARbpZo1IAiijCS5GuR/67sGhhl7UzMh9aY
bXfncCiNQccr57p4g7ad1Qa26tZOZJunWPwXPezdk+kUtIv1oa7m0/3jrzTGbvL1mNQlArz9eGMX
RQsYSzeomvo7zrH5A+1RxA7WZG+6SHVMmGZlPQS0AIU2luxOK6FGCOlnFE17hpNkWg8Lml17PU0F
Ux4QWopMclAXx7Edtsgnndpdw8fSWxgr68WMn8a67E7J4o7XvGJ+L8in1QoakaCxOI+R+TJC0H9O
qM1Hx3bKG4YhBSzewf2tVh5gsMQUUpB6oaRwu9UGjP/aOjDhY/K0fs3aeHgkRa6HQzMP4Zn98Hyo
aeCiOzSWniVHkRV1sxN/qz43JUZQNrKSy7j77W+o0oZx96wFbkEi8J7R/uEpbcV8bidzN9ZWeFZw
+PCmgMukLraNtY3ECQeLggZV29h7qPpKuyzO0B4FR+4v2ALnoxkl3S+cZ3J0CUIjkn/DtaGnonO1
AlBh1onlT3NCudY38uFrQULzC/eUejQVOA/tNqBSt3vZAnLOYY/GKZiwcx9CM3T/y8y8KC9D0+r2
+f7pUV0fCHoZaJUCOoARbq2NSGakUcTpiQFnZy+5V8NWbTfu8gtjGiSccDEAIOKAbD3CAP2LRgbF
jNhaf3Bbw/ungd7nv/urkb92E4CicsacEtyDsv68WU3UC78NQ3ycTi34HVT2xkvIOOAxTswB4fA5
2cuSVAffpq4o6w/UarY8V+g3Rz6gQcgP/FacrQIYXZr1w3kowz36caUpSjgE1jRAqQ/cfila06OB
kgYT3BqiY11vZdd2bMZT5cV7aCaVS6FB/f+mNtfZam23ahsfUjeL+YRe0KcQc/+lR00TRufZP0yr
sZ5iu+0PRerWO70S1ZEErAcXGnhAHO4mma761DEd2l2B3dnObxkTJ+diKvqdKFC1neRihEqULvmE
0s28zsVycugpBVuRLVF7XcIF2XUgik/QiU/n+6dS+XQwVCyH6H6ktJtPl0YVmPkmAlXUGKHz0OZk
sUdTH1v/oEHKCe1qE+Gf54jy8bNYI5RTkNaomoNYhPEFRP98Mctm+nfqba3a+XGq3WamHTAAc01k
UJtv3THElBuWrPvbRf1pqcB4APL9BdAMIvOU0IA6yfzQut3tKK5DLzOYnB9aIzy5dvd3pTfaNTLW
X3GfciSSwBEEEuXxW0tE5LMzmUAj4R9GykIULQQHuW4gTJpRQ9phBFCeIkp1hgGxFlmZ/PtXp8gc
y7k2Mkk75zTxV58y4TXNdfNjFuZipzStevck3QmVAwgIoFa9NaUzVxH3hUTJMEl6Msl4g9KbqE+b
S3SY3Gl+1ESsfbp/dOX/dOtQJc0TiiBS7G9bkzSWMrYZpOEutn38NDu1e8C11uWh8Ts9qLtxDxWn
NEg0QuL0AyKy2dAQgQWvqGY47RBThwDE8L81LoM9Y2fFf8WVtdcgUu7qD+ZjToa0e7urEORo/qLT
YYsQMHzOrd75ZGjFcB5XK4fzpEn0Yw/p3V40qbx1r8xuPILDZGuPZhMedtLNY5vkNY2wem+oT72Z
vE3AXWhqbOv+hSU0M5ZEDiWJBhmnY6Bf68AxfWS0BYkzckP4z++fGNWNkGzZxo+cDY9yu6FZm3Uj
KB9alrEtnrulsE7RZLvvM89LdqJO1SaCBWUsgECJ3uzGVKQjMDLTfgqcIcniQ6GD4zrAlbCbp6kO
CXUtRJeIXxkG2hha6DaVRsF8ezdWqHxUol/PoTE19Wk2S4TWc987+UPTf76/lapn2AUDS0gDYIoM
9XYrBzA9UUZuFcSMslxSr+//XtsULEacWO8cSxNnAW7iCKd8y9yr7e84HBXqm64zvo25TOolbzLw
KjemFQQOHcYGWjsGbKoXJ0aq74DKutEG7TpOT71do4puDxPAywlo/HSoB8+GJsRrqr0eteo7AELH
HckgD5m52w2BKZuPm8toq8qtJ/Dc0ZmUOQv8Xi/Tw+o2RgArULWzD0qrYDf4Bw8IyPTWKlP24zT0
BJWppcuKYmV9T7M5fQeB4/pcJZTfGK/coxZVbj7viqS60+Vg4+bj04lCVQpOvSAG8XWGpa07dmUb
v8D+4h5jsMNffDB6TyWPHToQuiBWCJO/vA76rfunUHXL5PgRJwHIlb0NEEw3FiMqO2z6GIcXcgUo
6nRrL4NUW2H0Hg5hyqnbSSdtzoHuDqTxYlrTB8uc8ieROtqOc5JudfucSUIbzhANczAdt59yTjXL
amV+4E95R9VFiEs6Z/NlSs31oR/c6lCFUN+LtNYv93dRwXIlW+QMUZGbANHbpq3uYMBEW2ceVrPh
xfQ0/RjmxfInfPDTcNKY9h4uWWaZ9WF0vOkJZdMMDjf5wYvZebEbI92D3So3g44HJGc61JhbAsIq
bKB16FyX2CVcvlmzbiaAvTwUWswaattH24jgwGkt+wlK0j2OIdXTRB5IaZQqNr39zVVGKdiwolVq
HYTFkD5rdZcHcWlqHyI7a8YvehzZe+tV3WOZVZg6FRwpF3n78YmtEqebWO8Uhr7z3uxd9zcTvUL9
N3NuzJds6dtT5zTWTjqjWCkAfxwWoFs5oCtP/qsQEfe4pMyUwZzuGumH3OT6GmtR/Nu12l+rM5Y7
5hSPBmoGpKPoYxiSGfjW3JJVWUMBinM2WOIlX1oEhRgs/SrC0lqOy+jb72CsMT76pdSIX7U9fmnV
cinN/Bg04JhveTqXvI00M7c92YoN64M2QltwyCigfl3bwZchlbf+u3O3ZEa4udZk31BcSHoz583d
aosFwpW2d4O5q+M/u2Y0L+6URS9M34h/k2woDovo6+qQONo3a7H6AGp+c8dNKm4TvwEwDmS+oLu3
3e5OpKgrzAsVT7dcL62o4RZgHu0arm5xEILRO6bR3eKctUW649UUIRfpGz195mZIsrYMGEPhCIDS
mF6KZPm96WvvTyZXvQdj9b3/drZantY3Ww12mo6G7NdsATKFRckjhtwkGP06fSYM8L+7aK/ORz82
kZgNU8OsiAay9tmdIq0+LHqpm+ck4vcdSj3tqlNCUwlCxa6IcXWtWe99CPUv5CRQOuDh3HaOhTbE
xZAl0PCG7pIjedMXT1SPrev9nVCZoVwmESH8i1bB7T1rnKrQq4QzZ4RxXAVLUoGWa/I1/+O+HdV9
YrdBeIEuIM3cRB/OUKW9b8FLBtwri47GkDYf9c4MDz3JCrwu0e/37SnXxWgLDA7IWuMvb9dlWFm5
eB5BdeIt5WfQBvq/rhj2sC7KVUngE2Bj1rRlv+7q0tYXFxanYl2nZ7tK6XlAwR00mtv/Bl3F3hVR
+H64CWzuJWUOYBMb31959PzSdHaDehq0/KjDuVGeLSfuo2O8DkV0qQzA6yfEoOO/7u+n0jJ1avJZ
V/6xeehE7TmL35E7eFqWflzsMPrIW8HBNGvBu18YVAwrbQnuW1W9AvR5JHUMfcA3xcKxIQjXUoL2
evStAWDU2r2vMzP6wAAfU7dGamnNOUms+HvcJn58pPW6/EIlBlpqYAeShhd822bPxWqUEH1TM7c7
o6HZpJfRF7/M/OVgz83eVI3qQFHGAgIEUhYRhc016XxnIIgjvOrzODujt5kdQrE0T2UUfltJ6Hf2
V/VVYfei0EzoRPdp88p61jSZNHU9ZlytpzW02ms56B+cpWwu/gJovR2aPbyn2iS5LnQA5APbwZUw
10RBgRDtIOjFwDdNDdPwvbfA0rj6XyuRFu9QSHJ2EMgqq5IVCEgF28pdvXUHZu4h+xbrdJcsyhOF
FmsnzYn6h2hN/W8CNZMjulC7pC6qr/nK6jZYFlAKQ2ZGV0JbOv3FhwHsPBf68nUp7Vo/EvpM5mEY
TOoYIhHPmjnY5wbexsDop1VAzATKUcS69Ylt7P6I0mp5RkSgf7l/x1SeEm4tqXSEHCBv/u3WWNoS
dRVNiCCeo/VS+WX43A1zfblvRfW4w9stL7PHU7NNjNol1DOHHlCAAgII5qK0j3om9IAYrj//vCmm
Magw0l6jLi6/yqtI1dBRafJ7IlXDHxGT1lL7kFIBu0A+lezcH9XeAVGQSEcITd8oZxSCIK3MPCC9
aZ6dkaPSzrnpjjuHV7V3cgDrB3ATBIH8Fa8WNKcZgtiWrLIVy3cAedHVbNev1IL3ICUqQ6STRFWm
lBjequzVujHUeQNaTWtpnIWZNR3tEj6nLCLa/+mPhEgR0wi07Eibti2ucs3SfJRQx4qh0Hcw4mcn
E9z5kVHFdiekVayKGI/whi0kc9nyGdhmZjPDDnh+TZIQXvohO1eU1r+t8Mf/gikycjBxNCFoE2y+
VDTCGjAxyEuU49YXCvvxyU1gNehSY6/iq+rGkP/JORyJXYEI5/ZUkAfFRpbWbpCnenUxzEY7JshL
npYxGg4lNebjnLnNqfP+j7Mz23XbaLbwExHgPNySorS1PW5PcXJD2HHSnOf56c/X/nEAiyJEOAmQ
XDhIqZvd1TWstWpc/GgR0OkKrbnE61z6sTos16608gNEzY6/o+HFFFMpAU7zd/OcLG6Zt3rJ8tUh
aU69PcLAqjTiY91OAmsajiRnd+2hAUKP1IYcvQ1eebIZkNYAz4gnRQE/qllruLSz8WUxIuMpilv9
IIrdO0oeNQaTaeawtLcDMobOQPZwJApSpnr6J00rcZ2IBMKp8JoDQM/PDs8mRaGIZMqisCYz4c1m
ZlMeAdrjyVK0arSDqmdr3ypa26HCRW/9hXHR9r+J3rXDScGdRv5KZI3aC5pVDXzBdB79xSJhPDEv
Berx1Dn1B2JhzQnjtS1Uv7O89X09gXEM6lUfP6ewIEp/FTkMd/g6cevnxPJxUJhK+TbNpeKIqg69
7gvBmJAflTarls9E+8E+xwT1AsJtM1LTa5r2JV/r4R99bnPF72sbGbNlKdUmUNu+WgIjbrKXaa2G
+oKUnqGGad3pyslui/ZjmurW32tT2R/iQngf2jhq11OH3NhRT+E+spQ9PI1cFTwE/5QBwy8+1RwQ
H7G0EXiCq9dfu2ZhYk5i9ZfGssqL56DLWXtEt30aaTyH6qfH3u/+4ErrvE6EQFJoZfNEDYw8iupM
3t0uEm+Y29B3Pumo9ca2xs4Mplh3f/wHiyCLGAKGejEv8O16s4VzozmQll0c8lsbFEiw2Eb1XnPi
Ouzq3j3whPcBF3VWEhXUY1kpRY1be5Vnxfoy0ubrme+Ghkncnw3d7YOK2QBk0NpyTuFNHWzr/fXE
KB0iFMah9wLTuDXqZakoDLzeye7s/Eu/Jjq1yNF6G4EcPniTpSe/vZ2YQv+HwiPFZJCft6ZEOijT
EpFfxlzGoEiU6J1IVeugZr93Tn61In/FL6c0WYw5KW2q5/WqOM95Uw6vnczIg3hUrdQ30D/6L5+N
HhRwPog2PJu3BiNXy5UJD08G2/dhpa95ALB8vuRpC94Tlus1ZRLlb8cC7KUEYUrwm+wR3RqFvWlY
UHroS/Vx98E2k8gforF4PzWH5JS9E4IUGBwLJEmpRmySuaoZ+k6xuPaDWaJWYo5NgJak7aMOc6Rq
vHcDmJQshVFQUuKpvl0VmYUUvgDgJXpmJpej5QU05aLPSLTXb+x1snzbLY6o7XsH5iernKop3YFt
WJWsjdGuOluZAB6cLrOWtC9j7uohWgFNHzRGiR7BY8+yu06pIsKriCKXu/GkKnoefecCKGyaRL8y
AXY8wVVsXhcLpB+DARwXdAmqy38xSkouCbrUSjfXz+zdBA0kYC9drlaQ9/u/Bo+4O1aUPlCWbAqy
Ujta6HZvYT1LYgyhHUxv3Pbm7CAyA0Mxy9aQSmx56jLB+PKojIO6qOeTXnjrQWlu+0T9tEfQChUA
/0nsenuAoqzz1GVM1nDK+vZF9pwuaTYNf2XR0jyDHXQvdSrUF6+pokDXGjR+Hu/x3npZMq+jVNy5
86ZOPdDJsGfW68R/OWk7vyTQyn3bnK6FEU//PLa2t1qKPMzDxH8DJt7sbk1qusY0l0IR6cw6Wpr4
Oa1LtTzX3dJ8VJUaLp62tH9Gw5y/7mdX/+ux/d3V0iOGXws1jgj+drcZ/aeMbTeuIQUKF+kJKzuZ
cZ+/sQdN85VlOKJo3smIyM+LICB6ZBTyaMvLH/SLb58YszhGJpzJrC+1p3VanR8yKbt0Q6+F5lJM
J6VW9HBYGvWVqWXxxxjM2kFUsHWH/AbujgMgAJlbYKibB3Omq9HxkdfQzL3lNAGjCFIrzYMUjlL4
eH93TXGSyA9AaFG3v13uOolCr2iahGijDG/NOFfPfanWn8e5POI57pjiunBJyS/pOG/RjGufWG7X
Me4DWKP9wTYKUoMpS18VmXKwf1vfx/5RMUGRircEXNF2bOwoUgX4hlBDPbfjk6Ku6P/Ni/JdENa/
TZGaNPzSLLqDqGBvfTZJOqEpf/Fs3m6lQQVULxk3Fjqd6gQRKjR+RBf02qSHcwf3TimIIu4F6Ak4
idsVRj1LtDRlDUdPsj1mZ14oDKT2U0Hj48/FyPK/V3dxEOO19LO21q6KGA6KjAe+aGejpR6qpOWC
kbnjajD5Y3DbXlHDPpu+KMJUni1qaIiylss5XkcaND2crQOjO/tM/CqLSAghwkeRf/7LDV0LK9fV
XGgh6Yl20YRQzrE1Jx9mMt+D92zH+5FM0UcAMkDtd0upK0oq75qdaWGkNW7o8o+LqyE6nRT6EjZG
Pbz2XCQSGcRRnqphzg4S9/uVSmENWINMNJd+YHM5DaWaVcUqtbBltslpLkT8VXh5e1rEul4f+4F7
PyvZziRdcqoEdYuN20uKNm2ZIaKFBXCkwCny4XlQ9fW5rr3aN9qu//zY3v3OaioDCsCE4w8kR+X2
I7puC5sQofRwhgfmt+o0PnVO/7cx1Nl7S6vqV0rnac8qX9pf6zI/Pba+s7FS3pJoEy4+5e7Nq6ZH
eSQqc5xClOHLV0oS/1tYjXjvdJl6fmxpZ51EJ6hRUeXQZAvhdp2LPSzu4uKK5lafw8rTsw+I7y9X
YZUUvJe+e1UJJlsqelqdzHTyDsoVP/kZvyZENMDwtYizcFLBrG4xKUNDZ74rxyW0Mz02LoYdZapP
xqcjWm6L+E1HMcILGNOl/+3WWjedZUswDRK1T19yUqfiXcs0ztSPdeHVQW8lzPORbJPlVU+sXr8a
7KKnhoVYVXLNuzRq/aZxqXRlzhBd8mIq64NPd+9yaE7QIaaNxdroVtxuKN3xRhN9xe2P3Opitu4c
arUqN4+6SS7qBG8YVfY/jz/jvlVuoC7lFO8GGhVtjqa1itWkGPQLLLvp0i/D/NZbyv7fdiZtL8Yy
/vbY6M4pBWvsSs1PlLQpTNwu1Z6U0luYphBaedT7DNQwro5VzuHcufbBMd015dBKc5EdVKlc3poC
32e0du+oYdLV5qUGAR3gg5UAHcni4ANKp7U9kUTP5CTYAZuzMYXQclFWcaaGhe1mgZGky8WO3MRX
Fdd+50WeEtpJ+4r6fRv+/nYSzxHdgbMDXbCJqiamqC01uL9QnaET2jpfU4sdhrpplji4djvvM7eN
B1o+UfRvtjMYajw64JmUCARSzRV43Z/L6rXnoqTXkalz89S3ffs8G6Di/bJNmwC8ZX+w3h2Xzo0n
ewcTT160dbGJI2xolC3HR2XGdToUw3MypvHfLZCw11WDuMvBw7xjUKqoSCFfAEKA5G8PkeEKoRtN
s4SDOVefRJVS4RaivCZMggsVUtADe/eXUjIbaSgRudAr3c7ayGzqcXTe1dC1E/FKKd0BOJsRIccQ
2925yufx09I5+qfHx+j+/BLsyGF5DnEPnUvp8X8JP8yhN9y4YlsHAEeBLGwxgV4pv8RlW76CVPK9
rCTwzFIOGoL3VxRfQJeJzeVzkn7e2jUygrql5cXUrc57yfqMBm2W5M9JlscHV3RnY29Mba6omAcz
zSq8geemBYA2VCpzYbnv1NaYzmtU14FmrP1BBLK7PmBGKmxtKSi2gYaoFfNQ45qvqVVm+hXkdfHD
sXhPprjwDm7GvSnySZyc1IWDy7yNnqfaFlbfLW04EPcFC4WiN6sefzBrR/ltvwo+guMCsptriLLh
7UdDQCOxu3YF+he1eVCgzHmuOtf0nURRPjw+l/eRhoRi4Gu481LWYvNa1AmSiPDWMOXow7Wext5X
nLY4a3NKMYTz6C8lw/HQzIH8vvz+oFW0hlQTzVoqP8BgYOPdLnUairVipHUXqmvSXPtytr/Eo2P4
FIu0t5XelwFBUvdU5vXwwiO6nnuIlKcRuEEeiJmOx4F32PvIYNs1GddKWPfGG7kIO7cRCulhUa8T
gi2F+pnmCF0vzT0aynZ/X1yNd5OUFqdAyXRzdG0mQBfGGpWhsIwyQMjyx2TX3nM69l1Yjcb6IV76
I7T6vRuSNoksZfwq48vb7VZzJ2pygrswUyIhx0Drvq2My5sly4dTIicBNsuin70uPpooe+/m0cFA
Zp+vDbWNBu6t5RWMoyhKvQqrPLaIXDXtWqfufFEGZiGuBEovjw/23u6SXuLrCRkkzvXWXp6WUdVr
ZhVaxeSGiepkAVJgSeiunfmUttkfVDOPWu57a6SoCLlcSmLieG9tZgTthHxqFUbVrAep08TgjGIu
kzqngahc+7edHzfnF3sbPzFZTudViVaFs1knvt7Uzptq6cuL6tb2QWyyuzSKXMxo4OEkN7hdWqVk
XR11UxWajTn6iH5SRChr5V2GWAbqxN7vV/BYGukPorwEItCFbu0tVZfH5Chs5ZyJJzer/hmziinE
LdKU7WB5Bzu5dy9+ogoYBUHcvPW4nW63RuYOZYjQmfVF0PEPPCdJThWzv05dozlvrK7Ngiw1ioNX
RS7kNrClSYdGP4tB4I3Wwu1CTXjOeQ5lJ4yjuHsHN315bRdjdlBlugMY4Gd/MQMi5NaMqGtj0Rar
DGnrJ6g59+JkmG332o3ES8Ro4ufYKeIwBiQdtAJeVpyy2+Y0TK+ZI9cT1s/mAU1x70TRHyL0o/eG
tP7mC7duTa7dOyjMr8sUNmnfhGvHMHO1WaezG/dHNctdex4hAsRoWSrdnOBusBllCiknbHU3+1Go
o/O11vVJDcalKzI/Tqrx78cuaN8iSQsvuCwsblyQnXY9aTqfdm4602+p7YVDEjVnzVwEUHT3iM6+
83YhMmTJshqyIaS5t9+4X0zwv7ZZhlrh6ieGILuBu3rlta6b/uA87XlXWSblMaFZBN/q1pQ7VDNC
JC4fz429N+a0TKemrJyPUVdMr5H/wuctA+C3xxu6YxXdLdpSKKtKMafNho4UI515NKoQldzuWs2j
8lSMwGUrAv5gqGwtSOlWHRiVF3BzQaWOBTqFPztUW6XHFHRuunp5E/aaM1LRMKM3WWn+sEZjODFG
ZXqOLV38HFTzqpu0/OCW7CwZIScKTrwmZPRbNcsONaJ1MpAy06ZoCMoG3sDkCQTR9TH75NitFiSm
fjTo8Y7oxSuNChFFIENq2N5tdFlSWbON2j0BFK7tkE7KiixwM1rfiY3Nq+iNaAkLRse9K2Zww6+W
tI++epVI6tNsK8rB27PdA/lrpHdEXgoIIIPcbg/bYtLuLDLdlTMml2vaDUO4tk0aWn3b0U9DxTSq
iiNa1tYvY5TYm4moVG6ABGzlQ1CDVaw4y6OTE8flF3a7/GNpD5nh28P10woAJBC7lFDvQHpa5FED
G4sIAZzCeK0rivln4XndKTLEcJ3bMT93Rm35fZJUr8rRPXBQW4chrVPRlDViU+oOyI3/JSk1hsFi
NLzpncRQr6/j0ng2hDo+1xPF6sc3d88SERF1G4AIkhBza2luK2NClALsN1nP5FslJSkfOmbzp1qu
5QGcY9cYWBxJnv5JctoYazxrWlcdeLu1Zl1gRnYbTHRG08DQ1+XT45XtnRNJv/1/Y5v3u/PWYVEG
EOVtX9dAnt324gCTufwHKzIbpDlCWLRtKZT2YmjRKBG3MGvOetJZT7HbOx8eW9ndOAAhdKh5Jzj/
txvnTDXzVcHNn5A5LF6iSXwGDzecFybyHqznrtQlj54UxwTbQwJ614pC6cLR09qAwApKlYKokf/V
mKUX8IgMr+o21oImQjUbGdruYrSj+55A6XfR6z9/w088B9gmaqabiGCqmyJxO/D56EUmz7Oeab6q
NfYVYevlpAllfVZ6czp4ObdBAUaJviB8AGDHpW8J1L2dmrGapDgzux5Ohdp2U5CWeNIo0tuLQkp7
8FH3DBJCy+YihVNUGm4/KrSWKMlQfaIDHcF3aqCWst36yV1t5VlLD2eO7hwirAGjQgiUUGsrzzCK
vE4H00M0uNeqJ6cuxufYXOyzQ9R+sJe7pnihqP7gWpi8ebu0Mhpzr5xc9xTpU3nSjFr1G8rR58aE
5ffbV4N6qBTsljwzoJq3prrZJgvIR1aVNtM1rsX3GjLAi9aRCD22tPMkQGxG6QY1KdSCtkFOnyqj
xuwXFATa3H5ZRr39g35wApnNKj+RxtqvymgVgSqmiJr3JA7M7+0pI555j4A0gube+ICoXRpg2yBV
CyprZ61rm8vkZt2pXebvjxe64zkpplGCpe6Ehv0WJBIzm8iZZ3yaV8BvbkzF+1PPvPrgMdg7/kDR
uHNQeiW66PbD1XZpWy2SLKe+nYqPfVvE10SkY2B2g/uk0boLHq9q7/OBApVdCnjVqHfc2hsYMOqs
Fo3XvBuHy1IL5Uex2PmLqpVmygSfuLvYo1u+ieyh+aN0OnE0duUu1ZMeRupjSr4rF/Cu1JxMnk2h
1ztBwVfFebLaKIiaIf8OtFz93MZ1eU41MXWnvrbNmYE2XR8y7ND7SDu3YPqPlzhfEk+M/+FgOaTW
DA6Q+dCdUEJEg68vVw/N19U4w59ZfNdAeaihI3hwWXcCRinqBbNO6n7fgZ1MobopqhTeaW3QHsDT
1d7LEg+u5lvCGt7WaWeEQ2MdHejdnQfuBM5Ztv5BdNx+e/ys4XaQrk95FSef00aPnxCtqt81sbAv
ZEbV5BuzLmel16rwhWqVn5Oeae2g/seV8q46VN9Vq4iOMDQ7+8FFo6gJPojXZ1vdyIWZD0PUeCe3
1Sq/Z9+e1g6D8UKhs9b6KvFbprqeH9+EHU+Cb2bCiCxwyirO7W5YdZOJjG7+CVblSrZg9OFkWSOD
hOf19NjUzqWjeAK6w2ZODOdf/pRfAtnJAq2uFbxxU6K0IWO2wT3YXQ25OuuDnjThauflZ7Mp8rBY
0bJ8bH3HkXHMoFHix0hMtx2sSnR9anuxdwKwaDy1zHAnV5ziA8eyt50M8UTsQ6rLkBfcrtEc7dWI
Mt5VqPPfSqsUnwVn8BVjUo+IUDsuE8CVhAlKDVwCtVtLTdKIuSzYwxHkWlA1KNhUqKsGztrJWd5N
+vR4//bsQZTnASfVhI66eVvVpCla1eg8sCp9AVc9+9Qx7f6iNFUZ1Hl+1Er+2eH7NaPngDDuVXYA
kemn8LRZXzeKjI/UeqehjMtzEicjksxOFzS6Xj8vnbI+xY07+i3jJH055tdPEM19kxscW2/q7KfB
sn8gsKcHs00Rndl708GG7H1q3IfD3eEL0Je5/QD6ADbV83IPWmVicJyF/dIWZu4DXIzCx3t/ZGqz
FzmvZleUmJpytbimmlPQtDOS9xZSFAeXdOeaEOsT8kIbpN+79UKxiId0Qvnj1JiZuJhrSct3VaqD
a7JzmMiRUI5EfgC1rq2ihgDy29cMCEXlVeG7lqsrfEd0WlibE7yl3rX/fbyD29KxdDfgH34W3FSg
EJsEkM7rGtk2mlURk3Y/ay71KCfK3yh1snxdKP+9RWyh98s1yQ9WuvPpiNIo8/1E6EAr2pySyi50
b7JYqZxg4KJ14Hs009+aoikOqlC7a5R6SxiUAwLlpv/iX+NloXSqi+g0IrrzDwQM1NZiRS0bVKSb
9OtiCf2t0yrRtW369vx4f3eXyUBhSY0DZbIlu8jhNoaDRghBfqp/aRZwRotrRbnvVeMRkWjPFn5P
gi/QPgbLe7vOKnWMxZ5tPINb6D6TUN3nNMue3RV60++visKLzATpKROq3VpiMMNMrllHyKAljRJS
7gGaOIxFNQRxNibLwRO1l28DepBzQlD8kQpOt/ZUK2EQsRtHp2msKFd6hdX/aevpwMQvV/WVNYPS
E9lf1r7JGcZSmEFZdvXBgd1xAPwGCbmAoi4L8be/IY6ECRGsZM3MzPkD5efmc0N+cbDUnWCH6j7t
YYp3P7l9t1Z4OJXKrhwKd2OhpqFbxBXMOhg2zaCdTMSFrLOiddrvzkXFDVA04YxS0iDi3KouqnqV
ZYmpRqdVa60/LXWyP6WT+PTbp+bGyOYremlcrrWGkdnoIignXDa9isW5aKbp38em9oJZbEmOLcrt
CB9u3EvWFVHmGEOECPlSPGdi9lp/cPr8s65n6zdNsZPnRZmzSzMZ6Rehp3MAxK6Onzu3rQq/VwHD
j+NSHR0iucTN402gQPWEQjCY8G2TQ5liYzBXLToNsZZeKOHOZ4bkycFLUePnzZGkyt5pkgpj5Kiy
U7/NWtxFGy1GDGBOF3GU+S2Uo8GnTLaOVzpm7vt5pFr1FghFdxSn7DgjAHwE7twXKjd33eTSnD2Y
GsrJjUyASUjff0yavGFoVraYvx9x/OyTIyEucSfbyp+iOPk0GT3T2nOtCrqsUSkHJ004aUVyfXyw
9j6gbMn/v6mNF9Ag17tVNylIaxXGKZ+94Yw86Xj2lKEPSpK0A3t722ihcAbOBHEM8Ie3/kDzmmhq
rEVBDqehUx5p5g89mf8otMH+8nhlu1dGltIR1eXZv8OYj04sek3niy1etXxbDfRBfUNtvw0N0sSz
busfZdqOpm8e+whnOFc0T0y/UUHHdlSSqEOazenxb9rbbQl4pRZnQFPdDg83ol7JHUVVTp3jQeGC
eTi+a5jO5pfoO1yh7Q6/O5tdOkJHYnrINsn3t0CPJa8bRV0qhYJ41hNJO913cxjrkGlYb1fPKv6D
S6TagQoRRVyqSZvPmwwRDQUtZc/dsnhKi4F5Mi78l0TOv368l3snyYHlw50ERXzX9CQkz7IpxSNC
Go8+52n1FQCLd9Yc8V/OLBhMyBF04Yi3Nr5X89K1SOxZOa2z7nxdxvilNdvplCT6EXlZ/p+27hR0
BWB6UEFgT+Waf4nsFifO6sXjfGSz3p3qzOz8SJmPdm7vFFIKhprExrl3+vGkmCtVHu6gaS/txe2m
6Q/ggZGv5H12FhmE6cdfandV1IShYAAadrYZuaI6wzJJqcYhq9TT7KTNy7CkANIfm7k/ECQyoAmA
NEHmuqurqCtqhSWSRqEV29UfeQuAOKjLpXrJ4rXuDqKnHWNETRCheIz41/ZMzL0+M3azEuGqFWtg
9J53Ua3ICUZHnw7CfRl83h4KJMqYvgA4Q+qtb8EiNXIDMDBM7tRkON9hr4lLWU9q5zM3crjG4Hif
tMYaLH+1TG/2I2OZDm71/QfkF0jyDByWn6y222PJyBM9nhpPOWnzlL+a+0J7TktE8x9/v/tjKa1I
iq3ktt/x2o2xX7q0zQXYG4EAlZIUfyIrmqdh3NTKJ0UrE/302OLuRyQuRf5YYkK2hapoqRnLlPWC
MlTrXdM1idCCaMwwpsfx2086i/vFlFz8Lzd7WMRUeWYrwrbK8lNvlf3rOiJt0oUdfXi8qt2vZSNZ
z6HRiSM2RQRGDOhuGg8i7GaXwdNa131UhVf8hwXRWZK+XhZFtrymoTG90o6Req2S1rvEVv23KMR4
ThwGQj9ez95XooBMm1XGvnegizYyVsOYIwFfMxFXW4vUD2WdFJWvJpRwf98WSH9JyeXV5A27/Uya
m6Tq3CvKqbHV4RQDqnvqlm4ObZB9v90uQ1lFJp18I+QAtnKQZmHU8aL0sSyFFE+rMMRTqzWMm7Lm
I9DM3ongQQbU+7NAsR0Ao9qT0KpBj0MoqX3Yd7Mm1eya8+/vnZQ3kHV+ANNbGqopSseMkiYOpzZz
oP3bvW8z0+BqNOLI++64CgkjpcRMjVkyRW8/0zh78USHPwlp94vXPVN1zoYyOWFTFPkFVJL9/vHS
djYQIgiVLJqAcDG2QF0A6JlmN1YMyMWc3jFGR7xllrNx4ADvsxvJTWKkBVQ6CeTaFBpNRRGN0XpJ
WGmREQytMQY2oGEI96nyXk9FEiaEzwevy85W3hjdeAuRFY0YYycJ7baqABeU4/tsztpXTrFO3916
7g/4kDtbib4yvAueM9rR29kdw6R3ui7w6kXXGQFf0rsi7ng08minwiJV9+ToDlTpOPabE5JWUnYC
De5wVVcljDy3C2anjcIKbxLYqaJfx7IUlx526DMfnKnZejaFj0/NjuOC/E3u4aC7Kueb3p5S73/j
8UQWLlYdn/K1Gi9ur0R0HEvv6++bIrvGF/M+A2fYfMW8o/0GPyANI7Vor/WsJP6q1WvQta57cEpd
fvUmHJEju6h1wjKlcyj//JeXDFKfXlRxzuCM0V2eOSbtC4NIskvPa/quUWXpYazyhDivQD3h8TJ3
Diu2AQfxN4OPtl8V8VxHE1aRhYpQ7NBY58pHVl4LjIZHXK+nI1HQvS/4qz15Y39ZayOiYrFM7EEY
7gI3narAFWb7Sh+M/CAx3rn8VHckDAVoI+GcfmvKnYpezQ0vDfU1Vr/NBU3+2czTlyYxndLPqQT+
RXZXXB5v6O4CSRBpC+J07ki0A3feSpHeCBsL7CT/Xf4EYER79pohPljgnincp9QsouNMGnW7QLWT
yUjj8e2mZDpFIk2+6Ap4hhb55QNTe3tJ7APrmuI4OC3pg375bFVb5G1HtzFk0EMJU7apzkJlJEq8
jOa7dcqqiw1Z4SDs2jubvxqV6//FqNNbhsJEEO6Fo9bPdi+0oE7y6rkahuTZHfvfFcHhpks8j8yn
INBD3b+1Z8ZI+mRRnIcQ9d4UxcSbPsQXwi/7EsFRDirPPYoj9vaV54l2unwyyOZuTY76otqNNyXh
AtqYcRpkYwxytaITPGwr9itc0CVp3d/vtSLUDAcIIIWc2bO99XamCsXTlyTsy24Ix5ahDorn9K/7
wfrx+9cBEKbkBkrN5u2UaCWtwCVGahJCm7eeUoSsg2Q2hqCulO4/3DzU7QGCAQ25x2DqQ9SOTtMl
Yd4m4p0lyvwKlnx5WkbjqPV//+SSPwIrJSaTGCZ789mG1KUnvjppCCCtfA/0tXpt9s3RaN/788+u
GVT1ANOZEm9xezjQlxijQRKoDGbeIgYwnG13gJZeqd+bJTFOj7+UDMRvXyEaxiipk4JQekbH+9Za
p62ll9QgsZ0yLi7NmrtnwD3vrCFrfCcep6fO63M09ProYpjzUQPn/iKACKMIj0qgJFluq/HxMBWD
NsMMy6LIQsxvXJ6ZRVF9NL2hR1W46UBOeu3L4yXfO1A0KXVKXuCTUb7aNsrdLHXM0vW6kBRoDLKs
6y6MSVYCpsn97gh4+m2QQUiCsAe+fyuwNUdePCreWISQIhkTmw4COXHRlV7l67aTHiDK7yMKrP3k
gkhFAPz15lt6ODK7zdDXjIzmeQJ2dlrRdgh0B9BQ4ZYfisgwrgBVnh5v6J5dwM9yKgAkOOZz3dot
W7icvQ4KxUgL582o5um7yWYWkpiUj3Gh95cyRapeXzjKjw3vfEmQV5L7gsgWzZyN4URlLg4bm4ei
baerNmbrVXeGAUCam6tH01l2V+lSWIFIiV77VgKuN+bGHro5Dzt4E3QrBq3zna5Qz9mwvMuaqflU
esUSZKN9hH3bWyadkv9NUuGh2nxXcx51yu9KFtaWSjxYjMalidb5WrZqcXCEdk1BzIAYgv/iitx+
SgYC4kWTTu6oa9AJgztmKa14ZzZ1eXAN9/YTcBFEYGCS4Ay2nqdJvTxVqjzMXLiS0Ai7S62MFexg
XfsyGrV+WXRrOEEJOZrTLrNN1nHr9nj0JSGWShmx1FavuBunTmTRzOgCZguNhk/uoTHbrWaanN/F
WoFYW6RGcRAZ84IT4jQ0p0E0lXlS5lQ/CWZhzb7Rr7PtN6nSfNToR0RoOBtN5U/TZF4L0PNNUMJL
rX0HJs+/rcL7G5aLKb4vDhyjwPFmr/C7ymsaKKvMKPFr0+kZQ8pEyylYkoWXRS/iBDtJPE9PkBnK
mviyN/4a86wprvMYudNJ7wejD4aa/xJDGRqzcQFS2Z/aOntSrazogqIW+tcE2e721Pfx8hZNCZFe
BjEof1mL5T2Vtsg6X5uTxL0IVh3qQwJjrq/mQQ+oRsVdaErfcvKYuHmqlbSDHNm1GpAhtvCqdpUo
fJROEEWcPDRT/A7VsDddEpv/pqiutkGfMroB8t1YNxxaXYt9t1GU1M8TdX01JrFioLKTpupVAUsD
3mMk4/OXitLlJVrc/OMoNFQQEyGcS2b2zPvs3Nr7YepK9zcgq0wWA/v8eUh7x3xVN24S+5Nuj1MQ
mcp4zWqj0d66i62+zmx1Ml7F8yq+kA3oL+OaTN/KIsn/RLK6/QaUph59pXNVj26Lkb32KnpaYdRZ
QLYiS7G/aQ5JRdA67iTOakt+0Wnq8o5npq0vPM7Ji9rBQA6yaGyeTHSoEKfuEzsPRn0smtPYoFTt
q0gixP5atMrfjVKmgx/3daSD8ZvWa1Mbeet7SBvUgTKo+vveAFv0tK5RPgV9PhhOOBtOSQeAgZqM
MzBnYH8d2kGuj5JO/0WLu+ittmR9cmprs/+axsossa+ZIwJ3HvM3DXnKP3pKFOgnNSyBpxF453d1
mOIsaKrZMN7og0gZvSVyhDstNyuHk5ZUxR9M0IyqYPHW8bntRF+f0CSorqNR2qavqBFE3Xodys/5
KBDW6ppo7oOob/gSIm+YVAZwwvyHylYOZggucevbg5j/sKMmi54LjP0Nj8YoAuZDADQiVyYaAHmz
fJ+Qd3qVlY39A3ktXrHMi9Y6LApUBsMM1aQsNJyhet95huL4neq1qi/sPj53lLkdP42s4V+dqueP
WPWm58mKsvyiKqv+qXcKRi4pVWl37EmkEpkySu3MIUZdJjVFsgROnXsC7Xsl6c4iHuf2NBWFlpwX
dSwrJIf1rAiQOKuWlzVJVzvMJ2EXyH1V9us2nwbXpw6lfhOTWtJfB157nQw94xmss+zvsWFGp78U
hfIqNkbxHaWX5aPV69RUzHRetCCntP+664AABDB4E/Nv1Uk85/2Sof5XU4MfT6bT9FD5zXpugjVa
jbQ8zVlVx+clRRmZr0HKHZRiBAIzDDazogHKeH+ataKZL5E+G4wB6XpQgn7vTFN+HXWtRr9P6Zq4
92GrWN+KgbFN59qx8+pfIENAe1uELtSwJrZ/N2jpoJaBmceRGfAjoupZIPyc+YnTx9NbkWnr6IOK
mV47baaYSCxXQAwnpW3Tr5ZiArCYtbKcuEqKc0VXpx39QVO7LnDyKOo+jbNpLJeqFUPmT8pq/cO8
T/EGRT47NhB31pb3IiMECpqpU4Tv1tMsCFfzIvvmQSprffSkh/RdzyAMt/0/zs5rOXIkS9OvMlb3
6IEWa9NzAQQiglqlvoElM5nQ7gDcIZ9+v6jp2SkKS27NTVenkQwEAPfjR/wiln1QWPd1SCsg2fyq
/NiNlhHFgVtONQ5/1gTyAWUh9Iw6YwYgqRYtd0XeOE4crsVaHiJnGj97Xp75cVDnoX1cNoMMjjM/
KPbtWi7WfttQ19iv6N3blys6Pu3TtFl59uAMhVD3MpPuwwY8HWOHyNXy2qtsu7zSIVqZPxsjs8QF
AgdRcR2YS2N/QdDODq/CqautHR02477riq4hIOSuD7BToa7r+IvtJO5aV+VBmX79FDXBeOnN9ayP
vUW42QcdGrLHKJA9aX05Fj1SVb3cEuFXPi+xNBTOFv6sD06RzdXeqzsUKNosGJ8KqzSdq9lv219L
Kb0Nio2ve4KaGO2rqt2aj52x6Ozcz+E67zq/DO+D0bTalFlaO+xXd5S//DEQPgCsYv1o6HFqkpFk
sLwsdLn4+4jv4+y2McJ/zl2tLj83/WwK46XpjfLYGC5y+2OIYg+SS0pdOG7p5d9XPclqNwhv23Zu
03RdbGpV2/eqL0VxywLs68TXTmP0SWuy3K4DMjFE58sAqkmzNnZ08Lva7+NqcB0NbzkPgntwDYbZ
J74a22wvdWksuwklWETIVD2sat9wM/1Vp3IQsWY51rpN0LGYnbgcRv+CdunUHqNpC6J9abYrYdNY
RrpoGQ57bhrmfal/ls6Wf9WOV6kkF30YpHL0nI9NYM7DZZXbYQnkDwOnByDefrUTro9VDDLGowN/
IbSLcVuQK4rURnYSFpymV1PQtQZUAzy3oxwxvmKJfllOU5g3TWOZ02crM/IirZoNTvbCuNFz9r5o
t3A/KH9uTuBUf0iRZkUkQ+kccMV+bq21/2LmCHwacQEUqd4bypiQ9BIudvMHXVV1F7vg7asnkka0
Tzmf6Wr3GOr1B4bRs/7gG+awJqrrC6IikqHWbg6EBCVfbDVnnrOOEVveks6+CsegB6o3DF0swWPN
cbAFnfktKsNKxie9Kgd18aWL6BNCM0+IXmKO89BZumTBD4EGNH5TQWLaNRFAm3hynVooer2EBoNE
zzplxc04+e2aFmO2Flf20smLwWiaalcOfXNpRbXRHlu0vc3Empv8cap4h8i8hXUDth5AVFKVvU2b
pNFjFAMA9dZdMbbRcq5dgly82fm8JUuzqC8rkiY3k1gjENNDsGTJKMrRjDN4TGdLns8uIrylJrhN
tv48TkU0Yifi505cLXq9EZP2DIpP086TlZD6KZoH/Jnw1WluUD0n5Lbgo4qdRSioY2907fK2NDWl
jeXWbRvXuS6jHRSJ0euJYdp2k8G1t3avlSnrnTZmYe/XrKGYrtEQa3aOs643ahGDk1i008pYFv7i
Inaumymh5+zbLMZtyq9zqDLFT9VWemkSOWU1mHW6ciLxmpCE2KrQ1ozZEGG1b+TirZdd6Cn3TLmF
Yx8bsZTL0VOW7g65kWm+O9CSdsU6Y2gj/0PfrX5fkwKNKosAqfdBHruVJ6Kr3pWNvuqqwh35bh30
1tgOttUN49UNjP4L6WrffQ76TmY3WRvlxECTPH7OY8Orx+5imu2NVra9aH20Mr+9zoFu5Lugrwt9
5mahyocd/2OUT0ORtx6db6Gm3YSkpEh9AwfGuKpCsjOCQ+vG+WAxQEcURJXxGrUo+S3TGMojjZnO
2KG978z3WCi7Hy0+bTtsYDPyeDHsYUhb9kG3t801/C79rctiHLllcOxVjkcBpWSpUifKsulidiP1
Idhoc6ZuMAewaESO80HlKT3cdLoxzHjxgz/R+hovmoAAUcRV4ykikYFq99VC+owkIUfLtLOGrPzh
LUG4sl8q75s9Z16fzEGU3ylyEnsHCsM9Gr6JGtnaRAzeKG8KjeuIldnYnLnqkvWXGQengsUaRwwo
bpQTyeUgFD8TYeHWuxrM9C+8UfCw7JiV3pfuvHzVc1td941Dm7is4c5f1l3jkn/0We7Rz5zH/liY
KodMImGm2lmRTTvfqp0iRZXMbdKom6yPXl0EQ6zdFUQbJHFxg1UHPFKjcYcogcBg3/YLDIcYplWk
D5Rg/c9t0+1FNIZhd1zaZv6CSmB0Va0RhjrjBIad7MHiL/wpWtWxrIO9qh3jRrhiJAQXTng24kf6
s8bRVdyF82jfsDCdgcIhNx7AOwQFKV5TnwN5yD66rdGquKaauM/qLDd3bjnID9yWW1wEhci5TBma
N4uxRlYiDEtfRf5i2iS8assufLm4n5VJFsutZKs+VqsvnZ1yPMQ6qN62zzhmsOOdaFzdgxqwkzzr
w74J4qXl/exCmQ031doPQVyPVY5qgpx42iZn3YU52+YP4eY15yx6jI94ctk/DZkjCrnqqLpadM/J
Fo6TWcbNRPhJ2Qrul6rptUh7yPFh0mrPa5KSiseL17KC4+eGeoutvLTOwsE+dZHmMEfwzGlUEi3m
ZCeOq8cgrZ3JupQlaxTZbS9r40o1W5vQlM3EMZpdV6A1gHJ26tmVcU49YeR7Xw7+j2I0wPls09CW
1NNbU3PCdJwhmyMidU0mNoo4F8qz9ooTAI49Q4gnvcoFp8EJIaRD7dXZo97GilphrBwvBa/v+7G0
gSo51Lk5TJ/CPpVThr8+OCq0yDcR27jobMVng3ozG7SPhfCTelubwzZm8xKLsnWq+3GyzB+YMvpj
kvdBLfatt7D/B0rpiv2LkBnngm/9qIOoyXfSs0jy68wXFgW9B5pC0rdcEu03drOrcNSuYwvy3BwX
i5jcpJHgjGkeTTRZ/XkGoG4IFxpOr/zvUzEOS8qxnSsO5qa3Yisye/cgK8+uU7H01ZSOXoD+SSl1
lBhiylZeMG2WY1H5soqtYRjDxHfzYrhesqa7btHH0jFaOVF4lVHsHqemdT4DysrGWM5KKhxVIueh
KkA30+0pt13RnM4GZ7TxMTXNgbTeruiLJcsYjPe+q+wiHv3Crc5Fz4AxhvztfsCVUa1H1VXRZ4i2
zmU15NY3UzWiudxK1Mc4U7e+S2bROHe2wC/9thJ+971yjUbsN7Lap2XjME4avuIvCaGGSLJuwdXc
MnGKyRJ1eVxtOfI8HaOUMaBmW6PeIcsoVuFJqsAuXTIWsfnfOrFM+XmjBDaO/hy6UwLPzmNY5npt
gK7TolimmH5zhPmqia5HMa8B7RzaLTfIt9ZjDNVA3dl5m2372VzkU1sv65SE3hKRTS2ZR0/IcovH
U0XC4UbEnveUu9NPDgKrRPBQlEjMNSMPxA+Xcu/1C47i9AO2XZtLI7pwdWHfAH62HkQXmUViTut4
xkSzoGoKgupOuN46xZ2NjFnsoxvtxqHXqI9W5paPtjO4T3rREbPprJOHRaNBllCyUYq7VL8eWzDq
z+twm1SsRYiiZim7JiOeW+sTsT+UmA2P8zdHmkbDsx9zhr66Dm/ak7YkUKqi/SHdWc8Ht41Uv+OZ
4oji5759n23StuJl2Zw2NiS67wenIReIecbD986sxBhXkz8uMbAM+SEIpb70IAzIWLASbgZZNZ9L
pNieysLLjmSyxoxCbVuReyj/rJ63/ss8QRSJuz6iSSCcvqVfjhMqk9tAGy0JY22d67Ipy4PT2jm9
tYEWd4y544KMVpQT5qp5mMszH/fyLmEuBI5GapNKwGylfa3bYMXwpxingRt3rSMPQ+TY9zhul/IZ
0wNudozgqtbp612+zpJVHxXDQhqgu0caLoFJLpIv9xXJu8BWCHWiuJp986fHaDuPi65qQhhLjXps
YYT5cTcM1KzLsITXwzBItGTbynpwDNP6FjXFbCWLHuwfuonkXcWC3xKvt6fzcM27IDE0GciZP6JI
TG/Sk+d41EVhYlTa3RcrdS2mr2Ywx7UVLn4adNlskKDN7Upw6sovKPg0n/vIqr+oyqT1oMw19/Y6
6+ZHNRXyPqok/UsV+creeZ3nf82KpeGh0WzaGCw75mPp1s7lDAxuTszCwCZrC6b8ZzhL8sGR2ok4
YHvmV98pOlpa+ZSTOs29uvSRbzMo1OvtEhfmrUimaAOXZUfS/2Cpyj2z66n+IjxEudJCef4T6dbK
bjR6/0EFKBPuCnOtP9PCrR6txltH2GBy+m7BcrVpK2zkQD5+9AWEjBGUF07m8nG1QGjHWkfLJwCc
rU7QZvFZpfgI2WneSYvsKWup3Tq1TIc2w0sX1T7PPfZBmZtxU8uVnkg4GsWuzoZTxMZL96ZvrCWn
V+aFP5aiV08TzDAVizDE98XRNMuTAKWie0isQZOsqu9/mIqom7KsvKeVsPwJmLj8VHrKpvtQemQQ
mSEJoE3Td0MSlLUxp5tj4R4lg4pvXQ/KDGlCMK1DTzCajN0S+f3pKAy7s26aCQXz6JQ3kZGjZekH
et7VE8qRyeSWHEIzBdGTpUmiYHUK76wdW3x/KXPcT7oCuHPt1RSGCQe2DtgeukVBXRfNgngrCpVn
Zlku9q1wA9bQNmE4mRTz7N0w9kSLyhmLMjwOdHup7qTvFucOTcYm1UXVnHfOMk371jR0FFut6S3J
6E+dlYT4YjC5WFx/im3lB98BXwy8ljUbbVo2Ahk8ixbzIaqs2Uly5hoI6dRFfdFgkGZcORVV/m5y
IqOLQ+3Qt4lyzwXtUDsWWfkUSnriquof5smsy90o3UXHuo3G4obeff5N26h1w6Cp9a1uPQso3Sb8
m1Z0TX7WcMrfS1lMsBUKkv8UarscYwWLTcFmX0hXhSXdIcE+wDpoNVZN2q9T+zDogFJ1XAKS+Yys
YwCp40dXEgVs9ES1nq8h9NEniuAbb7E9+pxrXuMFPcmzs9Vxq+a+iy26jQ+2mI3iGKmq+ko+RB1o
ZF2AoHhEUwaGZ6sISMyk73LhyK9l6GYfx3WZ/VMXGWF4zVwiTOaKiibZlPLOA1F3U9LmPUOxCMVs
GS8kaO1hab1wOZN06r7ik+Te5UZQl0nPaR/FOXu/2ZmzZY34SWfjVe4sAepXNF+sGM0ROmwi9Iyv
C+XFTbF5+kM/rfWtrDuSKxHK8APbipfUhVl9IeeM6h6GVGjfm5FhlGd44Trgc3UnTnWFP/E7xnSh
cuYtq9Ug1aC0S03oUkRUE1nc6lFV7rJwArGHS3BXJcyJvIObTzYmT6J2JUekL++IHuJWimapOBUg
UO2GzLNSx+uFQx9rsq5I3ya2EoQqL7wcOnqklwM1G5qASHodvXmZ7rzZWr+NYtTleaQVYTAflX1U
rV8EyXyyPklk5oVPRu9ZNzmhhi3c5bpOm2CJPiK0Y9GHLUXwdc16QIZzpEMWWDYGD7UaRIULhQ9D
T7RDF8RlhF5NHNZdUBzK2R6tvRnSD+B063MAl6JpM/p5Xl7HzhCM6pTGhodG0r7bLVVvfRhdt/no
5aN7jR3tirPWYNL5lfmyHsAluMyhHFF1qIEaEcpaUVF8GfSYqSN42BxXnKj5sZaQIuJ+CyiI4BKY
7T4cssZMfRF5N0KPbI5iqRji+Lm70Ngk1zR3k190dwFjsV+u3U8VCsQkQkR2+qxxmLcAE5ot9x4b
V1ePGNn1ORYF1XjM8XCsL6UYqTRtjgBKFz9Yzmm9obQ95IEq74RzIrh5YpDvgExfAygioIonWhRJ
L2PwFwCpzOyHHklvxtGjS+oVFea+M5WFuWThfahytXz8/RT6DYwkF3QxcAhPMptojz0fmqpGIzqA
DQdGmmK9djK1JLUidOYKV63MqmmnUVSctY2ad4UxRfuxrd4TV35D3I4vATbyBFg/Ca+9AKew2DX8
/qIF3Z0NFxtr5GGMdP2z3LpAp+iqk0kWOSrZ8bQVnD/wvfp85yHAd46iCh3a3z+U11gZBqwAqvAx
oyMIP/f5M9G2Jduix+sTfrW4pISXH3qnLd8B3b4e4zIWAjYfnjgk6Eq/fPKrq5iLbG1q5kjJMbWc
CQC+d5GLrTj83RsC+QPL3wWcQxb8clUVDEf7Jo9EGjVTFI9FN18w5TDfmb+/AYg5sVLRJwCMg/Xi
aW3/BfwmW7054dJyQ2ogBrRB8yS3fvjgZT5M1A1fu8Hol4ff39pbT5EBh2cB8j15EZx+/peL0o+e
wU2FbboV/ZzIcHGObiSzvSqkeAdR+OZeAW53IqKD3HhFQjAwRNtA0IvULfJP3QiU15kmlTDJE5cY
cWRHG8HEPaKX6pN0tiFpGlu+pyj6em2yKP/yHV6szdw2cmfWEfe7IB5EOtWIy8Jo7L8PcDh5saPW
DNAAEZUXccgMsERe6YWkXIu2hDKrR/rEmM5uk/vIMIZ0oKqn4iuYmvcklN8KgTzgk4Ifxs8I0T5/
o5AiN+JRJVLRuONlGfRgKNdiAFWAmp82GCD/fgW9eT1keHxw08ir2Cesx19WUNnBzTeaARVas1lT
OvVz4hm1v588hnHjSZb399d7g5PKK0ST5uSNGhB6T6/4LxeEoZmbq9eINGubrjirV66USNvLLtfZ
r66HxdH3SjGeE3jb4Ns8MzV2amPzY9udwjSXrXfejrX9+fff682VhboZsp6IkfsvZfBG4Tllhs5k
isFy/c0YoZQbSD3Hv7/Km08bk23Q2wBnqMmf33wxLpoK0AZVttEDKCND3tTWzGSaKu9qIKt4J5a/
EZRweiHQIvJEg/glKL7w+96bKAlSTFGjM3sc9Z6xpkfXDMyXmWnvbgsGOf3duzz5HqDuh14POsr2
S6nSra8tl6xVpEp02VPgVfUnSFHrdWct29nqQsh95zZfx6Y/rwinGjckgIEvWaNFixhAuRYyDTxd
IcTruR/cJqJ1Fm5BUoLxTkTD8l5XTdvOCoBQtOBhfv9uX6GiTt8BxVQf9Cy4yJeQaz1MblWtBgvb
DHykrLbwvHZPTLeJfrtocnsfml2YVH0z/l1JOa4MQ4NHjs4DX+DFqmKM5uisUmiT47p9HHWfpwBR
VNytM95Qk/ueRPirVXy6HoQtbOmJU6+yJk7QNV+3VuJ9Y1ffw8Lvml1AGfW4obfaJ/Y2vOeq8Wod
c8UT9fhkkQKe66XIwtJGDAFBeUNjmfCjC3x1MxWAU0pseC6ANgTX4CeCd0LCq8P1dFFg8AG6TOBs
X/pxl+MkQsTgZDp2oYijaIMbyeQSnGDzXory1v2djm+ucsIrvBZdN2yXKYlIy8Bs+tgz2r49Ihtm
hbGzmfpA4VB/Ezzcw+/X7J8b4xmajntEUhgIPRsV2aAXS0dOAEmAA3WpAWXsXlPG0hOLcARvqtlB
JA292k/0+qq07/LwM3hkwbRpyvLLAiwWIwmAXWkBnuOhKKwsjBubgef/IppAlTrliIwhXpF/yT2d
qfAzmYadFEeDZloK7rg7hBG9n2Jbp5vfP5O3Vjf9VLD2pHOnY/h5jM6jXrcuVX7azf2aeGtT7Bej
cC/QrKvRvqre48X+uXhfvgNOwxPhDUID/3l+wc5vmYS2ukuz2aXtbGbbLclFvlxkGFjdBKu/6XRY
C+erNuzgujJFe+vb05DF7bC5d50C9P73HzlKm4RvTqoI4ZrTcv3LGT3prp+UyLoUF9w2jZTsjvRd
ihRhLmsfgHZ4J36/sdMs5DcwqcAQCFbTi3yLboUjcnPmkVdOeRwH/eitfp6GKObsf/9yXx3zpHPw
4imzEHaDCvDiSpubFW5uMy2pSJZV7Jul84RS3nsCh6/PgtP6QYWLV3qCN7+obvIZ3xa8v/q0Fp25
B+GDuLTjGOfh1iC56IHP6LPAOaNieE+d6nU1eaKJAM4lkkAPQ/bz+bvDAT2Swez0qcMkkvK5BpMR
BMVOo2c1pd3o+mdazmNqF+Q5ro66m6If1RcqpPdMd1+/VcwRHQDtlmexk15qbNczZaQJHgOBgDA7
Gsu8/Ipg7NzO2uvHd1bsm9cir6SIp+GPwuPzu2bmGIJ/5lphb+q4WRxEd61qi5d1rdPfL6G3LgWp
MsJM3AKC/FJfTYxeJ7fQ61NzVe6OJdac2Vn7sbb66p3o/HqxnnYh1Eu0hBGsfBmJGJU44FwjXuVS
byqmKwwktFB5l7/z9F5RSVgzaMpbPD7cwDgPnj892GL97I4VTlLD+klp/4MB+2G3TZVKPR//6c2h
/RScsAe90dfvbMm3nie3SOvjpMHDgfv84kqazlps3OVsNNF+YEJzBhipPNbD1r1zqdfH7J+ugDiX
s//JJV7cJ6wDqwMdM6RB5el905n+7UrmlJpB1oGroUbyGLVFwzu9jjf3ZMDc7L+v+4IGYPt9YdZY
rIIgIybM/ZSftW1o7W3Rqb3AjXKH0OFw1lZRxAmjh4fNHcLvAs/q9yL7Gw+bQo8OETkhzZCXDJrN
zREcrsWABcjoJyDSzfOghZrbD9F7VLk3Vi9LluWLbrPPq33xsFvMEQrq8yFdGaru6DbpC0l7+9vf
3o0n9YUTcZQL0Xd5vnrQILU4H/shxbNLHLppLVKc6+x4Edbyzin1OjGAXExFQ/UGg4wQ+/xSEuW8
POxtdknfDGnY4NGZK0c8LWyqOFxQyHlnW755QSygTe7BhnD84hguwsUCDxIMTJmQc5xhU++a2vsJ
mgD2gVc37+yOt9YGwRNVMeRjgDW/OBtxYy7wgJEKjYTcSUrhmTGyhmay8lDf2RFvrQ0PG1eYhpwO
aAA/f5TApYOliXDLGHjad9aMA9gu8itIXb9fHW9dh6yaugHVFh8tsefXwR+uK+o6R4JXh2EaZfoa
Ish7vmlvPbc/XTLZVgEEwxcXGSlojTybh3QuIuRiGRbs82Dcdp5gn//+ft4IYFh5nTwrSC24sReB
RFmenoalww3OdU62v0jtZaUC4zKVyxXa834yltPfloZk2cMror946sAGL53LsNoquqmaVWq1VO7R
MA9HaCq33aqsdw68N54kccAMT1bK5E8v5QIsWIVijoRKwwrbj7nG4q6CNpzMIUO33z/JN1YGjxFl
oOCkTQCh8PnKUCfKN/mTShvMXG6ZQgWxq73pnXX+xg7mWLNITOiaRt5Lb09fIPq1bC7rvKnXtCpk
cRTM3vBaYOxHK/l/kQZBCKUdjKoswfAlA9XOlGM166hTWcD4HrGIjXtBGli1xfJfTYd//7H8n/xJ
3v5XgaL+8z/49w/ZrczDC/3in/95Vf4YpJK/9H+c/uz//drzP/rPm+5JPOjh6Ulffe9e/uazP+Tz
/3X93Xf9/dk/UqFLvd6NT8N6/6RoPP55Eb7p6Tf/f3/4b09/fsqHtXv65x8/5Cj06dMYMIg//vWj
s5///OPUkvz3v378v352/b3lz/bDd/Hj6eXvP31X+p9/RP9AD4IXTZ0anRTlT+6R89PpJ4b3D3r0
J9kPWMAnxdPT2hZy0MU///Csf5yOR9TxycCg659SdiXH049c6x9wa+lrIfxzsomntfPfX+zZG/qf
N/ZvYmxvZSm0+ucfz1cjQoo0ppjroEl+qn9Qc36+5useI9KsE2bsF/1SHxcS5E9ujQsGPFB1Wdej
+Z75wKsrYmKCAsGfpF2qkpfae2ZrdBqY2kn3eBAJ6Fuwhts8W2YiF1Dke88ut3d693/22f6nnOa+
qIpRdoMZSNcmelXiyd4D0GaCBFt8qFqAmlaQSCA7Kgf4N+3ABXwOCgU+eV9TNvkXOjzQXNbc/bU4
Q/M4d/Ykkxy9pc8RHK7wnUP2eQQ/fTvELE+4cHivFLrhiwjuyNHnoHWGGNAKOf0klL/usk35N5gL
njRLmjncCU8CnPnLKv3XYvjry3/ReOfKwPtZQxZ9WVjutLqfv/0SoF1VDIYEeuGhci1RkDtAldmG
uJPFaJ6V0mR4Xfr2cDMC57Qu4HpEPXwmGFl48PXA5dZ+LJt7z6q18U44ftGI+vPbnSQOaFKzSdgd
LzIC7PxkO/tSxvBBQAoZpES3g6uWWA4wZeIBa5zgaAxGKHaeP6z+AYSv/AX1i7VUt4b6Nnq6vGtH
URtXhSpztOJ8I3rv1MBh5UWtRC3GQBinUqo/xNCpzJ4/xjYs/WjxeBiVh1lEmWdQMhy7uqjrxjwG
5vBTNtWWojw4fCpgETz2ogJf7AKCuxnwOrxcq9z7CtHNLWNLTOrOWAInqdamtuMxHHD7oTrwvjgA
qopdVxbWulOTZ30fh2jVSTUz7o3qtS4OfQ4IbbeEht5u5zVqljs3Kq3HDdd499iBEIUP242DqG+3
yhYA7SLpOHdV1G526gwAYUXcyrCyY7ssYLLGOh+Wad9Y1lbdFv5cLoc8EKICUI8G404T3MCDTxrY
0kMweJ3Fi1rCxwCuY7MbkIxWZ2Nj6P20eq046KmramiERkBBZQWnoRKE4cTYtBzOhpGe1c06iWw9
2yDhZ0BitKHiZvCwJfWDCcsEoeflex4UwMCQOWAzILTmlpdr6W00ULa6Tqk5+MStW6n3J3Nyuzjr
WvtuUKCHUXH0WvxOVXnlboE7XImSMjO2wYOiLQ1RC7BO7ecz0gw1FAdzgA230xJ41aGPFp3HcrMl
XLSprJbDapjmY+57WUltuPGLyO+MTDe7YYy9Oe/Puyy33L3eRNF8mJRWF+hJOkY810W13oxM3UD2
yr75xLxRhbsIYsPPBnwsYKnBKRJ0XxcwXNEWPJo07Zs4wIYW3Qa3WW59VxOnt8z0LoxJLy0spcKG
kxOihcyuDc0fIep99Z66MbsK89Dd+yu9eXB2k+OmlF3hDpbylmzjrKd0WfFwczcjZw3ao5nMehE0
06uxuNtoZf1ES24G+1r68bApOGCqtaw7iiEs3jNYmzoGjhMtwFkmeWIUyiLaIzhsJYzW+1sPi4Yh
7jFI/mwQWaZjhn35Q0evZDnzjCmkrdzm8x3gO7TEp4UBPHDnqPTAN0zyrPe67mDU2jp3mvA75Ep8
X3wIB983eDv2j87Phr0y6+rnWgF+iCFkE6oGZ12s1BtFn5atGIE9+Rdzp7efVgORpx+1OjilPf3w
pF1dmUNlfgiA2CFVGdmC77At+qjnwbnWmdee5SgEfPYG2G3MUoCdlRap/OIWCSIzck/azf2vi73y
4sM8zVXRQ+IxJDLBNaxt1Gtd1q7baWuPaQSUaRViqSVmZf3Y8nCAq1lm9mdLFNBjrVqAl5NTNRwH
zxvhMHJO7OlcPMElqT4YlRv9os/irYnm7+FPqKb9IDuqxJgWQ3luDYuRrPhs7FzhgPveVPcAGHtt
YkgB1WcURmvoUuGU02mwIcRZvG6bYVCdm6AtwBihO0b82uZ1Ow/W0Xtwt8p7LJcVmO9iLwlDQ6C7
owjOYMHJSyl9H4a76cmLzrOJKiB0gExJXVd671eAufbN6Hb7tbeMJxlGw1WPoUo6Wl23QHXIinPa
2gWMTJofv6TawLtlTo1o/glQE9ezUd8uQx5CMoMss1PlsN2bUBphKoXuRZ0ruEeVMoqrVRtjdAHR
sE6sqbFgZunFT5SNVzgGgQqrNpOTyzS3mzoyAk410HxfcHRjsWYQJ65Q/oNEMvb5bSis8oCOvlnH
cJxUOsHfvavzTe9OimzHAGvzBCqk96mPOlkm5QoCLC6kse2jwZ6suLRtkuu+Co9VkePjPM4u2uNj
vx7MvvH0pcwb98wRJviuQtpdLFAqSIpGjA+c/M1jCFHwqrIGMJftkmV32trAwDlRCJW23+z+vgWb
MxyNbRzvVgdUc2IiHnzhTVFYX0xaFOm0LtutIcDPoetebnFoQjKH7A8fclTbNydX7hgLCed0i4LT
6cMoPbyrR1wp71pWeneGJ9MWHTmQ8UiY2ArtblYgx3pWLHu7dq9VYGNQPftzOtnmvKv8wkjsuhp3
hvLU+dJ4t1M4n6F88UFmoX1ZT+u6x5PhYNf2oQ+sH22z3UMyfVJWd2/JKPVr+3HN8xvcQ/fuBhkO
K7szb1D9jesMyAo0MAHgLcDU8ArrocEvWltmuVflFHsLwlxL2/P/apjmfSAcwI2zlVrs5o/ZHC37
3vb8PXj86oh5rrWjG+2ccdIFOyMvq6ess4rURVrwwBqE9+LP+nFy++UCqkgZcPpIPJxDniNKN/0n
WQ2ZudOmcWSGuyjUAkK/iT1Hi/J8ANC8JsP/pe68liS3siz7QwMatHiFdBkeOiLzBRYiA1qLC+Dr
ZzlZ08XM7iGbD2M2/UKrYjDTPYCLi3PP2XvtklSwKYda4qKaaL2+UafS1YvpLe82kuprOTubVTEJ
X5GQsFmZ6EuIIyrWozfJWKbJs2NbemjBIoTsz2myz678Ca/UqtLYxRiU7DMZZwYdCyMdHhuZTZVw
QoUrXKBJ2bopvq87DTctAnvhsghbDpNKnByqesAbuozGaYYzElqYdoeIUkNwbF+M1NMysdzAjCby
0nYmfKza2i5BNstb65FjlM84WeZuCJhuzzsS5o2bzuwo31dE9pbXNMgrvXWxVtmVx227z2OuOdsg
UwCPKAXjWzdZqRNgxkg9dGybgt8tuTqaqaOeeGa7U77KoBVqCUKl28+16edr1d5ubEAh5pCV/N4h
KT9JeNau18gK1h70sE/72UDp22T5o0Vt77iY1gbdWzUG0JEtJP3OkiDXlrlTfLUEJT51U5tNQVFm
9X4grgZGsV70XmERquMkhfq0mJr9SnRuNR06mF21l4+Z3uzHTIt5c8yriFK5AQRRz3jz56uaOOv6
S1NVdbrjbVJebMlZvk1q1d5jf+wPayXbdzM/PhOs/TLb+XCwCl09N1qZPIPPqZCdqaPyHfWCccSh
4uySuFS+yP2ynpLp2gdr4umDK2t8G6G7HrlxrBh+vbjHnapKo5eVRv9ido1SuCYeDpqq+GnWun9f
1GZBDqXkXqFNsFpV7M9u0VZ07VHg6UGpSxoIkqRUvrfQJVy7L5yD0jUWqmwa/IdCaHUdFvqMs5pE
c29r0oX7vSwHsxrmaOpE4Yu2mZlOttlLblH5ba1pH2R6uQqohYU7OTnaGuqSMVFcKYU4kdV7vIba
Haq4N914w9sVywJys4yHjjGuGSBW3sdaTuyOva1GwN4lbhpFO4q1bO6nkrxUb020eS+WJQk6qbVv
hTEqjwWZg8dqVLqb1WrX27Wt9JEjU+2EhWhQXigm50t52UvrzHBLU1NvcMRyR1qyFDF8kOIAu8J2
SbV6dOU2F24Hsq7hjWZ0nzVJyid0wcqx76XhSeOsjtNP7w44lLEiiya5ZQp/TPLhYgH5OrUrmA+f
A8AhsaR9nffFK1Nq8WbEU/MEDkNEJXmJSNsjirjVldNmiHQ86y5jzfLUT8bgtTKmgpTmb6h0ynTe
pIqUxU3NeaGVImxKolXL3hmDXJY4MHZV+6gJzuiNrZXRWq+tp5Lf52ZZoURibU9W2SqBk4zTjVNY
tQcHID2qVgnFpbNtV9GW4aIVRbwX5kQOwCTW4zq04wFrgvRIyaX4vVFLOHHTLXVRsbfc967P/S5N
LX/Fnvy8Jh1wWa3djgIEhM8o7B37SEUdMjHWcKo5qIpsjopY+9HpfYNcFqFRkMV6fOykDa9rOjhu
na7qRarW5hHmSX2uahkSCtwOACkp8KuWEA93mwoy1610PK4tlG2MmeuusCQDhM20Hiu9Hh5xp385
wh4+K+Hg9wGj2hCGndiulV2FIZOIIxx/ZVTKo0S5n9bYrevmVKXV5xojkaT2ro+6ienYwkGFM7DT
vhfESHvY7RL2nWG4sRZDcpvyarOTzcxLtRyjaE3lEW+c1Gcz5xZnRTToxXY34eF+tPQ03y3dXIel
6NBqt3XnnKd82Nx66kGR5h3rQOvzkJFX++FQGf6w+nJzcTPwniFwdV8NsXRmvllEDBftJwcRP/gY
8L5HqWynIJ3LZxvPn1sYRuXGZZ3hz4GSoDSjLzHJOowwD2dXaCZHK2Xm1V92MnMJRyQnqZ+Na1Us
BxmJmqe4NZVQjMkD94SpogafDm/vEE6OeAbiUnvrupT7ZZVvB2j5gYYbl2NMvYZlZUWwNaDcZWOF
56hlicBrWH0UPGwvFbl9tcjYjgqOMQrvlseMQSbCjSbb29QXHOhq7aM0UbFXk7jXxtbA9TQ76Yuc
Sbdlkm2hpNo/GOGpB+62Eti8WvYOvjGnndaARKebtVzEkb2Ao5uQqgfqtW0HXqj0UlXlXbpkJ3Uy
VsJlK51QezKtp8DpyjWagVa5ssPrPeHx3tH6iq/QlW+VJbCxgFp5qXILL/uKXN7AYI/GfZtCS0zs
I4XzPjj2gzrjjGnjvPfaVpk8RSmb0FTXncQD5NZC104LJohP5GbiRVTQzNwlWZa9LXpXW7f6tszL
qmIiX5BNv7ZtOI9WNRG+IVPUGGm8A5LxmhnpFg66NnEYMyYc4UlSBd0MSATBgDntsYxh/a9Q84Ey
GWduYbeljYvOjwcJUMVV30/xIZf1ezySA7As9me3jvmRP1hdrGFKzX3cTcYZ224Odarv9dcE/83B
nJv5RsK19VZAS7gVCn5LbGFrB47KeNOZl44egdLteWZq9Vbqcntr5nJ+ICtVP/d4Q2/1gagmueF4
IWCR3HGgNA5QiJnM1VN7QCwARyWRUgWYVDkdpNoW5zHrlztwuv1Nlzn8X2Ipr+we7WGsFonWhi6+
9/qsvFeCMD5MSlMfGbWAr10MxbpzwCNo7kDHa2+Y1sA/OAkMWicCgEnmU2tt8mcMlyRwJnv9hJgy
RAJDTdhbjcDymyrlsYoh2xrS1EaAIShBnLiABUYzVRn9q5485a22ZB3Orkp7YsyLeCJuDIrObXRe
mq1UMhhYsvFjlgYSY8i17O6GtsyftY1P8vN2nu5iS1oPS2/RCC2K/iPuFmdXMHZ5bRoBf6c2PqWs
rA/66gyehPjgkbL9oUQZe+pyTrSuqW13Amn2S2pSyqbtMu0QI6bvhW4XP9oW5FSqkmhMXydqSnk4
zNXmANWoqZHGon20586+ky1UvjmLZufksuyLvAB50JI8i4lGjZo1ke5JLb5bVsbBujHdTfhFP8ph
STytasS5mMU3giBL4kwUQBZus0jtO8qyWY7YkXqvKZpk9Dkl4cGUsyXeVZPUvi690eE4K6RjYoIg
u17w1p3k5Fwpg+WbpVR3bpbn5kGrFwx+S1XRyKGK1cPYLlnv4zIlHrh1ezeuWCjv23ItQF9BEZDC
rV+WqFVXPIhAC4NOEfm5TZqHSouX5iMdF30u3Vk1auUuqax5pasz1Je5KI2Y4M/uauDsZeWgTH1H
dY7u2mZMswg9SJRiSZ9hD5lgmsxWflec1lxDzJXTdyzpUxHOfedE8TiBriqsTT0iSdXv5qKnvWSv
Fb2zVSc+WMW6DcqOvL8VmtoOd1CShnTwqI6rtcTObnQzwDi1L1Ybx1nsjPt6o+FyatWEVlojxTMG
wA77vQ+GSvLz0eaUdQWfRLz5Vjgbwplu2U7r4q0bBf6foTCz3L0uWuNVpByFbghvK80vOnBF2/M9
5nHl/JqPbJ6EneAZC7WKktuFPtkqF90sY42NZR7yEH5I8TkrWvWociCAeVpO9yj0lvho6aJ8xn5Y
PnN6Iv4J4Lb+fesLc4oy7GbbjUykWxZlIL8DwxD6DclYJcfzXDUQGiykuV3puds5wbY57Ct6iehK
xni47VXswgdLRcGKDV/Fja3X1almvAq1zk6v5WZT4haGZpFRas7JHV5kCyrHRI+YpZXBmanxB345
YBZ6H5y9aTyRXDqWEREN7OmpopYAEtWWziHpMGMXkPwiYneUdK25UeSlLrmfPQ7/jcZksdM6kwlC
r6r89/W2cV+HymF+sg3dcjtvM4833mp9vk8zdVQvywBFybUoO/ES0sp7jFuWZ6jM8rq5rRgYERfb
qIzAkVKc7Vbc08ZL555igiyazZ0lxZTDJrl2R3JVWs5mTnazlyjW9MLAQ+zmIi2NexMbOuwVA16S
hruk573BY/Vg1Jp9pipPz3i8qBK1aalSxtGMnrzhOqH0MqpPy8uTQhSYznXkUYpdIDEpRU4XfXaq
OoaZXmwTKVhj1nojFZhP7IOw7jYtu0K47Tgz99qcaTQ1Wk3cJgZx0fVWd6NbmRvWYjMfiWVZKNro
OOX18ggQxqJK3qAawPJYeYHgdl3M/VaLeCRCsWLPWJr2M9V7BYocB+5voo/T20HT6s/RKqdnUxUO
PfB2uOhAOAZXbawyc41tgdpYV4uIJlKb9Z1hxsqwx9UP17Dpe/q0aa/Dc5iFMZwGzMBuSll1S5jS
anhIe8tnjfr9ZVWX7QbFnFN5bdc6Gi/Uxngy5FUuvd5ZLN7NU2q9bZ1w8IKlDW/ppbZNyGWIE1+y
EU4kNQ9epq/ZmWnZK6k1FbtB6JT89J/rKqQNMzinhPdt5Bh9SgiwHa+ExLHfvc2zY4yuJsU2K341
sgBnKqtPK1Rx6BHYvgLF6R/tRBtvQLQlEX0GloxMGoPtj9SPyW4cja04bmsh4/9pk8z2G5gCpZ/p
IGPhrVSaGlWLTGElSYp6a3RWpR3JOABWOJqGWu4lFWSVJ80dpk05ThZyCunGrx4oTee41AOtenuV
2NjGYii9ch2Nw5SNWnUlfxl1wFmNxS1y6n3fNCb5e2Zcy06gWuIBVEKNDbmZeCpkDu48c1Ml7VcY
nhrUQ4uSYoXMZjcZbsqWI7gZDKkJsseJwQ3ttr4qbgZ7dNQLWUeySkNCobQCQVSBVIM9w6PJU0lE
RCtxDFR/X++ynaQ/Fhg3Jj4lrb5BzqNqfjsz5bQHpUkgYfTN98EQ2uB2wiR+Oh7G8oF+rv2WdWPx
fVW7dImA6JTPKkVny8NaaM+bTC/AnepFprluVQXdxWW+2Dx+4BVqa3kB3YhHcHBormDFFjUH6wFf
jWtVSMaDFDgScIckziv4Col8o4NDe49nGs/V2PGATsnIrUuVRQZgLowWnNVM2c0nOpXka3pc0+le
tTYkq47qNe+k6sQMc219hwyXG93p+NUm0LmRGHuJ+WZMOgDGkETzM7KDUla8Eo97WVUHEWGN1pZI
NjbIEkOfMl2ZYZuUAcxMCFHV3IomKPl1gD+uW2kFU6V2F/A87Hm8hCefPscShxxwqvoE9lOcBn3D
+NtZo7W9mnrVfJBSYAw+r3F1PUKXKpa7AcwO5Wkl1A6z/bYKv7eb7kmMVtt4XdUw51il3J7vf59i
rZVSVXsZzoMG1iVV3ptBODdzbqNlGBYVOb7MO5KprdMmD0U+q+ruunkGJg+b5Urp5DwXOrBWzqP2
eO9k9E1g4Yi6IT8k+TE4auZpWIl56DLd2acz7SJ3wwL8bBjY2P1+ApiIN7kiHbxBDo5ZutPFKe5U
pw1bINCRIdk0+Ue6/PVuHsjvi1Ks4g1e//oUK2odk4PtVObnZA3peps7eDJuenPk4TWqZRtP8jJ3
PIE0StQjEq982yHFZ5TI+Rk9qeGM8YYmT2oHblDVf/WNlIyMz6TiudU6eT2KpVDjb+pmbp3jqmAL
9tqg9OObnMnF9qzG1+oAao5lB0YxOxZEOyBcD3qcw2pIFVz9yuhMntnAhfLpAGU+OE36PnPc8c5g
iJKle4yOGcdL0QLP88gyL4CmbGm2IaoVfTXd0pXPh7uqy9SnbdoaKxg6R1tCuRkSw7OvcVyXSZJA
/tRJ5tuzDAxUUe+npC7Cntbgi1UW20eSyfHZ2Bo81bFhHFGhbC+60WRU2MNwbyVbs2tJ13WNBMiw
Npr2rqBcusB46321VeTWr+PNOlHM8UlqS2IRU1nrQdfM8aOorITl42RWJKdpd8scu/yhtP38BZNv
yXiqiNHcyrm7z3LgN0cxVfbRbDuz96VCEM4MxMHxRBKvL5a8ZLshb4NRxT7tE6dmfV90J/42oKZ9
kih9fWtkKVhFijVQSowfVVbZuutolnqe13zcW3MtX9Krh3OXol1QDyLGQ++WTdv7WZOPOzYDY8ex
CrYerZLmHXCkyQY+CWkBXKrVvIe69E3b9HwnEVLpFrZwjmCgl4OBesMzAWMe1rRicrgU1k3qtGpg
riPiKSBUceHreKIkBiGxElVluj2kGTAx5li1fKWl0eCyN33ZlXQI39RxSD00TcWFJwhcGqwEikor
HaYPoTlQkW1GUQy95/yEl81UPYCeG8KwIqsxxXPSDWfnmnLRkEd62ei3XikcA6NVI1lrV1faOXHV
Lq4eNqNMv5hls9kpMye2tJLl3KOljBgXmarqpXM6CqAthR5Q19YHMbba4OOETl1cVIBhWMpePmfx
fnVE6QKAm76Zm1L6Uzf1J3Xbkr3SlAzHlPiFOJead48RS7lnQfs0gg3ezMsqlC8orflNO81PlqGs
vAob8mroaJ2Yn66XBQXh4kl6n903ozB8C9AIbAaLcV8PX/gwLogkTE2aHtNVt9/WUjQnBYnFLc1U
Fv4mujqUjZ7UPwNcdO4kmQrCEt2Lx1cDPug0arwHKqlrXjxLIrTM1mx8p5K79L3SBunA4M2z5x7k
iJRnfZRuYhjRR0iTr9siN124IrDwF+NBXuzqhJKkgREg2xBmmCTuVK4Z02oO+rf6RGy22xqiOUMf
cvYckMtnJg6VPxbgohepTpnTx3YGnlQ4zhEkUPN9yWbeYgJv3ZNobeuG6Pn1m9N2auDYDJlyGvQv
pOMJOrojr9Ss6WlYaIWcpeEkaGQB3iqP+JmKm7VWzYQUEuRvQmq/JEudd0YNKM+/SoS8/wVRZ+VW
wyuC0UpfdNJHNeCyW5hwsp6aLQFVm2c0pQaSoLzSFnXw1xKZn7U5lspcWiWLGhA/bhxiU65qpj/Z
Xnr2SxmbC3tufqUX4dgwjls8zR/CUJm3yZV1yYVKZfnXH/uzSOr3jzXQkyD9knFI48T6+WPrKQNU
uJI52dcSSuIKdGnsl/S82VIrm8OBVc/233ymIl/lPv+WSfGpuFKQxRJES6whWR+/CG76wXTGqmT6
PM76tZuZNzJzKJnNy0VBRJAz5PLpcYlHhrgKNTViCDvfMfTnxDcXV09SCpj7fS0HZ+YABdxyX1vD
0r4Y6mhIe1OiYw6RHVKR8c64mRq6NfT8qypKaJLNbKNSMeSa+mDNlfHDcqCkhYCwAPBpDfSVnVE2
9V1OW0PyunLTbmalnZ5sTrkC4h1l7R0kOgUZkDy1pLpO1TwFYy7WNSiuHBNfQcyJRoeDUffurPpV
QQLNhl2Uh45WGSa8RyebmKB2+Sjt5XgtgEsJbF+eZc7b3gCPfb9oOXDNgrPCu1gE77p0senBUlqR
tUZx6XWJruk+DJeNslCq4oEenCmbPnxxxdjbmTyn/jrU694sZc5sCxYMds++aw8KPFvmJpyvX5As
wovH1ib9qGob1zUuD8uKmFhl38yyVo0oy2d7DPRYWT9KmGSyJ/XL1LnFvAwy/s4FYQDBn6Y/tnSi
OWg2hEJJdMckT861qduXmMsKTjMFjWPH6vujsxW8ZmywlyUKoh7BS2I1KxyY1uk5j0lZHcGvQTDX
4CKogtwcp5lmQ1rSFlAK2Noqshlog+XUH3TYh07YLeu2b51VXv6QBP8jmeljg76h+lU5+pPi9L+n
RI1+NFcR5/DrX/X/oQj16sH5v4tQo+y9fyvHt/7POtTrH/lDh4raVCPU9iqwly2Gr+hH/iREBdkI
NM/EAcIugB70P4SomvmbQowlIAC2NjaFqzhx+EOIev3RNSILMTPkB3TTyj8Rov4revrf2w+tWETX
VyeepZu4Xknn+XnTi2mB5IiDvhTO5XuWzmN1r7zSz3ZGcPdu65vBZ3GoDsyRT6QVUKhHIip21tE5
rj+Ybn+O+/Z2uKkfOcBeys/8U/GNXfm4pYH1IZ7H2O3emGJ79X71usDZqV67T3Z64By3/fyZAi5W
3c4DNOh3d93BfEtv9a9s15yNk/oGtZc0GaY86nP/OJ6GgxTS/7qMfhnWfuqV++JZvWtPIojv8r0W
Nveqpwbl7Rp0dz0JUGCCH5l57XT6lmF9ae7Ek1g8fjLcbSc7Wk7T87jv7qWL9qEedI+GYDSezKi4
McIuiv1xVwR4ckIAYV/5bXPgW95oR2sXP1f3V4TWh/3FwDLhrDh7yW4yURa6nYl8wrcP3YEEA1zv
/cUJjZ38lCwX5mnO7ft0zg6ASQ7JTXq7HpzL+swlPPE7fKlBHcb7zc0OpicHxrG+WK7ltmH5ED+q
+ybiC3qD9wikMKiC9iQftFPqz54cpjfAow4MjoPG033aP5H4UTNVY398NXbNQQnplwTjbjrHdz3I
LekYf7d2RQRNnT3njpqPA3EcZoQ2eC3jbdO/Zmzw36dnXjDJe6kc2WDF0dhzTPHqcDlqfK8FSIRX
efa38WHFU6Qz43SN1+1U7bK79thFGGPyfbczfNPL+b1wAnJZ8n26t8Jq10TJUT3Uj8N36aY627d8
wgtp2fRTgnQvr67NZS+iLDJ9614D+OvmnwmYzhdENxcR2V/ruUdq+OLc0zd/0Y7jQ3+hvlHSaJtd
Xd5dz1M0VXfyTRYqgey3EeOhcHqzD+thrD38LUF1VC7SA+tz9rK0vmTVzgoVtznz5/3Mo10cmsey
cpGMcEei0m+/Ee7hdnfzLUfVlEbRDRetosvmL7zyEJ/4Cm/oMK1DqQrlzGtPcyiIYnCrd8Nf/C5C
1Zh7yfm28lzda+7zcHPL0NqVn+H4mNCQe1ZrmgmITbhM35uA1r0dQML28AAFEknOfIvue3XejnU4
XhBS4Q7nDcPzxjKSvWW/4JpQIO/SQK5PBdJqt59CxXydLOCt4xd+ZY7oX2V8ZFppGuC/d4t2Ht3b
jyFEiL0E5VF3LY8WDHobT3ua79YH4wk5HQf8tjry7xjxlavXlN7wQRituzzB51M8SHZIHrxV9UzW
YnkioaOeEXwTUWG4yFWEcyhpWK07+WPRB482QCAHcaT37vrWHbYXWri5c0BY4Ctenh/ij+aR82zh
AreBcuYtB8JOgsJ6Kw/ZxXjsvjLV3K0M7G4YWQRjuB7qkx6NoSb/MJ467FL+cJkeOIpanqKFoAnO
yAsR2J2NZz1UvMwrfUbcBdtRyEG3tsipYDDLoCMjlEanSoFgmu6TEkUmv/DZ3B5R2/hzpD32Bx5h
13ySVajf7tzczTMHTaZIJSoCNz83t/qnDcY1WEISGNRDl1G27a3yXL5lDxRhkaOGtSt10fKFINqT
u+ClaTwH0adb3EkBD/UeAYExBKP2xvWVXweO1fqL6TuxV/1o+xcpKGgQRIgH6fG52043AwIOtDKo
39GKZubOAiPG4KE/ok4dvgHbdFEo3Xee7ScKot2jpuycLYBezIoYuXwzyMuXtQJB0nxPITXSKRd+
GX/EWRlqofYwbbsqvV0UytKDGhTPTBKVb/qRY3T9RHJO9TK9ZJvhYoG1d4zGQY2KSAadYnrfLTO6
4v+fizQ0zWeC3B35hdFGsxNMpEZEdMEALK/2t9fJQWYRNaAcODi+ca2BDBf8heJBPFjPrCmvZnXf
jPfy7A2cxznFHMa7wn+w9goHESbYaDDCVXym9ilxQPL54mV4ke9kFNKhrAaTFMIajibJ22mTXz9J
t/b9sPt0fGiQlexTFrdnSX+zzrI0edNrd4HE7w6hEYuzktzXoYYCH2ypW3+3JqQkyBk6K1Kx3Tez
5C0faCejGpaea+1xBHqjn92LYKXnR/TJmT4cC/mRv+eVefhdigK7ESEPh+JL6QHzYntWnbP5Xrn8
tX4ezERipXv2DZcOU22+aBn956gz50DpgmZFCeuiRqt0n/2tIqpj9qXn0nSrb44O39ZVq3P2Ktev
yqUfv4M8tZiAJqfhSxsXt2s/jP7JuRjFcUJFc9LlyO+CyeWhouW4eE9zEIiPiji3HC6+l7tL5+ov
yfY5nxXiZhie+AkbZcC8mcCQqEB7y8GbjbXgB3dTOKJeR+hjooCRb3ljUd1/DLa72fWznqGFLqoX
yU/FmSSc4iHOPakloCioI9C1+WHaCx/1wrt9b99YOZdiPJNDMRCW+c4/xnN5WE/xxfAqv3tHqr3n
o7ipyOSC8mQXtOXY6tu9ydtF/57up/e2c8m+eNduxU4/olYjj2QxXWCLJ7vzgeMat8rO9CdfDfld
BVjj0Foi/kequ/IOTnPMZEBqQgRmrFXkr0y4LLFDA2gVUdfu8+xAS3BqdqPxIsh2+kQ/1fvL5llS
UFcHYoiKJWys6JAeWGSs5vlMDDnS82mX+W8QphfUG6Fph8I8xOOt3ByQjC6j/yn3nqz/vyna/yeV
49Snf1GOY0urhx/rT9U4f+Jf1bhKWY35D7uhbCtYW68BdOLH77Yw9TeKcSZw1NVgg3TI1/9RjevO
bxYuF1xblNsGHQJq+H9V4/yIcHFcKDLwa4BVxj8qxq+Woz+V4nyAhZjBUhhFMzkiCfDnUly1lHHZ
rIQF0qe0FKW4eJa6Kb+xGik9Tlql+WNmWF6ctHDxSfpBBcuRvzEy62+8UcrPDRhMQHwTJuUW5xWu
BN2Yn7/JGFc18NV64e1cNJk/Z99jU8sQqcrz11q27Hm2mn63VyO96AVGeZdYLSPqcWF8GwfJoG5k
PHWnb4O+G+cZ3VNnKtm91K7b3zBi/osvivnnaqICVGlh3Pj5i87mgPBW45J185SHUi5pUd8dLMrv
K/TCq+y4/RvG0382SGHYMzl/4YpFLqsqV1/Sn5pTUlfZc6zqAOozKrwtxWvUpA+SIkvM+1fifc1V
86V4es1wtviNSuubPRhpjJ3B57dXZBcCLaIojP6PXtI/OqL/987f/9OcoA6Pwl889Vhaf3aCXv/7
P5551fkNEyjYE7gn3CzdZoX88cgrzm/cQJ1bSEw5DeVr5ua/jKC4PQkxvkZDg43BuXg9mv+f87f+
G558TvSc2/Gy88z/o0f+alL79yNvXUmMNid9sEomBkm6aj8vJlHOWS2ZqBtj6NyHGKfkhaiCFEgL
alP4XdMNkSbzXZtoUjQSN7PL5sbY/eli/ReGxF/M3r9/Bwv3Pzsj1limsD9/h8XMhFb13TU/B5p7
s8ndjaVI/bGljf7HCv3Jqvxn7+P1cfz11+W68tuykwKJuz7Of3p2FvyBxgzTGFdLU/km/pvrRG9A
NPLXv9LvrvGfPojccniymBjlKy3k2nb58wcVY2wLW+Z3akgaILCpWXa2bnec5Rj13QiiEnWYCh2d
ta7ObGrStTKlfWdN64dhrPm5X4XxGJM2tfoaihzK6M10HotVWZSdmGtD8ToxMppMGoU29RjPg+li
mMMOJ0sdqMqVUR67XmG235ZMNYKmteosWEpFG4IEidAn2V50lReR1HR8i6HxUuSCOONWkoCCzZ7i
2VUSsz329ahvYS9VOcdBkVppwMyu1Q8W6WN/Byn8T3cHcR4vRwOu2zVV9Fcm06KpJfo4OfFgXn3Q
FoVpMEvF4a9vzS/7J4kv1463bV8N1rJBuvz1W/xpDXTdJNRMIlbCSgZlJyW6OK7xgkCOhfrkzFof
KJKxjq4tNfnOSRTlIuyK8rOvVI4sI1NvTVGQxKB/FzOL6W+Wzq9DAGKcZZmOHPZXi3a88csT2avF
iKWQr7cNGB5aOuay20ryHHZdT3+CvNXHv74g6q97AJ8IfONKvDR/B8Jcf/6nC7JUi4HdgUwFtZmz
J4VJee6l8lbtkqbsPnB9tsiWdUQulpq2xHvZ8/QOvM7MAiVH5OEhU0gPKrjzKpyLitN92evM1vKy
Xd/seFPTqFVxqrpUDMg75Lbt7H9+zegeypQLEESA+/7yWE9bjZBtq1k4cvW09eUYZejI/WnUz63q
fP719fp1u+JyObyCqcjokBo85T9fLinrib/ULAmfjxafY33TI3BoJIFJsfY31IjfMR5/3kaun2WC
f4UloEET/nU2k9ZxIZlA5d16zmQwi2XrZOHMA840X5HWXWeDKndjRxlyF2dM8mMzeud2SVbb8gC1
KVhEy0QmRM5EUrFX0rR4QuRt3Zq5lRq0GDpN5UQ8F4Yv6yQ/+TKJWDdEodiTNxqZM3tIibPFE9k8
3zZG2+vurC1piRVMHbEexoO8UujMHer4pFZvocDHzoUfmncCN8f7YtglM5ZRag9NDfUYyQyOQ/RG
zUY3Kkvlm4FFku7mtEtF9Ne3Sf25mr0+50zwLItiVkPf8p/uE7KLDlkEmbx62hCXoKgt8g1bXehz
kKNqPNVN2b+SIObgYxlGk+Yd8ZkBRknngsU6/1zKwSDAZtL6dxwM8etQ1eb/puw8liNluq19RUTg
SaYFVaWSa3nTE6LVBm8Tk3D156HPGbRK+lX/O/i+Sb8hCkjS7L3Ws27cNnNvaAzZFUeqKTehqPb+
Uwfrpd+0JIL++PomjjbC/3sTjABv3QysQM91MP7zbfZFh2zTIXuANKKs3DlzNV6gEqvD2JeAQ6oE
1aPjmmIPSq0PEegTPUfaMzidNgqWscooCseje06G8/BouY1Fy5VlJyz7HBn/1z92HfjHg5Weqe/C
qWAd149+ayQ65pl1Ys1yC8dbFhWBI71s+/VV1pXz/VXA8sKhWTfbrKvHJNsGzWAcrSInoyF7qtI9
dWkQUotatanheQGb2zSonfgn4XY3X1/b+DhVcnFEGTrzDJ+kczTRANIbx6Ro4qAvk/kN+2saOkBQ
r20niR/rGMoVW3K6cPNUQPanN4+6BCDRcOJ3fFwj+AVAjJixOXkAu3s/KrwWzedgs43REmwJCV3q
S6duyXecKzqbemW4wdc3/tkFoQavdAaQUOxK319QLdU4WoS/BeaaNVfNtXvWu+iWaiWJEuq98sSa
9HEomTDJfMiFLn34D8TVnmGTDDM5wlPRjmFjjFUg2c795wHLVdgGwkDTobQc0y0Rz/hE6nFXSefb
SDX1LqQd7J3Y3n56L0AiXLBJBiN3naf++YQnURHm53Mvvr9iRLW8DZFl/N/Z6/97Z7tuaxArOHx3
gl7scXZAGTFFI6gluBqDVWi3S7R1etj9X4+Dz+7FEx5oIfbrtn6M33XiknLEGvHlNUOBDZew1rOp
H9Td15f5+I2jgOA8YiLDYI39O7X/88h0U6UOpkNeP/KrHRpFa9fwn+7zLHcPfNbzE+mANFXyyjpx
g8cMVh4jfB3PYm1nFwY+5mj71SDGbbuISYzsdmuLubV+6Ftt2BUJhpB68elB5D0ghX6odoP9k+ix
BzZBURBFaX3io1vny/czHfAmENYg31Y61TE201Hmmr8+YCpphuYHyfX0ULDfYtae/4/h9P8cPX+H
+vtrcVjhJMqzNthAHcNMXCLelY5SmKLC4j/xtfskJGXDiNe3oWYUuBXi712K6RCVWY5XWhQZJkmr
RltsxEPy1PSTF30r+St3yh4QeIJhczSMXQShhkM3YAGeF3xieDgkViN7nEcKp0aOVEISyhJTc9JH
SsZ2zXPEv+vupd4RYiBGkkG/Hl0fnyv2bXrNtMTXQ9pxzUZ1TTLNkYlEDVwIdHk8y4gqh7PFIvz7
60t9nDfZPiAgMinYkFdgHc2bnBYKZRt0obWy0X9P9dxfan1MrKvp/6nbqj+x5/l4Z6BzbAiBnB3A
JIv13//5bnynLPEacbkZ6Pgm0xpFAbvPDHqrUCVOPMZjmCWfCjfFeZ012MQz+3ex/OdqJfGQdi6z
CNhzh9pE96rzXsjmfCGobhctlb6bCstDWCZQe0q/O+jIwcLccPLD10/543ThQgLn6PiX+4ii4P1t
W6NAI70KtfD2NM8k+8p9qlAVb9quxTuHLWA5FIXubI20dE5s0T8+8nVeXwlOK83pw5k1n20EygOP
HGWNHWQL53rIFW2QgPM58cCPJ190ElCMOHasQGoHxej72xwigJ1Sy+i+ZMNPo7K1MPLM+MQQ+ruU
/zsTcNCAm7XitbkxrM1HYyjLoaSUtd4EzVKOON48P9rPkUWJCNgEwV6ulTsW+ZOznh40Yp3Z8ViV
NuOOV4ZDD1n4aYDe310znnN9CJquai/R04NgSshr8m6ZDOj6AKjHiNJXWvo8wiskc6hbpvomHtoc
0UFdosP+epAcvyjuiyMuhWUULT6f5NEgMZBTGu0wttCAlvw6XrJxN6tEuxwtpz7xDD++KBQtlPM5
vBuYU1f1zL+fIVGaTVwuGmY8WfZnStP8sB7R+H59Qx8OOGx/beijsDkcSHNQIN9fZk6o4QxFR6u4
GttXVSQZkCYgCBnHPWf6NmZOKQLdH6GNyArvcjVqTAVJkciXUvYDBWSrR69muqmJam2sNYSlSYp5
Fol76YRaVWLtboaow6OBCadHfhj3GAiWLDq1v/ywseZe6GxQNECQCgf0ODTHn9J+aTPMtH2RPRgk
i/+Q06ppmVPv3JY2S69yzDvVlOlDlIztpWs21olS/se3xgfGMitQSXkOB8f3j3MoC+z4kUW+aTQW
uzSCem6ky6nYk0+uwjbwb6YLSQ20gN5fJR5JYodQ0AdGy5mlgeF4GKNR3349Nv4Wsd5/xTZbQUHp
WGcLTW/o/WWSvk7ToSpWvb6KulWMLWfa7nl3b4/EtHmTHKGQKXnXeCmJq1muHhtYGNO+Q3RNVqxF
qj0VMDZCG+b+6UyOomn2I6TkP+24dFfREhXuLi8WPd512Vh+j7oRdVNSmFCdfM1xYPNwOH+kfj32
4dxEzbUe68jCx66NrjBy9M81wYHpBvU7acSxVOoKLaItAvBDbhzIaSxeM5mq/uAoXeHdrtrxrWys
5Sdh5Wm9MYY1RRu3ePVYxHkVEvMNUvDrp/hhhUO06SJMw7xKY8w3zKMhkS8jBx9DdQFbsekZx5T/
Z0i94ixtI/EwpFYedqaEuuGnfvIWEb8YViwR7YbsnuEkcW59Ze9f6bqHAB3JkstLPRbKrTasBciS
CizzLo82AW7gEfUzO9VTt318ymU1YzljEeA74Jjprf/+z8LezDjaYg3FK2JcZ7hcbGdBtQMGmPfS
QYsPpmSMq6Dz7GreNubgZqE7lJ55ow+x+XDiHXy4beZRBNmcBtBhE/px9GOUTKJo9syK8OqomoLI
oWPBeEGXTshdOvyRniPVngWqaMJUT80L2hcGFS+bqghLkJ5i5RG4h/pGG06s/R/HB78NrCVnR6YL
kimOzuGlgd0EDBWUSGUr9E5zGm1VJoY/TpPXxSFt/cLEPaQDwFhmtC6AVkQ/bHEhaBcN0aan1rj/
3eG9HyQe6wHPimHrmCwP71/dUA5GDyQAw7SZSTo40eJQPPSLBRxZMeEr5AQhbq0KbgHoJDG9Zn0F
9CKHqfFaprP+2OP2frYrN7sv8xk6uF8Vj8UA7i70tWF6NnSpHqhTRQ9YLcs8tLrZuEIJb2Gf4/mk
G2Vb2oMdSS2+qbHlF5up1FyMXbaViXNnUs4VkewANlJD+1OC2WwDjNlr0qWIoqc1GpzJp4E4JvEl
/WT3LHCBM2NZ2wRfikB3BrwwEH7i2aAq6G5tXMJ439jSiPOI5si8IWAaJZ9HFex3arbT/ULOUrS1
9XghgLd16mZjMau8TJAwFiRYSfW9dZhtqEsbyEGBGFLtNt3OG0GxzM7PlnRwJjAh0iHMKCdCl3Jm
EuHz2i+QOxIeganWKfvpUo16AdiinJ3vDomra10uQX9CB4N5KnbhGPtxkROsaWIpgkZKiO/eHBO0
9BlJydVGYRv3gxJPmxdiXfIfZYUZGM131twNVt09RgPZf5uF/hyisWQ1DcEKyq9zlfZPFotIE45C
QgHA6fFdJHN2SZw3Ro5YH0QSuuVS/dSVWwFlmsv5AP89jZmoaleGXdYiBSeznXy6GvV52xNQF3Rp
tTzR0WYIW2OsmQeJoB8BTVWM0caUhUh3/Vgv2obtgvdW48O9nafIv3W8gbQh4lbNkQrxMPzoDcbP
pgYyC0Gg74ofJW6PeZNly3JV5aVc9uOg99cUlKqXhOiv57apc0LbcZQA18AoKncoJkzO+5AAk01l
UVa+gGucBb1nReUVqQW+CpUy3YECdoSpaB7K8tovWym2S2Wxe9CLeuiuBzQMM+T0AkoB4bUZBFGv
R2qUibbtVxMPt6q7i29szRpQPwZaoBJhKQePBD/YhYFdm1NJKTbvFA6qwXUDiDa+8c2zZo8WnVVB
RBlFBeVIzRoxjU7bYZmb6Q6gxcqwLPeQHIyNp/e2vckLYl13ZmEAeyG1an141ULQtdHrYeboCzyy
OYW5BONGXmi1b7eIO3NPwRWM+ocm1UY6NmWWvNRdQxDwhAH2exkVHcHxnmpx3bhedDVFlmVeRkuW
PI5mn3RPAx50EqatZsq2fm4PEs9ljgLUSkQ1EIq6spAqh/N3kOQG1Y5RuX53Qa27eUxTeLIg90xM
38BDm9vCg6Kx7tHm32oU3kXeSLPYe9U0PuRl1UGwaNjq83PK6rUfjSTe9MqTl7EQuBCMEQewkTre
axEnw4tqhIVkkD0Y4dxO1vNh49xA2bb4+cOgzy4IQEzjmMl7UV1iRvSTfZGzFw3SjLkXbxjWjqCX
OiJMQw3qtXYSwC9eM843qQJQgvG4G+zzpilM/dzUsUJc6HHs0HPNBsTbSlhIIce8uktNEdWHqdGU
i26x8q0LUng9rFc6mKxNBP7ICFvZ+/tey8mgKsnbnnbSVcUQJETIghtokvoKMg0dEjVl/szpe4Cp
lGaRvic5wEDTnTXTHAgxJ79U3C7xthIAdzS39c5JctUuTYuCYTCTI/zG2QpRWoSuACLO2PghHR+2
ybkozZ/AA2wvsBpNgzDZsTNZ0U7J1QRRYjtjCrECponM31pNUik6nVUW7Qas/M1BT/oIZaUYywZ+
SJk+9r1pJ4DqS1o8HlRGPGhSmwiyxbCKzcdXxO7Bs0CTDMER2pXd51W7g22LySwyW4vecjPIX6mv
xxAVzMnqoIa6vQ4EKUds2lpOdect7fy7qDwEnl7fWy92PyORGSAsE+AoUz8LcPQS6Zi7uQyLultG
DMYzhnNOjYTS90s65iE5CPZyU4E7fRs8rF+Xjs+id9YLXY6B00/0eFKfoyuU0WyIwmzQawTlLLub
ZEiXP0vtTvcKpMK0MWEWYMVx6VAZ8xLGmtiP2dDeLzoGJBgTV1SisLZE44XXSWoJpX5dqnSrefGb
1nhvpaPtq5iOURapsORzRx2qtg3eSoB/D1Xq3ai+ehAjY4b+JErRb/ivXws7x9RrbKc8/62n2Y44
lIMz6oGgzVw77nXk6rQtfdTqYEdLxrJwiLN2lb8HQnKPG+1ZsrjbjbyYjSi7r7P0eprHC8ct3jLP
2Dgdlj7jtR4eckhBwvpJjPimNLyDzV+Qc7or+gRGqrVjZfXgEQoAofAWeKouEdlW5yAu5zZwL0fW
9zhh5cKXF4M50rHwFnqJZTgZ7qLKY+9NiUKd0Wu4oJLKf2shCYVrDjFV6uVNHHkq1Nt2n3ryYSC9
SV85HENZX0VTwbQLrIzm3a2NiQ/mBlwbVd73XffMfuNBajB9RJ9M3/XK68702duDyP7uJs62lf5V
bOJOEN2dZZaP8KvPnBSiS96bd6KJbzPXOzj5o4jh75GLPpDoRjpWGl8wynpoan/yNkaeteZdI10r
4/7RaOIrOzGbTaamZW8tyUEqS9CdnO5Lcg0m7OSbxvYOnW49RjL7YcAvb3vTCYux2VeTuYto8gAH
q3aEGbwozbwxEmpvCd0ZvdbvzbQPgfJWQSMc6teYaLlNF2evue+RbVmo95NMINga42xTJtBrNKgu
1nLjls7LaEzPWvtiQaiJtexn1he/ZESDS4FLMzN1GWf51p8S9kPlt6hQ2Ds145DFhvVdpLx4GEaB
pU3q3EhQ90eYxdHKJ0sWTqb+q2YAbTHU/Uqt7xM9+smZv02x81zwPW0GF8Oqq5/Fg9PeTSgFRwpa
7gpQNaetLupftoFNX43XlAT2Tts6GyvOKBb03aupyXrNvrgp0u6sdhgVWQy4dBne+PC/1WIuDvWM
/37wmOLaWt0N5KhuIgub9pCj3U+1FQ9klB2bJOWtsezVFdZV/bLTI2/HwiyeE4aOfdAn5woZxZmY
5Zke4SgQTXeZjzSZPXHZOna96Wswh4WlXUMcgm/sWrRRU3UWsY/ZJzL/xbEXW1HZ/c7M8mESxqvX
JSqQ8sc44hFEm914+mHCRo1Zv7f1CIhtHV0CA1BPbmVp303UIb9Ks4jnwDQA6G509iBAl2WGOqAw
EIT7ojEhiHFUZA/JBsvH4jq3d8pPWv9ABJZZB7o+zx5wYdPAu03IAoBZWeC8zc1+eQHbYUQAcqGs
hSNWXYl/aMyvPYGecTu3FM8Ka11bpBlD1ajwWP32p8gFlJnV0wjrs9b3fRbbNCwazQhtaaTfIt9J
7aDkq4AAgN7GCwaxSpB8ZoM3RU/7TQd5aQPCk4u9FSWoB/TIWcd2szEmkJBVYmjBZFrtyMmibM9n
HY7JVl+63gCIB/Jtq4kcPgp3bfwo4WXctmai7mx3GrNdHicU/sETd1NgFHmE6UYu2E7aTohfyZAl
33t7jBi7Vt3eeiMfV9gWuSA0WUACLPpec4KpsWaxGakL4adR+HMia6kwyQBXGoI86TtU3JAZwTlG
ed0Gsigogdhd25aBYnG5E9iQFtbBJMCMKbdLnk7GBnqY1uAXd+Ffimkgi9awFdsQRxndz0baOBGq
Urh3Pun05QalA5r3juUEj9pc59C6R/BFu2RqJohsYKD+zJFtQdM1O2h74BJHGxkPALrQmgCBs4xM
7G4nMy9n5twiGy9ab0EONhujdWcVqD2uWybYHE32ICEiIjK98LMuNUJLn2QJImhw/mRVy+ur2yF+
tkd0qhvHK5I3w9eMBs5u3z1pvTFe1rNEIYvuaab9GAEP4GuUOgguU2ZXnihZ2qH1aIAlY29JgjoD
thBMK9E8aLwWTvbiN/JmoYkJX1sZy2ORIYgK0V1ET14rqzdHA4S8gTJu/DCjBNoVLPjmG0zV/iqf
LQOzxriUbMusAnFQ2q6NvaQa/GzHZnOMz+u29OdQDLGPk1226BIo4OqX1EJ6cUbJA2Br7PrpXT4Z
5YXWFvWzlzfjNXArbn7WQNBApS+0tZo8TWID4B3YnjC1VSS30Jpy6ord+ZBH5ncmb9MPImNhZRcD
vOMNgDPYDnYhMA20URMfMvzNLzDMLfwNWeqNgShdpHTKtIY3HX7yDQBxiw+bsJ8Nqafl05QXdQbf
du3uorVxUGBEfI1EYlbiJfMR6myWWWDWKqpmOqy5LOsOSS8v0t7FwmtRyMKzmEXprRZLDClUxOjb
pu6QfYtc6MwbjPauBQ+wG687qxQxRv9qeuOcgUVYWEvf75oxr68Mr01aULFa8gYZx3pxibWBk9cK
E9sBrXZK8WUt2ENIfIMeT7u/MQBH/lj8gmbfOGjmjxpu6RUypMEI/FGjnqax8f4JQ3u4BYO+cDLw
SkPsQe5mQJEiQWWMbWczhFFmwhETE0cx+PeD4W06Wy+snVaTfLLxkdbIbbOsYIu4Qb54Y9lN14Te
tAw/Kc7ofShKy78HxF/d8GfH18KoOcrnyJHuE3LaOGhzkMSYI9v+j9FW0V1bZ/K1x/gNoVOuc1NG
0YBDUGMn5ENzDB2vsqlPzroOGD+sgTluQOva7GjdiExNQlxTyh7zLAHnTKkNaTQzlz7bki+WPhtx
UjxHMP6ZNTzFv81N3tHHgpnYET878fUXbCi1JsbrUVEqwJBYLtB2LZiFl2mnJfl2nIkUDcaeI3uA
PpzvZWQbcABoTCCB0FcJO016/RekgRSLl6N3z3Vj1z01NxgQgQts6nzJI8B9Spt6ERJUx8+JARAa
YW6W7r70nItMltRPujFLkGhBbNU5pdLfcMRVoQ/pwIdrDD9TNVbVpkLWAmWEnLkLqWvYQYpBG2KG
fMYH3lm1xmTeZeqnqGbmfvCcETvbXA1P7Gg1Ep/siF1WvDiKVSVxcI/OVfwQ6658rCWJu0g2S4B5
VCwYEzjpWbh9Rb0jhCDl9bsEngnxk4byD4y5HKZ/qRpn0035LDEQQPreO6QYnBs9ytCQ5G38MJmb
CBlOcENuEm8GDGESqkwXqs9nH2+fw1lE+vADNout9RfIHlbGcclhJGySEUeVnWnx1jBa77WtyF/a
oITWf8zMZ+ZubDr9dXC75bc5j81bFEe2PCyq9a76yU0w4cF6uZ2T1Df3xdz19xo7CajcMmWIATIm
5TizPSjiHKLXChe87N9EDRgMhqRNZwjqVJ82ZLwObwUTF2iBop5TyCutn4YyHiR5av3Q761i7Ehf
kMtA0JU7LDi3hrLpNnAFYArVUZXdUg6w9fOZpavjU44XuW+9fAlzacffemrehOHqEZubhKAHjVTB
qnAYV6xfYT3E8Y3TNQwGV1IT3eR+aqUEjCwDASPaAu826YzipewH55ehs8iwPg0wOQarYQXXKGMr
c0mXvb249fcs90tr66mxDOZCW9qzoZzzn9Qf3StL5f11LV3GVM6e2KXQ2E0/xJS3V2PsU2RCTvhX
D2Br5X+U1rDE0DICiYJYaO1BHzXazGwx6ihL4dPLKsN4OKkrDscnDBcfOjZcBIO8sFGGmNA51n//
pxpujD5d5IrTKUfPFDAkDyov6+RED/uDLJnAGwv4BsFxCMtWe9D7y5iaBaaukkDks7i5mg3XYyWQ
9nOlqESZCTZo0ETWN6uirE2tvdpqhEGAOqNOwO74vEUmBmJCctSz2VR9XYT/0Dv9+9tcEnN9DkwQ
f97/NlXVoirZDgeQ6YyNWXXJzqlBz4tMnWhcGce9/PUxOKgRhQn4A8TlUbkfhURmdjiMmD6mvtjM
svP++LXNzqWsM8QjYx3CJMk2NSyKnetZftAPefxKsqxOCKMJIWr0ev2S4MIZhl5enQsA/oGTUXSo
wUo+fv1g/sqB3tXb+bkca1GSW8jKacIePRl64YVRkBOlwSY+SzP4h7i+5E510jwMaQI9pdBwVzLh
nLv8eJLS0+Ec1tWzX0KTz9m+3FGiijnYWPqVkLFJOFVpJwj2IXUXymiDr3/xJ6MZVTmjx0XDSJ9g
fdX/jGZ2hZVmzOhwwJK2v2VV+JC7IVH+56uY2NlIn+MVImA+Gsy61ZVNloIJ7PsovaSwC+FxlOPu
66t87IDTxqfcthpX6IphWnt/Mxw8ADYS6haI3MQoLkyfLNe5++WUpkkHJPGvKoUXe+lAcEdN7V61
aq29l2aJ2RqtrLZzgfpjmDTqPfFBniCRRFsuKPol50Xhyb1Uwrm33Xnaktfhhl///I9fFb/+b4yo
hXaFpt77X5/WphSV3gI3SNk78L40ypWoA6WDd/XrSx3rkNavisMfQdA6oicQUu8vBUXemPoJl0cD
n21XkzdBWE/N92y6P+sBQ/TXl/ukMYaFEY3VGiCKfNM5GmWDrnGYN1QdkJY0XmcsztvatkHDl053
QJoD4mJY9LvJMwG1pl4dWt7Y7elRlzdf/5JPbhx5BI4ST/iI9Y81M7oxlwoubxM4xtD/1jIZYW6Z
qp1LjY2ye+WekH58fKd4J5GX6BR7aJ4eq5MVCU1JN3N+8knc+ubasnop3dG7BAOanViXPrsUq8U6
Na+v9lhlIrSEusJEYZoydm2TRYNdOI+ogwNK9P0Tn9rHaYMDLY8RUhTgRG7u/QDilKQsUhoabDCY
pUSHDTwpWQa+flufTac42xihLAHEmx433GugmYLkd5QzijCmoPKd6FkgM4u25ggReTvkFqx1JP9K
3hgLvKyN4SAMAW6vITP0cqWxB2zG9tpcqJWTY1G638xZuA+AjKXG3r9cBoitefy0jLo7nZj1Pnkj
2L5M5AK8e6SURw9Ja9KU4kXSIH1YnNBUSrtOK2PlQA7u09dP6uO45s/jkCWiim9MHEfNgovujFks
sGqnfDxLunw5aEbZHFqLfmRuNdmJueqz6/3dbTGts865RxN6RlBCM3AGhGo+O/tpjeehJdBtdb8U
39IF09CJGWvdUrxfWB2WDbrrbLoQBtlHM8jYG5NnSNapAm02pwAzus9M0V55neHtQVpRVgOVej8b
gjiJssqLU739j0I4F6EOuj7CbhmMGBSPhjwn8B4xbBm4fVX+SjIDEF5d+ZSGW82xw3gmsQoZrOoI
2qly/Vfnx7a8LBuBG9jiM0wCJ47VvCX6Ujy7BgxkOiudpOhZerREhF5HpGmVs0FVPbNpEURdkfz0
UuJzkBBWdrMl1FBCWVZIvjfO3OavFpsJQCtpPqurPI0oU9Ottymxpk2nwEj3EJM8oO5eOOQNwbJ5
q/qrpPdaezvmk3dvDAsCLlRwpOlZYPh0uJH+ekBFseRselOnRojYIX4aBt/8s0wRBXW4zc8ybVPC
Lgiw+COrRb6VXGQ4QxaiVFiBnsfo3JXub5ybRgbqUqg2tDkE+89j19eoIgHBeYGv144ZqgouPq3x
KX3tzap9pfrR38QcCvWQVb5/SgaQ5MFcZw1SYUp+5g7ia9pfLtbMrg/UK74lNlxGEkaV08McKezi
pUtzZKh153gZtS2O3GcT1WUNu14CeiNdxp4keeH/sr2uvotnJGBwT6vlVWXo/TcEJ1ZgR0GRJxvT
k22EL3JMKZiviOVZ0PrezFgwn8lCmh5Ne0Vv2HVGz7EdXaMNPaQMkGZQygC9UeRSbgpNFryOKjWu
bZI5IiCSi4pDJONFFoxDUt2ThoIeK6FIecndZX/SZqQO2M/lqG3lYKd/tKFsDwjrO2qlsUoestha
jE0+ifgCDqMk16ejndpFNg2X3oe5DCDYK95g6S9B2jvjw9fTzcfpn8xQFlBDR/OL7/joa2yVmfpl
mmDocZTc0tqHKTrhHfv6Kn+n9/cfPXvFNSLe9LiQK9ZZ6J/NaeyPJWoOerrl3HahJN3vx8zzIYCR
xuKB43i67Zei2SotAkbYgn4dEf6isAQdTJnQu8iEVFc9W62goZFK4p2M9UsscEgjOr8JAfj25xzU
m7DV6jYsR8olX9/CJ/MkpzimLDY+wmDJfH8HDTlYNl9ZGZTEpl9bUxaHldl257EFb4Yco1PX++BX
wJSD34orMlK57N8Q3H8e2RTXeiJstnJQXe6WM+el2JX76Gz5U5xPBBWWJ17RJys012MA4M4RzDvi
aCGoM/hK5lA1Qfj9cPf77nDYb7bB2bQJb6fNiQ3Ox0H3/lJHyynds1InGqwJlHxWNX0R/5QTwPjk
db27m/Un/PP05phZVF/v5mL3sONW9vv9n/uL2xM38sm4Xu8EbStmfsGqdnR+ric9RnDLZcgZeFSX
gK9vQJ5eFDvyPoM6kCEQ7rA+0OiPQ/iiO//161H5cWPCtfGXcxbjJ3zwzFGa6TB3w5KxKURuVDSK
A99Ss+v6RZy4148v7X8vYTFAOJ0dG9+baLC0ru1T/DNm/Ay8X2fT7/9XowObUZ3/cZx3V7vhsdXQ
bEt6tESVs09Mi4eW3JS72c7oZ64M4a+f3UdpMtcChch4x8BBReHokLm4k7Jnp00DhKkD8YN4g7qR
dkaLBIXMC0uPvxelRjIiTpBdVpnJEKZm4159/TM+e4VY4yGuuuy/7b91k39GKu07ega8SAruRr+l
2Tgd7Kx68iGMnjjCfPYGaQcwSiiqEVF+NFgxjWW1m7KSZlo6HZApA2VUi3ViovzgbOX1GYxJ6hDg
cHCQHE0kCH2EOXoyD1gLx2HvLTGYojnxe7Q8MI23ZFsYD2SLxgan+1J/TRtd3Jdlk9wnsW1e0u9Z
KC84nkSpRHw3iCP6arCiIvIZYljt/72kATMC/57HtEcR+hgbIDPaZ+iQ1jKgpK68+ju9umlPPPy1
XnS0AmKShbSDnYa3fWxlGXRfGjNtJdr0Y3kZuZV3m1jjmsPoZo8d43PNpVDyxOD65JVjT+R1cHrh
5HJsURStp5HnQ4nTSQbn4LdeE85eVJ64t8++pLVY4+MkpaIKc/j9bJsaBQ06K4bUXdkZ6CrSGVQQ
223Gmaxc45pms0nMbURuBa6yekFjLADvXvjNrMsTn/Un35OJiRitku+zuz0+0GhpLqEcoWXmsJyF
wqSIjER13guzS8L//OlSHMRKyL6SoubfYsk/n66FyFQZCeFQpvS8XdWhOEQZdUG3778rt3GdgKkg
PRLgK+adow0UFt3RYb/PXGUtHNaXEWEWNunmm0bN5zYb7fhgLkl3m3eLe0BnTp9Rq/zrr+/37+Hz
aBCvhT8OwcxV1EOOfkXjKhQ38KrBiuWuhA7cQECsZxv5eCSbUBPJn46Iv20c5/oePHR6y6dl/1JC
5avqxOD/WpJe6hLrb02Cbrfg/TSQnsBFHS1WMDQhasSaRGs5K4p0O+qrvq9ssyc1G9WJkfLJJ2kJ
HBSCvhlrm3d0N5HR4gkm1YNNvzU/0ecQ9/Qsx41F+Xtr6JP/CAAhOfEMPxmeuJINgRqbBe6DA7ao
eyTHE4sO4A10G4ORXcqhRUgnEv3ESZdD9cdJhyYKrQcBe4RVdf0x/wxQWs9EVyeZBnYPfc3GMcDP
E9HIeWYkpK4IiHGioy5tHXEbou/8Ic0Xf6vHVntbERqIQMAKZ3/QyLKsUjbvaalHYUV+/MPirqpE
py9QdQ6rqnfbZlMhQRhS2yBlprac8xiMww8zr40fjbtYbzUunXKr9bN5PaJy1zgxOsAinYiOI2Yy
WcL1MGoAi4lS5eOcliXbmqa23A1+Yu2mT0j/CozBL67xs7ovWl55F3XewA8lPp3M23ZBrz+K1rhG
Hk5QmT2apKJ4fdv8HtyhhuhfmjUC69mTHfJejQSWZsjch6F3jOcxVs2LhVy8XX2xzXyneQLYrcl0
NoRe2Wrn/dTQkqRjkJ37fjJzWqfhe1fosWtvcOxbEQqeac13HhbN+VbnQES2sd2bcPqcGKEJzp1z
unPIMNt4bq8SakptiBKnicJ5FpKvSUyTj/Ff51evhReBFcbSwNpGJdo+v0Q5FbDsIt1z/YqWjWPG
QBV1VN+QPBFffhOx48QbOUtyCn05zdeDO+fWbtZGxOkFOHJid4o4e+qiMp5DmtLdD7cmyJeY9TjP
th7R8+kGHjl/1a/UYobY0rtLBFNCC4ul05MNOXp9Ewxab6Y7ssU42TK6Goy+dgPsUah+6fdLFyMs
RNy+1KFBt+Cc1NBoBjwuxkf4K4itNPpkRMaprDkQ1OaVl6UaQVSV9IVJKbPlL2oEyxK0Uk+LMO/d
5GocUhd2Lc6xq6L1Z3MvkWYhgVMkNwdIUsXvhEoL75Zbu/Qa3Wy2djH4jFWVSwfhIqi4LcULHbrk
pNVIGexG2dtZz8UvKkUqP+/MuTMDh1D40BkIKA3RkitnK7RpeW1UPKig18cpDVPaQogHKraMsGRT
JLSmQq+JyEBQxZgcP/6m97PFILYjEj3+h7PzapIbOdf0X1HoHjrw5sSRLoAy7bvZdsgbBMluwnuP
X79PtrS7LFRFYbmjiBkxSHYCiTSfeQ0rYgJso9LF3Baymf7kRKHCVhVJLrnzIKa6MJW+3UtR0GZb
JVHHcjdDp0REE0ON6sKHUmaDxG6ESXrlYD6dmYOO0lte9ObFDCuLck2jYKfR2yHgdRYiBiF4OWjX
c49n0gZD2+lbXSt+f2WoZYsPVGIKw5/P3lDup2XpzpoTQmSucp0iE87XhleFQTLvp36sTQihSlHe
2V0OZtIBVx1fJJk/AG8pJWy/Etwb8su5xFpsG7B9p21c28MTYvOBfsEtpSMwXEfDTQGm/q3nwvoe
QqvBJY1LEiBW5lQYcYOtUrZSYHbavdMlaGlFoxpAnoiC96iV82fhLjhsrEYxihu9GTgoa7ljscQm
ZZ6t3esdIO7a93/o09S+Nlai2kBWBuujIu6A7dY3ybDNwabeYFlZyF97m9ari66eHsIo8J2vABl9
ED19/GAAsHmRtFF9DLOBjFtGTU+gSfPck+x0BmhhtMpV3GW1tk1kM3ifINO/gIsoXs/ftSciN0J1
6FHwdambm4vkxIBpa2QzmR0ofdtLCZ/uMklO3s+Poh0Pw8+GUUQ5kGwI+tnhDWHaAYzylmGQ+9nO
mxbB1PRWu0QKZKNt8l1169wpe+kxuUCOeocw0M7ZF7t0q2yLnbGFYOLmt9MFroobeeWePNE2P3wy
8eS/3V11aXV1oPBkCXLl6eYDSbTtB1gW9ynZRRsIPSvRwInW1uGAi8uyoOEwRGLAzP3x6F5+9bZf
vpyf7eO7/3CERcARTQGYwZERJAtZ3eomQNiqinfnBzn1RWnlaKYQ/uM+WLyG0motvSJu65IW5Naq
eg4UzVljyJ14FXIl4mwqVA7dzsWrxBjypiGaQF6CBdql0RryzozH7KEpi2Jz/oWOGwaoGcqio40F
rUPYdLgQEiMHV4+eC8DZAmhRUFPXLrEj/jFgO36V9SNkEsQRmudKqgP0dDHrWFsaKkMcxr1wAOFo
kt4YaHV97qLf1iI4Q/pkzZB6fV/H8iNsRGyRm07BW47U3ofyIwXhwwDQ5CuuIeaV1EPB3zt6UG1L
uFqklsEcrW2QEx+a7uCnnCqzA4/ycF6K0O7qEUk58FSN/oJ7dw7Mijm8NoscuXZsevWfQ5eWGoiw
njDNDPDodNVoAMjVyVr23Qjl6S/djLQJJ+gw/37+s51os6B9KQqKZKCi6rA4weAnT5bSA6pXEiPO
b+h5gM1sGgX2WD6BkwZBGxmgt20f4fBqatp3Y8QSdpuXktEC1m6wPM3s6KHvm1lgv1X8AEbiD3ji
yjzvUzXRMiizBqQ1q6pQQJecMLk0beG0GJYVlJKqq8pmZTWeKG+gzGTQCTSok5pQsA+nHTvCoIMr
CW01SWjnJ22i3eZ+07/XUz08EFaXvtdnKlraurAAzxtOV5QFS/1JCkezBeGljVttcGzp0lCS7jE0
qSi7doUeoJdDkNC357/DieTc4ilpKKLqY7OIFwcClbOqGx06fKlAzSDnNz/ZWtZ5lZUnT02PmRNy
pMrPOZmjb9iXxTsYRmq2ciqdegohvOOQxSJvi3Dq4bR1JfI7AfoxlAgGR8IpDmCWN/Rz9JpqxF5e
4qTTt7EthNZ3OY/DNqMG872Z8+THynyIdbfYzGCQ4NCScHLxLbVU+hQ9v4SGn2fULXqcZVu4Kvqo
14GK01qslSjA25W8TfJoemjjcHwBcgMzR0mkeyv3/c1ABWRL+3a6IJNCgl7xzT1NbR2ba1VeWW3i
GF0+K3qEYLM4aNFQWOxxGTEwambsIRABwa7DUg3JHUnbIQEQeD4W9iuTc+JMcZBcoVDk0Bjksx9+
pb4bYivzx9QzaQvdAdgtL6p2Gi9WPoEAwCxey7FEyQ0VEsCZyyb3XAWZEwdR6kVRSsPHHxukCZTA
wJmqGqUZfyq2Q+5aZguPLJX7fHINWvBfg1k2V47R4xnGJIvlAMYQiQi6LYdvPFsYgjs2dbm2c1BW
VgobD4F2ejVmQ7sCpBm9nH/3E9AmMmBAZQq1B0hgxgIc5OAwKgHuxgWvthvMmVU8Z3FeleRfsT3g
bpPVjvnT1MpcJXFs6wcDysIvhO5rGF1mR5fY0gr9FsGHoaYxrCH/MYMU5WQtBPkK4E71PUjrAI3s
yfpRD6Y8bjtYvqvV8+MIgPdABkUIrKFbs9zQlV8XGpLp+Az3jvSRNugocE0rX6qYGkEVpvotQWcF
y0HvsSgx4kvftoaNlsJvdaVJyh5w8ZsuEGmiNDT71krh88R5w9VDxYzPykJGbevwu05x7ahBSGOz
SQrgqZofSph2FMHYcuNY2q9okprHphuC15pyJAD4WlJvnakuxpXg4cQ8qRRfBSpP5aRYfu9GlZt4
nFRK2qNjXLSwrSBhtfo1lfc1NOeJuwlkHqhZdJABZx2hs1QtwuywRp6xmWNzJ492e5XPZvpkWEn0
pCAq07lsf7zFlazDXlJp7lPNCK4bxSwvrLzuL8Hj5neJ02I+iaPqpSRhW6qQdyUrTYLjM5gCGDVp
2i8yQcKyH9yGoBNa5C+9SRvkr9rYtPAI5fa6iBHSshophFTbl5cgVvU1leDjqh9DC9SHTWxA92cR
lnSyr9WzVgCwsep+4iBHGWeXjAmlEw6+gg6yHY33rRxE1348t/Tfrcr50cf98OLIPXZsPWhqGzZb
3txgXJvjNtJkFv5MPa7FBFm1oq1cAseHMvA2i7IrjSAD5dDFEWU1/YwrK6elltjpDVWMYGMq9fT/
8UlsrJKxJxSiCsvOG/bCVMl6eEl2UPRPOKvCveVieh+JWh5a7NBJhjFSdnPC8RWBnk+Q2eF9YHMT
m/S5WAscEsssFMB7Kg124vl0iS4MhICuGzPuvRYe1i+ghfF2dAp/3EFHnu5TBzCcG/ta9QKFwdxH
WeN/qZK5XqsPn3os+u6aznJx2MHLzCNQnZruHNZEpdLG+iaD/vNUzNRXrMTRgG6r8Q+9xrtTxQF6
w/jKc5fIybhFnsm69KushI0XNGvY+BMHCvV/5CDR9QOYvIz7pRFsZRLC05njbn7KqL9sqRMal4lN
n+38ZXViKJJIuhso5SCuvmxamZOiIc3iN17hIEJRI9mwwTE4uS0Gcw3vYIkD+XANCIidiViUOBCA
GB8e2KHfNX4V6q03lqmOKStbdOvQSsTbSwnKO9jgOOYkYQlxSypaMB+16UMgbRztLYlr6jMFlgnP
FQBCBW/yLnzQ7CIAXmXxmxvdkgT7L56xcLDi6W1WNQSvHWIdA15OJlt3dt9q5q4FmvINPKvyhspK
85ZCz3xVJOUnrtDyK5Q7+VttNld0+NLd3FdJv50dTDNhVc+IhfhJNbjS0NTBvoitRt75uKh/aZxG
xlGokMEStRWv7rZaBPUI/hEyK1IKWtuTyp7OXC9lIZYypeN/KAMEyX2SOqOC3RNFPheRfbRuijzD
zCcYkNygrpZiXjZZifHhAH99jfxaxV0Hm48fg8nsufEwYtGTR/38Zkw4XcK9haLlFnIkES6gygHU
b9DGX6nKcbLXgbRMEEvN9FkLTAxqzy+l42OXLhm6Q0LGVJwvi4IBbHfoWTrFUKbTvyR31jd67Qy7
MjHUC3RLAiiNY7Nypp2AgXAPyjR4hGqbaE0eLqpkGLu5qQlDHIySdwbwrxsDlvzDHMsmddnRMjcN
RE5AeFJ/MdDb2tDL7PaplqlfatmZd4DG9MsAjhbpnFw5NznyqSsR6CdUebHyhVMDjWGBASA0XDxk
OchqFAqsnREXyoZaX59vMOOmbzGUJblxpRt4sY6y9jhBhXme7CJSAWg6EtIk8mhgkDUaI4p+7ALH
LZwKqrHuzCIabOQhdztcCgjEoOrdakofWyDma0naKAZSFuhJ28SUMPOjcatXXeRcQE4LHq04yd/h
gE6RZ0eO9h7N5GrunCTxfT2Z/s+mzbtuFzjmdI+CS3XFTYjNkepr0kfbwmdZu7XF7l/MkShRCqU/
ETYswznN8DOpo9XgWcgVbC3ZSTaUa+NtDrDjWxRY/R1oYRtIJo0ZjdD9viDGvEl7c9zPmRp6iVLQ
PvnjJU13Dfi50IgCGbwIMQE0BrZvVo2nz1g1V4juvVMGUjZ1FvhuTLONrla4htc9OpItoBuAK6j8
gNrWl6e/30RwUdAh8epUyi59K26u4OkRzZTWWuR6HE4ylq2i2YdrMZC3ZSudG5a2ioGBm52jI7X1
R6l6p3GhPEd+GH+T9I540ggQhqfHOjyBmsVngnK1cRuqs/Jeq8ovs+5QIJy0+dmorOkD8cj2S1zb
89v5L/EJhjtYHuAqAEJh2IN2NrHdMk9WrNZqSqx9NQkbgf0ctBUuiQNeGztdqaboVokhlGxKpcQ+
kPjPHxA8GAfanHYXUipFynH2Cir8k9vFUVfcZ32praQkn1KHy4eke0//3jEpxixJLTkbg6+nQXrG
BPv7SLnq12Rk4HOdTPXfLGNGlNcazeknVt7xaz/LCB5B5SbYyUHP616gQNvzUiutgMQqQxZcyn0J
A2LoEE68RIeSSN75TCFb2CB73g/tkkAvQQ2jMJP0G3SQ7HKr6sKY0JZAL+4drZj1lZP+uJBu4YpD
rVZIzMHxXZLKdKvNrSEBRtP0mX7Zxwp9F63Sd3Zo9dRbUnuDIGC/7SgUeWFH7dKBRgv/jmbzyrI4
iinEkwg1TaxHiC2XJK6WS1RL4b0yTPbVphnqqkazD1XpKogCZa/24w6syqU1oYdZzRlttXTt5Po8
vRdfnWcwQRcZus5/F/m+z/FZNJZ4BrUZ7oYAxCDCyKr51Qx023ebIFM84CMEEZZMwylAImaQFRxS
QD08CHjJpgnz+XLIfeuiCUL51tHpQ/qdHN7Ug9HtotyvENUZx31aYZc6+ZT2aKjJ0PiTdGsWer1j
dwfbrKoh1TdttbNz9BAKuUWuvLDVa7uu29fzE398SKlAIpEuIukF4i8vMpY4RqCycQwCm8bxn2d5
7Ldt0Vk7tGWrxz8fiokVvEJAiSBkDi9PlGySuo1g03X6QMM5Ncdd2cIDB8JerJStPtFSh5+SBAz4
I1sYIwS+5uFYrSVNQVXF3KX5jC5uNUzEbFBYUuoQGyUJUYPF2Jx6O3JLbk+es4HAPWLOQ1lnUIRg
mDROrmxVcszFbX6Ty7S7nIsUCvlQVG+qBtY/svmcdqDoD1mYSfcUv5WHwLHwXomj8kKv+mA3JlmX
IsWQy5eaOWFkipvITTUV5Rp+5KhMR+MF5VSNqQWNTOPj8H2VqZwslPwzL7Em80MO8zTfoL4kPSQ+
eJIdd3Uv7dOx6WAcU0SLLkiQka0M6A8jITUGwTuBSaV7zKlyMbZdEOIGahjlZhx0+aJUbFgG1WCF
GQIkqfGqtqX28/zqOIo6eQP8gLjD2H5URBZXNCFhPYdzgrBP3Ed3SueP92VnDZfOrCZgLR2KJHO0
duycHJTaKRtA8EuWgsT4cLSRjrESuNKhfSCNy5ETREQM7T/zrzkZ52e9tVfd48THWCxOSl0ykDc4
VsiILuoaUYHuIXU+SIdaUlxgf6BclDUxvQtixbnyE73wZv5FgiGhQzgJPZtBDhG46JQa8kKMv/D5
uRe7YflArA4KSoD+CZIWh4CmI0A5pOh7GhFjVbT69wI0urIpTwQpKoLv4rW5aY51uo0gKnNHR4Vj
RNj/CUlRzIVlP7bNTUy/62oKByAL2dhM/S4s5hAd2j4cQO901fhCQNHkW/RuunArdSUAmTmwJ9+l
nAiAkGwUREUYlhRczk/NMbifMg4hv+lAhjB5/sW6pNaQJHQuwYhPtX3TRFnwMqlV6kHmDC9bpzE2
fpLpdwXCag+TDmgSHZnxxqz7ZofU1PT1/OOcOK4p+1D2p0j5aX90uM+7ORoGhNwyT4m6+KsZZwiD
B6b/TQ4cQqrzYx0XZnl1bkO+FP0zugAi0v+tlzohJcDe4FAJHH/chpF5BbduR7V6QLMCX1Zpir6y
LJF2slGQyNL9yvgn9olqApXXOdaED99i6rU0AR6K+IxXTXH2FBtVuNVRoQH6za1YzvHwNtHcvscB
ptsqTanv5yivEcnK1OdmMKaVoPDEJiF3AIHBv9gmywqLVPeVkmshHskKqJzAlIwLA3X1tU0iJnWx
F4l7hfYvLWP8tBYnuaXPoRriA+zFpLwYHtnNozqp9V+KE9B8VKQ2s3ZyKyHvQukA3+5BbrCz15KU
P6ZzmSW5HMQUlLO02p7/HicmgHsb0x2bHjEx/OJzhJ0tg6PlcwQGxcUW8dVrM6mMy/OjnFjhjMH8
IkAAOnjJFoafM1l6hInPZKP8NPcRVnhpDBgbUYSVvX3qhQDtkJnp+AaADj5c33bh0CF2OPbwSXCu
ycCBtdqQ657Ov9GpYWyYGA6lDciUy3nDfwLVthY+UjGDk7Ub3blGmWbNa+vEvFH8pFDOohFQ2UVe
VYSFamMNW3ixEuQowMnNVpN0TKIla1ZWtsIx4gc8IRk+dwUDAfRYRMq1geBPSP8ctNNAeiChtprV
Sn6fZ8iYpoWCMuCszRs7L6xbVcNLMSlyCdNa3bmnoyhtOrknHK6d9ssI8GutAnFiKkC484B0sWnd
La8zpQSzAE8rRwu09jEIB3T6oc6B+UMgNOzbySdmvIyhLt+VsaYX2zbN+0d+Ev1NiwXnI+AkZ41r
WyPKKZrKjeXWAJDXsCon1gVEZYFIB3shRMUPl18RRNQMgR161Czqy06Fiz9ra1f7cWWcBhM1Ws5v
nZI9P+pwFLxcHCCiXY1NV420fz8ijFvOWF/jEAiqNoo2FlJed3HRhHcFWrnpBo3z8CtSuW+zImkb
kxr22hknNtbijMNcUhPCBFgqm0uDn7wvatCsOrpJhTV8KfVWSNBVyS80nOedPkzdBSCirRRnH5gj
9Ft9dMr9QFlo5UA7JtLBPSD7FasE7OhRmi+3vgQmVKa8OMDspJn0yxmqYo9cVbqlvRU/1FSHH/Ng
blHlRZs07qcJTPzwntjqF3VAo8eue/1XLVdojICN2ZpVMV+ObYhUSmlZK/eh+FKHswbtG6khyvz8
jy1++CWRunWMMucjShIw2LYp7Fv0VJ3rVBvxQYJbtpfSwV5p+JwYFOF9djq0CTxW9MUincu8b4wO
5aXGnzn0kcG6RY2n3VdjMXmVL+Wbgg6hd/7EPC4GY8rLAsHehu0L5XURIfehmah611TeWGfN15BF
9FQAkvvLLgf9DrVHZNFQgHO+m2aIwCzVFlXxcgPhK9jJfvpqhm34o0Hh5Q4UgSowZ9b0tVNz823l
OU/MjkCngLoBr0OQJH7/twipAgZRxUZZeXoP9pmDHlu/VNHnv2y1DjLuLDX7Uerx9KBIwfg2IUQn
qOd6Zm/8sjW2EVB99aIosize1kSvV7UfJx8oMmboG8Ujws7nn1dM22IFsdpB9BA64iC2fFyrmKpy
yHncKNXqTSxDiE6hc+2kMNNehrzRvllthJp0CBLt/MjHRzJ6HKYCrwqCE16Qi4lKoZAJUqToKcgD
IWQQ3gUtVY4OVO3KrX5qKKRcRCOMRBiy3uE3Qd2buqBGFaeH5r5FSNFxSzvu3Ql925W3OvH5uWSQ
WCFKFUiRRc8ixOgwkGR6FlaBPCjg9cL+MWtqcCU58oQSMErYYMG1Wl5zxTjxjmwLwYAjcKGGuphO
JL1SBA9lhFuUutoGTe9scj1PXEfvg5V47BgcaAECA4wCjA5gJ6HS4XzaeQzCB/FuDyPU3PZKENkf
eQ1RT3ieonCbjBoJtAo/0dmNlm8MW4uzab4oUxNFfUlCCNMlosN2FkaRhL5tRpfSzOww8FDFq9XL
AGtD5LaDrto6gVr5Gwn91G+lGee12wOtd3BJIPpeOWNOfDtaxYK3LbzWWC+Hr1VWDiiKzC+9ZDTC
VyLS7loQUG8MzAgfQZfIm2yO4y/nt8HxlU+4BNaXpJ+cBqzs4aB2QGUPvxYkXKrC35ZUI10tHuQ/
D88Yho4AkGJIYEgOHQ4zKrjLN4oDazuaVCgMk/nFHGfY6ZBV6EbSpL1EXBOWoV5WV6VsVCzYGCth
UQRGURKJIkIrd4oaf68MKiXo87MgtsXhMaQDqaJQBexF6Bksdqid6qQvpQy1B3+Db2YaQkhAmmgz
mei6um1qhvvzA56IV6HRykJBjpyIL74ocEg4cEy4HNSeGtpyjzK06WzwdDAcJHuU2fHicIBgEOIu
K7t6oFm7TumqGS29Kk1RGPWtwM2b1PoWyllyH/lNh2Bll66UYk+EaiwzAQRH5kHoCCzmhWM/6FsJ
W9WsqLQtKnPmTpXBVsQojnwjWg5jqLW1jeWzXl0Z6Tjs6gYLRkTmg0eAruY1rek1ENyxGBz9Mr4U
X4lIj/R3cdRkUq6gP6wi3IO5Twl/0rZ+JmUYfw2Ncv4oEhrCO4cSjb9NSkgo277ouicKV1mx830b
B4WUVgrqEehWvkl1q70DeW/0jd3MiuyNM1hihQbEz5UPfhxhEldSN2Cd4dcGVOFwBwwVIDe5liUE
U3rcRvompck0GeOlWk3JFrivDq0xHHdKbQ53lWO1xqaXS+0dSWRzpbh2fFaLcxM82WeEQIPu8FFK
JHmJwRGjbILyOyRf5drptJ/DWLV/SvtntzMIqBwQobDTxeHzWzAihVaUYRvKQPXge4qSxHR96Vuc
n9rjI4yUD0A1vGhcFYkJD0dpVD8Oq5ZkKGlCFkWf29uxQP/5/CjHkwYznWYBvEPWHjf54ShqX6AJ
YSqJF4VF7QnA5A4lzOCqUY338yMdvw/9AVPjcBC25URFhyNV5M1Ceh5r2CTPrx3doKaPE8L2/Cgn
TiAA1Tp1RBEFEdYuTv4WOypNqXz4uEPi3EblOHwEAEU2dYNs08DSfAvSNnbh5OKa3M29lypdv0F9
tfKCvKbjibrOdRpE6MInnbVyxx/PNqAuhUgWDRMUX5ZNIPoKiu+nKeRTvXr3k1RFALPRHmM7ab+t
zMPxxkQDQ6jf0egDu7zcmBrqPxwhieQiTdiy/WYlcWNFba4Af8bbIR5xp5e40zzQsOrGN8PmuQOm
80rorP6xygKdPsjngE4UdPLAjR1++jgnMRxoFHHdRfjcyfN4aapBspbtHvdmiA4d0nCg/cJPebGW
A6mbwBshxJirdfLiEAS4kU1/BullQCy6HFOhQDI/afvuXSO73CCD0f84P+/HXxhkNOQbOmH0tVH4
OXxVaMzwHbmy4DuY0S6cSBYpbnRo9Fdrs3riGuMdyYi4yaBdMOjhWDj4ceZmeBjaYYEdkFGkolof
pa1y3RdGjlhvaBi/0mK2IlcEMbfTxPXs+bIOeErHmRa/LrmnHTI3dmythH2nno5pEFHzJ1J/+dHz
SfMHpckyqi4d4VePIuNehfv73IK2fEbWvb6K5V6OvECDvWSnUbBHp/vRzm0oJBOJxGWgIVqw8ljH
pxAYYDD2NBgIidgZh3OG8UQaSm2SYb/SpWDb9OzSRI77T68iMNbAmkGy82+xIA5HUca4lWlv5R59
KelHmUbFNa30mXa/Ia8U4Y5eiKEEJ1Ic4pTMly+E/pVe5jaAFGfAkq+PtWBP1v7HFVyaE+BgTSEj
geLjUuop9yWsCgfE3GEolBcgrtDurm1rc37ziM1xEK8SrwtlFxYNO/io8B2l1jz6aN96qZ2PL1US
aS8ammSvltbIl+CgTTcw5fpiRJ4djcu5+POvpmsmODzOjs9s8/CrRX7vFLlJjgVYRRRbnXxf2h0G
MQVGTuff9CgpAgxCJstnw8FOON0eDkXFIAulBh0OVS0QrsrcXFWwqLoKiZS1dk0RFWDS8cySfEFM
5B9CpCUYyB445O0KTxByc3wjhg7RPY9qmgwEJVcHxzOSEQ+JMdOCe7PLMLGbQHd/T2sqZK5daPp7
FAAK3IdGMHyfW226pofc7SvkUFUvU0wV7HyWc8UEpTFB/qf/PQPRceaWwzgF1DkHSvcI9MFsYZBU
svGEpUSnu5APAGpRF8V9K1Sm+jn01dbw9GBAdMJvB5TurHqYsivdUsFp5hx4Hmxs1NjkQMKIuR16
BR5zqyfRJjQL9a6RHD9GC6Rvrjv0kpDAz0P7Iwun/sIsx1TC7CieEcMHVwpZujfrO6HrFKNqOGC4
6NSdFnp08qXvsRUN106IIw5E+EhjPQQBltndYEnfClQS3wLLV2li19NfndVo70FcSN9KOTJyJH2M
sHA7NbEczt1OusMhV8JfXR9KFAOJSKqbXqjdbMq+ReGTeAZJvkSekfEB6xJLl7McRvtRR4BnnwVm
OLuVWqIBaRclZH885OSN1KjOtwy/AV4QsthfJaa3uit3MmZW0gSL674NdQ4FBZ1EwHjZiC1Sl06m
ue2MCq+pNJ7RcUa5ls804pQe7+imll/7rMhURM+bGZmuNh6f27RS9Y2FqMALPgxZvumcFsMS0Le1
5RZg0asNpBdaDoYyIV7UQNsu3WEqu9cZe8Nn1NDpLsdl1ea7lFUSAAQsx2Lr4KFYXM0l0kWo9OYZ
/YAOfVk8Ciiub3qUt3uXVWYaG3SV6U7hIoTL1ZiXCMuRPKrjxhR0tU1izel7PDcjmwhde9UNRlv5
qilATtzAMXAZAkLVvXZONstoC/ZEdZR+Exsjs6F4Bx7RjU+O3FWviW7oYPqAQbFCyPpuKNDLitcq
DajqiIAlBBGl9Q9yi+Sil4dWLcjyNkIc2RSWwvI8QUSC/RS6gT9YLyh8xIWnhY59V851f6Mxm/w4
KxCmclqvz9sZjiOeuNU8ACVPhUkBC9ESWLsEQ7OiwFqDuixH3vmD5/iI5WJSFBGFi9Ld8mbSAQHM
XUqwq1QQYjz6uOHOASZ4U0WR/mUejellSEuESnAbdDMqKysR8DEsUeguCXoZ1SBFpDeHJ1+D1JNT
9pTrMhQtoLM5+YZ9m11W5mCDw5jNjZrE/R6xX83TbFzDIC9TvLGBZilAVFzi+GjLEdU/np+YE/co
JVAN/uO/9cIXgQFAppkuvY7sulza90Wejk9NIzsr038cFfH65ACUjQSxBGDm4etTiFEzOYwzTxpo
fQzzztcdTJHlZyMwdlZuvIIluontGVVITF8nHVhGFcj3ddav1K6OAlWw1VDHgYKDPFcImg8fRFFL
ux1UWEy+Nvk/HEwhNnkxN9eVib/Rn04tW4H+Aq4CBOjUhQ6HGvRqSIk/hXNBae1LLfV/lY31x9YF
tPdEc4kaKgQVVtfhKLozGVZDRwnnzDbZDXqgP0dRE6zk/iemDWiN0HCzKHHRTVyMYo7kuCX1mdrv
E7w66nmHvZlQPbVWMrjjBQlIS3TuQPKcwMPUGh1yC2Nuz7DZFElkTTu/BJJ7/tscw274Ithi0hxE
XVDA7Q9fqDOasIkj/NsdNEhwS8qp23iznMz2tvNzv3SLauwqhFnwJXCleBreKs0cCm80hlgIzVfd
Zad1ab+yUU68PbsEPCAVHc6pZQelCatUr/sBiZE6N7eQEu1toqD8s/L2x3ERtw5REdVRiqRHi0al
eRiphTB/GiIsDcYweUJXBqp9W1Y7GrnGHcVC54syathw5wYUOVVqQ7wnSuPBUtL4hbnBPY16vfOs
pY7pUmgf/nwqTPJZBWQOeiSE+4dfyJ/HuI4TmklOgNWJLLdE4Q5smfNTcWLC+emfpVviUpKkw1ES
tWow56Rya6UKlnJON9zJaaqsLLcT2weIEa5K/COKr4tNanSJ2Q+xUgrDmxp1HLB2RhZVF6mv52vf
9qgCIjj64uMCnADoeOQD4BcF93lFNmH18kOIc8xrPDvTSxcZ4YWKp/tD1ynJl8APIiwsVPNN7xPj
uerJls9P7Weqe5jX8CRUvcAFCPeW5RcMS1S//Qg8nom2WHQ1+bP8V5h07Q9ykQjUF5z5xh2qIbev
UQXTXpWhisOr3oym1MvsVn/y6dS8KEmBAWCedLKbqkV3ObXWGG5T1Dp/IsgKplSlyHudOlPZ7OZ5
kN+TdsAWlbiVqnpcZtkv2x9qdVMEBQXFSJ/Nl/PvefxxabQAbqTToAga92IJtbE5lgpgQw+p2XjD
1a6jWxyrfykwRlaGOs6f4KWjhUryBHoJBZLD1WpQQobS0jKUpkXqVS2rs+2WcaHf2RqNswuL/4AN
H4xqzVPkxMgwTWisUuWhfrAEAJt1NSEPhLnQqA7tax4jfo25RrPTrEr7pobJuNP9Knk9P7PHxxTl
Mxwd+I6cV/Jn6/C3ijNy2A0rCEFUe24AjvqDYbyh6GXcNn40E0oka2TkY5k8ITWL/icFDLqefNbD
CU7IeeRUh0mRJEr1lNkzJskKPE9tVwV2p11OgRbU+LRp0mOoOlAG7aRMnywn77Aka9PwIRp8sp2i
lFD1UsCRPiXIem80zEQbwAYoyV7S+al+Fk1eP4bcLrQBjTD6imOTg+wnblwPDfRnfB5zGknYYUmd
q3VSnG7LoEiSm9FPTMnFDrKCu9WVNZQwW8qUjakDptmQhum/JGtq8osYP2jdJdpFQ7aqMSqN5mT6
q5ZqKxTQRr+7GAPCBDcnWe/+9LQDU8G2F4UT4Q61DPZqA1NSDAzxJpub5oZCfwddAQNlHabC5vwK
OUIcULKwBVqVj4b+gCOO999WSADVypajvqOmbaW3iQoxTGh01Rd4k1QXZNwBFApLvfOLBHXA82Mf
XR2MzWlO9EC9j771Yq3A95ICGJXIp8AIuwKBAAdPdbR/Zw7/9XP87+CjePj3edn863/49c8C45oo
CNvFL/91G/3EFbT41f6P+Gv/548d/qV/3Zcf+VNbf3y0t9/L5Z88+Iv8/P+Mv/nefj/4BUWDqJ2+
dB/19PjRdGn7OQhPKv7k/+tv/u3j86c8T+XHP/+OuUzeip8W4NLz9//81uX7P/9OdPzbhIuf/5/f
vPue8fe8uvjeRt+P/sbH96blLzv/oPAHfBc1GwqtLLW//234+Pwd7R9c5CJqAFDAlxFFppySQPjP
v+vmPwzQNCaIAxRU+L+cn03Rff6W+g8BHadUxAGAzDq42P/95gff6P9+s7/lXfZQRHnb8INZdr/d
fJxUFCf5QSYtYaEJuwiXZaQJaVFGoReWOWCEZoo3gdr0K4v/E/+xHIaGn8YUoMJKZnW4+tNBxW7K
R3MVf4Lu0VQb+bUyZUnmlqvqR38suheVetZ1ZxSl7OZt3o9uLzvYgMY27vVoS1ryW9hwb+H42tvk
9pMw+zbVVLo2cjN7DpMpza4TAyo1ng+ycecMPV1iiuwSfsjdGBdbTe3twUXQU/qa+YryNKQRjLUE
W8H9NFjglcKsdZ6iAjoUrW9D3uBHGV9XCSI6nt4k9j3HKgpJv62U/3yP3+d/cXGI+SfRBNFN0EFe
tFSVoR+SG8BEqYj5OB+ifmvN9pOevwQG6+2/Fh/+94HEhbv4AgcDLb7AHHJPDA0DoeX4NpUYuqa2
a2qobg7alijNhdhy1aJYdn7Y5W3MshaROzhcm0b+EbQziKKu13IZzthEeNVD+NhS4cdw2bf8nY7j
O+y21lo5747YfGJU+gdCU0QUVZcS9xUxnu8Mo49MZOcIIYBom6QWNJMpUx8q8A+521gmSWiizhua
uMV+nPRyk7JZVtJRfdnzQpcIYCzSSqQHcD2WgIsmy/GuzUbJbc0CFhGsDeOW8qg6upE2VpqLtiN1
0wks9J0dBMO40Zs0u62i2Igugj51MCtvO/kGxlALHNevp7eoGPxHvUq6L1JXONNVWSsYVPaJsHnV
YRBPex158HJX1SZoxf/F3nk0x4202fq/zHrwBbzZAuVoRCuRlDYImRa8N5mJXz8P2BNzVUUGK7S/
0Tupu1FIpHnzvMfki7I+Dfz5JwdfySsvjd07qVmzCCuL1DoOXs/5se42+k6vDAMn4d52FfGkuXpo
kxmIEvV4hYYZOf4O1GsAMp1LDHoCZ8i/cRfVuzObxToT/5ipiJ+slSZAohAex2v44PFeATpO5K+a
iK4H3Ef06XZPKtbUj1aa5/xDXg/402fhtUPVxn3HQeB6/KwKdaubcLvG3sbAMiMYfTfyh2m8tshP
ustHUqwQH2jR4Jn6jVZo7RY1QX+P5n059Bg/l9R22nTtWGlD8nSPYaqV5xtZ2HSwP15IJxvF66iA
0YBNMY1M4IDjX+oTJ1WQO5pEqtbEvsqDYsYxhzQ/Nsz2AXWsaLYfP/G9wQF/RAm54oE0QU7Khikl
Z2ZUM36PrLEHp/T8f2Kzqudvqu2TOgQIwzy809PygFo60LGPJT8osjBdfRlXj55o1mJ10S1ZUYUC
NbaD12w1f8noN8JIz+bB3H/8i08Os3WM1iAQzJ0Ie2DbOaEWLGoe89jma7I4HjoLd7rQcmoW+8eP
ebOnrVwt6AG0J7GRAqw9/hRqxvCtXOCTLDamH+TijFv8fR87bRnvSpNStW3leGb7fiNB4t1YEzSS
yVtY3ShOvr8D3quZU6WFOoRK5CCxWvK9E3SrzqGZ2q92q5YlFIOXWJAMZTnvB0IEOVNcK//88fu/
M8xIk1eR9ApV00I9fn9bzWvAZaOFFq47kSQldpdmS7b7+ClvgOj1jVeiFWoR08Lw9eQKWTklXEyn
hV+zzPpF6RbNtijQjUepFXtFmCW2/W0WsryITZjFWEMhTZuLKv0J+pfdNKVPNtyElAGRMka0H/+4
d4eAyg3eBFg93d3jIVAN2W+pRahTV6bjxiFi8IISJ/n7p6yIHzg0ktb1MDt+Spv0BAMFvRYmuTHe
eY2oQvpM1vPH73J6M2GcVyYOqwYXG7qrJ8vcQ11kLJJxNqy02mnuUOyhNVWHuLOWG+kWycGyJxIs
Ky/+98ZwdGH4oCZZ1yt1JzdYQNRVxXeyXk3CoB1ciPFxx5sVe6omLbKQ+abd57YKNpirNJ8wSdFe
PLUmZYo2OUdDfcNGWn8CUiS68yv2w+84HuIh6fTJ9tfDRmRWhEFWuelzGJBZ4eYP2iRKBKljsh8m
C6Mxr+2vkINMh8Jw5WYpvfHSKAUna4Kd+QiR7xzIuq6kk+OJFcZvpO1BU/g0dw5vakwTMz/BfLc3
bgvXne4TKGBri3WZr/3SaPszq+69ycA5uG5sFFFvjhlZy8yqLQMSmI9FbUcv88rGffxHjcYfJp01
bDJS6j4hN1QvH0/Dd3ZV/G6oNMCoVnTqZDIEOJRWTkMH3MIBdVP2BJAaaKo2BNn1GRw7F5owzjZn
9rJ3nsoEBLQBMGJXPW1K4Nndz6XEpanTqyzURZd8FXPVGdveEjALHNSlIEnzci5+5A1+w0eFVQBY
RIYzqQrWyQ7So+cQk9vhOq8W29/kNBjHg+vW3WVSN7GDrFJvtS0tUeMSx39rvrSqSfutxjV1XFTo
Bg7drOu/M1iIyYEYIN+IkoIs2Wiiq0pLNFDLD1yDFvMQTN0Q43kCFQns2O5KmKnxInZG6fuf/cSu
5nCQFD0Hw54cdTGYFQQBWS1DHQ2W2zdXA7nozk41APDs+IHadGRTfDF9aZF+qZn4UKXlFJCJ0dAD
n+rcncLRm/C/lEGZQnmXRdCHSk4Oro6VOBcX80Yis46kt4rHWcerAOHkOLICrZwcfWEJB+Z4FSdC
bFFRzxaVbJNCWaqnKK8KfUNUnbgmLLG5CpTUb4Igtw+qwDHQV1N7kSPeuelG3bydLcEF8+PJ/c55
sSrOoHjQvoTbfLKTK9NJhnqG6G/qtfuLJo3AV6Gbz3SkTu54634KbZOTYtXSQ7M9KUzsoJeKr0/h
lbZcNVAW4H0mXGh25E5nGz9u1DUKPMvd+IQzRlnh6Weue+++J+wceLcYhZKodLydjqKYMqUA/txc
M14MUw1RjqflGXLOe5UpVyk0wVBV2atOJQtc4CqdezNwQuu4O7sUDc3+CVOa2K52ypnw0lBVG1w0
tm7uHbPPdn4nsztzWIKLNivIt6hUXz+hrYcCr+ODFhipnYQqP9tPebufsshJlwJbRD1P1XQ8ICrQ
i2wsOFxJu+CMQDaNV7SeP7eNSG4WFRgAtfmzHHX3zNn6pm8IX5AydS3ceTLQ48mxTm8sCJqUnFlk
K86hNBPntoY/daGrxDkEC7a1Xja7v10N8w/EqgNkv1zc9M1EpnmdducUQm9nBj+HLhmn2Fqev/7c
P/BPZajYJBSHolFz+k3VwKqoFKykj9fZG5L++tb4DK6bK5gu2+vxeKeD2QpPkIUqU3PcWoUgGq1X
GI0Z3WzuK3I27wQXfiLadTq3fS5IuSP2dINGrrF3JbruLW5e5KwOuVOJSObpD9NbvD35jjZotu2f
WbJvL7v83terJ103yNAnp54osqoZR+ABIZofNtrTNix1bYwyRxbjmcF5e9YB79KcYE6Y8LxPOyNJ
ZTekrTM2C1YTt9PSlxmKCutLp3T3S9asImaiJH6c+SLriB/XMDT7180AFgOesm8qrArYrZcIEMgx
/+LRe9nRKGF3Ngu9jkpV4DMD18uINK5Ua/6aXYfW4M/Yn8kMVYrjtmcIme8NOTdowE7gBVbHyclb
W42EJEZ5IRv8DpNOAkJpreibUGQyPlNPvTchCYWHWYHVDx4S7skytFIXXCBg0M1asx4mIZHHWbns
qDYCPQ2KQ2Nq2AmvhkTikGQxYu2qomtFjpw/9hFdJ1mSCGZne89dUvlCGg6OciiDxvw26IgV3SGo
J3VIOW5qHD7+du9sXvj/AsEAjtBAOLWdqLQES5GJ3+7NhrjHui4/NL7Crg87jH3T2+UnM55yXBBM
+5zs4e1Rxl4BzPEKmTNwJ0dZbiw9qATdoMmHWxqZlGBPY16NROpqc6bdk5g+XPd54jj/6JZYPsvZ
yPvNx6//zg2UHwFBnxYm9yPOmuPNRDlFLNsZhcdk19lner4OaEvioU1wvvhDPxzmxeeqoFvjlgCl
+aWF300arqHyL50YZJQ7OIYf4hYDrI9/2Tuj45A7BESGewwsrZNJlalWL90kIcIsMZavk6Czuxsa
0/iUzdqw7EUb9MlWZt18EQfKyi5aLhftl49/wzsb+qqTALmmCf5WmKK0GJdQL0tAru0uZIKQdKCS
c/eRdxara649ZPhH3joNjz9B7ZOO4+NDGgovSNrQoe8eUWZ6Vag1rjxTvbz7MKooEAfEiQQDnjys
coORLiMtyGZu8CrN/e+kbb8IpPFPfz14AJyMGrJ7zujg5AMWeFs7RrKuLJzQLlJosyTzlNkZ8PmN
rJ/TELNdBHTAhrT9Tm83XpnNysZol0rczcK+XQSR1vNgXWRZM3xzMZk0L0geCjaqNMqVApy3YaIl
v0wxTUhOx/K7Pxngaei9f1dZQnKU7mZTxP/MWnPvzAwvIBzgHv9+cMA7YLHzi+FYrbP/j1IBVNHx
FenEYQlZdJuNgQqRadhnNrf1Y56cS6CE4IVwJCGKOSeVWVl1wB4JT9FoiUfDqrXMzMH4YjWpd00d
O5w5Ccz1KD99IKAZn2ENIoQ+f/xaXVpoA8WwFnIPqMNWdtqzaRIpYi3DtE96mYQZMQbX9AOLKCmx
Phyx3crDjGjrTVtky8Uk4C47hV8d3MFPdp3fm2HA9fii0axrOxgx987HoT9TbL+zzl2oIlAhmavQ
g0+mqrk00mi9WAsbLktcS/vsoCn9bymI60ylS8oZs6pR0MUfD0469trklNxtoTg6l/3ipDCz+3H7
8cx6b4E7iPWwVQW7fXOgLSQs2wJLUIIH4mDTSxd5fxtYq1VBRSTm3z8My6bVcoEOH5Hlx68kF0ev
+lJpYUue4XVGcvhFM4Al2U0SnCn23/tGLHFc79hQOBhOvhGmR3CTIMWHi+Pjdm70w0U5Vvb9xy/0
Tv0IvwUuKsqP1+bM8QsVBAj2SGyZwJk3RpT6/a5ZxjSqhwc54LI3Z39rtIQqDs4fvrEQJ16N5I+f
6KCXbeEuYs/HhTYsbNneOqMmz8zwt7MCmhDGMFBtXy+tJ/uNYaCLUAMn2TzhZqlrXkxq4GJ4W8NL
k/3HY/j2S615UDRVVoY3J8zJJjDlGHlpUCuileq8gRLThQlE7zN72ztVJwgeQXXgq0x29AHHA1co
XBiaeM1bmQftZ4/DZIgoJ7kky1QcptzOwiEv+we9SPIbUaXdlZPjNQPcjDQkIYipyF3o3P30sxB1
8CjhS3yyzSV/GvQ6Pke5fmf4oXjSlEd+ujY4Tkq9cm6srAqYVgNBE2GHvyeaklEEtGNj8+vHw/92
CoMW4OWGpRgVOWS/43GxnRhMxAAhGXQPNXRNp09pbhXVVi/Xo69PHjNfjE748WPfqSSPn3vyjmgy
JtlgmhmRGBhvnd76nrctzql4om88v3I+l/RE9zmmzMgYRvc2mIvvVREsyCaQgOzmEW2sKkTz/ePf
xTnHCx8fSvywtbXEDQXqw6kat3IVLeUAi15XT7v2flCLpn3R26UsL/FtcfLHpZ7JATGTxPhN4GfW
R30Wu5AHySFq7512rnGh6zX9pnbb0tnl6YRLBSiu/0ibz7UPfPjS22dJYj7lTq8wNfBkT7d6xjaO
yjhwtgGsQBU1+mKYIWVJaoV+G+da5OMmTgk9BH1xOeNP5mxoZ2EWD3MQNYmzLEa+GWVhcTkQrv7P
4DTOwxRwr4oWIaZ7QKrcDOukr3/OjZENV+PkrLmKTmsXhGZY0on4lYrcSMH0vi49EE/O2rVxOzYm
4SowQtSz5SJH3Aa9QYpxEi8osAkkbK/ADjsVQabH9adYCvFTmoR5of+ZZM9/GDjXkFtGl+SYUVEz
ISW4h6Ui/un1El7JIMdO4emuT8M26YvYC9Uc59NWnybKKr0Z1LNDsfAQG1MdCulZ3d5K7TFhU2rs
NhoHy1SQxebgXhjI/bZp1zRWNMzU/IYvsF31Wy7ToT7OuBM3tWl99cjJ/DUMbWlupDPbl0k8N9iT
OfO8r9uaVFtDb70QjLCn9CCLEsreMC4/O2tqn13kPVneW8Rxt7GJ5kVyFTSpWMNeWMRkG5XlVTun
zrFENfN+tCEW9HYQGkbsPyBwBUtFy92KfeanNjkImK5b+7TPyocKkfPLAFHjRarq3uqm/KLP3N7Y
+nHV/9MNpvGzmLvmOQ605Q7ru6ZA9DY6v3whoc3i7p13Ny0dhWpTmwhVI1ubm+Eytrg6RpXpVjTI
k2T8bMyTN4alNxhPNSFDnPu1x9zx8jaQEQ7/rUEKliiuYnd2YPpgblmGvYGcjtBQoe5dI9a+672r
4GoYvvY8Zsr/mbe9jX7OT9JHq1673koOaNP1WNhuZBfC+6Zq3+sxcGmWO8+t91jBQ9sXo7vUWz3L
qpeuKzFxLeK8niPPT0YjZKYn8NMdN35EyWmapLMkxrUg1qAMc6mPN7PKyh9FXomb0vbGH0WvmvzC
E0Z+0aEDDJdausxPwxgemzxPjbDrs8wJwWMVG7oljStUS723ddzJJEbYatp05xpSd7dpoGNL78IE
afC2iaGuE6Cc1qQFZ/AgRdfG3225aBgUE3WiomQhFD1i/lUYhbTpXuLC5YaBtziPzqwlIy6CXg+a
6glcgm3p9+U+n/L5Vz3kMEa6wUBt2OoYsTVGDQwC0NU+lVVeN5uyG9B/azQqf0we+YTkQWb9FLW4
Ti/RUGFfsCccl8iaVmBas5UQsKurTO/IxegC2K8HbXaKdR0qAjb6ocnCylDWlYrprK9ksfl3YXj1
Z2Pivon+zxFThEWPuIQP73mbxUwFmkNRZf80gSGITNG1+MWtk+a6Ru8soErFwTe9qecXG544W8QC
4B2CbiECAltDJZ1x3XMiPZiqW62sGjvSgCE/63ChX6YVppiwCxogStQNKRijWaablPzhJ70TBO/O
qTPcLoajUFYujvnVm9P4LmPXxhx7yKYHAIHlPlBJic4SmogKs26x1B6KAic2KiF7vux8O2v55L1B
nqBRB7f10JQ/x8FI543IF7F12hwBX5Jp4n7pM+dHN5fDrS5QloStPes/RDeV3uo7VOgg46vp88BJ
RVJtVvyeekd/VrluEnlsD8k9bC4iO7XMGVxCcITDELe+voRNs7j2xqQv8yBwYm4jQ84yj/A58C5x
3Bv7jd3ZCCWnMXY3jj134irWpkpu9DwrPyeW6Pw9KJf92TBHdj23K/IH3e/SH1zZANHj2Pa/w2Uq
njM1jY+2OcvlgEupibDRA9pcNfPjM87P8ev2U7Grs1H0HunfIV7k5DL6lhb/bpDSPSP4s4pH11rK
FzbvwL/WsdgjF6ltm5+jGxfpgeyGDi6iUNjsj275xS8xXd/FLFN55yYZqY8Khpt5a8x1PezIj8fF
oNMtDDRRemN/l0u6ICFskuqakNP+mkBB/1okUsO9LukgxfeGjdR3qVdrbK3K8fuEooXOMGsm8zt4
cE2OZC6Sq7gvhupyyk28+GN8Jjd5kBk3Y4nsMxwdazAOJiEXbBVWXNwOE1SxDUwiOGGkJNljmIJN
5pCH2Do3CCy8TxPxGW4I8VjSXdUUMmcs/XFQlXSQHquuix/og8YWL42/yS71R6PZer2VfhH+0pv7
GPZOn2PMVvKal4lgrSmtp5/JloZl5ORnLZHXE6ZXm4bZpw6Jv2g3gxukaZRMtfujS71q5O/M7tZo
+flbY0rTgzOmQGo+M4ZAPWl0Y7ik/SL2Ol4rDwUOPNmObSCjgvBqLJKqzprLcC69+GfCBvu0cHH/
ZWsebrQNInbajq4w70bXbPLIJnLZ3HIsdW5Y010izj4oIdUNo6NBY1mcxd9XwvZfTG99G83l4Ajp
W3h30jDoxUo9LvnjukuxZYg9Ap1RymqbVtea20TZQRZl0hn1PcmQIjlMxhy8zKY/ZRd518tPPlOA
5OG0bIKbsjaqTWWOVUA+00oYGpzavkXxqshtRnwpwgT+GxlNrb64YVEsEzZ5huNXaGbHLt51tpbl
oZcCemJ55pfTdZx5wS+n98RXUEybMO089h4Df8ln8sXzEn1m1xGeajmlCdMhGJjRs43/k+EI67uS
JWdlSp2n4YMudQLVPekYYa75bLXxFJjtxg1y88YdpuBWy8fxoY3T9MbFwfQ2TQ1PXdaYDn82lYWn
RWUZ8qGv+yAJ5ZzbOEfM8BijXA3qGwWf34YtDib5JtYFh4RuZMWMylYqPJCcebhPVGl+LUgAZ5da
VGFvisn1bkryBKLAngTd7FTfIFcIfueDq32fTHqa+qJSB+4jUVuRwaGJh2ad1Dszo0jaWZYyCNjt
BXE0pga5BeWEufPoTXcP7qDLfOOM5pw8sD5SfMLGJG6ixmEnCotE878KVaTlJeEWdXlVkgs44445
qfwKf4Aenkqplz1hB2VeXBT4TXyasHsyotbrJifSKCK60IRd0H9y8IUi8qCrimrbOSVRXN3U1ePe
1NTk7z2zztpL6eeFCQ6Y98lOi3Un3wdzb0N6mtRISPokv5S9lj8SpBOQgUM/gWTvQbOd0MMY54ve
4MFMrIszkyVlFDiKd2OQFFvp5IXaTHNQPMOIQoIdB43+5FRe8tlpZGVemqiULhvpGcvGKVpy5osA
FvjIVLnrvSLtYZ36+YEANJFf+qRtfqqByWhTYZFThjA2pnojMIsdw1l65bQd3MFbKWhdAGMmW+Sh
LnxKNCuQzGvlaN51IXWj2nolEXTXZUMOb0gxNVGvpFqQRIJ4rAej8oS/a6iLf83zmHi7RZZJSX6M
Y9YHc3LgMdeNn/6evTzmt1GdfCIzQ79xYnNZHw6RYZMK3/zJcSmfWEyOJIlOlfeNJRywkba6a400
jS9aM+6/6m1Q38LNLuJtpYtu34i5gLdARNoUDq0xyyihmt/2U0IXnX4AUhF7GufIaXVVXffLpCXb
RY+NftuOklRCt8mHjS2oAkJdOeayKwflDbverQrUXXDSHFbYVLAlocWYiCdQVP9tXMuoB4VznbCY
SrZ9W6TLE1z57saBuW4d0kUhZcRpvajuC5EW7dbXy3jG9XPuujA2OmwqoDHYCjtuxX//38nSF7gJ
wuZpHKqpkKoQE6VxJoOJjstgnkE432k5A2ngHLUqCqC1nOqIixJt22wKzgDltLCQx19TanO3UylE
Kd+IGQffAXAW+o+hn/rLVJ+Hy7KV8T+uK9O/R3UwadQ9m6bjSgldm1t/oMikXuh1X/UJTU0z3bda
MfzjFXWMot4m0+HMPfq9W/Sq16YRgkj9lN7hWDHltDXy4lzFQkzLh40Y8uF3rZlOSNvbPHNvf4e2
RurWygmDKLVSdE/gUgx5zKK1gZFslzYxN72ag1JbAvLiSvkrTknccp2aLdCoui+F5re3nQrs7eSY
M471C/L2NA7aLiw1MlgK/IfsMyPyHtCCJdoK50JHwY/lePShaOqNO2AmpkitgUCVciENZN7i/OFr
d2T96NFUN+rMDHzbsIQxigktri3/2sQcP9VLOB1ZUTzVaqYrTRpYFhRjjsUhDue7wUOal/nWtERd
I8+5W719NpN/5al6OpFOtC+On20SDVD4Nc/ul1xdNoXwD2QJDV8Hs/5OGRzfyQpwYNC0v5ZYONgS
w++gQ0ZTm77g8YNlppGIJBwKGU1Ml9x3qktLj7vtAuiZhrUqX2iG52dGev1+x7gR1FcYOLRmIaYi
Az9+qNYbQbksrxzg3LpExMLNYKH4aZwsveYvzkYgvEUJ2ViIaKIdDVMClOXkgXo2ya6FCjloTbNr
RoSGiU1q7CKpMTnT3NjYeNLmpPS5f9tcSDruNFA504dA7+rdAkn30pAT3CQ7C9JImDZV8d9uA1Ci
QV2B4oGr0awf/0aRz36bmjKhCGndUBQA5HpznebWTu+MXx8/a/2qJx+ASbZO9JVH+CaOWmh6Wcna
gwI1N801QWG9dshtLSDmO8W/KxoDO3meFqklgEdYqoQ4QOBQ+PGPeCu0Ab5B/0EDkxQjrhMnPQ64
dY6brJQSM1ZjddmYi+tHfZrZj5XRiwet64xvMp6XclNz7GBsapkUVmgr/F+apgfn3IDfwVl9RJK0
Ckifhcz8Gmf2x6afWb7WvkoW5rw3t1252EiAKDDapfDvq7QB1K7Sdp80nR/mHYFI5WR1u26K50Of
5/PXGfxvO7VDvPl4oN4ul/V30XKCBIWi5ZRj3ZsysNTIzMjLqtzIBUqDR+7xNkl87VAu3Tm+4dvN
CEorfYbV1WNlW518l1Gb9Y6JSK+8Fv6zoj0VZuM4FFQP65UgUVTXeQG8aBGm97d+CNxEYPqgDGBG
rK3DdTD++AjulOdWGyuorUL1+x6nbdz2SQr56yFl5rHgEMUglXzDrHPdfDFWqmFqL/bnAgr1XU+E
347YiuHCL111ToHzdgda23gYftACA8U57R0U4BKa5nCkTV2f3DpYJ23qvPYie4Rk9vG7vfMoRMIW
Cs9Vw4Zk/3gE58rsjREHa0hA07JZxmENEwYRXLpYnmlIvcMR4AlMFurbV0u39bf88bUSD63ZnOoc
0jKtrtypbp8R8pQtvcQaX/05kSKMSYi9rgJNP4jF/G3OWbOBVKlH7QhgPHlYRdk9pMpu0pYtEE28
cycbcTkQrbgkUuKci/G7w2Na+NVw0CKOOCnt5kDC/UxYTYBV+T90jOYroxHGDh+o5eLjL/F2R6EZ
zbcmrYytzqOSPB6eGX1cgdtdGtGc1qvbHicIH1exTv7KU6LkkafN5VcSVnPcEqWNWxreW+n8vcNp
YNz2S99VkV/BAttYtCzM+zYNkuDw8W98JUQcnQXQJDCYxFaNAhS51slvtEZ9iEt9SaOFdqB6TjKJ
1ZdAvhFEJXC13CTarMq9a9Sp2I/SxGMDAtEARbjw4o0koUsiS3d7WhVs8buu7RpUfjjHCMrJBvI4
nR/tBltWs9/NRTeSemTHmRmaCJLaUGJDIy4rx+o/TVU2FKSIJHI7JHoqL7Qp1uk5aIVUN4M0J/PM
Qnltop+8OuKgtefNCOCueLLXxHHFdbWJqboo6/ZC6zS5KXW/+Ab2YDWbxZ9IFAAw9IpNoeyy3XGm
rpl7yBk/IeyRCl+thpRj0qG9x2HycutbSX/h0cpy9ZPYZdDCPLCXJnJHPn1I9TV9y6vGBGIgGRiH
KJmlA93ELH38+KOuO/Tpi7GPrjaL/IP19PG860hvKKg300jTuegRUOpFba/EGS7k24vEmpSHKSUW
CD5V5Koz/3P1M1J+ZpD9FuVT3F7n1RTI/VCrISUPwe732eJryxfVxzXYdlZXh97PsUvIprbZzC0d
zSglWl3bJHJEiQ3SEZvb2Zf5cobJ9HY0EL1BkKVPiZkIqZTHP9MF2zYkbbyIzo3cJ9NAe4sL3vZv
x5yFzjboo+paV9LJZAITcXIWKyBS6iWA4BAGonkhw/DMrF0H9fjbwgpZ/d1Wi/P1wnL8Nhp/bg7Y
z0aibdMNUXNGiE2I3KpqrJt9nkgMzHuDuLFB2sNl72SFs/v4Td/UB8gEGE8k2ZCfSJg6mV1Cr2er
W/gFttlou8Eml8FDaXZNdzaZgfBGgpU1I9ib9AXvPn70OoinLx+sLhg8FZ3zqUQAu/1+Is2bfqro
lkigPPm0ZgA8sOkY97iGVNHHz3tn6qy3UDxSMBnien4y2DGrHDotYMvYFvqFLO1fCo39mS/6yqQ7
fqtVtM1NaNVmrhX58SeNuQmPpZox7HMr57nwe9TlabAi+z1VQ7rNhyIpNgP5IjOE0akmhR3pqGph
ggmwJQgYjTXfNtkw/dRsoxxDmwbilTfZzXSgs1A+wyaRP2ItndgHmgFUfTDF8gB/zbwpPW/0dqbI
PMLRl8YaQnBn7xteP4G2nQoizDcLa8pl8Wj4oXf6UIG2OV4z3TaqxWMBw06dHn+taY9EzObxP35p
dfMB1Yyb7CohrWBLHzZGxQtLuNwUGqSAzWiTUbQFeK7sTVAkib3joJdYT3JSPZsxuupN37bmPXcS
0XxugH/UlTSLBZa5nMduC+1ack0ZZGmEdTsSLVXMyfCyQMcyNik2pXKTpykC08wFt9+PxRJQUSxW
c6tpsTdiQkkOwWZgsdwnEK0sAmrH9meA/CU+pCZSmK8treYLx2tHosXTdOn/3S3+v9/Jf3mskf/z
lnhjd7LL8uxPr5P13/7X6oSwCv8/HMeU4yur/n9dTjz7P9xAqNZeU1lhUv+fy4lm4GWyQmaw2xFH
4YrDZvG/NieaafzHgwJKI0ZfecbwnP/G5+QEm1x3Wh2XFRtbTQh5K/n/eIF2+HqNjjnYT8rq1GVC
Qfsyp7b2ox565za16gV5JTqQ2POnGy2brYtCQj8RnVneqVGk5yzHTm7Or79ntR0icBW7ZlzgTxA8
LU/SRBeaR+BKbl2MdjOGAxSHK3vBlHYOoPFpWgNskZMQX2b43XNrNqMYZ+wzuVbH++PrDyGHGAxp
FeCu8pzjgYkX04rrYDKe4pqosTRJByqlZTj8MUXu/t0J/5T6nlisrY8BHoXyDKN+JXo5J8wrVbpE
zJpz/KTF0KCwFiw2fqUv0ZJ6tLji0d9Ld7zCoHKJkGmJfyQ59JuY+NkLN2fztop+pUt1015WCY6k
9ZJc+CKOD2ia2ByGrNzEhJNeuSCau6IludvQ0+ELBg9sLAN2CVu7XgOCyCQ6c4F6NWD8f1v/v28G
QRFhDcWJ7Z3aATj08asZC6AnjdiEdtI40PsbapXrjtz23qvRVdahqxxyNhryWbPIUvPGnujwyu6Q
JtPW1uOdadEpqr3LirSQPPcOspkfR8cJWy3ea/heuNoZCcHbz85RBTHVAqlfJR4nB5YZJ7RCxtF/
Sk23O2h+gZlp2w1nBufdpxBdZgPFU9ScpldUeFa7flb7T4jynMjLzQWrE0+eqWZOqtjXTwDmg03m
KmSHc7teGP+8w1odToKlmT7PpcruJxK1kz3d2XmOiqQc7gmH6fQdLtLZk+pbBG6BKfpPqa+Tu+UW
dt1tx57TFLwIcxywIrdqthUC2nOg6TujgTcpdjQQQE1ckE7WQFH25QBZKn6CUqFtA43MKBSS58iG
7y015iGVJaDIKo48WdGi7XWsu7T4aa0AD3OTtVcdhRzWobAVcsOhP0lzYkvsz7CHNOTDROnMx6Ar
6q+OmamNBpobCVA8NL/1L+43wUFIhHM5VIDQTeeV8uBa10E7aLtpmZdN3rrGTk24TzfFqN9XapGX
Zm42Zzo6J3fxfz/zWpxTxq2Q5+n4QRbixrkwfnTixWWveBO3V7jX2MXed+s6mlAm7SYJqzvviv5T
7TUdbJTSftByw72csCQn2BmPgY/3tvXoONoAVuR9JShzbWAPPS2mHQmlY8rH5Dkx7eRKZsYKFujW
FanozZXqrYYqO+g/DRVpSR8/+biWZkDWJyMfhDi/9gVPL4mjtUxulubJcwW9pKYL8+hp+T89aQAX
SIKGM5X0eiSdvqeLtBf5oMlZfmrixb0ZlG1mlQVl0UdAzstmEjDB4qYaNm3XkjmYddaZg+P4rvT6
ijgzeJgSQw420CafLO2GYiNoAv8pxozkJs1aUmEsrMBNOFQvXhp4W8J+n7n8L3tnFvOZnWXdOE5e
mUsxIjjWKx5Opy63yNCKYcxa9q9khjDqlgRfNa+yRXFmcO13RhcfMBPxKldcRLLr3/+xh3UYzDql
kwVP2txPS5h2g7tPakP8mLspPXSWuPaE7x0M0f3wg0Xdx5NxWHrpYJDg/Z6R1m4Af5o73Da/TTJe
Dlpnf6WuonWOb0yoTAQlqqy1XWkXvwvYKjdoY3AZrwsHr1eHvnQW91fOZD0vutK3bZCPuL2b9hZ/
fO8qg0u3VX7fXq3C2S0w/9b2pruuDBA1QG0MYcxU31XjBNGoO+NFAwVmJ4dW+x/OzmNJbixL068y
1nuUQQuz7l7AAVehlTvJDYwqcaG1fPr5EFlmQ3ePDu+cTVbRggyoK879zy88hwCdFUGQmmcp0zWY
+4N3BnaBzBwpFTDGuca5sYxR68vROuRG7azVnqTnLAugSlfZDNfdLtw+gzn9+aT7YEQuRl6LyJ49
h/Pe6YeKjRBz09J0DppWmLdjb2rASbm0zVhLdwURLhAkcbAAr7IegmrorkyID4akzVJDCYVDO+qo
s72uNeRJa9OEcSI02e2gET2WWvikZEVxpTI88xx6n3u4AVAgoCvhv+c4K5y/2HQm4RzMaM4f7U7u
PC1CtgDFo3BVYQxrWlzDakCttUrg3rpmO0zXEKqlEDmbgjY6LTSGsgVUca71H7MGObdRSIe04KRZ
t1Zxm5VKtUnqbHQDS6v36pxqt+oUwTEbW2fdiUJsG7kSV9x4Plhs+ejAwGzgCi3Ps+8OT0kfsSe0
DmOjpBud0tR14qK4jyfjmXRexf98mH0wtukjkm1BZQnMfc7MxyNC5+Cv2Yc6Gk3ounmwjlFC3kra
ZG7SeFLvB8f89fk1LwoUHotgpsV9jUa2cV5HDelQzzpNc3QewvSnKP9ej8k1rOR9Vp5+Ufpz9BvY
M8HY0GOdTqDWgjmM9XF0LKQS5HWuer9NtGk3wHV+Jjy42SqwhfYhdM8X/hRthKJK+zJy2vus6nS/
l4by2lC/HGVsoaC3C38FaOocv0nlPG9VoO4D2Ezum8rU3+JHOXtKEqTb1pjkjYBIBtxRRV6FRGTf
DMqAT5K4JoS7PBjSJwR+5ttDJcEW8mx+F4WSZmFRREcLswiWbNFunaLsHzi2Bt/o7PZ+NFo5jXbd
2RoiS/Z5D+OrykW7+XwwXJY1aL9ZBEhX5V4uugrxSCd+DKroaEhxVXhTmyivlRJyFG5SsQR6UPC1
bp2F4tjaHQqEzy9/1tVYVh/oFODfFHyA4JwdT4eJPhZV2Dt9fyQzjNg3jK/8oSAT0tZJx6A6HbaD
FPTHKkrtFd7h+aai5/9C0pJ9xAVuvO3GvvlG16R8SHQ1fOkm+I42fNl9M7MX9nmTPUaNTaqCieyo
M5Fh9NNYb6tUnVdJZiib2KFBmicy9JG07hFJwHL//BkvlxRypFlRqNXlZUqcPaJSpGIqFDk7gq6N
Xlmn6gbViukVkOc29EuuCZwv5zcHawpVgF+cCHAmOX2lBmErJDwIPmnWowemU7rRJHFNWXt5HCME
BkgBCbWynCyts8uYVZqn4HgFjefJRt9m7FW8eagRwLi1eIL7CGvDlwEcHzLcMTeo5n8NkSr/jJM0
2tltlq4JGYsOIK3BP949OaETpsEizunnosoqslRqMzVPjmqE2zXU/sQjgl17wmypvDKAL+cP+jvq
ZOoEroav1enLpiEFwImU6DhPef6Iv0T5A+Io7PMMMYxo7OgJfnu3jpzZunIs+GANoRW2tEeZOMu2
eVZLDlB3mllt0mMEg+wlXCihmjVKvtyak+pCNP4RB4pGXoFV/CJy3vQsGz562CjKPx7gy2ENVJgu
BxaQ5036ajDQ/OhGfpQUKYEWA4aMnsWzcqd0G7nMr7zySyyGBRCWBZUZpiOXdiqGmqWk5mX5MdLm
8dgaeCRiFdTetFqDGbBt9U+Vglijz2oZNnAMtjJmlSvHlXprjSkygsDgZCM4Hecik/akU1LZxIPm
GsTf3TW2Su+L8LWNkdkTvM1Adp2pG280s6yfymq4JiG+rAFYxXl1xqK8hnawzOc/zgRhkcIqzRpx
RHSVvjbxQijSQ9vrMUrf9GpTA+zH9rWKa4EhTvfnRROI+p73yH+dM5giK2w7EkEaH9ksk8cgVax9
EfTyJja+2eaPGlqlnxE0chPPWX8PA6K6MmguVymDPgrIFBvggv2ejd6mVeXBibP0yP7YevpUkr0g
ymux15d1NFeBP8LgXDr752fnKZOtGclTctRlEikryPR4+xF/gyPlvzsF/6PP4YeXonKVHXJcgC3O
VwK0F+PQpekxLYoM52GY4FqsvcVY3V4pGj+orUzO5qSU09qDLXdONHIiyZQMEp6PA6kSawVsYC3h
/7a1Bo1mfiKZm67pvkhWaa/xkmsfOzrz2P8Pwq9NPfKd3BmuHKEvvyZOFwAGS7IQxdV5szNKkLro
ccYdYRiyycDwVrMjXTuoX84UBPYLDRIWBI+vnr1iSwmUqVSG7AgFL7rtrd5cETOR44oisi3CAcOT
Rv0a0eniu8Iyo2/hYNNOZBSd3NPpWTOo0lnY01GytN+dQVJX38DgH8Omff68ULg8inEpqGMUzdjO
QmxbNps/VgJZDrFwIwzu2GVp5I+m0/ugqcDfYZXvQ5w7XNxnpZXQxu6W1NwQZIbkzM9v4uJL2u8b
GZPSBKm4uAd1qUttQtyOg4V+I7fwaE9w+7uyhl98STo1ZIcAGmNBCb15OX7/8aTAQFUuS1p57KEY
7aRGMW6haQwebKl5HcZ2QFhCGV+ZN6eFGBUmjabFLY0uMfgxDNPTiyaKPtSd7TT4rpu3Shc/NQN6
P2ypDpAe/vr8NZ5xVv6+GJzoxRCcD8p9n15sgqSaKWXYvWUzFRladwMDKrNONtAsrVWLw+IG7ycT
dwDWB7TH+kOIY7mfWJKxY5Ppb2azCRHLBSZui+0EW6FvNkmGW1RmRwkyhal/VqwUYXYTxRsb7eKm
MhqUzk0zXtkr3klv/2+v4FlsjUqKnR1EBFuIcyObiCknYV3fHWgkZ/sMi2w/ZIzcBUhdXLuKVKyR
h36lSVXmFyEoiaZq+CZFtER0HKUPraVGBC/qpZ+TKOvbJnsoQZXJQbbSfNNVA/mPY2fv09GwfaSa
yYtEAevbVYVeUw/IB7Ai6YYexl9jDHWlygPtiD0QAReyHv+0HYEzcDuSMaTkVrKH8hvc2CG6o1kY
WMukcrkeq8HyTAVc8fPPfDpb/n4zBmRPhtZSBZ+bR6XtoEyVbXUHlAD0/80Wq5GBS31+lbNae7nM
3wZVnKeRH8ByPB1MKlx/TIsC+TD1tsrzY89ljbmO4KfovyCggs0xR8a6qiVjG5C2zBFoiih7kLKp
nD9uifnN1nVntnBzrWtEl8t3gIsPXVfGBfMWzOz05uxAqqfMHLg5J09cYniUFQ0v58rkPXMA/fsd
0HImsIj2D3Xv2TqM9LzBp9WQD/YQdh5CB8vTewyMulRPH2hV86xKIGxf09qSDIK++iarko1gYupQ
h8B9gRyOhLW0ldTtjOSeNsNw5TudgobLLQKfLRADzCJg7HMbOB27czmyJeWQxIbhcTKzEc4OKu/E
QEfU5SN2ywZupZgvESsnbT8fJacb1d9Xp5iiMba43oFln36HMiBQqjDxYEjhZu07C5oG0rTSy8R8
zWLnYiUFr6JmxeNxsaLh2HN6qQBpR12muXbgMJERpKMEHmVsvtJKNbwjUXO+8mLPGvvvz8YRmiIO
O3YHAOfsghpd35GdXgOiD/SvU6ZrO7nWygeHbGvXAEXw4imbl8a+tpOkmRSuOgvWM7yYxySpr6W0
ffT4YAoWPq8UlWyUp48v5ESKeDnaIRpKXCVLyUAFiURPS1rdI/rnmhf9B1+WEQ/8bdFT5LCwzMA/
dkuVQJswqSztwAIf3FAXMoYwbLrXLTm79qaX2Xq61uObtOzJIAca1dzZNDOCzs76jjHcNYX1gObS
8fpBejKH0PRnfbDuhVzKR9mKrbVGMt0WQpm64pQ6AdTUr2rBV4h/aJumsHtfMhQ0SKNybUP68B6Z
Y1hRQ/e4yK8zU+j9GNIph6FX9Wddy8c7cs1Tn8TbcG3T611ncWF5BbS+x8/n2PKmL94OGUsWbonv
FjOnX0LixBTquaOw1qnqkiwyrGuU0rt/fBUADLyDYPzyP/YyHv743oY168kcSfrBbgUKXRsAFfVp
cuVTf/AsDN+FrEEfGfulszmFIDR2RJgahwas0teL/LXW+2s48AdDF7OfxVEKD/gFVz99FEWqC+xK
JuOgmMLchbIUblFo5zdmnMtP//yt4YAHRw62I9X68rx/vLUpgRKkzVyqzQU24jmtylzLrmX5fDD2
wGz5Low+mpXnnQqOXsLs6lE/RBQ6mzm0rE1WxMbTMOEuMhXleFvIdKq12pGvfK/z/PD3VRC/W5uq
HEARZod2+oQxiddxj9X9QelGR/gygSmBj19m+D1NGfWuYFMheVop45so6uO3upXsZ5Crak/Msf2T
kri6K1PTOSoCyxxUekrwXcob6SnUjPKhLVO7QfpurVuoolCiKysi+Y2Q6h/EK8c4Xhhy8n1up1zx
zSnK7JWamOACdGvLW0KBwzV8wphNYFAQ1salXX/H1BIIEvMI+4ZAJ8NH/JW7PCfH0QkqsvDauUQv
59St8TOIAuuHU/ULyW/WiHUKjXbSboWIVOJGgDK91ICRjF9XA5OyJk8pXUV2LX/Xtd76Jeltafjj
PA7bKM7w1k2Uokq9UCTNy4TFyYumd6VOD68IHgOtuRNFAq+ZCHUMGbCzsX4iCqEBE5XN4FMwDtEm
nkMg41hpkhIHlyK+cYxkcBChEbK2MnOlvU2qoMwJBhYYJo1ybn2d4Jdrbler9lrkkQL5Z9KolYO0
b2a/SUeM9UmIS+8rKrFNWQ+UMFWjz63bWUZ9bBP0v25FB1ysB8J685UxBvn3OYMd1NIeC3c51Mx8
MQHRfvUjehGXso7Ft8nN+4oWXrROyy6vV/ivj4lbOCh0ALKKmh1yFnK0VeUueOl5/alrJnl/gFdq
/uV0qbSNtLh4WI4oO1ZVJdv1aM1/aUFmhy7WHljyjFKvyi72/N2bmsYjPnCB2b4tudnJplXa7os9
2sY2VkcDzqlWW7/Q08/kbTfQt8vSgpypFHEfu3ObJ5Tt0STuKwUmjotouyKTRw/mnd7PJe1oPZ8e
66zdWNOoq9sJTi0FVBdoGXHhxLz3FWb0KzkLlX0a4vKLwa/RQkqAUI3mSQ2qr8TJlpyRldZx50wx
qpUl1YQLkHTd/DUUWPh4SpSqCGrlWTvaZZ08B2KeHbeOI/22DWU5gXYaoyXQzdF+UNsyWMmYxH1R
MijT7mj35jps85iQPxQTxq5ACPnX5yvZ6en4fZ6z0y+qlyWzgsbB6TyX5l7qgTGh0bG3vI0FqVoY
fIxS4I4MfjeB1+V3uX41jOWDuoZOO1g+HTKc7M9P5bgnlaMIjOBg2oNBPFVQHR3UzQl+RfVfVW1g
y1J0sR/SyPPKoau8PtWDbZip+hNOG7mv2iUkhIqzH1PS3id4vl3ZGc/fDL1EVnGLziXiS27ybDvp
6kDVijxpD4nRR/dJ2KS+3cfIs2ZCk5xEV54pR64Bzh9dFNkJ67EMjgi6d/o50KVAwiLrnGrXwuEG
++tVEaqzLwt/ctZWn//6/POff4blIUEF6VEuHwH57en1+lLtppHggEMwV5va5mQ/xgjtukKpt1CB
rhxhzyxL7aXnvhzcll4ksCfA4unlKj3H9qo3+sMw96RimnOLKZ8pP4gigh7OzrBqjCbzNSeqvTaL
IV5zxlsFtaau4jKuvJbW9coSqeNz45WPVMRZSQWKHBHFzZ0TWJM3d9N0ZTf84KNAWliql/em2jlt
QU+bxhFGNBwSHHHWPabtj4pQFSZ7jkkOYk9fDNo1bt8HX0ZbKhlQV9rIcKBPXxXIy5C2VT4c0B1X
28mWpG0Pw8+FdTp4cdtf89P/4HoLh5DokIX9QkDv6fX6JG0bTTTjIQzN5yhWK3qgobFKSmcf4mHm
fj7ulrv/s7hlICwRfgBQyymeI97p1WD6iwGEajw0+LT6QohwZTr1tRPGB8/E8wAmUb0v+TNnWEav
QctOxmo85G2Fw48xZft2MJ/ZDtobjujXJu+Hl7P4VuTdLEHmZ6Obck22wkgdD3NcZyt4JqNvQILe
4bLxC+CpuDKbPniHgGTwaajSFsXl2dMV+J8MwZxPh8HWxRqKMjJ2K1TePv9SHzwUu4OFFhs0ZGmg
n36p3JTsIM+M6SC3xncj7R4dtf8dTuNva+xz//NrnREy39cHqL0ayxFdZbxTz04jobCtsYQzcsis
qfNUvOnc3kID2seNvpmsUmwHKi5Xsvto1/dR4Aa5NnqWwJi0wf5uVcqGQBneffn8vs5PFgBu+O1y
QAWeZ6y+L2t/lPtOlBJKPyndQQr7fl3asea1kmxv5YIt//NLXcAPy7VQMi1UTHmJDj+bh7TkjCgK
7O7QUYK7ULWl10oE8e1QmqWvNQVUBfwqV7qDmld2lGk/6k25CeYy3bVU4pv/n9thXQCppw1ED/T0
86dKAUFRFz14gFTtZpWtF4LGcJ8JHVc/ZEBeg98q1HuYemow6l7WzZXXKXmzJWpquEKZuoC6398O
/qLLiF+Kh7O3U/ZFFlqtBDwMv/pG7lFYGCOlrAMNwTPVeVHmZPlGnggjLbOovx+jwNlUdkwtOw3y
qi5r35rbbOPQwV3ZUqI+NHNqY2NnSPddk6f7OVWzdYpGeAXxb/TwEEPknhbDFYLQcqOnCyA2AeAK
JNiiBEYscfpeOyfrewkS6EFN53hVFI52n+gcsYRoZdcWTrBKaSHc6LF++PyLvptGnF8ZWcayTrG3
gAeeXlnutZoduugPLB2lx7lufoWUSnk8WvKL1mNu0tS6sR6Mato06phspsz5GsWB+tTNZXnEysry
JUrClY570QYsWHKdRDH8eqDVjROehBYB3xiCkRqvq4W+Nqs+WBWmkbmzIwoM7zobG0WNvpYZ1a4i
6u4GwzbKf0vMfmnqqPvrKX2UVLXZVM00XanrLpdNHUKWSkOf/peGy8np8yeihS47RNMBU/h4jf5r
4OAZGVe+7+WSgRs452M633BxOEKfXmWqCxnfR3M+hEbRraS6t1zIR/kOsbN0Zcn44IGQXcKIoI23
lPBn+wBpAJyYW1k+dPA4N83cV+vUzq45Tnz0QAbV8ELWZnk+F0aHNGU5iSfKAcKL7Rqonty5dB7t
TOn8z0fo5Y4DPxr2LV4P1CHUpqevLtFwBcSeEfS9V7YyafR4kGZP5WTsSYLWr7y8y3m4BG5CCIOG
CcB3sbSD7Cp10GiHxMSlVgqxjcsms76Tcf1ZB20sb6dCLo6o4a9hLB88JnQ8ONTQI2msn7/QWao7
zvBCOzhDaL02of5dEbL8S4qczsM9dLiykn/w/ShKIBrTaQW4Pw/mbvTcbstw0g5yJiueXEe4KNtN
RuCa2b19/gEZEXyi0zWGmE3KIMCjJZHxvEdPmmFYL5aBB2GHN01VYhQTEXt42xaAVehBdOt1jLEP
wbBMsl+KFtaINyh9Yq/mwcz3jhrAKS8mitCu1Sl6OQMZ5K9ldkq01ljgnmBHcvwVuDZ8qy0EGttG
V2rFw6uMVOjYIa2MDPPFsq62eyzO8lFoK1LaBxOUIh9ixMiUFWyiujbht9rpewt3nWfoj+xdaum4
DZ3GQ9viSzFNYQHaS6kKJV3alo1VPFu4BHSLL4OBVKXqn8shLUz0x7x4VwWXajyiddQvZqFo484a
J+WL0KvngQim2jVUrIYgDEnpV8wM425jIzVo3ZCtNPWKZoJDX0bcWzg20g7BuFa7AtMFzyotjsOd
3BIWDBUfzAVrtK3OFvbaUaj/oh0tPQ6YTncr2yqDt2lKHIfzu0zyUQVhay9XBeWUEH1AKSxnlmvU
NZz8GnK/s8IOulTYctJWdzFrKOkyRAb+pkoC5LpKzGF8mjBvNVbGHJULhhMmN12KyXCeFMlXpZuk
H6wOAHDIwErW09TcKsSsBlhOmkODqx/e266jxtk3+EFgMQvuaWDkNktfcyigr3WlJ4jazEjNMQB1
bBhB9dy8Ad8OMN+hTr3grRDetFKYbuopbF8a2Z6/KZY01BusHLEPFKleA7rpw2xubKieMVYVOOT4
ZoMs8y2foyp4MAZnDlzgG3Evxb15zdDlg7UE7Qx8ChwFKFTO+xkK2HOJgmY+5FGzai2zxKowsdet
0KT1xDxzaVxhKiXHV6b25QZggN4vrFpUTDIn+dMFs4qMIh3xOjxUI3zTCatLasSr2ojL9WqRuwK8
Lh1RqG1ny3KpzwF+2K10oDxr97pjNht1KPBVNyrhZ4Z+rRK+XLC4HvUvMs/lAKcv9/NH0T0UgbAi
u5cOpQ1vOSgiPEYb7b5BZLi+tl5dLFdcinYXgidn2QrOLqWQykR+piUdcBQWNwLnZ18B0fRkdPBw
ZzX8KGInfI7bqH1o9Tb/KyzDzHPwOvVis5SuydKW2uB09Vxuh3Qi6HL0V83le//x5HT6OsoEVTrU
szl5raiix6YOpj2aAMutNBLPmPqCtOiQZBOzBORkdK/aObqGCXw0sCB+sgtzyqRvc1bEKDmWviFW
/cdBkhKv02eAyqALrmABH3xo9uDFV4puIMfm5ed/PC4odR0NVmseVCHQ92gY5DeTqm7Msh23n3/p
Dx5oycrBYmxRXlwI/gLDnKQCA9pDnHb6Tg3zxCsFpPPPr3JGrlqOsZA0gFFMGHN0Nxft+p9PlOF2
bfcJih5dFRi7dKQFjFnWrFmCJx/vvBxQX6j+HA64tBckEZhikq60D884u+83AZcGv6fFEoS+2NnJ
DZPgBLPOWhwD0cPlb0iGuuWUM2XrLCIyBvLCsk2qGMnTFenKtxkhbblnFthvWG0jEfn8pSyL0Nmg
hrWM7ASBvrpoq07fSYUFbxiIAlGjVc/qCn1VWK3VuTQKT0hBpPkl/t3yvqlCjH7/6aVp0rGXLzZ/
nHzOpfEhybJjzrp5kBSz8yJ6Viuo6s4K39OvSaP9Hgtd8j+/5IKKnD4tRgPOYg8AgZit4Ox4F0ud
bM6LOh0jYu13ChV4UTY01UHoqQSDIah6jRaC02IEZERqgq8aLLErte3laEe+DHcR5isERgiTp6/c
LDoniloVebCsCw8numavY5Lnff6oH4A2p5c5Q4hmE+JJnHGZyinpVJkEoVgsHTdWpSqPlpSlDwme
/W9ZCg9W7dvZ48RiuWkSifuyNhH+dVP1MFVESF65seUln30E+DELbssEAMI4+whdEyhzF8nSQVLN
AqMm8gV1me5LJkR5m5qz4ydIkjzSE+pVHnYpgO48fpPUakSLHMcegWrhlcPnRy8L2HtZ52B5yvTE
T79JXTkBIWHjInHRhk2CJMUPljpXSies8aeelkuu9JvWHn7DIHYeSn0wPepE1vxR11a63aRu69jD
P14YOb+9d4HYcx0Wr9PbwvBKNekw0QbqtcEFLs28EinelVlxlrO7rEkogEDSWQmIr7xw+RQZ6sYx
KtER4Ez/KlWz9Bfm2eXkR5WSynDk8WEWtJK9sNPm3I2DvNtoctyFZF5pseOqeuM8OrR7nyTYIri1
lARS4OAkR34bjNYVtOmj28VogBeDvgW0+jz1SBEBURuJHR+1KbHv55n2HKbw4T2rO04KMwQZzZKa
50YE0d6YKBjE1Gd73HUTF6+tZl1UcrmRTTTMRlfHK2JxcIAfISpcmegfjSowZ1w/6KbhlSyfLa6T
BdQl1NE+lNNcuyRFLAF0anWvI6n/EWKY+UuMtf61wHLNa5SW2t1oRgigqB0XrwzEuqTdSMRxUHh/
PgmXre50DrLgLsaNyxEXoczZeNfnuJP0eHQObYKU0shJdQx1KcBzyBFXxvCZWGMZXYsnk/GO1OKM
eV5IRJJWCaebg0Mp29kuUfFqLvVmWKGjMP2qa7NVXGSBW4tp3jShkW26NMB4UesHFMumvdGsnIRe
pZbwYkMl2ORC7AmjqZ+rjsiFlArmra/sdmM4gwwjQuY3h3bsO0Q6rMIwSw+fv7rL5ZtWGblo+DJr
kDDOkfeyF4WMfUpyTCBPbAdL2HuluJbY9MH3ofKl1rTgnVO1LD//o/jS9UAZpUFOjgIbP1eEmeGB
e3ZerdjXzJTPnCHfvw+bP9GgKBKxCNGXB/7jWmoc5ZMUBskRq3TTrTqc/KQ4r29rIosJsem7rURN
dVuUNUE32ijvrWDsgRQ7hbQJ1HrhnJkPSC0J9MnMxrOwZvIbzQk2Bu2xl1Cer2rol8L/bPSC90NP
w7AKz4BzUxOgW3JD8jk+UjaaEJ6DKP2SjWNFTuLQE9UC3aR6gFtRHo2OrdjFFzfd9XUzQpDRpw5x
j16uSXUQt0MwBa/GsETB5UacPbOOjCCgxpwcSGUheSkrkzsMpvkIM4lBvZ+rpXhGV0H+iUgqCXYt
ERy3sRNgAKkUWCIir2qi7+CbGZGxIeklSQvorvCOTc/JonFl8Sv2dpJnmH85ffZS6zYG+0o7KaT6
tGOXgpqr6KaYvETSsjS3D7mSdl/lKsTsPUrb/pqC7aPXSQnG+g9pdCnETwdAYxhSyrYYH41cEWvH
yGqvBJX6MSQFMeZK+k9Z+At5DlI8blAgLwut/PR6UqDSD9OlGOEP+SZaVZJZjzPSStdrx1cnrMo/
n7EfFP60NJcGIMoKVqBz9noxStZcKnGLc0ejAtxMtnPEYW167YdeVD6ZMtYdgn6Ev1m6hFPGcoR3
T5+nxGFeuZXLCtQB3MbUhLY+HQbnbGLzGwlXqqT+CLBS73I8IfFMG5x1OZR7E/HQnvrDeEQ2ILuF
Hf6sBNztyIG/Lnd1vSM1KPTlianmjMpAzVw0G2DR2I+H+RunnuyKe9DFMoRRBdsDbATOZgTmnp3A
bYjlYxq3eCBgALq4xxfJ7A7Zvyvif2Sx9lD+zl/a+vfv9u57+Z/LP/1ZlFMdYWHz3/958qe76Gdd
NMVf7fnfOvlHzX+//zj8XSzOZid/8HMQgemp+11Pz78b8LD3C/z7b/5vf/h/fr//ltep/P1f//Gz
6GDg8tsAK/M/TdPQgv0xQC481rZdHn6vp4t/8bfPmqr+i2lCOUquOl4Q6sIy/rfZmvkveucLK4CK
jf+z9LTzom7Ff/2Hbv+Lkkil4UBzkB8sy/2/vdZ0A6s1lC8ORonsXLRz/5HVGvvQyTq8wA901KHj
o+DjSvhUnE7kgvyLLneARhtb+oZlMXyuFxHM7RYqroEEBAIbGhh5bTeEPqnBfW8IeWtldCJjEPa1
VQA2JgR8eHGSvQULi8MaZuILLBBRaRhk+siFtsZmdPBJt9DuSk1tt6VhftfsKH6EgMycofojya+g
95Ga0O+MXz10zC74Xjdq6hel3d2ERTA/oreqiDUJNHjhubhRI0nyywg9gRvao7OnxRw+jmFBfAj2
cZs5DnYtTCi0E8ajITnf4iknOaucyXcdbyUFcp2kttJGmFLp49AirXtJ0u5GU9J8WYIZ4op8LrzA
Dqx1mgbZRshN8jyaIQ68nRPbr6EoKl8GaverTLYPY4/eSTNiHay8iQhQqYleVj1CmOXXUlKzjkeU
XkHcomw11lWO01DYH5MGG+I0CjDqjTAN3tpdjQzbtsLUHdnG511pOdJrx99YXmfZDmxsQvMBqw2K
+nEOCFYiJ/cmkoTiVTjri5UiQ9SzQkwdpykaMi9soNa7ksCExxGkCFqF5AvcJL/NyYjkUJnChtRA
XcITpLeSFz3s9YDI7pnIQ1jk6n6S49DxJR4U5l8QSbea7jRu0KfZtLLmKPKDlk+nRyY5ZITJYfTf
KTM6DjQaGfZTlnpErN/tYjFlO7CKaTuW6U/Yj7+LdCbOD3+atNCnv0gkIU1FIIFckYlX3Q3zTPPy
SQm3sdJm3pgYNHOrlPQjdmOijro4JFepm75MigAEoi3zHWjgRlmaoeXY0pNotM0MnI/+V3+h1ZDv
mt74WVXlRpKkr6M171Qr+FEk4UNSz5t8lLeZkj3XjsUDpC1fFev1x46O5u9GmLpbF3O9h0GQrcxQ
6N7YyiOWy4qnhpj+0oi9UWM73XRK5jxit+nZFaFKRu1PwdaJrO42LLVsYytS5WGA80Mzre2ca/L3
0ZF0HH1FHRK6oTrRGvFJvoPZ75DZRAKYm1Ig05Lv+HUaioW1o+YpJ+yx9uWkemqqlMS3obRfp6rJ
nkbcvlZ5T7ybAt1/2+pJf+/UJLDjt0qRp1skAAOI3SQ5Hbkx3JALrO7QmId+rEayn8bp+EYwWOLS
9YxuuxIn+LqSg53ZpOFODVL7Sy8V2t3QFyQMxh1CX7kt3yg0v1pLY3ossRJdtdh6ul1vWl4um9Kq
SnAy0+Mv5ZAVrlZXysaJNdvLdHI6M6N46+e6uicEKtx18D69ZAkPKlq2+FEzolur6n9OaYcKZkI9
4QbxJFbYQ7BUNHJvrwqdqg+vbLeNat11UlmsIlwaPJWu0R0pL+EzLgrjLQwLeZt2Rn6bCMf8ivrn
hbQ/a9UU8Usk8r1U4s8TcrZeaU5us3704nlY8j8tpcx3nIseitzZoMwhTq+d3CBRV2V7B7858rTR
Mm/sbqjusiUW3HmBqev4JPc1qzogEQ8LJ6TtqqtKnM8S+Ldrww4L3Ibk204ezA2NvnGnzZb1HGmK
4i7L9L5k7WcM6qFvJJl1V7UgExFFMilXxMIl/jCUKwIstmah3jlKBAkj36RRwQph9js71+6ClvnW
DD8hhwJsOMZ6IlfPzTriIFczMUS5JW6N8klIekelWvtz5yR+GGXWarQT8zaoDY8ort+VTVwEj7Pv
J1hXTj6EHukw5VuNlNWVG/M5gwjy5OSzsU6VhOitwJ7Xo6kVvzBaA4cqk+HRyKJ4K/d5+WrItR/l
oxclsB8FKaUECR4gCs9ujelBYhjYo6T+nCtfJ3w2dpVt3eBUra/kAi7DAk/s4CXLxCCY0StwRxq4
eS63u8rIiOMibT2PbZ9MP8zzyA5qV4uaxVN7623Mc369HUk+zkV8gyQmS7RrBO8/v1ObRcWYpMFW
N2ZzpU2/GiUmw64rsw2TbqQhNx/7vlPZHYzQG6aqOxpO5vVaAVDRD5yB4ef0j9DSvhshje2paEs/
7ltgk9lY1f0w7kVA0W+lGVGdZeaSjHs/kXPWQqF7VIhae8S4JVmVSv6QzfaLHYgbWO/cGAxmq4ke
paD8Omhj5JeLg42pVtEXg24XC27GQ7L6rCxyG1WLGEO1Y/BoTds/mFJDjuBUefih+wSDaffQD7TN
NGjznRMr46EPq3abpjPOnHGyMQSN06zDNEqoZbcnhcQHNCLb6nayoSrHeRVTctulsgmQzCyGZ4Vb
sgWHcbEVwLRunJVfeloLrtSWL1lT/1/2zmNHcuVYw68iaM8BvVloQ7J8VbtpvyF6HL3JpEmST3+/
6nNkzgEkQLu70HYw3V0mmRHxx2/8Y4N1c5gZ1M1UzslBybzftWMNXUVIFWP9cN8glAU3G46p1aC+
6Kv91PX6cVjIiBiMm8ksVDyuE7mTQLwb1KH6pkW8ee6Lt9UnCXfRE88Li3Z4sIarYpLARDyntJes
LzMM1lpj7wk9QDa/5FwPQ3egRtj7iivkSvwNtnqD63DEW3B3LnQ/gEKps0TW0oKfxn/G8ms8G8aL
XvPVjNJ7sop8Z7nDRtj9lWaDarbNboO0/iHNqwSgom5kyfeKzyIc/eGN+Zb/W8wqwlGXnIU1T16Z
GtRD6lP4kkJ3ImxsjR3Unfk86LDm9ckV71krpwQlqEw2Ho1Yvim4bnDHz3EtS60oUx3ppi2naU7H
Ldf6ixIDBgHGbkFdu3bFeS5f05qCWbwGQ3XjOhWBUv0Gdd3OKQoetsx6IF4g6q0XOOlfG1Qvafkt
qAkeDKptGgTvtdQwU4Lzy2occ912fDVHiuvUx9PQ3tqjtRf1FHcIHTgJs88wU3AvWsODSkAWRENg
iYEeJPckhrDpi61rU5zrkENZluwzRZSML627llCIZmo3wKL6ZpimfpN3O4sxqnWro52/LsLZjnog
d6puPhhhbvXejKvO/IpJ9WunZ0fHHm/6wb6VrbgbODCryonXlEEb99bab3ovl5tEtSpkDXrQaFuj
xljyOJmIRYe4kt5UWbpfOxITSWOKdJ+ZvKqbd5RnZZjl/rtWKnPT9xwXf6A8THhthIJnDSm9Towy
lQzPurJPNkTsOiRHuuZelc2ubPQ3TOXIQHSMNUrm5E54Wr63EZvEo5asoZjtryOqh6jUl5HBNRcP
neR3uaJLv+eafIdIUGxMs6Jiy9LB6K9tdsEINchrcJfNZLLNZXapF+0nQO1FOorDRbq1JeQPoNsL
mDf5XVkcDNm2BJmDym9vrFz2EWN6E3lCvtKw8Tv0KO1EnPt0TNqcLa+VMfA9FlP9ykGrCRzrXqpS
3Yy++70Z9a81Y8wNWUY/6c66Y+s45qslrXs8W3hVhFWqLAtd7atdG/f+1HOUWNLcGr16EJnxQPDE
TnIZ9O1y/RCt7ejMzW7hD+0xTGg/loko04A0ikNe/BxJ4zVrf0tQUXNZK7oeWbnRaBNLybqlvrAB
NEPZdcFtXZUlz0otHnimYExVP8hY3rQ2qEur1fphYvjdwCMjf3ECjIoli6yzlfQqHFlWb1icndq+
ZyAmpvkrOqtMD51yWZ6IREXGBME6ylpVnhNRZPE1xiQUCwi0C1QZZ1PDZd6KMTawXQ8dzwL18SQa
jzLPIeW5t/qyYkNWklMP1niYWrM7t21p3jApjZsBcseYJA8IlvK3RGZnj0o/dFOwyTq6cDerxKk2
ekTvPg6eNsmiiG/ImGjVaH9YWGzta0WijpeY2qH1CYUNDbjnMDAm/rFQ4pQyN2imTd1HAFufzKCa
TnlbFhvUU3CTpDMeW9XJr3O29rdTkruhbnv1o7aQ+YwgDGgrrfk4yK0KDlRLcdLZK25zbBlCY9GC
jYXR9bgJyuAdG490O6RmG/Xc6btVgQNNNV6S3JNTmOIEFhP8MR47zLGJIzE/jE4FPxaej4ngzuKh
qdAXFaIootmDoqn07C3zS2urualxgC/RHOt2XI0w9UZ5kBIe9ozBBEvzpuWQBvK7mUDMK/vl1HQp
Lg1NaQRPcqQOQ+sn41sfvKNFYnTc+vWy8UFEQq+elmjkVT0TykmUthI4QOIinkamMrx96fU2Ig0F
R7ojU3zvm0YSqWF5UctsxKnXkdvqAujdwofCyrCc37K1rppYkGSPjkAs4uKQ8HvLntjcyMpbdgs3
5WbotPVSjn0QG2sndgsKuXcc980tSjJ1NK65q5FvcxNXwoSNJa9O4iXZspOr0Ng1+OU2vTj2QaAd
g4mpGPftJ88o9Rc1mUbk9KN6Xmm3n+flGiqzIqvndq93hk8aCMGjY9RmZLnrszPh7ZwK/ZSIsY+N
piGj1Ev6S7UkZTyPhXErAtjRnCP5a7IGwPigNC/SGna50TzMwUvVZJoZDvWz5wGbQyJK2HgIjUqe
mHtTI/V6bcT3oIFarpYUIBSIVoVdSp6Xp8/WGR/GJHJ7w74j9vxNBJrz1E5gp/NKKu3Ac/aymB2D
jeM254Sc212SdTJM8cu5lJl4LKRzjbS3nQMAa81prd+GmvOVyDleMDE9uhUQrNnTyi9S90/m9Ymc
y+C5NLryfrT0Gb5AacTEMt5ZKdmPRMnGyqqbc4tN6YXpfL4TkxFshrF5nZw+2U0EUZ67qRzIr1cr
11GqTh6pOedCJXhh1KWT5NgjFkS7LusNC0edOkuv32sYiFFB1owAe38y7RsFJ/IVDz6xnxyCSvMp
cbZBS8nRleftsfL1Is9DL6zcIITdOBw1g/eSTO5wnEgsOySwH+6tNFj2wpvqXQsnqYkbsTqvJurB
+9YozAcaNeeb5cvhZoYhMdIEWupWcKdzE2X2Dw11oWvV0yG1OrERBPPc1+73TOzTvLsTg/E9VaQd
i4MpHrJ2iHx3bw3Nt4WafoQDl2En3GHU4/ViG3gCSoGpCu0cCEe7r8zWCVNiLJ6hC+axBtz9nRM5
AySQeVcTL3zWxjwGN14fitpKX/ngi9NseeVPGx/AiFhqZ4e/efVYOagUeC+kxevrozk0jAtVMj9n
tRG8NmpgblGmeJunvDksiVW8S5tw3jVIDK6dSc5Ednt1u19GIy6RboTTKKofiCk5CAMZUj3XEobB
EQYso77RMjL5wsS31uyttgo3tN0UI7LMSs2N62u6sRvwJYdSOdvaw0xTy1w3yfTVtlOs0mqkG2/p
LJD3ZfrcPjRu096VvMdd1dI2Rk66lOfFQnW/cRph3Ha0fofcqtkYLL5gxYATgHExscJ+cVG93syV
OdM9gK4HYVXZGRt0laiv49xgcmnxJ7NNK9wbPTeqZ60z7ENtaOtD3fdMpnjJdAdp+W0Qz5lIHlFP
0boo0Xp3UIycn8mYEbpES0wR8wnaVn3pkkEC8fyEljHftYjWukiIzI8ZRM1v+L6YoT4n2rYUKSO0
MLuNIzQrXgys8DITbibLYxkqrx2Oejd6eQiiIcqTW14JbIzwwbc0WO/qRJhPbclsUTeiP5nwgnHf
tpgQKsGyGaei1I0y35VxLpDAxgbuhzsz8T+crD1MY9BG+tjq3PZNHdkAAcds1LGqqdruknbFfHDG
6TgXDEyFdmoy61FKI7IFq8UeKszAODKmfXI/Jl6HcJ0Fj2jaPhp7yeS+Ij4NWIst/rqT9qWrdfKT
KioktHzexcF0hlfb9VAB25ti9LN4dMXBR3hdtNdj8CrwzCk8Ywc1KRoTF/qsHw7qJqV1fVh8r49Z
zYROATkid8qopKxDeyswN68oMSpvzFjPmnojCaTR5+eycuFjr7FZq22++I+2XrPBTybSd/aq+ln2
FLTJVqGbuw/O2rePTIbTTp/9X7pnYdSjM9yi0YZrOlo50Mgk1hNad/cYjHAX86LY+nr6XaXZT8tY
lrOdl3tncVSE9VEbLeZC5I1dPYNelIg8+DvYc2Zh4C87Z86bHUzvE3nszIqZc/It57vfX3u6KUca
xI6IDl7HT53R06Ym3JfZakU4BPxcTJpvD9vpByrwxuuWOTIKgECPzFdi+sA7TBDLzCbr26puob0T
Vk1MN8GgxRL7jWFDX6XPg6H/YXVljIRuC7qH7z+xof5ahrOsqrCF6jF3STyWDNqp8+AQfFMAodQq
ixJcK80ZIwzfuASM8WMXPDVk60YaqaMPkhFwywH9aKWNdJvz2BpGz59bbtp0YTbxCbjXF05FQ2iQ
xTriHvHQ1lZdSv+i0/X686ay2g3Rxl9tp9346N7N3jnNQfru+XuRjxHOuWHlBY8r8t9x8k+GSqCG
mXFZ08l6eHUjgI2dzH9KOudBaEYaonam5dBukU5dfUI+9Ky8pAXveICNEHqQe5b53YWYSN+wnSuP
4l7fFMlZZvCB+zw5qko+0KkifgEkbiu32DSJ/walVcXrcr3T04epGTG5zAP8jhLzsCxtxsYqiXNF
+oBpr4Sga7umsPqwlEYQBowwYQuf+EDVfy6SLkpAHuNp7s+F3j3Ma5xW5sFg7mdGjFvdaUMGvABe
OD2jM69A3LbFaaw36eQdgWrs0JYe149s71qtKfdDOhzdoKWeYe5It9RiRkUYFLY7i9+ypm/Orl7v
F+sO5JG2X83brqWaJCoLF9VgAMtHAwY2HKuS+dbtoaf3nhtVCs8euXSkZuggWLPnRIB/d8qvtn0J
aYo1SzRgXxuCQYQAZQjn7RS0/WG19J0roMy4H0r5DHoyoZgHPzwyc62CNOeq/NnJBMAe+f9Fb0yd
/Aq2jl4GD06JCcV94afPAdLquLXNfN8l2NRiDoGjZrt8VObIY5Nxulvt4tZceNVchP40xRLq0grE
NjbHTIirTdKblM+Gn0ZTENyiQ4hEjmZZ2HgkjeWWzFZpiNCyvyb5Och9PFOQyis7id3uGCgjVgJi
wE/i4z5ozlXYG0JutN6/KxsrOaTOfGorwQMvxvWEBU7sJfpdPYgL/umMwmb7rdHnWyaQQ63USz/L
s768BGb/0AjCSkGYvI3qaQl6q3wpsDHLGFPcji+lI2+vSuQxHwcK7qw9aeYl1zp2GsSn6+NJrx0s
VknNLIi00ofYqc9L2Ry03N83ck1Pkv+nxoOFULmkhqTLtp12mjzb4FQ0QfbRD5pdUj2BO8C1eRLq
ZnK5Ubz1q2GOIP0Djq07dG1hN3i0oC4zIyC17kV4IlxYqYTZeCrEC1dRSM8RgkGESSZZYjzkdKSz
rWJccSNi6u9c58kfMcc335zlW9k/sW5h2GMcpB703LvY5Z7kEDVet+39117XogHSvwHeoV+bhaG5
gd09pcQSYsNHdJEoXmb88iK/rU6rPnp4VgTzY29juDtidLsx2dZElek/Thkpj81sPtjeuFwEZOVI
mUkbrcNPeyaDpmw3tjneVox42yCX+KZ17BroX2It841Tm6jHrutvRKEdpMivp7rhK8uCmqFx6KPM
a9cz3mzxauGxW4zeHqHtBWIj19/i3xer7W5cbVEd74H5bnHTk2mM741jERWOzMa7WPXwqCs73ftY
b5+Bs+zq3qqGn5Qg0A/8zSI7G88odfSwwLuP37P4t0kxzDvVB2SMlwAfXL9sNF6TNEVRUq/9vdKf
UIDflEYZVsriWc4s9zZfA/fAuhkId/xql6DDLmONEJSOeTXiNUlfh8FeyF5wtvTW7Oum165bQnai
HuaS7dk071ZJpTV3ZV4ue0TEwZbYFbUxZu8xI2EY2ulJL/TbrntWcgLhrh9LzQv7aYjNAdkjTNej
KuytqtmwNesnaGou6TFXqdo7lZ9sgcKLfQ37Fwhw7eBEzu6hHLpLrjuAuV2c6dlDB5ALzEJ4Hxae
9/VaFcwyzszP0oppIO661e3RwYApoV+KWkakUC/Zc6CVl2DIRXVJk1NhOuO+mpaUOSQR+2Bs5b0R
eK8FhJVD3ws4ljIPbhsiXo+5V0YZn0LkIHW5BKI+1Hl7m2VbYdVsSw3/W8uPoZ+p9J02lUm0YDAx
h3zGxr4BW90ZgXLxlAnkvnVzGiAOoZfjxZaS4W252hs5C/sy0LI9zcOw0bylD9kfVNEcTPNW+DRH
ChoSjYU/DjcpTfPj4jYepbqgD/XqBwwBP2pl7wxzOitSiHYrQSFLpd0AJTyVTrnXnHlvdP79WqR2
POgjiFUwge47R0w97y3aOoyu4oSI6DAbrHxTi+GpFvVdC3s1stbBBvzNh6guhboY/WBuHFtNUGbn
XxktdLgWvtyvbfktWxI6RId6NZX0VaQffhT+h7eKe480GiAHHid9ueSp/YT/zUUDft/lFl1TioBk
yyx/wA7FOdQwvrBVsDNUseJrorSWOEx/rY49oWC7oM++Vz6rvAysAMdeM9W/rn52gDjN7rOmE/4U
2RYtLjszpztpYz0tzziXLlwxih1CrTXZ0Z2KIxBbslXttOwmgTd0UOGPm9rWDjuTKHMl/2eBBu2O
6pC3QovWatWf0to3MJZ2byZdp7txuyC6TihwpaDMN7jFT+xaMeW5rtzEPZU2D7POzKNgFC6uhepn
NwJRjG7R4mNgGVtMO2B9IybcpIsjb8rKus0LNRx4aVkoB/iCg+zqY4qjSJR18xgnoxxDi3ilvWsM
79i2dFsACzNWMslira+3s2Z85eG7kzlQDThWRndlGhuBujhcV5CwRC/nV7eifZQ4NjGpSXFSlV78
cKXdHnyRyePapjT202iD4C3mNjdy0r5K3dnkEJe30s3UQcxOf9Bcv+BBrOGJlxBJ0V8Z2NDgC6Ot
wRBb89xHTQvbQYf9FY05AVQy1X+Uc/6i1fR0RJHvjAnOgWmpKnKllseD370iZh/vTMaN2AeMevBn
u9kAGxWRKSotVv6oXazVZl/RTnpcF7MW9kHxdRnl4+Ilb9Woa1tbrsGZ1rALoTPwwiTys6C/hrvq
7qVlAMY2SZ60VJMH1LLFU7tO/rkfO+cgR/BsyIIgzIt+h4FrcIOG/bZ1zWZHMgM+4p497mdT6mcT
TcC3RfXaS1s282uuN+uOHMsF3DMF/a/Fu6E1LqPOetO52e2SmQ94CF1BWV6A367t15m4G8BPNhaF
Rb83CxlD0P5RdlB2A2wMPFOKCBia5icvAygKtAw1vfgatoVdHezKhzVgYh2R5rYZ11735Ab0M2Tp
wS6wk2nTz/66T5tgeRxmme/9su6fTK2/1Iaev7NEkfsZn6PQkPOldvkMW6vYTXneHfC9Ii9HFpex
gcmSePkUWl29BYTasIezNiS41ocMzl4sLZUf2qzYEpxZXlGvS5tU8lap8SNxMKeB+sCN1mPTHqmM
toHU+T4OOnkM9POS6h8D6EGmGVuNLN7Baq7YFE8PYeezGY6jZUESdJDV9eOurap2b3a59Vvo7v/Y
V3/Fdfc/sa+OP2X/84/kq+sP/B5yaX65Ro9h648WGKIGNO6/s6808wu6VsQCiAohAH0qCv/Ovgq+
IMU2ArwBDXhz/lVj1LfjJzEr+ALNHlMnKL38HLZ7/w376vrC/oUDCzf4qsXELgA3IkxbkKT9kXtV
JGOZL9LmvFzzdzE5bXsTjKPtCMpSOgMjJklvPGTjHnkXAAJbPs6VMGC+6ErNP/pSAYFJ2CMcv/Ix
UWMtw24smhep44tWtFXwZpeBd+ePifnaG8r9pYT2YWde8v3zQ/+vzt+/5fT9gfn3HzmC/x/Zf1cu
/L9PWD1+NH+5fCw//8gYvP7M70fQ+3L1cTUDD6kDphr+1a/6NwKgFny5mlhD/yOKDs4U9N1/MAA9
g4OGtzVmqXDfMS1BdvD7GfT0L2i8ONC/Hc2/8x7vfiNXQ5n8t173n04Y/+RgA3NiD4oPO0cQUi2P
yZ+4f7mddj2Rx2tcwzVC19Au6aGYDHvbu165zyqMWLFWyNtpI+n1b0SKbvl0leuzF4EhXu01Lc+p
0AmMxXAQDk4T2aDqNdRALZMQWnz+MjmaC6En99R7ZWS5t82Qk6zhDD8XipuhV2lYmOl45XVMWOi1
qx6ykmXi0vP5l3ESbCpmo6Kf7FoAE5a6uxW3BhE2dtd8FOuwYiOXFONXpo948BbCqsu8159YDqQ1
dSCoT0rTVxlbmbZs+1WwHAVqUFz/ss+O6MqL7yD6rJlcFPtY36XHbrbhxi9uNz5fZRE1CcdC7HpY
g6zbdfKkmmB4DJqc6BPfXGMxi2xvJ4RIN5pB9FphsOxfKQcfJqDJAq3Cv6ac9ebH3BXDe8Oeed8q
W4TOUNe/6TT+9xj+9dNh6t8/huePYco//sDBtTHr+J2De006RnkFXR3+NCf+H4+gqX+BgY9CFo9d
Exvgq27i9yrg+F8QSJN4DM2boAJkSv94Ah3nCwR7FwvPq9iMqzv4b6oAGqU/lAEPtYaFNPqqMeeK
4C/9SWJUzt7SeH7hxah9ml94hAdvTW3na9ym466ytPQnPo+iCcd09t8S9uHjxifK5KKL/hqeG1T2
sytX3Do19E8AHYWbFpvF6lbcLzv4ctL32K0wv3jQeloTaLO1K7aVZDC1b9esxnFTXGn8x2AePYOd
yGQSzueVEPTYay1jCOEOkR9NnnmyBhwLolJl5SOf2lCG5BTN32e7ldoOpfowQL70e8h0sPBUBAF4
qZCZgB2H2LwJVvMiN7ZlZus0jXOi50AxVfFqVT6Im+1eQbh+ERI7JiuzsGKeNOujInwXE9jZtZk4
W1vqe1OV2jExMJhwerXeTUHS/Op55I4lJDgIHmJ+8KpV3idO6eG+T982b2uozB/AJf74gt0UFucW
5BKQjnq5cUwcHQD+bIiWC/TazTx22SFgj1/DkvDhozXOxMqss6dgi239+ioJPc9Yajfdx1z20g2H
klEQDowOMYCrG25aNmkSNU0xeD+k0kBL1iGzWcgiq7t4o7uCHQkYfnHeyPFX5qT5M5bEzsSk47tl
1PSe5kUFOH0VVrrSLgZUj/VYQIJ8WjpbYstUK4hpORuQsBkzZ4Zy1K91TCj8OODP0KfPA7uANEIB
FOA/OPk6HLTClTQIbquGI+xYSHL2SpXYNFV2Bc1LA/IctmfeQS04fUXpVBg/xjGwjhaJAX7I6hK2
2TSV8G6qLsPC3uTt8PVaIL2QkGdn263TeFxqc+xgP45AX2WSKxvcrJ6SGDAW7L2RQyeJuh0N+Em+
CHDDlBaLbnOKx1ZbvI3BfKnjIIpZBozzfjyPk8WOE9Y+r2HyBFjL6HrLN0tzmlcb8J4z47fzN7vT
qyk07EGTG9gdbJGG0Z6TaMB2lHTnJWcbYRIZd5a6xqCZ5b24x6wEzNJY9SaC7l7+UEmD6yxlyn3C
48TNNkgU9Y6vKi3KzaTQsyufBeTAUIxJflq5FArv+tW3cwXtywpGkqvndtRe7EWU7n6qxvSX7pdq
2TV0Zy5b5j4vb2e91NkXw+WFDjx3yy4Tqg4iA19MhkhTZphGpkF/5c0mEgJdF/hhQYTsc8e8mbOK
ggUYDUtvdIBwkgVHVptettVKlltRbRsWlZQRHKpcpQpoowrhnSuC4X0ehfWSMDgmsWWs4BMd+HV/
sfwSW1fDKr16V654wx3b2mvsQ5qywTxgXVYXWyLPbZy7zBloDT1JXtwuCsI1sLyxGlHfr3znBqxa
9q8yEX4kqwAC5JJ7qYrZGfjuTvPpKKIuCAAFBdyF+TijA330GNmWUF9blcV5l0/3vvRb44hzNmPb
jEmz+jp3mBW956TJsj7SKsbtuTLmLhZy7V8lB8EO4ekQclJLa2J1txQMnXQ+S+FHHaHksgi7ni/o
Ni8zJ7lPlcmiMku0HgwJxpg6jwvs2109AcfflHhk/hrcOZuQhwVTwNUDlS+08tLqd5O76s9XMbwP
9aUrvsPf94atQuNoQpZrrfSbrU32O2Tx9Mc0DtYPmdU6We0N0NE5Hye08ZOLoRSrCnYCHffIRroG
EBuc5PIFhg/OdA78L4xsfTd98WqzF+eRUdfbNJ0zvDR1Ui3gUNK+hpLPwL/p3BiwX53CZ0HdmhDX
IWG46b251GR0WB2ucr1YvwWToc0Mpuy4o9lV44g+zFnN0Gpy63F17ZR9qG4QuF3pniYYzidSTgAE
k+PQGo0V8mf7F4Fh5zdLlUOygXXXe+GQEAwZJga+41E/aJC74BX5fgztbTTgL7ptTu60nsVyrIzi
oOma94ueE6tRbM8sXNEnbvFD4maBtXGUwX2V42QAMbsvJ8zabOFt/GCyuGS6rlZhms1BzufjqmEv
2Ti+5hQAY6cxX32TOvwPLo/C1WNpwlY8ZmsyrPssL2UA+6obvvdSIHicB7E+akaSPPboYXpoCf6b
hqN0CPOmWHewAt3jmkj1DeJdehrxESGjuh+TCYB0wr91bh/R+w2Y1ff1r1Esgb9jg7vsBy0jswJK
jfG9K5zu16zN8AwqkmwoJqqaTDCZlUqmYIjOoYDr9s717bmhxxF9BS831CPh1/7D6rvDiy+MHhpV
Po93HqI6tSnXRL2UucbWPrFHltR8Qc7Oq/leoCsu1WFdEiC+RSenEHKi665wt4p5hK2O5UfMuOE2
SBSnnS0r52s7VnMa11PZYoznVARriIZGPTQJjnmbujrzNnaQZB9lP65+2HaFXoUrfKl+6yc+7PSp
my075Dpaf/F+JnlKNGx0dgu0dPucNMS0xchtFDqIRs63GcLgK5ndmAVy3qCrQl02uCe1RqKLKAfV
gr6kYRIOvZU9TfS/4XRYDj/+RldMr/gfuuJ8yMaP5s+NMT/ze2PsfmFJj0QZWpF1jexmbP1tNr02
xtjkmIQkGOgGsfz/Z2PsfqFRxT/OMH4ToP1LY2whdkNEFjiOjjKNX/enafQ/Tafmte3953Tq6SiD
6YxdpjkuRBcTkT+iI6T2Vty7Thd7XtIFcQcPoA31Bv6g5mNeHbdw+F7oQ6ZHOc/vld7j8L2y6tiu
+VoZG2RBkC9KpqzT1MPJ3qw96GJotZqvgfxj/r0ZczEFd00K8e40Yx6wxLJ35+d/+ch/n7r/guXZ
XZs3Q/+3v+LC/Kc3AvR/TeHisvVck1yOP70Rv8eLGE+6KXYVPLD9mooMb7IVfPAolGRo9sjS/JGb
Mjh5tS5+5pR7PM+Ewg2bgogUTHr59WlzVpHFk9mlT0Mt8zs3sWsrAh6qTrNpWEU8zOnwoKfD1bkB
vCFHMLH45XXLY2aR5vtVutc8dxb73hwWESqdIIeQJjNlfy7a6jUZlX5U9XV57JOqlSHXKZR5F6Sq
fobPNZOi3OuVjLL1Ko9LkUp/7/ysnjbY7M1VnMEfZDOkty64fz5MhA/Mpm+xJnILZ9Mo6Lm0LlOZ
RbVmsa+esLPA9LvUlgl4O+3uMriGVRR0yGrD3iMebtuniRJhyZd8ps76965PuCNEUIvtTWHkUG7I
sr76dtSu0e/dAFfi7egrSbCaWPwj81TS7YzepNC5UKN++LknjmINnFMh/Zq8SLRLh4ru/q0A9rXR
waUWH5ImhMQqlCCqKLCCdS/kmL45qxruoLBb47aazXyKKRzTjb961BQ29XQvprZqLsoJT8dVo77C
HPiQ4rCBLK+4xUfCon9FLfMjGaQc4NAo65egOPW8iUo9wiedtKiyMvNnakI4RugmUZEsWnHDIrkw
b9u5Mc9CuQpNW9XyBCheMSw6iNydV+gEBOhqfcSZyFIPHgy2Ncz7ekF8SaTYrV4D/YeGWj04HhZk
aPjiuXP2e0DQKEtav8VpdqzTrSFt57lhcfY9/7yL3c97ufi8o2nBua+Nz7s7+7zH3c87HT4693tw
verXz1tf+6wA62c10D4rAxpkqoT4LBiftSP4rCP6Z03hJFJfqs9aY08q+2DJRQUC2A3eFnegLlU2
Bv3QSa71KoU/DF+zcOyvJvUMBJjKpn1WOcIbFbulBAuakLaDSqh/VkVgqurA+aNWqmvZ1D4raPVZ
TatrYWU4p8bK2h/vgs/Kq03D8JJcyzFOg6t6tMy+eC0+63Xuz+rdFlM1A7tq6AE6Zjh8lxq0dThS
X6s+FMnul3ZtBcbPrmC9NghkMPj+Ll396lfjLMOFEbt9dOkpKLJ0F9Nnp1HxEJ/0a/tRXxsR57Mn
SX3ak4Y+ZfjsWFbWlI/LtY256iXhil6bm6rTu+AQjLCKeb6v/Y/52Qv1n32R5zXGt2Wk39ppvfBf
g3GcEGN89lOsq+mtgs8+q09n77rvoPsqPjsxw0lYQiNc8KwNbhl0a4vs6NzAHujiUoOGDnk2vd10
bfP83zo+zRuMTf/ZCepS0hVqnx1ihoD4Sn25do5rACNvI68NpemUPb4FKV2mdW0406kR5Y7QT/rQ
0bKHloSClP6UimQ+DlrJw7x8drDNmtLNZiqjszUVI2GZmG2zSeZqU+CSn963FsEfG4O/V4JFXPvk
/P/YO68dy5Ur234RBbqged2G26c3lfVCZJah98EIkl/fg9VX6qsDqNG6T/1wAekAQlUe7cykWbHm
nGNOOm/26s/8nINeg2qPT/a94NEabgs7c9FtYqyWWwIjeKwkQV48AX5V7YeMjHHC/+Zs70HayDj+
zJE3leCm4FZgZWlxFj6lIe0uW2vMmGWtIajrS2jOLWFiIeN84wIpwiKZxUhTjeOMmL+8acBB5lmZ
9ZAwSCdRWmUse0waPJrI44yxANxULn0uhVVloB1kcocYSHyLss6Yn5Cv/eBasa0gf9CX+tPm/PgS
OINbQYssvJ/2GLrT3lSlUlc4A7r66WUp8jD3uId9DkYN/2f4Sjdlb4fLmZ1uidcg9yp319r1fOG0
RBJKB+b0WaBm3rJJtiwHYu3+oL8M5x5XNVoxZj0Gusxj+UMW1H4OM09edFfOr+lMxxQX+VA/wgQI
7v20sB8hWg+/OejZX1rVUx9BVBPOhruXuGg8DH6JIlqs3BSDdQrnDAniiqZqMfLCSpP7vPJ5VTRa
1FhKuLo21Lgk1jVo5fDJSb/guDSGpNQCh5MdKnxLSCWTvnzNXJ/D1TQsItsOyhfzMWYDTheEzsYu
CmYlv3cpXCTE77zBxpcW2USMSBQ/UiHEtKMBZwR+Sv98Tsa3dF+yeOZvl5VUwVmOs5NsXe6PBwzW
E2GSxPCKTadn1EzS5tgTmGhUukm4xHa+1gO7Ghh2CxZcVxRXu2/CB91L+TJVZorZXOr4ARXeytkt
pSUniK7ug/3/H4//Ph6juP3r8fi5bNRn8dfpmC/5P9Ox/TdBNAjuJy0eLsRd/uQf6AaWWhyFXIZn
lMIVGvVf4iF8UnZAkHsduGeCL/q7eOiDbkBrYW3srMB/0/t3xmO+8K9zpc2/JuAjiFXFgYW9/vn/
Bf0ZhrnA+EoIO+4Z8D7WxzULxtBUONrV6m5vUSAw3jEJZmBLRfkzyFnJLXjifTViqMQF1W/nP555
A7PZYVmN9PNqqY9Xcz1rQlwGq+E+YZh5I9HDnYQbX0AW3NBbMO6AF1RYWjHta0XAYV6N/KWkuEq5
RfpN+wqbf0//7Gr8r4LFOBK7mPZ+r2qiyQQEMGaqt1YN2ADX+EDcSuPa5j6ZAozTXSR8XdF3xAp7
7jCzgAfllP+m1rVi8r1M/QhswQ+d1w9h8ZC6b+2aZMAG0e3Fmm5YeGXgfHF/tmvyweX5fa//xCF6
tiR3/pqRSKB9Po144B79PPW+1X/CFKxyyP6uCYsq195jXibeKVzzF7lJuIhyNHlunWDrw6piNcSa
1hzz4BivGY6OXq4If4i3x4/VHbUW8bdwTX3EbmdxZt4N1aQJkwRmVK0ZERTA5Q4I0uvot3CIyEuU
au+tuRKievpSrVmTZk2djGv+ZFyTKDFqmjeIH1Yhxp1kZfJQ+ziR1JpeIShqsRwg7NaQbAmc1sKO
sIZdiBw8avIvNtuV7bRGYsZq4FtYYzJeMgyUhhOdaS2SM1XVgrAmJBLwbWdr0IbQ9IshiN6Eawhn
bLDu+WswZ7KJ6Ah4xe96je0gpfXbzhu813zN9JiJeDAorN8aVB5emzX6E2eAZnVACnoTrNGgmYxQ
nFO+pefKOfIKNs72GiUiVdh8kg3HwEthjsj7R88Y7Ztek0gqlL/bP+EkWrKs+2pNLNVeI28Tn2vP
xAUgul7MyzKtIafGleVTsCafJqUwCxZJfVBrLgr0NL8POck3S/sadgc/OIVb5t0hUiXYI6/v/OSi
1rxVy+s3soWhsTc3LExZwFadbYJd6NYzWc+bxZ5sfSZrakeek7rfW0cjGKZzuEv71rwta/bLgXSB
F7Wz8W2TDMubgBa3P3Ex2eVVvTPy6aO2p/ko1lxZU/tEzOBmWDtF7MzkS7bLlAFJqBxMUAMIMALP
0j+WmYUpeE2v9eGEhV8yT7/V7jJvC6xRzIwk3jj9kF6cbP88rnk4o11YOtKE8Vr9icvlBOdsJJ+o
WLN0ck3VydZC2FyTdm7i9Kc4zkxr469JvL5srZNl9k7ERvwDtiwJQWq0ttWa4SsJ8024KrBOrgk/
rp7PMDcKnDPTeE7XHKCzJgIBsQxbPKPkBdulPqREk7eD2STRtHjfMcLlI5FiEoYMWJys7DyNKtWR
hlyTiLyIeav+iScui1dQLExmcSno7tRrjhF3XP9cUdZxNteUI/1wJGkzpS4Cg+wl/hOH1Fb44uUk
JDk5rWZLUpP1nwClt2YpR+jAG3vNV7Kwdz9hwDDVOEAKQsDr23JNZApCK5fAXqPImW3vk9K92ktz
o5Mn+7C94Gkg2mlkw7inc82+812jpf+OBKhBFHSZyYS2hEPJfLDVXPOiJbc04ysZ0kmrcVfCTt2I
NWHar1lTw9AkrJqG3+CfJOqaSTUheXy5a051GqbMhADjP9d/Yqw9gdaY4ZKkita4k0m7wm9wuSdk
UnGf8fRtWmWeZs98SKz8K4NzDvllP/t2ZIzu98Q4el5FfH6dDZEDoqntvlzXpgCH4+p1Tkd8AV0F
CaY2MuOJbfNy7wRY63VLUtzQe5ZK2KsUBj8TN/8OE2W7T3srjlSrCW+WNmejQb8b0Fz2plltM6xt
q9tfbMoFzSDJGZxc4tm+sXPsQl3wBdankTK9zShr+xguw7MbZPezBUOiEYqAtlNUd2NhqAc9Zsm7
SavtfrSN7+y88XonIngYcaZh+KvXrN23Wvinzl7Xx7MdnrUbHtF5z6aw5bO/5JGVFuPB0P7Jl+SG
EsO8+KC+CCInc7s3E8yvCZuSKNHGeXLC306ePwi7oMi7I9cxT8mnGbLRNyxt3eUZKWnXyzpsdEyt
PQ2jP9iJMDUO3Ke5hxXdTtmieMx9RmHiCbZjT3Ceh+neze3v3i4+0lYlAPUr+4XMXhKZJZY+Oelf
ODdgvvtWeoTVUx4X2xAfmZfh/2s5NhuoY5w03Itqk2DfoIfSlcyziqSQQNiJp1Me+F2ULEXHwDze
prmfzz76U+9Yj9xkES2futjaiCUbf7mzgiK/H8uC/AfhwH1jK+c0LxoJlYmbfbACezMpDtSR1xJc
ZKed/g5VrF6FhZGZrhV98ElS3DW6/I7ByTkkZuKfvEE7J8LsvyGKYKRIw74lh9UEz0Ubu5TyCXNL
U0ByMYLBOAySQO6GCqiCVpVYPBF3dO+ScGwfgjWaxS6PhC2bqCcUaRNgQOidx0XGNzY0XtR1Y8ty
vGwuJPdm0gWcZyc9sIDpc+PVhO65FY3W0TznvO1gfY+QGDJ3eQ2TLOcEEbTDLzeYKcAJ587e9Uzz
W5/3BKdN4W98Q7rnsCbmUiIdvuXLOD7k+A834Mv0z7p1mgJjl5tc2KAntyovAgz10Im0uvpE/CO3
8o5iNE0YU2Z3MuXcRj65EDdPn0XbuD8L7fKD5ZV9Kk2nuhLHVftx4EAXm6Rx0HVLQCslrF/TMeJ7
KubEsWPIgvxsB8iPQfJ9MBZGveBkE96a7Pni+aQlXCPyOjMyabF3WoFDk3N3kY2nLq+PfZhfRmBm
WyCy6OKGk0ZY3W+i1duMmotzo1qXmM007JzSAecylldyXW7UEf4uxulMCrN9hLfrE7jzcPNWmoNs
Mv9A/TnFrEuWgePtND/M8pLJhFg7WI02J7uXfKCmIwRNzQ277V2QTMt2MOaLFMSAGi7kwyj6d9oP
bop2ZrfhzO2Z/UD4p98uxC/ojvgM2QNtjUIZB3sgG0Wpk2+Wx8pwT+W81LvAN3ddGP5I8crv0pyL
mHskyioEZixO4YFWjf1Y6K/O+C4hnMCGTK3pFvAq2zmEBzZ9OD+BGXwK4p6zPz/JabCcCGn0mo/F
q0p6WkXL5iVIA5qbfKaupLkEc9kesvqecs9+C5McQuqcb+YGNnI+kCSQMwXQdaJ+9hZl5o5GRTKN
mlU1bQ4zqKTEZwZHqKtOhh3/aFT4JrwzSKhbxehNOy7EA8OEXIUBnC3zxenyjYJ8hmQnHW4aHjSp
z/uxJFTWsl3ctICSt7ObHdzEWgMORwu5ardwnriPU/kz1dNlSqXaFRTC74GjvkmX3Y85fnfqhkaR
8ifZ199x0e21mR9TqkA3reoPPd5/PAQkWOA2PcaYEbdLW1VXw/TayFEMv6OCJzNL0u8mKN/EjtIR
rhbL8Gw/6D+prcHZeIUInkN+35wIFOKtU0SJek9xIGxay+reljmJVJrdJSLhhYkt3W9YlkO6f60b
iCysWt4S3z7n005NPFNnUcnHCaRLbCUn/ADN2QLJcm8AiH8HaHVcDMXC+cuQzotaaoMWDyu7GtzN
AcNOSznrPI3Hvu9eWljie0sCGqoyQa6rzO9qUffEs2txnNPERWfnlfKt5YS+GSrD/k37lPheTtR9
koQFfnZm4l/1B6AwCZsJlI9tObV3BZci5wuAHaJ0iZWw9Ut5A/j9L8XqOUoILsPM4Uq3XTdyOn/Z
A2TDkZfVxCP6rN1Jz/riuztDvbxVSno7n2KOe5PKl1cZeJgjWETc+fR+Mhgtwb4zvB5LAL2ffdBD
XKvG4d0CFrX1Q7VmL60oXcrmoGRnXAzBbtlfwupGztt7DQqWzAwv7cFu/IaA3tNMR5woibbKYCcI
8A+5vclsfP+5/FSStW0YYHlAkjG9+QqnDHeP3HqufdfAdW6zrsFgWGfngcjHrPKPuQcwk0thA6lU
Z9JpPJ0QDKJCJ3upg7vMCs3L4EJ7wPFv3ZhLvI3Qmq4UZ4q4726zP34vTLpd3Wm5DWHMSw+080nl
JUDDReensQseeA0AKlrii9SyAT7XTe+wejlbdPpXPeZg3YD8bVwZn3F8MOz3ht5oHP2M/f0EBcy5
4R15kl2JYdyWHrdz63KfZN9KhSK+VEOyqbw+vlem9L4NMypOzCN15xvusE8N+VVmGTFhJ+H7Kh0/
Cr0kGhCV3bJ6q03AbIBcfysrfLab4ok34q7OoHZyn54Cjx14b3vma7muFMeKiNVczjM5zIoXL4Lt
ZtF8zjbEIKTl8kheDz97XX6SU2l5lM3Grsg9hogAPpWZLfYP5KpDzUkeP0e51bU4mHV8pnmm3BmW
IqgZtMk+EW31jo8VVo1rnUHNEqQY136zgIdr7r/ZVpJtofdRFRtsuzK8pjbhP3xD06m1sG364MUO
2LOe1IyjhjaeWxn4ex5gMeQdcMVzKdA5Yh8v2rrMRoa+9Y0371Vm/5D2+MZwdI8lKH7wl+XRFtmF
pd+HnXfuDg7FUVXC3gVBHDOZ5NYhtUy4rBhXS7dmNg/seN/1uuY41Lw14QIkPE3Nm+MhIzH0lgfG
zpZkZDWfB6dbE6rjzKGO/Dfk1/EnLAzSztymoF+GsAxOc23k39aF5034+Pl9ZHzgAgtaWd7O/mdd
Lfah91xVcyKCiGbnVfyNJmDnnQ4I7GoejCZC2HqbpMRw82RsEGOSBTxIFZ76fmlf7ZF7LK4Gh3yF
NxU4vX2GzFlZOJbyGYxFWIl3Ko60G9FB8C3NJYuBhaf0BoujV/HPeb7zOoespFl6L201/hinoTrB
uarOXWOvvaN4VdTMeFwb2NoCaki2NkHAq5G57qkeKWbxZeM/2maM3lo05omnXvZSCy+POOUZd+Ey
8+b1pY+HNXaHO+nYNblV0/jUcSEfRxnWW7pcxG+j4txXLDOh65x4Yzck9dGkq35jCwGDvuMmZfFJ
AjNT0BeluRQnbkZ1zw1lQwCa8Xt5rYU2wS47fkaJMAgqs0Lee23dPVH7mX8fB48Uy9KLo0jtnKts
MJ4wvC2XgOPAFlQwfsa2FnungoHpFXEQJeDFD0E+GDvZZGXk0wYcb8CCpo8hdpeD7rHfhZPVXAiy
T9vBGbwvBA//Yo0D+/+8yeDoo6ZsXWiSRyL43IjKccr92C28xqfarUC1BTAp6NJsJ37H9hTp0Omj
btTBpSimgB40pQcmGz8DgDD5IxHnwroPUmgcyg8MY1PHg7rQnOd9eHNl3vpEyu2saLHyAWieCyJR
ux440Mmu0WSrrIijwLXzV1w8nx37u0ccpZ/CYAPYuL5x6MK0P4mYgGcZsp7WKY+romNxzq/Q3YvQ
ZPprdl4y7lCKb9XampKZrOlo827w9dArAY2JI763REWl+LDpC2F/uQngrJHnsn6KkZ5oBn36x3yx
HDOjC46CDOQB25OJkVI4H3U3ggKADWrWFSnHxGGyZJ9mPNRDKkPIGlV6NswhO/aGG/6gF64l0tgb
Xy3OrEg29njw+rRN9xKY7mswS/Fc+8uv3Ah5WvkYv+o6cZ4Wk2WSYkMDLaFPIOexYuBtD82sIt/X
Uav6AHIZ15/d+ngn7fI9VCID5Br7d6Y5peAvBucpHhOeAeUK1chpkj4tK2ijhriBokQUTU4rh6Na
kRzFHzoHdhhIHfoPtUOsAA+cac67s0I9pmDle5AW5ATWrNgPdwWA4JyBBeKuobsCfx0+zxUW4uOD
e0hWgAh9crBEyhUroulPIfGVieSb/sMdcXkkPKfo6cVW/CGTEI2FUuIg915KB3TJv68N/LeJjX/K
dvzLBMj/xlyHiw37X2sD13H6VX3x00/+2VTOF/2nOuD9jVejizPFFn7go039wzuzEprZypMfwhnm
r+aZf6gDwvybhWccx40HFTEkFfJf6kCIrQa5AVo0mQ9KUIN/Rx0AevkX04mF9oAysPp6oE8jYvyz
ODC3Ik2cMXE39oAp2xmneS+rBDpZU/Y/OthpwDLYrqc5uDYkADa5YF32uZmTd7C421WxoHnGWEGw
QNMYRQfOGw/ILzEs8rBYmoMKe/VNmMjPrPI+Wz9+a+jBWCa2bh1TTSCy33TNvphzDa0kBQllpevK
o3farayvMhXh2Z+TJ98IfrpuNvKMb7vTtHRk4dOUxtkAeRkIHjyXcO45JcRf3RTqD2n1M5yoNHue
aBrdtgni25KsoXWLR67nzdAjEl6hChPyvoayxvcJCIKV4xIFCWjYtKnce94B4TH2AEGHPY/iJB3y
3SDrAxHb16COvycM0ufCLh7TGM4Z72AjgOenukMu5uI8GigUBSbhbTVa37FRPdppPh2QrX/46VSe
4S7mm4r31GTFlyCdYAslThDVTfVF17lzyCSeDxY6XcQDJt7ogSeruTgSshJHvg5BBFdPAq6rEibf
UvCppWcDG80kpWipPE8Tu+lBBt/bgSIO/NP2V4PZG+t774uja1f9Jc0XvIdmYwM68l/r1RnN6WYG
8SUNdCEz3+bs1zDsYgifwYBWgXHVsLR5w4Pj1Q2pSBnk+I/mWe/wKT+xpRUscsMBIxZjhp3Zt1IM
OR+0Zw2Rra0TjBlb0fZvzmyTQsB/wz9WBSnsQGfOEEsTRlVzFG/e2LyYKg4AfAENKVM0oJbqucKa
b0JDRdC8Ve7sOOuIDxNF5ScNIzudGXGN+ZiBCdi4MbjT1FLvUjMgu3b3DNOCDdygbtJlf9PUdbM3
+4qrt52jtnYisX6CPCg/4xU2HltX0QHJyZHUV9zRHYWK5W6I7S9zTjze5Tk/vbaJWtf8GD04RQVb
YatKKw63zgU69LJJ1vB7HWI8VcySZb3cG0n9inczKlYDlD1RrjmIdxAqcSRjb4pmEXTAZDBINy18
qt5mPq0cIr+6NY8U8fmbPnZ/Jlpw3qv1uze4LhE+dibpsHKgGVn2YT9+YBh7adMpfhZGp45Zkjt7
J00PAQmY3ezaZ3sIjiiUOGLi1mOe8mGi8F1aUdZgeSMswvG0nYYT66MQ9kv/gdbuIssQCp+hwB3z
EdGll2zQ1TgdlXROZh4Ex3B2Di2MXdQru3o3Zf8lPQi1Vt2Mu2b9JSSpo+FQdjMI6+C7OSY/AtW9
okvZG6DpwBVKTPYDn2lThUt4wGoM8cnnc5aqvGsBVm4Xlx90M/iXYuRIjM9tuU4YpM9DTcyqhqO/
y0XDImR1ZjdWhk6PmpWyXWGIsk0crsU7R9oyylzYbv6gn6Gxf2SZhsTbLruAvSVO4b7cAZMrNsrC
EcSz0T64A4bjRgTLNqy6FJee5QVRYMg70XPWxpdN/x8EoIBd3lFkhMdR+So8aCZnLGChT7M/iBe/
roMdRvsSZG2JALLw9N9Z1nxBrzlxKu651TzCYWW6bOwC8u3ImIbkfLFrtKLcyKxt/UnD5vSEBniK
nZYlVun3uxjo6yZcTH+jES3DZP7qY10cDLl4wVbE8U9y2jCLWv6b+a9hSHAd4yCXXxLLTTYur2Pt
f6m4upZw47AtJB7W7s6J4rh7L3WIeKZTujRDOEmd+QXQwTmUvkcbQJnHUYz3pOzlBEtznC+5b4id
Rujl9uHzWBiVjnHm/yr6ESWzZA0UOOo22dPPBhPUJseP4uihOTkJ5nU/1sH/w2zy0lT8568lEv+z
oeSf/tbhV3P3Wf0a/vqv+t84uQgct/96crk1gOzU5z+NLetX/OfY4jCB4EM11zYr+kbDf3gabO9v
XNguFTImcVAf9+4/phbqKNZStSCkbsoH8roaWP/uaRB/Y8EOGB3fWUCMVfxbUTiSd3/1NNDb7jv4
ZF3TsilXDP/iaZjC0um71M12pqcuShuV3rvsjB5zinrURisLIhWDx4Nhu8HGhLu2Z/+stj77w/sC
WFp+xIJkDlE/ZkHDnoNKcgBn8QSVbz7jJMojI1A/HVIKGympfjMHSugh+fD8GibxZgI53DZ9e7Hb
2cD2oLG0h3H+tJAM2ZGIuQnPCA9lkQxncwhQdSpq1lo93Sxvfkav/onEqJyI4xOUZnKiiHDWMII3
j7tucc8pj2u4APb4usD5uHNFvHYtOdp8EKBZa2rxFJSR3IxtnkCdNiTb3sxMX4rFKtNIj7V3pECB
0d+ZUD0r/R2hMpgggjHobBaiilSndvHsR5YKzSOPWMolKIYat3Yi2IRny4zI4zXzTdndm5zppzzY
9hw/cahOlr2aRDxuU8N3N3U2ZScLRTDeeLk3YN3v8FwN8tWuUvs9SEb3OnkD4qUOLf4wmTHlOnVI
B9JAs8XojHQxFaRutPosi1lktCeY6BZd7d+XqiphLE2xt+cwHN8PadV+wbjVyJjru4Ka+iML//ge
P2Cqzn0SildRYcrAu9xVVFdQXfUSGpZ4HIDNYA0Twvph8mbaeTO/nI1rdMM5ZmXNhFXY+b40Q9Zy
4wjMQVR+eWVDIEBpUpXGllX0bNvcfN8FrcLg1RenfOQVk/V9/R15hxdkUoBmFv0664EfvSgJkTnN
e+NeFq03nnQYqws2FdET/3Ff4/XDj563lcmABopDB14IrTBPc/jQJNDk8IqqcFdIkX+3CSDDJqNN
eYCuWqhpZqnSdhmprTA7TsQ7tnlB2BIeOr9xY4J0Vlc0HWPMOCpuR7IarFK6oSDiMYADk/00QF5r
iDlX42VqgvfEwztZYkHeEOAkV1TryMDmFgnqnJNuvnls6xnPYDw1fr4DLC4OoRHHuyKuWWRCzqmx
4fWsfdwZD04w2JBgDY/dPmREAP9XLq+d09vUbRY0aBcclPECgr8gcB3vRL1AxVxsgntcDeCV5kPr
OmLXuSpaPJzbwrK9SMWEFhfkvB0Zr+zEOH/VLF7D4lGXtQDtyU7flKztnHXvCNdfnoMOqp/njMZZ
EgTdZEX4LNK5P+Cq6TZyLKGEh5M8iql8I+6ydaW9bMzQWptkXPa0Bgi9rDJmNJKhTXaTt8oiJTQm
Aq/rkmNGcmzuhxmReYqvcRMTf1FSR6YLL5t9mWgomjDK19Css1fdlNlJuznNDtarP9OdoDrMyHXQ
cEP09sr8A6WXOtnvJV8qkrj6a2l9cFeqf8Wchf2z8x9nP/2WhKq8NZ3kCqmWtmc3v1Lkp+kxZTP1
AFF4PiVVwRA1m1Hmed6XVGSVMDZxEjF6ttStIY+dEZhvwLW5A+tavBJdrSATtf6WZSluR26334Js
zrqetpA/RzVBkU7MRu+8guZcJk8VtQMRWh1ndDJyq6NpiBgGXD65KaFjVb7OENMLmgaGFtMW1qT7
GqVLWsUVs1189WaNk3moBGUjqMIOWB1Mro+LMpZHzPHBFvH116jb5lyyAD0aVuYdSlpCyHvalHq3
iT/fWRkmVodc8qXDQ1W2Zbq1/TZA1W/G5pZptORNzQX/JlpvJcUYZfEsfULCBPun0uHB4yQR/tBu
43SutcddnD9yodjtZpH2ByDH4NRwce8n3bmPYFNZ6FWyxbxZ9u1bC2WWB2VqOiLCyELMryK1vwls
DmY2fPCBuCqRrr3ukQL0Aney5d6I8GdYJ+QbVnnLhH02ndcxv6T7cSMH75OEBUyAtnRXsJs4+jQ0
gpvFx7yQO0PJROGnmVlYI/jMCuyTjMPqYKoWy6uaYl5+hAhU4dt3LUWwV9aqkJQ4gzwlynCvLNrj
Pa4/Ds5KJ1c8J/0uAYfbsv0znKeMGEyDtSRzxU4qP/vuzYt/300jDQiigikpAH6RjQBYtojbUPTf
9HxSJZ9ceP3RsWrKgrzshuzz0Ixds+9N/m5cquVC5rm8DzSLRKOP+37rNFOxK8mpYQNzq10wevbO
TnJPRjXXqgRW2Hf0M9RxYpxTc2geysQSEfjK+GEZeJ5lTg1u19nZIyczx2uuWSe4ViuKMRSW7t4l
wDm2+JQU5hCld2ZZ8roz4DoJO9nPqXL2hG6na0x6IqpHzNVmPlDrYEGVHLBmxx7vHV88Z1PylQWz
s8UYZBwHP+wPYsKSbi1CofDOeVjuiTc/rH3Z2zlt77zAf3DMsD07pStP42S4z3nZ/R4KC53Gaq4t
7e0/5mXE0ksrxHbM7/xgSg9dQwJYcOU9dQbfNNUSy3OtWOwvKJPXpK6NyB9sTC1eXl0Jj5oPnKzz
M4fi8VSW/ODtKunu87pqH4ySagp/qKwvK+gY4etYRWZDaC/M3VsGVzSs5+bDtkBRcG7kehztt95Y
IHE2Le+vLIcPP7iCWyKNj2OB4XjE2fPYsf96RqdM3mbc2CMHp62ttdxOjY7vsrZAZ2Pns+mqUW+k
5z2pqV3/lWN6tH0zO3gSjFKQ9+WXclgwtJPRnzupzS0NGcOtFunVqXSwTc123nJG/UyNvn02TZU/
F4VuLx5xV+77ejlhF2Nconjl5oix2vPzEOzMvY8SfseBX1K8hb5l8cgmT3SN3bbdtOZ0bpBGrph0
Dd5hXnjyWE6fwG+XPwZtrzV3s0kyVb+2jf+WJ3VUgnk6K4tU/iDC+sFX8bTHEo6Omdb+q9ahvscd
FNyzq3q1Ak4vvoNFwGWPYvBap1YyRjNLVHNszLC59DxWngMsCmvnBt0V4MYgtSNaDxsyNtkHpQsG
OxTuDnHI5qy9sKqun6Wks4wVkkAfQgC+tFZWNTvZFxrBoi7bnec15WchTNLrTR9+Ln3YfLO0md1A
jQT6JFmW7A2nXD41oXhC4fMwfkdwFE/eRIU84ZHmraqE+zCPRMa9VAxkoPxXlj50ufE2v4A7Yqsy
peYjMRcWGO2Qpi8j+vWH9lL1m0aweo+HngU3AgPCfmgUd8tYdceF0MtvSmrUkyIWdSk6ylBiI5z3
KX/8s/LH7oyVLv1N2OtXTnkboDoP5ZzMe8SiW17NRHtP0hGSVDC8YYo9m3mn6PZA53HNZFs2hn2c
XYVFfmGzfZMkSYydVwr/JS/XX3iueQiaIJ9BA9Rip8DgRzV2IkCxgiPDJjby/BSLAPOCFM7ZH9K7
KRv7oxfwZDRCo+b5JJeoVYVzt/Sd/aPwQO1KhxNmLZfhN/cI8X6XFEuUddiBGSxD9+z1EzUprOj7
vPglBc/mpnS8N9kRZuL6a6HIyq/cV8lpogz4mvtwpddO7F1nsHtjWBxfW7Z6Eaa1D3/lBNtWOOKZ
UuxLgtdEIdO55gmuzFl49FkFjR8fUntoD60GDrsU12rEmZnM5vBSj8lzJ8H5NemN991GogvCFENH
MZbtuAx3QRk0bFmlf0hsn7LTOPUOUz081IE5on4sn/RE3GXlgGdE4nBobZyFoq/inctMSW4PGkcH
Zg+Zmvna9veDSwKh6g+MINmpZrXW5057yAc1AEtzizPXcYXj0tHHTsHdsfj7FwMzC5NPCQxtturd
aPrBY5qUNT1ooRFVCKU3OMVs6rJwiDDkhMcMjuGOABm57sniIZdOb2KF+TLq0KBWqCvYAHuXLtaP
YsJ3GCv7EaMWqfaO9pRpQtTyyr0z6X0HsDkymTYQ0XGQkjI5087y28rbc0dY7RRziKBkGi84+cX4
NGsrwHGW9LuqUOVZFiCviVuE55F0WVTk8AKbFMFqWep2O9noy6WvM+y5xtmYuL6dAlSkQse8Jg0x
SldgVynM/stKZ3ctzqZIxBn2/Yqhthc6RLrRQTvrqUWcuZ8H5gZ8K7PUnyR98ltF9+A9T+J3CsL7
tZQnPtjSZtKaUZH92T0Sf5t2/CVe6KXsuHPK+tpy1Nv0oQSuSFVEgMGMpOj0MA5BuCKGXsrUtrii
w2O/Mq2dcasD+lViQqRxnwPmxBEueZ6EjuFdWatjdXBpSReYozf9f7B3HkuOY9mW/Zc3Rxq0GPQE
iqBwJ13RxQTmEprQ8ut7IbJEiKxIq0EP2rrNSmRVhDtAEMA995y9144i9KtEDUKTn1p/XAReoGW/
MqqRk1XW5U2oiUKiMQ4mcLqYB0lWw6Npzs8mgGcyXSYihkf0z4rHko+FkECMpg2gjkBLKAAuo3ct
N6GqOwuSaU8TJFIVVLEOJkp+/PugRtE4PNAR7J2iFsbAajvftOL4IRey/MWKrgBUcrtU+mhyJBS+
l4xOdae3shOmMbYaK7xljR98QCIHhn7B1FYDqw1xfBFfCcxGWCKCV+OD0KTLg1anLHH00qhR6qCk
JeqJY+9PjQXcgb/H1hoUTzb7Taac8xRIZJeO2ZZeW78XetI7wk4D7ZwxKWE2SfQR7Bzk9JOR+nJm
xB7i0gvoQYbuBekGl0hAskWZHxZh0Awt7IGwYwJxuXSeRMczGdPWFQBUA0BpMree5dwXhD4m1LKH
naVy8rzztzK2XgX5NVwYlKODmGiECrY1cC3GNrJ0OSE8a4JsWbG+RUcaQtqGga5ZHW9uICnyXFJv
GtTKi8doft6m0zdGPKDUREg/plg5tapftHp6ijSkXiPDzCBru6emkgRHKZSXms/mEv0G14RXw8Eq
jv3wObJXtQVFG7na0tZKEdyh/6W4fsr0YXL04iVLqxLRKg6UfKSTQ/CSeNE/yq54EQx54EfYCctF
/5Ahl2cIAjW/Vd1Zuxp76zox9UdlMt/CyEq8Ge+vm2v6vltJskM6XY30ehwLzZ6tw/QR5BRbHizp
rVLxVApVinmZB8JFAzLtU2nq/CGvEcnJZoURpmAL0TM9WCKYfKpWzgzdGxjFPfwE9rXFPhZF4Bta
d4MllXl2N1xLS/dsyOgyrBpMSXhhnm4SdwWsiLZSgkxaRFSSlUnraAP4WlTaPlcB7Ql9kz7OIi83
l+2ia17G2DAwpK6jfwC8pKUJRjkRS0FclsyQjRk7Lz2xJ56I69USXqJL62QEiCOmPSrKSkEsZxq0
a7raC4cLoQRFy6TibFpZ5g5DO55k+la88YChqau8IdR0p44RJon1vGyRIwp2LRflXiomBvmxQDnT
NmxU9LSlTRxZKppOvDxii4SuNr0ZrIo7CTWW6PZYVOMxynt2faybJkhmBKGjE4bGuON9E2F1m761
6/bDOhmzeoJPIl6/uqXcE5J6FdOvsRF5965Az89e5np2ulgyPWku1cAsNALuhuIWKpbNc4JbAPWs
Wo1ZgCbkaFkVBIzWrN4qmZg6ZaiSa1BrcSAI6VdisIntlara1gtyBUtb6FEIfLZJI0RSmXllXjSR
mcR0eRnika1GyqVLOlXYSSgXCalHeFy3wrtELDUTinKxjZL5w2WNAEpKnEKlhOA00RbIw3jQPWj5
7ACSbjqGi2i5FkaqddORXVHGrztS5Y4798Y0e3/Owu4KSZNA6yMavFBAt1lMaeXAIrs3qvBqzHUv
LLX3sG6JbhNuybmKg7pLbhmS0XoU89sGN/pezvHkFtGNWV5EJj3oDLvGRx55Rij2IRZd5kt5qbgN
kzpHLS69XcgNIFaZ16EMm26rhzcN6YRUqYTlhkVxI18IThN4S2gWeudJEDdxbNqW0qVsqMwrGEPe
CGcB0tcFhURxHzU6uhyTUxkZy5DRxrisVzdoGh8Hq4bn16ObnwirRd/PFMCAaB8b+dGKE92Fa1at
oiud3YN6VOJ0Z3TRgzEOG2iYg61folMeM0JRFx3HjWR9XSKUnTEwJoKAKC+GZ7q1ATOR4yIOsA8E
wxXKz6wYX1ujn+lOMR0RIxEX05Demkl8ly7mm9oaIomDs+EqpsJEkdmZ3w/Ra67k/hivkcFqvWsa
Bl4pM9JBxSQ2WxkbmZjBTyFGNzCcVq618Iz8+gX2w4nmNOFiRp64A6l8hUQ6IYwKFHcFERPdjdAN
Z9oSMM/gLdkT7EBgZxFPNQgHG/oYy9WShZtsvhy7AXWp8TiX5RcYJd5Fa65YGBcn0hcSh8IuP0Ht
EHxFymusM3RbFplQg0TEcTETsVgBLdNbRPz6LLHHoMKLGxCNQrMXk+6qz3EvSVn9OcndOWpaf0rl
17nIWswHgHhDVaZNmBgBIkNaezTCyJsrahd20uIMgNthsb0wBHiLy6nAH0LFCJngfTAqZEjTUrnI
JDuKbUpMhlcEeKBGci5y50c6+HRoTNtxMgaW/P4GVx1tErGOvHIVLEOUugPQlJIyKpfePOu9LWCk
pseJcGiSaAzjTUTLFQrw4vP6QRjFl0ylmAqJkbnPlerMtg1ICGQwziu9rkvhrlzUl667vBsEQ0YS
bG1dQSlEBuAaOxaHQBNImR0U4wMC52ibXYVeHAhwMxZHfe5yd1r9HrSsE4fYqxuBH3SIShHBLshb
1Pc7cG20SHUCcwYO51wg+9ujOq3p7rOEiw2Ktl5mIvxxISJyw0zsVgi5b2rhQw1Lgxm6hkXbnHrs
BJiudKK4neFCOyWWcaTLKqWAwsY8RJ5X0W3QOZqQsKrluRlEPHQ2E0IZJ8F8kzdMG+uLuKHFdBde
sFxC2VJQ7YN4I8AQFfNs1e5YCV9GOmzJ5/lEmsZyIp3CKds2Rv8amfO4Jh2cEwPOv6rAek4vdgPS
vZ+6PZBeyNsjI9K84zrS3O6PGYL8QMMVzuKd4mcc+sI1inj2Y5EkGIsOFumkKtGgEoupMWW39Cxs
sYTlLUgBIDv9nMb5fq7EN3bX4yYRD8M0bPCBnFa6+pTN+FeGaG0fh7uJArvNP2cpeQfwtIu14anH
zyTVr4lsPcKteMEHo5+LrimhxSzGThJZiwgH3nZ1nCLVY/Qcz322yfDi27WmKm5rXAKJyJ+p08+a
rL51nXTO0jYOmDERuIGCbQE/wLvEpM6qwPBFSp65cjO/dEBioF3LT2wl0VtOskbQFZAkmlyZ28Gi
drj13VFXdq1evVcsja5oZP0OrS8nADVnq9YjcYmhpQW6NGJKHSpIplSDddHczL1Afz6/N0flxqyE
J01By1plQunJYsegoqIcQj35EYsEdISDwPfQv5hlORAvts5hTcIhyA3NvDjBNNUIBLJPi8lsVlCb
Pe31/ZRbe1WxDuCzJCcxFgDD6JvlMrbs0mB1LAzMEBDm609jGSfCjpsY95R2VA05tdswu5n6jtmM
SgxgH92XoXoqevU0pbyoJexlQyuiTBuX4FJox65kon/REHJAoVCdfNBnOxm7IjApOWwhbfHUJNRq
2ijdDD1qyAIdqzLGqYsp3iVTDZ8g8h+0tUyq49ZA8a9j+xfN1rqN6VfQ5x7LY163b98mpv+fo/o/
Mjqw/zw7tj+bov/4YXa8/sCfo2NBV//QVVBRFtxsQ9d0+V+St/WPTNPgjtFNC9UZN/G/pseK/Idi
SXjoNVFd8cffgVT5I1k1VMNUTU0SGS3L/43mTUc89x0wStMUQMmSASoDWyPUUn7bD374ui8EneT3
xp+kbBtr2aZiQjtiQVYJCMdZM2m3skHJkc3XkZkFSLw2nBSKfSwgiDVTHs9SoNqbzwPSWSaZzmWy
oPBYzAfaIGxNF23uroroOisfavdCUrw91X1gxtFjlTUPfX8hRop+V5wGEsaJC56KtMRCubAvTRwh
FOwoJZekix8jtWWPQOxKCRlkXcVoNwoENKeEIzKDVNiy66RPmoz/rITtuFawwUdlfa+I2lNoDbcL
kp+RSOvM6va6tlEyBQYSARX8Hmls3O9ugr9AWP2oJfz1wiIa+B40YLLv0IuwbfyuLnfVykrVT2qf
eviO/d8f6cfx/69H+mn8X9VVFk8VX6ElszF8HqQ/OflIOaJPQqJoCZWX72Fc6q8fxTQtFrYVp6Bz
Q/50AKJ46RmmY4MWkFAWJj/m3YIPg3hPrEiZeB+x+lnM7s06u67iPd1BP5N1N02PnUmie1d4JJAB
vY13jJFdfXjsldYVpTMzARCUod12IRM3ctNo1K2/q6vnA4ljxN6A+VJuBLpjPQS/tLsQSEShU5Ve
i9YMf7/XkCOE4S644BhUMKaVGnp9wfn9Bf5JYLFeYS4AkQ88I5ZiMHr+8btkFwNNbRwa3uko6LDe
Te9pRNho/9iXQ5ARDI2/XGVf2awB61yUXEYIxOn9/jz+8nv47jTWZ/k7dkUh6oo+wyX1UwSQugXb
XrFsyYCxqMl/c0/x6vnptfDjJ/4Jv8bUd7DiCMTMpJD1RYJ8qGGQE//uE60vxr84jq5KoKYBIPys
uEVkXyEM5Mq28n1MDAcyDtKLUlsoqo0QPzbWQScQGrco0Ve3i3DNmu21y6NsJewrudaViEbcC8O3
kByq319tQPK/PbUVtffd1VbbfoKB1ze+uGafTYabMcjMKBcu1N9RW4M1pSE1RLe/P+xff8n/viI/
vZAtgWYeM0msD3ruaoyrcOjg+R/8PGz/5r7+9cWxfsn/PtRPryhqjKSKeg41Txd7FaZExcvvP8zf
HeGnN0fcN7DKGo4wzi+Ncd/2f/Nq+uuLZZmaxqdQrG+C7u++I11UTNAnvGR76djN773B3RFptvWP
qIb/+Ar8y8dBYZOG7QKM+ZpH8P29kBidNTH15kthTm0Nm6o/i8vd31wr9S/vOBMqjSZJpgRD4cej
tCRCYe/njiuajDfc6FcAB0lV38qL6GLShgkTAp9iDrkGXer7VhNpu7E5NZTzRGkfVcYXVq9jMuKD
aqrU7oXpYej6luTLprWlhL9qJpDIwyEQcu1QTA9pJgZqfvFjCX52HB+FvHWLPvPyCldb9RGtGg54
J721XHfGu1h/CCo/b1Q7oRJ3UnzNXp5IG7yXYEZo7owLg7aPVn2QSFtrth2DvVSlF7sgTb1w/kTe
oO31BMGCekVvdyGIieYRXZFtOE0MPYk1RbDdLOdakHbKkAY5Y5hu3FSV6JE0eC1fPsVdIpVvSWN8
aepw1rXlzkSqxgCnk6/HZLrpc+Mr7WlXCrgTJboyqXgXD1y4NN53XLg2Nva0dVyV6PWkR/tUiJ5Z
IZ4fT0QU28L4wibUFgiE0tD2lDRm1u1DFl3LNQHemnWiO3SdtfIhqz96SoglMG66+j1bNiFr4/oR
sAT6oUQIg3Dbl68X/T1aXnr1scksFqdXLSnYQcKQwUGo0jXMcMasG5lyTHHqQPCYdH9s06tlgjgz
yZsxfhjrmsFDSc7jhoh3wIk11M70Kp1HX+7Kw3q7CMlHTRdjEjHFEM/J1+OuWbU9K0Uxa3AwNEAU
8ofZT4zVwrtxinInEQ1IR8hQFFm+KnFa4DEar1EJ3FU1vHCj3UwEcbGNs5DkyojY68Tr0TPJor4v
1nxP/EgEHa+JhOO6PDCgSdHtG6XmKLJm90TkTSKKse5NKFIXNRQdQiepPyb+UoJbp7mgcH7rLMHT
o9FLLGmLvHxrEC/PU6ZBAE7TV0WBsT2KgNyuLxF1aEc+3J8VAen2qdAHxrcgLXqdCbKHiogKpDjd
YN0Xw7HFLkgdYs2t21L2df0bipGGdqeFl7b3URCKtF4XAMDsYW9Bo/pEjtBYLFxBGZ5ITWP1YyYO
kmzJCrdklNowEpfpsIQIQfJQhu4zuHUu+1qZXzeG+pqJ6QsUhCN0netyGW/bEcocpayovhOAvMMe
yawu3nT4C1XLLi7o/gW01cbDQJRkGVdOVL518+cIZFyEUaVOadDg2tfB5QhNeycvCEtEGgpW48an
PkGVnn5ItMMA5TiLhK6T0zcwC3fRRh11rgMgT1LfO4vuriA4EsGB8uzoxPalkuChqz5UeUbjqtsX
denEcnXFLPul4rfRvveQdJWywBnQj8CrGHXHMmu5DiP6BVov+uAT6ejO6RkK/Daui6AXCm5Izc+q
l3CuTmGveLGu+uUIJDbCwtKlV6Z5N9KsCkXNEURjg1IHuzlEEkz5azGJAkiP8puGIL8RM3wyQ0iJ
kBw0TNJ0wdHE8KyozKdT3aX54i/scy+xV8yJp9b4UmakkkBFYmKPNZoIdrVwWxbtlhwAsKIFcXU6
jPXFWT8hfl7UpzhQ5BckQF56udNyO+PLqcbrtryckiLZApx5MRvhJuma3dSGB5n+YBqNm0k4CFjR
AY5i73ih4ekqfAsar+tubryBWT3PGFmsvsSBpKqCWDFuoY74TasGSthvp8TiER58tbfY/WOMKS3P
FE8UmiBGF/YKcEgF2ZnR5kaCi/H+oGCEALi5CQlxjJvo0eIFJaARKOQvcbLoFZxiq9/PAKIFkl7m
6KAl0Q2ToWulfkHqc9v003YYrioTAsVseQwEVxkJqexwpS/bC0qvMs+QCXPwdLpGF3BuQvKapXjf
6MNRMoqrJcuCXmNUiPOYvPpt0t410RD8fhX8Rij+N8GYWptNLb1DAwsYDizJXJf875Z0YV7aOCGY
0UfduyPlhrWLl4GMMMu0mDnlfnFhSyin7rQOp/rMhSvvqWa8B7+JkJ5UPXM4CfE5G42/ObVfluef
zuyn5dnITDLRSs5ML0ya5CGGqJnYu8XW2nPOd2mRwtfRAv39Bfml9PjpqD+VHkqfds3cVo0vTHhs
1XPXpxsVfdHvj2Kttd4vl11SdV7Msglpb/3w31129G6SKcoZH84gt7RHgyVQbffdqRcbr2RCUE6W
h4PtuBYAaQz9CLkQ1vD9ABg14qvIFa+SaxremWP0exkeh0Yvbd2jx6Nmq6sGqlcf1Fph09jZDclD
Cr+1Fj+0WOOp0bcjCpHbLrnvJDpWVsT8UrIVyRsChS3hYDIZQ0eK8Fwk6lVSnyqYZyrVSdR6PWiV
ygRGE2ubVp+vG6U7qQbWNeUzyaJTLLSn9ZnTpeFMwNGTwGhOW2i9tZaXg2lg8Odb0XhmFAU4f7xp
K/llLODVxHd6tBQ2cQqQ55a7VsAIN/TBZQ7P86g/5YRBL2xNGDdvBMgvObuxyki/phUd1COOL+j6
lpnbrnZWFhIl5YGOlb8p4qW/+ea+bbG+++Z4BYbNDGGa2/Ja5J0YN3eAatY2jrmYh4FrvJz7HVGf
G969ofX++xvnl/4RguM/m1E6xgRNX2/f744OFnfSANI2qDmJe+r9ahtfJ4V26JiZfTvSf9Vf/H/T
usIj/5/bj1fl5fW9/NG5wg/82X40/qArTYKTQRQR8ExJ4esbP9vuf/0PfyJaIvsZTCjfDCo88P/E
cSp/sAMhecAgyImcEpOd7z+tK/wR3UfFosfHSxpx2n/TfASA/8Nbx4C7RqAgRHxZkS2RVuZPhlsj
Rn4UDvPAEP2G1iEh8/sbzZ2dxY+d1B0C2CTMK9mY3gFw243exWXkuiGTfvYXBj/jbO/PESERRels
lE3nDRgzn6gudz1EYDf1x6c5wLjgdbsxCgAAib3LTL29PrdeaxcBdEPP9JfmAC7WXmtHPZCLswjE
EsATVjCbXQxt/atBu60Se+DEsNH6g2tK3uSHox29aG7v3PScxU3vICh280281b14k7jUc/v4Rhkd
IC79njWst8+9HR/Ea/km34p8HNQnvryrDvpG3lSu9rwX3JxfIrjAOIJml3vyW+KHXh+cCYW6g/Ns
r0dA9mIcAZ4oh9AntDcxbPF2eJaveqe3b0Kn9aQj9FzNPu9uzmfLvtqv/2N2mkO+bb0X1QEtYjeH
5oAkcEcNwLkznrWf/Pv7yH6DZ3kAnOkVt8BK7excs4kE24DOdy9uWHT4OhIsf5bdn2P/goqJ323Y
L4l9z7Wy023ndvx/k2u8WzbpOeT32m/Ns+Jmt50LifzAHvV6tghmfQBRdwvRJdmkHbk7xN0Y9JuV
m/p92YjbKuj2qz+A4lvxJQ7Czx20m+QUOdWmDXqb3f6CSh80TOHJRxTkfcsbbqebx9E4NU+Ln7um
mxyiLffBefKAiLj6S74DEa1UTPZdHERMIcdT7eb5Ce6Y0DrZTfXG0oZRof+sjmyH1U/Nr2/6DXFi
bvfOaLfJ7D3cHRK2tO0LHRONgprEDr5rJqTL53DFrpEKityTDTqWxwvSBYZ3D/DcID0bVyBnZa95
QfSY00raYhCMt6dLvH1upm381WP+69cSOPXB9uzFLUioQ/M8v4yo59Eh4ykhy68OYpWKNmJk5krj
phZd49CK3jA8LkA/82vrhtaZW23Mx+oqPshXyl1zGDf9g26chDfrraSPIJoJQFCbCSv/IO6y69gV
jjBL2ExdjaMnkkqMHN4WNb/gP00SfqHnMKi2IRiNB2PLXJiIIin2VIu0EjReV0oLbNBOdLv/wlPB
eBiPLHHi1X3/Gqc2S8ERlWBTEpC1I0GnjAPFDXfxKd2mBxxl/Vd4w6903xau1ul02HH+bG/vapdt
GVWHDZAqfmKCXd3jklEQoCP0+dJf9CukRRsUiib2a0fwlF3mC9xgq/keufA7QVDcA9LGRUdGeIIT
QiAEdGt3CCRGV4Bp88RdV2t28iidMqRGzy7+lvBOfE99G5OyDTgtUGHEOrhbsY2+88GINfJjv/dP
cwBl24myPQR+rg72YLSp18oxfBD8zF2fYFF5mB9jFn/Rbt84LybnF6d6IrI8NJzhCX/CKdpPHzps
qU/hDUEqI0hUL63i11OgbS7RY80Ie74nc0AK5quLrzr+7M3wfexuu7hHiJr7NxKQr3hskn36kV3r
O2i4+iuGODv7pHQXEOM55nP+hkapCeTnU3RlvZIKhJI1Pcm3yimxsJhjGX5e5m3nSDfKlfxsHqqm
I6XCpoX0Lm6l5co8eotjbMyn0AaVdWBTaldv8mmr3G4MR7qOv5Rr8zQ42AjulN11vcVM6COCFqEU
ZFtMD+qZ/Zq2aa4rBEdB5vJa9l5f4wBVmbUV7bs4KE+71FOcR6+yY/t6dj0NNID3jg/CjZz2Qz7w
T7boqk+X12eFlzka4Ys9+53Xu1Q7r0h+bQbJtuRM3uTlgeYs3ni4ln3JuabHcCZfWD0uOz6CnQxO
sS0PkJs881huRf4KWF27sgcHAhieYf4OTkXdzq+13ehyQvzr8SA54IzKgImspUAjcbIr/TljO7fr
vtjQ84/517Ox+XYW192ZLSIasg3u+7NBWgpGKBtHUXuoD8RsQCSwaagMX6m8a10IwMgx4VH52Ix7
/qvzii3/eLA2A0ZgjaWq2wmaHR7zwsW1J2362e9dfgbF6SbXfJoHEEAnbk/xSn2P8DtUmq940Unb
PJN/x2eAYwrQjanFhrvSNTawKN1X5fUhtdPdnRN8CcCLXHmv703/AaoyQhYH85b2CvJo27BuGlfS
dYaf7pRwiXq/dmtX2az/7jzhxiBK7YU1ltM3NshNovvLa1Y4rbVpD5yU+YRR/Xo80DLXUULY8ZVV
v8zQjT8Q/hiE/kWomI6hd2O57JjhwW8wkA1RoEJDZT3MOWWCsmgAtaZfCYEyBGDwOpHELjphwv+Z
8vL/Js+zzlbhN4Xja979MLXG4/zPulFS/9BQ1iuWSpknS99Gfn/WjfwJo2JVsygLIa4oJhXlP+pG
RSf9U8bTw4TMEkUG2P+qGxXtDwaeskactCbj6VT+K1DLtwr0u90qv5+sOEX5tvFgRE609I+7DnGM
CiHKBHRXpCAm+NLkUUVjioECldSFzlkyv3aKcpLy1yUmyfmhL2kPp/Rc4xvI4xsFxeCUHujkem17
B4ELhEIAJp1aNUChRXdS8iI6Yk1Kd24JTOlmkWmraU9LdaXjfVsPPVb38rTBxecMe6F6BzZMI1Oa
g+hBn27EfGM07GZICzMYHl22XYSQkR6LjPG0DN0SLW+db1hTdaRKedzsSv4vIxddEojMokDNjXED
jVfSfOY0T3HO2GJ7qiL09uqnWp4ADtsJqvcBD29WfS3ssUPraV7lWEX9BrP12IlwW9HBqfSoqX4b
TbkCRUjLDjFd8WRmbwa9HCw4jsHSDSucRovuMtMtR8trMHqJ2btcVYdSu8NavYmHV8TnZw3U5xSO
vkabBtFJGRThmcR6X6oivyjjPTFNEO8iX5qkLVpELiLSdWnwy2jVtFMVG1UAKMWVpq9pxKYUs2O+
mROSYbZDPGGTeu6jfYwWVjPATGeQ9ptroj0cBdhCiDBrDN95zxTzREuI2cCntLybBNNZr5KOjRDh
vFTgxp7f1pQ+lOkn4tjue5NISiPQGsbFWbYRW4p44wmSH7kztYNzAfeGYKNQphPQQqvehAiuUEC1
gMStS+7A/N2gUDxO61Kr1ih8Jz9TJKePFQCMNRLi3muqwTMAUypsVlogFrQ4xXz0YkaGI308DGhe
XL9e8miVNtr4Ch1xPw7xLolbAmfhmuESGOZkX4kydJg7ZdWjf6A2osUY4SgeXTx0k6naTfMiYmqW
SSonDgcFYOMIvFzHSNlMgDd1LfcuRoRoDy85v0qJWqDBG6EU3cm60BM2DnqB9zrC8QkxuLqQDG0e
q46GveFFCX4yOd9F+nkYngGek5h0lZMQ1secA0/CesRIe5F6KDsrvvzynK2LHZg/UdmmyTtBQl7V
zO4A4LLmaTPRV0f14g6sSwudmzmEGkxvooWlQVRvcIlXZf/KiSTpVZpcBMDuRXkvsgQhFD6biflA
folQNc9URRJ12+SiqEJ+f9KxTgqo36S7KpuO2HG+exOefpU8GOuU9d/tsH+8YGA9EEhhYFI2fmpr
oB+TrbiDsCTnXwmbk7Z4yKjExxCh6Ogu8ilS4DhhVlsa86DW6XY2Ck8aYq9aJl8Ix02Zh/4ExHVQ
JH8AIBIh+Qpjn84bP0agp/R2mW4X8gFNt/uEwofJd1NK5ERZWFtnPAylP6YUl5lly8O+jG+X2i8N
wcH06sxgZ9QRSKXygv9EVoBvimdrVbvxNOt0gAeTZxz52nLQ1Y+YqV96EfZ6u6/xzeXtNo1faVW1
c4w/FnD3PThHRostZCGdrj5wgduCgYM2bX5/UX/qVP16UX9q7fYGollCFvBy5g9il53UMnVXrMwy
ZcxCXuYKnov4hBh1MTcSffS5Lv7me6U/8ev3qoLQ+tbzIJ/kp4bDZSBYa1zd/5lEVJaOyDN2AD9H
LYppOFFvKNILQFKx4WmNx+5Hk29VfXsRnmpjO4VeVh55VYjyWUwOPPXCTFrcPjI3OWM8PUEcGlQi
Itz++Psr9+OY+9uFI0pF5F5cz5yOzI/LncQdA8U1R79uvfV0mHsRWb1xmLPlb67P+ot+uu3XzBbd
UFCZrqKMHw8ExC/vxbHobZ4ymT10bheRY06bBPFs/XfHMn75WBJFAroii4GhqmF2+vFoazoScOa4
t2vhYF70WyOUGCqMQVSUwaAPLpEMIIxijGHK01gR4aEpG0nbkt+qEXacjVe5AXLhQosmm9OHNUFb
ynIyFtgd5OCWGJxErPPxmiYkFkEOiDmN8Okr55iHFzDYBxAAmsfIxfJ6mwz0ZNa3ec/YKLoe23cJ
2nOnzadFcltzvEJ6tpuOTB9rs/cUdoPRfNPAbjckzQU+O2vYoBQLaTEWGoPBKHPGAeGsSHotqLiX
oVC2pTgdphzDpMSrZJw8o8kDOTrn7C/7uN5WTbR6SIKIKK7lqxBOUdbuGjBVrYE8FFVwODHSu4aU
JJcMbgt0vhJ8LxZEs26cLrwXGcqYFQPXwCA2SsFAbFQ+hDJEQq3dcBmMZ2jb/lg9Ctp5XYYR3W40
9qmMfhXsI4CTAiQ5qPfvKoPsJ6JHZvFqnNgszx+SeMjM2tXXQl64n1OMj/nHbBY7cTUfa7u5RyJu
fZnSh8ElUMjTgZ8wXl77DMG7cTSk27Q4kp8G3TLrbgdWDp20kVp4jLIBO823FaAoH7sen4WpOSKu
iF6oHAbto+QqKWFkMz27UoDqhUIxnjeLMrs6M1Odp1WlaOtMKJ+T2+L5E9f4NHSAKtsuVeSjw19a
yI9dlG23FPdmjqIQ9bYNLtRVccXnhhpMAHTaDpkZni8+vJJVa3wFyT89t9S7XPPc59J+YQMlKQgM
g5iQadKl0lDaGPN7irOCVG1P4TlZcyAi1r6egUV0yCPLLSFBqNRmHO4SE3TTqNsUSYLVnDMSykcd
ANnmohB/otmrkg1ZNuNib+jrwNBPELh5lRvBuqQqaKPwu7gVhQzxBoGIRReSvWPp11ryQXr4zZR5
IYgTCdEkt54vZn4hP5moEWSNH+ujQJnUDREPzqDtB5PicY53Wmpt4bzYo6nbhEwAHgE+A2Ph0t4u
snaXKw+DNlwpak/vUd9JpNJED2YMjNZU8NQpTht7UOJcouDsIrwFQb0xhVMcSo7UY5d/x7ZI9YUa
QyTMTdyB0XUHEt1Gwx/NdgdxmhomdWWCgUedekRn8CzfXlRADtW4lWidyNVXKQZ6d1s1JKEoGOeg
AypgjxFUZzi6regpGbDOiSkYE8EuS3kbWyfKv9H8XPTCAUHBzBwoN0ukdK7NY69JjIACcs5gjbGI
FxYLtXCvJY/9dC8q4lZAaWONMbRSeBMDqXSXDvjcMRQFz8Ae2LfvQsn3pT6Rd+LEFlPwcdzFYXS3
lpQYEb3eWjOkccTFgx9X75cWtWsVyNSac3ZEZel3/bOYxA+wSd0F+beOqIz6TmkDIQTCDYT5PBis
lE1MfgC4JEpNDRBggp1BgrOOEfPiExZsz4TJlCujoNAdfCLcqqcckpsyca/MwF3pSvSPhnwV8Zpt
h0cIIbaacF8SR9ypi6cyxcZN4c7yUykiz8S+yjNPokpcbi/020Kh8xX5JAUZPjNIMHKMMifeRaQR
zGV2togUHfH7mom2uvmdXsqPhgFpBqId+S+buiCWBX+mMtNP61W3iGFk54T55YSXh+2xlkwn0qcg
tQo717dKQ92iFxQhPMa0SpvZx1+45duCxXHu0wfp8nWhVhJS1L3I45gpbEmSIxf7jDvJW0rJTe/y
6UNj21OXfTCRYMtVEAR9083LLi5om0DtFOPmRmhv62zZhjI1L/p5vVEdPQmSZQSJRyMDQ6N8me1F
mTzzcsfS0P5v9s5jOW5m29Lv0uNGBxKZcIOelGXRiiIpUZogZEgg4b17+v6geyNaVWSzQmfcx03+
I8FUInPvtZcR0QrnpEdzYPrOKk0PvXdVGT/EABDMrbRFuxHGpwQzO5d+BaPDLbmBawP9mAcLStm/
hsFGjMVna9aLE8cKIGMay63F5SrbwKhKMbqrSYfEiYZzKKGzxZgPI3F0ne5Xe3rIFFEMDeJqmECx
91sgbmTL6wJxRQWxDxkxRADl2Iv/9ObL3r8YFCCOjeG7dRW0TxC9ugHkqd4n/UVvfsMYawV9oIJE
Urr5wVZ3BKqPmNcM97Wx0f1FiDImID/sWo4P0Jer4GJRznji2q3LjdVma8ZLFw0QdGO8NONzQO9F
7eNjuIw1E3vBVQmNKnb2Q/V9zr+Uy3Wy9Jb8kO8GCYy9XX2HF78OOkgGX4gG3Hj4Q1Ld75rxsXbD
a0w00azxF5qIbmIgPwi33XiXMDhemCFuGa6n0r016L/bodrNeATWffHd0xdJb22MscKpHiOreafo
YZMtJsGPojgUzm2ffOvd78JKn0TtrJV4zUCYJkwO4gKOEr5MI+uUAVSEMTweC3NkbebvOEutk3kH
rBrQEEX6INEUG8GWLPRVhyQZ65bJZM7isoEn7ER4Kvv3Mz9YPAOcCXeD/hjqTbweuwbxGQ49zipG
8io4ZCy+0brdVYsIBWg/Epc1m6ld7rNWXvTiaUZFahX2dvQiPhbkMHW/GyFD4DPxtWKrHwoE27RX
UfkwNtddh3bSx0QpKK9F+oCR2qpFq+IN0dZ3n2nub6UHTlI9BeOLYUy3jSQig8GHxTx/apJXBNGr
qsX3Jzrk/hZUgh/mmyGxfoOblkOystNx3Zr5jY8jQcCsLUg6VCe084+Eja0x0gBe6IgYol9hWZdO
j3UG8jye35vojyLCSxSUJrMloSHcd/DzNYR+NKsccsnljNek3w5ApsEWF+qtY+JQhJLYt9YEjGa8
H3yyCHLAOx6j0pG3K3lCG5lUNec3llVunQi5FEdM2jOP6TnPSU4vfMJCTATd8WVrQjMqJ0YwSKFR
38qCxDIO32KdJoriBKyTrIrMhAPDt7xwF9rgtRqzTWOlBHfg0eV+ItS0dAg7louTFs8i16QK7HFH
27hAPoll77NawIu0V3M2X0s6fiOIX3o4T33vkR5R7mumQqqBzGJ6t9FSpcjmLtYjwyJzo9WFmLId
vqybMmX1mOWNCosNqiGa9mKTdF/GALlsE2+dgJXKPMiQGwfSTppQdibZTdneZQnlR1Zvx6VrHfMf
mFnd4ltzQBkPIZCUzKSnkOh+N2yZvZNeYrd3CMlU8KBUUCKux+rTDKmqyeJd7MwHn0IUrZNHsIHr
ZL+lG2FClq6rXAC6fMdqdWeNkKP5HYvUhs/G6ZCJNfZRO4IsVh6SvR4ji3LbmlfSnJHHjqvQ0Dvl
fENL0LVq3Yccf/kzq1kFazGZe4XjOTb9m8RwsAiNNmnwvYGEFhnZhZpolYt5MxRfamve4XhHHsXT
nD/RFFhlgyuwvVPpzB62q8sfYQo03y+xL89hjQ2xEldV/Bx6z1my5Nv2+2G6kWOBqKpJ74yhvh2Y
Z81ttdfWsAeEs1V62VM6Zbn+/Ker+/+EhsepfPnf/+NX0eVQkz6/hLrIj/gJLnDt/xuXvi3q4cf0
5g/8txWn+F/CNoUJ+usqOlVFz/hfwPSis4Ks4JOxZPNPPAmk89/AtMsfwiDTJG7DcV3gZ/7QfxMa
bPd/+dAZbJc21EWB4P4TML3Azv+3fXb8BYpG1kk/y9lnCXHSPgdo2cn/ZGlaY2L+ImK3/OQUtlvj
qVDSSrRZm10vhtzrv97PO2jV0icfXxY/a5dYVbgci1H6CVg1S3eCgzQ7G5Ua+VNpCwc7nLw5fHwV
l2nAm8sshBFEMKRqqz/09b+oPn7eGRVJO/Azgqz7inON8WBPRn1HIgQUcV/b1qNsB9DHymw9DPyy
Vj0QbIq3Rl81jMAK5Jd6n1W2x2y7cXBgEMQbYvfSWeEv888bcmq8tjfpOLbWutE1+Wl8dkEGlpmR
oYzndkuWXF3MlNb00jsk7/h81hViXZW2tILC6ol2LAjgYJI1dlhzuX4KBa2XoQhux7jpfpsaYufG
GgpSL6EYih9xNMePfhfhWVw0cRJeDU0+PER1RCZqFWnzS+vhAs3wrUBv7DpFA3FXYlBGbWNnPQmW
bvIg03hA2xkMccyvbPrZp4L85oxmJonci1kh9UMul3Cyk6qt1hXOYek2w1VpXuPcFx6mqtTFVpRs
P8aEsTqex1CK11nYhmr9P/G4sjM/qJ2NmVbqU55oasasGoqrZB4hDrNP8qZQZml8KSRd++bjX/4Y
p1mWtYMIEVSI9Q1io07gp96cyATXHDKVLOS2CwygWLtmFKhychboSc6stBNa0J8L8gGh6rCW5aZO
v6OI5PYE9S+mlNgl4KcUF6lL2TmCr9qknpF1YlnYgs/K+Oz3LZLjsE90tG+JToswrlBUB5UeQ7XB
3yZ+tu0u+inn0MWKwemG4cKVtnhNJvJ8dlhvQ8o1vHKJ38SyoG88ikKkTy51XNPA7h+JYAz7rA7W
gwgW/D6IcWBrUqPy8Xouo0PqwlwnexcPw5X0Kyo/KQrjC45P5WIi7vtEhFTwh5OMnLi17U5dwCkZ
aqriAqjqn3+qxXUY5I7/dcw/3/Df3+gkMBGxXbHJhn7eRqkK9zodjZ2Fp8WFLn1x8/H1rGNA9b9+
qiXn2YZnxpjQgkb2N/9PJG5np2YoNmEg3Z/AM0C6NsWUgSDwtqk1xp4knCZbr9MIn5XEwKFPM6jM
2i+/hBL/Xjex66cZfGDEeQ5cf2Wb5kDGEF4NzzKYIW/4WWECFfCn0NHmZxb3H5TxePck6wGQThD9
QKMkl23vr1cW5i5ht6Q4c8IX4CFN2AAK5CmuFQjAfIJYW7wWU531ztbWJmBjgLuVh4VyxneaKZLC
wHToNDcgQbgXEKHJIKtALaAAgSIM9vOqoei3y767ckLlDau+DOgvfVxg7zI9mov7S0MbNOHK6Ww/
/n2Wrf/k4QTCYk49OHauaS8/318P5zQqF6qmJsO3wbrBgzzfYq+WX8wJcpyPLyWOtXzLUvBczl4o
g66AWWgux9Rf16LsdSGZY81iEVoIgpCMMy1U4iJDsRu8edbIkQbovrL8Xs1aX3lYGPhktOeJOHMg
vj2HPY85NNNohyMRiPn4Tooe8X4tDYrVSlRo9SwK8cpY9kzPIuUiUXrdlml+5qon+q3lBfge74D7
tgTibHUyXGjzMKkytwXq66c6RROqpmIXtyVjwQAXR9rYAVshm4DNdQGbHOOKBOuGxfBOXRMhUS6q
i87Ay9pr8BSYo9SdQPwLJsiJFdp3ksxgiC7CBPXqjDwJrlGVW+THWQHQJRV/+BVnGHa5iPzfK4nh
kVx5QZJxtU70d9jWkAGXNpxal3Uh9Vc7YhsiGwqX3a1LWrK5sVxN90hSEt6yIyyAL67w8uKgDAO4
Lp2xr7yPp05fgMkRpjmkYXkIQ7EIb2Kw3ay0GSSyo877xs8BC53OH1H4lh3ZyR+vtTcnEsoAJgYY
WKNHdqGtH//AbTSHgV9HUCSz3n/RpEFfVLPQV2OMZ6yZqOI/ut4iy6NCdJDJH18PIShlp5OlW439
8c6tSTZdOZVvAKK2ahsRxladWUxvPlzBwAf1g2Das4ghTvbVabRCTJYLXPqIeeJzjcR+aiJ8llUy
PH78MsWbPXy5Fsx/D3NGPApO68dMpKQvU4fA7x+H67HVct+peCpQu3bt19Lvoc1qwx6vCaMqH+bI
AfRooyHCQ7TvrNczd7NsE0dbFndDJCGnPsxlB1+e43eNh2VQWsiCt3yroj2kvjXdMv0Bkbb75LoM
8aEq4mT+PXodnmt23TxZNjS6GbsAlC0CM99aV/s8IALyzJ0dT8f4vrkzS7jcmwsrxv5Ttvy1wWGf
HgxVYic4J+og2TdJIe49MVHzacK1sFlMJviy1cD5sB4qTWBoKdLsO4GjGvJc6c/OOpgCJImWbWCb
XfW9/oRpaelduHaBfrNKjZREqsnFYv7jW39nNfHzOmQkOahY6Z+O32kwVnMsB82UEm+TixKEEsey
wPxsGlXxz8cAUz2Hl6MWntAy4Du+loN3s2WODN/IrW6eQDvzi1iF2Y8p1OLWU234PXJm51Bm3bzr
G8v7qfNCXX/8vO/sD0t/yCLi56KGPPl6ZleNDN2BR2JOXI0qUhWPHT7Be9tpIBzMoTdHZyqvPwqZ
k3XLQ1uUyGwTPt/t8XPHpqwSo4SKkGqU7Pu2yZZxhKkgHeeezp5ymeEBE6QpceU28QI+KXjQTxx+
NegUGSTfwe+x2ggxjGbEkU7VbuosTqlSaveJjOSZxqE046ceR/ty9/ELO5nN/1nbC6+fstt2HEf+
+ed/re2C5OVlx0Hn0wbBuNJzkWVrJ6gxMR4CJyaXti4xfOJ8UT1kFL3EHJqSkIaMu/nVkPKW7Vxz
kKC82Lf1Z27PXV7eyculOGN74i+VKAWWBf7X7akynDQcG9QABl7ZlziJL7GcJRZmZMppuEusxk82
HrclbJPBuBo6T4FPzTKp92PsgR9Hg4G14BT5UBNjhP0ru8c6aGM3HswWQyxqYVR+5W06NTjoDEle
vxijwIGiNPDo3mCID4pF2IfotyZQUbpq/DLvnmRYj+Om63AEdkzC9tYc6U3/bQj1GN1oPPt3AXHt
yS159cNjR3TOL5V56atfmpG5qqjjoS0R3KhXXZlJa0fwQjqTNWQkHLhM6Qht9+eHwOrHl1xyYzd2
SGzuBhfOlvXSx4svfahxty5xwmC/kbr+pJI2+Dbjr/u5iavIWedYdF80sUP7Ogdh9k2XhvM7waH0
Rdh5YG5NE5egJXA0/RE1BDgBA+ccbZCEyFkO6ixlMbfexIjYiKWxd4MI6rRO1GdHdRCXP16I73y5
Duce2QILxPNGTxSGEoaQVWJWbpvNjQ4kos+F4YT5Qn6YnMH6D7YrTldXLFoXTlxTHq+stuzjXJPq
wUjSrh/qYYJIWOp2F02+hTRE9ZTxkyt3tKDNL7t1URSIyj5ztCz70cnyRp8jqC2WnYOq5vgmqGZU
TMSwsQFGULu0zGrE0T0mWqPUGzH5v8dJR59FAwGrwnz6zDt4Uy4DPywHLQcch5sUJx+XlzP/TCwv
2NQDyV6x8IpNkMOsw7p5r0Q4HST572d2aL6Md57Zo8LBERw61Zv90q5xAWDXMDZR6BM5YaneTQrM
qapoxAAgpWWiterwu8TwtCduO2MwmJmqfuzjjFm1Nwaus59y07hKkPbDji4o0Tb4FY/Y0M5aPRpR
l8Qb5v7mzyJJY1jIMAga4kcDNrVZ1ewBeCea0brOEh/uIbG6F7xcvShcff0Zt+6QFIXYz411lXkN
csfUBJW2s7nK4bclM4OSSDSPwgZwWuXpiPokNJqnovLUS5u02T3pCPGnJtEB9s5e7ENJjEf4hWVd
BPdEP5TR3sVv/rfN7pkilxySW9UZ0c8ulVO8xRgskptOxFTSQ5vilD4EsVWuRsKybsRgcq55OoE2
Tl1HOK2aGXYw+Zln/7IfIlwMXCSczIWV+Z0cKRxltZVgglxFxfDTrAKY6eNUewSz5yP8jiaGjNY6
JS4rDV6Ha8ie1eciIXVvZVWN/k7CTCFoUUvmnR1JwDeQ/TA/dOIErqJbavuuaEiAY1ph4pUajlCH
iffM8VfIpm7Etw8DURgjrSMYJfYBRgBOJ9Nrr6jrjimlazzrQEe/KxsnNRSipnOLsSN6iX7A5T4i
ieXF7EesTDtnXKwrTftVEFSUo4hV2acpap2nkhCaT7XqKoSa7vBl8iUCcAKphxC9apKPbNgD+UeD
ZRAfk5VG+HUSFtObuDf8ZN3YLX55KVAXcKUu6q/47jvNTreYZq1bf0YhJHXuPcY5AcOrOS6NG2UT
M04AAlUXhnsF49Is9pNLx5lM8yIushiZlj0UUABycVDYzZEOQRJRTLrgEHY//nXfhD+FNYlgRIoV
32nV7GmQLbiD7ga/WeiuZUBENLE2t3bE4M30UfZ8fL23X6+wPLYMQR8GKChPdqwsgsjXGBkHclZi
xCDk/MnmuL1vBInmH1/qnSNhabqgiIHP+8CCx5tj1qeJXZDXiwCr9r5oL01uvQEWRFiTLQk+5585
gt4+GuMFWnnPWeYJFPrH1xO97LCwaGDtlD6Z41mNa2WIe3CWYyH68aO9xUz+jDKoGWGawqk/tV/D
tMJICug3mzaoAz5DEsFv8tEzDkOMHaaLp+7TrMIm2eeDHq6oapv7Iemq8Mwjv3MCkEPGyzUZkixe
cMePLAtlzyomZMmzxompfi1wcrESg7ClLmoZxYq2y9FHVlPY/weXRmWA7pxFJLmF40tDcRCZ9Otg
E+GMfzlkTrdrwP4OY9Xnl3M2IXlD+X6mH3qnk8M/D/zANkEt3/RDeGkMdjGmLKnRksM+YobAwTfH
sGb8yuYw8MvaIUGl8yHktvrM2ffOgmY986zcADfx52T8q5i1CkfURUJSQ+i66peu24FGse0IMojh
rHVlU347s8y8dwoMJlOLrQKaW+k5J2vaMicSr3Hw3xBmmOidqGfzR5h0zQB7Ya6ni96fRm8DfTzM
N/7oBWInImE7930tGRb7qgC4S6bCXZNAX/yYablI03FMw9955rKB54bmDEymOczW6WAhMwtDlBcu
nvk/866nT6iBSG9SyTG1wYUewhbVfrEdVFiHqwLmEgpyv3KeTdeCqGd5IyfdQBSNZG/x0fpRpTMz
novkawE9oNuwA/pybeCki39sqZBKTTEBr70LIrN1MFUcmEgFLbbbcsIHtQtTduYhNi8mQyAqJAcO
nE4D90DNmgJs+Rj3fh9yx2N+FqQIDXj8lgfC3npFZnHxw3V7PP0dqyMvzmhSQtC07DjexjBhpF6V
XrPEgXvD0xxN1R1eSulyB16Ak6qck455t2U8pn5SosXKx7jCob8NGCR0kfGDE4QsujKaEHU04wwT
o4bbS9CIWTsGQ4yofSkGRMi1FPErhaxGn1eFYfigY/xNN0MUlK/epFEWpk2KgzPW1cOD0+rEIOwB
E6n10AhVMfdPkJlmbQTLJS4zvfjeDHV4XQ6meZ8FftltjKBrLgYwQqAKoELawTqJ0v3cu80LrqMI
M0z8cL7mjEyAL9WEeLegurgMKhTeK2ktRn/9HFjM7CpZVl/HtBp+sfPEBKcnaUMuAVaFGMtTs9BY
TTUzQCqNemWNhfrNroO0IFH5OOwJ6snSO0lAEayBsnHCTdCW/C2ZDmp1zfxnFgcRxg2pcUEYWJAc
8dtZKb8gPM5sQ9BWxo/QSAtL88x2WPV4OqRZvm9cDbMzGjv3edSGg7JPGz5nPiV4teJkTRG3mrm6
72U9jxfOYIw/dVjDvPUMMf4yo9H+Ffp8TauSBPNXijPbvfQSif2B9jpXk8Bg2hUG7qJGAF14xauc
57EBiMiQuxI+0K/teqn0a6x901U+q+kb8bbjVWmTjXYT4eyOugKV79fWy3ENmgNSp+PKYCfSzsiY
z6+KuruwiHlqd5M3QZF2CRoVK1niabEdp558Bhv9zkYFtclzNUPYElAEYYKEKWHYUFKDodngxtjD
W07y/JE7SYuNpaM0XRPgPsqDMFulr+oY5HxXgtj8e8OBi6FgJEFL75nKP9mNCIvCdsaD2YGvD/BI
1cJ3WZfMWUN4w1N8aMIi2idFc+64fW8XlHADwFTB8ZQ8gaaggtijNy3QFBUU07oIupbbq3FftJAX
DZthgVst6q2sx7tEFQD1H2/E75QWGMEKrF2BOKkwTm7Abc24xX6Eb1rb+aXdF+ImDGa10n50xnnv
7YlOU+dixb4UMQwDl3/+1xnTlm0TuqPyNn5GHBWq57zaCj2Evw17JrqrtOWun0L7zGH+9vmoQoUv
BQMg4Qr35PmKqiGZp3OxQPOC+cDRMAEdjMX97JnJmVf59gjnUmBBtvIJawfWPH7AaZSpWfUAVpjj
FTeJA/PbIj6T68nkzs14oxTeTvfcxOmZ0/Sdh5TUSIrQDyas2KIeXznWdSji2uTVOoO4NQvU7XOk
vC8zL/RMZ37iPLp05Hh2gIT4FsO7hVVyfC2CcEKzUy3ZEm0aIsqatLnpehIPmVGn7Ytbx4gUdO46
5ATQJ28oK4Jhy323ZE/OpUHAHDkJBb4zSjWHJMrrM33HOy8DzNPCq8kWErvFk5fhEuLX254bbIaE
JDJLJMi6UqPdKJ9M048/nneWNNIdy1OL4JPj5GRJR7Hdxj2un6gWUKpZEKk3+HiT50bo623eWijw
at3KM0v67Z4hFDg2ExJFC8JM/fgXmMi/nScDswPJvCvcZ54Fnp1Cb6OfNtS4Dj0DWikTNnZZqzXv
3drU5Zknf+8l0/4wY2I1+G8KRoYFmRhLM9iYcZW95oAp37DLh/eQMSi8/+e3zCBcWq5NeDGL++R5
od5K5SRkk0fFVDW7aPSraRWxWcc7obCu0FZkfrHboDpTFL/z6wIvs1c5iq4Se+vj91yGtqrGyfI2
tR8TL+eY8StZBCFyygw7gioc2r1u9fzvzR7nkEkPu4zHBfXx8WVHJ8AujfkphyaeOCg5WLbUWnmx
dSnKzrAl3tmzeELANkpWRGj2ycVy0zUaEljibQywDt/R9OCeKNfb9uGElmbC/ZAIIJdYF7829Pbj
H/adReT6i6caWzMv+XQo7iZ9JCBgRNuQmA0yFZvuALpv3mD56Z+51Du/JW0655xSim7jdDybeF4C
/wm2jpinQlxLVRqIUjz6yAwgGWGEmSDZIVjpn78Ti8cjPwE8l0GBubyCvw69ys5Tz5aMaUUj3VfX
rIqvpufFBxH09sXHb3NZjseI7fGlTn5KOVRtPFjMTHVIb79Go41FCWr0f+8Vkd9baoE9QMUpG44f
CZiys8x4SvAnjPJrEoybu5yJ17VBzt3ahWS2+/i5/pjMnj6YA7nPND2Sha1TxkhHpxXDEk63fl/h
a1PEma+Jf+CgKQnkUuVtoOvhofIjf9x5GMTdJ6CGXxmu1fuAwQ+EWUMYRImCGUUQxuLcXmUDtOVy
SuODLcgiOfOjW29XG3QLzkdaeRtion2yc9DyxDT7BprtvtY59NIwfYqGMmrvKnA2hrNB1+NqIZTf
bgcqy9fOzVoib+oshzvtp3lC9l+EIhwCDwZGRTwA+1aF+71OS+YdkkC8B9R70XfTaqr7Ea5QjC4X
hfIOklD/lM2ecjdZpsgqsZSNGq/X/mStSgvT4DOH0dtvGIgIsqdg8bksiZMFjgujpBeCua5GtFYJ
ZrC3o5f8CMigeTyzDt5Z4OAEnAS+zwHvn9ZXcYei2TUI25IAxrj0NgLRe+99ar1Y3oJlz58Ksxo+
d7RMt6qAxpLYGofqLCK31MUSHQV9nsF5DVyGOR/f2zs/uIL6AaEX2hYwwclbmMs+9Uut+cFFne/r
CLWGX84F+o94vhMtlSfRUtGZZfaHdHjyYSj8K5hB+pR/kCGPv0RP91M8orkgBm9SeEynBJBrM52r
TZkPI3rUXFRqLVUi5I78dst9tMMQ+xrcev3FWWBM17U/AKEE04BVMnQ2F12e1Nk+65zQ33/8jt6W
LTRXi3MH9b/5NtcBilYYdgUYR+OCbihy6xGTV2OKfgLtnXdpS2xsRY4T/1blPtk/nFkvH9/COyuI
WwBXhIvNf/7Utn/txkuCReKJEM7mHGW7Ojf6F1t689ePr7JstCc/i0vh6St/6SflH8X3X1eppgZO
AbGd2yKcyZtOB4xt52TCm8ztWtLZQrr9j6/4tihfKG6eAk8jv8M1/eXB/7pkNpVWUdVI3sxuKkI6
5zJ9tGe3uoEhHewMYq0/RbCDUNaW9cEHcEMqEtpYRTWJWz8MUWhet7NO9lowx/r43t787Oi2gTOh
SDLMRLwnj2+tikn3qmqi8by5ATrqqP2f53zC+sJEkSP2xVihIqLQCF9JXxgCVJcO/JWPb+LN98lN
QBW2PJOyyqfZPb6JKWyNLCt6b1uMxHm0WTYfoFND1mnx5s1wCL0M4z7efnxR+c6jS84BvkxJZ800
9fiqrRUORqFjDPMa1YCjKYVlAnUrpkaW7BGN+7kTy12YBvKzlQTRC2zL5hdRXcPPoQmw+yux2H2d
xhnXFciDGGdrb0nlm6c0+GEVZmnCbZvx1h3bdHh1Byjy7Pdp7aG5DPr7oVf1PUWshiqOMXdECizM
5rXDHr339EheSTrK8aftxIW5bdpQfEp7M3XXM2Y286FXMeI6FU4odxOHpGPJfUafqJR7+zJ1A+mc
qV/e+Y183GwYOC8BM+abtkYZfVXKusZAMC43+ZTVd62DcYtS5hX9W0TiYuifWxhvdgQKGbBnIfkv
1kHOyYczNSMWyUXZbCsRNRcFqPGwKkcXXsnHa+HtWGWpmCzHp1fk35xhx2sBHXFZlmLm6TwpbjoO
1bUx2phix7XaVl6OVttvpkXrjqDA7ojjikbx5eObeO8NUwCD7/MFsAmePCwUMVkR/1Nva2FqAB+N
fVuJCnqcGrlNHFURpsPqO/Pob1oMvjyT0RyYAVs/84PjJxfwhCBtjs2WEGN5yGfEKJlp6INDLO82
Qr6wJ1L2R5035uW/Pu7CK4OwwRTSR2dzcjxGRmXlHfGtW+jf/jeLadI66aaKsHKfrNRNQILMuhax
oc6cy2/2fx54WVBsyPwL09LjB67nOHNt0h63maiT29H38U7DwunQt5m4Ilyg+/nxc75lSy4XpP7g
9TrgP6dsiVoZQZvNmvhyn2S0TU3uOpG0MQm8kCa8VzdEheHEdeaucTKuEJ677XRbDSPTeW3VSGQ/
vp+3spzlfhwQMBOcT9rOyQvAmzkaOVMalOVTgSdnHdQS+TD58yG2CQYmMtFcw6BpUZH4W3LCFj42
qaBLSmwVIBcGGboy64I8Z6+SMtmiUWmGlcvpgJMp4kBjxc6J6L9OB6bZljFHL3MKn+gSsnd8N1Ap
fif+mvDeQFgG2FNa47gQguZuqtGkHCbJVc3XTTfH34wOJgbWGy5Z3l4APTCxBuKYY2VyU2mnnbuo
S4NHlo18lnJMMPgaquiLaSQjfnrN3CMqVIJ8gTE0q0NTQDHcl3hOPaO4sG/nIUM0LBhfXfizifDQ
qeBrEv+WS2SbVVqMv4MajHA7QOXdW8wm8KuEN8zUL04qXz/WfoO7bKorjGj0EBUXgZZTdaA6xtFK
N2N2kLQHT/kgwP8RAc3yAlUB5KBetpWFsLpzsWtP8I0J7Gx6nfy6rraq0tDnPv7Rl4/pqOjhN3do
AdjAwQbh7Bwv+jJkmjRocpDIqusvIC25a1PF84UNWn/mXAUbeHsxED6AetpPBmLmycFalYWK7dDK
tgk9Y/vcGyr/lno51iN9s3DljMFwf9KiogDvRj1+ozqS1kPeGOm0ozTCUNNuxh6+Y0p0cjH39auw
2sDYeKYxT1ddECJOB1B1D/XCTbxMDXPE8yMnC4/QA1KPUQG5/aNPTqHY1M7kqE1szoitRZvkD3Fq
ymhdVjCUVuNIW0qYaD0++Y2DgdTCwPc+1SWU9+1oOzLbBBB+yAw0JTKdzkW903dN2a17EwHW2i+i
tMELlkj4jRo6276266iuLmh4fdy/yPtIdT6PsPE77EZS6I73YpoI/PBTCwuroVXQD22/I0WTncDc
umFUXDPnJIaMHqCpLt1qztq1TIGX1iPrzl6HdlZ8x00OllnXOgU6oizqnLU9OO6FXzRhv0tGJtHs
OXZIWRsJokFhGap1zbx12EwppJCNQ/yg3AXofdV2nivMS/x8yC905oTWGuGP+E2ib5U9q7CX9mZs
TWBh4GTzQERZB6lntGP03g7DoFWC/8xvypnS2tpTGN70aet9HVqQKv5OodWtUvy6awULB58jhXvz
/RRWJVYcbeKKNRyH9hv8e9Uzw5H6pbGSynsYCe0d99EUNw5UniFoV2lXK7RVzMHsy1KS6rhOQ+5o
V0eEJWIH3A7pI0u7Se7qvh3IPXVFusUpGuJVG+M6j2dTqXZNrAdMmUVjDDe+CJMvowy12kNVKPH7
NRz8bYY6VwQi5M2wNgOFiN9KQOdWInXAzX3bwL1/IgI23jdBhnFWUE4BpSP/wrHUZxS198tkRluH
rRzWpVrVr8wcY2+HDBPLHcTO9g9ibf0R5Fsw4gwikqbDwJ0/N5VpPteQOJq16peMnsHy9bNtFHG4
scemeUzEiLhIJB031QTMmtZo3iaiutPwp4N6AjfSLsB2t2j68Hfo9rHPqAr61apASkVqjSPa4r4J
0zq9l50zWys77uFSt2Stb+J0mJ473dmPH2877+wEi8AFeQu0GGps63jbkVXNSWA13RaEcfg8YK53
mIL8t4fg7h4M4RzH6J1aZoHyliEhox4O2+PLhXaVTwQZd9s8sEjhZspBL0d6dgL+kHRbSDXVDr1n
eshhrJ2x3HpbvRFgCiNnqWQAMjGsPOrxJqsdTdZNtp3zPALoiub1wgu4yCsL5lE7Ws9pTE7nP79f
+mRQaG6dcubU58uu6EP6aiy2hpfBuytKIs5hUKLKH60vUUUc0cfXe+chuR51OFILjhP/5PfsOjV2
ecgxkufhvC8dSc9DLNFWxk17cIPeAdzLznFv3iugiEmSkF+Y4EH9OSnODWHWpmxBiIzWaBcXNnt4
nRROFkgBByKFwiFPLqdyBtGBYd6mT54b5dUFvC/nuUnUUP8Hb51OwaOZgoJLU3/8Uzdm5uQTCVlb
1/CjL9WMt40P+3fT6mbe1sV47it65/BeICR04gwvGZmdLOuk6XMjdlW3tcoi/lxVECIg3/jXMG70
mR/4LZrLZG4ZszNsoOxGun38bLqM3IEIEXy9S1NewEpIDyX/301AGU9OTdZu00obxJbEZF/kpHTK
VECgJDlpTUeKc2hBVvOucqxBrirXKzfOVGc702ptb/PxWnynZ7MX5jOsIstlDnOaQNI5Jnhnp/pt
1DTpF3R04R0avelRlXp2ieUKh28VEvJtZEj7wWcIepF0QXvuhb1FEWyP9/SHBs0M7HQxIOEnM9zV
2Bop7DT2qnXC7DELoSVgMlGYzaZKpuohEk1HGJWOhYlqO8meOjmLryHH5iKSzspbQoD1r7jU5uUc
q8GF6Z8CThVYtXyFER08KPLBzmzO73zMUNjpBKCyAwCdAmGFDnXuNHP7fzg7r105lW0Nv8p5ASRy
OJdNh5k9ndayfYMcybEooHj68+G9L9x0q5GPrKV1YcnVQNWoEf5wqIPJe5QgWQ/9kA6PelM1hwxM
/8OMjdVGdriUk6tElNYw1RB1tsNQaXV2tBh4pN8zzPL8TOxNB0eruokRuv37zUEMNinyaPUhTriK
GeAmMqQdFmhXLS11zCa/+twJM37xxWiDs/VUd1e2TX8sErtFdYQE/Skyour/8Y6ZBoNjImb6jNPO
j1NQUuI6fiMPbQC0wR5147Gbk25PhzJ7qsT8w+Dm3sj1Ly9dijvG67S26J7Q3TtfE5BGEMQFa6Zo
sN4XEnXbFLqyH1LtoXySRNaGqeKVAE1dS9iFNkwXUfdXQSMrXFeW+sw1P6WFsbdVa5+SZK7lnlea
vBqJD+Jtzk0genW/GFVPdmK8tHSav2i5NH7+9beHoEHJzY24sJjXgYEuQhm1ahgPfpwk0MgIEdbi
h62NPgAtgUxAVenDc5brC7k2QBCaufHn2z/ikucO05RUBCVYjFHAH6yCdhAMnVCaMx6kYQkDmVcA
/qFZVsGjClwE0ucOCWXkuQQ6gTR9urftrFS5q5Vvv/Vix1Q7s4+R/NO7rvscuXgEHTKj0ab9RN/i
s9IiiPHukHf3eSqL8W7o8hTTQTsxt2Q8LucYxFjGegG9dgYDMKrO9xOG8VkaDy1SvSUFUVLP4q70
Gc6RXy1i2sqYCLFddp/TtcT5KTUssItg8Xfwpeh16shpYJ9W33uiKdEv1puDPqBmdPt9X4ZhF6zD
MoFcwgoSZec/sumRyUxKOR0ccndGPBgC9lUNtA3Y7DuYAtPrUCEkWYJ/PJhD1m2c86vL0xrUTY/+
neGuzhx9smwCEoaGWzL0027IrA5ZPE960VPp1Zofio7RNhjXwkE/zp5AgwI/jbSNJPT3sPU8vLpk
oUz6EE9ntLF+DbPjFzT7QLZwCzX+s6jmLHlKEWA23oBGhYYUMx17jWjmfm60JNFeHHMcajKXMngI
qr7K79wEB0W+8ijVLrd9RCEKY0aApVXthKWNQVWLIHEVIPnEiNW8tyIACLAPE6uF951qXysro6Vd
6S0Z6VTZJXDbqKaxbYwapOsy97H+GhK+wiRB+arOQQR8LKSzy1NY5vssbuM7c/ZEdKxGJDdCL4iz
+66oMpqziR4FuzpPZvEw9K746vdTg+3cYL+L3STPP46Rnd+3lAftzlWkxb5Z2M1JYaf+5A1uhYUe
dJMN4Nxldga+Bj6STukBSGKdMQ2qp4M12Bx0V6VPlU3pVtSCTW7W1fH2Jv9dL60+L5kwg5IF1MOl
styufwySxmAO9EFfAFuB2WJFqRuUovsGyBYq8Zltdrg9Wkn5YmhxSwEeo7MD6XGave+G6Fr9HrV7
kXxgKzKyuP3Trlw6gFEhZpE20rpet5GBJ8pWCBOPjTnVPjtJVO1hJbTfxkH8i1DMlu7wlTzVY6hm
LxA3mtYIsJy/iaGNdNlXS48ptuAkIwmesmGjUffwgImHQh7Rxq+th6jvm3IfcB90+6GsC+M4jWIo
DwEUEcw9BmRlybJcqOnNbEEVyzsxvA7RFL0OIL7t/e23dLlXPNhy3JWMAum326s2nBekowtfM2fM
EDEvyno5HGU3jo+NSCL37xdjKYISdlmMVNfDE8HdEisTCVPDaL2HYEYg2/fK+jFmrLax1JVcnEuO
JHgJgLT93FVaF3RUbjCx5kPtJMMTzqKLYrBuIKvmxs2uZ1lU/AGAcGli1JegYwpY0t/Yg5cJLc16
wFLLyJ1KyV/+/o/T4UWByWQ8mA8O2fV3QCTehymokfHoksY7aKBzB8DfTr3l8/j7iJ8dS4tOJ1Ab
UHDQuWFMnC+coHY0RC2qGN0Es+xBxrr+0gnsL5+dctIbZDpFk50S2jGfs2SwPleYMHxwjByaDqL/
/k8GvMlrk5PKHZ2cwTB3PHhM/J2adtoVXSrkbvCUAq4eEcg16N0Qk1sRR0iBKKQX1VxiZSFrG3S6
G0nnu631/qe6U7HcNyDv5ocUfcJ33ZTqU+i7sgGfwy/76dK5H3ZTNMhhR3Myzu+F8JKPt/f85d5g
ywM/WeplSBbuet4A6WqCIOfbhyGhaO3iwFy0p5rOeBRZkuLKWKrqTvehgRmj3TxkqdSTRxtAzqfb
P+Rie/CV+ECM4SGEe9idnn8lEJiJbcbpfFjaghh41GVz3/XCqA/5KA1v148aeoaDhq7J7YWXzb/e
HuDDTZjIvAnOwWrhyomo3G39MJljUj1MkdlxrcGcAdQvnfxjk7iYNoCKNUYg5pPaeO6LoMNzA3ED
mcn81qG8P18+j6GlJzmuX5SUXLi+M0FKzIzj7NMJ++snpQHGWecwwPNbSxrASwUYVXUzasR0IHdJ
xyx8F7vYPCTd6D4pm6pEBbBYAqSPT7fX/g3GX71mYLfI6KHJRK9oPeNIU52CLm6MA8pJEEshhyB6
riHV/lRHRuXvJ8bH1R6hZueuSIdSC+2xonmLAE6W3HHR4JhCFaPjehvFUOd0hesxDX4zOySTjV4o
WnP2e42f7yP7Omc96jdZdCw9A7OMXq9NhQz1iO/s3NfNm9lUzpe0SiDq50Yb/2qiIQ/ClvcC/qMr
xdYhu/KRbRuUib5gcBernfOP7IxGY8nIMQ6BL8fmQdcM48eE7Gb3ghkHkw0kser4GDne/G2oghlp
J4jzCNnrmJAculZ5p1J0Ntr9NVOhifw0CruqoLN1+yNdOYMLdFYHUI7HJGj1858JUb6KlLUMCwRu
GTvUB+ZFI8f3p2eas+54iqHQJTvfnKN04xReJk8ce9dBIYf349muvioRxsmriNK9iWpNpeGhpVL/
4zD06pc0JHExT+mB+zbNeyBC3gvNXIEl7eDmn21YUCF033TjtFyJjHBZYCN4IA8A6emrwOBbcZ35
OjvWYpj4rq4GdT9zU5h4G2bBHYVj/dCTMeznqsnfBsOMsLAgy9v4JpfwJICvsFvAQy5NRmeNMjZg
yfIylH7IAflqD42O7GIIhGpo9kzSo++NhwpJaDtA9YcKY6G7pAeButMhHtYI1Sb9KyENRQirhTse
dsyH7Y2feJFdWtR2qG5aFuQG76Kxb0o39cvasw8GWp0vNZSckGNrvJNo+H4siqb4dnubXlkPiUWP
jIYsjQRzdZog4EtQnYN18FsbCefYFtFjpmn5Zy8eEoXDJd2tjUe8vCSA7dKwWr6DBeLCPD8ZY+2k
STzl9qGTeCoJEaSLCUWOvJ2lIGtkmWIYmUWYFMNpmP+2ZUTA5KsABFnqe3c9R2hz2ThIstuHRkKV
7CHBfxXU0Ph3zoU+hFNqYoRw+xVfBiyI8DQVmJh4cNAvEvg5GC27jVGpZuj1QCtPVvu66LTHzk3t
fKNwuvI9aXE6izLkAnv4zXb9IzPMa5PB/FQuktiSvrTAFGIoivhZpeUPACHNBmx/vZzHy1z6b1yC
+NWC/Dj/loEXT4ZM2/iYORaKk+hAPsAIUWJvjJHzkIBq29o967j6e0Wk6+AkLFc8qrRnqW9Vx0RP
B7MBQrb7BDu+R4mgrd/qKL5AS8cQW/hyCzJKp51/9s8rd1nWZcDPYAYpRwDn58sOZhV5UxbjSZlO
5gtZbNAci6mdPhkSENyuCXrrh61HGtpVTU1zBoU/4yFgDNzvRBQFCxnG0F/R+4DIN7jC0hlq1znm
8lnyFkFeLIncynKaUAkVv2sTq3rvgg9AllPP5Y8RDcTxGNXxQiGtEvG1T3X5bzn1KOfqzux6O2Kn
jEMkNvQCCGMKIaSmC/ky+3X7cy4LVKdjmWAqAcYEL4Nskg9m1XqIVAxp8iVJARQwPG0GrAdEjXVh
oEZ69LXWkTr4IsavSmvmRUfcgYHha2L4GgPo75aBeTzsl2yDfwrY+092iYzCcia5xkCN0buqIZ2F
id3XP/OkA7WSEUVbLDTUlB3yJOPBu06L7D04Je01YPCbHCLlZU/KGeI5HNOqvw90vvUhy+0A3SXN
yr5TIKCVUbHRot0UuN3HiKyvPkStiVip4SgDl56xo283Sit/1vQUage8X3watAKDvl0qStCEwuhi
E0UfTcwvqP9kcyjNdqBKsC2M4GJalU8df/c2KmOUZANz0GKE1qsl28N3TVFgtdbbeQSccBzqZvjp
Cp9kbMps8almHvuzH2qqF4peHzxbH9efzLLD7MEaVfsIqzIq9mBVRlRcMiP5RVFhIIk/uY0ZSjkF
Ckh5hJicQj69QZkkQg0pA0jwryd1I77LKj27i0xvRBvTAMW2I8toQJB2+iI9Z6PtGjp13Vcht/yE
x29UJA9MRmKL1RgZ7pB1wedGMREH7DEwm4HrO+G5GcQBs8XMlH2Mjr+BDeUYaJ0HzGmYsOYCuvNj
1iN46SN8dkTXy7R4lkC1kRCT868sipwf+DD4RQiFgpYbhPppT2Qckie6uPmXzMk5uUY5uiqUFMfu
zkQj43utkA89KHPwnto6yL7x4uAdO1pKXL4diy9avIj40TX1mSTDh+ASss/PsVwGGNkYlEfI+hNA
GeUKcKzJQLWSDmYT0IWOSOKpfZtfSLVNCVeRKr9D+Ii9vS3G8jVtU1i/qqn9u6ZZoKmJ789IigyV
+V/jze/T/8Y/69f/hJf/qSSSx2xjgfP4RdABs0YtvBRT1PvrIbSTizK1oqY5MgA08AQAo5sCCf0q
i/TfIbE/8ZD6h9sv6Der6zzQEcbRe0IRgZ4TBc75C6p95Apk0zVH3ZVowlh1VN9NeavXhyYTFOn4
OrkV9rsVwCFbqwZwaFo5qX1l9sIJhTLbbodGcPEBrEmF+tjYu9Ebtx1wu4gmwqPPZBc8oFf4H1Mw
wuXenYy2oc5wmSD6QNFeUxDi/bOlgpk5xlR3e4H4yfxO1omVvjETS8HwsT3QokkKxabUJhTY9ChH
/sSOf8Yydv51gOak0PGCCSNvs2i+zoyjkF2Nezr0nt/T2NWHhPmNn8XVS6pN/bcSKxvtSGOBRr+e
Gf0HgOB2cap4xe/cYulXBEZeivtIVN6/XPbj8OAAcEKTgvHrZzkOdNC8bEyfAxtUI8exrH51SaLT
SEbGGQXcWFV70VY1fUOYPqcS4JAGPmxO6OJ5hcRjoQXcE3KKh0/NZEzjPrFy2d3jxCET8PAFkg5x
GxQf+xmFjNMIiKzd9UZUbtXwl5vOZYyn05SCQ7zobp1vAEfZqhqZ1C6TQv04G0gF1YKRuNObedih
rXTCBqT7yxyJ65XXsMxKl/EyUIPzRW0BLc1EC/CoWzUe3YLJgq80BRlAnz7f3uHLBj7f4GhU0sFl
Ykjmggru+VJdHOdFnOjAuNtOY2BjO8OT1rjty+1lLl+jzVgSlV3IdkuzbpVY+wyLZrfo46MFisE4
4MkavQHx4LWhW4CdGVSbvukMPEtuL3slT4HCTw1B0Qncf112ol+jMbtJk2M/xNVBj2fjDpUp64VG
jHjBUc7ZiqgXIFs+HdL6Hg6IrGrba46ZZ7Wqim0rAt5qeuKbnKf+M923pjsEqZYFj34bJ3elVaHH
1yH68AnNHGjhuoFiR9i3UYQXtHABNJYMb17yCmrpnYPeSRsihRU4ezMWi9VZbxgfjaDEalYwT/ye
Arioj1UzAXtSQBAQr0oh7u+iFPXfnapy61HjaAw79KvVG9rDNhblkWlVR185+lOSN7iNqKyw8R+B
q6WBeyyrI7k/niFlGQ01GEYQbFy/uuGGVobPl9RMKmao5fJfN1cTSuWt5ml7ZonYpDb60PeMAePc
PBTIq7dhpprmvcQMVp4mpMLmI7R7A80crBy/NbXXJSgamWRJmco8IIaRlYo9ipjGSAFUeaQCMZot
XQ6WbZeLBK3wpjarl8iIJyzhCCPod1Q4nBwYfYzqxIUZ/OgCJiO72WEKEs5xkH9XelE9F02gy7vb
u8y83N00OpGJ4CalF0Open6IvNaZIkMf8uNsJaYTEjEwCvBdTDhjB1mSwsH+rUMO/yiT2rgXs9TC
QObRGBa1jxys2436zAtM+59VZSm4xc2IGD19h7JPcUuPbO8x8DtFK0qv0/2kZpzMOuzUUJuqws61
cXSJHTxQEZ+HrVPL4+3nW5lhLpgvbkFmCgBrGHlRJ54/X1fOlt8PQXa0MhNRwTw2LSoM3RYY0LWA
J4ep9VDKGfBUV6QUO2NynY/c8nN1MhN3ssIW0P+XvsDk4WmwOrN8mZYrAdQWaT4V2VA7z3BCcfFl
45HrWApZ452Zl1An+V4D6bQeVfWbYIj7Z+wR1Lj3GytTYTmhyc651ryffVdor2XQuT8st0Sb8vYr
uAwkqIqirkOQpF3ir3tIE7ROr7JVfnSmunpQM9JuWUwHudLd4ERfL964AS7DMustDHcYC5Ak1m29
YSy6YWja/GiWSWKgamRU4jkoinkjQK6rcb4sYZEWNYvRAVrrVTtGPKJR72THAfWk58zrapRFO/FG
daba336FV5ZiOm0tiBEmRZBFzzcR0Fbac85UHAUgzhPiiiDeheu/0ofRNigmFy1hHgvaxdLIoefP
QHx13URmDCnVT9NjZCeyeaykixUd0//gZRwm5i4uMZXCogdv72fSpYor0gaVI91R8DNnN7sLuAOL
lyjzZ4iQTm+9BnkhicISKNyendIlD33fdqgQaEZ8b7uD82swAwmBz5BoANHHkf+0jr0QW8uZyY5i
IN2HuiO6j6oWlgvJi8bnUyTcTVeMy73qcnB+D2U5uQwAz190q9XgbZu+PKKujxXWMAYyeB95mvao
FR0VuOYPo7PxcX9X/Od5xAIWAe/LJBC0yBrwlJaFoYtxrI6Zlgd4BveOeRKZcB5LqekPUKOduxL7
nx2yYvKnrcVKhZ2Pv2BgVc5dgI7bzkHV87mrZlOiuLsohwdlATLa0PGfM4UVbwTty5gN4RUJVdI7
j9RgnWMlmH+48+AXR76ddxp7C8movto3rcNI2OvKx95L+o1AenkEAsQhFvMIY/mzrmCiBtMtUlyM
VRWCLDvkCp2PlVeACGsYhd0+bsudc/5BIFRCOgIJ5hO01+KENpxBZINEfZznJjiQUR6CGhsxP3PI
tsrgpY51FULF0DcSyotnZA7Mk2Gp4BjkVmtJB+UStZoJo71O+R/pL2R09e3cPqrBat/dfsSLjc5S
THsdz0WtnEC7OuWaP0ETwxkPTz+V/7RKYZ9oJpXfmP3TnfHieQvvtsxzz94pC3rLnMlErSKgMDw/
WTYh2e9E3Rx71D/fJ1EpFigyhMBGtOOpdIxFbSfp+XsujAdGjtUR8TR/I7pdjA9Alzmk0DhoADSj
gF8NU8piaFAmSLojjt3a98wY/BDMhXtQDgQvemSj/YhjtmbBIMSYWerAoZRfNRtH/vLtM+nj3AD9
80l+1vAwxbAHA7VZHnG7Vc+yC+Y9L8+/N4p41PkViDNvXMIXW5rtTFGwKDdwI7K5z1+/McCKidJU
HCNsm+4Kk8YmZJnsVMbT/OwEJf4qEm1rRnTFhubM5aZGtYhBKlAfegCgj89XHqRldzNKWcfUlbkB
Q86UD7VDcU0ClEUbj3kRmXjMRR+es8OXpq17vhhnVlPwh8XRF5b1FXiBcSeEXu9b2xz3AYzM+wlq
9MaiV58QICdSdwBsyPTOF+0GixE53lhHnwbOXjdh47dNsPhP5v1GbnNtKW6ngFkJ7UVwuudLVTna
j7EZiKOlJ+5OyuEr0nvDv7bw4te/DRB0qD3Ut5CZJHlba6JAQynKZjRJIhPNe1Dj1L+F9/4tyRK/
B6VH4+P2epcbFGzScgkScS1USlcBCX6wBoezB9qAJeR3L8oTrIQj3935DqPfnTmVVgczDedKTTn+
+9uLX55HiLwQ33SSnkW3bpVfJZkIehCHpKhG4Z8Sjv0/6NGXDxqR4hVK5P9jOU69AZV2AX6tsS8U
QthsGWVxnMVsP9uzULupZXblxF7+eURb4HD78S5PBe0APiMguN8p62rXLBndkDQujyfg2bjSnR70
Skb7VspmZwhDe6wmawtKtXyw84Bv+RQ+C3gEIADUovOtijmnPgE75N6Uyj3G5VTu1Ihxc961TUg3
zqGOY0Qq7Lp4cpsh3njmy5PC8mwmpoOLitzaT63xVOA3i/unk5v5G63x0QRhg+0Dhigb0fza60W0
hCLPpUYHWnf+pHHnmSN9u+I4TsbwVOXUX1FRoqealP431JJGgJSbAsoXo3kAfIABSL+YtzIPXyO3
AOF4szY7xdGNx/ptvGhmn+aSKQhgKPPewVV53yNaygADRbHntMgk3sCB883H5iic0Sr/enuTXR5g
sGw0exfxODgEizXkn0gy4FxxJZH/xE1ar18rBflUWpQEhl0iRuWL5OAJS9sHdef/9afmxaN1acBZ
YIsHq+2daFXlK6xAjjqO7f8Mgo6uY9byPk39LcegC9g+gmR8ZEBBzPJ/76vzp3R6PPooKD0sp7zg
zkHA54XZ0fy6CHXfFYNjdbuslv5xzCxIIg7+7kFuFP8Ulb4FX7mIWfwS9kCwSKSQ1KxvdOR/vKZ0
BtzIdbA4tTl9YMqdvlUixr+qtJ2Na/zi8wYQ2BZeIhAU8sU17qLIKmuMLXfCI25q34HQeFKDYX/K
x7y8Q5UgerVr2X2Tnqnd3d5Xl88JvpgWikk9xpTWWX7YH3NoXjY+SdmsH1tZO8DfKIRs5JzfeHn8
Na/MLZTsteUMEAykLIQvjtj5cilyr2adNcaxR0UOT+PCPGHPwVhqZMgzyEb7fvvxLjNSupkQiLkJ
kEMHg7WKk2lQ6crVZuOo04B5tYMxeyNjNz3VON4nO1UM7S4KXOrkLC8/qaScQqFjVbxx/V5wLxYb
KBssA/iNpQBZh+u40ZwSX0b9KPAarD4KFKDdF73JjE/QQoCgBaOTjHsqrt5GiLnyjzgzqeaJQWBP
nlxY8z+mx6E/tJFl4Nrd6jix4xrTArhWEG52omrdPqwQ5y3RfY6wmqpiqFo4LWRov99+p5d7lQbx
wmTipVJprPUy0YDpC0eMxrEGX65ALXneRwXE6w1Gx9GdpRXZIUVYa1+40xYqZMkU/rz1cBaBdU6O
zTgAbMqad9iDGJC4Vc1YvFtmGNe++5A1Q70BlljfOMsqi3gcXwwU0sXHwvjJtLtEn8PKMOfvmZd+
qSa3eOnTQHum2cywNum2tH8uLpz/LMq0Ey4UPLG1fv3o21AQBnsOY/L4ljkEqNw68lts12Pzg9Gh
mFY0MCBDQGHp+7oHqzwHqnqxcRA+denQbgSGqy+B5InMmzsXlajzk2pPbp7gIaKDk6iIs95vP1ze
lwIn4SMrUQ7WqQXEsnFSfvcPV5+YKR0y72Sr1LK/pRz+CEhOGXV1FfVzqOEruYusMjhpXR58qOw6
/pG1QDayBnEDMejTCaZvxQCwje8Lk/oS0SH1AuSrPQYRyGHbq8o7dBNBZpV98WmKMdCICz/ZuB8v
fKf4cqDlOOGEZa7ntVtYVosJlXfwep3de0+uxTA8Rp0PrTQthmTidh78iyLABV4k47Gzc3ePnat3
8MxM+wB4koSmz7YajRd0hOVXLZhCEHSEHQLg+fcztJqmUWwuMMF+/GIWYsCDRQ3BP+Nc+w91Gmn6
HulVI94nmqSVaKPsou3KRpf3E31PRioU6tgt6Zr+RkNg8J/GTa1XWoPpsKsc5uTH21FlnVEuv5ej
TZVH+UzuvgrUA1Cfqh9yBYwuFa8ofqcPEneUvXTdreT14lL4vRaMLJQAFjLC2ilsLFyytAJoCLp7
/QdT86oPmgb4Ki4G+a2NdXsHNCtjezfpQWmeOM7S3RLEXd+Ey2+g0FxgSkuKsSbOuLEgcPWo79bW
/EMzUgZ+Hd7IYQf297NT5frWNl16EKuDtWRVtL6WOwhOwPmG6KicoTwTO61ZMt4XKgk12gp3zD1x
6sKmCPOEOvfuOXLmqQRwu8unSbW7xorGt7e/9ZVnX3TOFlIcYLuLLGAIkJqs43YOSwYvPHE/7+PM
rh50XShELWdro4T4TTJbPztq5aQCBlwI5qDnz64hIhax3hz2iBzdmyOY6henngTzfoigcueLCJRh
oQkSfFnJzA1joOtfpQONcGfjaoTclZV1CI1Emvo2ZBp6KJVMEBf1rFk7TYQb7YQgSPcFA2z7bVxM
JZsmbvp7x+2dcSM0X3t94AbZvDQyic2rJCpWInBQAlIgKyptJ0Y3f1G+J3YjGPhwziP7L0fkbFWQ
BkzI4TKSQa1zxFZixYNCuQpbL/8qg1E/4mrpAIRoS8T3CoJE0c73t7fIRTig/0I66jK1JPtGK+j8
i7VzDC4MmR68BG3/cZhLGIB+HqMoY245sV7cdMtSS1PYYSpDvbdKgdt4HudI81nKFNoTvh0jcuSV
grjmuIis1e5hrkW/8U6vPh/F1KK+uHiXLX//xzUXYR5tW3lQ7QGytF8ZTSd70enI4y5S57df5UXS
xPMhlLegTcG48xnPl+oytv+EOtbeq936U4bObOimgOK2bu6r6wD5Rxeas8344nydBmcfxHPhbpZR
ND/QDKHvEvBi9/mcRh+sKK9CVFCaL+5QDm8SQ4Fcwx4trNwSfZSo95zvfTvYxxxllo03cHFgMGGH
DwWSmf4BV/Uql+nMdjQjdOXpHlrBe4q+6QDVRUH1VEitoXS00Y6/8nEBEvsuhkA2c8U1r2fAfMlN
a4BEbe15KAIZ4NDw4AnjOdj6uNcejU37+/E4ouuonqeZAjTFOcGPGzB6BmZTxEkT9rUoTo0ytI1X
ee3RqM8X8Q+o7IDbzz+yGel54cBb2EvGku+TEte6ymvaR+n5W43fdYuLq8FBZIVnAmPPDHjVVPcZ
0Os2Eip7aEiIoY4Ix6M6PlnfOCzWk8CF5QUVq0E7tpqTHfS87/e3D8660Fl+AI9JyGN0CLhvFRjq
Xo+8qMIW3fXa6Rlch/am6sr2bjHtfJnVlD6MyLoljAOn8nh76cv0bVmbFHhpQ3Gc1sJB1LJ1b7hw
Vsesr+uDa8tsOMHXwCybzDu6a3Vqrwc6EQx2E3SevFNklyM2y8Bv7V/5XLVHz0B1/7mdC/tjq2jN
7sSsJV9iJBfRMYVys3ErXQmjZ7949bnistLijtp+j6mMeO+5ariHW5bBerUBDCIx/X6wSc1vv6dr
izJo4qBRMrApl+PxRxh1PfyuqIXr/RBE6S/VdWhvGTl6O6UY34DnkccYxMLh9qIX9JRlY7AtGSsT
VKHJrOIJag60ArWy3ietESSf0wBB1lAXfZQ9OhWaoGBRAXPtm26w74tE5F/E7PTpAZL7NL2O6OUj
LNm3ePhZqgJn7kMOe3/7J17burwPUh2qf07p6mPURQaqLSG/GcbSO+LcNx38Ab1Bg/H3r0ECjddb
uzz6TbFlw3stIAGMWFQcFykiZ3ULGFmq24UqGpzBrB79Qh2VGT6E849PJxwv2PbrXz/pYqDO9/dR
VrnAibQYeRUJYOi9yFtzL3w7wz+wjkLsN/VDOSU/at3KPqHGuOUQcOVBmWig8kMbYtEZWUVCNHbS
zKEZuy9jPPYMuy/vZZHLvalp9ik27C3h9CvXq8tNvqQL8HH4c77VR89uozqKebEkfOZR+k6V3KO3
sqmdsnyhs2QZwiTpOQU4IyqApauFGuRhIn9kKhtZC9J1Vpl7GmQknsZOjOjWTNqp1Zo8jBIGqrux
kv2zO0m4/1Vcujs6FcluNMzs7e3vfOWkA4hYSkT+x5ZelS+ZCpDUkwayhoD/X6TZ56EGNPau6iLx
Dpyv9dRl9cfba1575WQDMLiWMQvX3eqVz3lhVnih4Gkrqn0RF+6zpyXtRj/tYiMB4qYSRahgCShU
wOerZI1tjCVSpaGMs+zFMPYZWlHZAkk2B0NuBIYriyE/g7YfeEg+8e8O/B8BM81oC2pMdvisVRoC
C8deNqqhok5Sf5DAkzbu0GvrEYEWuX8IXXTVzh/Oa0xh6oPnhzVG7eBIh+DEXNR91v2qDdt03EQ8
XuxegFULM48NDBYfvNP5gjMDCs+cTBY0Neg8WpF43wGaTPFBYCaLFfHY1cnemRvUm80YebAEFoYZ
GvAMggP9aPpLtdlZBw1jWiDAxLKjk8qkOuLqmvyagHQGeJHF7aG1ELXeNWmTP41p2gwn3FFFsNNi
r9lS2bjY+zwThRCiIGCuDXs9HbAQ4a+qpvRD39Egv5lA9pHrgWl4qFRjngxkLY+Ws6mtd5HrsSzJ
Dx0KRk4EyFWEKyzp+poEw2EoS4CAnFwszfrKAk5hjsFGwXdx1pbFkNRzyD/AC6/DW6l0BMQdFrMX
57I7P/PwsBDVFG8pa19bCDkQGoxYinGPry7vRqN4b7UyCIcKnKvdu+O7unbKf26Hjmv7nknOYg5N
HOU1nm/D0a0tvVAKILHp9e+MER+2WhZ1OCOodt+3aF/dXu/Kt4IsCcOP7jGxal0vd4kcYJ+VcLqq
nH6jrET91CN9bOxqs+6+3V7syn4kfvDufu/JYK3jMcIASjNsutCTNMSzYalfszVmO7vJ5X1QFeVT
wZbdSC+vvNBFCd1YpO1obK6nDgqBNIobJwhrf4AwN2EYnwN2DTWcOr/Ng7kFLb5syDPvBLHA/Jdx
x8IKPf+Ck5NjyEHTN5xRkIIUU5bYXlCct7IkwcuRwI8LHFv6joHA1HktzNw5OLljN9whhbglin71
8Unmlp9D4F6jYBAwimppJtEC25CncqghzS2N3TLxPpHLp8fbX/gif+ThlxyOxg/FB42m84f3cPwo
5oQoqlWRYz6QZ3sveTAOTxlyGt9me9bvWmH5uJQY0tpY+9rugmBpYy67pDvr3NVGMKUfPDD4WYRF
soP+8lObwsKryk68l2U2vsNIeNoidP8ewZ2lPTwyjFF2GCBqJu2raCeYIOCMVkRh1cWOekSSJpef
oQ4hsC1rbRJ1CHdWoRPgB8VbXwA7D8fB6L9rs8B5V9iaN0EqhKJ58j2Et0Jzivx3UWSOXZhS/VSn
NGG8vQv6uG9DTFiCcs+7hePXRlNifptLPfmQDX1Fex0IyRDag4vcro0q0KFxa5SAAXQE1WOuTV2x
y2aIhcfe9EX6FtGz4a5K9XrcdaIsP7qRg/q3svyo2BiMXT0TpNiLih81BbfR+bZQepSKOptQreqU
i2YGao2/3KguH1qgvHthzuUX9G3Q9JJBc2/MmdhlTTC+LzRGM7siVs2WWciVYwFmAL426QWKIhdY
H+mrTIrJDNOokv/O7eguV2I2PGYIGy8Sy3G80du56ErQ3foviJlUFGbz+Stoq6atxyAzw34Sdihn
dwoBjBsnVQK13A1aT5c5a1o4miQhHf29FF7t7cN55aEpOciCyc6xfl4bpedIS3dD3JphyVu5a6xY
saQo9OCAJLV8kaWCVnN7ycvrBWg8ZiwcO6aTQCPOn7rGf4XhcmOFdVbPT6Pdljv8Lwo4o3Kr83v5
dADjaTWzCF5vF24IZmJKKhsGnUU2UlfplTp6MvuW+Vl6MI3sbwWwCKjQ74l1mH7a5KirMO9qo26l
/BcCG0VdYRqSU+MX9T/KoOH99y9xyU3/A47Fm/D8JarB7OK6cc0QE50g3011Kr9JWbnekTEVJMbb
q11uVIpEhE0YAHJdMNFereb9H2fn1ds2svbxT0SAvdySlGTLdhLHKZvcELsnCXvv/PTvb3zzWhQh
wsHBnl0g2B3NcMpT/mWOySsijaAxpYJeJtl/Zu9g4ZAminxa4shp/S6V4AgraVX+p2ajtPdoXYda
gp+IYjoNBOw/1/mT0+hWH+ojcN+qkR+WbNFe2DT9zkS3NowwAwR2DIHDUMWfv0lpRgM30yqDdJRM
JbpU5hxofqrBXy6oOn1dHC7d2yt7BVMSe0YIKmiiTwkHZjWi3NToZcU57KHKscujMqn9oetbLKkQ
f/8EfAHKaGamuVfnQ/09oNFB2lEEP8KsVj/d/i1bBxOGNCIp9OpI51bbt527oZ5GSKedGWHFWObR
XdyZ8klYLuys88ZQCppNFAQggbLgq1RumjVNsqCkeEGiZB/1xH4hEw8e23D6cntOr/4jl08xeY6o
fZI3QjNdi3/g5oa5UtLonjU1xWdKbdWXgPinIiKYY+SLgEJ/Apygz4e0DtvJneLGwp68hbbkRmaL
RVNkFf0h7OvSdA0Tbp+n1LD033+ehbEqUSIFcZXm4uXGs1VJbrMBNDuN1Ro/ciAKR7Qn8hHlCLX0
dxZFvK3rRWHP0cWgGi6gl5ejJQaaKF3ba16OI4mGDkSl9AsGT8oSfbbTWYczkYTNjylz6AGg4TP+
zm0akovOv+fJ+liGe8dAfPD1L2IjIOUH5J2S0eoX0b9q5LxJZBzzouyAgIL2q8dk44g1kvS/Du5l
C8EixxYCNESM10UhH+ela3cWRjw9q18BoJ+rm3AdyMNatiUqFqFBGeLLMQ4QESfSyHvkiZLaDR0p
jgg7huwHXdl8p4O3tUtFJARqD4Ao1NVVJBCj7CkFVi57QZGNZ1nvkocskZuvRhfOZ6qgeGnlU+lF
9UIImEmh+nOQ5fIum+LhVDRt9gLSp/w5lnJ2Nkoj+X17v2zcvejiszspd5AWrgGMto4Aal6msmdW
mEhpyJCjQdKY0Y6+6zWWQqh+glIh14WAycm73JazHZT1HOIsVtWqiYrfCFKi6WB1uOFU1fDn9elL
ReamCn0J+WOyQOlDAjbcCU03HgEaUhC8hBapqAdf/ozR1AfLihuZYCyPvqhpXH/X1Tj+hliD+TCB
V93Z/Fu7jvcG4SeeHZ7Z1euqCD/lysZ6xIAs/bGwrfDQj1l+Vp2xuu+0BtwWfc772990c8vBYOPQ
gdVEOUj8qrdPHbOpFjImz+TJ+1f0wc7VmM1fgGIXp8JeshipgiD4Y5pz809OX0AH1C/MW8jP5Q96
OJmz24VyDkrA7p7HvMRg6fZP3PoOINjgiNC7B6MgtuWbX1gutJt4OzA5kuTw2M+V8wmGHJp7CEzU
z5a+NDv7fGtANh+dLxDi3I2rlCROnX7EyVTxBrUM8ZOt5/g5hbGnIVlpxrWnDgMaNLcnuXW2QCAK
qohJ3vHavHszSam15EqvZ8WTZ315wWruG56Z44/bg2w8t4TA/z/I6npJi8iuJvpe3txAofIhtC1o
6TlhkaOM2U1/s4wAZLF6o9NKtfHyuwVLw6tfYE6F8qyWH0gC+/HA/p/RJKxpr7XRnu7+dYlB1HGg
rcEegKu1JhNJi65IRRUTDcdqfl/1eCpOaWsce7x47jE3+kXJozoX4Lvv3r+w8DWgL1HgABMhFv7N
13O6ZEmtFqEWEMEQQDWcULu0GT5AoGt3NsrmHDkHPEvCTHKts5kAkpBMbn6vdcKp+aHkSjA+TgmG
0jSWCw0dLGSkjqGGIZWnKlP4XjdpAlXiBdgLQMyAea+rkEkZZ2Nkk6yqqF0dwxn9l0Zeik81sg6H
26t63RRlLBgpWLgh64UP+upGrOiVlVg0qd5imtP0YA7JOH1EsW0MPVRgWGQ8ygEzF3LaSE/ppKN9
3rQFSWw2qxIIf036L9BnpTtZXdR/i+RG39Nb3LoqEASmY0s/ncx9dVUAYooxTw7weAqhk1VKjFfI
ErWPGBb9gu627AQIW0+EoHYhLyKL+Gh1pLoeyIkxUcJC9BqeY659G3Bxuwv6LDvZY235UMC7nb29
lZpQI6TtwYcgz3RWcywsI9YGhaupWJq++G6nU3TWG6eeDgBTK3CfCcrp87BIvdvHhaSdxzYdC1eK
gCm6ZMpR+Rf7gkQUkCUZPdnvmv0F8EAp2X2yF0lTKZ3k0FC6I/DmOv0HQLPlHJvaarNDV2nLeIrC
GAIcUX3C8gyZ/k+i5OpAbg4+2pUnPH6AvSvh3ubduNC5B3hF8GeB7rPmrXaqlJMttzJlvBq3iDhQ
Mca25+PtIyIullWkyn8diVFUDXB3Xzvb0lbtB2zcMfIkmbifysX4lvf9s5zU0um9I3GxsgNE9x8L
qPUr7DhB03RhZaIbMOanOLSRIKJQ/m9SD8XL7aGudzlD0ZPiM4oR129hBIBBa7XW9HKLB9+OJfnI
ZsKKQYJ+MEvKeJyMedpZyc1BQQaKPh8AurWKQr3oFiRJXOZ4ljoKGCaFeGoA9tFBwfoxzvXp3qnl
PVnS6/uDwIU6BkgyXkmuuMuHI8OeRlNrC2+7GP4pbzBiUJNsnFAay09WiSPe7aXdiK0hotLpFwBB
RXR2LgdEE2fsU+o7XjPPy9cor2iyA/bKXuAbtwcQxMGTgrLfIWlU7SmYrPlLW857z+UVd0VgB6mH
C0seUQRc5zkR3pEjWnQmEValWCkKPkIPJ0ymAVECmN21q6iddg57a/rZlZH6MVuEZpARwCNy1cSs
/8ilaf80iqTqnox8rL+jnICgZmRMc+m2gzT9qmu7do5OptvnWDca7QzFRPp6ezXFYl2ePqZBxZTl
BDR71YlWolnvNBR9PEupR/lk5kps4/+nltTkI/z2QHpP07HnCksPaa/FpVdSo9Dvb/+K65uGcgG9
R0obCCMj2nL5SRvVbOVAgyOoJg3ESSOJn1vkPnbijuubRuTDcNoFeI7yxGqUBYvJSlps3ZOnUSk/
10OVSb4uzJurhTR659HZHI0qGFmXUIUxVtsU99I+DU1H9xy8SpsznaMxeVpUdNg8y2zRI7y9hFvD
UYRC7AC5ViFndbmEKI0JUhfOIUsX2z9NOykOfRDF/5TqrofExtdCuVu4MEPV5h5dlbw6nOSEoYVF
Et1E/1MQCPtWhfFOnLBxrQh5cIJuNgZ99tW1AvjYBlXJIItcSRruC2V6pKgXQfCZmsW8z1GT+Hl7
CbdulosxReD6NgZWAYLYQ2HhyAGHClRDdECcaDp2kO0/U9kMX5ZZsRMcJ8fplEyR/DC00/j99q/Y
+JAXP2K1b4ygWfRh5kTOiFIeUlxmsVavGmT7wj0p9q2hELynfwqcgcx0NRTYwTanpmh78FcaFeWZ
JThLS80FJU3LXm1A/MdWNw34Z+B3RDwiR1wtbkXTsHKyCtyENGTaqYoy7ZNutIt2cpS8Tn0nVlGQ
Nbt0Ge9Uc4RQC6w2yN/dsqEypwBDJi8GT6GvtpUchHpDX5q9m7bmL4ie+b8k7dPgJpo67mXEW3uY
A0L6DWaXushqsIG2fQGVgsEyhAeHRSs+KCNRb5TKrafac7/Dl936njjsMRZpKc/Saon1MI6TQUks
oCmWpPioGtijq8RyHAABHMp/b2/U1yLW+otadBkpcJGvgh65PC6IpQHO7zmipOv8vz6OfefVXdyD
0coy9SVe4ll3ua+w2oFNU5yGRqP0UgDAzLohepaCcfBv/6atFcDxkTgS4gI8L/FF3pzgBRW2MELn
FxKP3n/Nw2bwKprp0LIN5XR7qK1bEDkilprdrDtrupSNOH+cUQP14mRsfiZU1c8VCmrRzr0uFnG1
yJT9RXuVLBJc7WqRA2vGt7IAGRMZBp7bWCbLv1D0RcyykzTNbaRc/png973zVm6cVgB4wBZI0URN
bfWc6KU254QBtjdWul0gGhHVx4i4Uj/ihreE7jybuMiochV+6Zopw8R77Cxl50dsBVlcFw6MPbjY
goh9+TnrZSp7ZLccrwoSC3HuQVIWv7GADbtVv0ifIynPY28yrRDbZpApITL3xjL6RtzFX+RxWX7P
WVb+AGPLAvamghe03ltW6OLIq7WeLbcQzKw5qe6lOhqBrWgVdrxJA8Tz/UfTIGAVEjzCCnPdFZHi
WGuHWij/TJrj0/7H6yGTl19mUis7xefrM4B3CCMB2aDFSTx1uWjtqE3lEHSRT2ege7RiVGiQbs14
SqJiZ3NeX3AMZXOzQZa3ICiuNqfSWWk1hw3IwaGvT6kpxJptrTilM+7FIDX2QDDXZ44qqgi2qZYC
C10DcCRyKvyREskrHNQaQ8zqXbtP9kBO1wsovDaFgS1pIjIe4le8uUTqJS6ytoMkIqHqSqk45cWn
RPVBqzrn3duCoagCwMMXKdQaoOZMg40N2kRjtATR0lR9D4hFKJTYWnm8fV9tzkoMxPKB1VjD84NB
w0DcmaE5BWZwzPKy9hDLkw9qhbTZ7aGutwWKdq95L6wn+iDa5QImPbTKJEolT1UzFPUSx5gPsRTM
IJasj7ms/7k93JUsNmmnDFCYYJH6OtSi1TUhI6SKehkwvyXlOnFpq6CU3AX4seIhgEAlGu9yJ9qC
EfRfyGuN07tdZ8g/bISgcTextLlznbYxashPST9+GPG8Vk/ooOGG4y5ljeXMzk++7hLSBSDxojEv
eoXrAn1AINnTEJG8KSjNF7OZppe0jCe37jEk5KcNfuhY5Z2ZaGcVMdanMEYw+fZvuL7iBUUADSLe
L9LYNaIsmo1Rp7qE6uloYkxZCoR6VKvHpMlLymCVem9x7R6Q+U0esxYy1e3hN9o2jE9pifkTH4FM
vtwlVoSZPTBQRPpTW0DAYOd4CbL4v1RNwvIBzejWzcOk/BHNSvM50pf4SFl3+IWnQAPKXetPBpq0
xzIbhuCQOBjp3f6B1y8vvw+wDQpy5I1XnczXklwiWxI9PMc+6GmQkhcoEeZAUX9CbGL2lTZvdgYV
Idrlc0/vTEGSmM/CEVp37LK4bTALR6KdLMv4HlRlyfvUDL5aWZ0/y+Zy38fx7CXSEO0A7rfuB6Fd
gboijSpC1svPUUMGBq+ZIRerKCgbJKrlO3lgnzWj2CuebAwlGtMEquhuid13OZQUqXEx66wsJGdi
NWtMgWpN5Tj5Y9nke/ts46gxGBEaLEw8bZzVPsOhOeYvHo1QtWb7R1yVnU+bsvflfpaTQ6Zm4R9U
c5zgOOpoU8EINxw3moo9yaatWQshQtgMzJ7b/nLWjrKkOJvBM8WGLg49R5kU3CCjwHpobSM/3d68
W4OxeWklIWJDlr4arGwtJej7PPSdrLew8pPxyXEH/FVB4yFsvYd62BpOXGWcZYFPXbdUhlKV67KB
rVE7I1AYKSv/yWUguYhUdN/fPzPuDIJ7ym7EOKskhxJuHzoAXzxJJ2fNdCu/S9oYC44J1fe/GIr2
n9C6Eghj9fKLBe1YoXClBV44JQ5WE4sWem0y5L+lxNx7M7dWkP4LXvUIHbGI4s/fBB2Q2rscU9jA
0/Vw6P0CQnlzQlYZW8Tczrv3J0pUakEyI9AGCI19cjlcqtV8sFEKPBXjtKfIHFOvzPA8IDLWwp1l
3HqfVYCoAq9HiQrW0OVgsYooT9/GgZfoVDIeeA+7b4FhSi9apRR/liCtWxR7av0DqapFpRyNWQzc
FLtC0WaZ/tejlx5wA4YTBg4EE5jEmFr6scf44tftD775SwU32UZoi1tfXx0b7NTmCAUScWzyCh2D
zIaLLQVVd0hqS/9MBNcrbrhE1ceqlqPZn1FhPEi9Mrhx0PYfjBhlyxjTZ25obAsPeD8udxZljD1A
wcbbzbHmf8DmkP1ZE5bCFpWzYjYI5kJLOrROaj3Cf3AQyxi1A+VP3UdLEH/nemgNN2shjdxeqI0I
D/4twmsceFZqTQMI43x09ARAX9Hm/bHppQHkO89iME0foI28V4+LAA80Ks8SXD+4hes8ozFm6rYO
VycWxWcVrSgPU3BCpDYbT8r0flEQMZwYCF8Axl0/wvkiq+0o4zyYdF18bKifHeA8RPfOhGFKraVV
gfWK0X9Zhqz6HlpOcR+1g3nfDIu1kx+IY7gKBwBVIgpMeRzE3xWuGu2AHv1pydMGdTkLv1sUavX2
7vbX3NhNJPnc24TOHNS1RgGxj+SEgRr5PbaJd+kShZ+kZHSQoswrLwcoeOz40e7coRgWK/17jWL4
ushwEvGIt4oW+ep6KDSpt7UZ0I1WqcoxR/wfS2kFRbkm0n2jNmTXRnJkJyzYuG/hbtHvfoWpMe3L
O6lTJqHqQ+paK4F1AB2a+vjTWYdg3L//NiIQxAiofIJR5LSsS0UNl7jDSYx8ZWmW2AP7YX7T63E6
N7ocHVQnnR71KV5cZIopC4wptIYujPf0HjZmTMZvkjrbBJaUQC9nHLdOjWKfGfrxMiqnriSgpHCS
/dcTqO3d+CLDW+1bXahqAGGh1y+v1axjLKAsOvoRnLisvK/oI39pTKk7FXGa3Q15W/+TpZ0jHtYC
a3IIvPd6U8EUyYzg376GEj110E12Ep6NSwsui8A5iJ9EMe1yARpADrqWAKCQnPiP1oIu0cLIPpj5
kJxKp5127sit9Sa/ITOlJAsrZBVQL7UOArJSMYCYClq/I1ZI3M81JJiI1uhfzI2SJ8gr6r40Z1aD
UVNtEY/vGaxsZTLXyXl0ssS+Lwv4tV6jdcvOgFvpG9UREOYGPS7uptV2AlYj5QaKHv6oRcpp6DTr
ZMFq9QMjOGFy8hEMrClMhbL7kADErTD6/Ng2g+K3yLKdEw2tyiGsEO8b9R+3r7OthSePgbRET5OQ
dPWIJxiXznaqxX4pl/YxWczvDZpsftsH4c4nFnNcb3P0ionWcLoCwC6OwZugjaqivFgGlwg16Y9m
1OX/dRjrUlAou0enUMxnw4Lt71hS9undU6SBQQUMmg9ffX2WA8nUgyAoQl8qkMWbpgWl/jaGda8N
fxEpgqIHpEJzVpCjV6sJ7Mjpu6oO/XIolpOBOfuDGUFcSttiTzxg47WjPqVxNF/bfuvq/Rygxp+L
WdmhEjxpUag9leUSvT81Qq9bSCZSfgEYu5oQ7KAoq4059It4CDG/aXqnPiQj9vNtLO91CTbuHI4l
n58VpEuwDn21oQOlExO5ULk2Hp184EWbiyl249oZGj+Q9G5n92+NSMwgDGIFc35NGU6LKVcLjWt+
rsvgZFVL7UNn/BOZWvgAbmiP9rE1HEkfqhrCaQa34Msj0ITyMtSWEfptXUt+Vyv6gXuoc6Mlsr+m
rR3/xdcTWQSqB9ChID1cjrcg5hO0pR765kiUmwZUYMwZx3qshf4iqQWFiempTCBIyr7aKEWNh+Gg
C1ugulr8OCgbz8pj4zngcXp/NMIeebWy5cqC0ns5K2vpoFwVWoZ8sbq4YdBLd3KI/0OEdc/76zyU
lxhMuMiAtVgNVcexYxWLnvnzWLcfNTU3zxi+j4/JIo07b8TGRUxbADMiQQfgbVo9EXlt52Dr49RX
owrdgLRDgkmvm6J202GYdpZQ/O7VXSwYF8IeF/7BFdJSG3p7sWiM+akh199AtdQPbbirbyLe0atR
0K+iqo2wyhUPD1ATDam4Sf0WgudpTmzsMmrkrMbFxpAPVrlrNQpKrOmUv0SN9V6DNEJlyH+Cwib2
vrL2Zav5nJWTjKk/m9F4ArX63Adx/gUB0O6+nJJgZ69cq3iiPkBVXbcYjoRvDYCe6EVkmlInfpo3
BBdmF+jUhs1g9KfAyZ866ol3UldYh16P649gCIuXFgDeY1joeuyVea39qxtj/L/br9/Gp6aah68T
QAkKeuvXTylUp9HyMvGXeJDBJErQS6J0j8qy8bizjehuA6NHZGLdsgtmgqgeyxI+9Qw8FOg+tnsq
SQn6FktqnqbRMh/MkYjGnqx6rxC8cXaoo3EZkBpRDV6HFjBCZiASaeZn2Zz8LiwpfAzH2jzHdrFT
UNuaJy1zUFcUEpAkWV1zam8NBR8aBEbRmGfykvSeWEA+ULPXDiN6/Y+B0SUnggD97vZ33Hg7eH/p
2yiUWwCgiTV4Ez71bSRXRsIc6WPGfzrDaA/jrA14DBt1e9fn4x4CbGuqVJwp7zADyPTiz98M2EWL
Ce8IhHPay8ORvu/gtkkMPS7KcFRMavs5GJbKVdG6fv6LqcJRU4hKgTOtMe8kOzFKPCyyjkiEi4z1
+LW155+zPE0nu3Cs+9vDbe0eygZ0gcmtBZdgNdEZyI+eTMgDDEbxz9QYoUe5GWusqFP/3B5q6yMK
t25CDRHhrFVEqwK5wGKRM18dCxOOWaH8W3RZ/mlQ6KBqZubsoLSuDz9VNsozEKso6POAXU4tbpam
HVIJ69V4ST2cdcoP7bDsqXteL+DlKKswAye7tCgz1AgaNVO+DkVBbU0puk/TSMvgvQvIFQPKjReF
D0W6fDkhRWrmNsoWARuNrBeUWn9KS2neOaDWH7Ji2MPrXr9goltP44XsDZDwunSoj4ZSp3JY+LYw
yihJUls3haT2QZ6WBuUXfItdYxS524QdLc9ZGjc7ccH1luEnONQG6OMDrHzF4b05hlWA5Y+MIJAP
ws1ufbXQqy/G1PbnQHOkU4ZCzbsFGrHIEaIZovcC5WMdpQ6FTp/FZkSZbtohrWLltNiRQwNK35NC
2No5DIY5K41vIBhi8m8m1+pVQ32nLnzEZzr6zPQrnmDeNb2bBYazg/XYOgyoHYhkBqFtEqfLwUCC
dXbojAgi6hBe6QcVLrbP8V4YIJ6Ay6hHzEjEcdxetO1WpyFFShHtHtS+4rrVqU2Zg5uZg0l7elH9
RJuc4zyr2aFSu/lkRwHd/kANft8+Jtd3N68AfTwADBQqr3SXZCuN7NJWc38oB8fVRjKpAijIPab0
iRfo03zPpp99ec6HnSLs1nYVitgEVyQdQHguFxnf+MUKKu6CLrXnD0Yy/8kMdchdZEZND+OT8XB7
piJlWq82OghCYofHH3Dd5XhJBkY5lBlPtpZfo7LovVsWY/E4RZ3lIcRcuX3URTtU0a3lFRiUV7M7
aMurQUvESeqsiwvf0ekKtQHhFJIICK7kRvrU90p6SmMn/qZIffj++q+FaIDQGUYVSpRjL+dbxFVH
iwhhWKnqI0+TivbDHOEN1KEU5WeFUXqmmcw7afIGJ4jHmE473RC2FPXQy1Glwq7MwUEkk+IsikmF
I2W6F2em9pMrIuwOIQCS4l5CObRzGyvASghH3gY88iDEVttR3QM3iW20+uzAQTBKEwxlAH/rZSAI
7BMZLb/FaBS3Tq3ljKw+2lVqF/y5vcM2J+/o9P4QaoB5s4ZwG1XYGjq+Jn6WmqNfJXlauRHCBZVL
JMuDasTDYzlGy3cQ50RhJIzD82yE/anWE8fb+TEbt4vo7fDyOXQf8By9/BJz2uWU0dCyzq0IAcVu
yX8M4ldMShDf2RjaE3Xb+b2BAolfOmp6bEx9j1WycZGKDAd4MkUuETdd/galC5Asl/gNoAVGDBEG
3Jjb8u79M8U/iYFePVyRrrschdsyl4KUND8k+JOf6sgYn3R7dtAtaFLWmTg5Kl2DQLR5lMw4+hZk
STMivaKTZ97+LRthAK1m4efBwsOFWC36lEgzRtFh6i9KW537UbXvUiUfz0UJREzSAu1cdkPmofTQ
f53gKu9cN9ebHWQiDWEaIoQAlHMuV2KOdaWuBuSsljkHC40loDdpUuQOvdT4t2d6fZ2+kkrovOAQ
hfKc+PO3D3LWV1OMw60Hks+ByatU34Yqnf2gnvJ7CdeW7/pkytn7dzX1HBQwIEKTsvOPl8N2ZaNM
mDY4+KV06l0Lt8dPIaQ/Qd4afbxVudoWU32BX3E3j3b5oExtvvMbrr4xC2uKthovJ2CQV3GvNzOX
srbNOk0ZvVmJgZWlMaBQ9ADKDL7UIFmuYi/G56ic445CfTMVB8qv2f07V5/fQJua1iVpCAnt6kOP
EvAKFWwPEgRGeE7nrjxZep0cokSynsc+c1xn3jVTvXqxXwelL4v4gZAZXKU/rdJ24VBVCBlKZYXW
SdTfBZXeH9o5/y6FwXC6PcfrMokYTyjtQCsEVbEO4WFoDxrSziPCmrnzrczM6tw4UXuulmX2NdSg
7jrHHM8EDNanpk+CZ3xQjbu+c/rHcpK1n3XYzcbOx7960EU9EWAdLXoRt6xBkVwnKWqLjTAtl+xj
UVaqG4VF5+lNNrmGk45eaiFKpg7YsN5ejquzLUZG/uG1PkOwvtr5Bq6fTg9CwOsyJzzUTd340OcT
b7aaPQzj5iRFgVZ48ogxLw9ZTodYx1xv8CyzkT4gvyi7kHmVuyZPquPoONKxUevGlen27sTEmyMz
pMjnifLXwjOOuRSSUzFJ2xig7TVTrTwVoMb+m9WlPJWK3TxjYtkE+KzL2k7Uv7XA4tuCUaCfy1ty
OWu1rbrGLBmb+GVovDLWtP/1c0L3utSddK/Td3V/kpTyQOAUBmkHcOLqBCOtMBXtBJPCzqv8tAwR
QMwYY92XcWzHU6nl9bM195hk3t5Fm8MSm5B50Ka/ktNEQ15zmikdoNDmyynQRvNOLSbMXJMlPjiv
Ri153Oxs3Y2virAjOsCgEYBhrW9M8NckkiYihm3aJNgtN72Pi7zm1tCyYBUMwS/NGsP7bkmG4+3p
bnxTaCTo2b4qtcALv/ymtMiVAQYBOraFXNzD+E8/2tqY/VYqRd3Zuhu3I7Vc3kPYK6JDtDo06Vxr
HdHu4BECok0zYLuEzUbVPma9pj8VZdh8vT23rU+JXC6FX+JbAWy9nJuqhujhtPWAG2akH8Jkzu4z
zUFPQy6aQ9wEKAZOcfFephfb9hXtQAmMG2J9J3Mf2wow/gEkVjQdA2TmzmPVhg8wvqO/+HZ0YmHp
oDFL82ZVwZFZTpODOHgNMqinOGnkJ3tsci+2++DH7aV8XauLLEFMCzqZSaWWVum6Kt21BuYOVjh4
UqL0H3spTUDN8qYYHqRWJ3IRVoyb46wrvenWkhP8cMIh/ZzpTjC6SZj0MNDqFBpKoKmzj8hm9kmT
VMnwilGOrHOXtZbjS1mg/+MQkj8lRRb+rNH8xwGwo8vgzpSB3w0mox5LEMqJg+/JQ7W6zpS0reRo
cLhK+0R/7LWuPbXOkB5axWkfgIXvde1fLSpWaygklcWmECd9jbU0lTlctJqQswFNYWMNgnf8b4pm
meEmWTCG56Ub0x8WK7ncDUWe589JPWejT/EUUc3eCuJP9hDkjmuoBdIelGC7+fuUTRM6FgZSxu7S
L8NLNijjTtS8cXLBkQgOJeeXm3i1UrRhMzMKpMkjYYNzjhNd+KvpjRpnytiJQhctj9jaSRSuMiO+
DvuaGj25IjG7+E1vgkgFv7FmbBUs06q5eg4d579OLdWdbb01CFauVOSFggC1lstB8naJla5VCRmi
rHejQjchwxTp4fbh2biHqHqCbwPJAKhpDTRbqsqO5U4iFlWG5Y5POtzrSyfUA8L5bsnRME8jx9l5
UjYudo0GDuVA4dZLOnA5tUSfOydfiMPSpin+DPMSLcdAsjT6DSjA7QR9WzMERIe2DfuE6HdVxZGH
pdWSkIi/qmJs0/JZr547hOe+N0g/onuRNEe7Cc3n2+u68WpSTwbTTkMZxdA12itpR2UsoZN4Uyl3
nRcWZvyczMg/DpjzInGWGemjrKfxU9aN0s433VpeUHzAFyH0UuFbbU/QerFSOFweoit46JtZDk/0
PNpFEAKlcedR2dqnbFDBsgfHf0XPKGRnArMUTZ5VFOYPvrmqunJi7lUctyYlnGdhxgDvhZ19uWcW
x6kbg368hxvejNly1T4MU6WdEdtA0vH2x9saS8i+W/R4qW2um/QTr7M898Cce2pcvhFNhDutIjeP
Sdq0f3EWhLo8DxexjrWW7iiQjATXiAFBo6AeHrA9vJlO73mWlWTnJGx8KdIxLm26twJ7uTp2/biM
6JByEjQZAfK20oOHtGiqnf2wcSFTQMQRBD6dgN2JX/HmctT0otPyeWT31RGdjLFSLLqHRpe7xhCV
9XnOTHMn+L+u3eHUBx6YCBUFQ2rhq0eA0knNk2QP6KxVsXTgdMu/oUzpT+g4zX/w8gNfoSRtBcrC
mXLZT+MwP8m11Kqw4UrEpt69f0T2C9FE3KwElpdLEOUhQKsi4eqmjOIm02yBDejL04geys7UN7Yq
yC1ePpIuCuNrUnIyTmpCnWPA0rc0T0bbmV/7OtGgyqXZzlAbV5pBlU6ns8lhB3JxOSuTslvf9FgS
AeHXj06f/+oUY/wgWer00VhS+c6u8S1AY1f79O7lpEMtBEOwFBRyHpcDxx3LGGjM0TDm6EOYVRrh
RDxWmSvn2rwjsrG1oOQzQlGeRwNlwsvBegtacj8jtVBYbfo1TSA/y5JmPALTTe5vz2vjpAhdO4JW
yjLg01ZD6bVhVjKGBHA0pfHD3Crq8RU92rLDfa0Z93BpGy8h41miYYUwLGjQy6mljto6lWKgcVv0
wzGkQuZKQ/3VVCLtzsqc6b6Qd323xMlbxZVca3w7wiVME9fAU1OSETCNh96bDT3N3ZAeYevqs2N+
CNH0qNxSG/LvGf+u6YZVXX5R7bTc823c+KRU24COcFIgdVpiY7+5kXonUKDusc6hkeb/i3Qp/TzL
zvxk2l28F7hvrTFFL3qc9FaRf1qtsdkYdhzqEXkdBub3vTYZByhSw1OCK7cvxOYAdGd7euFbi/x2
0NVG6pREWUKTBKgyCxzDFmu+z5YQlnGUWriWJ/GDZBa/cpJfofb2Fy8YjVD6rXSuEaa5SmVT2Wgj
MTriPrpfjkp1hG4v4RRbtMfbJ2brS8L6oCtB1szTsvqSjR6G1JJY3Ska5julIO/KYKH4XWIqO0O9
EmjWO1eoadGzhiNwFXDg+VM0HeqDnjWY7WFpquRhkdTkoVGi9GdpoV3gOkldf6571TOS/q6vcrN2
c72J4TBkxkkE70TQi/kLJ4QlIefujX+jHk3V22siPu76d0LFE4wjwec0V2+fPS2qCYwb7bu5kH5Z
UzSpLq7A9ee2gv6N9ojycnvAjY8AW4Iriw/B0qzDCDDjRZcmHCeYaVhV2ln7lFNTPlpNuHz/i6Hg
NgloEi2ZtYGBNlLvawa5R7G6kT5rRQoOKp1z7q160HYSyY3njccF5D6rSIC0TrlpF9R5Ycy9V9vo
T0saDceWc/6lLxIJRcyiuqsAU7rNhEHf7VluxGWMTFQmVHioX67iMnVuKXgbU+9lmindYX9qeg4E
gp19ci3lBCiCmoKAeziC9SuurjfXYF2RaSw6G1rK1fxsNukny6rHw2iH0kEPpeDzODiJO8nwncJK
R+rRKva8mza3jvCoEuqaooJ6+ROcWdNbFoLXQObU6qGt+5JNigtucPZvL+rmUKLGj6QGBO61FVYb
ytCkEptd6sz2HW4CKRqeqXLkVnk3OEEsLG16WERCQHuNpLHlMIsWmoKeU1nBIR4oF3WRGp7CqOu9
jvwZafFyj0pzzct8HRVgNOKGwmFytWuWyJTzqNB6b0BL/bjkVnpAdnD5YKNGd0fz2JqPVanXx9RO
NOwVy6wEjBsMj4GcjUdNTcbTII0o81lhHx0ycBx+AbpgT1h24z0UgbnoOPE3DtblF68bO0zCTOFU
teHwsY/nhGeidM7wApMXhBgd36TTeHf722+8h3T5SKiI4DhPa7SIjk4CUCq2WdNPwz18k+ZHmizz
k7wsyWno89Rw1aAPHpMGGQEp6tU9H/GtWXPKBGpdo865fqempKOsExH1aNJkn7LWnh6akBwv1OPe
ryW8NhZVynYwOVvXiNgHKBVQk2IvXi513KmtWlKe9wajtJ9C/ErcPhz33EK2zhU9d6pF4iahPnk5
yqSrFcLhXFZ6XbcHpSqK/9V5+ztI6m4nkbwW0xIoLrINOh5CoWUNQOgD9gzEvN6r2sB2EZeUPv4f
Z+exLDeSLNEvSjNosQVKXcHL5qXmBtYUA601vv6d5NuwULCCsaenV5xhViZSRHh4uFdF98WyuuJF
E2FB7dLQDkooZrReCzj7StniCl8bz0WaR1/v76nNeUuOoATKqL+sQo9yGKMh1eTzYAbdSe/Ed1Rn
hw8UQMqdWsTG5uEJMlHaAGmFhLw6MkWbasTmQeenbqmEXlv04qHQktbw0DBf3sZNqb/D5GKPTLYx
QcmiBwPE4wYxnNUEl8Tth3Kpe38CnvumBrXjTWZnvZ3yabf7fWuKaMrDWAVvRrRgFbNEyPoH3MNk
Pr1inKoqmj4iZgIwoY1WL5tc7YNdF23gjV3bYXyF8uEpje36Af55cXaNcp48p0gS4zgYvfvgxlSg
DqEoxXE06+k/bHnodbTNSW49mbuczR8PZ5WpTRWPLmbIESBs5kbxIUuC5Nkamr3eqK2PYHBfgHL9
LtLLP/9jqEnMZS/qioWpaZqLpyr4HvVV/GTZpb2zzTauC5njyoiATX0jv9XEschDhqNqwoq5rZUf
1aDTPtw/NhvRKVQHqTAMmR36nvzzPyZUzyPOmD1G0p2izYj9jrn7nEGb/1pNnfOSiLT53/0Bt1aQ
5Et2mBE00Vl8PaAxm804lzqnB124i2F0H1Qh8LqJ2z0pts2pgRDSz4O9MyDLaqQoq+p6ZCT01QgO
aV7z4zBAryhTpoc+KaKdV20L5ZLRoYyDQQxwdrgecI6MULNr1pIKSwDhUYk+TyhYPurGgHNDA7Xm
iLOD8kXpTf057QPxInh9L0Na98rfI1zE/gSrsr2IdGz1Wdt6bAY8HdE2HJv6bRbk+qHGyT7yrD7Z
8zPe+qIO3Gxic3oyEOS/njakeZ2UlnWu8jDKfbQHzMe2RDjR00U6vd7fPls3ExgBmD2kFfjuK5Br
Ek0mFopXfokQ1Nc47dMvNaSUdyU9W91htJa58DSqcDuvy9ZhdFUU4CVsQAfm6tMadsvfbBqdn08B
PrJdGpxEXyqn+5PbiIukKRvUF6ZHdWB1NvS4t624YZTE7cZDMCaKRzsfjchzbvo0mKbPQZfFz2OJ
O3VgDns4zPbwFCbI3ikzrqN/EU4iQNqLuyCnM7qYzIqmt1k/6kvXPSx2tzx2pt6d3ckV1GmNYOf8
3H5aSJ2cGgJ1SHY3QibNONVJZ0AnSNVl+ToNmXMMUOtLDuXkggzngT0KbyhtZecKvN2/ZDv8FziY
qAw+7/X+LRyrLIsoGn1MdoBo5lz5p7Wat43JUb3/fX9HRNdYAAVDTiUJFkxCkL7roWaRTXrSgo9g
WduYxxEVi3/UGLtVL5qb9KvSWNo50GzxbVqS4i1lTO3RjZPoSWLgXyp1EM9I3zrvCyXYk9rbWnxK
D8iPko5JfOz6l8EhKfTUDnqgkoBun1bBcKnB7rnEgaqNMIh0TC9ulz3G1+2W4zADrUqqHTfI2oC2
w9zaNvD88l03zWuvXJwZknprtV/hHKqWj8xCctaHavgWLWhlnlJ9wYzq/le5fSf4DchNAZBxW94U
yJa8rWy64QY/Kof63CrZ8BKHXfVJo3D9gTrNX8t4SJCT/x/tefDuaMG/XurFjkrNiYF5xxzYCYOj
9BA1OJvBbLF2jtTG1mZG8DtgfbHb1gydHrVku8n4uzOeY7+OhhA+i2Mh1VTsNchsDoU4Gn335HYg
9NezEklXWLUBFKS40UvpSEel3FWLJ0vrd+0IN8fimoIPhB4xocv1WNpgZ2FRkVqDlKjN02SOlXsp
U0ztFbeYP/319qAzV3aUQoKmXrs6GVHkxsrgMlhV44EQRMZLoi9BfIhGOz+o85jutSDfvjWo6QFn
EWTi08ljcD07XoFYx4wYYBMCxwtdjjC8K26C+9PaOPByw0s9AaqakDOuRzGaVJjdRDoxIwo8HSIH
3Quviur0Mk+2+yG2Gu2YVEG5V+7fnJ0Fp4H4hJj9BuwPNWvGyJqLJhDO6LtxGZ/hcCh7NMutPcIV
C2THpQbfUf6OPwJbpacdB+QYgEdvYNG2kHhzZD/8GOjtcH8pN4eSfxuanjL+Ww2VVlmQjFSlfL1S
Qp8oSX3Mh+GH0RfODga6gRGiVUeVhISbk0bAfj0rgT6EBBG5LJy29hujLX+WxeIcstpIH8pFWM9G
Z7yGw6h+T+J4+Ywz0l4z3tYHJEjhTKB6wf28mi2q2GbnotTnR3RR+aG1LCeUupOdNd14GCjxUUGw
0V6jMLU64jii5WWT5TA452jhGRiDh8Gc86NeOv2brnZbzPo6cFhUu8+17u45DG19UpijlIbhoANv
r+I9vWr0yBwo1vRLnJwmkdYHdAEorVpTd/z73QNxE9K8jD14gq4/aRtNwsmLEhPqIjH9tp6Tw2Bi
9zcZ9V+3FPK3E31QB6INnfts9enCjspzrUD6Q3W9/a4MbfXRjZL8IYIatrNTNxaQ3UHTm4GtC+1K
q+slnzujEEtFnY0s5GDkUX0Ukz16+di6f/9+o7JmEZyjPsqdttoqoxIMyKOAJioLL0CsdQP62lL/
1gFvC/0qxUTm/ifbQL5k2w9qJQiuQWxc8xma3MwGRb6rRYKtmZdnS2n+04txVI9lO9U/rM6IO8jj
fWHS9pfY7+rcVmmvbAP77ZRiG3IMrULt/935WRtHE7IqHXiu7IunWHG9lZLJDIXlcDtkxVSfxGil
9anvRlzZuDSqX5YJncSnATHSPrXRaL1JsWTq/SSLihcjweHgeTIjm+JglivvO31Kq51wZONQS9wE
UXhqHMQjq1OFUM5kKnECegIZ+mABEPnowhtHt07fxjUuizxT6mWY6x4AXDd2CixbW1LTDCybQH51
KLbXq1PaJhm5xYSrCO9ZeOjiKQ7V70pvqTtI79ZIumS6QLeipcBdnbPEzUJRk6Sx97CLL0tgT1g3
kW8u07hzT2484zJZZFll7y6EiOtJ6URbEUJPBJNRPT9VTTgTxjYO1ItYD8+1NuO8XYOi399p8m9d
5TG47xg8rjx45AyrmMgGVG1pcBtQI4tHf9Sm7KtllsUOoWVjuzCKLTmBXIw0aFzPDXsiNRkMCC0q
BrmHfOm0p6hN9X/dJLFPojOiE6JV1iF2Q80rldZ4vT/J3xzA9SxVl5sFNobE4VYbJh5cI6OpfvC7
AQfsixbQkOPrcxDMNNqpUeAHNY0xR7uvhHEMorKbPFwn2l8Jnb302/bKt7qI6nOJB9FpCILoYUT5
9WMr0tg6hulotCd9jDThxVnUgg+NXKPHuGyt6jSDhtFHaGZj9mibojhmeuiWO/O7zUYJISTHXcIN
wClruCHF7auziIywMXM/xdVwdgNLFnBlOuoKl8pUjknUPNOOlMPEUuVVh17+lzy23hUd+ndm9+7+
kt/sZrmjUFX73edPMLV6NRJzSGNKhkBJ4Ww+dahBpZ5SO8pTCO50sjuHVmoCvj2NDfkhrz7072Ep
gRHNAK6vpUErGx+yjIfDD2fXJTd325PRQnRdgtmGEJq2O+/Hzf3w++BAJmEsaBLrQ5sDW1VomQNY
17Z7ruphvGRBn/udo007Yf7WULSrSQERh5h7Tf4guU0gplOskNbNh840GpKJfsZ7Wt1jXcvbe72K
UAGo65EAShLo9XHtC81s43ygXctpgpJWrc74N0/V4DNNme0Br0xUFZNkeunnxdiJNjaHRv1UUlyg
IqxL57o5lolijHzAxYrQvdUMz6mS4exMY/g8SenqvG4yr52qv/Yj4lPSYM+/oL7Me3VHpaLF5KSF
QZzQOOd1mbagDW6NxyBr9qSdt3apBjOU/kwUhOg9v17fVG/MxHTnDtfLNvMAEufD5CLBmZtmdlgG
S9up722OB6RrMRpB+LqiBhLJR6YM4CuKUI55Are9NgyMcBysNiny7bXzb45HRsha0iPCfXQ9PyKu
ZBqXWFq8p+Nr19fuga7I8qGxQggmzbznBHJboefb6TasHJg55DPrBdVEWQOH50RAHeoaJ0VgSnOK
BD1Nvt7b5ts8sXLnoLt2z7vjivBtqRjd+I8S9Qvrn0Tj6BWtXjiek/YOFggFrZr8ofae/nvzrzMS
+WMRu/9t6ks+vFodcs9JRaeCugnP/dGdnOQliMmaSWyzL/dv4dssk7EgDpGgo+5Nork6yeEYF/lS
CSonQhFfOLPVl9RYjIvdz+r3rinogFXzhqoXl8CrIZzll6o0vbMTr23tB5JqdgPwC6I5q1w3mOlD
SJBN95UsWA5pFM9vjE6zPitBHH+pHCX7dH/aW+PhzwI7WXoIoaJ1vf+QbsxoZmuAv3u9fzsFaYfW
/TK0uN4ESXro4mqPhnATRrHOXFg0C+ogrkCd1yPWYVqpdlNzY7al+EAbpPouioKdKGprWiibwvHk
i8qi9fUg+LUsy2hXnT+6s/XY1vn7pIWCZqaCBGAatMv9Vdx6cP4cTv6cP3AXVYVPqjhl56Pcnx+i
WHP9CFnXQ9sm1vH+UJszA/CQbCWd6uUqWnD6fLBzCtC+cJr5GUxSeVcSjn+piOdKT8xcwd7fjwga
IBUouBChy1xPTglcKyCP73zHqceL63StB0ZheUVoWkcNWuHOEbhtnWOHIK5I5AdnhAx3NUX62Uxz
0nlTo2HSo6PZtfo7DUzHOlHlbt6LseoSrNPqKT5iyjzHRyKc0PbMpug+Ylo32x66E2rmRxTgzQeu
DzrmC00bIq/MKkv3YiVT/0miFiKUmWnpQ4LXm+ENep78HA08hL0B6Upt57ttbRFwMu4w9PylGPv1
KrZ8GKs0WUXXXrCNBs49dXqqnF3KzTuJytYWAbMFylFQWQSNuB7KdorKLkxKWsWUzsdmyM3vAGSp
P1qmQAVY28twt6YmG3uobHOPkAFejxcpix6rwcJ4GuBmIXrd75AJORtGsLcXt4ZCeAXyHAp49Div
hlLDzAB0pMRrZ0GMPvNYPyfzTCNMW8Q7+exGeAWoQC5JUzOk0nUlfTCFNRhz1Ps9Bue/AtTsS68y
5sG3FFE/wr3Mj2OllIfR7Otw58htTJOcHUK8TrWEs7e6I5vWSeOyKsAMtLzyrNrsLik0Sc9Wx/R0
/3RvDiVZgvDCKUatPV5sdW70uiDYiOPwf0NX6iet6gfKUWOyM5L8NqtQmS5mXGuofCGLuYYXqzSi
HVvhgQ0LUR4T2flvmNWeKcDWfEzuDWBUXrObNIP716Uzm/l0JtqlXlQ345e608aBXLPKvv/94vGM
UbeFdQY5avWdZrdVTCzjeh+Nu9gX/dg+ZvgjvCDurX68P5T8q25WT3YncofQj7Buk56wTLSSDHhF
dbGJ1LTSPevL0J/SdDR99KdVoOnxr1FGKU0MxEg8AiJBKnV9spHwbZaqZ1C4LcFzzzOA8O2oneaA
PtMB4tlO4rY1SVI2chn2vsxrrsfTIppcbGSm/N7q6uNo9OMrbuDGhe1kF/RRNeVDjP7uTiK1cV9K
dW7uFB44WZy8HnWZjNYEiOO9qRv7mBWj8+AiPIPFM4p6EFGH4/1PubVFqZxQhOL5BhZc7Zo0icMS
WenWL/ulOKZ2r1xKMf6AyL1XUNhYTzq2KbjiYgQGuG54l1WGrrVFyzsHqzkKKu1zamSIv5eKQquA
rTQCy89OM77dn+HG3Sm1b2X/EKNTarteUS7ToG5kjDc1+nRwEmF66pSVb8rcWKR5gO4lpRlRwMnr
nfztVuIFtVPSUvkMAfHcOBo0mOO4TY/BqdV05WtKC3QN4jCMb7sBBBoXFN23EyU/JX1XHrSl6d61
7ojYPfrRP6pZaY6hSMr/gLVwJfGz0ASQz8lqPSp90nuzJGGG/jIehVlrD6GuB17hdvODFZrK+f76
37Ky5Cq4/EMQRZPCOkrUGycCcwYbUAUwvd+KkgAp1fLYuYihX17VuWiNU5+44SP4bKkeRpEOiW9U
c/O/wRmIHe7/oI0tz+/hVKNeK0ME+ed/Bsh17ISawu+Jpp7wsSpMnF+1r0AV/yE+lpoBlMiluSyc
g+uRdNjcYC0JgAGiFdF5qckuvdnWOyidZh69JK6e7dHeNy4QqpKABjTGEx+vi9e2mpsVTXKtT6Ns
fRp6vIdmqb2c81C9LhnCaPdXc3M83lBZiOHZXjc9IrxphbOjtb49lda3rpsqvxOZRsEjpKYw5X+t
xM9ukiKHwNGIg9ywcJ0uqvusM1skXozAM8ZW8XWwnrPWif8yFJe5iw+L7FxYP3NisbPIrNWWziSd
EmhSx2+m2f1puGP4+veLSHiMYDyPHDi3XOQ/tqQWLNnYYI+OyIAVXcwW4UbcqL8Iq8VVqiMXuD/c
1gngIpQ96RAz4XFcDxej2zi35BX+FJq9R3eN6xtl3HnWuAvPbQRafCrJcCAAQg5odQT6xjXpZ44A
lB2jxe45Vi+ouzc7N+3WJpRkSxhdsKd4Ya4nVC0xnngqFT+t0PS3tcC+RINQ5tlVqXhUdYudeHzz
TiN+hAsOx1/2pl4P6MZmm2QOp4xmloI7BFAwLjv3KBo1Pizp2J/mzhEHWt4KqbFieb2Wt+ewsY2d
X7I1c9mShWQbRWV4e9c/pHMauiU03m/VKVK/XvAm1yq78SaqUoe6Rh37/tbZ+p7YX3D0WGhcz1bf
M6bQ28Ux37POQvWUhrbpN65r/XN/lK0NKulomAKiSUHQdz2rmNxCdbq08xv8z4/AYT8rJ6xfK1ge
O+u3FR3IYihWotLycM0rBVZsRl0n3rLQn/ZjzO2/BmNTPgN35IBP8fLkpojJEDuE7+/PcXMlOfRc
nZK1ta7FWlOKuHAHThMNufq5KOMKLgd9MPdHkd9jFaqTCssWH/IPpDZW8WQ3wHKyKiAaugnEhdp/
/DXWiwp5yHE66mOLIgCCTxclHxRfnfp4J/ja/JCSa/f/w6914ptqjK3cZZK5XllUvifzH8QbGp82
t/hyf6abX9Ki1EKojlDVbwGfP+5QVYuEpgp2ZkPucCjVUDmzR9GqdBKCm2DRfaptzalzlr0+nM0z
yByJo6Wd8DptFUncL8wfb3ARJhDUZuVgRIrpR0R4/lzThv8fZipHg08o7+9VZpKYtezLYrwyj7IX
N8qD8zzI1k8nz6b0GLSGeE2WvntdVKfceTp+UxjWG4pADsImgD00KPnF/1hmq+sgLTgh8CKllvlh
rPVBRa9uST/BfFC0BzJQG8E1TUT/jEkfWbzTWXrMhihASgJPIMvvklpxaXSADOkFqduW3jRNyui1
ta2J42y0ymcnGcYGX/ZBN3bWbmtDWmCQkreIiPi6iUfMmt4mGIz6qPf3RyJyNfImZUHYrEIX/6+7
VQhW/hxtdVvOZaIWiSb3JPJbpylLFcrMcR4/xott7OFRW9uQ9B/lCSwWsZZaPYIjvLd2dEEbtK5e
fLKw/KKgj+o72Vye3LaKdi7prauFL0pnDI87j+FqJ4RLnuSzoGgLQVo86WhEKp5hzbNCN+c8VH6N
Ct546NU++pRkpvNjmg16Wu8fha1LlBY7iT5DmafL/no3pnEUCSttAMaySHlaqsZ8b1n5Xv/qLRGB
70gaJwm8NGPR8349jMbXS4LWoemhjJb0HON/+jNsRlTwBTsf2V8r+JAX+CShvZzlh1jNol924NQx
xSKMLkEIQ8oo4zTlb0ShB90B/dxh9kahL73nNPnyreqrLvcdPa9sL2lFgKqYZU6Rpwk1r17iVlPp
JM/qIjuMTlf/NTOHvUENFawD6Aid9FVAaNdV2uSyM3Lqc+vt4AQVrbpKeuo6Zee93Th/POuyT4yi
LS1P8oP+cX3US43fTgWqktam4SFoYV4IsQJPS2BF398btwIFkumJ+yffDEzsppkaNVECGYfM3w2S
pPDtqqJ7d0Ee5VucaOIdxdXE9sIE+dUH+oV6831XlRZ72AzH3ItNC1ODZU7UNw4gWOMlStXHz03b
jO/amaU8VSGO0Du56QZIIiMCSM6y7EafwvXyLLCC5zYB6DXgDJzi2ayOjtAK31q09udcRlXsVXlp
mTu34lY8izICaJ6s4Uv6x/W4lZ1ZdRyRajd6ZryIdjQP1Dei3CuBRWgTRhSazv5xSH0npSV+mIXr
WY1THjnie+YgG1uEZFIDqgF4k/bQ178Ffnu32Itb+8hC6N/jaNCOau3Ad22HOd17SzcWnO5wCHu8
3TQurilGjgByUJ2BtzSoi2cn7XR/aIfwRMqHzGWm5d/wMu93vvLGDBkUjJv7hAhwXVjF4gltl2aB
QjvWyJP3vfZg9IqCvXf3H0o90kEZJIDnGvBePhp/njfU3bTWaVq/NYb86FSUUIds0o5oo+7hKltL
KU81lGQIKDfk1sVxJjPPyPIGDUEIeC+Z39K0dLYqKMIVWoNPthHtxV5bSymXkGyB/JmWxuv5LaNj
hRqmZOhA1qpvJEl3MjobLkDcdjsB5uZQBHj8h9fgph80G5XYHOKi9aNci86hW+jnzq3GQ9EXe/S+
LQIAVVX6U2iHoRFhTTOPY6Wk8g/0UMSctJQ2YZ/6T3SctBkTmwxdSbMvMZiOq+ngulTIlTFtd1KH
35KWq1AP1AP63W+xMvii12tr2JVSDYiw+lJvvT6VfNYPABXhx6WpbAT+U4d7skpFFl6cdqC3cVKq
qvLyrsscbiw7fLLViVofUJ/1MBYNYXmD1tfH+9f8RtiDIzmB6O9aPijr9a8corpEFkRrfAclZeo5
0XLUe/1j26jZY+Ca4Q5Av7EL6JLD0ARkj5hgTS0tlRnSigX+BDsnw9E7KOmyDMLnqlqUvQdMLvDq
A8i2OIRAZBs4lvLXUyPYGwJ9AmWo6imwjvps9weK3DpCX0NdXKYCO3ZPDQIMrfVZnBP8kHPPEqY4
/fUS0zYnYwS6HjDdWG2ECvzGjifgFWWYMSTG4f4QafF8NN2+eSqLOvx0f7zNNYYvJ1twFMoSq0ur
UkgQpoWkXHd7C0oZFoDAHN3jACTw1/EIuYyrc2+h2MD9sQqay2lWtc7SMTEKM/eCqQg+X2qknPK6
2zM4vp2VHIpBpL4gWM1qo7aYw2PdbDV+rxTTyaQ72FOGoD9lwW4v2O2ZAGqHBELVkZcUqtr1xplr
OzWCMpR44oKSuTFEDxTBo+NiabVHWaB+uP/BfkOh1zuVBZQiogRNssgj5/7HM4P4ql1SIWNugPm6
XwyOWZ4GQSruDZyRt0lhQL/G3jYlgDE746lMDRfvAMMJWyTmR1IHfcRBwwvsIk+PKEXpj0keDD8T
J9dOQRB36aGZJvWZtcPJsEKP+Z8QBY/oeH8iGxcvKCWPF7xqSvvk19cTCUoxW0oqGj81jPEXAH7+
UKJz91Dk9Jx5tui6YzoJ91xj4/vgOoHyGbi9CXdO/tb3k64isteZrbLuHo/RdErrKOWSEZZ2FKEt
Tkrbm+ch0DT87HcNFzbiP2QmwPUgNdLwQ9B1PW23iXRdyFsNH3HzTTGNoAl6l4hLlWFWmSWnyDLG
55Sbz+/CyT507FvV3JU/ug0h+BkI72nQzZn7un/CmHFP7TueWD00Rsxl7P48ZdGAWHVL5A7yeEmN
ZA/m31hsok2o2ACA1E3WsjAVidGUtWbju41D149dzs+BHrcvo5umPa3fA+rC93fZLVSFWCP8Slpo
OTI3QctoK0UZSOe0OhNwAWpl9rNRQ9a8pu4VC2HiUzcqB3vQ6g/3R5ax8+qcSm0aTE2onaiEhdff
GThwqsYKAG6OJsOvijJ54yz7Qgybw9BTxT+kFYjCXA9T9226BJPb+IpRIysRWHP54LTz7HWBlrZe
hzBadBRIGx7DGdg1iUXyYcxj9aC4afSuc4asPDVBFJ2WSHd27qqtz00/roTLIZ1S3rn+baJFp1KL
OVtLUmofdIP2l2a005MdwnI5qAEY3+H+om/taqnwRHMIikt4K16PWAeWAkrGiELpimMeGYYfdY79
tnNT9OcEz7cJOrYz6NY0/xx0ldKbdbnklhJRbu9Ti+JEUh9cQeRgWIH2dgimv1aHY0VlGEapU5qP
rhN7RRmTMUxxlrBmd36AXNZ4ddCIIyZFi9fb03gEtDTOWD/vOYDfzJQ6BO03oEBgocTmq5lWsT1b
FPjphRGx3V4MowkRwZAWGIj7ZUp6LpYp3LNvkTv46iCRlxIQkcTRJQn9a4WrB0uUZDPVM7+nuzo/
a73ePptNoD4VlhrsqcLdHCc5GC0wUt0D7PV3oP7H6zq3aVdpZUkGHC7a27yftJNbF/aH+9v05lZi
FJrhEfCRCPptaUehg4mADoLNOETv4ooCAVTLCgTbXjziCBokQTAPbTnvtSTfEiUYmnsQBI8U1USM
7vqESCHJshRAZHPjqP/2Whn9Iqq1ZoRQoQYQiunScFqPf2LdvXxC8yh0vXCq3Jcgacz5WGWYZUIF
D5rX+0tyc3Ll7+JFAFyEtsTaX/8u28nVSXRoWjVJ5+p+XQXqyR6H+BAOxGxNW5lAISouCfeH3fje
aCNTy6SHgDRwHU3ZkvnsSqq5lQfp56JwIhWs0NilP29MD9xDFp1BTiGpyZP1x74i+qwbNgPjTEpy
zozIST3VmWLdH+vZ+QhuTFInRD98vz+/jZ0mK8Ia/Tf4mdFSeD1uiuAgbSqMu4QUaYu26U5OXBpe
GanL0V1UF68rx/DAJPco5rcri2gvaRsohYzA14XieoICxduD0m1i92/UQMzv67hrd/Cd2xuJ4JFI
H34NAcVNNNxHyczEyd7bJHT9pB2MC+54/y5LN1yiCZz3/nLefkbYYmwWSFzoXMPWv15OHELdXjco
58f0MWc+xjrtKdW68JLoZvAamKP22Iik+ttEWHLUQEN+WwGyT1fvaF4NZKYmfK4FPbZTWObTocz1
2I/Tqdo5D7eXLUNxI0nOEnnwmtrYGYOZxA48mh6Z7+9ROQU/pyRT3ybAv5//w1rK7ovfECSx0vVa
CjUaWWoKliYi2vbHXAvD6GiFMclKoaSjDfEvi8/48RR7loabkyQAlbUU1OfXVb1Z6HUD/MthVOrg
XFlG+uTkuX3WAWd3Nszt+SMxhO/HmYdhSMB/PUlU00whNIAduvqdc2XQ9Hd2m2U463rt/LJDpXS8
eTbtN0YRWTsV4dsMi31Dk5rcqAolgDUpikgEj3vBmQubRku93FG6lLpRX6PwH1bL59iwxvwULkPz
wXSK5X8uZBUEhLN+Ut/f/9YblwGgqIQNiR3kVXu9DCKI0nEKqKOmeZtji0Njqa9mhaPvLPfWOOiJ
0P4ns4wbW/ZQhUkKL5s9ZeTNU6iJ+jRr8Z7089al8+co8lf8cZmD4CdDhW4ORKw+pWMXh1unDaCD
l13VndD4Hn7dX77bJnzJfIe58BtYpqqjX49YAgCKAlFNnxK09gEPTCM6BJlmvxQU2b8O3MGPADYq
krnOqD8gO9I9Z64ev+ZBkT/akU4T3f1ftLkEqB3g3EBqw424+kEIOcSpJHOUadZ+skSZPc6prX6t
ndw+OFhG70HeW2eWGEhCVfCbUB65HtDsu7zpFoCxIBXxZaSafQiqOT1KWaWdtGVzKAk6QlLhdrqp
DHX2MloOFLGavrDTYhfZA0SD7pCoo3m5v4xb1wPFTtoOwcXAoFfnwspFn3Sh0wJU2Zl9MJ2k/9VF
Qd+hKm1IuVjckpUmVk40WyTn+2NvTPN3Jyd3BEkanN3rFV1kB0WBxoc/oFb5pp9r5V042nSO0jhz
uj8U2robJxPcilCA4JP0bA1sGi2eGHUDZ97Gsql5ElPqYJRcU7PFCUYvX5tIMM3QirTl3Kh9/4EW
+AkU22lE5xmRncYnFSrte5Fa4t95noL3ZRMEloc2Qa4eZiWox0Pr1Krr4aY5z+dZNcPhEGd2rJyr
3qx+1o1uVKem6bsfVlFMk9csjRV57RC372aF5jQ/tirjp1NP6U+1m5LygheQkXl1W03/YCvTlx5I
mgzSEz37QUyvfiqcprGoEVTOl7G1h/Y8L2XyRfrolrCNjdaiczVIX2NDJ25tNHypsJlvo8SjXVh5
0yaDW12AXGmqIuSEhZEoS/NzGBore8ksgCjYpGTnRK04e7mYXAeHKYsb64wvJ+opOk61p8hdnPgS
uIFLbu8U9nBA27KI/Lmc2+xIHaVYDqJU4+mEQEh2catsBFarhKN7eT7X4btmCMsv0GXDf4um6L/g
xWmWkDXyqqXtE/W9gzEs5husaLHPpNt3eAEbUsVBBH0/+cLVJvUpSPLK8Lgkkh+F2UXijWNH6it8
shrzrdgO3qtNRaDZI7GEImWUQT5vlcJOXgdMYJKjM0Dn8zKzmD/TBhDFnqZ1/cz/pE4+LdMy6GRE
KLOa6I6AlA1R+6ZYBO4ei1rwm3pTDSbZXRX/cgs7xDqN3v3QN6Z0at9WHe2AKIChoHUKEc4CaxSx
9iLwfokfUXgrXmLbDphp5KaPoSly85Q7bH+fB8r4Ug5J9O9II+wXCIguLuYo+yvUA5L5nPOg6sdY
NakNZFOCilxghGTBWZFQJyiwI3xjKMY8HsPSrhGHjNWp8MKowWMVUu2cn7tKx62rCIPPQ76oJlQD
xHEOzagmxsnuSzejMaeo0jfIEqiQHvIheqxVBeIas1BPYWdGxqMwJiBuCEJG6rV6HlWeMyDDcjEH
WxGHrm81fFXBgh5FFDi/kEjC5aqKQItY0M4dH2grSTDFCRX7X2N0a/NkBbT/eBmuSY6nqUhjv/ZT
kc7n2M0m56GYTTU5oFZZmmc9CPjLhJjmx9GITYFgRFK+c7S6fIsnctV5mdK0z0kQ6a/jGCvoq/f5
+M2yKPX72ggT+IwbV5ZCyOss81F1gkCHmkSKiTU9NP7T0jqLikmP2cJiix2mmdnDlD0oFnKqT8Ta
he7ZOIi8miIU6EUqYVeesrmpETvp6+BHb9lzejHqoPtRBlrxeTKxaoDtPhoAY/gNl6c5nNX/RYmV
PM/KFHMVWVE9eMZkN/TT26Fhe0XduO/bULBdy7kGS2ON08vEXqTh0uqzd0FYIWk9kRI8TigG22cc
g8kki1Ir/tcm1Deggw8d+gMYzqae6Ov2wbYz3fQaAu/ilAFHgddEWd5fxswODi70fOOYRk6gPcBN
KFN5KIYfwMR6743gda8u1hrOYWjy8SE0nfFjMwhYt7ORBl+tia1yKHBybR6GcIp+kW7PX02jturD
kOsjL+VsTkj686WVQ+W4Ivczp3dfO2sYi6MWRmn4IKJlnJDEFOgYaUVVh0fdGRX1oJu9snjwMQzl
kuoUuY9dkwa1V5a0RfvjjPT2sVELgRPnoiy4BwdV6BxapSwUrymiBHa8UvbJSxT1aL23cT8Phzkt
8uESB8kUPLlFOTaPsUK3vxfZ+CL6YTcNw0PpiAx3qK79P46ubDtOXQt+EWsBYnxl6MFjPMRO8sKK
TxKBkEBCoOnrb/V9Pcexuxm29q6qXQVEzzs4Vlwi76RqyjGO3K9xoo6/Y8LN/iSVHREyIsdtfYSC
IQWUPod1Cy8aH8f2FfEAxOA778RDokjpzkgxp9U9Lj4M6gsP5XnU1oqz/dlXjkz3Q4jM0CsYxa1/
CmIK8YOOfEFN9F5FFDnYRQXPh3ORb3X5VUxUV1808Xs6AXY1m4ebJ+xxy890zmGt2dg8HNGbynJW
//VoF2VXzX7ZonM8Di6JmtwPIEAbl6QaW1aRrGbpsWe7WR+3azwX8xkW+nr8DYvkmDc7CVX4EyXG
qBzBJoVUl4Hm8Om+H6oaNatNpnqP33d3JO4DssQB1mHJmtgn+CZO+5/5SMf0M8qY5vcRThXSwouR
Dv82gkT54ySrm4LnjPnIsxcoZ1P76NzoM4W5oIbQutEiiVbWbUAc179THdJlgR/6vh5vcDqf1vvZ
WVWC2qsC8rs3sdMfcG3LY4nHJz7oE7NKZgj3o259oEDsIbA5RK7Je5XC7xZAfHYYiEgtkew14oWe
ab+mM2E4r9Q+VBK+DJCfvuG6xaSDHCnVzxX4Sxo1QcPdEnY1IaOZbzFe5qv55ASLTz2Ll8rL1gGQ
dlPjaWWHy17M+/i0i9rIv2IKN5dIS/DoP2XK+vyU4N2AECeG/y0cb2IgNuwvKBNNt84QRHJfR0zQ
tEuHQjyZ1O37ZUO83gqqPjPyvlrhMEubWsCvh7SFkuvwDCtACYvBpAw+q5pF2hpWPmzMDvB02cr3
xyx4WT+OvCxp48WhBwh/iIdhVIO00rp4F3rCTYE2LbLz3OyuPuTZzTVzl1kcWXpZq1xn13l1OTbE
47VmJ1lAHtdk/NbMrhHhSxvEccQUQQM1Hf9UZTD0SULjmDYhF3Cgo8r4rImPA65ROhrBL6bE+2d9
s+HowsDRmEpOVoRDpVYixQIOteJ0uJVkrbJwvFIIMd2nukOcoAA/Pk9JjA3rBfkeC5KdbqdkGMYO
0WMwk8+Tgz9DAQ6T5nAk7GPcofxuV7Pn0ZlA0fhcLwUlTbpG9dEZk+6fcUh203DsAiKrI6b2Co4O
dtLLVjpwVhOSZ7ppLsiz507/AJtvQ3tkUbI1mIUGd7fIuvAdVloO6DwmlU49PC9gbVSUO4f+bEjx
87Hl9EvksFhpZW3ocvF54A+IGhWsI06u93uUxOPjgB0A3wczjM8GdQ8XDpLa7/lNWjc2IZ2LCgcW
+L92XxQHG1Hi37aCHWgOSlZCZWZGYKot22DIBwMgxFA0S6x1/EvOWoCO2+tNNmgVK9XUQynJCUl6
pj5XMMDIG6sXWXXlvqIyb1LBh1olh0bwQHz4/V2K3arzNIlgv9A6plkDho+zv2NkGRQjiEqw50Fj
Hcw9UTuS+RRosCFqbL1Y9aNa+B6Xp4D47BReb0O+9UoXlvcqoXX0lZgt/ik37O+nML1X/hrbzVZN
Af013quJTWUfI6k+ajzWeQR4nyrd7xeds0s85NNyZ5DbVjUJ3NGOlyS2cYz+O/eyo/GwhL7ARLfd
+915d3ZOpTsa2/IQeNTZnnXIyUOAbiJqgLOFcAFLNImxMEvOq3BFvtMYunpd8qQ304a+rME0vdEn
FONkfkptMc4v074ky7Nf4Q/UM7JuK/anKvcGw76BX6DUK6+T4qNs5TDJcM4mgGwPNe7jOeMhx7OR
oevtYSbq5pe18IT0o1TVnWZR+FtKyByduvWlC5+WpzkX2ydHNJduShWjRVEOhAOEulYUTUUmiFHL
QPgX3pr9K8cORtykKsjiQYZdHv0ai+JfUR1U96SwStyReS3/GZPpsaMong/rBou3jhYzZNsCDa5o
k3zlU+dULd4sysRrptWOBUdIB3FOi2kZnpBXQLZGHzOcXuABnI4d3E3SVycntjZoj9dvQeB0u+ox
xUkrFxaGO5zDG5wMxwVd7L7Rm/tY6fEhqnxU7rFGwNjjLG8mUtsWmblBSVVrO0ZqQfjFJPSvSor5
BbW8CiC5F/Hh5hmgHt6E8W2QOX7pUWAls3VQ9KIzM5HfessmWIQZipjBvtg9/ryGY/IFKwe2bEAt
Y9dunutl6TYdYRyDN1vdapVzrEK7IX4ZJ5YztFUJMuv2Sq/31JlYfAKe07+HQa1QHZpEbnd4J8tz
dEB69LMYOR3BdwvGGmSHDB/GMKMaiOyC7mrKt7hBgzf92gu1nyJVL7JJDRTv76GoRHjQmYymFijw
vt9xd8gvQ+qAD4ylQYheyVjZy56hCgi21sdJlZvhd8VUhuu84W69rkM1PiQGlbH3WxqSO7yaw3IF
2rGKJlPIFHmwR1D6XGWgEE6zWhD1ENVTodA47Ib0e4mk+x86tfPyI7FxsTSwYlvYhxVRUbdRWDPW
zGxRsChZSD1A4qT23zTi0Hdg8mFT1gp7yLJ1Nfo74NcpGlyYSaThZBi31d24kXluhRzj7QdMNX3V
0HIafqSorfDc4NR8z9g+/oznYD+rkKkP5cvlyQsZfoPeYvxaoXS4ZjJ4krtU5Each3VcvpfjPgAC
nXDxFvj97L+joyS2IRsk3rZQ1Ycai9pc6K7rr2rYgz7ndDDZa72xLO+VT7P/hihxRVezJa+uKOMo
qfmETnULM08e8nJdH8YCTVWDg6KCylXJ+NUIDOwX2N8k5Gm0264vFvHnKDLlsC6PXIdjvthMsuS7
CIfcvs0J+t0HaSZ3ZsIxCcGAie5wJ91/WVBGnrNotcs3gcaUPGRHdvwbIc3cuo1jJbjJqpsX2Vyt
em2PlSEDb88hfHkcJ46l8wR2icnzkFbRDIe5vPoTx65+58iV268AM6a0sYwv8eOB4KirneZq6PIo
q8zZaDKgFdtzfhZksfQyrfH0LTLCuvtiSXd70VUynEZAMvvDYll+LUyy5i21aYjvBa4O4sZvbnuw
vk+WK8jXgl3pQsg7oYqjuSD7DEX9VpHPJA4IVNtXALdNtANJvG39cGAEmqQz/jqEqA22sjFUrAg0
/XHYQTEE0+AZZTIe0l6liXyFbpQsLc7M6F5tamOdLQlCEzKFP9zAzmP7m4poQNc27FMGPTSfDrS2
e/Yzd24W13ST8Coaio3cYcWDla3B7Eu+OX1Upy0tq+GcB5HyZtsC23uDkEXbGIGHqUMFRXFD/+f+
S7JxWrpVmShuKlpNf1e2edofReHuJgsfN9fwhBJgx4hsdQ98HdatyY4dUBGZphwHysqW9RR7SCrO
GPJ2OE9WURjt2iQLEocQv1OtT2keze6C3BQgaTHs3lFMsJa13bKV+X0aWH7vmSjjJgZWnbywVatw
AuiV5icDav2TuDr1rWKw7TzFQAroXcqWPXTQ3sKIZEgn9ncZYInfwDAwSs54rdPkbNCjiIvL4AR7
zWjw0z3z7pZYg32srOE7zJIxA0Zj1Va4R+qiyFieD0+wQImqk2C1As5J+YkOx6haqPiT8AhzTbP3
S72mx8ceoU/sAz5Oj54V++sUGoq1NZLMI/A3DDp4R2uaw8wsBnai8adVM0Vl+UaTYSmbaaRibOh6
AGmpRqqwbjQvQ9SmsMF/niJk2Dcz1rW352z05WWOOds64FbJNxRx/gMihzFrUpctX2OUibvqSCHC
jcQUz1dp0SfCrDG3RcfmkL0y7Ez9wqe9pUnMyKc/M2AUP2EBQt4F3j5z5qlSvIcvTv651H5SDSF2
e9wzHE7/7B5n32FwnegeSnz2dFBTBUwkBbAfQGj+FxZ9MiSGGpeOrWVpPD1EGy5WM5rVXuVK9Apr
zDR5OdgcR5dxQwTbQw424Ojg8FzcL9g+mbt1mWp5gp6NvFYi2mrojlO2NUURDRuGvv/f22Dr6A9Q
OinfQpVI/VxmSLbs1ZFR22eZrnh3bIl+y1Ek/gaDTrWFqZjIr4Rr8z3e4HLeSyjf677CcZOg+lfm
wWE3EU8+3pPz7GoefV+X+fgKaWnXbucjUacks/y2rpWF511Jza8Gm457g/OTfIgkD7SrxDEOF+Kz
4SWkq8PrFEfokW0Uq241I0yU4BKKLZ1Rj9gqILujrjnCrghuK8VtO4ZQPkPRDOwQj8+eNlxByNJ5
yCsv1sCspkkl5PK9W+J467IZSyvoxo4F7g3z6n8bCG5lywZu52Yq1wmwodjHVxjTDzNMuNBAX+BA
DBxnzvX8sksstZ2A1m7vWz5DWgYx4r612GMCvzmNW/UHs427lhHmxwZYgjyLKQX2UO98Pb72OlX6
tOqYyPslp1v0OyAz8F+9TfvQaj5mD8PG5Z8KwPDcM2+z78cxTNeQDpT3aBnyqcntiJzZChDiPzID
POvHY4P59aa0hTvFMoCNb3D35+N1W1MXTjsWmEwXUCmuGZpp3mOzMHuvh9WBsBsj/VGTxb26AkcP
98CJWkW35H31o8nuhJP8xXk7xK8FmoLjFMUW5KbHrsB2BuOpnzm2E3iD0ro8RwHDY5+pbblWIAHT
1gX0kI+5E+FsYQKIOSEkXPTpyPbPFNpnfYU9K3+SXA9LU9J8N+ck0vxSuTWd7sRNQIIhJxcrwC6+
onXCGYHN6MGKPx5gugfkvIm0NTtBO28Hi3UrUYR96Hxauc8KYa28mauSfIuKacQ86Kr4USGGcu/L
tHa/0Zty1sY7RreuRI/PW1gauR+yHvJvcDZk4kznMvu+VRnAOlMULCD7wdeAgdeK/T7MdLvVacj7
InLLzxvtMbYyLCzDtuARXpZMYISDhwWsd0M8jKbRgapvWHFFaqmw5YEXQYryVNlssE+mUDWFlCLs
fWBHoZ+OKkLHRCs1P6Kt8VOnpyk1nSsLmzQ1oPP3lSLM7GNWs8BlQiySfosxgP2E8WsVWkmQvvwk
/XQ8ZDCEyfE2YLmcoeTJjDQz8jL+8RU029n7TT5hY6wIYAMQq/FMpgIPHMBm2bCU3ZppatV6povW
PVo5yO1SIhB8m8K5+22Homy5z+k0XDROlLc1LOnDmt7iy9LqWKEQFvUQXqJ6TLGSg1inxgHPhPFQ
HMn0kR5R/gVwMJdXzPH5Y1BrQS82KKxZYvuL/IJMfv4aULGAYmPH7cEnfFobNFz6g5OJR+BwIvtY
2DXCq49gDjgNe5WRNhPVpLtqoDHDZoXA+4lXtbZ9GeG7AHh15YOvaJn1CczGIW5GbvJzkufAJ3x9
cAWdgq7iBohTFjXpWIV3ueXoLJT30BEMEQEfoyM7wNw+C0lLEylpA9QDLw8mLWCg6Dlh+lsSxLGg
fQCRcc2ZlzEw1JCyC0Bq84YzOkq62UOu2hdjMNNDkWicOw59m3oCQunZg1lrjD/wHU7lVSR0JF3O
Uv88sCB+MVViVcbkiFElFaIQnzLNcNngTTdF7Sx3Hh6dIOLT5OjAPrgo9t/cTHn+ygnRCBXc8yN5
qJAIe+ddNpneIikGb9RApgxY6lL84XNNkwak2To+jjK2j7vW4FH0Vh8/UjqVDAgkzPSQAh/KZsOC
yb0sANd2QozuaR2YOd42s09VDwOJbWkyQiWYG8TR3FE3j/x77ev0uN3WAn791q4/SanEeDWYhKOe
wMH/XTln8MQi3qf+IhvAOOQrxfTDWl59YhkVH3oS8A1s4Cnohu5Y3bF2hSODvCjhSnfPq3l58XhA
/R2RcvheIecue19WUap2BAXtfhaSbXdwHYQAJsRERK3YUgd8zmw1siVR83f0S/gqqCgcVvzYHInq
ywCYOLosOiLRI5+gQXi8QYm/C0YKB4uIAm2JkToNnV/izXbW5Mb3UcTIL3LsOmqSqF50MzijppOy
YNO6kJHtA5BOHV322W9fyQI640kSsf0p9pg979wQbO5B2pq2e+qx2Dknzsq2nGr1AiIem1olHeur
h3NY+j7nE8ikhMBSq4O9RVl/OrBo8wWIsjMP1VToNy7Amn3p7DhYK5N9RaEvhO84pgCP+Q8DeGOC
K/L7tMb7dKEGkd8PU5C5BOyIxcKrh0M3f9fjuE0Nmhg1guAJgFM1Bry6nUdDJlzF0gPMLuYnm9ts
eantvv5DeniGVCwIvFBNBY22yw6eUF6QVoovhHNf49JARpZfID8pfbtu+XTx0ZCtXQ13qxuFNAz3
oHxyzAPTUj/CQqeYoDerGawQaqX+kQwTR0cWjdTXIhxFuG2hrC9YxHHPivHNtRKGhwNOUInUiwIU
FdBvFNWjo9WaXm7KL/j/y/KYvoFyhV8ZSPPhvxgTO0w6RBmB3d2LLbRVkWxPE6I6t2ZMpvAb9C8o
QgSH5kMDN1J0KtCTome9GVDer4VZyUXLmX0WVY3KIVig/2mxDqLHzI0fthD2wggXu3mhkQfQ8xMT
1fAnFGL7m00Kzbadkwl9+pK/ZHB7VE8KpinHSUsS9Wgno/GkJrXsL7mx8pKgvwtAH3m+NuOIiekE
7D2XZ3yXMgX0JfwbMVBKvyrM3+psnI0+ar57mA0ZVSdneHkreZ3hEa+bOR7dtwqsC+v3NKxQWk+D
t/AqCRhZgCbtMQLOEtTBoHXifxDvFMjEenEYTiuOZQCHaHHXhtLFr8foyt+HGhPWhv8/HwuWQHjn
IKwGBx5sMsOfPK1/xFsYEzAZmv+3JAPsoNdoxWrnKOLibCrNpg6/kr1RFankrV4QNNLYVHN9qjdF
NMyESg+E5yCgEWbksBUn0GUZA8wfYzHCQqYVmnwd5HIH+gmuiMgSc9upklMWdzNdqX8cYLv5HIiH
FAfFKf636JI/cIi9jzOPGdLj5sIVPUNJuUGRQnFoVvCajzWWrVq52ZTBm4wAwpLHXj3MeSWjK5HJ
ynpEAi3yEaMnPRrM+xjkiSjmDmyek3f1XIF+TjGagquuUrP2BocAAGQaAZiDr9zvjZAZrG+17LIf
l1RhUjlSKZrFSPcTrgsa554j/AzZJw0oryKbLvVEmb7LwG/iOiS3B5ZLR7uCovW65lDfTi0pLfAx
vQ5wLAKOAhcCeIotGbzV0mKFJ8ZYu2Zexxp5ajigoCQhAS99tGDzp+fqkE9qnsBHQlsyVg0GE/kT
/TPzDQZ1XjRJiZasW6BHfV0mZN3eM1tiCop0jjwHWHCTE5ZwxNaFpbTsIc+VFH1NhwoASu7ofV1H
s3+IEAL5sGqLjahtT0HhZW7EBr+m6lgvOKbi72sq4r956hFRMd4UqkByVoEkcJ7MeN6iwc3t//21
ek2JPg1mXpafbuFo4s2cx096pwL6d7dg3TZLtwT4auT11lTY2/ZNiTiZK5xCwCxkNudZA83m+DZP
GU9O+zGAy0J7c9yDyrbjWScZaLuQUPw01dDhXB1EvBHE9dkumwAH6A0MpzevFGSUbrmgB/7DYMDF
kwArRC9KNp3QM1t448bIumswZ9lr7ee8bEGzzerm2RFezQxRf0exEVRd+IgNjOsET6gPBX7yzobd
r+0Krp6iZTosP3m5RFHDMUzcQi0S+V0AV/lYgg+wULM3iYKpCr53w6RhQYQtcqbuIhDUbwptU/Yd
06CW3zLiVPkXuPsImUA5gbwRAIRcx+2YAOOBFhFdL7Xr13xsWmLPVmNnDfssw3UQDM5x2s/ZdCWJ
076DjhO1Gqz54P8VUcAPGgxBb1BqcPTrRAfSQPwTYzRSdX2aqjEvUU+FTy+cy/mNUTX9ogd4ZHi1
rBSChaQ2AZudC/sLTiMBwRDAxU0o567SJx/knnbACiCEQD8O2SK4qgK+nvVe3y9+QzBeiRAQKKRE
Dk2RWaX8wqSAViBUJf9vBW9mGjcBheoTkZhw7+eZ9B757gaLLqnqcoje5RWzxqF7TrFZ0CGLsLhL
s5v6wIyo5S3kFx4nXD46MOUyX+KWr1nYnlcPcwhgY8iZa1aJ0qY4NAcXc6yo19VWLN+g5lHZS5zi
Pv0qZODhcqCWV42OzVi8sUqmJTbNGChsB7eW8Qm8B2odmGWAcKnO0hqrvjBaayhgLrytBV8As4jE
Annj5APMEY5+sTO6fRQWZf+TZxPHCHo783G+E98e9a7fIfUf5v5miTV2uMzyU9mjPB6nJU7ZFSgL
WH/x/68S4opnuMHodV7oRCA2cDKwTy/9qJpZOOzc1ZIyeO5OEyNYwg7y6hxanpvUeq7aVA2wdtEw
XvmRAcrAkwVxiGgdYj+WUyIyHFUl/udvZfPcAlWv4vdiddOf2I+MNhCdxF+rLovxftgUcuZA3hX7
KfFSvtvNi7+V5Fvo4erE7IM8xFEj16xS8AklI2x5wwFn4Lsk0fSfiHQ1tvCOhpEjlhnjV8xA0J/v
wLsprj2GLJNWUGKxPNlxfmuU9HZB0IntYQlH/zsgjXrfoaS3+AIsKboqU4AhtyyL0m6rF2p/yVKv
b4iqryFSCpryE/KpU+gKxqnoxAp7eriIKAVTojjZoB8Iqt4RnpeFcXrQvExdw2Z4bXWEaoD3CtDk
Q4AQAMoi7/J/qjSw+YX1uvqOHLcN5iRb5d9EIZOkwdlDwFzPsFN8CBIlsSvDXiCkFPDw8Kg2DYhf
KxeVvYSjpf11mCXOWsO2I34E/Z6oPltg3dan0cCfK72kDkgVxyk26COYl8JGRdFtm7fqjrkILcM2
b9ljMZDD97C62scuOFbHPcqbjJuxypFFo0DX9Gslt9DtIyRuN3zWPyyVToqT8SbJsAqlpO+XiBUF
eD7PPyIDeSAgggPXfLZQAL4MU1mjYB+yuB/QJ7wNJIPgi9SQrRrgNFg4GVRhT3W9lc9oQ9afILzI
9lTpmV32OHX2sir8aphj8PkpyVYDDzMl5XO0zOW/InB0CSBcq+UEHj573tD6/gRZsOYN9mMgsIER
OIxClXRl1eQjBBDXIQPCFFFYWv+dyRh8w6AOATtqpZs7dJmQvugACkQKnU29UouJ4RgLN688pqwC
4RFjZGqgu0EPGktIv3sE3eK8RpLOjk6Ug6zpl1xQKMBA578qLBvl7W6J/jN4lLF7tkOe0Q0JT0wn
b5MkRll2oLEe6PR8aCe292mG3u8hQgLf+01UGpoq8+FSAFXWPzHO6i9QtYI87XxwooNqZsj7CJ3r
Q1jBo7aJjcLDpJ3LGugh6rwZge8fDzCG2t7GPEeWGJ5klCC/5yh/iOSVT2soEFUK/YXnjbFe/CrE
kc93OM/yLzsc05OHgc57rVUBt3GfQ+0OucT8Hf7+ZmizGIgrlExx9Q0Yf7Y/jgUOnkZuYw2vvqMw
f8KUAZKHQw8NF56O86OP2QSVFLh8ABubhhyiUry6Q5NOxm5MwIB0vqDi3RoEYp+giN7iZzYaVB7M
ktufxTv2LLYhwiO5oNq3+8DnU7IjkQUEIpDYT7+IXTcmQpYz9PCDf1ptsNt/+Rrc85ESU53R3A9J
vw+7qaFhjOpfQc45BkL4/QNVgqoo+a8k0Ar2syHr+ZaVgf00QUa0frauxxalyOp7RqjbwR7A5q41
xUSeZZQfv3HsWo/MGLK6Pt2T9ZOyMEN/pOHveVnq2NE7OR8ajKcS9VMijyJr/VCBWoYRGE8vtN6X
75i9BShpN9FnFAFVdiM0vl/Sl+wnMRRg/A0c+8yEGt/ZsJKypcCM8J3h3YOHcZ6r01AhZ6IvQ0y/
83hc4Ra5Q3IE9RAfKERyKwoqdVq9gvqom8EiOBhKUk0APmmoWtE+VOMPfkxc93NVy/dhGlAUoBjI
v0EcCyFXgu/3InRe5ygVlInm2FSmHw8R0Z8AWBG6G0/TCmPRWqLMFnTWdyQLzrduneDqCMM89xeo
HhY3YdkfeHswENw9LNFgHpuoot5us0gZv84HX1PI1Vwywjg9Ek+hnsmPA/sV6Z2pEnuHoS3FmYZT
xZzTLJDwMgP8+s0q76JWHiWmCoyZtDhNhyk/Ahyj2ZObQkoxwfLlZ+6j8uhdgUuCGjsFTCWTXuO+
9OUO4Gfk7Liwo16xQksJvQKLZstpSQp2XxAoj8GJcxyp3Hug/CHw9Hfksjo6U84pvk6t0kcGkDnC
U2o32YWxIvg7Pk1/eE14cYau315SDAG3cX9T3yobpWOv8xxPZgUR1k+4xAEWtZQskI7z8XXaSkpb
dRz5f6IooTgSiOb7nogleZvmyERQyRUw97E1omVbVaL1OEViz3+WZuf/TVNiPuCRge3zYsXlRZ8W
BSBYrDbNkZfhn4HU5DinhYowtS0HeeDQDP6YoOJTJwsap4S640Y7g5Q7sMuI7GwJgTe6tmnJpG8h
zqJoixfJ7/ehtEu76ZR9zwaS+NbCTSY6B3Gj/JH9Y14EtFHgToaSf0DBk61QIyS4UOlU5KCMMUd8
m/KdIsp1qu1vEzNUGzg4VQ9DDIXlyXpb2QZYLf05zEcMFW2UJ3CbIlz4JmJg3tE8wlZK0kmyHhip
+CEgZIQ0a0848oayFY4z+uarcwFAqlHlE50CNWT0ZcBjDXH5FAGo0NtSQdKSFQs8rg+SXsYjiZeL
SnL3XIDSYO0OsU/ZwDvFsQZGM9t2sxMpTUNzD9IlzgC8fivnIXqFXAqiDKp39t0YcHRLYzC13sEp
YV6gr7ITRM9Y6MbIhFYRxFEkszOsrDPf7VtZK/xCCjkd9A9raFaIiPdm3AZ5Avi/gTCs/ZhhljDU
/KrhQfUfy4byL/RA5T3ZcgDJiUVfD53OVNRdVR/j3lPi0vRc4hq8l/WUZj1EcMf1gFvO/oSkrfk/
q6IxfoIYIzd3enX8eB4TWb2A71yXVpot/cYsPMjuzJqIXwtE35BcZTGy40RkjycEGBa2mQ8yPUBk
sisEwIvoAwzhCN0xhOptKgucFKkV/GWVUfll4Zxb/wexIdlPDKrzDHymZY8QzAN8lEdW/1lNBViJ
QFnWb1gpRfRHOq9TW5k9iy6zNyxAv+rDcpfvg3NnoRMhug3qwuwBZMjw7ajA/5/ctkjA8IQO8clp
BnI/UmpGbAGZAAdhan2LoX/lJwwWxWnzY+xOtywSbIgEWRko1g4QizNIt6V3FaQgr0Yd7ifVq3k+
iorK0zEcCgRBsakBm4Qx2PQ5zzIgASYiGwwE0/yeWkj/mljXK8z+OarPh12yefuCrTvOOS8Ui7oA
Wdv8SCq/qNdcTNY1sUSzAOG+mZPmmN3RFQpD7i0AZ0qaYgejDfdv6C5OWK8twcTInD/R6pbuCVFc
fEJaSoo9iGP393QxKPVwhIA0bFsF/TNhMbpA0w145h7Pxf84Oq/uRnktDP8i1hIdbnG3kzg9k7lh
Tb4kgCgCIeqvP4/P7SmTxAZp77e6u2ZqOAshYFsH3XHHFU74e7WQuu13X5MT4TlK1aS9TYBhHdAn
GoecW6MruzfbOMA6LKqwi9PNa4CUvDP1gco6VR5TGq+fM7p3yzvtFUPDTC2nCxqX9n0hRP2yVJlr
A1gVHGuiwxIJJbVMs7313Cmyd1Ybh959NEyiORh7mJpjqwqxbBvDJAzSBBCc2LQicWHjnjt2PjJu
DMZuiTBL2eUXS5GHuUjbU7+zC7QvSPFzelZRWuYXv7LghPIwlzwJkTvf1w05bjuEaM1OFIFSrLtR
y69SzfrT6xf0Pu1Yq1PstLDKPBHw4RPfRv/UtxlCTF157X3cclskmbXkQYJwVKfXaLQLBEPp4sWP
eUzNza4c6CW4D0d2oQ3lHbF7MlVWN4wbQTVu8zlgGy0RL91BNyt1YIMdnvzBQ5+WeRiuEzuNHH3i
2OoNq5pSP1EIsIXo3hgO8jWOmo2Pmind+xQaoTuphLJPA+gErQ8RJ8lIE9irLqryOwzhyXaUpfHy
hl0//LGA2V1OQxa+BBVmtuwVUjMa6VpJllVpj9WbU+RTvq9LV9jkLHK57qy89SGmu3Hipmky2uED
2UbvK8oJBvI4yEE/5Iy0f0I3wD6hEOYWyHOBzNIB/j+PRLldxrT2N5O/jFdSHtp5hzu90Jt1HRYI
gtE01X0DedQmRexItS1XamGTlc995r0ul3kL+YoWw1iBdRg51cZ9T1FOvs9X76YxmKf0wZvHFnTa
avM06cQ0fhBxrZ8mpQ1rI0WnxaZFeu9DWWKUSfy6LOaNWw71epp4mgFz6yX94/MjH103NC91T1fU
ruGDgDEMR4TGugp1e3ZBSu5BsgYyRb1bwoLD1XHV01rKfZS3ITH+SzFjwUH9qDfZLITc3nz80Kac
ml8hpgF3F7RmKglydiTr+DDTlxMpSmeTwlOIZ2OPQwGRYZeyYo+Iojo0OANxM7V8scYi1Kch9cVd
4wwR0JqNk7FH9wh24Cs3uIgQExbehkk+09new7CFTX+ZyzHkpQal+ipToYI9ADT/XVpyqW4AJ8yL
Ye5IE9fExRVAwY92xey75TX02+Flalwxf0g3z5yToXoy/mrGYD5VvastyPo0F98LTJl+aDSRWFvU
7x6R93ZZmUPqzOXBQawvf2z6qYJf0YpZJQgDCEiVTm/TGB514pFKBIC6du39l1W7df0esCZr4NhC
3x719fbItEsN9G7p6MBv6S5HnBDDuXLrLDgGbuUgsg3XemeDiM07XLp1BfdEPuMpw+Y08/do2PYU
0O5PljWcLRbK+t8m88Q3mYOIj8jnDa4pHiag9iXDwSiBmuLDMAFrbwYyaAw0bTUgIxfS+wA9s/Wu
JU59hoYd/e/YtNhJkE2inrYRRH+athV/U63j4F5X4zp8TFx0f7hG1njrBcTWbVBzZC2kTh184YwB
ptWTr4uHkY0120m7q5YNld9WxNdSTkevhS5CEZWXwbbpOnCPpm/Fi87hOA/8MighWVjajwpJcL8F
zXX6nUMbk9yxCFQ/PXZF+WsFafNdNig4DrIPXbNVFAY/+wVsm9Qr+78LbOIbqOZ8eRc81hQGF1Q4
b+J4Xa8Sme9y5u3u2vdiDhFxJdOoxr/AJJ05eBDkMwuqZ6gixNhj3qohc+SzaX0y9Qc/QFvvrXH9
L609+87VExBRGTK4buuIZPg0m0CT7UXYywUJYrVu5FoNzyZsMHpwd07nxhsbwvmtGokkjCHvqo49
TmR3qDh79GCCxzyoZqTsVhbd964y0e2BMTA9IlhluclcHed/arlkMmGEpI0B9sYmX6jg2yALKrsU
SAr1yYxhh5a9D1gI0qhhDqUsSzMmt/UybS0Ph0oSDbZemFhcZgt+Cedxhl0yh7EQ8ysvlx6PUhop
DhkX3xGmDCGV6YxzT8ypvXyN0Afpjg8ZoahHOjVap2Fo7+KSYJOtHbIPnWashh6KH2ptk1nNDmox
aa/rP+NRQnh1qLhKDyMsnXfXznW0r+To2HuHqNTvCbf6PVATYuwZBGjnyxvTw8crII3D6f9HsRxz
sGY1/BoRrW+lRsqa2HooXjzyrqatqHp9tRZvUYcmqID/GmuqSeP1MzA6d+VFp8UbvcCWLno1b0rb
85uvJuw7MEi7S38BWUrMJU43lvuuxzGyKQseMiacMvuTVwISjZl1ijd1s4K3yBDceZMpBCvnaQEn
GuoelHa2pYBmaMHl2QtlXR0lXJb7qK1pvWKywF02mWC5VOzoXMnC5NzavchNsuKyZlrzasyUBWhi
8DCPmDxw23EgRJ0jnhFGzNXW5nYO78dWN91pocESa5nHI7ljv5qvzKSyTGQBbsxijRsR7JecYzRc
sTts0d8Kb0tyW+hsS5ONr5FkZD7bZc6i5E5Wemm5L0/CDYaPtk/h5FxaR/DxyxoBmok4Kfap5YiP
STOiJbXshhcfV94jTnjwk2ZMq0/LjOmrAEIGh1tMqTZdp7NvsD22qdIQQ/ImmAn+Ey7oKtAdkzyU
a7U8dusy8tCXmGMOkWhEsC25m56AXXzg7QH77iGKUv9tcWVjvcXSTRmH6zD6UKpd/yjmRlQWa8HU
NfozoR2iIWDZGgXSQm3X/UPFg1rtwgwLJHvZFBR3WdYvcEb8ToASFJaeQUl8sfeGSAxvlV+H2UlU
Jrt9P3WOZSSfXQZYJjtIEd+lxLkLixfAyLQ4kiqRf2KPETM4XKPhD30sS3vOiKa5NrXwH+jOKdCP
ElX4WpeN9Yevplk2yOTqN3XjdDfKzcKfkZrkX6UF4/3gtq6/NWukq++hMdK/naDOpCCNW/GmHUr4
zmib1+YF/t3POHlMBHYjiaf61ryZMHVp0DH+ytxmUCuFsyGObESQtVg0xo9RWV7ScHTnZ6S37nnQ
pDUSHIey4Ng0rdUdnR4gnuk1Grw9KEKBYnxCMQSVKmMYae19GeFW3DOkZRHplk/mkQAkXJ4SW/pr
Xwjxn9tny7nP7BJQs4I7RyK4zo9Yf9sn5GqZAtYgX+bJy73urVCO9T7UlXY3A3PH1e6FlR7b3rLu
0Xim5s1p8N1tCSodj/TeA2Jb9SifmRLdjq8vG50Eg7e4RJ0KkeXGPEGJA/pEZIA/i2NYD6E6uEW2
dAdv6cZ5l8kBeWjUGl8+xvSUFp+uinV8BRiYx3utGS637RwcYos0DzM4f71VOi/QOqJn5u4X/5Cn
wimOPcYGdSO7nF9KNVIw1FaaJ+CxMj8iaiyu5bKO+SPgQ5QnxRpMP+T7czzluNVnKyGmrxj2XmGH
CpyuKdZNn4bc0E2DO2zTeoUXHpYZoOno137Y7qrF9Q61oSx9n2f0aXw6REfmhGRJDecs0Y6BbwEF
bIclwuWNwoEVcbtMKi9PVTt0Pxzd2evqGmvc2ZWEqmrdHp+MpJ3512IKvyCbX6aLCtl6N14xEfI2
2Ku7m5zWL7ddHclovxIBiZtiBrGvSj5XGlO4gX1/qUdo3trG6GqntnvCqV58oCGJSkyWEVwhA1Da
vVqL1Xzh2YD+aQFGCQZYhtbFKKLxeRZKqUuVdTYpTYZCw8PU49V+J617MlBhYNhw96oIGOJ9j0G5
WpAH1R7tKQjuzH8Z6PnMyt6U6MsxLQOPOxbiRDwGSHI72+FX0XNU7CkmaH2U12OcgZUJfFqMo8Mf
iMXqr8slYPOAsVAjQpbZ3u+Ixb0pBMJXaIj8YcaUkydN1XnqEPkt4tsxWF2o76j17mwm81+nCRd7
v0bwC0lHUMx/Pet9foKcK3+cwkeVmI3j+MUh0s5o7BlD99jk1L/CLsIInwuHToLHzdHJsmKI3Vbs
hTh5/CaFWPbi8C822ZpckKKObJikWn2FIZ5pDd4abiQD3yXNTEQlmvb0f4wCaMjU5PkxKReNak4u
SonnhpJ6Xspqnn1wylL9joOIPr0BywPBSJC6Tjbz3seWx83Y9n0bHfQikLRmQTN/QWvL7oh4LnjA
f14s19UgPTmyzEMwEjq/DrgojfjGdwY4hk8hO9cCLwlCSLuqNnPuzvYOAyumzNAE0cUGfav21Rpj
NSSBAI2fZ0fOT7va4ceg2+EBnhaIvIma8c3wHte85UF9wQyD2K0ZcEnJ2oWzEEtZXKfe9cR+6TOP
oyTTKO1zxN1ny+fG2dIWpq8khLdfUWF7v0vblZd1wQ8AXeYpGD1Mj78Uu7mvLnspbCm1R9a+CA3l
W+UIyui4zVpvx4H8b/SKGeIbfkF2WyQT6yNvtf4PxSPx/30DE3Us7TY4MgAQpNAoCzeS1TfoEEmL
lNu8cx3/M2aNGrYy8xtn4zVxvhxdszrjaarK5tz4osg3mdWE3hHuW9WbjKhB4iOUWPs/Pm0Y9gk5
Obw76QY14iUEcz1SEB78ZAqb+Y4tr4jPNitSfz8iQX5Ss1cHJBHUBfd5xGy7iwSRfImU43LvTjcI
xpZTHG6n3vP4R6ywKf8WKz6WA8A4j3lU2pZ+JpPIUxsvlfElt6wb4JYG8urTp/gjEJEI/u9FeBF5
lP1lE4jXJJzSKjgR1dZUl7YCzX62i84qTs2qi3WbouhH4No0NhARNpdQyrZ81OUk7QSYRv2t4xja
yWsaWMTJpoFwZzJ7zLclbvMHTKDYFVkrPczawTTf4bGEew8ZPJykdeoBSeoQEkzZl7U3bx17Ln0u
TcpKN20/jHdO2hffTmQ89Rnms/1vhhdq5FbUXdrs8B7lDxHwVnWY1BKj6qMAId4YDuorYgzX+Y/3
qU4vda6cB87JnMNZ+ZO5UxwIGBor/j77rgJac88lQVTy5MMJXqfcjP9C1Ejfgl3y2ZCt6O3mVfZ/
or7Ixl3umWZ6bhB8b3Nst7j2O1oXm2gI4zNlmdlRqHqC9cx0viscsoK3IYrqbO+mXlSfwFybjtbt
mNOX31/PjFtT+TbEvTDXqizkJeTZWeCtOrCGdKT24jAAAhMYVZXVxkZRjyePQPh3e7oJH1Gix29N
hI83Caaw+5uNuXfjoCWlYyqgBm8TwyIXieeX2T/VQMmgngD7pE8DumLLpTK/KBnwfhUSO2Zica7p
UyrT8Y/PvPqY2ZVievCc6du39fQ6S8o3GDIHdx9j0forddHXW8Rj1lE0ffkv0oaFvHQbk8BmOWSo
I112tzkk9rhPvSJXW8qbxR8UT+qf5cv+whPRcSPmMnyu20KkF4figwuxJrN7yiLSuPcoZ7FEEhM0
PJOG3K5bjHsYUlryRNIL2xOSm7CG8E8WiIc+0U4wuOxByv+ElIvzo81jzxVYhvU7MFI/3mXI86p9
QNHoSNyjaH4Z3H2XooLYEdxSDqnzuB0i76jZgLDR9Z3CEuLMmbOR8qZWU4W06zvS58ZpX8bGhcFt
KvVUw0ICDdkyQtY/p/5630hGaOaZIXBPTefEiqnFKdP94gNU7KbQdvZkdkXsxXAQiOPSutuU2H1p
7SzNgstzcazTNDGg7CYDPZUI8BEUBRRWEDQxTopti6QkfTHjTRDuONw2JEn3IXKqFBsY+kx5pVQW
LsuVsyaKZhppSqtp6NyTy71y11bkviREzum/09RXr2nfLPW5Wprl2pfp8MAcDFnpes6CbLL3ursU
3SgWayvtGcJda7g6OP0dfFX+eOkbFa/vuP/Xh1CYNmf1d1BOM8xqALc1wkjOK/E8hwQh7a1gJQuY
TyUKiXjhFDrLiNv+4Ju6mvYWVCOXLUI6uSPHoL7S+ctLy9XnPbMre80xbUk1IYOra/7oKg0vq81x
nzDY1u+dK+v7kdhltc2q1OzZwiKMbIA8JwZdFEylUiTp014W7X3G8IAFVwXQ1mHYrd+t8lBNtKvf
bU2Rpg8EmpjsDqjQz+VG1yLmz+rGd6vM/HOLyZtPFQrtMFeLN+56RIRDooBLAeaL0Km/nYmCgcsg
MbyNiVV4s/qoiFj5r+5c1GOWsWcHTzuR99Po+XPSKFeFe0Y6hh9JiECZkE3YQZeVC7pECHo729Vj
Ki7KDm5WIYx+EkG95SJDuKkeN+WM7BwPnOOB0hqSBhPdzou/DW8wDMCMl+Kfw6e+Jh1KJPNgLWhF
rm0ZBl+taV00+gwIerd6cyw+uOHa6DxTvLdCnXP4JvmsNPawObDQQ/hyPQclfEyTWNNorH3bMRFu
jeg4wRs0nRuBtz/bxMgXsQ9zN27mIhofwMtjXqyOuW6vS3yqtwTz2b0gp6JcHHCgQ3JYSP2dBoPJ
3lCO5v3e5zlKN0Z1pAtFsFuY+8tB47zFQJg/DqnTPiMjGvHDsgtGG7I64v+8aYjKU6jy8buel/x+
iMaAUJ+29q+W6/vOv5IcJNTROUqVpIXdGLa3oZ2lIC8xHupxCSYSA6abi2zJgqdAUAXApW61AKHO
0PdPdYl7nh/WYBuLgrnod1HRec/pzQrLxC28escO6+FO7pFm4GDKlXhCXIE0bhSZerj5jk5zjdQD
aKUG4ah1jr2pi4uuZ/VuwuLA2ISvwQ2Wl6AlH/XvkuEAG8c4qh8X5eXNKU9z3fxMFqh/goUCcl/B
U/dH9LnhPXp2AzPWOXgbYmA1YKA05s2vkQ4+wf4z2GhnIPcnIJDnQ4e4RxJ38ZdXsHDvSQ96/ipg
QT+DdG3dB7eUK2E2bMCAM21TMwWE1a+dZcuPgMNJE7MO/UvJL3RDRWB/t2WOO5FdrBB/ehWmjptQ
0RLxakr+2hHKrK1jiFKjfET7zEnQt8QdbySRGTASIBk7O6M8KEe0a/Y4h8Q5WwO7UAfODJ2fOUpu
jXCImIOdg46QW1O46xeaonHdUsAcReeyBILceJ6eL13N/bUrnTLrCKdylPsSVF2uz1GTDv8UzAde
KAJV3m+O1oIohWJ+4ERk3goLLue9zmtgZ92zrZO2gc5ih9oqr//mVsuZOwip45PsJ/spX4hdPNq8
N1mSLeX4YA3xMmxiohdYMvyeyb/v9DBu2OuxjsIJTFg3bcKH0fqr5sfOiRxM6rj0zc5t6KoiyjvD
F8ZfkgJ/OUF2ZxB9fYYQGpACRU7yuGfCPN5mZKUUG1nK+VHRGPBh1cvavxqXJ4SnlDceVWhbD28s
8HL4CAOk6VhgV/NmEdPzAdRz8+53uXpMs5K/Bpp0uCOZo6NEh6qyNokb47+QS0gGwVTIlVuB5R49
JMaDaBNLEV1j22gM4DNq3xHeoFD9nRe6EUoNOzOPbhoGem+TUfFBGWXwj4/b9Y9eugoW9h7f6l7o
cg6OSGzl2aZ9VG3c3rcBzQAHCIYyqH03KzXzEOCsvdF9XM2sw6OK+GeXIFiiS6eW6U5lWdefpyIN
YdAiYmI2gEgR0AjIAxZY/hMgIjh6tccHgEtopHuq2GABGXBxlWKdtkywRHfki8PbtoxZ6m3LPkeg
O+gMCQBQKiNrS2wyWgHy0uzdjB/ogNqiC3YWVj6GAlA+scVg6dTJ2niYyV3liKeuT3Fic0SqHd7X
3NoMAxqFTdGvq4OPKJL6OE0B54usVCb/q9mtDJk7VM4m4zK1n/myxuqIts8LEmG67LUIxuxtxAQP
d+nHxt9lRaP/AVXxeUV52X/2lRCwQ5hKwgQfkb6DlocVMHohiMtx5zw64C3s/isHYqoJ84iWNBmK
Bt9HilN02Q9qnJ5WOmbTRDQodsk8qcsXUmVW+0A8O4a0NOBrOFfp6EwV55q4xRuTPlehS7L8c4Q7
uD0XVUgEQcM03x/Y2uXL0nO8bzI0bIZ/ACh5F2Lln/ZVQ+hKEhWEwW3dPE5fhlpI+2qrOjihBhiK
DTk72Z4E5rI6Lk1uiguiOy60HiWrOMeE2qoE5szgz4jJD0SUFBxgI7W+swlYszeRHtVrP3nxq42J
2ttrXpyb6V1Zh6EtuuzA43k75QdLc0oPbbmH1R1QD81O+NEHNTLDfrYQMI0e72Q8ON5h6gb0GlXh
1NFhVP0QbCcspfsbXYvPBfvpDaH0gEIxOIp2P5spera0QvRReI2ptjFa/c+F5K5wW6EVfkaJDtuU
4jhGik51o06G1vFrAlFyNMyz1nh6LJiSGJEptizGr4JFbfZREGIvmsllu4kJ887uZGKIY/seuVPf
ZrWSNYAAyemuEz/rwV7xT+wIz7Ayfm7VHxcsU9YFiNYNNjMu9AlpbumfUgyqw7ZqcgBTTo4pTnCv
/f8M7qLisZYOwGcHO5XYcI3pZVqGRuyHyiETgXwc1/vpQy96iDqjJ+h40nPQzMm+tRPcy6HYFGk8
PPHljRVkRqO+YnqA/7QIesJz6KZSHO1YLDFjs+M0d+48rAFvm+/8xd4VvnPDl/ZuQPHJtlvY8Zet
LfuFcAC2315N4Bw1yl6NcfE77vrV2dTEyQznNc3s7ACIHf+0QdvmJ9sVGcHngPDWZnKHdt11FBDN
d4ROuMWWgYo5uFaj/lh16uWJtiKFgdnKbQQskc/MXqLBGE92UBten7iq572rMBFs2wx0fxf4pHqQ
t0fxLux/aoUvJDVgvggy1Lf7FWgRUM+fvZMNBNxCxHgEr/lkKZ4HGr/9DXlj5BzMcz9T6ie8iCME
weKT7GbpwUcP4Nw5MuGLG2FsJw+WV3QrYYwI7nOs+R8JK+mbG1hNccRN5nxBFhHMyXg2EcM5OM5u
AXuzN0HU9wqey8c8XI4leXM5PhnucjFSOOWPtwxqhMMMfCF67yYhArj59bB3qXPoM5ttZM3Vv6Pt
K7yl+OX4NHmvYpZ+8keGN4YtviVFYeO69ZbQlp+iC/oZ0VpLIEqWr/WjG1MJeZiZgnnCwQXqZzI6
FVjl6oEllBwLf6wKzfkReWxPnmQdAijSPtKgw26cIMVrHAq+9Mnmo75WGmrixGBCczrb1FyeEe2I
W2P0WBI96ld5hK83IjgBUzb031p33OQcFut6CauhwStSr1X0gHXWNA8A0MFn2EHJvVqkwES7BdyO
H2gh6yLYYm2xRrmVXA8BDlWwsqHIuq8Y2eO5xry13CFzE+vBnfANH8ZI6/EKn5peBxWUX6IxffGM
CBzdIs/gAkSJ05gtonOpMRHD6Id/XSB/ecYxV8htX2dMFCVfoMLg6SAF63plrHPupOK9XKjvPJbD
LF+FMkQcjEpN2AjKDJ9QFBXVhQ9mfIx7pYod14+qv2TPzLPrrWLtDoNfLPfoyYkeX2wd/MlL5IUz
7zevbab7HAlsmM3X5qauBIGKngXxVNh9HVfuO9D+CcoFAuG5yQLEF/gIyuGujN053Aurbg6rYAPC
oys6Iin4Ni623Y7dhjy0ONiN0huj/UiWKnp9n7R+bBdyaE6TG+lP0j9bKAoX/urYzCRD7qaexeYo
CYXYLTI26hr7pvnjF2v5EREZyA5kp8vrskqp7pwZOd2OsSZydpmDfnmbzWuWbk20oMLMCWTi3cjQ
aoEs2zBFLILw+3PkICOsKavOiQ9aLzMBQsNBxVnpbfj8yhFvbzbzsCrdPFeWnKw35MW078aSrra7
kE7MdIf6OI/hzARLkj1NTXVkhyv1fW91/aOY3XbcjWYaC1QKMvd3NvGXf0qUWcU+7GMzHCBXcspt
YxauuXVQeUCS1FyEqyXH3RB37Z3rqtYjRyZcq0Ofzg5vsY+Kl73Dqod/Jp5RX7U+GYBY0OPosCJn
zBP2CYd9crVrl/DH0qiPmTsJuYdtmTrBINTAnoHJz7isPFkTexEObYKk1Z0fmQeddkMmJEBuVCr/
7EgE3qdRq6k4tXwXwARIX9s7lKDTtFtRMd2X0Zj518mUcXk/zcUMGV328wH5aPE9WVYoKO2SfGm2
szon0DPCnpygub3gveX/NvnYzQ9wv6He91Xdx+fZwgkIeTBhAodaM9nOJu6TIKzeE++W8geQkDUw
XP/hAthDbo7ENhoUEW4Fv7551CyqiSLTCPICV9hIkDcns699G2cTOWVB6O9acr45EgxT195uwYxI
LCKYb3Wt6Ru1hv9bKo3/OqoltmNXqeUe31v+zRTS1jfbu9nG04z+73aWb1l9ZljZfM6elZbgu4g3
QASFFq6EZGv0D3llxRdLFgRSyrx3CMEA8jvcYj3l26jPBlo5TDW8FJNirzO5mz6Vna2+J4P/mCQH
jIW70u6pfs3rFVDDjmwy4UPQzpgsB4eYrYhDg4sIe8N7XncqOqeZGt7XZl1fCNEgf4Fp/AezlOLw
Cek3JoShj49uj3qLsJ51eRVl59/EDAuKwICn66l3c3mkUit7ZG2CgAoMxvlz5ffsSbfUMbUhHowY
BU/blkwiM9rhqTWl/h66CYuko7HVk0fb4V2KQB+Wo8CN0L63FSG0+1tB2D+/nM1wbnh3D7iVU3OZ
TVP+gij2AnEZvWc+Mg1D/CgelN94xC0FkofSl/c3Y/Aeo9rtdoTSqTjRblofYhln1ETVACHnWcrK
hvRbHXBbH6cCqpm2fCCrLKseCKnhKFZjyZQbuEC+265iZbwtsWN6jgTE4k44a6h2Qsdk1voNPrrE
I04WfSbudvOgeNP+ejo2312o0juCfwSq5smgB+nbzr7lyLPZMNsH5bpbo9x+Igca6ZOOq/YJdQQU
d8/XfOyJAoPAZ0f8K9C/l1tkvAQ7kxxL/Pqatna5s0o3+OXL0vamIYM7P3nF7IDWtMQgblK/Kv0L
V92QHcgj8vIDLkq+Av6X4zGSTcXN5Lthf5ciie6h5ZeUR7Bvoo+cGUUfM0GMtd001o8v0nI9rs1Q
OPtZDqu6uWnqJxSvYLHeZJl/goQgF5mGWX/rmpi9e+JbtLvPR2H+I8g+/2GfmR8KpI1P3qSw/TWV
3b6Xke2+cejFD8VQmz8xPslhl1lxhEW+9nBrTc5HxiD57q/rNCUZOQiGNW2VtJuTg30qUTWhiCuE
x3UuFtNvS/YMXO1RhOrftAOxzKmX+tcKmb3FESqH/9iXYS+rqbD/FWg0/46DG36KdqQvwpaEHbFs
Z/5L5QwIoxQdvlxTZTBdyMcK3E0FMKHEJ5RYnZ6UyqJpVwN7eRuJeVnvQbmslzUt1r+O0FpvKaj2
P4HJecwpJWJTInhWPy7kGBBhQGAL1DdypKuXAYQnDDEOo1JjFw9Whx4ziU2mpl1sBRXIGVzQttdF
NECow0AgV3WmH2+R1SPlvikqZ64wkqpSr0c4l9K4vPHDaZZ3ZHGKNzMyF1hjlVIkO85AlyKCZ5v8
sLE2aezGwUO0xjapm70vPgN8Dk+od/J8UyJHpYC0oUWeLKx0OMKIYONvOiv6oEk1tLcWM+AeMJMs
oqEaCRuh5GnO9w03HroBtHgb3FFa7vCEgWP6NVFsz8jtBV450kRwn7UDzPV8oyIaSF6sFhX+oml1
bHPIkRXcEgH6ip2rgANOeh9ukOQwxGNn4gudg0uBa3ftQ0ngA/IcyzlU9ky/UgoA6aIOb4P6fQiI
zkLTzM9+0kF/i86t+Y2WTpvvrCBAB+Justszs5S6k5OxCdiYp/ZnCSxx54DRAOVDkN+7pdMO+2iJ
UVaXvLDuHTDhKre+28acui439oO9IJnYrXVh1fu2GqIPdgNq2YQmbjGBWOIuLZaVCL9OakNYDBPg
tK+jlbE7dSOlb9xyVmz9CUfD1pPOjea1/PRtCZbq1zRM6b++zby3J4nUHi51R8BNQsgfGfljB4uY
eHJVwa6hNnKCYwA6SfLC89+mvFXwDZEDti+7Ags5fFD7vQRrPZPOWPbTtsDsOiakkXU+PfRO8FOj
8bvopRe/N2FRltgjOwGnD+hDMpAuePMcIdknEnaJX+w6G8vHyYqG/FL0bYCRDxM/r6PG9NopJbFF
6cwcampfCRT14or901rXrwJIh/A7pe29ygLjAelEHvpAQ5DyfdqRo5PQ3t5Xxyn0QbTwowmdpMby
Xwrigr9NQCYyES7xdC1jnWYb3+05YdOC93fv50gV9pX2Fz9Z3FY9kLYLf2+Rz0J+7Cw+gt7tvwwx
5ChqHMbQQxSM4kfSZlQ9cNuqB8xMVHf3qbCHnaVTgVC6wqDIH5BJ8E9Sus/RZOQr8SfwUUTm6bfW
6yjoxA40/kdCV6eSkYLGH+0pkW6JnYDIIPEsejRVkDMdcNqSZdd58jfmFST91xklrJM3BXcTAzAe
pXwI/6uJsB3JmyI7J6lYBcOEFKb/cXYmu3Lj2pp+lYs7PkJRotqLqhpEKLrd2Nvp3hMh7bTV972e
vj65Jg6FEMLOgxwdA5tBilxcXOtvCAJZIvoexn0Fn86h7fowlaQbPL0GMgO0ecx/zBqIdx1VlbfX
Eo/bI5eV9Qz6HIILSCTnM5jy4KxVIWo8VdpDRY4MBLkPfA8gIQiWNwB2Btua22wBaAtVlnH2VqSF
9iMHE1BcHAQjUzTKa/EPzh6K3I9+JqGMZmYTnQRo9Te6PaTNydG8qdsnFb3Nw4iTjjiBuhvfmPbQ
QlsZfHVw09go/k58P/zqAWT8qJvOgNDbUHGY/sHNUKQntJ/aememwheAbdr2XYhfhHeOqjgOL2Ad
yKkB2TUXW89VRKSAj38estD+bCOtT/7SdQOwl7RDZVqdur/DVJKtT00Nei/ReXICiDQ+TLZuUcxE
lgsaooHVCj2YJg7eKopqfFScBC6wEuvJ7OZJjbtFwcAEK5FWJnhiSk5zGoC/c/7eaCaCYlHAtKPb
WXf10ewy42vrFyb0cm2SH8wJQCGOCb44RPSpQWqgraHRe9Z5nXKGAgO9UYgWLnBkC9JlAT9wJ2iI
hgd1tCgz6R2Stzs/JbS6ATWwQ48+U0u0oVO/7yxA32/AgTToldEEQtlaQILQwj1jOeVBtH2cfPBR
GvGQuR5oPoKddLoDervwDjwzHmjHefaYnrmQQ9+lHKInZylB0x0KrZPf0f6twnMhAsDYgdXIJ9Ts
u9htQfAT3XX8INhsivyiVr75weNtax9kqk4JECXoba60wHK4oHZIU2Ew5k8DdimfUvAQ39u8UjJa
f7b+Ma3HDpUMuNeUJ/xC/YL2fPKX3VUj0wfl9ewgRVHho/wYJ+NDKczZRIci/K+M2DqCeMsDGzHF
rqDmjgQ2vhqWPXxMu3b4Uk6A3RU7ioEg11P3WIUDNWapixAtXPDdHxNweNrjgAcBvDByrFlWAJrV
CU+m6kXtNDZID6Tuw1jIHLvCnFUCMwR9GZHGHjwV2uJQMEyQnMoRgBG6Ug0miO+Rn/O1b4ZZUzPv
sf56ExDFf+iqr41HM0Kc+lmBXUKteHTsiPCKwjvFwFTaL3oSQD9oIXCUh0kLoFVGwShH1weCeeFG
aRMESXOQ07WiG3+1qdFykyVcTgUc0nYXaqUSk0+a1YPZhY7jRllgkaSgECMP1tB03yZrlJ/UYMw0
t6Yri0dXV9psax9DO5eVHqkeZ5BqJLCj9HE0hBQUWRyv+Rr00LefyFfGB/jLWnOsJDV9n5AAxZ72
PXrg0HnzF7CfPFFp3QYfO7xCQXy3voxc2kE2hXmPmofLkyr+oqD3Ue6RrBytY0GP90sW1OaA+Iwy
PPyn5GHCa4guk5UY3DIiR6ijq0pEzP9TBk7fl1mCE40tU/FU4SPyXapBRBU4FfROOg9uAtLcpfzh
N5BOoaEBX0OnoPf/Kgw6Ori6RJT7shSNBsowogHo0qIL+I3SeGu/lFWQtc+0sjVy+LzyvQ9qO4jJ
1cJJv8A1ClOYNmWQ7f7j9FKOGbmdC7YmeqSv4KAbzlaPj/9RCyoWBQVCN7A88x96dc3HTEbhnEAB
wxIwkz//Z5ogM4pOwv41a80jrRWAFRXQrdRCitQ8/gfyZOMIy0sOuakFci+4PB9EjAnPOQLDPG7Y
Qq34GWmzrxp/xRIIVcyeQ384Y6nCR9xFFs0eTNKI0pQByOU49M0gz0PrJ08TGLtvoxePF5vCgfvf
//W//u///jH8j/8zf/n/lqD/lbXpSx5S+fo//71mMaTT+yaZ13XhqAuvw56cxiLW8fSB3QF0CUla
ynnO4/1R1myTkMrTATWCMHHshQWgH40VlkG8nhSN5ioqjL+Utqne8M4YHu6PNHtoXRmfEidAnetC
8vYxWNDrxeyjwM/R1MJStlLCx35qtROXab/XFXwhjFT+XZk9AucYbDzWRvvj/uDzNBaDz99QtXSs
Xk260teDl0Hnx/Dw8Y7IquhSiBC/SqQ6jrXfwBDUuwANnjg53B/0Zm3p+tH5YzgBoE5zFl9wGou+
CQxQb1PdFp+ERBg7K0rlLXL44Ws9FZmYY+jSluj74F+2+Iw0y4YGfwMIZkVRHzPLyVyoqo07eLgq
vXZWukpNRTUsHWVCUyxMvnRP6wo08BGbtMz3lRMlz4Msf+lpl755/UC8JXVc6FWWUSxM2RLVNAA2
oRaATm69G6gIvNWIqkd64LAz7491YwDHZHQbE0gHnz0bqu71/oBhi+FK6uh7C7VRtKRHbRfLnIYF
KOEdhhjdaw/3PJ4zfy7iigZX7nq8qGh8hM4YrwKNf0LzUTno7ZS+e/Ws8PXUHJoUgtKGvvhUaelP
3OY2CSd2ZHsvj5wjhFGUcRuB+InszQ1fxNsNj7S2BbfX0Sw6QssjrirwYFMBBi8Rbb3XDJNmbok8
kd7b06dXTw12pWaw3y3WUF98sG4uDaQhdhNTlpgfo6Kl4WAV+q8GgcITeNXgtXHS0nE+B8tHeYAD
ps1T/+MqUPAD4IIERacgxnue/JyMHAjVntt7y49xZRXZFljYIdGkw45ZfDU0DpqZuIDgDDqgZwxd
OAFUZ/Zw19oNg8n1oVCinf9z2PnXs9I8mClwiOazrJc7RQvFxQNAWCmRvhGgVg6YJGYQC4HaEv0X
36vQABkOAVOpwDHA0OWB3ftDdAqMHsW1qYxeH6UYzxG6aRoOS7mIvXh99EnnsBUzXJBPQy99V8cz
7NTU0a/7O3F1DTVHIjViC4sL+3oNIfnjnWNBDI8r2vJT63uHKsegPhr86t9MSkKnFCyhacjFUD4p
va6GA1Gq19DJQyngYnjQLhB+sDZcI29va/ydkfWkrwZAEU/b61kBJQd04yEpjBZOBpi5RzXn6JOP
05DHLvRXX1XA9RpNoQsygUt+GB3Jg/dfLK0tbEdXbVvaS4P2nMd7Vg3oPGieUuKBBNucYmV1FnYf
bQTk33/rOkOAvywwsTAF3V9NXaQnwk+bnIaY3GdTFnxRKjo4u2bA2qgAZfZWBEn8ElaV/khzrH7C
DE+85cqdDrTa7QtQHOvnGBfdT2DZmc37HmwW3f34HIUqxV0F+svGhTWfzHs/d/F9FAWYamzach/T
r/CzgA6sN2B9gNHFAbl2sU/HJkRrGKGQ+9/kd955b2TtemegjALFpWfkGvFGAA8oy6X2W5PC2b5U
ze7RmSEBFAl+eZWsnkSYBuey9TZ+xdqhI/jzvcw5cNnzv/8RjiEP6ZEE3QPTD21JL0RjvAbuf0Ek
vNwYaj5UN/NFQIETDgzYNBeHjpJL1ELd0/de880Ao3miKZPR1kVHtkBE6P7qrg0mZ2NRkB7QH7RF
zuMUcaPP+re0HTNf3eeqXjwpVlSdjH5IqMXrsM425qeuraVNpYCMRDMtbelm7MCxJovAgxMBlxpt
X7wIQGB7xcUiXb+MuH0BRtHMI3KB/UvBTUGHC0+AA6WR6KOiOebjCOq7dOHPiGNJsfx0f03mq2Hx
ASAVq8in2NT6uEKuv3U2L3+OhBaoOIiVdgneXqf1drg/ysoqcC05JLRcUJoQi23tTQPdV2QP9vUo
kNTVEUixDG0H93483h9pJbQSvlUudo0Vl+Zi7ya97EDbkfvRHaouU5B5l4Luzp4yytyCMLNTV6sB
WpCO8oRzSPX6oEpCTawzqXkTVRdbLB1gfoZ9YOwdJVfeNaaAWyHGIn+Ccp18uT/Vle1sYHGs81Jg
Y6nLBzQISTjAJWMBFJ5dACQ+tdTpQFNPJcQyrM821nblK5rcjHxCDLoNunnXewUTHcQ8DUr6gNbq
h7KP0f4rGvup0mxnY6j5Ty22JUM5qkZaw8t5aeGMS0+NMZDHZZxYtICSOmyRKA0DRMAxVTv0utCe
ccZSNiLE6gxtzTYNMDeGoc6n5Y/IB4izilBnQhEN0sWROicokgJNdFgd+fnVX4/OBHrknGHbQm70
eihTQUseeilJ7uSJ93pZRPQNwB2fYVXGDji8rtQ2gtHq7ByTVyV3vmrZi9kZslGJgWwY4ftNeVAQ
FXtG2cSI3BBq+eufK6win9C0TU2SAV/Pr+HhhBocS4myignSiDzHwq/7UBXAO+8v5dq8iFy2o+nY
wVpyMa8YGe0c/LGxh3BmYDCE+rCS4FHbAj7c2CBrF/R8Ang8UNKB67mYFlx9YbYt08LkyfL3hZ13
BjABKz8jrK+gYRwgOZz0TtbzThv7n1VVdhe8fKqHqVVJzl8/c5O7jOY5QdUwFuGmTnCFsnp0MjHd
tc4tDKjj4NQf2x5S7L8YyXHQwwLfw20xB6M/TgavNwxK+QVkixqGAtDDkDrSwL3iiLexxmtn35rf
Z7iq0fe1F5dFPVRAtGrgFAVw3wt6jHTZcK9yK3o4DwhHKxeoifa/OI68L+DfErmpUcjr+fkWOo8j
wtkgihMfpi0wjDQw1a+jnp6LyfE2Xryrc6R9ZOmkWOhZLj5cDsfB1kZ0m7wwb99ZoR7t8eCZzihq
xE+wBLGcQKvw9c9EYrecoVUqaZ25mOOEBB34OqTbE7Cq6mEmjYITbCztjcPY340wCL/e3zVr07Qt
m73JDjWJdterihKa7g3oeOzN0ag/DhNC41UOnDXCkfRTH9jJU9sr4z/3B10LB9SVURR1eM7pxiIc
iCqzSr1HKQEqzODmozLuzUSBIEC3+PTqoah7UpOhKjgXgRYrisv2zDSjdwD9V3UDqpVPlJXjY1J6
3caNuDIryuTQnITFm5Ec53opW+hLkLJqlGIdIY4xyEp6IYmJ/LX96/6k5r+0uHuh+bEpyZ+oxojF
RxuE59VxodZ7CazkTYVp9QDXM8Oj8/448x6/GUfyCIYqJ5jSIpTaVpnFEdK24F0q58xZyU/mUJv4
jksEpybT+ig7MAsF1yEmCFb8/f7wc8RaDm8JE2AJjTKTotD1gtpV1hq+JTnxwujfW56Y/gLVjWSp
3WXHcsyUjYrrylmw8DqlQk6NS9rLCNqCTbSCmJaiPfkwj9Lc+pmL2t+HtPcRMJntKYFA/vXqSRKz
kX+RUgrBQ+J6kkgfI9oPVnvfOYjT5ahEvDXpTh/Rg0TThBflxjf9vWqLVeVSZH/a0uAMWovg7ST9
SJu0RlitjePvRpBaP+YQ/11YUDrhTlXos6vBEEBhmiB9gObyP6RUIE33/sRvV9uwTIeMQpJl4Sy+
OC6QOZBvCimUClPR3mGamPyiJYEDKgSER6QSDGs3QrDRd/eHvd1UhsUxZf7QQhBtmE/xH9ekib5w
aGOqhH8hjmNxNkuZYDN5gc/yk00YbsxydTjVnntMjupwaV4Ph2ShCnUJkNOsAfgBHI9+qRJ48YMy
QMoOcmTmXj2/eUXx+YIErzLH6wFtc1Ylzvsa+o9CWzKSafN+anXzEhlej4Fm3mzMcOU7YujGmBb3
CGnr4qKUZRemuCxB/XTS+hzKAvV6rB1cxfPicxAo3mVSFO3t/VnOked6E1PTJ57zxOEVx/PqepYU
aHPaSBxVPD1AN1UDJoMxGY+lFsU/ZlCW/0RNjX8AJKON83Mb5eeRTTID3uMm8KvrkXWUhcaqNLgw
0S890Hq2LpW0tSd0fvKNluHK3qGCq0qqcpRyCYLXQymeFhWBrgNxKNBsrIZxOsCtBuw8Fe9zDyfv
+2u6OjO+IHUl0HW6sbhV4tQKlCkEegLFOTvmZJDA/D3liHROsrGIa59PpcDjmA5tJ2EtNmmkDXA8
0lk/ZoIA2FWKf9DR3UHhW36i8audEDSabRIGZSOrm4PK9b4hv2JI2yGNZEUXmzXuR5yJ0qqBAkJ9
ScGl6BhS+Ng4ErcfjvcH5WP2JaHm5gx2KpokEL+bfV1HSOpACnARoSmOKHWiOIQzzMZyqvNOWE7L
mh9ndJ40suPFcahEgUhyIxuaTqX+Jkp4QQZRhqmZLssQ1xavOomihixgivRclilSpaHTHJrOl8h6
9OWzQFTt4/3tdPuNTfT7NEp5dJ65QRbbCeS1DwWPb1ynCeoQHUH2ix83wwmdIPNz08DEPEcD7EIX
HDcgy/ujr3wCh3cmWR//g7exCPOOZQ7wcksa+/X0zUf+mMYLJtMjlCZC4PH+YLd5ElFIpU3LuTGk
tmw/z6a4CCLiTiGAdp8x5EJkx5r6s5dimUthzbrkfoqYZNs00cEAivD6erDFIWJ8foWJIPviPCWU
SAUCT+3ejqN/eBDVzzi0ewjJxvq7+1O9PUCMREIGhZS7m/lex6S2xJovNsDbaEMG47gMmlNIu3Nj
Q6+MQgbGA3NODehJLL5eqTjIaAuPBZ0caL+Y/zwoGlKp9+dyG/CsuQQ5zwZ6C9vlei45mrUoSQ/I
s85yXmMgu4upRl9kP02nfzGSSYYnedlRNVtksh2iZbBXeoxdASPjZ+pbDyniw+h9yORyf6iVvUjt
nEeIiko1nfXlBwpsbGnMWTsG38calkRrHPVB659VjXr9LpV1/CEd4e3VVld+rnvz9ZVk1OeADGkA
FEw6nYtzj0Av9Z0UGBXmhdkT7fDpkPfoUsZi0A/357r2AX+DFpzfn2/ZEEQDpmutVuuR4ymhScWQ
yeC+Ry+oHW51JuZlu46wuOMyoxnIIhCUXuxI28OkSh1hW5Zyku/Ruys+F4qpfdYU8L27rrEdN82z
/NXXFaOCXONBqVI7W35M5HqGIfH1bj8ApXzEWKlw1d4x/sU5wOCOOuCMJ6CRe30O+hFjaKEj0Q7j
EF3QSaLVKqdqj5ff64tUTIX3JPGDxioVweuhVA3GMiBrYE8WliUWIq0HnPCMnS+RY3n95phrKTOI
gA64sThzWlVjCtTJbl969XiaHJSxAxrFx6Qbvt8faS1a0YjjmpnhVTSnrydlNjJ1pgS3jbIq2ktT
8ULObJD+90dZ2+xcqNKAW4sqprGIVoX0KP1FcC9LG9sQVPmRgq6M8jw1ebdxed4MxSTIqnkJY/IF
wmSRJU3oLNVmi7erMDrrhD3KeC77lhoDLKTD/VndnKt5KFbOpEhKpqsvbi4FI294RcgdxVnqn4E/
+0gQNcELnmz1V6fToaRGOHbkGzNcGdYky8VeiC4C18wyStLKZh8UeGFyBZBVN1+wTVRPSRprP5Fc
tXNEoIzyteeMB8Ofgy42v4EUTuoHw4SWXQ45TcNgB1WO5jiGfXe+v6wrX5BOnsMMJRAacQNFCnkC
aWgm7AuENx9ALKPMaeHnBgBc3zhnN3nePCugk7RrWUsAE9e73wNcEsohno05kwFrNqRddYkAD/AF
5VR0mvmNPCx+P1j1xrG7uekWAy+2DpouwOr1YNo3jdofeQeiXhQaUDXVKSoeUFsPXJS8YOBjPvxE
YzndOJCre4jLgINPB4XK9PXEEdmbmsrB6kQEmFDtQoGspesHSfbkIREQQdEoUQYZkbjYuOLXB5YG
ulN00cg4rweuLBUJVpy26PLF3SdUP8q/NWyITlBhLLcU1nSKMYF8/UGde+RUA7n+AIItVrsvFEfN
vHyeLSD+PSWrOn1qmyzrf0xdprx0QR0pVHDz6sf9rXwTXYEV8QqmeksBRQKvu56tmU96OaKAs0d+
QZlgk7Sg4nEstj68fhySTkm66QAmXfbeuC600q7gT5uUoWZHnbHyHoMA3srG51ubEKGVygVHDgPG
xYTCZrL0xIvFrImMeWuO/8JUd1v92ZUIYP05yuJYBjEa7Qh/iD1yIM3JMj1U3ANnViGyXl0S4QuR
rNMjgZxJg2ZxXaAjVaZdoAG6MXPta6CM6jutteh2gSdy73+kla1vkdTiWm/Ovecljg6jHNvJEk/s
UXxDbQ/NSlTB+/FSdcI++zjr7jrE2Tc+2EqEI18xTdoHKuKb5iKTEFZgKZhsqUjMpdUPKi9/o4g4
vemJCY9Q8DPXmGZvOcdCVP7+dNc+ojlXuKgmUO9fbhXM7vwmjdklbWqOJ2jpGDFGsPw0tHY2Lqe1
XUnWDuyNyoh5A5Z16PVUvoFECAXw/JSLvHQtigobMXOOEldpNFuFYiEQPgv2or3sHFo6kp/lhIsb
8OoR9UirvMx+t8dytrvsy1HbaKitLeBcEZnBnRav40WMdgYs47D50vaVkaWHPGjHI85f4wle41Yd
dHUoiwAiSNcNnpPXcUqUMKFoNmn7ElLigWiJMCEGZehOWlsQ2dVV5PajrkhpkFbF9VBxCFo/tRJt
X+OJeYHEoF8K3FMeBpiLb3tD+qf723Dt1PHJiIwamRrtrevxcE6ImsZkalJWP2PoiuewgTUX45Dr
NhhGYF495Rtjrs2RJ8/vsjk1lSVkoADw7mcDYX90GrGf1DKO3LHs0wwOPT6MiFBnT/dnedsZYXM6
XG2gZwgu8GWvp2nkJoYAo0Ngjpw23CXhb8nrwVGPMfLJCNehGkacs49hYKBGB99QPXq5gGZ2/4es
xRvmzRMe2BdNmkU8jS0Vn6ggBP8W2dqLgiGLAKNh9ifKaf2PLG8MqEvI0nd1JbfgcLdjc/4JsBj5
Uc6nlnS9BoXim0M3eth15VHptro+xOjk7TTnCDepdks96A9NWiuH+1O+jT4Ma6jsZX3GZC0fuhD2
qWvNFzve6vrBGiPvOUb77nx/lNsjOg8A2puXNDeFWE4utqcRI7kBLK1nEHh8zLSQezkORfn51SNZ
OlFgflOToy2TCXzRKdINlgY7UWoHJ56CU2875UmdenNjUreHk0b6DNy1TcAYNyAz3wwNJatDoPkO
suoyy1EPFwqyVJntHQHEKkgN1FtApdvTSd8ZUCjvXR6jtEGut0lrQeZuDUB8cDfDs17ibVthM3ce
Gpi3dQiO+LXrOZeTeM7zTqTXtFzPrIvjGv8pZLKCqYXrO1REhpyHx1MKvmZjM96egevB5m30R4uw
aL2g72cEkVU1CFHbNVoRfitdMRk9Vr3w9q2cEJ/i6r1R71kJQRqwL8QUwJ7Pic4i0ubCaAyf3icd
98h6xsaw2yuB/iVTDNyKCmRPESbFPnZAwrSscDw2Uq3bCIO3n9bkwoRQNbNLCADzfvtj9nno2EEj
1NEdK8V5UPrRP42J5Z3jtJxQGBq3UrrbQ8l49KGhsTAgFZjr8RIkHJEAckacdDTnmYrzgBlaIF1f
b7eKDbcf1hIEGU3VTJ7FEDGuh0JNZpjQyuhdo6g6VA27uvkYOmi2q20Tt1CGB+MbxivVo48b+8am
ul1WxuajgmzWqawsKVbJqKKnOuS9a2MV/tzDoDlnFGTRvdLqUyDUdiNTvl3WOW+kEUz6Y4NhlNdz
xTFnUMzQ6jFELAneTjTskNPA6FRUX+6fzd8tz+ukzpoBrlydtNbmntf1UElQOVTs/dHFOhaZxj4F
T7SrdKxSgfrJ9lOHZtaLidLOW1C5I1r/Ec2R3SwQjUcBBru7PknNjd7p7YViaQRgQdI8X2VLFCDi
Ua0ARoyKiicwHUTOJ9jLPht/3Z/7fBUvpg6Py5gTFUoAN3EQnjiuW6qOuoJfoyAE1V3sAf2U4UnF
dxRsmgTgAFPKdpHrbOQuHdHNu/8TVj40RZd5dIp1iEHMm/6P86o7Htqxsc2mNkT8RIrQnEVliAcA
83LjIbQ6FP00KDjEfJC/10PVkSQLqdXe1SalwQstC1R9H9Q1is+W7NuNx89KMKRYzINLgoSb33uL
mQUdX0IgWYISUq9k+1ZT4UujqfMgoazuu0aFty7H8ARL2H5TT5X/4k/qFt9z7QtDY6VDZAPjhhG0
nDMagpqaD/gLqerTqEl8YkIqd1k6oVeIGyxKl5riJgn8frKY9sP9r7s6POeK4GGwn5cPXj2pvSAm
cLiqGhtoUKo0lOMOWrQdGQN6ieDjAVm3qDwU2MQq1qvx1jbfgMbyTAqaX4eLb9CYQDvaoRpcv0uL
7wWOhSfptcaub8t248iuREguHvYynFCqIktSi6+2dqNN/YBMSoyUBg7K534A5I3UTYjqjdac7i/t
2m4GeETnlk6mSvJ0/WUjTDFj3WJ7lZ0zfDAZwIXh2DxGRbiF5FiLRnNxZE6XwHotd3LTCowjQ7CO
sSy0/BJkNnJLGKFhPHB/TnOoXcQjahTc23BeYdguKa9WMnaFn3PD5aW0HzFHNQ5ejgxR3jbT+8ZA
9Bq5Ledwf9CVheTinusxM7JC+41O+CMCoXNq9X6MoJ7pFz0mYngFuYWcTYKqGvGvjbDwGxG3nCM9
duBGsEhm/sH1dxsBHqeZGLFsBn3cq+idZw6Gf1MmrONUdup06L2wydFdTsfviDIYaMsjt4rgbznL
0fRUSPtdIyLkQGNcLd6Az27GEz1R1T/2LVLyE1ob31phYTCLdBvfCNsYc3qnqL7i7YzK7+wDSu1D
8xBpYf7MxP0EZWbt1ZxR9ook3yE9cmA6aIuyUxbkVWIZLaJ8qGK+F3n/4PfILeKhZT0kOlYKr/6K
0OF4bQKSNSiYzF/5j6+IsF9XJ0mi88RtnS92Y/lPOQIFX6XWTRtp7sqGgUFvwxgFTAB9ZDFU3Zfo
LAWt7pYytd8jE5M+NsLIzuaA0OH9Wa0ciLmRRVXGJDm5yWbbOoBP1jIUjfDhkeTadtVmCh6ihAYd
vEvtScP8aGN+K5GM5JI+JytJC01ffDk5aZXlIUnmppmZvQut8IKNBUlY1YOMb5otjOHaHP8cbnEg
smR+UlPXcCf8rpxzY/sIrokJs8SdU3NVdXRIcaLRC3G4v7hr3xGJTDQDeH1SIl3kmCHSqcgNUuTt
x0F8janWfCmFX35M4nR6uT/UfM8sDj0dFl4IOrAqUD2LOdYqqic+LTq3HCdxoIiImXcrf2Gyg4nX
oGj7HAOYX2VNg+L+wCuLy8AW0E0+pgop5/pYGBE6Wp1Xq27cWOjw9JryAdTUr7wV3ZuhAVdpjmq2
sa4r+8eh8EPFl747MW4x2d4ukE62GLPzKpuLAoGS5xQQYLSrNVyastG2jvdnufIloYmLGTBCt4UC
7fUsa2TBnHZCwLRHC+mrKpr6zahHWPjSytt4X64t6Ezi5msSxClzXQ+lJNDDUiQfkB1tBOqgTdXb
zTurySz6II2m7bXKtl/6ArbQ6+cItVFKNJjIpIx51f8IcGFJ6UeSRLqV52Eh1KCS+qFMlAp5NSet
NpKZtQVls1JQnLNlIsH1YJWlNXFIc93NMs/+LPMxx1gixDTCtMNxI0dcOxvGfB2C0AcsskTcxNj3
NVjAqK7leFWND5zaPXaJbaDWxUOUcswcCWh6aQdUAdoN0PxKguoA+CHXoDrM6IsEkdg6RWWlY21g
FEp3Ga3EP1seWvP7cvTBiTWJpv+VetL8kHZG+yurqU/d/65r06dSOaPo6UzyQ66XGl9Qy+jrUrpm
nCLTntRGNJz0PDH+TuJKXAxMxw8ByD+3HnmkbQy+Nn3qNaCdZkbpDX5BakM75GYvEQsLsuQwWtIv
EbvUyvexA5RWz734EcMA0+W52h2gwm/hvdY2Gs9bFBhmVSEu0+vZx3TdKwXVIRCdMkMItxG7sHD0
s4I8x78IEjCEZ/Q8+cFNgh6ocRRY6JW7aR+g5xjY7SnF4/WSFjid3P+maxGQIQA98YAns1wcH83P
VGTOIuniVy/9fU/55GfWA0ne4e3SP3bYNb9+SKQWOD/UGMElo01zvZC+kRdohVUTcanvXlo4kwd8
OzGv4f8d/i48dMvuz/E2ENroWqEuMeskzRI/1wMiMF6ZCAVObqJq0RfwGqhceYq6iwV2Til+iTtk
mIeN6Pv77ri+SCEbS7o4s9gDpZHFaRk0gQd03I0ogPoid4duUB973fD+7mGVv0+8MXhq/BpF7LHI
zHOTRv1zjOPxaewc8c/9BbjdumSBpA309KG73fRVO1ROEYlQqPxhBvBBQCP+noEXfC6yMvt8f6jb
Y0oWOIOZuFJ5FS3TB03SG46qaHJb1LYPQ6o5hwC/2kOR1sYHx2vTg+jDasftap3rdPAO94e/3c5z
EkqEoMNKrrSEnfswpU3KYahiIKKYodoQI5EXgWogOdOq8qnrnGrjQ6/sLlXOyAnKYKDQ7cVtZ8OS
7jAsHF11pmV0iVkdZKs4B2xapu94IJWnWLPe3Z/mbSRGwZkqvc0tS6a5LB1jUqYObYlEYVWH4cck
1V5qz87/IhIqZ7UP0Bzl8e/aJMMb4WJtJxH8wAqDwuYNupisn2La6QSxwHoV/aNm0PxHJQHbHzex
v3Gx32LtbZvMBWgFfj/spGVhtW7aKukNDC4koFAAtX2EwnyMkaBdefkbNk+/S7CYdSOtHy6W6o9/
heRdH5BbxQu1SeJnrbT88/2FX/vYNC2p1gPDIgNYHGrcxSLMDAgl4QTZAFNQGzA6xk3+3sPeAnMl
hIYvmWOg+3Z/4LUvTipFtQa+HAhq7TqGRTlmXtHQT25dFP0ThkHaJ9xak4tdy/SfcajEMUfw4KjG
er+xv9eOFOELhLjG+5gS9/XIao4+lleim0y9v3kz1GrOXFXlM7pYzUMV+N5GBFnbYhxizpQBFpfO
1/V4KUDd3gqxp4Q+2h4HVKn3pH4YRQx2vnExzF9rEaKJVawmHXfi1bKim6cY8c4OmUjkDs07GhQ6
gvNN//HVn456zfymoi5FPrw4MyUigKNdRyPunelQ7vErtC5lhmCOqsTFEclNqkh12OAuCstD2dg3
KxuWTA32LzkyT6slDphybtnVVKvcyZ8K3LPK8mIUvfamxZrskXJ5uxvUIX99FCad4G6fwUrsncUn
NGj5G2GYzQqqNZ6uuo7lBr7QR9EZH+041E73F/g3XmD5HUHrkr8ge2Bw615vGYmarRZj7ujSKI33
iD/HB6wqx+PUG+a7Qrb5NxXlZ3fEM+UwCFwRD1UlzBMemvGHsC3QrUdRUt87JY+ijZ+2sptptxNt
qeLjxr4sSJLK0cesm9E1c0t7iR1lulhdW74H+pZ993GFO4gROdW4r4IvBa/GHxGWPwLRSD0/4ngZ
Hib8A54aYtFZxFG/sTtWKv8UT+hbza9gner/Ip5BCC8mS3aD2xt5jbRO0feJGyKz87UWUrGOloJP
6oOJSsaPHuy/v8/9TDyhzYwSwcZKrcQZTqAqaNzRlAVEdP0R04jicJBT/zc6XCpx14v9Y4vC8+Pc
aZ8OqLnIhxG7tbOJRzKC5072ox3HIjzkaJW5paVkz+Bi9VNoFelTXPWY8LWxYmxs7ZX8hihIIoUm
5dwsmP/9z7dtV1rwvcTgRl4+UKKf9PBRG/P0kbvS+Ya0O/K6OWrvLGU2FjvRjN6n+wu1cqJn8gDN
AtD2koh8/QsMxPpwjBQcrtDA2s/HLvsBX4Puo5nYNG+6BuHtA2599uvvARhXDDnTFgGuLO6BqCm1
jo49Xn1KW2A3WmET/TOopAKFWgP+gNG7lWqXV0+W/riqQ7cCxSaXj17DUzHHCnvh4jhUFd98ZQzO
EV3P8mTjFRDu/Bq3qAecbsZXVxapJhK2qZwQxDhu16sMCFHHFimjMlTFRYkPjoNTi4zLBBazp0xn
HOtlvhUs5ri4iGOgzGYlV3r0pD2LSx76pwZlOka/PjdRvVO9PsZisC0enW78LsEgHSPRvgxO3J0G
dFb2NIDb9/cX/DZeUZ6AYMc9D+oEObzreesymvqASq0L0kz7TLHIgE1nIOBUZ2h53x9rJfqAaxGk
sTMKg+bu4sgHDu8dMXFYJq2v88eUAJW5Mgmsr3pb1dVzOo2jfXT0atTxhYfkuK89NLjxrEnzLTr3
bS4AGMT6Tegiv0UX83rifSiRNoGMgTU7YWVXl2pwmrDM2Ti9t1Huepj53/+IH01fwC2xZesCb7N9
nEnt9rEucDbA06P+24k6/Xh/kdcG5MBSOQI3QENssaeayGyNIY07vOigTNo5jkFYmUKiwgFx5wG3
2ciQ19YRxPz8OSkooGZ3PUFMNlUACXXnyq7yn/Opzj5oxrB15d+GYUoVqGVIpJvIEtXFMoKZc/os
bTusBMr6CBkzNncOFjQvdKqql8lwvJcyVuRzXvipa3ZCf7m/qivHhLHJbkhQjRlvcj1LShuB3keM
H6R15uK9hdN4U9fP4zSWh/tD3Wb+VL0kkA8CEZnTkv2AmHWrTZBoXGydYixSikj5HKWa9eCrKtbe
tONxAsk07ycvg3ir6nYr2jfX3CgNoT9Ev+qmHVAqWA34WsNEQ8wt9jiCeI9WX8ePmWjMEuEjFGt/
Wyp+CfBK3nt60X5qyvZHGjTyQx1OySEuggGBwc56okfU/HV/cdb2AWRcILMzvxS2+fV3yINBx1Io
7WhltwUVbUSG/lLMPDiNSiElvtG2hd5d1yNhFEnxHlF3YyP5XNvv5AGopBLEeCYtfoFnZ7pXOfyC
3sCBdRd4KYDdyK43qr9rxxiOJ9B/+Kbw6RfhKcZar9NwmXMVRXQfy1zEOE1iwjqenGkqjx1t48v9
pV2dGIUz8zdH47ZrH9Y6TgIZB5mL+bMYNO+NNHmk3B9l7SAhEIIGE0EDhs8iXEDnzvI8IB5mSSMO
jeJZbph2mIPlyuvxOxQtQMVTMUFrjuf79V7xwoBoG1gIZnR2dMr73nHNQAQHz3eKjVxpbVYIB1Ej
oRTFoItN0eZqnoTSaV0QpSi9tu3/4+y7luvWsTZf5a++Rw9zqJr+Lxh2Vg6WfMOSZBkEGAECDHj6
+Xi6Z2q0rZLmzJ3lbZmbJLCwwhdU7pQOjM3L8ruOzGcLI0RcX0UWHTSgzh+gUjLqfcT3BQZnR8dS
PIPxdwuzZx6sLhfT3wb6IysA1mvFqQB8f35OYrDR9hp+RFkBEhG0vhu5lbOgmQ0bt83Xa+OTyOdY
SLKBsUCBgiTw4wsDAMrl6KeNmQojSM4WJk5pSzjAI+Owc2iMIoF4gGtOVfHNpv6kooQyEUIesEhr
/+lcsLp0gG/CGEhnHimHh7ZaQpbBlDNMbAZg3k70sf0MmWk4YFvwUFvSckI7FVWo164G6zClwmrW
cCvDCbajPciI2deP5pMFtuJX0eFEV3fVLfn4aLol6gcM06bMg9PB1oj6uYc9EPTCg28C7CdR4MOF
zuLOUKCEn0qgKQ1wA3MGFRFYlrjKH77p9v1Z1aAEBbcRaQNwUJhIfLwhDQPuSRMsY8cYaxuPo0Tl
a5NcelASjKzWuiTQE/zmop+dbuBSBpgMoJ4C5e5shTkYC2h3gFGp5kHZpYYsMAJ2oRmaRlPrvJK+
saBjYSk346g0J1i9uN5N6/b9bS8WKFIjcugKWVRBjxxl5xY7Zv7x9Zv+7MEARb9O3RBRvHMBngp2
hIHXQzmF2yS4r2HKmrtMk5xWMVorfA4zmGkH30Tlzy664gAxVUX/5g9FTqjqw381LMYswmLe8bL7
WQPmlCvYk+5hHga/1wL0z69vdI2JH4sfTCZwCvgILzZC9NlKK/hgwLYhyDRi2j4H3fhUQSBzy3rV
nogaiz2zQ0hlLbI7VkX1/vXFP5nWIDvGdgT+cfVBOSfX9tFUKDtYz1dQCoasGWR3yZaQxsnSLf6W
dapOm8KaNjOz+2kna8CFpqEF2BVD9O8YTp/E9LUGw7wGkNcVk/lxM8DnsqZjbeOdN0O9R4idLyfq
vKhQLodgFsP265v/LM5CmwPWL2uGBwjU2eUqOCcSAe8JY3z1G04/4C+rpvdzfxLwZYeDKTtSSMRd
Gr+PvzlOPrvVCH0fjLQxMEKW8vHaxrV4B0ttldliibdxacEp2ofOSRLHssmlmL6ZnKz3cr7KoAWM
w2Q9WsD8+Xi9qulLO9a4HlLTOa8beB6TQHabyg/1NzXCZ48VZFq0fQGDxx/O8g3emqVqYKaasdCZ
WD5EPnzo0AyFfdcw7FCoqHeoPsPDFDBt58fXr/STDbzyGFdQL0CKf/q0OLSrGopr65YEG03U6kAG
++CLCH8rUq/l6jAHIsq/vuwnexjgHQw9ETzWDsLZ2yx9UWNrSzBgKQvaXWVZEyzLCHoIrCDz7Ry6
k9iODnHvFmDZoasweN9VLJ88daBB0AQO1qEcZLw/vuAAZn6RIcWQkUhVm3ip78J+hL21cfTG6uN+
D/H9MhtweH+ziz5ZWcBFrBBXRHloBJ01vQsWynhStcoIZ9FPeNN623pxegyp2u+kDJ1PbxI0WaQA
UBQG7enjTbaWiQpjwXdnmkP/VcLA+IDJlLOVYz3ujdJlVtKgTEObtY8alogByBCAaRjLgwdSFRUj
TUBPmPbjPLtZSwFHRGBtoe4M5PnwJHq3hGdSG1xNhWEuBNfN+LMBm3vC8zTTQddMpAgTfpSgKQXX
PR6IXbmw77w1Pr1L6CauzT+wWM9xmVFUwtJ2mBT8qEh3T+bpUEOVbQHF1JEJZusLgW/lbC7QcxXf
FD+fhCWgl1D6IDQBuny+kB24G5YyHFSmYFf1jMh5J9yODgC/Ap3gl87D1/vmkywLHbCV27HG+z8k
R7TgUYk8UmXB0KOKBl9RO0nTfqef8tkSBYAI9wUeG9TSzpZoKIZibEuiMktoGGy0VcNgINcPy6GP
4O759T19FgsAqV1PMSh8Ykr9cY3C9ZX79WhQ2RFveZCRJ9sbowpQyvU0uBcT+lELLI/UCG9LVNf5
VMGi7+uv8AlhBrgLCClgcgmBcTQ1P34HAq+FcXRt8CttX8wQ9odyLPQi+qE4BaYF3kVSVz5CJcRr
LsJycVZL8JFCMUTZb1W/VO82a6a3r7/UJ6EZOS7GQUjcgXU8D1DlENeiduFiDKjldGo47KtH5atN
Q9slZ3JwygRqOt8Jl31yVfCJV/RSjNwK86iPT6J0qhjek0RkYz8EP2JwzOA5KArvzuodb0kwNImP
Vam7v3+zmBsDsooGlosz9+y4lZEcgVuFLvbII2tIK7CFTlWHAU4awwklh7Y0oBo4qb7Zvp/d7SoH
CNgz2oM4kj7erWsxuwwKA7/y1o9/+MKZUUh4BQctQNJ+Y6lWb4KZzt9c9q+241l2AdQJcqh11gqb
xrMqxmptWUUOASq/wt66cO0BnvSjG9evC3rotzyWbpXUoHnv9OK1QWJXmChkxcSFA6R7CaPZCNK4
mQ3Vb6gygrYADTMFa7LEdIS+f70OPwkGf9WO6/Abr+Y8E7L9qpz6eILQlWwdOBB7dcyW68CFMkcD
20YtvwsIn10QYRxjRhTWCK1nJzMQbD2a6lDWssIeWH+k0fVR1j07NAqCCOnXd/fJCsDmQp9iXQJY
8mcrQM/REJU47rOi4P6PQQYPXW+aiwiOwtksxn7DBP0uA/jk0IDOHTK9v7rfWPAfV92CQaVX9aHI
lo7AHobXQwg/cauG/mwgph8inv4/2uCgJINGvhYKayvg4xXhjuwZpRqJRlY5VeBPcKN2ZTRjiFux
GHppxiblRUi9qTlMRniEJ610nJevn/UnLxYsbwhkY8695tRnz5ph+lA0UojMbgAwXkLpJoSGiGMl
DO02X1/rs2cMOR4MwaF/ghTvbBHFNRoC2M4iK7kcb6ldLw+VNTYJLh1tW9OX33TyPllHoE7CJwKK
S0gDzlVoQw+tDmBQUBHWtriB3B+cQmeLlzPkLRW/En2BDC8ax+/IN59kBKtiDYiGSKShQ3Z2erq1
zX1nwGiMAX2Tl9CEyOwIxfHXT/OTNwdpSbSvMVtwIWd6Fp6ZFbMwrvohqyvdgWLuLQcO1/e0jCvx
9x8kJl8YIiCnWq95dkOmW1QzulplcesLkdAKwK6qo9EtnsA7OEXhBgwHmv/t+4th7QiaFuaLUD07
uz8Apq3OiaDEXLTSXI8LXG4hFUqABbT5N7H/k4UJiZBVKevfR/vZpaKqgpy/6JHCaVX+nppG5ja3
rBMoQOFt2znfkYE/ux6mDSjv1iwCnfOPW1/XrZSQvFaZmL1Q5ThYudnhGcdHpFTO3Txo/7v49ich
DMMHkM9APAZbCiPSs3sEMZLV4zKiSefUkDuYQog8bCb0wRuesNHueCYGy32wWWiqvT2iqbuhi1Bb
OlpIND1hFS7EujrfeZX+HMottXz+HhW+XDYNNCyRD0ySNzcG+3EVjHCLazq09FepegU7OBJ3wG+a
6EfdRU2TxkXr0G1UYxD4Tdr4x57HTsAJDiQRcOboPp9FVZRus/aZxG0C93LDcURlsyutpO49s+P+
+Ibn8PD1Qv3zkiDkoy2xqruBi3KuiFIaICCrtvMzwYdoPAKUhPLNq+Fdn6BHIM2GVEhzDhpQnu8y
wz8iDaanmL2gdMUJgkHaWfQeOFzuloX62cChMZHT1emeFVgAf3cvrtdBIEU9gEE7PDA+LtghKuCh
IGBDA2WTaUkWSImnE6nd0zJHzevXj/OPzYFrgfECROJK5o3PxVWg09GGGvrsGXeLYhu5ffgkpXut
SVnkXaNxDP7t662ZJjDAqBcttGo/3psTNhKmlniGaCg1RCciKOLfZclGmG/XWMJ3sdtC9+Dri/5R
Hq8YXIz2MX0GQvaPTgeMqqUNcyhc1KLQRrf4kJmeN5mUTGcL4DqpD6+hK4e63znErEviQ5qLK4OJ
svLRsOCgHPzxdjs4DOuB8SAbSkEeRgqg2o5DOiN1aP+tGeVfqdr51fAuIWeK1Arr8+zhDo6uLfjB
g3YSQ5c1GVTpnQQMyqcEWQe/sSKQHJPCoQ7Kc+FA5tovObmyOz+6hZlM89sRDaQPcMXGzcCRMSvI
s9XlvuISaW8M67ALqyptyFQU5XzQHKSpxFEW4JJhoTqeWARCfCneH/8ZdNXy/PVb/LPzjIGHFQDu
g77ZCi07q1G90kfCBo+0rKfMOoEq4ExJPPtNh68puUymOdJ+jtKuP2pfQiszXHzJEzKzUMGXxA2b
3dff6M/u0vqNVio8ulkoVc+H6tbglRLtyQ6yYR6bcrzUatgwlxqSQ4XRwcDDGNQk7QBkQgJ/+Prd
Q70DeUgK+7zUcCsYUgmvdplYwMC3SQBR7i4zs+VZGwYaQpWygfPrVlg1NNPdYHlGv9vvEwW1+irv
YHJyvzghVLDqyoM7Bgya1Z6ZKWawGfBtkHtA1H/7+p7/XNEQ7oCEOvirkGRBJ/rjil5qAcbV0vYZ
2H9BunROvZONAt7BTN9Nuv6MTWAgYZyDUgij/D84q0KCF0KhSJI5kdTP5egFIHAFNox5oO2XWCgG
v4kTn64wTLlQI6ypAgRZPt4cPOlos6JgM0fxKccJD4xsLasciRE4nWMrMyIiKym58XMDAMeuXYoi
LcOO/Rvw9T8+eM0Pf3nPv3X9Ihn03s9+/O+r/r29U/L9XV289P9z/dX/808//uJ/X7A32Q3db3X+
rz78Ev7//1w/e1EvH37IW8XUcqPf5XL7DsNp9dcF6Hu3/sv/1w//6/2v/+V+6d//9Y+3Trdq/d8o
69p//Oej/a9//QPp0P+14Nb//z8fXr40+L27d/nKXv74hfeXQeF33X8CKbU2GnFqAcq+GntM7+sn
dvTPlQKB2T4+Q2fQ+cd/tZ1U5b/+4QX/RKG58k3wAQ6cFS07QFtg/cj5J/ANaPBBtRHdaGgM/uN/
3/f1v8Pqv18JnsN/fv6vVjfXHUj8Ay4J4syHaI+KFjgnIC9RXa4+LlizH5cPcD8sDqkUaSD5eACV
huRj3fkHEtLuxe1s/cORU50sGKEmapl/unFHUog8yKtoKIoTm5j3WkCaJY3RGN/X5VL+wFIzG18b
76Q4hzhNiQnoEzSXhy2YWW159GEsfx07qj5N3cB+T9SzbkjN/H1sFLn0i0reEpDbL20OSHTFJn2N
lEpdgIDePw6G0LSdSp5PvvYzZw5JXik25DJ2yANgrKCoK4vulb00fQIy0pAYaxY3kb94d57szdaF
FetrFwIbDw2oCfJlpt3NfaNuwGs1AB8GPuS3SudkSkggdINpNj5C0qkbpgvA4q+pY+d0Dm9ru0A0
dOy7ArOhFG1mN1nUrPEY3OIFSBSWWJ2dzwVMaz22lKnpnV/F1OC7Uwb2kIb0a3iQTSi2fqU23DZ1
AtjZwXHrq4A+TEt3S/xa7kogI6/1UjSbJp4wr7ToNP1o5bic4EhN8e21eo+mHsDoum52tnHcpG56
J4El3/Jq8xKOi7oRe7J4951pp+eqAK6joR7ZTjbNptK95Jihbw3aRDdF0zkXpov6hwnCEHkY6GAX
dmS8p2xoQDrqqU7Ae5sOpZiCVFUDwGDu7LN0KjFto56Ir2JdvmnRoDjCCddAUCmpiwaaapGL3kSo
ijcIQ5RbtCfVjev2aFLXFOrGBaB2fe9d+aTwMqdT1+jNPxF4QSSlgLMGaDepNXt7SFtnsyeAxSr1
JXrcj7QPMMGdrZRW+jV02S1SIpbPVQXfBqc/RAs4Raox5cb1OKSofXNU43wUBGIzUBuse/laOrJN
qKZV3jbjw+hgLpAMVJcnIgaCM0v0+BJI0XXmtEGXhVW0j0SoH3XIq6NdRtOxiPB0EjqZZAgaQOaQ
h4AJ0TcZ5TLjrIVQxi9HRE2iYzMlroO2ZCgOBZzWUjpA/kzMHdnKAIJWyuDxlkVxgGoh7C7G6gIj
J52yOOKYHETbiMPVqackerMn4m064UFyayjDKBttW18vE1KfgG6DqI3TJVy2DF4Wib/U8DDwQUdB
9m9546YuTeIqaHW1SJW06OadcJg4OGP8LqW9J8hH0pCrow36bzK7i51QiFRelJD5zqVPN6MT0Hyc
+HF0dJUZ7WPDueWYT151dHtmH8ZalMlMrI0vYa2m3NbdM6D1LoeuvxzGyLtZTWuSKhRvA5EP4Th1
V0h/b9ClZGmt+goqmI2PZw7DgzAkLzNs0U5DwPgtcmANtp8LyrvXpdBiYOlcB3WQhMESpZaHdio2
gnwxyguOsow86DdbYTL6JK0g/ngF15A56Xn57ECDcYsJ/PSooeC60Z3Qd9rxLxRaMCkvSdb27SEc
YGzZur95w/YS8ggXAZ29x6o1TtbXV2qIRRZhKJZg9FFm7gRBSUjTJFRY7iMQuZhJyIgdIei1cdkC
SSOPPMWCWZtWoiduyfK+MOjrKdZt26XZhTZ2UxZ1LDwxxvpHD93GFAXbW13yG7/19TVmqQl0hy+I
a+/Zoh7BN2kSRjnWpOrvgNf41S7hS6jFpT/W/WXIIG0XQIckabpiV9aMH/xewRRMB3JP6mp8FKRp
LtDlJAlkedvEMQI9mrmu3tyVRMloYyE3rc1v2NFXWevWU97VAT1WLBy2ugKHLhksa0l4y4u0tz1y
UD1EowY+Ax8Jm/O8FT3sCZzWbOWyph8T9zdzCcsWKG2V2RKUIbRiMCmogGrKrcZ9NZMXJPVUOGnv
tfOWYvBwXFxpAI8n5e2CSeJP1nl+lYWlsi9H2A9dDQU7eLS6AU+8b/MaLe4N9cxFXS1pAecjN2nt
oPwVkCrY2WPMn6jPlssQ2PN3jEj89xmv7VCZ+MYeYVEfRdP86nMSvSx9BY6lXxxxIybMaupkIMfs
wW2a8lH49l5GtL5rQvYLGgEh4PzgchNlt48d6NS3vdPUj8PSmARqN/tSWlVCqdPekA7eZenCY1Qy
3ARPZIYQVRs3uernn2C2PhQNkvKJG+KmCAOXUHt/m0oLU1ummlSQsM7gH0/hsBIK56UvGVy2NXGG
RwwzA4pbLUpw1l3qwmmqDhlkxYS4bU0QAIIw1STaDgvx9hGZybM79u0J6UcVZRDFCu89i0R+wgD9
ew5hMraLjd9eK6LHfRxX3cnpOpINHof9vMMaB7MLOsqTywc6pXYhnYe+xSE1MgdhgAG2/arRdIiS
oh2LnV2J/nGtR+49tLP6FHhhA+m6ug2gsNIV5EVopm9Hx5F3xI3aW6cvhzukIlHiTG2Q1oEekqGh
BWBYLpruFoJWF/vzVeCH5mIUgz6UVd1v/cJUD6AKPXaCYYnppjvG/ewemJHzC54HdKJMIDq0Ivsu
EUupf0MXsVmymg3uQ7jMdEw4dRAhR8qhfI9uQtVuOzR00nlox1sHNZqIfHh5xBYDPCq+43zEON26
FLK4JVWIk7grUq0mvtFx/QBKdvGbyQmulS7ZDTDOqP1fUdRmxAq3Cjp3FTOvlrMZi7DK0EmAGTom
eMsVq7viFFVapRD723v2+BKNZG6SBoEihdF1/7qmi0e30/F1QwclktkU8OArQ50UunsRY0GyhUKp
Csv3whd6G4fYoxNaBk6sxi0x1H/wbKCbkEa4F1aNcGxVM920YbmKDJoczZ3hZuR28CCxnRoE/1nc
cTSYc1Ch4+sSln8vTGo/ZRrHTIGeT64N4PkN59Eeer4Q8HeR/VHVy42Kp+A9CIdXCF+ah1roCQ8H
iNLe0t4vf/HLHLnXgBNUNqmWSNIGYR/9ztR3PlRrN6wQMpNzsJ06o7dhab+G3HqMXaVBjPbbyy6W
3o5ygajeFfNzXbCdtYgtastfaBGdaNRtnQKOWCxu58TA3+GR4R3LpF3Aa8Yh1L6PfEGWYiaJj3u6
tQo2uRjscPpLDNVLSCJ55TR2zvvZP7lu1d76PUBqGNmU12jdOM9CjuOxJWP3AKVL92rSathh7g2J
jGC2034CX03Uir+NbVzk0OVUCWbU7gOErjqkAq2Ifrsw9cJW9UWwdXqks11HM99r0tKukyoYrxZ6
sNC8z9pm608h5IS9YNcUAcs5KetrsAfKg0H3eTcPKoJKEadXVjSChs9M0+eho0lm00LnQOX5+9Zh
N9os4Q8fXgqXGBiZRPjdAvQOmrsPwKIMGBI0g7YSv1ziHmGcuST30CPhFoAEpQPsy89pqXYuUXlo
F3dxfWKRwaiZzgF2hTJiq3k08gSyEMWe16P9u/IAhurhRBkyF3xiytxj3UPaQ0i27KpyafZSwuzF
aGCkRGQ38Hc0aBsQB4JnKcCvICI2YoiSyDCW61DWS4raaEjG2i9OVMP2E+k9p3HusMI+SG9WQ44e
EAbs4RhW2KUeQXLmQLEk+Wuds27pf8qZkbz30blmbfcEVA9knQzcQxrMsZEUW5YCWTdq7dUzpbQz
DGqKY4ON1ia6kh5M2f3SzeXcDuieAGfeJCKMyX0syWL2JAxpjey7jRKOZteuhyYQQEKw6Uy83ugf
kwRrX0Qug+phIBc/CZm27ltaOQ4uxMYpMbx27ayerAIPzooebTVUeVl2Ii96N7xfAmrNqYLsxe3M
3WZLoiLc0NZ0mbV4GL0sAXHx5hsnHfvIhXEJE+iqobN1X09QUglc3lwh/oNsRpHIDUpauakbdlUQ
wTYu9eWLw2dsaMKr7rcD27eXqvNpomgAdGQn7keMrWkyxfDpMS0SDQ+gqMThNugZhXAvSbnzzRKc
Gh9nklvJ5tKTWh5429f3DsoABCYUdThAvLQB4SCf4Mv0E09H70VZBVkJRDhoKGTa9H3on4pBP/eu
hSZopEiVQk7c36FHZPa6KRDyWitorxaIxe/mUqvE7WmcKokuCDxTxoONw/kgVGC2NWmglyA7cpxI
RFMyQdNAQzvpWODky5tCuvuWlwLdf4/kJRctSftQN0/D0vt73kfQu4AJEk4QyPn2YbPs8Fc4UC2J
omU7TJX9I5hGU2UoWG8tEb82WL8wtm8B9UAvHCNcmhMl6jRwUCeDaIuyqJwthB7lLVdlBPdAYLBJ
AgQHOY5B1g93pnRvJ+kdwCz3cxXY1ygYfur4lzvTvcOH7aineM8ahhwXYoTMmm47VHwAI0zxIS7d
EGp+HttjfVSpUpN6whd9BjoIgsiq+0Gm1bJVcPUSVN77xMvjCC3O1NQTBq1mgynGxSwwCeUFdKWG
sPzt+tgRxELvzNMOCoZ4RMuSNz9mKGydZk8/xgNx8kr3NImb4gJ6ezC2U3V9KV2vRQSqo53BHKDI
UBf7F1YZhEmPn9rKnx/U0omkiDhNOgttUmsOC2SHbgJfvD4hyHoHw92Tp9sta+32KJw6dWW1mU3r
30nTkA0pOrMVtv88wmr8CYGw2k2s+ukFKwKoI32Em2Y2ebRaGH9CNtLf4tV3WeEM/k6BIj6NqBBX
WB/Si1ihVkBBn4AM2952BWCNsMEBUTPBxKTe0tjiPBfWGMJLuSsyuwj4Fr8IQbN4vmPcvC0RVRkw
WF6ZtFxnfOxBVQt91DsifHRZG3eQRy743ou5fuWjbaW+Dcv3BFsnd/t5Q2PeJyM6pZdhOMa3TozZ
WiqL6EKgMIq0umBVU1+Bfg/itGDBRiw62ATwXvJ9GWFkJ3oMs1AducNyUUBEKol9JJhCXcYifuNQ
40Hy044Jxhb5TJyjy4STgVsfZ0skHrRP7iSBp5Ij0Igu7eFZqWDaoajEevXxOkQMGUoxBuNOeDTC
HeJAmuhlAWT7YfQXc2XP9U/jWWMK1nm4UxjJJihegAlrBmTO7NIhku5n1MtAbaLujNgWYIAysRcJ
U2gwZnNOmy0L7Kz3FyQ8mIsgAcHVx8F+YUpqBFbnJ/eBbG0nlnLjyqwfdZHG6CvleHsuMuLaw8S+
UXkUiQpzAXNj6/YOfml70SMkER/sSJf7CMKe3W9s6p1w3iYFKe4qUAKcadwCf7pshlmy15miS4Q2
16Eew5/hMB4V0nUBYt52kjiMu8q+w1kxXOla94cm7NCmaB3UWJN3LOCqtA+LducEBU19r9iMUl1D
vjBfmQUNbHF2cB2ykmIKEmnbCDi0bfcl+n2pUP64ta3av5GBx7Z1USwbIHkgMsCHH7Ct01cDLCMS
gBifYg9Rpe34tiq0SXkFuX/k47u+qGW6GOokEE94mBq+cSU/AWn+qwd8J4dLKSpV3Nd2mZk5tIN4
cu1W3jRDeK8KvwFEu0MeO8Vq23rReFmjX5Aan+y0J4Y9SnR4poXdkhWepGnt0WDT8UAlFldLrhvn
JpYsRCwlNljN5hWGx9AMnUAe72sXsxfIq1SiKOBP7ace0ui8AaompRTcKXeE4iITPmxX51ikBMdz
MlJrbwf4Q1daIOM39AqkicSFTjZNZIPmH2M0g0qPdQEvpSLzXf4wF+6lNVBrhxa8h52HFk88SpT0
AcRAzNiUb8yqWg1beeW/UJfFaVW2d70zvyg3EEkDUziYcjR4RtQAxdzPIrE5uhhSyb0IZpn0bRGj
Q0FunUAcqICFVAGzcQjp0x2t0dEDfY9lvEf2usxiF3TdklDferZx8Fx5TXRhIbEG6TvjyhZpZVXH
qW1/aMz7gFa32CbwJTvZUYNlo/MJEeXSKTBuWNdJu3NnrPKyKeLtoqIbJB5WHugYKENXp40dzhl2
+mFeXISRDgUmbB1pghTwd4mk7D1ayjeoosDep1qaZKLRirRdFY+taLkSwt2JCJsT+RTbCmDLQdZQ
t/4o08BAf3uBo9xto+ATzeon1+FibxxM6psyKvHVThbpb4I22EIzIPgdFciTWbGtevMsJ6QTDNOP
yDTgyxk0LBLUPHJLAu9J+Q79GceAZYamSF2nPvVj+RbiUEw05P6QxnH7yW7w4EdYyAe1Dw+Tcbzp
Zg4kxLDx+lomsvIhkDe76BmwFHzUOqNh2957VVNuZ28+DnSIcHAs08Ys7ouogkNTqJNd/AxHrCt3
Zu910zE4BGAFQhEb0PI+t8FOAUrBb9XR10GYycitjqYMbuYRryueZF4MJVKnptkWypi8DHsctRWn
KDnb3Ck2LGjuWRDv7ap2EIZQ99U17/tkVgtqeide3IegdH+vZjuncrG9RJS+uyFlIE9ad+QUDT8t
MT4RD5gaCgU3X4pfoWjHTT+ArKJRC+aOwTx4hfmViTe1rzhnOTL6KoVYr9xV7fw8m7DPSjXDsVe8
Q1wwt4P5Ek3oJKzqNz3MTw73A7gZxzQJmtLdcUn5BZtKc7KF498bSPJeElAaxsr7QTR/6ZzR3cXj
hW6MBkuOvlWrdscirPk0LcMMntVcb9D/RtoywMdpPNnMOk4ah8k8LOlSSZGYPrhsmuACFkI5pKYM
nl5fpsDOmQ0U4q1nhllDNDt+rvti2LkLnJrI+9DlA9a/mK9BE84nW26d6vdiHrX1PHYOjI8rFFZ1
mzVu9b747SbqaySQquXXgRnqTFfWkAQAKKGFVf4YeE32FLL5WI+nENH8HmB+k7QuqX+V2gmgGeda
h9CR5gbtTHDDVo320pI1WvikhQmgVZwm7CxG2ruQF5eKwFJmdAS7qEPap/0wPwC3niq/PJaUIvZr
QrJoBtENI4Mnx2t2kHoc8s6Q8uhBFOICj3/eEO3vCu3hi3Zley/jGZGqD/STJk9+PG4gY5QjrQoS
y23GNGgAdoXQsrzzGjTTpsgBXdzsK+zELVKSt4CwHDTRoyUdyDePv2A4dwkaS7FBefQrxhzG6QQU
HmvrSDq6rWOKJ2Z43jg9GhxBTmpMgbndZbBFMofAwC+jYLW7MaG11XNhH8vZ13ln996PBYlSIqIJ
ANOpmVJIu8ikM5a5oEUX7eZiABzXUjUS7X64cUZO9jA59AXgqC26t4HC0R1574Nfpxh7p/Y8vwEt
Rzdh783PFTY7ChCemukOCJZdwLAIu0TVW80AQOIsVzhxfcADWPjcVyrBcbQJdaAh8FwuFwaTok0/
2vnYVIliYWot6Kj8L/bOo7luJF3T/2XWgx54swWOpfekuMkgRQneJZBAAr/+Pkd157bEqpHizmoW
Ex1RXUYijnCAzC9fCyxuM//yvKsbFTi7JSruJeKqjWzS+nUY8/NCGGBf850a6VJ1xMyuLDGJMjXl
C3OzlP2U1IiozvQEbdGEErg/D77qCqrXZ5RYzMHYUybonUufnQoQTJ67S4P6SS2Q5QAIfcCLEPXu
eQ8w67DrkTwa0zfom+yMqEwTWrZmL/ZXe1GxmoLWOsF/3aVepaT/d1rBTWYWlQl0LhbpcAlA+r3t
GpkgTGXhtZj8tutgDdfjZPrbKjOMeHHZJsl0TQ9LOMoNw9pDoAznMNIdezAMCwVXZzH3IIKbNzqb
xxjfVHSJe1IREVJEvNeEhbCyFqJKemJ1HwPNPj2rKCIRh1i0KSj8Oll7tKqbOlDNpbBaFib2oHRr
9mO4p17L3NI/tWByt6KbAuz93TBJV4uncDASs627XdATu4Ac2nxzW3Vh1P4GB35+jAYne7a90d6Q
IuTsJ92rHW15xdHWkUiE5hKLNd2P7Mvf+HL77dSEEO1BiBOmLgvz2agGE6EZEZTIQKrsW9tnOadJ
ELFQqS5ZuZFfvcE1L7IqMN9kvvp7n6iwlzbQ+gl7cJBUrdPuxrKrzjIfcL/PEw84NHe+2K5rXQIJ
eftCMmgqFsJrEeWPNW6IC11GzW022P77ZA69jCPOCRsvMrrNopzsaSxar4zLYlqvmr4uL6sRU5Ol
CRkqiNi6XGbVvahgjc5moxY70KmBqRYPkjMI+7LRuAzqtXlLe3nj5vAHmQmWNHi9ccwwnV3xQKid
FcEn8IWZLdHnHiKTvPa+2O1ST4z06fyko6I4U7VrgTMJ93rpVJuCRc7mWURj5LlXWuu9LphH/MrS
zB3NuLDV2ul1UDEPV23q78cqDGMjkOHzTKHQx+QNalMTWLhrhb9sZ2muu2kt3NhyiIrPCbmr09q6
c8uwPdp2N7w0trdcoCxtz9t8FR8IGsDg8rhJLR8cUbo81XXzMQcA2W4eOJtuHR5H0o9Zbox0/VA5
UbhGbok9UKlz3uqnYiiNt0CPgpORPx5scnRuh9RNN+Gq4eSavNrrsigSf4jkOZkzmi2M4aIc5tPL
06NgqWqdDBNzETNeb4ubXEzzwcT0cU6kCpme2muYEILqa8cNOFsbqFcghlEnwYRmE5NaeSc54W//
p8uLLOsQ9HYtpiCup6g5FyuqLqlXWqZSctQripxZYgg2+aFB+P9yjP+BhuV3cgx0D2/Nx89yjB+/
4T/lGO6/sFlDyeOSIooJ48p/yTH4L4DAKCvCU1ekd4ph/089huf+K+RX/siXQOWI8OLfeowIecep
WsUkCZYiRkTW/x09xsmo8281HAl+J6u6jW7IOaUmYWX9VY3BJmBJM53MxFg7pkoHudVJHJA2gvcB
bDGug0FWcVf60c3aZ/7WKUtH721F2vfmp5v2D9qQX0VTPz4KyBoWJs67BMZ/djKxvs79gAcjUZVc
tpxrxFZJeQfC8acWtD9d6ZMid2hTo2tSik+byBr2wCucSuwsuyvkHztWT0qvT/fXsZCMIrw5hY5+
NoJXgbWUQw3skhKCul8nSF5tud0mYu7cNtmkSPJl+QqQ854bYSS+/Pfv6c+X/yStXF1Fbgf+P+RX
WX7tOAAvdaqmu8DhWPX7S/0qRPvr68MHzfmBLBTL+hz93OpBCq/lSYqMMrwgGZgpwg9LwyaxMbJo
sxsyaex+f81fdc5/XRPb28kEhFaeYvpfn17PWEvXy/jjFejls9joDRByA7nFAKR7ZZSmHcNUr39Q
NJ7evr99qehy0eienNjW5571JQXTKhVFj7S4tc+hpdRFmjFkb4dp9sWudQAEEhk0ZNZ7VBNvYKAr
8ygXGU6v1CDU/sFLkYtva9OX/YYmWkhGr22g69DsZQALsizBP5esnW4CBONB8vvb9k/Pf4SeCw8d
CdY/FqufU8MI3W0nEnSsJHBLe4lbAhAOoRXNOkbe0/7hEQx/3I5P7wAzCbeKR/zUVfDpW1pWlz5X
uooAR9cVFpOypoh1Jc9v27DJcP2qrBObya2MKiGYILgIsNhN8dh54Lvs0KC3qdHSbdnpAQGnlY3d
hWW4HJLnYAx6AuUaZzxMhAw2m14ChQLUjfphycAvkEvAlk060PXjmrs5R79U1UB5JF+EcZC603QQ
ouu/28RmkxVghc1NkxHguvGsBvx6E+RErS5OiDgn6NDUHQzm6xYDNK6vjanyJr+RbeDOh45TCZ0P
sreqxGjK9bUh0bHa1QWj2qUMFdkOwZgCeHqT+65qL+t2wmlWhPKlAAx3+nnemKJD4RGB9X+1UrNp
MDkgo4mHsA/vLNLt9jLgcBuPFkpplDg9zKRvZKPa2vZMjIZWVvkyQgjcKAfEIYav7B4Bks3gcp6m
9tYre6/eL61iBq5RGjxGI3040F6VfY1Kof/CbYJ6CWdbfeCDDJadctP8NPSJSgDMp9632c2AZGdr
EkRgV9Xw1Xch+CDhfSA9SMi47Qr/DK5r/TrYBe3KFYm/Lx4ylit4kvQbgt/5dmrpWYhXjg6vpRO2
IWehdQ3RQZGXMpbaZqBvO+9pIR0MPK71l/tCNi0KNgb1+9Uw0nSL/H+6D8suvFsBVZq4moBbYl2E
aE4Gu1oPnddWqEyqWql4Nk/OB1Jz4SwbgiYj2pRQG8bclOCr32hR7NfSyL+PxSn7s3AN+thEX48U
3JURORaoeqZrLx3ss77I5y6uWS3u2CmDauvbuQ0x1AaRuz5pGl+nvW9o1z/LOFe5Z3k42QJFYD1P
xR5ArHhswEuDJEzdATqpmMsppghTPjKyBw4wSeR2BwhH1zsiF/DbXTAN4NUuMrExFnnhKTQmHCY4
6BTukNtXxNYhb3CtAcWCK5HsbmXd69vUBBhOBjaYPu5YyBx0E45PMrFuq69OVuZ6S9AbTKtE8EE6
xjKNrx2sfb8zDGNFxDYF3nJYhhWxXeEGBX6ZMRgfHTYw6uspbwNWGydwijVfy2DLgDO8Vb1IrYve
9VxkUWUDirMWc5VM6CSv0joT3sFGx9eg64PauyzXTvqbxu5s+nEntepdSB+cv+kdwaNAPhlhG/Aj
KDfPvdnzise2Z4iKR2OiFKjx1x48koB7WAdsQ8alLYlZhB9ySKZoOuiEXdeMWn8DNCv0kfM5/4uD
YPZVghhcV+9U4YVk9M4VRVIu2X9Pgy+y6doe7TK7NiVJ4ZCYqj130yUbcLCkyrztesN59sxRhPHq
Ly2Aopkaia7zpsmSloc1SMZCFhlEQiTHKx6B6Nnsls4/uosBgiuMThaJbYloPQ5ZJssEjV5+t/ro
oDZOkLn3jWVnLuB17iAZ7CLzcrI5c8REpOPgHfNlKOK2jwx18NPKW7bwOawgLJqtZz175LjfBJTT
v1toYacXUXdo+gGWhehfW9+X65i0swLKv8zsqUcVZFvSq8+FI/rg0Pq5D800TeMJ++5kb4Ml4EAO
3Ou6NBTVBpE5VGm1PXHqtnUUnD+o8iKY46FSnsL5APjHDth4bhc7mW+jXlUlaOXsdjyEyN0g20SR
qjCZLT0+9FQTZYe6sCCqKzQEIxAjPzl2A10+L565CliaLmwTY1S+vwNtTveoLsr60h260j4Myzi0
98pb0H02ReM/lcqfHnyUDxeGJbNLmuhX0qhLSwTx6rnpOcGHegflm1F35pSJBrCPs3XqHofWEfdu
pqcWNd3kbebV8lVc6bp5E1kFhjX3VrzQQXk3ZN3wCJCIcSxasObN4fQkjEXxOqdiIwJ/K+1h3M4U
hVZZr6+KonprXYEorhfk+Dd0/W0gwKknGyoSXDJwNteeg9gQKL6y0aDfLJV19QAtD1PjKcs8R0iw
7cuw3JodWOZcfEkLP924ToXETWWjd8B/lO8MGUUvpYqMmHznW0kAQH7IO+8Cp4q4zFd6EXKn2XlT
BpGuTf/cQFAW63addixABDIrKKN1We/BcTZhE+ghafJlzuIONKeI6nILTL2dEOItUQCV4E4ezwaa
tNjNJrwcyJ12dAIdRNA/0xLfshR1Onwb6iHcBS1nVWTw6lhKUX2JNHzu3LrTvh5ZuLT2wn1E68xC
usi6bIHhvsJZPpelwDLRZtvF6dkCbLDuU84IgI2ni8tCww1yMh/OywF4lCwr8erOrkWMMxEfsQoD
8c44cwRipf+2sb8iWAamNmrrtS9XIxmXnN18KMq9qqUJZlTMZtyJ9lno2X8Ww9o9OKx6IC5reIvI
wtnWdMHgoFffi6wDr4yy82Hov0Idy83UV7dtg5Ycu8resItnspFuZnpb91XNLl2e7lVZ0UublrTt
rHJRyJhMKWOraqajQK+3y73sbMitB7tyXNg1q0sitHS7GfPsoXCFd7aU2J+bHG1ybgAxKWaDOjaR
9L4IZC5yI2S67K3Gdq4KAiRPgrO12Eh7xiQmJ7sCT+9f3abP7ht7oiGdCLIeREDQA7YFQr6p/MXf
jWi5jkyxD6dkxas599hx7L65Dn10Lnl0QOTdJeHQvmfkvReROAOwNijas4ZjOLbrWZsG17nbEsWg
hosMeVMiIIsSrzktKxTPLAWhbzVsS5N9Z1IM3wMAUwwysDCZH+nkBIqfo1McfH6CvSQmsYqsBnQh
uI0BytkCEfLC2ZAXk4iXyhVbymGPXb6u997sXKsi+GYqfs+I3urgAeNOrfkdTd+OIW287gwTkVsT
gpw7Q9IZ9Vc0AHLjriHSS8e9zuZ0etHeYBzdNbstOeuCmxYKBSIyuI3ZGe3tatonqR7shr9WO2cI
5K5uAqQaxPQFA7o0X3txAy+qZ4q7c0RLTIMEjXmzvWmrEK1is9y2J9A4C+rXFG3yvdNYZ2WIcNUw
KeXJwGojuHcBQT8G3ZsbTRxgjOHemIrjCOs3pNnL6IiHRdGXNvXyvGtN5MFZ+lYX7G+gEBYScnFV
V8bWz7t+C9WanXcWRyPB1KPIIRl6RvB+bsMEKsLcZ3iiEkdU4aYrWpNjqWsk0WDzi6fUFfu0QNLB
vc/9l3YJSHpZlu/YrPJNRhz/AC2T5PK9qx0vtoV9kqHlSdt1FS/n8gqYr7Caq+1qROOFE8KfZkt7
6TIQzzGLfRhXED6Poc5zfzsuhtw30iE73vTnOZnbnqTGWkukwopAL6bUaETJPDI7IqtN6bbP3Gx5
t1W//uC4WPZ6UWCMKGV+wJO53uYQ4ffEWDbP2ezbCLS8vOeuAQbignUySOJpts1vwYjvIi58RQoR
JuOiT6ocBS+utHpsYrZSbn1Tzd6G+cRvjhboahh7hrcqBNbBmu/N3OujI8H341UxLcLdWcJtb0rE
OiLpcT8canPIzmx2YII3hH8yqUlbH82yig6GDuiSoZO94MmhaCBArZw57yCRFXI0kskR3kGuQaaq
KmCLaExMkkv0gcTZmmIJgYNhhV4SvGypO2c74o2C10hpF6F+s3jTsSMl7WoA4eE2GqZ4KMx6OnVA
BfYdavIK4YZhFVfmuAzlRgZO+GbNDQisAIGyeai9IU9IuStxkuVeIbadxFqwQZQ6EuGIEAwDgbcS
ni1oChoAyzvziWPvfVd3aZhEQDe4Uua+go9vMgSsJM3z95M7RVZMVmv2vRMW1I8a3JQgeAwQSOTa
3uxjXxn50XKm9jV1HDBdT9hPYwQgvyuUcRIlBGDRemm4SxBngFVzRDNC0oWpfwFzNJpkgE+Sf501
kiedrSvgbKfqJz9Y8ifE5jyolo0S2Qo12xjZXmEeo2qeKjIphXwduqHgXp1E1USNqR5ZW9DcZEsf
uduUnnn2BiIHuHgwVq9B0aNzmRqrO1h2tajjaLv9N4Eu9LWem+kWy9X8Sk5Yf0S2seAvaRvUN0EV
ec+jFCMuhKZf9yVVKCPD9hpolJwAZYjcIn+kJlhZ71OWR8+uiFiPKi8tWHdLoOiNs0j/cegMn0Ge
BxOKDd38nRv07Uc51TXLUtpDnyjdLxfg7GBr7ionjivK9XqUDM487UyHQHaOyYv7atbCe3D8uoMU
hGZok3zyOhFTD44fBfZmZuXSS9XxLjbzh68aR6LJO9UrjP4Ewl4F422KniM/G7jKXTUzHSA9EQYa
F28s2S9nv0rGbFBkXzrh+i5qr71dDCJNk95LqyfR2v3XqTLX65L0hfb0mnXwUirtH8gjQ308+pk3
b/oxisjNMuYKobxCr8Us4zO0wIunziYSnvvqU9+38Ae386/GYAY+Wy5yd1QB3gAlk43594aA21vl
kB0Tu2MwDBtmhPUlXNt+YJ8JSNoZ0BM1+8Huqkc9CDR0VgMvYCjlFqzEsr+bKs0Blcj5totDltoU
S0BjfvQCZ39CafscJIOd+u52hnBbt3pZGEnXdV5G1C3LcpE7WI6QHqGQr6ZQWki/jK5NJAqcFZJK
D8jOSkOj2yur8FQQuHCq8oTE1prNtDtT0hc6O46+7BfZXKTBSc/g3Tn1ipzdYMR/rJbA5ccOITzm
CvFtxZiia0JdfLPpt4YtuyOk4pLuljG1CNdD+XesvSWlrDorRr1bSSUZ9+WEfODSqzAMxtSZF09G
G9VBHBRudos5gu4zw5tlu/Wwt3abvg/R67RO3aDOk5KjkYEH5VvoDCrbR63AJgHqYtyFmanD2KRO
JmP3kEG58zo5P/qG9NvkVIloMGE3/a210pMe5wiBh8OpmLbem6lT3cpRR26y6sEUW1lmU86DZQMc
TyW+m5hQcdZz6JWe89q0W+tIU0fX+eGzyEEpE9yowBtpJcjxGyxR4rb8X59w9l98jifc/BfMK3JO
LsuA1DrQULBf/vtPwfx+6/pUz9XZpmq0eUfSZXGkAJnI4ZUdYm84agni0YmIDxvDk9WeA3R71WkY
ZMvvjAd7KPvLIcUS+AfE9IS1ff5cpPZTHQPsd0po+PVz5ZE3lGVJgLDtLF+mvFAM6BRftAqTIAOZ
+Rcn9ItD9+f78A+Xo1sERNi2fxSinpDIn25DmfbSVyexNrLAcmOLhQYM0IcDya3fQy9y9r+/7ae7
+ulPBwJtAUHa2M0p3Pj1crh/Upv8oHxDVbAY3vqWHtYnktDarZtlxvIazIZVYlqgomj1Rv8PSOc/
wKogM4zHwCxu4Hqf7m1j1tC3NbTCwiIeh+wjODR9c098xPwHruRv95WIJmLofJOYeDITvE8MxuQX
5YryzUy0XNZdjw4FjaFy6EhGP9ljctz+/sb+wx/t9IciWcAJAt8PPn2PAQm+ptcB7tuBZEsn2eCc
956V2DD0H77Dv12KoKJTyBoZNHZARsOnSznOHMgsq7hUGvpJYDLVkLqmE2e1vP8LA/n/0Rb+i5X8
tzbz/wcN5ISl//QF/81AfoPtW6Vv1a+cJb/lL87SwA5OkRMeYr7qUw7JaZn4y0OO3e9fGMEhDjAT
8JKZPHn/20Run5hOHhCPt908pQj9F2npmP/iSY1sCg1OASo+PTCfFtPfmchP79G/33KuQM4BDi5Y
AuIHfcv8FD7I+FSh+S3QcA5lcIX5O7+dBtHvUF+Q/tbkLXwl8Xxx35T5pan87P6ne3Xz15V+XtTs
X0nT04tAk41J5BxhS3yMz1TXTLRGkwF3J3xS49EYqO4blY1XFh/hcQKAjbsWfQhzxZBfeTVSGvyp
Mtqu4cSY2YKwnmvP757qxf8i8o6JpMca+GCnCDP2Rkcg/U42wbbR/p+yma2/f3R2Iwg67hu0mfW5
6aQHtoQR5vToo02tDwvRhv5uyDvOEQvA6AuRJ6raRdqAsRvFaudH2CyrPF+0PYjk9/fx19Wa20hK
gQOuHZKrE52WlV9Xa6OMhorwNZ0g7OGETya05SNerfww6doSGKNkOSfZL82jeVNmJqPR7z/AjxLw
X54kivTIKCLqjmJIMsI/LaP9smD1y5yTspoyxG00YbuI3QX93k5bWfEOneDtiNYuQloQ6pVqqmHC
Y0hBx2judVfn2VnLNLHsbMMTS1IZZlFtqxmF7t4l52CgQGGe+z+s/T/Sm3751KgIqBIgD5LXjbvH
e/vzpgqsXvoW2RvMzPSDxNm0NmlS60jHpVNNwMV9GxXZmSncybip3SVyQYBUq9MxVq0v7kq7Qtgz
wrdB51sVB2Gj6PPx6Q8397TZfvqYvCmEdNK5CVnkf9qMwyj3c1OsKuFNKjXH21Ddm7Itd50yzTQx
7X60Emmr1j7gQbWzq27VWbHXaceZwzbXXm9po0EQ6WNcGwl3dmb7D5VRzt9eB59ECzZsclNOweif
+6l4zG0S4O02ifAcyWti6TuJI3s8oYgLrp2N1y2ELk0R1XnBUpN17YcVqK1BCPmhUXgBcOIXIZ44
od4HahsQCOtyPu+96h2joNHGvi7lXeuNfYgVypvwerNnuhtpzMLcLjJKXXCjop6uoRyEtydO0ReP
JATOjwEwkBeb6nQ28VUdpn96jsj7+PULAolkQCXUg8M8GT2fvqBgrexmUQEUTVp0RcK7kqq4Nk2m
5tmsU6gG0Vd2Ms8u4ReLbT5n4eRcIEoH7IaVa4A37MIO/vCx4O8/fS5SSHyHLEayzokwYqv59fnu
o3EGU1sQdMu2Co5WO/fHmSiQYhMBCzXvhV1ztA9E3qjzqh6PTa7aYlvMmPCQqN/QD4wx3pr0fAy6
SkNpGNjEpUS9q+aHxYleyAx0jtg3kWV6tcJ2Rzx9sB2k1BfR2HA2xb8ZBnZznVsIKKhpGJszGdbj
3jFlQc5NaD60U/NBRTwC7qB6rNLVv1oIygImWZZii0PohN4QviH6eQt7SGGRO953gTPvcBR+n3pU
/6prXrUpF8Zi2E6MYnIQhKq75sGW6B4ZtOpzAm/5JIaJjb8fSY3icck+SgmNHmNFlqdHNQi3g6kx
3xv4GC4JKB92tEalDGpKnS1a361kYO1Tx3QPa6e7e1oJ7gG4SVngiThUulgvXV3h4wtFU5Ia3Hf7
Tvvhm0H2ekITXnYp6hxPohT+K0vp2eBIl8J63NRLa6YHr7GbM92Djk9pUALo44GzEjCKqT752L3n
nhiDpAyMe9IT8TAUY3OsrCXdW6NJxEgeyE2/EE4SjPN817X2YyT68tom9pRuFE7EiwFmJ/Hw4s24
WFAkvchaG69ycpHh1ibWuZMNZDXPvNmfvbPIL9U3rfr+o8bD7mn0i85Q7odKVzfI7DWmalHfd9n4
mtuR3pmq+eZoux+2UY/3ZqPLAShzMf31FhKpeDelhYFOQ3V6YDKi+D6MQ/DRcwa4iVzlP0stwm90
jzdjAmo5ofnOjCuXppx9N1wydyC+Vkef0KoDVZSo+83m3PQGwEKwJ86gfA9blJwOwHjgRJtCZ/Dy
lCLdzuM4H9NVClzedd3uZ6IZriZCj2N6uSUwYgTNTJDF0RlCf0PrZrO3Jz97chYg22Z1zotUzNso
mt2ztMwMjFp15e7VlDVHAqkrzHHdxKrvIY3o+unrVKZS8aU18o06Gvluz47NAzq76y7M7ebeG4Fb
RqAFH2a3Ra64UrL0FjWQDiozkEOPqBZCeueeUYyRE2fUOegVGToga7ZhtgnnlfkmjBQQPMKhMO5V
hdMPM6AqeJPKZtiV2g8kMlKdY+nFAYBG4yU1POce8bDYGtPSv7Ow4rRz7f6VIPfqpp+AiUOTQ5a1
FHRb+HmfxzVKipIF9qHHeR3rJfCBSk6BGeZqE35m2KX96J1Mr5lMWct9zSsbwREe616VF0vZIyQH
SUNSYpaEIiCx98jfizI3OjS4Bc5xmTVJTvTYnn6Z985c1SMyd3xf6WDrszn35Q5xcZHUtVudVWK+
gfj/MipiULQZyiOIaOYlnB9JxrKt+Uu7lvltNBGPFWHqvA1RV9zBCxhHe5obXInATyT2RIdhzuSD
BsogODYo3QNDzQ3/lD8VZlMcymDCHtBMRnCEQU0fqiDQ7xOg4MtILICdNAOBmjUpyVcLbmcSEkb+
ojNkfVIs8sNqyyEHzCmaL2O5TIfFgDHiJi0HITVIzlhhNsI9LqvHctW3ToWhVxv+8h6t6UjY2Phe
u963qO9xLXYOJgPCLat7EnzLK2UX03ed9yazr1O0F4abRnvaQbLDEK7+wV4dvj6nnJGAQ701uJpU
/VgP64fMc/XiYoS4q616Rr3vhGd0wyEIXk83QXMfv1Jxj+OtrjMcTRxXNkFj1VtdAK6lnhhOu4e7
7FMrS7eEYjlAs0aO7XrK536LR7p5ssvQuS494mm8oNYXTjuQ2mFm5ZktujdrFNMtCgJiTIZO76Gc
A2xSRnlFPgD187MEXGzk8CSaTlxUs7SPS1gsKEAmTHfVUF6j7NfxzK8mvAaVdHlKY5OTJuUIPnif
DqiEmMDm57xsxitsy5O397HXeztRDbiFlzLvr0PUGjGpDicDn5em30zaayZIWdZ98sCv/IGDxOyP
0dZghuL/I1yq1TdUiNNlHTYN2Ri+vFHFhL0fvVcy+EUBxb08IY1oNl47irgdtP/iUuOyA1wGr8Mo
N8RKiLlNBrMgq6VcPIuD1XSbSru8hEHO7qzZlseiFWWLe7cCq4Omyo8oh8ynnoPZhWgN/wIUP0gy
kcGYcWl7XyERIs4Hn57VauMrQstvedTaR5Hb4RkTP5E1/sRfAsGKRvbGLEn2zQtofs4Bsu/abQlz
vtMytB86bRn4Z8h0MAYnugizGsuAO6rpOlf27sTtFkanHoe6sfYehoSHjozY3XjyfK9la78GUb0b
QgqWkmxcrW9eRxRgsNgNnudU7hlCMTKpbr2CnFBXuZciYiJy6eh38Pcxvlh0o1Wn8bKuy/Uol/4w
nVLAGtKeyf/ynfMcigXJWfc8ofM/o/AQ7dgcoBrosH8rGr2gecK8PM8rTl0rz8keaVRz5jbOdKj1
hO9cVK1k7LC/db47w/7N1c49rS3hVNP61uvwgf5qn74B3Ov7WdvWrg7d9p43uzpfkcARmCjLNAmZ
wGNXOEvcG6u7XVrPeBq9xbzK2zL4op06OMAPWPmWWFMinIQGK55KDkI9RNiDKVr51Kem82LMmlU+
cIr5G7FdwY3frPCsQ03AMgEIbZrwNr/Zk3uP8BxulU1IB2N0L0otX9VUpfcT8OD3eW3Lb1RcZbd5
Lkqk8oZ/CAeoxxiRDgbIDnI3AezVR9/HsZd32QdeeoI1S0/yCTGx5TkJ7ERQlJfj6TuzXQp84V3Y
q8q8yw8FzVyYG3hFnMXs79u8HThZuEwX2g2dfaFXC++LJpoTB0x6SwRMO/JilfmHBXZxbpO7wMmd
4NGvnZnDgTkTPudxFsvTPHXGLeKPbN4YaLkgr6LFe0GO4SU1tYn3k+OhfGhz4hWGOvzIbM8MN6gv
WQFc2A685eZy47XdwFG77iieRr9xbaCbQOnUZCDTvFjVJop463dKL9lFPZXtHQVmpoXsZvlQrUeR
ka4Xae9gMYMvdjrnQWxaoNgx419IxooITmk8USFocuaSDqme4y4yaq3P4AaK8AmFabOzKoXZFGzA
422fgTNx9HSyducdx3EssAJpKz5Xghei2ynvlsXhCaVL4NCToHCyjdudf4DEXG54Osr0gpD/dN4V
ve9Hm9lcJm9noyOqk5Sc7IMaxujRylT9YTtjd5g47H1PT4YdZouafD21pjf1amE0n5SChkcvqFh3
IgzWWeBDzKimuSRqpm0wh0cfdISGxOY4JBYQCN9/YefNLjpw4IOZF1GaFDpHV6JMVywbcxjZNyCx
/L0wTn690SHMvYis3khkoVwSuphvcLLN7Ze6TwO9tYJGPPoyHCj2Cde1Sxqb1JTNtFpE1QSG35M+
HU3Vxzg7Idky6Iv1LPnBpHn5Ez+zNd4E2xZmJbSJ2NnCIH0otSveaNehw5NcnnqPAka3SYWc85HI
gLnZg6sGXxr8zQO2Q2cc91a0RHKTM5bLxMyzgA5f9B1ogpgI/Vcf+Qfyw2A0M/xLQ3llqAwmfDGI
7IobhJPhzoeIudMM28wk9OMhEzFowdrMPdRJ3OV2dlG1k3GFV5dmmNN2jRNuzk+5VKIJH60etxxi
yMizziG6OtIJVBkVrw0a3Qte5cY4M01DjXvGA7VisfJaqia4DH7YTMrqHC/nWCRoWcOMiB1hPoVD
iSgBIg4+mew9nle7QZjM7E4WTEIqOD5F6r4ROTrMLfm5Y9bBEwoUiicNzTe6DTvlzbugJ3MobuY6
k7REjhFTOWmwt25n5VcLLfNbP6KccoPFEK1iV9Ku7SFeuTRobviSSW3ojVD/wd557UaOpN32Vc4L
sEAGXfA2k2mUSnmvG0IqE/Rk0JNP/y9298x01Tj0zcF/gDNozABTXVJKmYz4zN5rS3tXYhi+r5bp
pLzYu4UgLk61SI0PEVtgejtn4RcGjwd7GLsiA2vkGB8GNr0PbN24GgqPXBurcYKXet3Yy8oDPVhN
c3PZ98r+mDi8r6u8Hn4EzCIdHiOjQvTodBx5GG4wOhcFPWePMqc+ZF4HdmmOF7a5i0Rgt+el295+
ckBBbI3WwA5dxy4gg/88l/ktWf3PcxmfuHWaCp+px7qa+RWdr9mVtUNkwUTQNQKdJab7SRRqnywN
6kNQpGzlcjQbKE3JMfwYoB4gCB0xZXBFQ3Xa+nmnupsqWgxnZ0lXFRvbYp3Cll4gQlmSrn+D2gFX
xcjG4tKcFQL2Lh5Gtsp8/J2NZ6Cy3A6mzk9jnkOG5GgJZjq1nmwLHKBBt9EdMpa1XsgAPwGP+K8Q
23W28dMvwWPcg3rI43PnesL7hUKqy8SvTHpovH+p+uqYQUHWfdQC7BpR0PFSxq1p19Ydun4Kfi50
bHPeYnXbzs2sKwRT6Y2VJ1A37MSZ/ks47z8NaYHEk1m5xjOiunedX1+ciZK8qzVVX1vo9ElFRHxv
cLUFyJQLXQxnfPTpIXcIsd91S+pWBz/Hrb41nNVK9p8/LT8vmtbxImsmWLIrvZmp96/+IFULgXBj
TcSYZ1a7Q3NZIC/ZKc/u9ksGK+Y/f7uflz+/fzsbVrRHDBkbIPOXt8Upg3ZMEhM+xux8dMZUP3de
u2wrLOP/ZUP7L78TeFwCdXH80pb+PGQqVGWklQJKYCRBDEUzME+6iMct0XbOxW8/1F8yxj1WBf/8
ih7+acf0bzdR/wv3S2Jduvx9If5P+6X7qvgofyEUr3/jD0tc8IXFHlJsFkhcJNb6u/99uyTML4KB
MR9/ibHeZ8D9j+2S5I94FMiVXKHGcl1B/g1RbH/x1oWM9AmwJcIdt95f2C6xkPrpbACnzWtYx8L4
ULD4WN46NP7T0lpWBh2yb8KFjNSiL9F4AUQDaGTZR8/Ax387kMu0krTaRRX3NVj+/DqfnFQISpgx
GjsopaBavsXEMRUXtM9BeuyswQq2urKKYheoJMK0qdI4CvMG3eOukq0bfCCtSVjM5MrSN/5ix9Z5
NqfFOHZpMUFa6FWj4scsj3rjCtWvA0QBmltVnd2MvgXFrm8dh7RWHrO4qrL8CzHG7T2G5/mykn15
Z/dJu1wkfea8sB7EEjwRyonyQ43FDW0Xuq6eOkjTLJRWVXxi4QBkQ91UjtEZbGAzmiFLr8l8Milf
o2stzbk+xEVQersZZbpA5BzxAElUYw5Va1y+OWBDvL3Ih2E6lpIPA3JRyDm7mfoeCUxvdwBdJ40g
OkVpix/CKr1sKw2JDKLwRmXslfKrOizbdlSYlYPgqrAn5nfQDFmR6XY8QweuBOX/EPcbfoTkveuW
7n72kAZt5qSFikcCK677JvXkrmDI6uydNEsgqObSmlFMqlUQi0VuyK8cUY2v2Fdqj1O98ZNdrprE
Qodt2DDdkP18B4Q6P0M9WImMM9EIQFL5tsq7y6emOlM8+Fz6naeYjCeW+lYW8BYORmTcF6zPgT8C
p/vASpOzblBEjvAUnGOKjpcVWOprWPwuctwTY3EIFu2q7xzNBNFwIpboqSvBONW1zK8EkaN3fiGm
vTeYj1J75kuepcWnspcZBSeytKGw86+mW1Kt6KLEW5xxt9/4mWtNnKwjSY8AfN1LM53S97xt+PT4
6QRDoi4WQMLNOAEKBM6pVzqe/9jHM2OgMsESoaMST13W+JMIGc5XDwijoZI0wQASM3DwwGtCIvht
8cm9WoxpYM68xND8MKJgcqtdszf2mrkwEyaRgVRSmH52i65jCNJOZ+htSRN7bPC5MJAURXdPf8kE
jpzs6qXvNETjLMmWJ4dyZNiOiZW4jFGGzNpMvgehMTGEuaEf6plcxkPzWOok+SZF4nbbjPTvlzFO
SI/rant+7FsPXFXMXNvajFp3xnFOOlhELWLqb4RdxU8NPzxCmWgS1SEC+JaG0zjXP7BuI5cF4pbe
lVRJ3UahXLzTpZv6u5SCn+a+9XJIS/OQv43DkIEmSSveCpLcrMuiS1u03FTC31C7dfO5izPYCkFi
e3dWmqknCgOnWSem0YGkU/nhDnkQhE3byuekQ2S2aeYkvkd9bww709DpTa6QoW8GlFafRWwoppw9
fwby1J/4jcM7Piti4x+TPK3um96HW+f4rbjIYESONJ5O+2Jw9XegSfr5OOBaMhC6RcEVdRcVet7C
uwzNoofb52jcAlun8Mwb/HBRsE+7DAMTzqu6PwntTGCakGd+q0dj/F7BYsovyi4L1K1bQxsgPcyc
o12A0kx/LkTCNNvWFeW74jUwzvF6eznTXRvRdkIMbG1jYHJfyRpwpj1jeFhwMGj8p24aCn8raCJg
MyMGho81WNmT5RlzFHZFDyQusAcWi2jgvjblXN7KkfSrTe5qbGM4j8EqMC9ic2PQC/LNI+ryOcjr
R79juoVcVZo5jDcR/8AnhEiOjN/q1VOqa0+0n2wVaJGic6mqSe5r11pQnXoMMHbtHJly36GVBSDb
2uz7ZDrO0YYhs3yyhUFoiCI0pN3DEyyuYzsbgn3sDuIYTSnaAWVN6a1mRTRz+OTRXQRDsNk6QDtv
dafVqye6iqbPCQIFdX0Zpu1MoxvhI7IRy7u8bV042MGc7DQBlHHoIPz8KMzR9rfNyLkXah5uB1oR
0a17fxwjxt8m0sPQVrq9o7QFiDdElYesNna5qpzUdFA81rlxqp2qRn9TtstXP1LyqRIw4JdCAj72
BUuuFjbke5sODlu3ygNLyy+c1+6N0F/DplDZQ4sHHoiqcEBULYE1+Ax96/kBM5KbHkbGqjmcbZ/k
COTJ2KeMZkhQlAclFHq7kgVBi3FA9GwcgYZyVRV9A/rJaZS7CxynBjAdVlZe5RPbQVqxRM7ITqeF
4q4bZRqzjMnMe7WUctrJwm7KbZ06/QWVvqhCT8zD/ULZ2YAwJDR8MzeDeiEyGuLETBAB4yyxjm5l
i5DYxDNz47RjAN3RViOXrjUu33KlxlPiM3RkadxCrbCmucNnhoD8jnoB2wR3rv+qy8l+s7wO+iIL
lXZGsok5GChQ4Lz0+WzdG2Y5cUrgBEG/ONT+cbQIloEg7to6NAXkh31seLnejoEBeMoEG/Rh+g5b
shYcE+C4svBuoXJzCS29dlr2ZXltM7l35lsj4+VsG4Q1PWnKon0mRlPcsV6Xxp5bzUwYUCTWE1dX
lZ3coRfcew3gl+Q3JmvQZFG9KX9jtbbcyPW+Us0ch2gMe/5FEfivaFvAwDKvNK4DTB3AvgrJp6aA
yj2H5OzKHyye2IHFGhDRxl56ps+u0fZf+RpRvkM+JN4U2PNb1AGJjYiiFjxfJFmdiimL9VbWMaDG
SLrJA6kNccRHnndk51BENKH4DesbrRhH1Qa0m/HMobnBQJV9LjiGrvUkBDZJEPZ0cA7vInaHsruz
MMvMpyKzhgPximz358nTAJ/l7HEhE+5abWQq1rWDirJXy46mJDQsV5/zHhvPJvKZ3m4LhHAUG+zZ
X9wK4x03VGs/VVlgkf3gi4XJTGcsyEzHaV25zG3sgIxFz7qZar4TLLiUOWQPsmc5VmXtF1uPh6YN
KabcRy9ZKhtUF7//7ZTGYGwCOxl2ft0nznkCjT/tXJpciLuNIefNCFMXMvMyiM/emEqLGiPCiJUp
9U5WhKVPmYsUnns+7wp03a1BrARzvBCQk6eQ/84JBJcsdaBhA+K5QzTZqNOikTBdFCw8h3OzyPVR
mq06rLkS0rM1O4w5+2RwzW0lGwCMLVumezLA7HsvsLP30WdetRFVmx7cvgcNWBcyb7dJXfFpzX03
o+Aw8T6wDJYxZe7IcMG9omKVzt5GPeGdl2Qo5xvbWSfTRpoL/9Of4oTLZrEMNCVLQH0EBnqyTP+s
WJ/FzxTMaX5A8l2OZ4F/Kzg5i1FV921Tt+M+6c3RutCjjNp9nFpW9JV4tizeu1Mv5SO5PYE+uzYd
6D37VFtsO4vt4c2f+qF/oSH7ef5Aj+Egi+GNcemBLHLq1z//U48RpcLw6rRRISQccD5NhkS28ouv
//m7/DJJ+O3bSGK9TdKuOa4Zdvz8bYKmLltIsFlYO7glVpDe9GD5HWcnJWdKdIcl6rOHBj7dzjYl
otkgV4r8pHn86y3wv+1vf+qC/19TWiJv+tN78k+d8APT1O+/tsLrX/m9Fba8L0zhuE/9wESE5qxa
rz/CeuwvKClXZggTOhKeVqXe34SW3he5inClw38hpvxzK+x+wWmDNtjnHz5aQvyVVpg1x89jEprc
NQ4eJyFZgrw+QqZ+/gBNbT54a3wh7AYje8aERKKKWcHMI90J7QWGxQQsknZJQiD8Rd+bcbOMB3ey
NPgBaxqo/I2RAbrTxzFRsm5HmA3bnpsGCxzg2r70PltVQss3/MW4xqnG2tnMVz9sX7daHKQtGMzO
aEHwAXZojwtbYZZM1zWlsA9OHbTiUCIpf1KysyoMpKTX78dCR/bGHRJ573tt+iDqFMf80Nh5RQSJ
OfFlEKUDkS9TebWUa2x94vleyvqjcjpKZxuBUTYVY0vEc5Td9Ko1yLR37dbCOsGpArEqsa6r2vC9
UPQeM2k8lcVJxK66HJ3VPMLbJz6sdOBQVmWaU27iazUvtOUk7LmVXiSKGVShiMXj4Ox0UXO2PVmc
swlJGkI+Fc9btBcsYyIxsvuaFpgm+6kfbHHjqrWhAZdhAMrTPnE+Ewlrr6lSqDZd1r/qqLkFh1Av
KczFxdH3dslbie7CBHg6zxnu8N52il2Ltee1UK7z5lvKffbVNL5nOtA3IN8HusTJo75zGzs29jWa
DyC2XKZ2HeAMQhglqmGDl/1YsxliI4dZu6vkc6DayypON7aBdbC0EpZQoBRrgyHDazHdNg50vlrg
j1FhHDhHXkWpgdCCj0allewCJ5wTseek+pBxeWda52og9VouLwvu7aOolu56STkulcZ8hplXFBBm
7eITDeGTZJ+8RdNFQoi+wRuOPKG/siCve8VyM/U9S83gFBvWc95+T+vxVqvn3Eu+OxrnlTJfyRhg
9QYKbJE3fbf+irllkujCGgxzOzr2IYrbV53lqC2oKcb50Dj4UwQWpRHhqB2UB13MGMuq3eifqolU
D9UTauOJfdHg4JVRfADpdl4kgiaBZt/qAr1LobetuQfiEfm0/eDlS/U1NdsLm8gAWByAGWM/J2Oy
sq3HaCCVo3RgDI6m/0BwaD1sazYvy4ZADQcewGy8krzF1lf3P0TWXHkyvXWlrC/L3xyxYzs+toTX
rG6bPiLLQg3NtT8gVVZAVgaNy/TcwJKlHL7HDYBtfAnBt7wE1oc5X8+O3GZBaDn1djRfUGbvIP8x
e3B2BckIjr+6QG9n1CML7a8tA8pH0T14BaPpHgCtyWIeCHm3vHvOcBct3YPts3dMPVjEDZ8QQk2K
iUCS69xz95JlpOmrm5YVBedkCENmn3V6n0jvEucQrvwOuHJ6qRIsVSVDhdQFYYpEsI23uVkeXTvr
dw6vhZ7jWHWgAoynOP8q+ujSJpJYza/CSxeoiF99Og5Iv0mU75nkbYPpyOzma+xRJqkY1WeHBTVp
h7cY1uI62vHjhzGwHvVUVgeEQZ+GEXzwUbscipknIh420GuK0MjuRjRi+GP1o6/JRDLZ0zPQt7e+
rO+KifAbr4yJ9hw5qMpXr+vOg8MmdPagA0/pvuhqccHmlcz55YASZgqnJNqlrXtDG3zwovG72wMI
4mAV4i5pcMXh6NHbSmW3iSN30Zif8yG+Wkw7OkRulod8HIs985Lscsr76X7iS496ePMZSlDkDlcE
rl3bS/bCYPRQgVvY+sI4tFl/4S7yoVhwzlI6iQBuy3JjJskpyJd9lRvbyuHTO7T5Nb7gzwCcT2vh
cmNEB/PZ1jlsFs70YK9975QNjbdfIh7X9pUe/V0X09Evi/ShHPUBnXLoFPZd7Sc3+MTdNb0yk4d6
yB+nyr+mO3Rc5Cg0RttaNw9+OtwD1rxwZLez2lsDVsk2UffjWqPq7FR2H8NQcge1ffNAGsiV4tAH
HPM82829GE/BiFKrYZxQUxsV06aI2Pd2h2nMbJQH43SpYLWufBSjYOOXJjdsVM8gX85gNwC08DSO
CC01ogDCQDzj7MKlDRgDiyMN5nmMJVntFZyhFqO+gzQy9FMmXEBUdpVvAnmexyBgLsRKnOV5jaW2
njlUULPC7bP3vYh+tBNRADI7JqMfXZZl0HwQcZCF2OKPfs2AePAogAFgbbNhYB6GqTkm5sEFdkG4
WJXBxmzHAyTFA76/M5ETBxeRHvfq0t0w5zq30dcmN88IbbayhDQ5FLss46xP4b72xTaJBWvg/lMn
7tmcvVu6BEzTy94ZJ2x6OSfv5yLIzytv/IlhkNos7a1ZCDQAlw5Les9uQwvVQFAVqIk9w4k/7KWz
0RyynqYdbm+yiK4BariPTfIDD8QZR9XrAs3VWfpXFKeX/QzF2XYWZHAOut5kz06Qs3Vq9n5B8V7u
euU9jk4uXuRorXrXs1Hm2ySrb5hVcdhiQHzqG/dNLg2jae+r9g3GC93nAqRybI3qE3lY2PrPAxL9
g4vkEEwewz+Jnnam8wBSuwH09EoHNIZtYt6CN/fCebkNcEjS+yGP4iGrQoOpTGeiMyU4FeMlp2Dy
gVTnQ2CJxtx4s0hxJToyDDjMLYvGs/McBr3qrAKDgfsYHJVvInAMEAwnr43h835lZzVqi4hCvvz8
DM+WffSEkvsaZk+zYXGOxLgj7iwgWd1ZR+suTypgz2HJj7P92jKkuWwWdDSjezX5zQ+Xaw2uJoAo
LVhygxKdR4Av3KUZrYy8sZoXpyg23I/PgS9PCr7lIufgrotupfJfpjS7gMS/L6J8M02f0kowSVTk
2pn1DiLRFp7kQdvJCQ3GY9rXwKYniLULRHeH9pjCj5CQctw1cFFx9JDSWYdJWh+bpr2GSAAogSep
6i6yGSfCYrt7O+i/KQ8XiAuTFNfACZzQrWfDQWUIzeJkth5dT/NsRuN8Ya/JsqxPzspGLetzH9A/
L82RciuGhnHDeidkBnnorYEsxYZ73u43ibVb0m9VxI4ablmoVhFbihy5mz4Kj1AwbMvO/EAuz56E
6a3O3u2UBAdZvtWoSmG/3EtPb+353SamArwK5NzhLmnRoOOZLrM3F3bvtIgN8gXWJCyWEV0wEEq8
cmvKo+da33q4uKCPLrLBQo9BQUvSYEIThi5nKwWO9dZG6AOyhTQgi31Eaky3AZlQHdNRGzd+h+x3
capnryo3afK21GRgtjOz4aS4SQymYczTR88hL535AkK9PGckRgt8PRa9L7eD0wneMu8kY2TUTtGq
YyL0RSrMcB74QefLRKK01u7DKMzoBRM24/T0SFXCaN6iIkXi7ZFcArFF0RA47QzEGlK4+jYIJ0TF
g9QRWARt/nq5Tjax7ryQaal2ZQQFwCMub+m468zlifUg2lDl7GVzN1J338Fb88IhAVKx4P3GlE0W
jLavYP48D/o7ClIAZjeDeVnU3Y7Q9jDI8Wunzj6vP+U0keZ79ocPDJ5zgGmnJWXMgAuD0aX8HsFD
yIqbto5PblddtmauXqGRHFqgE/nMpJd1PnKuiENfYI9xHvKAYqtTF17XHqx87L+zsOfc6ViEw3Op
XBpoBJfuRlUrWpUOI6OfQYi7irIg1oMNso3yNiF/ptSie0Z5qi9Qhm2x/YYNLwEeholw0MKc7Xf2
A+M7KidSSvRxJIy5mMg91bw+cMcfsHdcI9gk6bacIHCN/reWUe1smI8uA/1gqWk5dNxxi2PPF37H
zJFxHTig9jNhmjsJ+xsCyfGuZA5vow1aORWzik6O/92R87tuTvZMTZ4RfzRcpjK+mi33mMw9OYlk
jJrLJZuV74VPBUM029Qgmo0ohdY0uRYqyrbnCcK0fiQPG8um3ml8Emu9I9D1rHLWPhb7UaePycQb
5RYX8fQ55tMxT+2rNG4Ofh2g0XcPQ/MdtM3OTTD9RF8ZgN10WCYUBq00d7Zpn29VVV4qP997TE7T
GD3bcA8kpyjuea3BhjKZeAD32ePSoVe9E0FBe2ZtK1FepYVYyUBH8vv2y/CDJBK4QvNj03pXRD6c
JYflNXL9AxObsB+bW/Jjt2mRYoywU5DWth0SwHBHjuCH1RsbzWQdRL6VEXkxJB1DaLwKAVqmJTIe
bGZ+NWlCaGLfp3koCA3zj5Ouo4vMU9CUF+Mm8HtKH4aMVvqa+/fQYYBymFuLQHsS8fTGdPPmgx0c
7G55WyqmjNnJSpvbKDL93bD4tknsqipPZd6EUpVX+JZQK/Vqa3kznXjzY1G48pmA4y7A0J+uCLHr
iPKnBHRAHqy9Rp/r9EqBQ2KlutPMiw8DMDhkpz7gtX58jyXnuSib40KpWNAWK/ODPSLHgJ2z8hNA
soye8scuHwVPekH/MTcWMkDLlJs4GU450hEyfYKzaHgGuwQmldu3RyzooEtcJOJzGumdByubu5fd
hDNZ4VI0+R6zDOPtYP7mZ+i4qzpqTszZu0s8LfY2R7nx3Qhks0ss48yK/asmWIQFi8vbPx2C0Y53
noxnOATqMrUjQkqxa81bFNwYMPV0NqTeEexVHgZmnatro4fi7C7mhdMHYdbKq95pXsp5PhZZyZgM
dzwwIEKcQL2JoP0o1HDwtSD2ztLBjh0XEYsMo8tm16k0u9V26sEMolpfeXNHfA5h2XiHWZ47/Hgb
HwCdoE51iJK6SOq7usVCAVKK1csmqC68uf+xJBfre9fvF1nzRVInoYARTTovSAC86TkG6gXrAiLE
W6JxQWySPup+RIJ01iNSODTeTmA20R7/v0TNhlFcssSsgecZU29QfeEewe05VkgYMsa3N31V0Evl
oiv4+RHRh0WcV8G12XdIRTnFpqteyD65KKhZX6PImkgdcafIPHiVR8Jkp3V9MxRTbYRE6VnnCNAU
ZQZPawIo0qqN3WTN/m0QSPoCuFD8QoUugtdxobM4NJ1LCGpTSfYBwE/gssQI3NfKr0daCCu0Qk4Y
S3FbMkHj5Rh+ZvJjZv23/z+h7ObfwsTXoeK/1+o8fJT/5wrEfFn92Q0OWvzvM0rxxYVhgQaMWSAz
qHUS+ceMUnyBX+2a/IfZMmZspoN/m1HaXwLEw8hyxDqG5H//LNdBR8ZYEdfvHyKfvyDX+c0N+A8l
n88LhbMBddhzXADbfvCLh7dLsaB5I72h7/OElFh6DsFqJ3AxnIYVDNGDID0PDd1wY2CysHRy4aQd
MREie8xTsevL8YFSi7Z9ivW5qdxnu2D7aBdzvzNkm+/iQLPGHOzmwsPRswE8loetHipggvCmfCP6
nosRaONgp6yCUZdPpv/Dr6kMh6A4yqB8IaGPPn6SFIq99TB45pGwc452+CsbMD1H6bZUlv1Fqd+h
9IwbKA4MEJzosRj+2Dv8X9Oi/TSrP3yv1kD69ldZ2/9Gwdrq/f4PD0H9kZQ/f/7593+f0Ttf4Fny
8UdhZiMmD2w+yr9//g1LfmG5EjAgd5nSW/xrf34AVgEbO6cA6WSAguLvD4DwvwCDN9fBPTMy2+WB
+gsPwC80ajSTCFltykYzcKTvw134eUQ/ghZWsU5KUrSGgrRRZYzLkYhlj3CyuvAOi8paqNy0TQ1r
Ze6AcPKGpQ9VNkdcWj3ZXXQqJOxwS7hBs3MoLNodBrz1inVj39lWcxNhvDD9AnB5wXDj/k+/63+x
DLP42XmR/3iK+SFsVgy+g8x0lZtyzvz8Q9SEmGCHGH70HEXDHd+UMU8bjIC8JnblXKX4BAiYhqC0
swyEIlB8lgOgYud7FIhcvUUlA+0Di1MGV5Vc5uwFh8Biha0ogfCw/M6Au0G3/ug5tWhPNFAzira5
8rZu7bPhHXKXZDsrWQgGrldYa+rkdnXLg2rZBxCv3rADq+a2MNxXGPK0gI2nvNUmeWjowlFz5Ybv
7lKvgIpaUGhsE6vWt/jayfSNhQH5xtRpQwoGqquO0M2od0JIUUwlvZmITlUkUXPopFsivULUQR4K
iVfXKJz0mxQY/i+7acY8h5idUM2RypueIWdeOURpjaGihxO2S1pf5GFdGSTb8UXOSJkIYcrLcb4f
zZrOxp7q+Y2wSJNg+3boceVqhSM/dYfAwy08jvMOKVnyCBWi3ilYdeMhxuZpsxJv+D1CnirjsO0m
Pb3ztw207PU0jI9xwAzsDg9t3e+hwBMhaMaVeZ8W2nKv8NoU897uyK3ETRGsfII20m+daQlmBwNh
p/RBQ/MN+W3kP8RlydrAdN16OcreROeSjtNIS53k+T6WM6OeelLxctvbZLvspUZkzsTVUoyg6HTA
1XUW/d04dETZlL5/jYFJ2/f+oocE/mzCT9Glon6reijKFxnx33cjInaSaFXcneoVIbZzhiGe9nMw
kwWC72XS111sE6UVjS0zI6kCVP94+U2Abh5haxs8C8vJJ5FptTXk8rVvgaCEw7DeFLbbxy9x6SML
y52aUblLwk97Yah2GjdDWhb6bUyKlDgdsrY3Veko61vlNtMtXMIl3fZDZTC5FKXzYWmoHidu1ZFo
FuwtctuB8Jt3bdunmh26oPA1K+KJnoCdjp8UTj2ZPcKkF2xzIpLCBBFBt3WjqBc3KD/4Ymqy+GIO
RqnZQplQrrBZbJZFz8DM43MhB9jEJJxoDhDtjNLal0EwUYppjEnaHwfjIXc6uaZ8WzxsnSWRP+BY
5ov2s5UjEGmm6XYSZjY7oNDWR7HrEPdAr04HvkTNJT29TxXEtiN8poXatYrtCUdZh4ap+OYAtEDy
1yE5p7UyMjBqKSJCKuDnKQb55rC2m/jGpNzUbzhNOnGT47QEwf/bx3UROnJfe7h/EMWNjKPh9w9d
MyJb3ct6gGBMPGBZntHgQQ+wvTxjQNTKD99RkICdxNB86AflvooGs8dFicKRvMXZJ+fWTds7fid4
O5N4dt4Moj3PLgS8G88aaeDyNHY+J2OkbyIN61ua5eaRUiklo4tTd2iFe9Gz0dt6Zd2RciTFcFRF
+YN9ERIpKhq194wiu/aRO4BmyPAC7TGBk+g0RB1y1MV0x12ZRuYLGsueoz8jy3JJ57eplv41M+by
KRhgYXIdqOp9zM3gMp8TsN2zUSLS7bOepC70Vag4q/wZ7nxwod2xumKpMI+bQtXprY0JARVTKu2j
oqXzVzt1/JRP7oOMJ0RHVUwS4tYxh667k2LseyBfI1F/jWLWze+n9VeP7BqTgHGWX3TFSDUkSChZ
WCKpZJXMaB3Wlj/fZ1VjxCFKLPfWs4rqbMma98A2+sd+Yg9EZI57mv0J7yMgfejUHThORWjh/VzH
2cTvUM43S9lr5qZVtkMRwYgk754yv0uvZwGyNB2bF2lVFb5rN2JI4HHOGhdDUUUvJPM89AsxoZ3u
mzM/fR4Osu/fJtjglHBs/zLM2ds676sDWw3WyMhH25BcgPK0ODzQaI+7kd5KMmeogxrUOp1Ouk2t
AfjDksWkM7t5/ANka/HAic0+Aemkx9yubkluRDvH/+EX8c1IkGK2Y0bU7GHNM88n4GshFpU7QWxT
XaRnlGIqJnwd1RRSGcb5i5/QdQWQez+qZfU4F6V474umYqhn+PozSQzcyswM5gc9ag9UqdIGsjkR
ZCGLrY5RFLL1Hcoy73rJ8+zCxL544CTpz8WY+dsSMOdJOFIf89Jf3ocZ0IHqRV/sNU0rYiszrT65
GplKZ7rDgVml3RGaRROu6DqWwtCIxSmhfKETLlYcytDzjm2mLhu+GdXkfPfi4UdkLs0V4jAVdlRT
TzNxGW/SzPx3Q05jEsL7/oTKwSwknZNo25gRba3yBwsqe+vyrbLAv0whmASXZj7oe8dBCUo/g1ar
Ccb6+8z8/IdMW33LCb+CLnj2rl3b675aVuc/9DEhLM1oMZ/H0uSf+9JZ6rDJ19zfSMi7Wsz+R4HN
9y41vAT3c8TMK1HLS2aN7mUnQfRVso6uZJ6ReWAu1gu2xmwv2ra7c30nQEDYBSRHz1VYeLUCBwC4
hPPDD5h/FyJeHhcsobQOAK4px5AoDcfMdt3gDWjIqhpmqBXv0swqib5IIIKwRhrmKyjb3luWLTzs
YhmCdXDOjN1AdtSsERf5D9mNLDXSsW6fZUOA34bjQLIggZfMfRKhmIoTeKqEXQxreLLDZYyhfnV9
EWTs78cknaY9t0H2glNtgA+dLcOlw2jbD2szyA9t1+Lx07AHym2lq868m7ExHLuucL8XqapOS8zh
vnFte/K2OUDb5RDDBom3i5gTTBAUY4jnJ94D+QQPlvm0LHuIHpvcrzjmVOrKV0RockW1u6nLFGvy
nCNjDpWHBiKvdkcRlIWVw8OFnL2sgxC2pPGdIRHrYVJME5yw+RwM8CiEDodg6vYjCQ0LA4ZhzdWb
a85uy/ADJtK9KNAotEF/rtHwJSGptqTyIEDxjPvRT2DbEn7nqx3LJIxz2ABz671KHOu9t/15uiUP
1cQJ7Dio4BNKIe4AE4J7OQ46ZkQ01P2tR6VEyGoETIvnfxbdSbl9MPFOsBY7B2nQviazU99xI8vh
9D/Mndly3UaXpd+lrxsVmUiMF31z5oEzKWq4QUiWhHlMzE/fH+i/q8RDBxl/XVS07QgrbMvEwQEy
d+691rdQ1SzaCqqOZGWQ2cc6TPb3z24iu3kvSviHe7ylHfkQo2L7yHy8Kdiz83Cf9K0Ay+671bqf
IV+shsHGyagVqhq84Ikj77Payhi7+H1/Z6POwz0dyWrfqdSnqd753takwNMbDsZ0WpZzB4tJ7Jyn
APk+A7YxOaggTB7MbmRftSrL/k1xdOPA8qcHrc3aPUmlRwg9zsyx2keiM/JIxkaOrJoY1SEt1Rk0
fGXtBRoEws/guFnnMh95/g2iAIBgMyaEx0ud8ZVAA+IWrHmob1L2UHsNvPHeCiJEwaIT9NwVFA7G
LT05tZvAoBRbFYYFZddLJ172jKPblvMMxTrAxOh7U4Qtg52ZbZlhY3rdyM75FUqXEZSB4iawqba2
Y+IYN2mWV998GdIDS8AR8m3UHVYBAjrIM43bPsEROBWoYHSJRBjNZewg6dVI/Q4FYSX9auhh3AIY
GhauDjirem+6oalWHcnGV3A7vBqfkG3IEwefFg0E/pxnv2fCT1ZU4X0ZctSBsW1NzQrXgvdcKxEx
l9OsPWvscNUx6SN1MglYBhdPZ75bN07BZUaqNJ895K1XfjFy/yeFZXHtgke/cvrlfBeKzvqE9ab8
amVVv0+Bu3yzYkUxL7Ny/Gm2sr736jKd+MRRYB07wyGu3lR6OAqUFekaGaf4FuCCYPDycgiIMjma
0FPSZ4BBHr5Nf66XDD4o44cW9j7AVybABkeVgJjJQQa/lT3EZxGLERSO60F69torXxMsTfAkkGQ6
kGpWGwINBA4kgPJwP5g+f45kQwirnDqMp043P7qM8DUNmlyds8XHbyq8wcD0Ru8OQY6HZDmzJCR5
FgtbNkg5S6tnhGWGzSPld7+CcodbA//zAdYDB8KohHrFjU+vffzraOuNZlu5LnF5wAhsByqBWPgE
vHQDEzAvROvbiJwveWEZRAvVwECnfG/Byv7VWLn1u+ttzD9+3Hzzx8h/DKcg3C6iu43pGvkCx19A
CuKFqcDr+yt4AS1UC3Oh7cKiWpfRHKlNEQ9Zva+byf0qm1L1G0eLaUVSCyj/QcJJd0qvnm4x5xI9
EpXtzktdSMH+QpHIXoASamFLMJsrTkzSxz2bJR1gzpQenut2HbwgKhwx3gkqj33iN59jwPufpGE6
Z7OxWCzAkB5m5BpUb9OtZdTmF/sFh5HXQ3SWpZ4Vwi3oGc7C0TANRb4BT3sa7kdr7I4425DaTrL/
NGbS3bshBXwt1K7M7f5WtyYq92BBecyZ+7McJXSPNIgEryhC8jOBnPjnejAE6Oa6NFmj94UGU47m
kd3nF+D+8Kdj1IBrIqm2HosqQ8GFQQIislEbRI2kIbZ24st1m7XRA6tkBh8FtfpQxT5LRMXTyV6/
8E/UgkIZkMJ8KWOIAp0OE6QZktIWtv465+C3rpO+ucvjuNgCDuyvB4gryPn9XY9Q6Ng4KjtbiWEe
+sBZAyjLrW0tjfyXl1RqG7u6vmVeyUAMFwOsl+SF+xItCBir1PqeqJaUYZg0Tg1alWxLABKVZedG
LgPVUNiYy0hBXmX+DPbZQGrWBToj7sork5NYiDUgLL7PYTWeKC/aQzoR7px1GP895Vm3KCmzZ9LI
+3o7ek28tEiV+3lIxmkfvRBzpInmrQHcN6B/ICrL5Pk8BlUTq8NYDP4PC7bmQ6FFy5evGORWgMra
sxyywIB8UkP5aRfgT7agf1xJVcM66TOtbqo43Q8LMshFsMEAtsIvZDt2f6ddg5coMmeWe2NOmp+g
zBDJixdEUd6qz027zDOaThb71HXHH0FagBNIqDp4eydGQavc4IDCYzxTkzdWKFbDGHePlpcbR4px
WEyRsBmaM3cY2BGFva1UgQJfL1CmOjC/WnUtz0VCHje8GFQV9ZBgwjeMb4I+LlgtgE8yScZzFBjh
ceT8sUoxT26pUdhbm4U24i0AqXrCWkbntpgOjavkp7F1YUGwLtjp1mm55pHg7c+VVwQ4EGA10o7y
07sQ0MY3OyycjNO5Lp+mMWAiibs+e+FhDQ3DsR3EJzhZTdHnNLlfIFoQAwdkXr0R3E52zzy/6f3n
QmQNSUxi2E86TOfdGA4WWPpWMApDDv9APTjv5Avay5VQvtKF99W9oL9IZ/4LQV3abDBh4eY0sn2/
EMOoPIGHeQtHbOzraqtzAAdsgPWPThrpHWrXet0EfckRbB7QubzAygy6hUeM/cOx5JB0n/f9znUz
b9644ZT9AA9QEWTRpCSVR/mZ/K9pJZsgOsiFlQYSJDoQGcP2R7HerXGFeb+aQUx6jZreszety0wa
d5zRINZaOG3u3Hdfamjqh7IjfOcOq+K0KyMAbw7nLeJQ8PykeXaXT9Gx49PuO6PjRfcWUJw1MPQ9
zS/8uND19LBFkWZ8mxu7/gLu76ZKTPAO9G+RMLjxlzgsxEPTJKik5pQJnxbxV58EmoMRMntOYNyV
AV6IhN7DBI4JnQhtDINqm3NyifLJya8IukqPHCeLPQpj5xugNLlJF8geWQObtsT1hz4o6EeSiYg4
pteD3EWb07GLLOOBjF0+w4LzS131IF0AfzT9wvXi0tg1UCWvAwtDIUwYIyKrvUUS4GtFpsiM1ZUS
wO7iG9H48mvQUdkNuoSs1qVGefbLfqQ3B5DQjRQ1HIhCmY/Drjaz+NnMVEdhFQDV9u3kNPpRc50u
wEMT8uEMeWRNTt5Pd4Ei2lrzBhH7U9xmPtSuYdTPrVVEMTPXon3Wlm2c6sJrv3oviEYkmqV5l1BH
jN8K24MT2LudyDZt0CXdhvOQQ7triEkaX1W5xWek1YcdLp5zmqkgD4aIBOJaP7k5+puVwnuNe2vp
BAVWLOp9pHoal7UKqVL9thTGKgbQ+mmqrQ6QQYSILYx662zA7aZDHMMDmZDRPbHjNv3OKWJqKeKE
QhtqBc7rY89hJEfU1tTVuW1LYtCZtyfuiiARBuoo3kdSCREhJBvIDSwzo+Vy6OI79Wg+kSjYr95v
mv9Tx9xerMCORRAwQ4DXHXOE6sFgKv8XnIvp5OWdsA8kLZImMpVg2ayyC0oa+s1046ZG9eX9n31J
YHYZA2JMcKDIO8J9mQj+6V7xnF7XaNm+e6UurmNfdftwkuT70HTdxLLuDqXKugcjSK0c1YYhdu//
+LcjDw9EDFdAai0bF4Lm1589cu3IGJ1FdShkFG1zUbg0EEmenv4KgNH1T5VnLaGnYD1o1cPP/JEk
iaV3mLqp6IaGrM41NX9NqL2NkeiIpX7KzszeAnNvR2ZubKxU1+NdOUvPWfiCyrj64CMwTn098KDu
sFybqZJv87cl/PfPW2hEIA0miXCeOLjU2UdNRB8cUjxMdyzDHQKkVMqMUillphMRn0nhnsllVGOM
w7Oll2i1ucFhvZEvUxujxhp49+9fJAQSYVP18Ixxna8vUikWWxcI7MohuK7fB8pwyjMwFK6Ljfu+
jYb4l5+2zGqQGXCTX6ZIPkl4zdbE5e1soySMafdAdMftNtmz/8FLsEzxXt1GTyobf4wHKcW0HEge
r6+QxnZUwV+MAXBnfv/w90unTU38FvrTyrlh3bD1zonp12/cspmcYzjqObvx4W6NOCKmFs+EHlPK
h6wueFz0qHhSghrRwjkncmtAfza0jnf9/r1Vr501NnN0IM7K5i0ybYGW/oIygatzzvwIKZZpZTy9
Kp0y71sGf7XfGhMv9vccAmu2GYzISq9D7IvEiJUoam7CySmjs+2q0D5kWUUQJ3LXONsxAtPhZrA1
bmp7UWhVyTINohMAcxJ+rvls28TQkcmROeSVEH9m7WrqZlIhc44a1NK1tze8MieBhFfgNyem5AFM
C73WuGZmgn7PM75XuFaH+0FHzpM/Knz8qm2r8oO3w7zEzuBxd3kB4O4QnInr6OIFnxlM5C5DHehu
0RjdGLHH0aZrCYNF5D2W6AhxPKtr3bQcqKBumdN59p0Q6yq5l9PZ4tB2S/dfowUoGNHi07UJ1mQR
TZOzcCashZjYbYMkNMvUm5owX7Xy8pDfao4ofuoV2iyg417TJd73ysnT+UjXJflCg19MT+8/Ca8X
U9cU2PJYRvBY4dJjWbp4hKMBtI6VBiA6PVTNVNAkwwNxOOYir04O0v51KMhAxbfamtvJ8JH1vX8B
L7EY/zV85Qq4yY7NYwhO33ZwlL1+ieZotKciAbI0R7Eud04oLYpIlMsMTF5GOtxm1zr6gRV9iY2S
6OgsapaVVYbmX3Zkw6vKKju2oAQLWKZmRq9yl6uh+1YkbIJYxzGqQzFE7UXONUr0LkUQUXPYxWpj
z0ber3IzMLa2RaNy/8GHu7y9TNjh3XuLyRI2DOj01x/OxtgqAqf9ycmkvqbTgkjc7DKung6Bf80p
sgvQA7vqBOMk+l6Jgnai62J43oIMD9R28AtEyqVw/NuJzuimnxIMZePYonnFC/zod1NyJguJNUUE
dpGQiIRobiPEIK/jER8ALWHa5h7+SqwGBdBwenm23uZ+hccm4DC0fv8TL6KDP9ZEFDGcRQXLimvx
a8w9FytLZpQu5AZIdWqZqymmHpwhSr30zlAlFGuP1lO/4xkrrzM8aPHeLum7UpNzrEFqG43b9y/o
Yri/XBCYfVsiBHIlZCd3edv/+v4QM0/8P/9L/u/csmKKCPLfFnaedSzhyj0miV9gOepkUG9G5Uyf
ejgOTHLB5cTbwZ684MqHAIpWvWs1Eb4MqpMVHjX/N5HRSbtNCM++cVWq5K6r0vx3E9uMKm1AE9dd
X9TZoxi8kfPVMuBkoam+mpW2EcvSrwfwLOjevfxTJEEVzXoBPHc9hciON6HhpdlOk28KHhXywkr0
muObrcsUp04Fb3Yz5VJjgWKMTcjhrOKY4MlxST7Cp0zHhaI84n85WNM6ZxVp4Y1jg1hlLxNIM7dU
eIBeUR+UY8FWZezPQdIOugAMECdaxpxBOW5VktXlpnBz3zoWU7KM2qEXX5G+JT9pf6IjbJecfYC2
NWBM+ty/zgTqI1wsMvO3qiWdlakgeFaYvA6u7El2jJtevtj/MTHR/486oSXs4x2dUP89+/G9+flK
KrT8lr+lQkohlZOWSXi6QhPHFv//pEJS/Idl+4LenmDr9wCO/adSyBP/AdeHUpZy+sXQywr2L7KV
i/ZI4eNFLrSIjPiN/45S6PVK6MD9tagKUNiQ0UXA0ksYwh+vIVE9nD61kNvJ1cOt5GmbAVuCCFyV
Y+57VxLFrLej5wVVtYxF1l4ZfS7dz3/csLu/t5U/01MuSra/LwNGF8EyFo5nOPqvV4MC/wMPMMaG
CWA+rNtxtPxjiVuQEVU8BN8YUEF0TWD3f+lqx8Qm1PjIHBIHquOhq+rg1uLeW8cg5NatrSjUJwcm
Pr3Zqe4RHLtWEd59cM3LHvxfOyScAhOFl5SSnXoJdnqJLPjj1iXJ7MOmKmkvkrYBNaqY9nFA4GPp
iOrcwzOiXA+iB0302NboEofNGzNLUlvyHPYAuRqUzgSmRQHjuw8u7fVq//elcW1CCYSYiCEvygfc
2Nxsg86nPcj87E7OuPKnMNmOnH93up3vycehf09NvJkNKQ/xzMw0kx1V/ftX8vpA+q8LcTgr0L9m
xG5frPIpk2sk0S9wC5/8TCsPil8TDaw7uzYGCmovhh87E11APsFHUTK8PW++H44nHAA4kCItvThN
NUHMSS1w+X4cNQumQWNI2F+XiF1Kjh5weiQxzHdrRArvf+iLzfblUzs2n5aCdQk2uizjsRcG7DQ0
dxFakBNsoFfAi2t6B+0lLuluTBOOovCGVTN01sOALGY1MTi7d9PA/zDPZtnZXz+mtot+TuD1ZSc3
L3sCzuw19mwi/jIroyVX2DWIuE2kYhcrqV9JS2yZsZyaxAS0Oztj9r1Ct6PWTlWH3z+4MW+/EodT
DZJIVC28P87Fa07vsZiDVPtbr7ZolTJ4qXeMw4NrevggQwfEtF9jjnTrcKiymxho76eeDIsnQCK7
jEkW7u5+qr421mhcjUlsb7BXgCGe2+CDBentc/uyLsJgoAB2fGu5qX+822QX4KcXAxT1Kepw9MBW
WNcO3RyCTq5NaG03VmdZj/Avw8MH9+jNu4sMGgGow32iiyGdi8e2rGeIRpxSdt5MxgcsjokceaZe
DKGMSnyNc21+ll02/079aDyMpRedmafEu9RDZ/T+tbwoLF89O1zB0lRRJmdp/lqu9Y/b0CVhIsYp
XGb+MQb3tB4dXtWSZe2qRYX1UED6m04mK/TtPJEVc/TBp3aE0o+w92lwz/ea+Jz4TL6N7D/LINyU
RWgTvQKJqyIxoqOrpsQkrwxbwXwrzXxs94z8qF4sN8twPU8jRIn3P9UFAIXXE9soewxvJwcAFKYX
i1KS0cSKZUpkj922h74buoMsOAIMtC42fV2qHSXkRIS8mfw19r1x8IBWfLRGvz7N/n0RLhgW/mRn
4hevby1Lchg75djtTKca55Vua7j+vUjktd+6n4ql0/7+x/6HL5PNFcSvia4Wp6R38RNV14yVnPxu
N1rT8FVwBsA8n1lPpsgKb1NToa4rXY1X9VxWVz5z/RPNGWSTZuveU6z+1PB7nxH/4dycyPusSmIM
mLmcIzkhOY1ynR9s7HOMbuy8tEglx73h4M346/3PcdHoW+4cnwNUL1UVC8mbiCIQEhau0KDftRon
wqaxRLt1yk6TDRHW51L29oFQXBJIyJA9VHOIo5cQxkdiSO8nq6l2fkSkERkYzoPFtoexzB4WQqF3
G6SMUStW0A/2A3O5s69fIxqurHnL2udwqL58jUipNqa2GVCmNvFv8lgTrMhDB4wim+6XQIQDHQb/
2Nlm/uAaw1+cDTBIQUfa6LB2Ynypk3HlET79VHpOe2uWdN9bSBoGeLJ5+jwjmkINUYy3qIg/uaGR
EjgXXBsqoRWNUoXZmdH3NyNu3w9qoLcP8fIaSZYI9lmTL+T1Q2y2UMuTQva7oBPTlU6NbtsT0HxL
JTcdA2UlHzzDb3+ev/hK2Mh85Ujrzbm9U4rEaXvccdYuvqjW+EnREdOsaYYfIozbf490vDxqFKOL
lYR9ANOKdbFfIbvKEUp04KHgl34ipyX9Zcyje4bFuYzZa/uDBXcx1Fw8KQvPg/69g4aGQMOLG0or
qvBCEU67CtPJGiERs8u6zB8hw9dkiPbuDa0/67HuAD1agwu6s+sKXN5gZORd57bhE95nyNzt6Hyw
L10eFLgVTF/pv0ma/DThLkpKdJ++oeNg3PmZSvfB5MvnMIjAR2VOdzO2nr/FJS1/tUADVsosPiKU
/9OP9yzGaoK3n3f/YvEq6xw2nS6n3SzS8ZMwKvmNQcTesHJYD61u1WY02p94vqtTlBjuBx9evm7M
vjwIVPicTezlyEX18vpB97y2UECbhp0uqVlWCArsp8aqyIWvJ0wSyayf/J4UjDZ0jzEG/GMj3P5W
TTZSNcSyqGK6ioG4k2Rg8pk1fnp/TXxzd2xOkKR7LN4SDpqXkXVO1sUD8Hy1cygFDg36zdsyLHGY
m3X9ZbDVXx70owdGH2pXZFo8vv/T39a7gKX4kz1VCFK+LuvdWMPvU4wVdwm2ROPBKLvy00BjcbhJ
NG8VQGNMgetwdLBna4ajCQ3bsjlICaNpNSa6/bdLfy7I9TnjsNMpPtVF+RaSMChwalqsEwNcjr41
oIeLkngJxoVgjdqrzij+hfTG3RT+Ku/+Xs//PMT+w5cAb2FplWJiWwher58RSJoBmFFp7dJQQ7VI
/F7+bm0sKVPuuHurH/K/XDrPqJ8S/llpmNVHhc3yFL7aZ2w+qyJ91CfBmy75UtX+Ua6N0eCYUe+g
yyTfheAejAsJfeMhLo5E9dWnphRJfoTnh4I95T+5ioy+HO4UIGq9KchNWx7eIC8/6PVdZKPy9nBd
GJJ8zkTL12JffB1M3RGQmR14G7KEsM5CprfXuJ0L0Oqin6Oth9kCeCk3ptgUpZMrsiQ0ojdc1M5x
RMGGTKc3vengM2H0d0U6cXpQAJjQnc6R/RjHQ4JYJO7mYK8HEz97wTBw+Oj+vlkFgLJ59D5IoZYe
WNiL+9uUeSYrtKk7YCVJQGqRN0FjSmpaDlEfMVgOitBygNRq8i4C3xs3ZVm4Yo1YA8XHBCi63TO7
1rcScToUUXBt1UZNE9yK99/It48iFkhFiCM7F+aoy/O/WzrtEq7k7gyaP5s0m+xj24nPzO79azOe
soNXy+mHXZX7yTHj3fs//M0mTYFDgQYf26br5ajl4v54Ci2SmoM0jt0dtmvjgbzW/s6JfAFthMMD
JuT6g2iEl/Lp9WO/tLQFW4NtAgx3Lx4vGgzakRH65MgtCGAz1LjPOPNujMQSV8wnrXIbWPZwYE8F
wBv6YpuOaXk0MxYi12jzm3J20w0mGX1WuV3t8ymujW2R0Q3Jw9n7ErmVtRomTX0FDnr9/t16SWa9
uHq2euzXRBez8V9urBHeL0N0MXGOPOE3qvH9J1kocGmhDJ/zkTNvRtISsZEgWa+IGArWMpzaDbmN
JBuRv4RiyUnD4oOaVS7P8uvLUmz5/LHkYdB1Xr7lP77FhpZJWc3QffCLZfAB2PegwOMZ/xQ7VlB+
Hq1IlMdhYqK6tggaLLcgdpyrdlbuqSW1FCmWYYTxCiNSQwSlGQa7ITem4TzUPjJo1UAHvarA0f93
LhzbJQutQ9vDvUwQ5kkwC6c3IB54I5DBGnNisU07x78rXCf4WrQ1yKBAZgXtQ9V5cgvtc/jW6QIN
LVu1wjhj9EjSY43tfYXXzz10wYiobAQox1hYdvbiRTTERxf+dvVmtzId7jiLC+GrF/vHULUuckg5
71DNWcUqVLL9bqfQajIV3hcSqXoeesY3q4EsHpqRfvLKLAG6NhY3ScuL/cFz+Q+XsxxN8bhiw1Tc
ytcPQKt6Th3U/DvHHaZdGCigCOYYn0rH1teBdoAY6Mg9eeXgn0qjHW8yOefX/OLomlP4QSjv2wLM
Zn7F24HogDtkX+7oU1aiu2IMz9S+3GeAWNM1o9DhAQ1xsLQhzLMK02ZHRAyIMKfpPo3pmG2g0PTb
GQDzGozgfMd4GJab7rMPyvZ/WIE4AXmMtEhm8VmELlagBcnoNgJ9M8I3JFcl7euV7xDjfWfARQGY
ruLI/WxMRru3TWMQO8+Y1PgNOSkFUJbnBsbx0S3lNe16esmB7VTOBkqvmMjLmaP8NJuFIm/CrRfO
jB1E5S6bY8rMmFPLR7f6H7545CdLNUlzhAXg4sN4FbyzBAjRDsAY6I/IbDiGOt5uTEIDDo6t52s8
a/lx6MMng3tyh8rKOSgAFHvcuvYH66P5dtNlIxOE1yM5gY952WZ3+PaijpPBLoLXeCTcsrgpWr6N
jbTFTMSfktt2UhrujGltAyjbdJS0uPPysdhFdS9wnww1WTWsFZxMQp9kjUg1ApW2na3nOEfLgZrN
eHLtfmHxRcm32qxhWSftD/TEydcsd53nD94t9WZx5Qhr8mkkYh8ybZav4M/FNUknI20cf2fygt1G
MlXXDokLO7/I0u+9y9Q9TJFWmiJGWA2e8lccDj/4IqrNrKfooRWpufpvXBIHLJsVbumMXfYokrJr
zZR5C2QdLG+No6urmOd1RVt53pi9nPZOlnVffHalG9aFaTNSxK1g8jv42Rrndhaoy9+/pjdtEzrW
JHDTeRT08fmCXt+lHmD+KKSLc3Oync9TkscEKtrlNTV9v42M0vhkaQhr7//Qf3jeaPnyrDEXW2IV
7IvvBvo80HI8ajw8obWn8Wke0Ae4+0Tn6IeiPD8jmCi/xE2SnCstnN+DSr8D7Z+TlYMCZZ96bXNt
ZD6gGFMVZ9vUzo2BvHOVzhLrDWZZvS/zXoKtNrLjTFboU9mbyRMbzRXhnY37wV2UL02DP7dyi691
eZFRdHjwOC677mnWEI3g9AKLWg0fTo0zIeYtKOqnxDencUN+HLDQlolEuGERhn6oOtM/jnmrcWlM
HDlXeGDreTWj36ieC6jz4cYsgM9sMYwL82YSyhhWAmN2822U2bjtGUfsZwbfet0nuLNAyDhPdhpN
XwKgxoxeivS5HOF+hl3Ur2ssv8XGqGVbbTs/o3pPVI21L+A1IaSP+rijdrOGu7STKf3nyCUkxIms
8ZtdkDC8IjBX0tVMg+yktA6HbV/2kiiDHHYhUDZj3lhyNHyYOzYmyNqxsuwYWGK4QQq1wHbhet9z
6zDCJkmT/moQ/iToSkfM+Gghwv7cU+UEBxPYJbF7Zqs1H9Do0iMVQnpPI6f5TS7n4K8mPtwmHyaA
XYwHBm9dywzeaanrGyvqE/BMlS7VmrBT3E/d4C9AM9euydQG68pZQU3GGW5PDVDHItuCAEqyOmdj
wOBcBsIv1h2xhzcJkY9w5pFBNwdt1/0RwRsxqMpDvzAHoWttBVTjW9IEDHGSJTO2bTpnkbOJQq8m
r6fORbAfUGjJvUp19sDNYzlsiEieN0EaijVv45IGUzruzxz5G2L791+xNw14HkiW84VzzggVbfJF
l6uqnQa5vS23uYzlKRFpsTPchvcFEMu1mgkwWk1jVu0km/jJKlV65Pwojx9cxdKxevVasKQszbZl
8M2x2bqot4TVzIAEZ6KHkqo9ZmkQnorEFtvMi2/CbiiOKnQeweHHdFNDMs7GBjWt6xNNl+BqCNvJ
oQ8U61/vX9bl6YmPzVVR46BkZjYhLk5PVc3qX88hhqkpH35l6Qjjv3Obu74Lsy82jtjd+z/vTe3C
CsdJjQ0WTivYkkvqfJWSAO40vbv1/NG/IqsqPTUiyr4S8GuuY7vm3Qit4ganXHjUcw5TROCO5Zgl
cYs4qUTu1yfR/OxMTf4A3Sd5tHOI+phZnWuRd6wRNY5UsKZYpy2hpfjoaYLp8+ab5LDpvEiK2CrY
M19vFL412hX6rWCLK2d2tqXlNt6xzmonwxzedqQLTlF0CiCp6r3I1PxY8/yF5NLMAmePLYdrgt4h
o6YDOMKN7DnUruFclF/hNw4EngAXbaMixcWN0eV7iOcwWfcFWNFV7TVFuYlF1T43BbrxgOTDfeAO
dnSqtSZVJE7LaLyP8gUZRkYK0pu5cosvkTMPLHytJqWd5h1aorAisPRAplWrtyXBS9m2h/MwH0Mv
K9o7PyCVG/ScZ5+W87W/MUUj7W3RhCX8wrnPf1RVElc7khDSeRtwkviBmqjIDqNOYEo7fkPhmOGZ
0SsnlrN1SubAJPPVa6arOaU1huOA74umXfOTBSJrn2jCND+ipnD4JjvA4zu2PpmfCsgIyHZ7xnob
clPsm8xTsCg9ESPKSPp5+G6JKTd31pgkOUuaI4d95ywDJpQuRXhkNoem32Fsa22zNiaVGLR4BhsY
MSxosHG2q1Wfxd5wkFWcFSc3863pGk9Uh+VtmKv9IIbg2jRZ2idRzcu9Nh+C0qcgmrQikgoSi/UX
C5B3Z9s+uroWvMdGjaQyMW9MgG6LXB3oi9WPlmoL4xCUgGHWKrFTG19ypm8HI1+SbeyUSKbOF1ay
AZNnfvViw7/TCRyDdUQ6OpjrdPYblmE9PxVYU7H1Z3Z2hxKSPBoj7ftr7FFts46BnKzLwSn0IRsT
O1kFpYveHHW5M241XkZzx78lmMSOaAyvCLqfs0e3IcqbOt+NTiOOwr0rm7B4jPEs59t5JH7pCSBf
p+9ctyz6fW2xMZHkHBk/04Sz6zHE+lJvp1lbzhYyff3JCIkw3Pl1UcBmzs0GaLzRZjhKeosuGRS+
5kyAy1Rus8mCcW2ZaYRAotR+TH6w4w/1HUDDjKTkeIIhkdBdukISm4qNCx2S+B2RdPucg35LMjnw
5X2VJEN/hWZd8i/TtGvo6hHRs0Oy5iW7cq6yh4Jttt+oIp42NsnGxR02EejFidcZGZk60iSfVvDo
mkPnhteFZZmwdecxfsA/F+Nh77xgvDK1mqtHY64cGFy8m8MxbjBarcx5mIz9iIEEirnXuYzHxnSB
JUxuABq698gBblU1ZvvZTLNoj1+y3ww09PNfKSTjeCUGEVmnvOodhin89/WBmN/FoBUb4AbNuIav
QZwheEPMnWm3HmjIzrc8enizc0R+wNajrNmFRj2REQ+h4kpqABYHkqxqFnVOLRzyBv8bsCLtrHMs
4JsodpsrvkhAiNyx8YgLB3xh4MX+I15Q6d6xoPQT7FFYezBzllHMwBT0KRvMht3L03oThp2brnvJ
vnldSVJUVlZIKbuTVhPAbJ8ImELQaAEmC2pdZYSpZZIsVWvyH4nxseSpyCf7sdXx8NNuupLlrURE
uIZ+pfTOHLI8OuTYiVJisiylV4T0NV8ts8rsNURuYrF6XckCAy1AC8yaIXiWVvgSi7CZdN12wL/9
nA6YtwZXqGcrbYoaH75N6gyxdKF9BgyeW6suHzx7G04FbIO0AwW0xogMnkm5efIjKMXQbmdV6mdS
hfCWIt4gASYdjXne9KFhefuMyJRoK7OwxYzGE9OuO7KE23s34oPuELtQMY4meTzbxB0BFvtp9ldC
5FG+bX3wrUgd7Nm6F23VngbsNOiirFkOTNsa7VxHVhLh0EpR8ZhdzDqxRCaXhPbIpt3WtpMdcOq5
ZN1lHa86nezB34R9K0DsZF57L+qu/TTrBr+f7tM2ufbrRCOwpV9gfvKVtn5zd+3inHPAAnRIkfRs
TDhr12jR5qth0PqXUo2m3Tz3XrZVbtuKo2HMgDtn0oSdB7SwRrDBIDSY+3Hk1d+PVMT9NsnGEPJ1
hVuQwIFCHYHWj0cjSbLumHZ1SRqXL0DTOm0+XY/QlzseStDiOErl0K9CPLcpcJ+WIs0TGoI+qbLz
1qaXhjm0j3AQ0ENq3VXeeCM5inZpb9LUqEEItwLuNh5dT2yswuMBjnRonRRuguJkUJ2ubT8nsK0t
5qrdTyhhB4wlwnxKUSfHj+R0s5V32eA3J6xVc4tKNm2p2NruqSKg7cz4ObyfUt5REiQTeZdGufOl
b91y3KdCEPQwlXp8dJXGEqRz/OK3MCsGEM+zayarVFsssRGISTIj6haYTFbDVt/geoyo/Ra4znqu
BcqMRLbBCf5/PrBHx+bnqOsI2FPkDKkzz4FGqGtn7cPwfyk7jx25lWyLfhEB+iCnSaYvL1fShCg5
RtD7CPLr38oeteo2rvAGDTSEK1UWkwwes/fai8i2JBRCRztUeNXAoW+gGTvG68CGOJNpD8bp4l+y
iLgukdszonQjuxvxAhIAlRTS4V+BA9ydzRKY67Ysek6j2+m1G7act+BERQBFfCWAA1u6YvgWz8y+
V42kLi11v+aHAmwI+Hb+CBfs4kMCiYfCuQxu0+OS0LL6vHZeBXWBufd6HiJRQYR2a13jFMFfp6aK
Wieq/CY4Z+GG+sO6UdljKCjTDtSm/VAiLgRzWHuEpYGEm66raGnVlgLORrpVG0yIASDGFezFxuoT
rpW5I6aS3exWgVrvSGNjQGYYMF+y0vAibNiEUBUoBl7euIUvyI6mJQkDGEUf60pq+6FmbSavcz6H
39GuxR0rb3eSO0nEIRmMfT7UyJz76U1OPu7iYPb4aXT5G2EGtej2yxITDhm12wjCadPjlHjeVkFO
Mv36Al16m/bkW5ufsxH2m3Cq55ynhc/VQxZIOF0YMM1etRzJRSrnnd3a3nO2bpghblNuJH1soJx7
q7AJOMByYt27jcW8XMQ47fkZsV2fiEmsl4PxW0BQCo99WvcLUYDZGkWXScBMOBVNxbWxnTr/pJi+
7phvlvNJ+6PM7wnEQXLgMtWqE6drY0UwF6qWMzMZc25Jb5teNtN01k5svf9L4JBxDtR8lv28WYNo
E573MMN/IadncrWndU8EJXcqJQXVUbNJyuFxzIob7HXLWxjTU3zhvUqAIDLVukGO7zjLqcFUtxw4
NcJxP5ACtCYixnmfCGIVohPo9Qjx++z5zz0eqWHH5yepNtD9nPQc5Nidtb5xqTq/S7MAP95ZNBnw
Ngx4FgvBiLzNeYi26Y3Bp33fhqOFRp2lJa7MiKibp7wO5+yIpF2y1nQ8wNRj4GAU8ToFPYf6Jz4o
0GhAACs1MYAYRxkcs84P673FWrQ48wuG2Us7F+4ZAVq23fd61fKRdIJgQNbnWPaxXF3nN0MnT19M
V9kWMCtotUvl1+5eTIYFZT2SO4ibdBKnBiZezTOqvLeSrmNORgsNQTqZahsetEWoDvgnP+9PePMG
0OO9I9qUh70l8gGUQJ3PibfWIGdkKKu3HH/TpyqOGnI7wjm0d7jAevcpJq4r43vJx3wXWkZ8JYst
j566rimGA1YvziHQHnI5qR6E/KvNqiw/BbqRj9Ncu/2VE5w5DPR386CjOi4vnvY71G2sCAFzG7zt
hxIydLCL823Wd4XPg3pHMsNILdz5qjqrGm7O3mXT8CR7ooWA5QwR4Gzybdlrk9Cm72RMduC1V1IX
yKHRNx3bcQbx447KSkkb5kxVnle/cMujaFFIYtFc4XGjCVO93x6cFq+l49JopkuwhmLvi46YNiej
ieAdTBxaru0lY/riRW+TvEG7stUGoZaBfqZorLtz1jgwWaG3Alux7TJ46b3ebU/SRzC2p2HJiGkC
bERuS2/n2y123rvFRwESxIsYljpZ62L7bqsSW4VWMr+gNyXY3nQFl9DqeWXreo4myCHe0oNWaiwL
2nQb7fFqKeqdKe9/5f6NQWAqS3sPkKE80ERb/d0zmq7U6C5CKDW10O8bq+5/mYH67dyqG0QsgAZI
o9/fwrF026pub1lZXhOThNltR1gjWJ9IiGDnj/3oJ0uZEdNXN9M2X8rtposNan/4eHsadNLX2GOS
QufdZ/aV/QeHO1qlwdYVFfY/oz3O5sjYIHZoxXZ2pIoR5jN8Eih33nScWqPIkJcoA7Xj5L91Oajy
2s99ObJu9LzLVAnY+bbfdepiFbHGE463iDSeCAUIpsrFTUHeNSjWJmt+yjU+1QPWk4bkq7FUx075
dnHl7J2eNa1EuCfKOvjZN9qx8tTePPsDaev1VU15c2LO3STUJ07LAtKzxVsMk/tBGSrvXV0N5pC3
hY4+xhNavzTaOvYVo02rsGeiP7a/Q7OODSxEB4qmsjrgGXPkbx+XfO6WMxul7K7uwiFMCtcZfIKn
PHc8OE5PPzvkqor2YTGLBSjSJoqDyrkfyJps5NtM1gqRDM4wxKlx+Tte6fJL1yICxpNFrv9TzZYi
TbNeiBODvPGBuZ18GfrW/sFdUZZQQoCD7zD4dNuZUn6SD3nXN7DJgqX6OTpyPPmrqDxwLBb1gSDT
Z019oUfznFFb2KnrthMiaSzkbRI4veMesTwAwSsp4MSdxG0W3RE4xscBdkyMiIICE6eDYCeShK7O
b+oUytRHrwYalPA6KBYqj9UJUsPY7sVH02VwbgMbJ0Oxz+DDEamW1U9UQeVd40fWfCcFeJuYOs69
xxEsZqpnmDZPlnYnFzCWBa/AVa5+6W3FwMDz83E9trxaxCe2PIDRScIsMWbkVjztvdz03mNXrsHR
FDOIEBvYqjrxxMRfPXSgexIXY14CFC3bOXZLiKst4bkEhIE+zT9JDLK7G/G1o8SsxUUC6Vwhq7a5
nxCtaWf47l2nvfhyUAK44RZzPLHIO0UC+ypjYaZA4OsX/2FstxbCv0KZlLSFt+mDP8byaq/SftOT
iKxkptK5oDyyNWjUlgAChg7qDhslkRQO2dPrvo/cKnyJCbzcQzjTqFU6l1M/EN04XQMbMsZx67wQ
KKU3WHtfOvqaQcWCsdvODjjTprpNfVFRhgLvy6JFsuU+WeDI/dTA67CMgLJVjJ5hjhVrX567tYwr
XG6xzZg8biC+tirLngfsatHhFhh6HrQYprTIsuWb3JgvHHoW/itcD4i1j7KFCfQx7mcrfvAqAS2V
UbVg1o7+mrdkpL8OccPLihqLqgGCrEgbOef0NXm1kFHaiYw8ZYuC+TwUTeaexeqD/rdW/LW73hll
fzLb7ci0MK81VB/0y+eonLEj74gBsz+TYWXW/aSpfPYLoc7boYNsp3djV2ZvRUHa88HUtFOsHBDe
p1aUFdAmoayeWD27cAU26FW4V5iaXa1AefYjF1l8l9COsyTMsmJN4DOY4tExt8yretucHzV4IsR7
9roROtZlSmIehox1KioVHAUwsuK8GX3rEcepuhR+Uzo7h73JSIa0Y16VJisqMRj8eA1WOcqBWHKz
JmQVxomGkSbTGUIKCYLCH75soVTrbckYkCc89hwNbUC62XFGWCsPAxo5Xk2BmaeHacb/naCrAfHh
tpYiqWfRkJYiGfVnMdANPzaVXX42bVm8eUtJNLnbF5LcGKLslwQjctifl1GRaytHLV9ZTUGW8cKF
Hw8A/ePWVDl7BZpuc6HRmVngwYTYN6YlyoJBlbyouFusVM3SwzbYE0+xA3ZMBDZUx+Iep052BaAk
uju7Hujbs37p/EvAe+MrQQcE3+AE97/HDPzyfV1kTXfvewxFDm6n8hX0Ah0+tKySGJyV6aS5Ao71
t+eujFGlC1y/bjIykAdzJorhyo1JnpZjhYv46o1D/eqskoVkwyPqE2hD2GSSTeusz07etveltOro
84BVGqFHKIdL1ZQd9E0qWTjMy8goMAzzBbogGlFIhUuH9cWMbfVrEaHAGuVHxW/6+rY5dl25ZQ+B
WVnBNq32vi+NsQEuBE70QOY0Y18+mhsdIS/yeVROEC9ExsB6RgHoD0cmR4ropyijaDOVtu+dzY7W
lC+FOtwTlvcM/UQ4VMd5/AstHFyHXNeFfbrhKgncIM7vSXYB8EPDwLiiMdQz9e42k1IIPO861JvL
uEtIyftsjbPpACmxhwnFbwT9qb3xSLOepfqOzfdIzo8S9S+ENts5qmbnO7NBZCxVFmFBw4YMN3ED
UldA7XiFiF26dE0gNZ9gKLhfi8GEMg3RM3apmUerBC5VEzuHFtbZqLWscbxIe/RV2oXjb0bdWjyT
RUweVxBpa3jxeDmF+wF5SHMYNgHsHuutByp/ZA9/secNFgGlbgQL0Ipqee815CGnuhpyK7UUHc6O
71qfg4z3F6SGqENfPm1Ub4Zm/cO4Ms+4RFNv6ksne/seQLD6oME6UQZEK3l5Xnvj7RACeRyA9cI3
VREV5hoQCnLndovJUpJf6CLpauRT3gniYLoRnuOOMYa4J2RA9RfW0yGgMs9u9EMXD2J4sMUaECwy
rwstDcDp6W22StgKa6SHYytRiledbX2rQ7L7EFzq/EiF2ExMRLruHm3qGp8zZKkFFYO1Bgf4foR6
jRWILB79afFvMwsCmRjubcGxR24tHkHs4cKZtpaA7VqYNfzCDLMjosUDlwaopu77E79x0QG7idxx
n+GzWi59ZQW4qjPP3i6T68yErVRlGJ/JySswNUd2xghCjZF1p8ZlKA+B1hrCHyfadl2gUP/yumCh
0sap2lNJ1LN7tNbWJWcV4kDlPna9tM/UlaBuJxjpj5qqyTnp2hUI2J2YGpxIlmj81o8oZx5IctLV
xQRt9+qXhfiOGtiViWwmSWpI1TsfM2/Inxco7jqxB3ukZRjKYr1i8pya45h7QTIMvNPJ2ekQb619
ewvHqZt5vSNCpv2y2SHvJp17hZuOQRuxXQ43fkOONb9MfeZmX2EQRl9EY24S+YwJVFrTEELNc8Z1
X1INf2/LWn632zn/lkFdXE+RpTM0OGGtfjLim8++nh1xgGiwcmvGPaF9Mi7mD9iFQHFQ8BFVovlm
GPlKF0gW2yAouFluj4nfB8PZLRzxpS/t7Wephmk4j5BFNVoPrPYHnucuPOaKCXnqLJNHPFxZanFt
49v0k8GwlvcgFZeWiK1MRsdmGexfDFn97FX0RRt+Y3e7Znd0jz65moUzO4eygYz20qFJImHSCLP8
Cl3gpylhM7GXOtpHuFpwJ3pPW7/VQ1ISI76kFHOjfyhCUd2P5cL+j/Vw+dbGErlRsMomrYwvjmDg
STGTmzd4UOkD58jF4Mf0TkaL7wYDo4ShizEoFNk6gpzmy6kepAh1e9jYSX9bDM6KJ5xCMOUssZTi
Sik5pyHvnP0AVI70TuZsmtCNPsvCUyCX+mfnjoEkBKNrpp+kw80IfDSBQTtIzYt9i9ulr1+JuCKf
tbXK+F4yuHrOmjLs2JGh90hi1iBfgLup9Y6cvjk+kZauUl5RvBE0kzb/e80N+3nMnLnb29jtT3EB
aeai5on1vqduqM688mc3xWJvV79NsBVlAo6l7g5B0ITbtVCxlFvCfNzPECsN+qRalmWpRvb+k266
WNPVca3fvI3ppzprHqG8oVa0P9wSA9TDhsmv4CGOu5NSUFDumsFDsmR6BvaJqMo2TuqqtjuQYNP4
cWzA+JNYrJijKtmRU9gCZYnTQpFTT8qeAQxowFYgeIw8cqws2HvLzskWjSsWtTSpm3XvXcizhKit
4EBYOw7sIQ2gG3lHcAroTm1UkyItWtbfsBZ5ul71sBHmE9Sk631i/9Y+ohaZgp2ch6m8zkvnwb1F
z62OFSF7j9jGwmxHUKJrJeSzDvOePxh3Ba7hHxFWJjIqN+OfSqe3vuiegwuw11bqlDM6y2i7XA41
ZstkKgBLK19yyc4Z/kLmna1Kw+jHOOqFyTx6+YOa6qE4LOs46aPPSoRY48xpyGUE/BvygEW3+NEw
78ZzthgIx5W/MugcwxKdi57VjPTXX8MwZXZoFayJkMSnLXvgOd3Cgdnc4hhgj0OgFJ3GULfPuB2d
+gDPbRFvxgnHjz1H3ysJYLPa4yDsXRZGk3cv3QCqexWZ7fMq+8i5oAeWJSsF4mFQwnq2tfc6Icdz
NHeyTicwZ84pUGT+MmbgWnVyuj1OALLrtHJVp491XUXHUbKZSyD8VfFxQsdMO9WqW2bvmJnPYy3a
H9kYaPapLC0FMEuRnTT64iFpaPJIXIjEAMlSR/4Vjt/GJtZiXraDBq4p5AQ0nyNP+wyFN+jw2Y1L
EP6iE+rNLWOgDeg4Kh1dMGAhIcnagn0b6NWWmXSRI4Uxzlzs2SpFt7Go6zxWHbd8gnqTg1KFEpHB
rQG6h9UGjbzTDpmDVdytB1lli9wZ/pPnunaWKoH8V8qzbit5Zwu46qTAxsMvA0aMsLaFwOsLlVvF
2AI7/qHkJJ4PZApExalemN8wWWONmspN6+ZRChudUsvvGR4FElYCBit2gOwQ1HDH+pA5YbNm7u8i
v2Vt78SNa18NXqbI5Z2QL5COvZ0cNbNN31ke8+tksNbMTuE4e3At14hBDFBrj54KasG+nw1XvDZB
dhlNZ+f7sQ/tb8QK3TIMV22Wv0nXbrqZPxUtuJaJkQCjgNgResSfOoi8tOnZnDnetxkzpZGZSjot
wXyxLbXgH2zzn2BvDJtqB7Yxgw/nYFqI7dRh3mUNIzI39OZe5m0LT2U7EGKyTPJTxzNLAZ/nXx27
Cvb+2BIzQuzn+OnfhSjvBee8bDDZ8cHBXyFJCd+JOKp6rcKFbQnkdN8necxVZylEzFpn8c7VWLFE
aYRhbsry7i8SEvFej4kh+Ka0DHyH7TD//93PZkm1RX7ZwicO3PFxDpCoZZPvuLCCY5tgQd5YBnU4
2+/iSBysztIhDNfwWAvteQfMDSAclFuHcIS7xg5QukeM9umykchpQNYcOxTZ6sqLLn8eda0/FsLV
24OjCli/1Ku6pIjvEDAbB+gL+4yQ8M9aMKIjeqdbhoNcSKHduSx/WLCwpAn2Q2bq7gGaufwCEfrm
0e5JiTPWgjx87Sf9SWHO9giimX56yJkSBrrNF0Sw8xOLjgGQUWHIN5AL2Z35OAnCB5CWkgsibS41
X1KonilRtv5NFlkYpTYwNU1et1u8bWZz23VHsW01rwydcYbfMI4ikUFb/qxJ3n7OndWzn2YS7NiE
I6dbXmQ+LNvR8ZFdcUJn7bfAkP2WjK22vqFcQV1u5xL4Owhw3TJkrSwG2l6ZOYd66fuvRQjT4m+K
+3/ohm5fO5FL7g0QcbM1/vm8+Mx6mb6TNw4Ecjpwxka7EjvS2eXy772pclINTuf7EJdfl7AnEj6r
xaHJt3sofqyba3951IrP/O8Pwj8cIbe7kdwyIAA+aBE0+H9+LMnMxGV0aA6IULoHXmb251gW09EH
zgJOtB+PhDuwX4ziARjanHmfg1BD1EK0m7iuhJXu6tr7i1zuvRiXD8WjwTVyYYPZoEX+/FCT2/Wz
jUn/YFVdfhliWLd0Cn1xJgJ922maznOA4uZvLoTbk/fHkQaAARMH6jTcsAAa30kFQzFROBECeRg7
htpqGKk8S394QEuPnAS/Mxs0uucPVl+pS+8vX/hnII1GzXbKQ2GDQHXip6AkjHkbSmqlf/+q/ten
A+/BWQtHjC/s3Q3kIIYu2YI6B07YRwiu47hTZd3fd241L38Rwv/DZUm154fI3PAYcGeg+PjzG5As
maU35xza1uR/n8fez3HfruN+Wmww5yu1Wq9ad6/8br1vbnFOUdUJttPZtv///toCbBF2T1STtgBT
8ecnmYjK075NHFKm9PRS0rozblJxnEQ9Ecr//rP++VqIXISQxIO5N/Px+6OZ4eSMukJuB090NOYC
eShpuiQX7NqAFmtk2/s6R3T8M8XAX372P7SYKPTj2xVHGIlzX7z7ekcTZWyduOdn5d8Y4SwAInep
wQKO1biHjWnJv9xQrvv+fsdLz0TbxXKF68F+/5g5swSx1zlAeOei4hsEcESE8GK3+8mrqek9NS9n
Ij/tBfFf2QMxb5z2yACLFp+WyD43kU9F0thz+x9J9xQ82VZZjgkAdcaUJeUAdw2bAOIPqRXTrKpo
+ZQ/DeMFGVll/c1N8v4agjF12EmQR4Pmm5vmnZ51Kg13US9p4JE6f6ff2Rr4ftinOf6ba58H+msf
9ags65UzrRayQTEWM80gcLmjJARwPntkk459bt/Ps+V9MyIv/sKW/F8f8lZ44Ffkf2i9393Q6MPr
mjX3cW5b4RzWSs3rJ7u1BKFlk3HGC+a3eXr79zv7Hw80l4Zb1CVGEBJOhK/9z5+KfMkefIg/x47g
sTOTn47KzA9eqNGy/cbC/N6D+3waVpYnO93cGkYN4fPEMvpvdr//mJP/+5wNbQ+QFefLzTZ6o8/+
+Vlyy1WtzfrpmDk28roWdeAV+rx7H8B1Fndd6NbqutHzlQ88EZlzxIFXCNj2yCTTUrDF2MW44sln
UHa83CF4ZYmBhmxwrksHrzVZQdyjqxtGjnGrHIMH9ivVdgi9aOzP2uU425G2ZsuTO3Zg/hQCDiLU
R8bGnXHVcF8jchCX0uecuxRELGd3wcaALR01853d5mv4CIrJnMuewYMCTAN6i7PR9Fh3iO/H1wCU
zPo13wq7eGyHhoGuGdft2pH7El49f/C9B3dCyEROgx3e5dxqVeLPEj9eCx0cFce8hJ8EHu8s1XEd
6CekbdIkjC9xRgwYYY9/uT3eHwUhr1v7ZtjA0k9J/P6UXcFSMm80Nrx5dlgwBmLyQ5l7YjPLbQHR
yuvx/iV9YEcLxifpWQgCq0gncabm6mqbSKP56e1h+Usp8P6txznsegIM0w0FgXz+XX2CzdMGvpav
x43ohHSa8g5jasnTmt+cqn85QHiRvjsSgW/gRQEwQmtD/SHevfdaQIf1GE75EeWa6G8CMKd9zNq+
/F17VrfuPUwRSLkK1GHPM7mQn+M5UtFlZkCYP64LhpRjOeeB/S2PZvptEyA2emb+Jh/iGlldksc5
yO8STZLztbWaynzspeqrfU+ZbPZdNw72PiArimxvbVPujysspPusZd6OkeU/F7wFAvaw2Vm+JDNX
v9gLowEiZ6W23Jy/FpTO5xlI7XoaR7/aPgkH+fdO9z6R3T5AE+cUl3Fz9C0sbeltPfoaO1n0C6I4
U5TcEYDscqZyFHbNtFp7OG31N7fOnaPthFl4qZwVFS4mrYxIvhLfEkZ7iCbU/t74iIR7CFifU1sd
2YiBqhzlOofso/KZSE/PWrJPI0v7Y8jcvUqCtW5/GM9emgMapIEcE9n1H+PBxZDS99b8u2trseu2
WFc/eGsw8alhfdevrGncPpmkcggsUEWWUA55w5euDPJzTvtUn/05WF68tgt5rWVZm509kZmfHicr
R3yLRT7xynn+GHlNrM+a7aGXsqUeX28vq3jXozCVSVBoEktbX0bwp6PK++1ULuk+rZrWXw0qyg9e
VQ7iZ1lGyNEt2Yfw7mcCNAqc3WSC7NToFCwhuFnuSG2vStLMtAl3IsJbukduU/UIsLL54Iu6Yb86
GOaKLH/oYpD+zIR9R8qGnlbWBEyuHhFXfIrA9niNcsXxr0RFfgxpWLfEdubma2SYA+8Ekb3Ms8Iu
+8YLcmtvZZu0imNrCAcF7esEp9wUq/sZ8yyOY3ebCHtyBnUWi7VFe3R9ET5q1nWcZ3PRRacK2lGd
BjIaf5liYe9YOzl9ZA/NwdohgGPvgHBt0teeF5Ak9AHq1s6i/21PzCVEc5Vzl5O5FKz9hRm7wJCl
hDS71pPq+1Q0RYfVWMOAcxxV10k5OC3bCxLmt4Qzm69BNoGPlJjsNzdlfZk/uQrxO3MdMgdTy9PF
uLfqYO0SLxzrDyBwmeM6jVHXaCl97AN9GPzaClIrWXjYZBXpNlsfyVNlydtyrEaPzMgRwuSb9WRa
MbzR/YfxbTK1cgfU43e/3AL3QBlFryNwnCed7xtC1/26EyyI5QLyaHHixG1qyictMzffF4OnLqFT
OuW+mRbkdlbdfIzDYj03yAh+oinpz2EZKdbCbgkGu/PgpZwbj28QgEmF5hKfTNSlFn3slhR+u0Y7
NoXenXKDmLf00iAEnoKxQ6mDP5biG7bCZSEt8jPj2Jk0u6kzL7ZTCZiWdefcIem0hnSdRN/cMbiE
Fyk2IbIX7W4yvhbLSMAZyhZu0mjY3K8wq5mojQoD4Y6BGpe7QbaIp8zJbZMOlLFmH5bGsLyCVDew
887KJ6uq5HpaDaMthGyFOyHyYtKBhQefAqF/2cTVCDaF0CjOOYXim5xHZP5413Rq1XuolwS9EBnY
PKPa7199hmRi125B8KIWEw6JF+Xtdbu553c2JYKXihLtyK43pSZFhpTLSxQtftpgBXitqUmbZCVt
ckubrsjNeSmi6pWZlm0Spi9+Tg5c3dRkzJB5gVWRiLvVZSSgOxe2jNOor1WJ4eUU1736iokRC00W
55oQrWrrPucFukCgbcJw8rFNbLgrKu5t/vnok1YEbrAQyoovhOxg00Pmbar9hvLnsMGo7/eiLonc
ZZRtZwTgFWpDbekW6/Pk10O8z6rQf2q6nBVH48v2ZczCwE0Hu7nJQza00sltlzPB644dxfze9X90
JXX7fqk30Z0df9pedSgpQ4hBI3EPmlf4pUKQj9wEyVKRMsLHlehO5CHKRbPAb9duzRMAw+5hzRiF
Jo6Jg73FH7SJ6ASCXGkH/Y9QBtRIhoAPL0U0L551aTh+Gjll3+qaXX0ygyji+IGW/ojcLcBjshbb
pw2yV70z/uB+oG4DUR0uTCLOkMJuevYYv1KyBUObEoBeWYyvXMvdGdu3GpJ5bFFd2TWZz4VhW8o5
box8ISWq/DnojSw5u+3lKWwgcHJgWTPJjCZzgi8OexUg8wOUoAv8BQtfZZjzOmK79sUpG1z6C3q+
ds+qM0ztlVUP6Qam+zJ00l3SIWpQpXNMsW32YRLC91hjf3vqGzs/WDHCpWTbbKVO60SptEPI7dgH
q/NqmlO2AO6xWrD5ac9E4UH6kwzJTnWIZJaj2/7C8TYiiKk6rrPs0UQgt6nCCEmi2GNhuqwD/AXc
lTPOsM1V5jbDbvsfEUtYm5Gv6+kkXA2JlkvoZf7Hbow8g956Xpwn425R+CkLufUSvL+81EA5MduK
lwykfIAAIy2KLH9xC8w8OMAXcxyoHkYOcqxat6i8gisyMfoUHSmSTxV7v4d4RACUcmnnb95aWlm1
K3NrEQfFKcHf0U4MAy+3qv0gDN5Q27j2yNu0J4VnIclHXWXtO58cvcb1mbE9/i/G9dOPEp1Wg/ei
z+znyCanSsyAfVLESJKMAN6dzY4A6y9ToMg4lQ1itoMjJG6PNQKEhb61vDk84prlWZXnLyWn8g+0
34XiInp+eNQjHg7ku406rMrMn4W0sx+Bs8XmlPGV7mVZd28ljeJ26FXd/hJ5hMhv4Mmsk440HgvL
QlsT1YK3uOFwKpmFaa2EjdqDdxc+jGDakgVjJ3Rw3ZuroOVhG+xsiz5Z5AMVyUTzSzcM0OvBrcD1
fALXm7G7tUwvDtPchh+msqhJ2vULzrEq9Eb+PtmWn8S2ahKHini7W9oSPicwoOZMFK9PpiT41uMw
NTmq1jYI77oMlmRiRxgeDtnm45k0KsLqFxkX6bNVTAVo3m5at2fMfB3QwXHwiZhVxid8t6xX9uxh
XJBHAkjxpxnyPtqtqnP9Y2FKMXCfjwz1N1ug7Zwi7oM47z44deHmyNHm8dPSrdVGxRj4Se3eJkTw
7qVK8rVjHV4Xk0F3xuisIUutN/2BO4UnKPdo+Qg1WJc71jn9G4ArnAeOsZfg0WKprJNIrc7DhqCO
o2dzOpM2jaPkXTM187AjyzP7FhCL/KvnOAl2iy6C9tqsi/uEGY4FD+bnqQyJ1vEakxZdb4pLpEB9
pmXNYX0HF6PrbojTotvzPlD+3tWOnz3w0G8RurnF7OOJQ+veYgd/73RrE1znjmL+2W9zso0cCczz
EjV8SemtlUZGIqOlTjwbZdnBLYaAJB57W9O4tH10OEUbvVq5kTaHExKIXQMYJjrJvJQ4gFe1WZQb
wIAIV0Dd2+wE65r4QWb0EanjOluUGF3222MZhKYlSi2boz1V9bSdKNAzckJlO+P7B/3gpIWLumGP
XpJc3sVUFIq5jVnllfhg5B/V0vYOry3L8tLR9ad7kNJWfSHpQ71t9uwyBp579SML+a4T3DXzdNc6
yGSvfe1V4SPIo3D5PQbZsuxLZPzLuSk2/9kqlB8cqahGTn0UbmberWg/6j2lTfzVkX5zMlLZ0Y5/
xcfjNAK9eVKjjFhBLG5j74kT5b8uLAt3mx8UU36n/DwuXqpQE6UacnotZx1VufwoMGPe7JCdl+9V
Wdj1o9rQk9zX0GKrA+6QXL86S97Rjo9rJBs00KB/RCWz5cgSr81fKvDY2AP6xXNmlj7huB5C0mkL
JIamiljNSucWeD3GxAeHRFJrhPyWfoLPOjDSqor2OZ9GZOwEY/c68TS7K1KfmZd+8aXfPqN+xOu+
SaQBlJeqfrXXXMV/S8z45wyJSh8dixOJ0IuhaPw5QWlyFSAPyOcjUrX2AQjEtw4Dn96xM7bTTpm/
wXlvg7P/nthADmFPAEckAtgBcevdZDym+a70us7HYi2XzyOJAwlvguJFy2k+sK3I5iRu9Cucmfme
evdvvvH/9eMZAAAXY3TEpPLdrztHIRNmou7Ij9bIl+bWAnEx+v7wSfty/Bw7Y/67mlqUU60a7yzP
+v3v45H3P/+2sWE+gpibC8F89jY9+S+ECuPTdRgwSx0Z17TRDgcXU5j/o+5MluNGsqz9KmW1bsgw
D2ZdtQBiZkSQwZnawCiKwjy7Y3r6/qCszCoqLZWdm9/636SVimMwHO7X7z3nO9Rje+RPYg3Fo1nP
btUvajw09dSWzernv8CPbYmlC8J8hmJHoytNjMXHX6CmmlCBvE/gwlCTI7mODkpSq08eL/3o2rJ/
sTiL/6Tz/jt0wvJTaQWBC7MZV1Lmf/ypEdY8nWQ8UPNK9sjEJjn0A0kiOlrVZKWmmByi1HWvUg24
Ro7s+xa0RPEn/Z/f/emh4FnfMQVLmgg5UB9/B9cdMAvzzmxjytCK0EagblfqIPshAIDYzFcN5Kjy
Nm7M9mvhReo1SBXRbX7+5//eOP7P9U9RBdQEdAFzWJsm2Q9/CbgsZaVpyMTTyZpM7lFLzKva1sP8
tbWaob9FtqI7QUs7xVo8cuKbTiWebHJgTeIk0k7LT7k56MpNVnpV920QdY4JOLGd6CoynWzeUQJM
vd97AgJMX885oem1M7J5x+iRzNhmw1XaSa6zBllMoAgtV6/m0UVQOzZxNWxqU7XDXQrMqnjAfmFW
z+jEXf3sphLjhRWHMtrRA64BX9jgqXa5IwczyEghlBtZeWaOhRzHIWFlZqkOGIat6onB+6StpdSL
r1hHiUMdWuSDQQ047J72u8Z1B2pKfpWRnGz9SZf8d4NJklpw6dOIM2DjWM73+Kr/eOZURLSTkw04
y8A6r0aUMZuwIsTRavTkMUUIcrRICz5I4qL8iur6Gpo8wYT1MjuXUxJUal3tfr4MtN+tAwZhDOBc
yJeEPdIc+GEjEHNdRgocuo3XuXCeBpxmykGUqaY8iqmAC+CGPc5IdJRNEBneXK6lQ2V0bumX8YyU
sEIfRxIq2j2ytkndot7RGt/saXp8xVvdPbrY5qPdFNIwWg+lQvw0MQ+oPcfReq6l5drUrk7zpHRt
ThRiigI4B5TbbKJCncOdqWMt8GWjL6Hleok4A04GipcinKgNyakv13kS1ugGZdY7V9g1hvJA98My
L4ORjvUmN6HL3rnCjpo9ZSdJ3l5bxSa5dcag+EJJ3WMG/9BcMUm1nvRmbnOEvs3Y0iyXYflSaw7x
GJMwJTddAB7tpiKYDbcXVjiuyIT9UGcKYaG50HSR3kwUqs6B6w8Db8DTc7qexrSV17belnQQy6a9
NdNa5UBFnjPtbUBA9qPU4GZFSmognkKfYT9EvFGPQ18Zr51iyfqqG2m/rEmlNGMksHoYb8qZ8QoK
6Q5dbqxX87zJkZcl50G0Axfkbnbvzd6crCCro/m248EiUx6IiL1KqQ3iTREqdNUcqxgS7nPSw0Oc
4lNAzMAwjDmh15+tPvWqFZgGOubwIds178IcrvAYTtmms1z5WucRWeAC5Mph1CJEsTJOu40cSfsN
qOJ4CbGMbRRMA7xOBAJm53thoSnrDqx8ct2nIG4OlVqwzEnLtfvAiepqeIN3inrfZwHAZoa2KpZg
8BHp9zFqveX+qnUKPyuy8y36VXe6qbNOrf1EcbpnrmQUwkhfUMJ1mR6P11HnNfatJqv8gJhJQznu
2iT8ktost4ieKm0TalkUb0tl1KwrnIC86ARIXEIsaxE+Y3WHge5lrtmCZIBGVbRa+G7GAj9UPg0I
xgaojYcuH53uMCktUibFLofHIuuk49MJVuWfnGI/lkoADql7rSX8ZglPMX7QEkA8r9U4mSPoWsDx
otFrL3NLygvlzLwvWWh/cY67/DzqhAXqxfuhOT8cWBSjUvY6P88oFOMOfvHbhM8lDlCcfImtdvjy
8z3pd0Ncfh6obNcjOALdAgzWjweko3h1DiQGN5xjYZxx2vE6jrxNiw/yJS0gywC16smW9PrK95LB
1Hzh6eOWWbv7otvRa+aoJRdk21wNswNiFnZ06gZlOCThykMpF1APVces7stjjC0av2liPv38Nfw4
dl9eAq9AJ0XR4X+rP+yq3M/CWGZQ96IR7AtuA23j4Ita2c5MzzXSAaKptAGPElvC9uc/+ofoOebe
BIQgqge/xsEOi+2HaWxVSXSRMrQ3ZYLlBvliBiC3G0ocZKFqSe9c6j1+IuTGSF07O0LroQzp/DyK
xpIrXUABDygaITt13LEx6hlS33HJxNsAfmt+s3ObtWbPNCZwenKJCfD3ePHGtSRi5ohs7lOdOB7Y
HPpPfxbR+ru1zxCAvy2qEbYgzfixbFHKPozKqq9xJ0/pyqbf8y1K4blqGkZTlOhK+id1qrGM4/6z
UFrSXxaIPSo0KkZq5o+rMYI1CH4oarbDpNL1DiPiZkg6h1KH85KDwGyH5MqhHVFs9ai1dT+lsDJW
OIAMuVZFkk0kx6oYTKBzeMx17LZ4LLvcFCgQEkwD3MfwITuxgcloZlj9qBRyfIj0Jon2SIlo1idV
HOTcilXizayCO6uZin2GhuOt5na4HpbpMbtv9/h9If2lKLLr+r28E+37uzi91v/9IVzsn/8N2vut
qomUIjf6n6fkra0whYofP+vDF3X//P5hiOCrV/H64R+MDRgzXeR7O92+dzIX33/Avz7zf/vBv71/
/y73U/3+j7+/VbIUy3eLkqr8GC/GlvmTRLIhEfN7m7+WbJS/fMP913/8nenpr6FkS/SYByF3QbdQ
wTPM/TWUzPpEZcfOzPWetEv9u7inrFoR/+PvpvPJZQ/lrrXUgIvO9LdQMtP6xL2EqCV0HkvaE4zB
X1/9zS9rkT/cH5LUwa99WLMOY0uDCx6/BdwczJT2D2vW4MhqtETXscDP8TMtC3CvTMrI3QXAUvlq
g6PCy+Y26JFE+j1zYewMinND1yTcxyA71jWqTN/Uoo5eqajvYnCrdSerPUHS2nUxVt5VpuQRQOWy
P0WuqDAidWl1wnjAOYyy4AQwYm1Zjr6vI8+e0Rx1/WFMZhfvYtStbbJ4YMD0uDctQ5FbtqvsAABJ
bDRMpC+jk2qrsbfcbl951UTgl2FdMXq846qBq4+v3lKPMNYskeJTskTtsyDXYo1NCNJOXV9y7AQQ
MgiNdBDouIFSxNHWmbDX5x1ePUo7Yj1aUhj8Nsay2OiGpN5I8vFCbWb6jm3jDwaR4QuzMbckcdQH
YDHDNo9KY4NBp38bcsJnWsN8b/ELrhlxqgF3DuBGmZcebOS4NONysVaMtj9xme9p2TdY30pNc/ZD
rzsFz63b175mEC0Nkyp+VstJ+aIrM5tZ7UEDKXICCbVkOoxdsZBDgDC+zK2mfwEV5eyEMGC2V3bj
vUTYig9tMtV3nTSi1WT2+a7vMvwVkR7tshJsRmiAzInltOurstzHVYiouyyNreDKv6MLXz8MbTcH
srWiU2TMzlUXWw17W9b1uyruOqY5jCivKiC7gQR3uacNp5yNRE08XKjVlgANgp9RsUs/MQrGpbOS
2KSeA4xkENOtpGV9Yw+1r/pWDgwCqvky96Z10Usd4kdduPtKGt7WbZR2S5e/u8LWvSiXMvtgZ31O
lw93qYMumHZj2T7oIAJWYadlBDzh3m6AEgUw6NKV5YbWqjEU7R6pbK6vTCDkzNUgP1hk4dWjs53o
etDmncvzUNTbTmTOl8EhMEkHisCfLgfKNTpPnl40m0HY+CNQumNDa6jpo8E8lV1oBSoR2ZzpkNGc
cMl1KixnX7hzsY+LRmAihl2Ec3lb9L36yDFAJW5jMxw8TVMC5mPxOrexxws6j+u4Ss3nKpfxrhXk
7/g0wcqrkCTl1FcZ7QcFF8SK3l2qPcd5TPBB2vdvCC6wpESGTpTGoNNgr0dtz7EtGl8tk3gb5W3I
fyzBhctJyK03QPAkDuxzbyKj3dAzYy2JDM39ifeyxyevQwEeB3uhi4yf9XZWg07E45dSj617qHSf
MwUUGdnJxllr+ytSigroMigiDMbi1x58rHWXgwzDYtKvq5oOZ1nwJxK9rZ2aZhkolkW9swm6Z5zc
dtbo40SK0UFMuXxsBg8jWIiYB6ucRAkh5ge9B9Yb9uaSGFIwfxmrHUQYbaUrrRowhX6u3E5dD6YT
PvGoyiM+5/xSxOOjE3oAxy2YFba+rEYubMb1aNJ4TfLMnyj1NkqSZTchACISyUng8cEWynPDyFGu
vSqlPCsRxzwyDx53hkvMEChv570ZY+1qciUjAYwq+L50kQR4q4aYwaIqjoWpMhYYEIKddCmW9N1o
6IhhpUI5xxRgV3FcWKGvZlgcTZAjoZy/gL2bTnFdzV8bXBoovQt7wj3bxcFoIl/GWMi5jqP5XQtz
ZeXx/bZKNolDmRfDlZ6J5cqJUzDPHjLFtOpVMhBc6luMtYYDaM3eu06qiWGm0sjsqeFRP1d0ItMg
ZYJ8QapzciO4DYyg9T1HWYwLd2xCfEJdxQol8vEee4NZ71U1KrdkEnQ1rfhxzXlDOFShHHQnGlYj
SH/G9mx3pFLUM2YsPccbpTzmUthXM0P6e1y4m8IbXHrKLYCdttKh57J08bumW8xNK8QsUbfqGcPA
N4zlMepVG1oBHTK9FiZXr/7NaMAAehJstoFnF8oEc+0Rkq0fY0oPcqfzIISBlQQrPJ8SO+3XfVLA
CWbO5JnlG2GWL3lX7B2vfyYY7Yz69s5WEjBAcZTS7i1txHWU1TLgPl/vRFa/4pCaTtg1oyO+ZX5Z
w2h3aoJuVRqg77h1Me+vZ3ZK2gtnYsGMZwUWD4HyZnGI3VL3jTGs77PEmT4nTeEyirdH1EUyDxp8
6ILAqepFz5tnr5/O2eBdu4INqu3br6JtALHrMC/YGNfsFgNAKmc8z7Bxgoi3dZ9b3ZVwMH9Opnsx
EDBsgKJ/KQclfIKICT8sg4VBWT9zbEO9BbjFfNz1JJsZKHCa/5yNCrF1t3QSIsTeRMzIPnMvOeBI
v5PZkTTBHLIYBzCzGWUodmbiqXd172SvBRTI1M/dyAngnDAOHYCkdYgB2O1k/jTBozq0uJu3rj1h
rqKTg3fOqZ5lXZUmuYkSi7BT2XtNr40vzLOh1NplAn9NGORCTZ31tYqxxoIxVi8MrtEfMNhxr/EZ
00Gwu4PuptNhcKLwsepHK71a5v43ON3etAF3bBtyiBELd4kczbjjguNsYWJWm6gTwBQY++898lxW
rrDil2ZKLHRRtaG8ZESd7UsrHMu1CrTLwcK1Yl92+Y9lbVmYKgY+aGIW1rvrbFKnIeBqU1+Yojuv
pZ7f9Dgk+g1l1az5JLmV5CV3jKeFM5U3wzzJR2BLT13FEzW6HcAmRAL03MfIp5WZb6q2jtYaiM4H
ErurXdT0FowbSk/Hz0y1QcpBEeETIJWvgD/Zz/C/OAdro70K1SY82Xpen+MWk0gbdeNe67JmFSvN
DJHHRUMEjIHT2xuVN37H3PQ1lI2cK73rnKMmJEw1dpWNRyYG4wc64Varr42oCI9zbBvbOFfgQQ46
IF0/8woC45tw3hAPt1Vgr+7gG54GN9X8DNBodOhNLPpKH6uaT+fLhj9oZlCf4syv8EeH6yGU5mfh
kuqEOEQZfbqMqHPQP38t9XbcuaU3nauwjrczwKrD2Grtfdq7kiMECI/fk0gRDJra3NCQrAX9Xhvg
Cg+7tYtTm/ZkAqToMzmhmQB4pQ2BzsVti6UvQpLjKndAOdm4qtCm7TfY9ePcps1La3DXPKJCDN/p
cErtLg7LETNm7SBczbFowrh3PpO2MeeMohJTx8CSKEGH6miLzMZ9MOl908/9VgnbuBu80IXriucw
5tgvfEvUxatnMOpYqXnabDNLeOf2O+nKKNxHNDjcV/mocuBSv9XAclCRxNWdaXbtFnW9tWn6bL61
8BrhN0RTI9DspHKRJExt6lJrRcKHSFqsTIuAC8Ebfm0p9pNJLbkZoaUgRHNimKdj+u6ipFm5SFP3
RAJoK5hN2U6Vcb3mnYAxgirroRzhuPXF54ZukA+XJAsclffGSaDWeFRiBXlIS0taK16ckugFJ0mO
pjXfce0Vfi2U/jUV1jnNRHvTITXaU6dcWrMhe7Q+M2161yuiS6fytlG995L8Swb2b8B/tkqlOruh
mvWjRbE0uANcNucGW7G2HidtP84F7KSyZkDWQIxgdLBvI5uzZ0TzwEaYBS1ix2xQYU3GW53h/Zcx
pcWZZsNEieaJNAXkYne3SJgXZUdSDfU+pc2uXCpHWM5FyZI3hwr2oiuGuIfvb8hFPrKooabookSw
Thw1HwLiXvPVPBrFXVgghUV3Ma9kI9wDHHDu4fMwX3vwIVQfYDCaeyCj9pXLaA2FZAvz3aLRfhlU
iSPCA422iu02vY0knxIi/2616aQOtbLrvDTZufXMbSEGxEYb1Iz3SpQrN86MUjYgamA+m3mfvGMG
g+2awNxJ0Bot4/UeQkZi3Zh626J3gatVjuAz2IwNeyupcsaEcJ+8A7Hp5ArCBtkUMdLsNl4bGOWo
lup4lw0hTfUw7ROfsHj8ouw/nL1Gc5UKHcmhG42nQpjBNCTPNpkgNJfKUSFRPaeCKOxtG0oAwLJw
Mm5YMCXricM11d1bOOvkU8nnsohonDvyrkhmJuVyLnbIftqNuzAHIsuBoyqGQ4xreTuAybvEjX7M
zebGbsBh07BqnlTarLdNNqFO1VOytyY9PtkNSVjo2MvASfNi26ZOtEcVEW6RRM5rwLzhNfwK/RRr
o75poEtsrVwSxpk6zSUtWN6zzmQcZShAs2k89VZyIdNCO5piUPYD86tTODEgUdGspWs7ZjayEUlf
3M4C7CHTmt0g1QF3uqKDX8f/SsVNStrR4rFj+NTRVEviMXnAuMgjG0XerTYN2ZNE0KCvRdhH5noY
1O6+hZrB9YGM+uUbFM4xwsd+JOgkuuBKL8dgtEtkFa03r2KNHUGZNTuIYvADiBKeI8P0zppistrA
ufZHq0xcwLa18kx4E4biIufdCnMVLEc1H0BUcWHNjV3G0OKm6VuHa2Qa3cxD6K3Z4QCSW7PYxK06
B41dO0FR2uOXtgdekqK0qxaGdPO1rovqyRIW/kYxsg/5ES0Gs1q6ViC6jMcRy/a2Su3srm8mFU+g
ZYHiYMwyOnN2SlL0Xr1D8SPFpB5mpQPS3NZmsXD+G3K3wmTtqFPF+Zzy/sYN2iTuH+byWmJfIer8
ukDFc9dGMMy5pXbuc8HCuOoGZj7IreoTeE8Vd9803buzBQVAjsoXKCJT0JVd8k0TtvtsK1O6x+U2
3v9XZRUEItNbxcmgxcvT1QHsC42dhSwsQCv1ikp5uPov6aRzSqPD8knq63dq45X+FHnjuU7tc5rI
MEBzG1EtJBeunelZG7Xp5q836O4rUkuLH3tu/7vO3IfP2r5X59fivfvxW/1fbN9ZP23fPb6K5O21
/FtAO/FD/275svfXTvzj75r+ybQIDVuauiZD+CXlanj/9SOgLPCsWbTQ7SU05df2nfbpu2tvSfSy
NZRH9NU79tqls7d8iFkMn7/MYygx/kr7zvzYceakx9lEfpVL3AVDWQARHzvOYEd15DfUXctNq5WX
xLyE4jVc9I5i1ZU7pqzOeMcdKfV215uivvWSa6Qza5JwVxbRiRDYN4QvQJmhP9Del82jUT9a00M8
PKjzOW5upGhW6RaeuZ+OWyhfk3uxq7elIByPKKgt7e7/7UL9v7gGl5i8P24hn6pSvJfvUVt9WIHL
F/2yAnX1k2ER4q6q3wddSCl+W4HuJ9MwGN8AGiVm2lwMO78uQeOTxbKguayqGM3MZUH/ewmin/I0
YrQWk6tG8MUPHeOfdZD5/I8dZKYsLHCMh5pu4hShl/1xDQI+0i2IvdytDeyxfle1QLhlL5jgxvE4
Nv4o6vGzSUtfX8ueQGuf8W9u+2OZi2jHKDy11/U0EvVSkE2wLiPXPnad6OY1GACRQDme1HtTn4GR
FPZiOaHV4gVdUXioIHQxrIbcKooVkYtNYAqzfXfMcZnxKZ6zYb+3Vq4TAnySYYxUs4mG/tos6dJy
dOND9E0tnR7AT6h+mBAIzwyZ4mBL98bdVD1T/MAcauOB4DDmYGUiaVCpZBoAjiGBB4yjDXcNUgAE
f6d7MMwGqB/chlYJkPYjdgX/qoC6LrgSqBb3NsZOFjNn1O1AyAwAZZVhmu823U8l0MwWciLQujRQ
kHIVqxlz1YsYBQBLzxBobsLUceoVt3e4Q4NlkR3uqdnBVetanqF8AkpzQDXtjDYvRt/DuKFCt9Sj
+3w2okMCfIJmGuUytXpmFOfMhrUSEFVjv9B+tp66zsC1MMmpunLmEZBdjUcTBInHiHJde9VaG/R6
CpAc1SKo1YKOJ6Ke/gZbCf3fymz6h0axF/dGNE2oA7gkO8zwSXLwpePyImogMN/AEZqn0Rqza05m
44tVSoNEA+I2CMCCE2SvKll47WmKCu2g0yJKeXslfolCy1cOwSmXyuSety5nfE56poE27IeYexpk
4+6mrIAzeJJefQMr7ugqZvLU0CKnRSdUay1D1Tg4Utq0wxIPi0uTCwWqj+XdOswoHlngFAqyt0N6
VyRL5GslXIQONHJrWMNt1rbnjKbyDSlA85Vez+SOelCH5Mpk8bl7xam1R3TANL57iw5PPgwkt0dW
06TrKOwiekFK9IpUSabA4AbtwbS5CGHjJPirGwW6yryJELlmvSls0pLQFdP39JR0uWS2L6o6cymf
hRxP0UKQCZgwECeVVRnW8EiEpyGlymIYgQwaX0YMoVYHerunFMPDkDgpzh7I7ti6FVdmN8CVIeFC
5sR/xRoiSN6dly6K0FuT23NUkSoQo7WZ6ROylfgFZ+PZLRUQflpjimszxQS1rsehb1fEhyXvMXaa
aj+rdX8iwTo6WOxAO0dXoOHalVgkoRmKnAP3gHrfkR3QbKwCoTviycgoA03tU8ufpXGa8IKvBIzY
S6qShewPadgiqk3MwgqKuFMvRUJpvacdMx65XMGHjEGBJIHeMIi7F4UjcK8zeLH9v342/eHs8kOF
9NNZ6P/BI0pDY0jp8MeHFMlW73+rvv3t9PphOvqvr/vlnFLMT4YGvMJDJ7YcBuoyBP2lVOJDLgN4
xp/YNnGzIsf77aSyzE/AYJDY0k8gb/w/iyU+xOGFLoI5Ke4BFL9/5aRatCD/ns4vmA+VcGTOSYqv
RaNifjyn2mqo9FlECtZ3IoVF+Dq2jDXQO7q+qBLrgtkd2wBWKDSX1i9L5w/nrNbHQ/L7D6fTTB+O
RE1eyo9iBBWIbqEPRuhXdZMEUg8dGO8z+n40XaQ9NYQl+e1giwPTx/6i0A0LEplo21wdugMelwxM
LjKhIrAQYC0grfxKDPyfqqU+9xMImziGy3jFX1df1ciY8e9k4U2iFePbMCjVuCJ5yPSBwIbrqLXE
U6vqkFLdtBA7Qnj1r4nWD2RsYE+NN6DpIt9UEr1aY62rQbCRXRSGsXcppiL5LGZsWX6kZHXskwE3
PtqGubGV3HolY4dZaWoImVAMLJcur8H220Ll/TYJzTq5JLH8K7tweUqY6H+Yaf8mIfilQPntn3+s
KPj/+qlEv2xS8v3suYQMUPUfCsffvuhfxaP2iVMRcKHrIh6n1mPV//JMUlaqGhgGcATekrRtfyge
dbRixi9FJQIrNEn/WTx+l91jyDLNRQz/F4pHJtaLePjfTyU3GIfilFXK9Zfzw/tRwZWngOdnOytR
WqF3tFKCKkBXRPuGNAQ/nLsMLtwKOBpJL1Olbnq9yx+R0HyNqvxzPxkHRmivKY2WNXbqmTqyZvxd
9QbMEooCmu7GZSR5wpceNEYg+a9RMg6bycHarE0TcR8c70ozXMPUBXxSho+DA6/TVkFndMUFV0my
i90Jnh6EuQl9Ako27VqX402hIrPtCXX3GSGf3DbR79rhUIGcQ8MJtkeJH8ZEvMPUQ2uEoxgp1UQL
BlHSKpSd4yM65/qVcLDZcfhF84ZdbDdnGsrH0cmedUc7mH2x6KOJ/xKF3Gt1Ea17LzuGVNuBtOtb
HRvotiRXZkWfIt8Nc36eu0bfh0p+RVzV0QWD5UCBOiVsbnIy4R6GLnEm1G2TV1WbJkuvU2Ui/sxA
SI1i5wbNnnIwaZ3LdtqlvWJtTc0ot15arN2s2zoQOzhkiU2qIwNkrv0oOhUkpBe0Bq2WlGoi9RbI
v2Hc4Sc5N3UfeGZ1q3qwuiWYxWZct3O7T8YxKGtjT3rCsVe/8xGPQ13AvXb9sGDoUaTsc2l9T1Ig
n9k4D15XEPBGg2hyvArACkwa3da2XsF8nxadNYWkX5Dce5pMM1+nUP6oWxJg5vwyQ/SWtWMQO/O2
xgJMvEOs7+OmdvFTo4GMwztUmiiuLCJuM5pcFI6rEnOXb5ntOo0hDBQOEWgyx9iZ7RWU5HrZ7Boq
f8D1G2w425KqexUhvlpFWXdVNxi+6QIFaHQ9X2npmvJuPKM6c4KsFPDs+ibARLzRO+cdd2rHJWGB
kBB2UjVG4cvE2YapfOtN7Zh6GbBz5Gt+hsC+LrKt2bh8HqAFVReLIzvepU2fBqoxvcLY/uyBwJ3c
pttMsjzOefGodNkNWR7XDUZcFBr3IblPIQ44ytg1ImTGPUKskQxsk5rZT5LiNRtM9wvYg+3o4s22
sUvhsC9L8KUJvVlZMVJTdyHZObiX9qphH41q3NsKNn3COxUGOapBpU+uJ+vnMSydM1Vrs3Ilulp3
oUcM1VFJmghJW7PDQFsHoVqSoJYx69JLXOfSWxXCCjCtF+vajO7qMtsg9V07U/hE4GfEn0J8gSsK
GSF+M3Xlkfyq5mBEGBN68w1f92sL/p3Y7jdHpUZWRuteb538TdrJnYUrc3S0o2FNR6NIfLp/Oz2S
DlZpwKFWsk1tDYxDDZh8vHgEZvnu5B0JsHiIm/QSNSCfKuOu0aNLrSm3CdC3iGQ6nYimwLPLez2l
ExNmGrBDQnxVRiBm7j0BL0DsbJzNLnydG5b3bDSX1iVkOsQdUde7OeVoVlPm0twKNVQbRNdau7Cu
vjoi36fuV4D7NhqP6m7QlENHEJwvIqJe21b2G7dkk8hAvVhwSnf5QBKiXZh0aICROMAVNvX4aKjR
VRhBPi4K/sAtawoxzT3/yIh8cNYTbl9whC8s0TCgx3wuHBNDWsOtDrTwsVGUg2bLDdEA+XWDOXxv
t9bGruR9M3cPANCue42rTTuSSl2RBitUQZSIplrbwTOQ99TxA5PhlY1tqsm8pyQlz1CvTj23g5Xb
J7sCPsLKsx+98iF2HwjMYBxpVGCN42lFvMelJ7vQj+b+BGzeL0b9kWvYVnjhCvL0W0VYo1ioPd7U
mJuEgciuE6O+1nI7WGo9a0zOaopVPzRLImASADS2A+Km9CtJDofBo+unA7nLrv5gOeWNY/GwyTnl
KdGpb6aQzrDeGXtLyhdkMQQ24PjWi51m2DfIQJ6khQMxNKwWkQ1ZsUhI9m5hnuPJSIN67r8ig0WA
FkGyMqr0Isf+c1FFiz3XW94/96EdyotXk+ADqM9CKFO8DnFCFnDRXqpG3RQzIjndYst1pv5pkPyr
M8lhUcsq2QnF+4LLHNXyaBwGtbxhKxiXKfwT4Nb5rh/jx84sv9iRffTK5m0ydXJ98me2830bqvu8
92bY2iRUaPJRbeUONBBsX9nusUfzNCf8uaECbPJ6krDgGTxZdqnCWuyhBk7jAefbF8UGzGXHveYz
uljVuThNuvu2SLBWPWbCtdcaj6VdgAW1UbiFaX09DiYnE/dRLfK+Deh3N5NeSHZ5cv7GMoEe4dj9
sWqiz+OgPsMbPcwmI5oK9RiHG4Joz3mjO3GFJuk6MbgdAkGsN3U/EkzBzgBEv3wqtbTZ2FFykxjT
Y6Eq770GHMQbxN6ctFviZAEm2Q6+bQfHYnYyK3FT5M0r3IVbHWKn77r9mV5XIGCArUQ3XmHESnw3
c8hB4CLMcd6ti9HbCcdmLkY3hDiKmrpX/+qk+g1v5wMbV3uEQr7LDCUOYAjWAU2aW2eoe94g0tRV
aMbeRORnJcd3BCJ3IkxBjCn9lfDqM0dHtrh4MSOH6pr864BAVURyerVJlOmSt6BVBkw4G7PKbjR3
yU90L0lFsCYqcZrBfZ5jxOOikQzRl24E4dJ7yrVhZm+d7pLaEUb+VM7piYoGDRN0JcaQztOA+xSG
e1f4zTCR3d4Cp02q26QmEABVDYc7YkFQvYHiZQC07Hbtav25WMouIY96nj/kTLgVzyAoAjEd4Xff
impcK6171btA8cGo82wN6tY0IaEZEaYgqUvtlNQvNhwpOcdBYjerKev3wiL6THjbWAwNaA4aV4B8
2B46gJ/TJp8cEJie2FsROYvEg35ObPfLpBUCV4iE12ip15ND27qeX6qQ98nW0Psg9iAJIOUtyV6x
/8ZXxjReYUJB5O+By6Gd4yPT3hIfhzB76ljOJcgRBJWBCdzA9yTBBiN54lviXpIAMNXrEmy2Eslw
yrnKrXvbQuBndFuIXFDIe+LugfQ9WG6xn5ryrUHhFrRecqLFA2KiGMjzEwnjzHLYaCJG8WJl90qi
EnESwj4Fdr5G1baoGJNmTe4CaSFqi4E9ytNNaxLS4pJOGuAmOjYFjUUyWTGkaYepb8OA8e7TMDZy
M0+NsTUsgmIafck5w0i5iYHyIx4cdJ/IhgBygMHrdhlxVefS0V+1mkDwlrMA/JI4s89d9UZ/ZCeH
QqknJ0x+rwyEAfwopuoPbqcEpNevFZGupBqFviKEsikyjPhZOlrrpsuv7ckggtZyH4Q+3doyeUHn
ckJqSZc3fXWkI/zWEfw2Vtav9bjJ0EIAb5iIBAjspqYUCEnNIw+NvlPkvNeGtNfsiwlwoOl64MQ1
/4e7M1mS3Ni266880xzP0DmagSYRiDbbarIaTmBFFom+cfTA/H2ZfkwLeXmlDCQUYUWNpMHlNRrJ
QsDhcLifs/faMj62pnyQpU9OWdc/KRDTvF4aH5qBhVnL1ce+GtDnGs2dMzT2jgi4T1k/HMahuSPn
6hwUY4HMzvhZIpK+gyj1aSqdl9p0dpXi/NVPpru1BiG2BGUDitqHFsHtENoI03INXi3F3qXgAzaG
Q+R4nyfDtitsohdURMEuRpSxCbYt+sMNFOn7EaQ9qlZW/AYcQWSNwMtTUDQj1UaJOZslM/6RDO29
piH9MjSn9+g2P1rUXbZ1HJtbI6wntBr5EXc932/ZfmD2wXH29Z+NLF58Pz/FI6QLuINlh5bXHKfP
1ET8TZzKzzlFyF0yGne1Pn5TbIfDj0E4UDWMn3W/uh9i43PmW08OSpI6b++YwxmPtf+MV1ZuY038
XrvdQ6PGqJqU4Txj20fR35mhcQqouWy6hsgtBdbSSF6OZxbtc0d6xqbKFAQd8gHiDAC5cg4DjN2n
QDTZpkm7uz4vki1BsnOwcOpRphYe1YRmmyT+UZAFrJfuqcHk7Bthe8AsuYMU/SVWCED160KcZdZ/
TeBSorjOfiMfYicq94SR07lXHZwWWZO05yS0Hk03JsgzpNgJ4zJI4gfK1ke2XRDBw28FzP5To5bt
SSW8+giRs6OmQc6PLF0rgOIjTqFguUZU3h7HtmE3zrJ6huOr0pJPe3I28/MkhhdfmnejUZOdELk/
OrRsyF0bNrhu7WGGPJetgtIirZU9Lf+UbYo6bgSUM3xJTNWaLECIYMneMVVMxv34rU5LnaOxeMZ4
B06mjnezaWCrJvVXo8nuqe/Orsm7COr8zi8Me1dayQ9URDGjT7KF3Qf7oXJ7/quKbWAnNpWRV6QD
WzMcA5qIrJCkARFAcYBHUeslLOIw/l3Tw+nObMU5E2S3dZIlcTCUAwAIUldwDG19i+OoHaiPRpg9
h6H40QgcPdSYHxsFOYKsir0iJGIurthTW7PRRU4OakpiUuKGP8RkWihypzp4dTVo8T7xXZssRCIS
CwBtFocZqzO2WRa98Lr+QUf1CeIZ54uK6BBnrH7C6Cu3yoQ6M/9jNNKvllFlqOyzvcnemhMsrMAR
NtKuUdIMWvmk/UaadL51wjKEkaKPTEQQQ2NSpvegSX9oRO1tfY3/CjqWSt0l/ET+ScgaTd7IlJKq
nSD4tkaFA4S7k1qsbbPXNJb70VG+xTDU2Qg2qXYn5jQm4FGfJ+JwOIYgWkdqa2D+02ZqSNT9dIrd
NMZbopOOsPWJ+X0ukRJnDQp/PzCPYZd8tIwnSEFyK6nfbHS78rKxPpXleDYLebZUegSKI/YRGkYY
c9adO9PWNb36lgdoc6kQsCi21oh3Qo/4opsfGvXbAPL/pJcmdlDIOlCLrbxFIeXIr4g3o60vpy/S
plGMltVn9SZi8pFyYLX3beNJp/JeuPbBzYHYFP2HPEHajqz5kYSgu6hWH6j9PjRswUIrf6H99Tkr
xSc3Kb5ovXYkELbZCK0+thMom3D8TBnB3JRu/YzsSGNnglKo0Hsskvp3nOUQYmrsJmXWfovjx6yW
L1UGCiQI6+SoW+PPikx1Cel7b7ID8/v5GB8SCli2hIUKBPvgnvStIDA4xW3FwTg/d26Mwop2x2wo
J+bCj86okxCE/GHoXwnv23WT/BB1Y3jogvTbHUltD0WZPXQd8QEDSmEiEJ7CqktPWAbOOdepstHY
Civ8E23ffak6W0vNDugM2dYJeW+3EMBs8jSt6NuU/ZDtsyh/UDXfDk2Se7bS7ZuSPYkaq9u2xm8Q
af4pax7rCg+o8IuPQ9tiggEH54kh/DSSYzRb/huvEXhpZdex17fVx9E2PxeJ8wI1J0f3RRQIlAbt
mEzzlpJUvuKnmGBb4W19rCKSzfSWePiqPKqW9liigSaa4mhV9Wd8odU+H3+IWPywpW2fkuEvMoxP
pBrimFWfJCikRzHZgAOVnxq/CMUghgPV+ZbLqTi2TfKzgG+7cbqxexzpWW0o5W91K8QxLAWl9Sgm
JHCWJ5QuiHE7yWD4hFTr0CQqlmVCpGuVA0pU7Mw5vx326MbNI/2vKuxxdDZsdEy98Q+6WcQorRzl
LLAd31mNgeIPywuK04TMGV+ZtnUr/oEa4f/Pjo8NsWKWB2DJRAwwd16u1pn/x3/NFrf/oA3E/9Vv
hQqrf9D/qj1rmooH0wHsDF7Q4BJ/S2dcWkUIGrC+zaxx1wKp8rdwwVJn4YKDw82Ck3mhnRHufzqz
Y5WuNjBUc9Y0/ELteZbGvCk8q6SzUv7m+qhwbDzyC6qFCdNZi7qIo38xuJumbXsqB9ZZxgio/dlU
8aYu/3eX4j/yNnsuZufYf/9va5ejzs1I2w61XXdh820saTrCDZHDcdzalQVf1K5J2fqqGY6YWLdv
dJwuu130uri92RdNQBijhYfwstuV1IZwJanOLDj8pe+15kFgoXlW04FgnLpOyZQrxubkhmmwdzn2
3sBFzN205fC6gmaXzS8gPWJhLU4yuldOmfHJDEvrJFWp0OoS6eH6qC66B/Nd6ipYEhPCPB7Ld1dB
yqfps8hQL/scz0ld7NvcKreZGo03rPQrA8o+y2HKsMVkwzz/8zdIjqqsY8coxwlHoNMcG1eZdpmQ
LnuRIiWqhC8PJksIB70ykXPUFzfuVFu7Pn0alWnvWrwii/alSaJ2LgWlKkmEFNJuK9U+oiqHIZC0
vGybUGTVQVYt2hRVlvFDZpJeNT9jlKuwNMJPg9UbLZtqM3mZegw12wDTWeRlrYKMUzfHn4CM7D/U
MotuzUVt7THphqrr9HgEWvuFRAiSW9hmSEM5lZQuilgkqFBTg50bO8pzNtCBHVTlwSeimj5mDOIM
KcCJyZ0f60JJn3hvoqPuUIJXfF85XZ9C80RcTFQdfzjEFYrVKgidy+cKLg76s+8DOSQNFqiJXR6C
ltRysFuwMdh6ycgmhUTqw/n6hVdWBC4MCxaJFl07h2752wlVoNIAZ2JMHqwbQhlh1J1k148QPIef
alf/61N20SV9u/68ewTcG7EJukaLbQ5RWNxmnRHhqSSD6U1RL/aYKNxnTnrkl5Fztr1+Y+9e/flS
sOgFusgZLLB49TXfqqVWT6ZXlMUh953pqe1kduN+6E5ePjYuAhubxiGqR0SQCyjXNIeNV6FvekND
MsWoNXIHEOYnp6gIaGc1bTFc/RpNgzV1vqZJD5WFQLVtY36ib5YARWvruKuAxXaF3z/3eSofOtMP
sZ1VgeeQE/v5+kAuuPV/XxBtBvJT2AKOtXjns6QdTIlrxYsQKlMQxGZRERHuaaYTec2YfK8xod21
lmw+kVBcHUEpGztF5MmNxXz9hzB5bIO7Ruwzz643d87JNxsH5FSEWyvTkTKFfAhSTuJ9Cnk0ozdJ
05Zgl6AGacopWJ6qpAf/0/FRvT4k7x87PXFr/rbBy9B4Zy9/iFWW5E9mifBKmZUbK1IR7cNHcEyU
UW6klqSD68GtpffdEgHUx0L6C0QFHxjykcVFc4MOD31sPKU0WhLHx9pCLI9KS3drEcG+M3ozPwAB
5Tc4wU7NBhZlYo/3RkjYFzjS/NhBzfdC23g0pKzuKCnA73VFc2PCrIwOnAHL4f3mMTmv6UtvHlMr
zdzC+6d6bZt+tABFfsCWlH3ECfa9aCLquTJ1whvXfPddIjLG5EP8Ojg6bdfLwTGtKCAPUFNRd0l5
19WqwimIrL+CVfUz0SV/EO5g7GA++/vALLIba4228mwQELDSMCcMRNCLz7KlF9AGa4fBJceSYXbk
i8hKczNkJklqqdHOkUPaLnIS1/P1gsy32CwOowqVkNOH2Imh1vdtmVleRfIZaVwkn8KoAt9c9pl3
ffKuDpVtgSVBU2GB9rocqnEsSko9ExZBeCqbjNxWDtDUZjWwnV5SRCcZONsMKRZbxeQG3X91nFym
Bd8bSFmvsRRvpoaNg1Xrax5T09TtY+JXgEKGsTqXNbXcOV1nD5sB16EojRt3/f7LwwR5c+XF21PT
PtIbaTEp+yrZOQbbszbv4p3CqfP6+K5Nfz5yyEhQ6hscbC7HV2LIoIDTqh4c+WYnYVF64WA7u4CU
8QMEjujs65N5YwauPdS3F13cnttbbpPbXDQi+PGgmaV9zP38j0k1n/HBmLSNKIUOAcQxgn5/dQvB
u4fPTeV4hUoOeerlDbetXceJz/telKAqJEvLPeTM/JTkZrfP1UjcmERrjxIKoGmxa+HCS7EOTRHi
Y4mf8cwst2eFWULygvW7zZb1xvFl5YvDrc2nQ1jYs8FicX5RFFzPFZ9/L8+yxouSoINC0dEdqmkH
uuPUYjMqbEQKXe4NigBg7tLKztVQvzHGmskgXmwQ50GeIawqoG7ydRYPWJgq7eJQVz0CdquN0dGR
6CJqq3mepDu7KJ0npe3KLSIdczflVPdpRaNWGeHBAh1X95QvhnPBSfl0fba/8vaWPwx/Cc9dRyUJ
pPHy6ZMtQcqpa2heBxEcrb1+qpzyAzIjfVMRIL6Jxqw/hXokYLf5WDdwi9NdYAnMNaPfXf8xa6+e
BcyPzQGbaWCdl7+FFC6LAJduznHTuj2b7YBKdDkjIxX7Qwib8sknLvbGJFl79ViLLZiEsFmFOT+5
N2sa5M/QtjtNI1wYJTuZZM7RyrDiN26xEWoaAdwnS7KtWgXFcpMcrt+yNj/45fjbHMhMA9QT37/F
+GOy5Uji8DaQ+mCdEH+W95oKqNvs8fNCCqfKRSccJTZntMDuq3Nj+MMj/9qEI8Clv2jgae/K1DpZ
tVnSAi/jG2vT2vtqAz+dUZIcbpYDlCVWNYRBCxgZgPQWH1q0N5sYXgTm4qfro7E2GGh4NWKiOPbT
Hb98FjpOKIy8Bu+rlog/O1yrsBbSZiuRyO3HyrFuTLj33zP0bYKNGVpjDFCucXm9ntV/TCwb9k8Y
olqhdbNVq3w4+TCBUeRoDwhytmmtBV+u3+f71YDrzjsDRtTl3Db/rjdzzvR13KMFB1Ux6tHHwFWL
bUfS2I259X5mcxVUm4QXA3/i6V1eRce1LkzSaryWdf/ZKS0SlY022YbAwE5+MqIFKMLsWAr/J8kn
zo1l/v2znK/OXp+NHXuq5bNsuzjr8VlrnquELrtW8hdCOmwvKao9L5CxcuM9fr946KhQbcojFHJI
c1i8x72WCrcMwb9nBZtpKUN3I6acbnuagaMgCms31ZF5/PUHSeVxPkxQkHtnWzJ8vcri+aJqbvYP
Abs2DxBS+8tvIEuDpnJo5N3gq7mYpi3tM4dOqg6TxURxJwrkVnJs6flCc71+Q+9f9vlS9uwrnPcD
yy8mRghcv5IbCkuyr7Ws7A7DpDYAo3+9mMmHmRKUIEqA7SRRppfTE0ZVG5rpqHsdZqh9nya/k5oa
0M1uKICNXfBPBtGlZkGZlnrzbFV4+85Nlj81nSABBxBvvMXZPx11Nw4AaPGX64O4su/Q0SLzuCwO
eoaxnIv6JJPKEJ3uDXmb7Hu/ALyEYscbNGfcjGQMY8tybUjGRenNeVYbqxz1bRMqhCP9X/6U5ZKq
lNLNGhg4NSQAr3NKZ4uLkBTsRoW1qAD3bwKEgXweo28wJjWvhLa21Sriw6//krX3EwoKxXgqLtSP
FpO441OG7COBBDHo8dGJ8e7pT1NIa1Jo3QQ2Emnd9SuurUB82LEncl5heV/cuhJoTdlQNPNKxOO7
JLb0XW0A7VLL8JOfKNGNj8naDc6sPWjb1Mx5+JcTDEgtrSSfRR12cnQyVFIBsxSse9bmH0QCQBZ7
060AyrUPGHtoiqG4YQADLQY1Ak2F+NicPyRjQNqMUp7nSNkDjsDqA82JbkOjQD1YEoLLPxhcCyim
aahs1ZZZqjI0WlOUMYFSJVKCArH3Luu1HJEqNCce5q13am1hmv0HQNhNk33aombTN0NsQhzSKIuj
XzCyls61yMO9ZjO3r9/aIsJurphhUFXZESBsp1rjLD7Phq/qSCIj3plaGR7KBiyACh/YqCJkxZJs
FQVhUzrmJzfVXPRvqntf6c4LHkaFXREod844WJyD3tyEfAKBs1gK8Ty4pKchPkK38Q9qWlheZ0Qv
pNAZx7nn/AKKLyT+tYHR2QRkWatOfyCoHedg6tIrqCkWKePYn6I4BP+mT9Wd6B1krjYKv4Aohv31
UVgZcGKDdTy5joplfXlMQ6OnJ9PA1Ar7DLZqqdcfqHIUO/LqbgXUaiuvzttrLQtySZSpZRCSvdHV
hnKfuYDoJhR5VCwteRpQ3nruVDd7zHrm3kcou+9qOEZxnKBsrqXcxBL/Z9ogvugI9rqTY9jyOzvr
xpCsLCj8zNmMz6AIG8/zxSfET/UqKUvOSj3z9Oyk02fcnMmXhuYZ6/s0Rb/+jtH6BCMMAQZuwGs3
58020bbxR/XzBs4lmvsD/fnmWPuu2FdtZuxN2Sc3VrDVR05lUlD24C6X/jIlyB23sRTNqysteIjH
FG0MReVdV4/DjXfsdfG9PPfQhwJPP5dEOX6JxXZNMeNeiecyS1ZlzZcp9CGFhJOhfBwEgjGCtMLo
GQa3/ew26kdCsjpPJEl0NHzFfYxSWX4rtWEDqeXPuK21h2pw6xRnGlEM0DPSjGnShLVxLsvB3Sp+
QehpUTY7wmQqTxncpt9yxBxmXN9Al4aggF4AOvE7AJzA6kjplKX9hSxZHRBJ6Iuzr8jBxjMCdXGj
T3X/PLikYrlpTpg2CqP2k7SplmyomAI1YE8+C2TS8IkYOmjyaaBbP0RqwC8ehaGRWiCKVB40O8/F
PrT1OeLX1ZCcCgzLCBftpPnu+mnyl9YVLb2JNigPEiTaVyU0nK9O3/RYnPT20c6t8RswJrT+LGNA
fUVb6HzTG/1rxqkn3bu9qFoWzBKAYESM0W89evxPRHVpe6xI/GeEKpiP8OPL7+4YIWpu2ettekjM
1IMQo+baMObbxjKaYZuhnfkZiJljSr2e5ErTNHlNaw4fB5w8yDivLz9rSwJnI5WzIIbH960Z9hB2
K2tKjXRkgIpa32TaRjujlQj+sXptOrrTN665Nv9NavOcB/mAc4HL9zvgq+Bkgmsa2dSf0LFaG4P0
zV09JPWN+b96KUycOOZMao2v2Q1vXm0hpe/oXUPRrWUpyUu1PuBPK75NEw/n+kiulBgQv7Fm4bOj
6cT9Xd6WHqrojcpO9Wo3IR3MbcSdmoX6ESfaPRbq9qnJcEYhQZJ7dwy0XWWM7hbtoDijSsu3QZT2
O/IYplM/iebg6zcR4mvPWrApn1UGVEHced19MxiTUw86ZgDV84OsQLpNrinVb2tbNJiwY2JZ77vY
vrE5XKnI6bNsBMo2ugLoE4uH3bemTpQaZLIc8SpwLdaeXWqOFT7BrvwDcJFVbEojTl6EE7QhZooh
eOliZ/gyjpn/qZeIS0mPb4tnoua0/Mavm13Oi7KQDhODEpdQ2VvRWb4ckgxHlSRXXPWSKWpR/HXo
vrBskXC6CY3BuWt7TfuWcJqfM8MMdBEKIrPH0DDQzFPmi77lSBH/wmuRAXSyMKEEtUnm7VCBwrPt
+nsIU/oD5idQiD4bld+lUtsvQxmZP1tjrKwbt7Py4QRNTXGLdZ7Vz1gs9kjeyjrPBmpsim3v7Wj8
rS5Bmw6OCi+zFvrh+oxfmU86wY+6SQIx5yixqKnxGdJ8jJw82lpFNG4P8NQCNaCJFlrPSWLD3sx5
ra9fdOWNpnpKQ1dnzZpNqJdPrJqcTuZ2w2kDkjr1WjhOE2ITiFKmvHGplaIthyjKHKih2ILTqLu8
FkJYsCIRN4gkJkUKh/zQB5hP7BnKR0PRfc8uan/n9hMnzcy5wwWT7xU5xr/ZNTSO6ze+UmZ6PdFx
qEPRjBH48sfEde9WvkjZKOauZI3BzNNl4XQuo3zcxGqfY9xAhYqYL/JKosluXP69LsRibsFwYCRQ
QghDv7x+b8dCb0IKuAZ+nJ+Z1kafJnMSd7XfJ7g7BenRZAxsCCusXhwnaT+VU0nLqikZqtDqAQnm
xPtEELiLWh1vLL5rM5/X91Vug5xhORWnwYVsV1D7UjKpHYCQP5jVcNAJvT2nBAnc+ICtFR5QxJG6
Q8tjtmQvlg28rOQzjNRUSFMrPfplOqLWSR4iNauhsc5aY+pIG7shNIRSCIYpE9kjodfXp8T8Pi82
dwh1ZsEY9RbkDotHogt8xlgGdC+Y33ASx6Cb9Z1+o/i2MvEMTih81Qi9sJHBXD54C9S6VpP5A6XU
0j4Uoz5ibMFmlnbNsEfzlXuJ2lWn3CTZoJV9euMm1y6v0TAgyYjYEH3ZNKZTFKYdjhlv6qjK+RNw
xlwtbC/2QfXBRCcO2O7s7eyYACyrPF8f4rVpP1eWOJoZdO+QlF3ePWnYthq1VOoixMrQkFPrrlU7
1xsdLds3nQN7na4A5cjBgcAwpHsBpxCAEUfLmGhbABWEPxuR+OiUfXljaFYWYI4QOp9VqttspBYL
MGGpEyp/Q/dGG39KOOnac8X25GTUtJUSA6fCOE23KgRrF6WLggCS6U8JeLEoDq2OFMqCSRaMu7aq
kkejzac9QbvRMW0BJ0OyvvEI5j9xOc3Z5rLmcT7TKHNfPoLYdEMsg1zR7Q2Mt4jt9zqyeq/PKnkf
ErExtxeBBGJvOEyjQjgZ1vbPiVv9SGc1uSKIvbz+k1aWG4M4ZIrRM6GEqtflL0qh9LSFhLZhDFH1
SbGt9qB05UtdVtZBz9Lqxnqz8s3jOEz0lMW5mJLxoiiTBBS8DLJcvUgTmH1LwRmpZS8JIt25tczP
f9ZysNHrUpYBRwYHdr71N5tEwfuWBm5qeLSPm7tIlPRMSGra9oNGFECHwaLogV7GlUK1OpuaU4mP
4MZqvjbF2JGh22SAkV4svvFRIAjyhbJCSFUuee/B3KuT/ZJjjMHtFivbMi5+v/5EVy+JUmnWpfBC
LetesRYVwwCLDNFU2DzmGmFbll+9BoMXHqKWEex9jy/o+lVXVxdWllkoigIYserlaBeVSdK85jOR
EsM/yRSvJn4y6076I6xtwprhSxXOzrBMAC0+1r/9hJBuEzREYFgjJA01Nq1djzUaKxcP6PrPW5vm
fO1Z+PjyI0I3L39dk06OWePz8bDiogaB3n20CU2Ft9+JOSvXvfWmz3/gcvIhWoOCQnQnBYvFgsZU
qM0pIfqAp+CctIS6gAVMeu87RXnwjfLPiCz3cxJkwVOZFPUJXq8Lc9bJH4BxANvFK8vusD9dH4a1
148WA5wkGkNz5+tyGETZtzmHYuSYiBYnaK0HtHOj19hGfmPA12Yh+ztEpja6GPTgl1cK3JpAdrR6
nlQC+94204Qa72QfGnMAmofR9i4wSJO/fntrF0XJQ69m1mYBILy8aIxEOQqA8Xn48Hpi7YIDyLRk
T6wFUe5O8RmJ0ufrV1wbUHRvAE2o8DH352nwZo0ZtC6N8yo22UfYBBNIk353LaFF1JBvr19qRXPG
joVem8DfyTFleSqPjDAQWtUb1LVU4zcrAGIAcPGujQOSYMuWhS1zieDjyHmAPKFviYkf7vN8VOfg
q+bOjAERIogvTyUbW1B2oO3yjtr0CAf3+k9d2+iwoUSBP8eY8jm/HJU4qIMkqRuIC8po0xYPfuSt
Vp3DCiCi3yXJuRWEemhFqO0Qx+k3rr7S4qDJoLsmwC2+tcs6dF7AXAgKyByBQwQjGbWIMWq1w+FU
lweqi/jGCH2wnGH8B2+Xy9mKKUhjhabh5W2HPcUu4adcOBQURVQnwNULg4KDQ/NPLuXMBDN4SYzz
Yt6ZBfxmXzLTaz+vto7aEeEW6uPOkVmzu/4wX3uPy6WMciIzj0rQbFxZ3JYD5lwfqCsC6q8fNSxv
iNPhZLqK9jtBEvJhCEkUImj8DzpqOjsYAe4D9PghnXR0hWSMFYp6cOsau21u4CFg3dXSCgg5x3n0
QWl/F/C5OARWpmIO9/utokjzxl2sLQ0uAj2sPCxK5mv55M2LOlZKOgEANee++wAwOkM+m5vyLG1Z
bdug7tgWAOS5PnRLSOncF0KkOoukqBDOirnLoTOUsU3yumfoZBvdJaxcm8xHMzLYReRVNFQ9IzW/
tJkVHIqiSe+6gvii679hZYVicRJk/KHRVW1zUcsL6Xb5ic1MKRX4ERr65afSsb9HA07461dav1sB
flilETa3+S7vlsquC9ZeNz0t6NDeNjTpSzH8leS9s7eSojlAjGq3ajZy8rYUZTvAkb3xXqwVOjja
U0yZh56lZzFZ4dR1LcQW08PMkZwQ4hgwUcmy6ETfH5l9DkgmGe0tM1Hui4byfRYJF7Wf659JYTJu
bP/Wf84854jmQza0/OAW2RiS5sOZOQTpvzUaG3eHVijYByHE5uwDNqLrQICxY9v11FxPqWHgQoWt
th35tt54Qiu7IDQGKh9kviH8nnmuvHkJIm3ylUZVTS+JnfZuApR/N42F8kA2PNAp8nyvT4i1qYcI
ZW5FYQ14hcC9vRw5KUIEQcbnmM7pxtGV5BSHLkdKagA3Bnr1UrTZ5m6bzku+uLM6IMikhyDqwTlg
EREhS68gvGyQyq0pNi+ti+Xw1SL470vNg/xmEPOeHCkMw5AzCjfcAN1Wd3oNL+T62C2ymF9bymDO
qMi8il6ASF5exnZ8u4b/Al8qH5sfFoWgLYofEiaQBJ7qLmGV1IAiqUBMDw5MkY2rUGqOWtSWdZPO
LGEICzd+07xpfXfrzBvy+1jVaKpf/qZwqGo5zB84i24Rwl+Ug6FRUjLQK7nXraz6I/JHc9NM+fTQ
Y8M5hVUdHuIeBPP1X7I2kannY8ZgmeH1WvwQMeL3qor5tYpLTNaZjB84UQN8hWvJJyQRt7bz80L9
7s45tgOPpTYH/vryzktD+EIOmItK9dk0CBIQ+UAeci8OLZZi+g4za1mKxNlFQSwf+ip099FQJ1/C
qg9vvFarN48zB8HIaztisaIDxxHpVNRMwAnipetb06FOJSk8tV3sRWi36Y3nvvLtpA1E42M2EMwn
6cXNk5mSNhIiICc2dZP3gIxq0j+2BCx8pzpIPm3YyRvXXHuhXwXYIGJ5pZfGAWXsihIIpeGpRhCc
szTvPYyl1daO5K2v9Ot3aflwsTmxQvO2UgpdLB62OQU98XGIDKkC71RcR7SE62HH+lVtupzoL6ug
Ru0mjevBbNG3aZtpWyTwyr5SiD+ioB3soELbZ9GU5DTlMrt3TAyQDu2hfSJzxaMpD7LF1PNjH4px
Az4fCISZFgcpyCzKB8PZh4otn1KslPswynW0KvatItvKxhjy5uy+nruk785kkwkJrzUnA8FjFnk6
pWZPD0PrAB+tmilalJmTcDxVLQmPv/6+shfHiurQhGB9vpxB2JZcpzKhDbWOXR/Ak9TPgaXMIKbY
53Siqv/gFSGaGe4vLUKawYvrJZ1lR7opWR9qe9zq0QBOrQjQd5bQ0YvIsI7X729tZN9eb/FKGiVB
4OT3sM/LW5A/XWXA8AnvEeM0p9rsk8e2MqC1a2P1eP3C80lqOXXnWhr/A4+KuOpyYEMR0yZTEWCg
D07+ckTunGHgcCKYRnBggZs8ZMymbSTtYN/H7i1N11qnGAM0ZXsBNfa931qpKiVLODl4U9y6G9Uv
ou8+2/BzkbrDKcydftvUOrDfwfT3vdnoR4mb4gfoJuJK8+rebQONQn9tb3uCdB67KMlvPJnVXzi7
bDkrUfRnmC5HKNZi5vwodUoeqAitLv9pDJKDki3qg5wF8KXtEH8zAv8EiqbvnYbeA+Zq9b7WrWrT
Q/R66GVpPKqBRVgAG+1P1x/hWgvGtNmP0ZIgUENd6hy1WpEayMW5uaKAQBnAre+IzPoZTca47ysy
CxF/OF/TILH2Bkn1G2JB0idy96obX9W1yYThk9RqW2UxXK6DImm0ZpipXabGsR18WbLNlMQ8Ef8U
nK3WIqGpM79P7CD30TjQPbw+EGtL/tvLLzZWWSgq8mkQ0Q1Dbb74VCkwtlA+gxajvly/1KvYcPne
4A96XRtUIsgX5bmoi1VXhAXCrCTQvV4fs13bqxiuTVGcWtwrHwNHr++hs+Xsc+LxEKh5eCodvnpD
7ouPnGZ+Znr8yeU4eUarKTyhDfY39oXIdXNFPNICGn8oqYVkPibAJDONeqP3SXMPCl/7ruapttMI
2WYTSfiSEElxGFxCw4F85vc+3dE9sARnT8KRcS9oRZ9Fq8t9m+rtTtcAQl0fjtf22nI4HKrUGP3R
fbwTvjIWZq61aCX5WLUfwhCzL8Y9Gwlw4G+BAhj3XdnaZz0b5UPcTeUenlF/N0XkBUSGOT0VNoGW
tJeKjSFt22uht3yRvaU/BW2ZHwwrznnN4/HPKUFSKzr7VmNlbepgAtHmPRFf8qUckFpUr+kZZM/G
56ePWVgd0FsnB1oe1Y1Py7xevBsqeseYspE5YpK+XE+EGXVO29FFI1+LdF9ULxslbrPHkkr+xh7a
3Bvx6z5cf0Cr98cKoVEBJENgacwAVZBpZkuXRthpuzc6kX3pe/uHhlzsxhFx7UrILuZnaq6c4bXM
5gClcKWqAlyJZv3su53+nNjGrT3B6pXoc9MJRWyGcOtyIDG7SHy6LMx9k5YnPcvhU3Wav9PtXrkx
v1cvBQ+ezgSVWta2y0tNknIdQjqemVkgvyP4ZG/XbIGi0JE3Tgor0wOPDj1W3BBYw2a8+dvTYTYK
qpw+bZCqDppTExjBQWhFtUWiivc6oaE6KjdbXSv3J+gtUebh5ce2sxhK16wDJy9d3bN6x92VgZmi
xiLnDA7wrdLuWjWQ5g4dPDQrkHKcxcpZAxlx/ZFOCvnp+WG0EFVGaEd2aqhaD0pkVLsBP/heUar+
tzjM5SZ0ZlaBA98aq0p9UNKCIrAbIGcEFeLx1Rb7SSrOvd0F6sdCj3Wk0UbxZ6k3VCdSPz/QNwoO
UV3+dv2dWtsZoIehNUf703Tf1Wa0Uo/+pbTAdVQcIzwXm5IAkfsqhaTe+WSv6G2cb+wa9CVRfrCV
BzW5N4Eubv0yzgDlxY1XZb3xUHf5HGZlFV+u/8R5Xi7WGos6FmdcRF2cPBe7OypZ2my0RVY+IqE2
7aE6x6Hq//or/+Yq715EYMhxrxa8HW0RKucwhD1mwhc4JiHQwOs3tLLDYN7QcJ5JFszYxTE67am2
NZznkTyA7ArspDvUMNrRAEG3iyzd/8B+Nv7o5mS1oMfNbrycK+8J1RT6zogfZp3BYu6q7ci8HoEg
DFUVcbtRDOa3+YOY6/pw/UZXr8S2HGYU/TaYUpfLgNYYaEhmFU9YBMUnCIn9oWpDCueG0f9rTH8p
ieL/teSX+Zzyf4592f7If/z88Rb3Nf/7f8e9CP0/wUywWWGfQlOdz8e/8V7KHAvxb6CXY/wn315U
LixVVB95i96GSfBI5r4J3xj+gfgVntciC89kLoEMwwmskiWDmGy5HyAGVVXYwwWfWDSnafwd7mDO
QberOeg0cMVFC8jTlkOfKJu0aOHcPsdB6MrGS+OgrPt9h+dtzMk/6uK43mZEyfbmySSyyVYPjTUZ
8Y+0oUMcHUDoNGXx5HaEqupHQy01tz71VSTi7MEI/MQBMznB3dI/WDohXsi2NZPLsDsdy+mTn7dm
vSfSSK+0x7h3HQ6kMacZ/i7owiGJtn//rHqsXRnvofpWBukDiuJW1SfCKHRibIH7SoIx2LnGEESr
3K3NmYeq+U5s7+LJmUAscoZRK//GBui1X/6/l0LoZRRDbU3DAYuCESAMj/Pyu1pFZW46wVc83nnv
bsqp7ix1N4uX7ZyEAxkEZIa3vS9/h72PDQW0qJ7mwx7/RRt96SKrh4sLbN9hSJpMwxfutY3us+sI
eDjxeOqUZsbqVwaMXfgJTeu41UxdMRhsixAcngARO9JON9gF+jlhPbALdUCs30qCBeKwT/ldAeI2
fhelQT10D3UQG6iCXZn5enfOCFxPSLf5n5Sd13LcSNO0rwgR8OYU42glUZS45gQharVAw3XDNczV
/0/PzMb/koqQ4tMJg0YDoNGmKisrE2gvevLmJo/xZlgdHf3Ty8qRX33GkbtrwZT4wLCXNpemk1o3
NbKOI03fu4C2VLJo/BWyCPvwKhoQeO2y0XbuN29rp+gEKiX94Ei0DKfuMW9Vqf7p6YOd5uM2znKB
buZPGUrW8Mk1n991wtL6IV7qlkGokDXiO7+UJVfrSAt4bHjFNrfQd93iW6d6QRAVdia6y/yJmCbB
YxelG3Sv/7PoP11e7v9qR709LMwrJ2+HBGwaWYBco3evvK9GWhLw2XrZvH7Jo1uYddk23yEDrPHV
7goZjsXBzbeKFic5IaO+PVtjNY/ljdNkQfg7NaK3GA+3w3mF3gXkOWQCA3gdb2egCIoRk/Il+zrA
R2dqLKWdL8WebGy18IwIMTQTJ1zhcCh+slzEb/TDIibMuH8TzL7rfTI3wu4XIodBqZnRMRvg/y6F
japAOSnY15Gs0B75oHv2mvIEgU2E/lPCC8nCFAb6XFPwpyWrk/SfdRotgr1YY39ej9k2mS96XpO5
QIpNBaPzkRRu9ayPzVLr+FV645RXj4vMvOoRorATPv365b4FsXkIgA7oXyxnqnVw8N6FrKY+BQtE
rV8XtyuRRw1x+mUY/WmWyXoqvKHz9F1itbCPZfrrS1OoYYTebCbALRTpXaYWKSNskbcjiPOKP9E6
lH8NMSlZsy+TbqqoOyJ23/EOIaiZi0eABExwX9Kw7e5sa9BJ99huwdB6HxTgKSuiELlZqUi2FtsM
yUA6Zl7kVtETGBZOhNw0voLo053CiU6pfjfrQvKZYd+tkZu6zhYZWFBvOvkLDmi5qM8K82ZWsV/0
tAphEzZZRtCJE4BFNqgyCzucC2RgFi5qitzmuqwRn4yH+8S+gw77xB01Q2xWpQUFhy+ZtYS8fJAn
n7/s9VKNKC9HcdGjJ91NZm3T7bDyO1QizKfoLjQfbY+l4LkWn1ZyNE9U0fDDuG1z83hLa565FAnr
fpEDzOGDj9yIX3zPRD3N6/3gLdmsUol7Q/fKJopfzbEdUBOkrx6LFFftaY+jfdhRwkZMKe2TxvgP
jORwStyu+eyE0VOpBFSaU6uinIY2VSGzaH2DTmCGvY7yjpe3dGO9qL+0M2JjePDWlvH+w67isXQe
6tKVuMhTlJbGjWOzWA1ssJse+dNZ1eauYz9TPBed3dp69vVodrXmcp/gcbP13KrBnKMSHAb5Qnel
g985rvVsD4AaU4iKAK2XGRSTA8e5172G5Wjxmq4fleNAuoYfg8uOuoy5XD43jT3QIYNvjyY9FPUy
ul9gYZqXK6gil/Ufo55hnqdVNDtlho54ax54HnGqnO7pfBnYY1pY2Azpr9fGmRzzdmkQrII0mHZ0
CB/v7eqKMLOHbYvHFxrJBGgXii4JujLXPc/q+oUhC3W1MWnmtnT4Ittu5u6uf+IJMVCM8vB4s56g
QZvD2pNuz1sc56ifn3EKgFu+n+oeF5hTUrhmlUE3dcJT0EAdwrm18vrAfy6dJRC5SBHNUjJ4Hgmn
x+2zvZRD/nleymAJH7poW20Hq0hXddF0710OUNcbguqRPtqcC1y+Afgy8xsahpntDp5BJgqKS7Nn
B762VkA40WjmQb8G3WB9Ug4QsArx49JyLP64nnbOAlJYp1augLt3nZXYM3RFtba8D45HwipMBVAm
G3e5X+bgpG1ZTC7u6FPcD9/twJpZuM4Y0Er34DnbpCw058duCMEQ/RxP86ZxtnY5NYHTeuERPqVZ
joGyNvxrf/2m37E1CFmhAQD0sv8hz8VO/G4TVECS7ElB9RyFcK8xfcn0ShToUk8Y3N01NMx8vykR
86YroSvT2CkLJ8DBwpvZlTesYsTvdK3en27QBKALxvS5gAm5Pwd6m1BuIFbRfwWInnl4OLPmC64T
2ZBgXKQD9ZnNN5bs16M9LPP3pE4itZ4WN54L6/tqo3HdPCY0a3pQmGepO0STslpzujRLiw5N2vVZ
6UePFpIC/m2flwTXv5EyeYsCkRRQ/4bGDpudbqIQRsXbAwYGpwVa17nPVHy6HK8KvWy5wIaK2JbY
us3KoPNuXWseZ3XqVxqT3C+/fr3vohXugHXs0OFPO4VZzO+DBFS5UW3t5mdUgqoo+GO2lyVYj1bi
NEx54LwKq90i7CnP7EiXzduNogYeweH/eh9no3JuAHIk2Nu7kag616clu1PPl70RUyGzIbPyOfaP
Y2YvvBa6PRKzIFj1hCOk/Sbu/fVtvAs3DLCN2DS1R2ToqFa9n+xlNY19EXoDL2SwZGN8+BLLw/tH
Tq0b/xuOZTNU96VP/3D+m9TlpzfBhYl0AB6ZCozCu7gRgk2PV+6mnmEChWR/bBYRx4nOEosv183H
a9FDkLdeofX6giREUMvfjACh89uoB3QN6gKrCjFrl0j2/RjMdSyHqknUsywmuG4fvMsCK8qWt3dT
jyPb+SmuZM9yuwYxmHW1s34oZAZElFZUY3BYc6rCbNmVZRMbYhfKkVeMgTkQfBWcn+nywXRtxAUZ
ar1iQrybiyXoYxqwlTUuX4Rlyan8OGYojVgHO6ro+L6NqRBX4b3bahNozMhhd6+YAJvAoY/gKfX7
2vVz0aN/FJtZrGx0h9c7MqRaYxpkZQSdRwAy+hZScUnHxgSAjkAonGd+eN3+S83se8Vi2AQ5QzKj
7/Kgg8UT2alybHNoOC5csBBZTTQ0kqOrh01+bZet54xxWiyOXq8noLR7zP0gcXXVyO+qtm64WV8G
pFr3WB6TJh5tJ0OF4g8rCOrqQ0uFyFkesxrrdSzEypxnPAbeSE7z0KtmQyxzXGmWFhDFs0wn6exX
Cv05SvdLiYkTgmfriEtdaKmvxgCQk3YT5mUfyScrbmELYIB0R8gTJmaZsa0IcKnexqhYd2z4gt9t
7mjghFnSUU8ijTIktyKwSeDG6jjYSAPDuIdHch8sa8GfuJdU1WJ18ZfX/+CwrJkoLWcuySQxmxng
zFtzPproXxAjNoVDSKVH3wAJNuTLBe2oPjQRYDsTLhCL0m3PF2gHZkYNLTUBsvMlrDlPa7iDXMAJ
sFHPDwQE5qx2FouG0J2/FG7fHzfBWBVHr2nXHF/LtvGrWv+5RG615vcT+N447dy6jLLuICZJPGLj
d7JVR/Dacf63y6Jz9O6MK2NklVJSW40BXG0M9lo9kkwhcMAcDz1RxgPCg+elsQHKsD+NW+WpEf/2
otExEhRb3kPpp2t27WwcdqwyLv5tyAdcnbqIDCXDk1/jKBXd9Uli4ray9bcov2niFvsqujO0YO94
wd1o092dhZln6aR1a5cE2XjceTZOeEOTb/ehzCuhPjTZuiTrMytmw/Zq3+D7nhSIhITChK9wHzaB
bDWpbHPrXNaTHY0j44nhSRPofak9yXMSpqHosV+Fh4UDLma9SRSu2c31fTthYcKj9hJO+UFkPuV6
KiO/a3buJFothuQSQv964/5p94RxTH8sxHdCFfTr350fXd05SFjJ4vPl/AAxILTzeKLlKZgX6nBg
1XPBvftWhSFMKiPN2v71Pfx0eEAG4NhIiEwA+35Sd0GJWyLAbOkn253q5amwZVg9UuWtther9ch1
ji169hxrv77su1ILpwYXg3NtOG6UJ0Cu30YRZdiAVyVj/7kQGQq/Jwd+f1ICebhqsQ6zv8zF8Oh0
xZDYO7RGu0geWIvVGtwnVQb79mtSWD3OobPaeNuHpqujWB2dfCZwvRncAHc1Wu3oShG4VW305EAp
rDv9OV+DHtCyK+2inE+uwrTAOeZFZHoM6FLu8AEVbF2ostUe7ki/43L6b8FzjmnAVOqrRrwHaADe
0NvndsJunvOwnqgDbKHTfysXWmDn76IfJt63Jx0ummJRhY/JqRWra7BL6W9Ovxest/jLuBhbVKxS
ApOpOvbAi1LkXPyBxDg+QtBphTyP13U0GdChvHywbxVliVzi5Cz+DLu9B2BNw8pmfd3TsRg2NFeM
OfHLbZghtlkeGz10DPbYWuY0cjyrEv6PLrJw7bp3NsGd5EotRb8fBBDLfLeoeUW807aqHoc1Z+YU
ynZ0AzqLwvwus5NJPC2KlmV1Q4afaOsYcfo6btoNyQRZNw04byCUp8u6mresxmw7P/soHPvI2m3C
9jdZwvtAlgQQMXVo8whZuNT93gUv5bAIqn1T8kQ9Q2v1Jxk9HqVbQftBkJqYhd27KHXAaCyub1Dk
X6+B90sPJJQKClAX+v1g7O/DR9mx165VEz8BMNfbC4rgZq1jvBQxBVzaabkiATx7wv/5uqaYilbN
2Sj6PdhHo1QoZh8LI9unceDFRxAFHHd2pdkfh8UDSo9q+ip/i029g6YQOwfmTswTG7o+TYNv534N
W2vp52170g5Tn2ccu8YTu2u4ygZVuPJONnCJLCT9+kUFn7qanA1vybJY6dmWnV9G/a2ktO5ANByI
g/4EYojn+Xe69O8EMVinyJsAZiPSYOqobNNv7zVZbOw2fK94WrJ4IkuMq8JMBL8Ph/hvYoAyp4Ra
Nln/tdQDmM2uzdel/E7+NxHrXlMRlHSSTe0KMdJJtfc8hS/2vleRGehfv9N3eDK3Sx5EkZzRRaYQ
JPft7Q6djRgHjsufkD5b2EhCUZhZtPjeynfqfHCIuUvKfeBOUF1Odi9yZlvlUvMufnMzP01sNMtp
uiVLNP9oRn97MyZMGCVY+xP9t4K1ZCOOxlrygiHiWkOMztDT0M5ie/n1ILwz9DAvzUdAxrSrBSyt
n9L+JF/yradZ82mJOmu8bXtt4Ne2XbqM/pwxMPAh/lqTjk3sWcjq6Rpz5QNaIURnyZARDswxMr8Q
Kh2xcdtXRK5RXUg7fewsBgh19ZpP4oOTF9u4IeLXSAIHX85VIP799UOdCRz/g1rRYGP0WMy7RaHf
AAdvRzPx12ILdKmfrohsomQSfpycbo2Lg4i2EL9jDZgJm6utYErmN1Bsh1HtQrs2pbgcAj9PM/bo
4lipJm+pJfMYuOrzpvBQtHagsqGHJzUy5iC3Hi5gLrZYMAJwtYygrlXTLU02YeWd/BF/9fGrplcB
R/BLsODOaMoQZPuFqRz0gDrnLyTDCKtsUJPBJhHVzhf8pm1Ve6fQEnTqplkb2ro91FUBr/du6vRo
PaPdjhzr6/V1bKs2iNQ2YbgCBoedpkf64jsSb+Qwr+mzQvrsjEuDsCFSlF6x5Hox/WP7iSIR3THK
UpwpD/h3mfvrcIJZ5xN5XkxbdKqq2G+t2xzJNbqT8KgmGt5FGvOZ33WH/3TaUI6FdgSwiwLEz3Mz
pG1j8xGzetKtZ1aoYbl3r3WRJaxToGAzhpFTZ5BqRRX8dvP9+fJmURgtYZMqk6u/nUXEWqIE5ldP
VygTurbN+VJNccj1cRQD6vaDyuMukOLgpae/nsbnBsE309hoQyANa0pfNNy9D3yK0S9LZ+s05Ojc
ZFVlTfwGRurlUzntghnJiGTP7eAxct8BOfACUZZnjhyspJMkFdfczHJngxtObMj8MFOWgfGxKzA1
gWs4v8qEuZQNQW9D9WxzPZXIC5yvep1ZjV+bGkefT2MT3KyRbhvEIe1xKsP96KwRptDkqOwaIq1F
WzTWb3bIn7brECwQ5R/qpZTpUQF9+zaWOqzcgeLtp+sWRTri88qvxWqPdLV7rWivGm/DsPWYLUg5
tMsTUgq/TQDeB6TQuOh9QJyC7lCoI+8rbpmz1EG+1suXph2tPIDm13CNuZpqtuokZj7+eiL8hM3C
BeZp6KIzVbIECO/ts89WEOYym/IvhZ8Jz9vR6EbCljor6BUhoywS/W3GZj1Lx2HMOorQ7HX1sqts
MIo+LejK4Muvb+onpgNFO4bAxIPUBn4+soalHlcpm+ILArRmJ1np9Oe4r6ihEf5eArSZItHypKyJ
McFhyQRI2/mc4Vjzq8egWGdz8oJRMIzhFpBdD8Iyb++yUTY5SmovUTm4pTptqLy5n7sZV/dmh3WY
KbdeAtCO2JlVOIRIqD5d61rCo+cacnTTMCWQ2STySItB47GbNLiFdKmC2hg9dElL3yVGspEK9gNK
qSztLkIyy71pJwxvKmOacsY5+sTEs47fONxePFkm2Vwu4N2vR/Z9LMCip6hMQd4hIqBz8V3MN42O
sBPqBM/XzLLpo1EfpcAB8khquiI2hniFWe2/vi54MPPo/284MB7Z5oiwkUhl54EP827Hs/EeYbZr
9zgGxWbFaVTmLfa+UPidjjrMSOrTAZWKBKH7bU6WLD9AyinkR/dSCAk9ci33RkS9Y706E0gDyGoe
g/pc6zrXkqWW5D46baKx6Ys91T+W7a4o8Fp47PNoXu1dExWFj+nlaJtKLE12E16WNXBN/aGepxFt
7pakaW0MC8HAVnVOF1aS+lppNqKkqHoMKSdT6Hy9AlsS4yJkzuY22Rx9UmBCA2bW5RCoR+lAncA7
M3EH9xsV8lrKwxo0XvRSbVnAYRz51jRUOGFvsG3uOzfb0MSl2yrJPsw2JaB8j1ijUnXaBpWQeACv
SZs9OuaEID0IEhhl+yrTKlk/rP1AVZWwSWzMH+DMLa9uVk3Ffr21B9bIsvfmTGAgDKfcoD0ohsSL
9ce6gn/J3eD1UAvoaaul9cWfIbdSd5NJv9ZHXB4Iik4iRs3IPsxrPG5GwXxc6/wgNEq0zyg/sk81
5WSOLGi9mNiDFxXlKa8zLMdQuGpZxPu+G+clTrdLJVmEQIlcJFgs3OJdayWE3etliLoca/q1yNsd
IX1RereIAK5T/yUnJyu9O7tLSHqfNlmWogPuk5E9wFeZVPVtKtATe03oxYxvJ4XLd76r6COcip1y
6XOMdtfy83jeJERcTLyQvsqmtXpAgNrgfxfY9VqTTy4FbYtXys4zdhkQtN6kCYTGShkkC+rkOA3E
NfTkNynAUq//uVQC87JlehZROHOIhiuwfb+fPQn3vscWrvxduE26+HaNcZJDdKB/Drqab7qS361u
lnZL944KbrUshKfTWiW5LL84URZR2G1QY76hMQRWbwE/rK2Tnq7V1c2im7mmlo8C+CKqezmyC+4V
+N7DPI8KLHdy8i91jSfWLvGbfH50o2YYdsXih3c2Y4A4KF3Jfl7dxd0ia6yu0QRGqHLq+V1xatzK
kh9LdAyHO0sB256QkVACuqLQ37KhWsujF4i5wR3X6T+TLgl56IA76x2ydQSmSobufEtXKjJR0ssS
pMOyPBp3YlwilBecsVqc+yRp1QcrInRI7SBnvk0N/qxznAc4zRaxwnUvkMldHmhaHfyyjR5ILlCC
wRxXxTxsFT3XCEc8Tr2vZyQFPPdv6M/irl6CIaT0ju1z3yQTjfTCeVmQW8SGq/8WFkX3Yjlu9aH2
rcVJt9EXI80XuZ01Gry6oLL+0HFcufF+CfxNJLvS65vBfgCDs/5JdO5hHwe/d82K7aAUk5VeofiG
Z3XAbkiyU0k94Avy8HTjJv4E0pxsD+OW+ciy1tH61a797Th2vo/gkFMPH7Xo1Cd6vfvHvMq3Y7WO
wecxtrxTho/DQZbKlOKCABnirGpPeFSjo49fuYGgokdYefmNoiL/xVZB8NfqxsXXbBj7p9Xqs4cc
/Py2Hnq0HtE+pf9MSAfgbt4OIfLXHH1budza3jjdy1IsH6U7OIdt7kvEzX0cviutcM6NnPUfFc/V
cwct6FPj2+MdKHvxYY5smnysvuxwmu+3e3utk2dg4/rOybPgU+xuNPuW0BHSKq/je3sq/a91MPVf
E+oyJ3gb1k4HPW7q/aQ4TdqwMYK4Fg3CU+zf+Dpsn9WIDTtaiz0FjFVb33JXyIcEw6odZtnjs0O/
yH5WvXea0TF4dL2cVspNbz+qPpOveSjA8NbM2ktd9emwZc6rQwngJpJrdYNS2fpxc63xMcwR/nAo
rd0WULZxYt7W+1qJuNyJXvqfoNrEywGiTstVaECwwAfulfLRIozjPjrGdZX9G1fLCwTv6dXheDs1
a5mkFQlhOowB+6Go7C8+G/DBWqr4Y5BH0Y23CQm+PvAAeRMGX2LyTkLsmWa+vYxl+21qSgzIiaDk
A1NT7DTWX6wT12gJg6qndlw5DzlA1LdF+NZd5/bxDjnK5DZgO3mSUnQpZ2b7AhaFktWmy29FWwlE
aNx2+dQFcwtLnW7HpKGWkc6z9sZdM9ftKxtq46UuX8qUg6fCSw7SW0rXSvcntjnTMdhUeVvRw8Oe
UWzVEzW28QmOvJduMIFOExTQNF689jmcRedioS6dimZgoQt0NNJFLYiu5M3wF01t7YeC+uDBmhsd
7XEep1kmr2iWBd54mUsKWssk/0DtjU6JxvmOlvdLWDcL5LVqOVpTVO22hLYnDFeUdeuM9Kk+JH7W
3PBgtbejXKM+EFHQal2TG+l917kcyQW6xUWKgCjba+tD+nSd0v7WW9aym5MAp2BfWX9ZsCjxhu6F
D8HfFvU/Ia1mN2Vh+fdyW7u/k0Zad1U5ahaXvzzmvjffTWIoVdqGQbMnA+7+mjk77p01CL9SZ+me
mqyz/X1bVOMxXOfwxXWGpt/jHNrfRWMQQTclCPxhFU2xgpyqERzAhWR7KIJBPHaLh+4ySvVqr6og
atMkSrIi/tNv5njnDv1KdYsRvoOphnWIpDWn2MLhs6QKcaCJthBHjS7A57yCWpK2cZPxQJK9BBbA
Z8J268mhiPFDeivbTyK8B/gQpUgZePtuhiuMP9rUfAHoD9Jl2eJvmSfzr1Vud0MqIb1uKaOgnp2k
DI7l4kArFFlfn3IZi799ov+byFqLV3/whls/GyOQk7lA5WFz63TBXpWlCfP/SIWquxOuaHGMaCgv
+FW2L4US/8SYK2ILF8dPvSMTqNN+foNRCV7qehgP4LT5fbNpdd+J9QM3/r0cwuZ7t6GhG+aUuST+
Pw9O542HPt4E/ytQyV3lj8h+R8hqrCLoj143500azELty8AKHnxFS3Ck7L/B4Pz7pVrwFau98TQn
Tga/h7W7F72q/6RptIC8FsghbaoxuVG+7r+EYJVUXFAX/2DllrvjEJafW5R2b0L8eZFk6P3TvK7Z
jc+1y32kfetzEWtNdapNrPq4lJWgrSWPi/KHRQhOr9yQhRQiNhGTUVabY7AFsSGdRj5ToVXyqDYC
NbETUOSIIt0kF/n0scMex4CF5wxUdZqE+ApPXHOhYW5H5X2e4sHUeCo2FJgxlxQtHquCXKdoHCr8
h5HyVZ3gfJPPm3iJaubyuC8hMfMnwQX7JrgyqVJ0xuHRjuqnNrXVZBxCnZEa5Msixrz7IwuSBsnh
S7Uu2Vpcigj74668Tdqg9b+zNg3euFgjtezd0EDL2K+T1tsjPJG8v+kzy1Kg2LlaVcqqC9sPZTON
ekrzJBjLwwTRvThYQ++hy261pgSXtWv8w4YzkN3BuXSae9evCPEsCLrzsYt81T75c5eVf45BLkcF
zDFI8ZlqdOY4O6Wq2rXvAWiXIDyBSeWdSCc4EbB1Zhig62HUGd1JtddV9KsLyqfFMZtLDq6UJD0Y
gNcWyg/1JdktUXgv9hOahsUethq/Ts4Vk27b1Jpg8yCa8QeMmWoa07Gwh+Cf/4pVroqrxzkIVH63
2nhopjEmb/jcZV5T70a/2lCEF3MkDlM5Y13fdRh5fLrSSlEuNuUJLBHa7eWSISdq62JykIJhjArt
DP+SNRnOv73OJl1YgsaAahVqElBBLqGxoJGcROHKCmqqGZfZNDa7wNO11HTlUSWZT2frIfM4/PoP
xFJM4ZlEi5yelkSDpnuTuzXlbostWpdOVAIU1xTaI123NkqNt6jQEbRXtKqBc5/D/rb2DBt57SAW
lEfmucnmqTCBBzTdVPMNrGDzMyquhrV0ZS/L2TWkusKeTVXQrjk6ni55hFpaw8w2PI/lP0SxEy2I
wC1ZEOZWt/YFlo0KLJmA4HtctmR6uZsKp68Bw+Iz9D+Q0vHhl/R81I752D5vsrY2m0+8OLdFpANt
3dY+Dh2gZBFDI09k32vvfsy07OW/I8LMfXlPXtxpIOaZSoW62xCZXvTORYZV0YEMkZJ1eiFdI6Xv
DlBLiiU+s1RlpFiMgIbmVjPAP97UmjkWfDY4BtJFkCKoHLjTjR+Y4ZFdzGw7dcWcT7e5gFvyMg2+
qc+ENuquT9WlCWV0mwJYJXfJDjC0NRqOP2Ag5mgURVncBhGzJyy3F6inwCpdko/IGZKsUytPJZT3
AXr+vAHQnOhynBD/v45Vh1j6Yh/6yNIu5TPQdt7YhSetXXcr/B8Wjg1+kbYeMZF9KLsRo9LbZM7P
06ftDXSE21F4fiNI0RRpcHlN1xpg7s8xlfcmkxvdALpIzAvFMmirg4ey8pGzQNqJyhVNuV7DEJRh
Z/AjMgtTMwyXwlnKE4ZjU0nsk1X9SjRI+ZhbQeygZoydNl753/NgAfvSKWGmnjHk7V7XS6UTidgx
kjubWZs3Bpjq/K+UDE19eaSYYxc7UZI5PC55sMQTBd7CPNO0juaxndI3ZZ+w05ocZUEY1lZpTf1l
eVmoHwyvcrVpZLmXiWD7r8PG9DwMKLEL7mKm7jzssmAzOFUi1mTlEJjW5W/cGhz7iw0FRbE7J0XZ
HCcaTPTfZG3iG1qAeTAjeJo41We7qCc4M4vXsw6Hviv9lwKFtPpB4ByMYwj5WPh02UvGsDd1Znk+
Yca8scQ3K0CwF9nu0QZytbQNzHBZdJ0WZsynDj00fl/DnUIETgszom6NDufLtXhbjfDQiXrPyTud
XEzJVk2GwgFBBgQuBaEJAe9iEbjVY8+qDf6eIwpL39H3AeWpgtEk+r0LKzv4b9GeKWkXFGjI7IDT
jl7fwmAEynfHz80qs+abcillIPq8Tstqp6sPI0gg6WL2oytkWZ6/gYNjbqe2QNVPaxMn6y7DtEOR
D57xX4W5Wvd6GaK+qlTTpUEWrxlzgfRx+TMSLR/pDEgRomFwITdu53LyBaO8nNgVcvSMVItCBqc9
so/mnPcAVPjhnNmmADm3OZvaZY++HvOoUgCzJtXq/RgC6aNYY8PWX54S8nX+f3vBqbWfM6zuGhlG
bA2Dw132eHnVwZfLVgazpmRNXFHQGunt7WW4ACimjGqNH+e1NxtNMw7mD9HEBrDN6DrpXidXmYUE
7mVuEd8Ps1KVpgo1fcwoNHD7fUOxQ6bZQhBQpAA/hl98mSbAZuYvUB42D3/h0kDZNcfPNpOus3+1
7iLlbandZoGyf9mIQ9tC+mmP5YUpoDk0wBn0UWeCm0uS1byuy3wZfVpHxKkU88yW6K09TxbqFTLm
LQ4ldMrs8gpFk4Z4XuLzFR3qoFnZTrqlpA/oVoe12QmABk3Mk9c2e9+qUFZjT+L0kR3nnBTs9E0Y
mgl+qdf+x8dYM1MT1UhFstvOMWon9AedF09U2GbSX192CL1ne5GGTCzTrs/NdhPOmTmeRTMYokMk
ESchkmgN34nGiDPXiGKgBZ9yg0FK8Dux7T/25zMOwVk99TeZwI8dOyOaHur6Dvgz7vqTM9Cu1X5q
k3BZqGyHDZP/BMpf2fB/I9AcfVc1hYZVoqEgQL+bfHiaCMYgvi3C8oYeOUOmwaDAbGKe35tVTtOd
ma0h3cOF2tVtrcbvQ+1IoGyv9xvE4wNbr9F8dJzVlApsSsiMjNfA83uVOjFEc1o0TMWbao7Hl7Am
fHwKz0eOVQ/n8/sM8uckoNxcgxYG29WFHnAtQFC1NAO4dOjpkdOFguMqqxD8W4/Xqvrl8OLnoZen
Hggu0e21uKfl1kYF/ly2LdUNID9FJ2xzF59bo/uc9+OP9mZ5Qdo0tV/vtUVKuZ/njiaiD5C6SU33
uVcsUYVQ25nYS8nOtFgmcZRY7tdyjLc6OerLSr5O48uCbguNNetjLqxlK3YdpXvZ/T04y9wdJN0M
et13dOzwFNdIByE08/4Flhje+Apl/zy9zgWXPJcIU91WiQ6Ya2E0CMbK9nuz6xYQYwnMltDXLAUV
ggM9iUsUbneZYVxfB7DqS0PGxLzWnEwYtJkVWmYFrI5ULBTRg726sAUGmuoZwt4qIcJRsR7KjDwF
zTP4vWcyzuQncxY99bi6MYtpiDUHVc9Ryic2Nakq7IDWN58hdLjwwdfCkDXATyj2V04Eub5ZBMqm
LRI80rdJXZ4q/N4H74Mk6KO7sy0t85kORzD/L5fNhl0EKgsTEP0CqZaP1sYwTd+NDTmUvG3p/+5h
4I9ER1R1Fhcm8m6ratSoDn27zbg+X8Loa5G+7SHSxbfa8kQ0GOvFc+WLbi7ehHPpj+oIWrgxeQ6D
LyeiTrQ5vK0A/CfYjzFkHryBh8ZU11eaWRRc89Wv3P5bVQWGDHMNdwFhEFQ6UNsqplvZr9hqfbjO
mV65ptA7Q1rmh2OGgdV6ihNkCtaToJ5YPRbaawnHiMrMslncjHUQ17ZZZNdxhSJoVkpCAwc3smSj
Wb32zHYSpMkQhZhrLT1E3mZ3OduA0g2RbgWMnA+RZ2+t3JchFjfk55dFd808YKueE5CBavHtddsX
l7J5cOFlQoy2uatrmrRC9zFGOrXoqX9cMtJcQu/jpC6LkTG7HPLXNU1D4+XZyYnRYrgU5lYnon8i
1bRv6eoosUqcbq8btlXPhqTKw2Mi8XBtf2tUWTAPphKMYT1FF65SvHpm172W/PyVvhTKipej7VJi
bkdpjpzrll1e9vbJLiZ+WOr5HDuUpeS7S/1Z4K6oTtO8ebODoryJvuPS37iIpTxaf+4L4bDzHSak
AHiYy0BfplxCZMgYXX7kopNsTgCGgAMA0VRexH9vE+MCRirvB/PybX8Bb0qhknPWb4NldlNsfkxU
1Lcc1Sso3mSFGCgkcQXCiIVJq9KcyhYwPpCTnafXuX55D94Ym5duBwOnfB/n5tajc1H1GnJfD/IE
SguXSqrFnMXX74APzCu6Ug5ICM0B7QxBgUomEuw5tprXRdENyjz/f1TCYjRnP65tZrq2y2KimMLp
zfbRw7o0ETNYC9e7to5cb3lUCxBA30pzCntFX2wvRQatzzCpKPIRQp1DIGi6ZqpfzoHwAmiAUZ6b
0raNBoDj4HVm7DGVQgKJDn3f9AaQ2plJa19SUsPQZbxzV5pM7NqFqZ3I4CjJOiu23K2nYRkaBvAG
VCM9LeZlrJfGSQmCzYWupMUmjgzD5Zr0bkFtMrMrJ3ealFmfE0x5PtOka+ZezjHMNVrUyQwT8v9x
dl69cSTpmv4rg77P2fTm4PRclKUn5age3SRENSe99/nr94mMUG+rtKDOLtBAgyKrKiszzBfv95qD
IP9Uzq4PJwhMOzW3OKtSjaOIEIt/v1VsErSJLB8Ec++ADnrRzmO74dlwGN2wITmSC41hyyFp699P
xK5uI1CQHdTWjbicKtNu5+00FCOAogyTTFzJlGxANRgw7gaNmBv1ljaBKPJkFdXZE8tSISv9yK4F
sy6VK0WWDmMNNkp5E2o3htShmUT0ZffYxIlj+3eunOVsaJkc6+reEXU388ESblEzTtaac7KR2/Gs
2eaEFK5a/UIvAtRflE9hiC70pcwajvweC5l4vBLu0pN6g8nkHqr4wnqdjbhukyenrR3EhHjIHnDd
1Ndp3+gz8bG0+JmLVdoKloMstekpdAweR945a/Xr5QSfWm+rHUQPsRN60yTKWMPMRaNY4XOOlW7z
IiTc8pm/52LZyBfB/4oQFT1bQSoWb0WBQM4l1nd5FPDlKq9uNXSrDcIAxeKpe24nuDTeHMbmfO8D
JxKD6EoJNl7fYsEDs5vZ42x5El9NvWIsqgUISrSoSyT+JQ9A2gxx4F7YiOHnQ8N5qny1iRSdmTQZ
va3t+PsDKdtMim3S6fSGdArWXtyizspsLy/p7+XBUh6hG4rjgEI01ZGes5io9dVPONELeEFJkjOp
+WWackqUw0FBmOiRl7Z9hk4Mfbdo0Vu/U5BLHaW9Z0JhnvVTjDU1t5Qu3EZV2QayJJ2hRCRn9aqU
axV4JVUsdSKupImldd1ZHgvb2Z+6+4Llu3rHsb1YMPWEAervbAz5mxfIl0IjBY3eY1Ko3VEKGhSR
ukMDymKQNBxTjKMbd2s73hikLJvJCYp2OyLp0KKOQarWPW+qxH4w+4XY9RpbF2VP69aiwqm3Gi1i
vrL+KTyl4lDH4xvbUUxVdVSy3EmUDXgaCyWDWqy8MhQCvTbMxeG0lJVbheUm/xgX4D3VtQklkp8Q
lllkZo0TsraaKnNzQ8jMRkj5cBuLCYR03JBQgKO62g4tAwdMd9aEIpLOsvhCkUuoX3uGA+wbywGM
TvDvcsOzmJcw4/jBFYd/bh+TRAzSDRz3K9jCL9aqGXwrJrHg5k8bcCixPEWqzbZJ5KVA/xxKG1uU
Ga3uiuJY8JzFFCxK2juHftJq/kcivM79HLpJFMmobgQPCLx05es6ayuGgipMRgmwr7KSUsRwKsft
PXWoQ6CQsqwpC0+sqRrSd3zykFzAbdpbdG0AElYXlOlqcnqP0lGdJS3awlyKrA+M7Yg/DEZhRqTV
GnaffQBdFoU53CwxBHCsE4/UWGiMAIaigvdDWB7onKADbKBFnGtuwx/2G6fRhmbK95Zn5sq2N4Qs
Q0ZZ7RIYNizuimmlJoUXFTQZAjBdZp+NuJMbA0dV1H6d3YijbUtOnsfMzKwOvFwBEHIDUEKdYO6i
4Vj4fZt09J22UlRBzroEj104mjzCWFZ9/uyVNDEQQojDQEnCB+fQuSoEpjANVmTr+2oqu2V81mJo
o5wo/dIw5pvVQP5BzeQWhDnd16heZuehD0gmCQRWuoZ1Hr/OrU4NdfKy0kzf9ziZ5u45Nt3R8ZFU
GdGABY8H9YravV2HYZ+6/dK8or+pxvmgIXrMHjhqE6Th1nhkDJ87FBS2f0AwF6egQUREesc6BBw6
r6OHUbZAo4z7LvXK5nZsIEXF5yDnJP60xONgXZdLWeXPJcPoP45GW/c5d4dgPLlph7s0YN7iAsdD
nbqppmb4Q6+btnrwDCsszuHI9cGisrolrc6Z6WuLcyQ7yz6D+cXD09wytk6FGS76ua70ab0113Qk
4zY1YQZVpkddELH8QjexA3Kje9xBBxzOZvhfJJpON60zuhVIDec7447AW/yYa8hd7qmnrTfsAnOd
qls/yVe9Pdld0PdggD4CvuRk55OGCjSpcEXUYA/npMjn5hIyxGgBzhpW2uTuWQj19NIiLcTQKpfu
4dpOCywkP8XrfEcLu7XnfZWgCEp3CZ5LLkdN1gf3oDMNSJkht9O5C6nwTQrtOBu94MZoEwwqd9Zo
6CStjfSspkdCtIv2a+WUsFqCMXamW8Pwhuq02Avpb2uS61dJihUsY68dH2u8IOrrBsTTvg/yrtJu
nWoc6m8+i3L9rdZdNwXj1Ox++VKs8J2yI8rakVjfbkAcCDKs+96Lm+OCoUFU/BzzJKLwO45dWxFN
IoaIaG04bNxxD9bokgk9DZ5VfRHBQQzxdpipw5W4RgKHnhFF2h3MGNN9giTDndm1drBUGFh3GRUC
lGDODMlSOPZVROuFVMVi0EFRK7ksa5BYmKq13ChUoSxLfHNbipIKb6DPPkg7hwNZIlURvn/LOd0Q
VlNKsCR/k4R7MODZghB/TyeQEkq+CWk8YtNg9RO1uXwXw9gcT9Be0Y5QvQwUiJPPDGMehMth3mR1
asORkKdskYaW2WxrswXbbA+FWkz8oQLKTvZekWoISkyycD+FY0PyyuNsr6XmH7PeoNxMEk8ckVYD
pt9rh5qsIqR4K0T/OrOJ4mg2Gla3zq+q6mNf+2H5kvSZG/45YXE0XM/6qBfv+ry3q//I9qb8tovC
nTrh/TFpAQe+ZJkSEGYn13uTZlCXP6NuypZjBbo4+Cf0otFsHaw4FBt1JvteyVaVRHxJEw4H5ipJ
eecMae2fl7mHmhnqJpLRx8YYonw5Y1jTo5oZHI4THf4axtRRUgxl9uhaZbj+MVB44NflQqQc91mW
gRccrT7DEeurmZupoZ2rLsehbnzvdby911xB9TGC8TYGvXJHbc+GH1e42x2SJEJ1vW9qjNB3c6E7
9XFom5YIdas1tX3DibN6qOeA0CMOQVFKCeD42SmhLCKWforzc9Av0JMgeXt44uux+SHTtUZ/IHiq
O6Acm2kZ5fm/sz5xnnu/pvYw/eEbm09fH7xVX44EmIf9AeYhH5p7cX8LiAgzth3r6XVMwOCuONdV
70k6cR8KaNI3fjqOx2EKmIg9+LL9Z439RnnoUFa353jM52+tDaVs56/mlOynbqhfmqg227sFDtDB
A0z50Dp+ezsRSXaHYMUqd+uEuupkOkXz4Dpz+rKgvH5kdct5yqkdA8oV1qe4brUrL2Sdd+xqGa/M
3JiII+aQrX9B88WqltdV/5kyJLrpePik64XVYHnkD0IPNEG//wSDnm9wvI9hfbSYC+9oQXDzsroz
X2hBZM69yTGvhMs8pcY+pqHd7PAyBCE33NE9Rx6V3i6hreVeO86akADMREkhg5ndy1qSk7AjWtzS
dzb9O3gUeTyRM5LYOzPVm3so1nSLS7KjskPKAYm+XVNdewU5XalhTXdpGBl/+HrlfRkmI/mWxNlw
A/PReiRRj1EWuOEpqE0d/lJu35hTl/n7Htx+3pl62N4QwlX9m72NnWFcu+zfmoFNaBwx7zjqfSID
J/4j5DyEncqUPhGQRyal2Qdnx9Hnk2XN+hezMOPnMHHcvRNkyWnS1vB9nMLd8SYzpxM7mPNeK93m
obQtltREi8cDDLuiOVuFl/w5V5rxofO7eD5mo95+g/uKGRrMRgBAOyb0cFdnEStLWBvzvmmncIdG
a6FTrWX1g9+TfXHUB7MoDmNQEjXR68l49lxv+poGnMUOxAToe9MOR4ghs32LwSW5Kuzxt2s0wBuM
F+eDUWI8O6TkrIbFHFw7ZRHBieynKbyGuzlER9al6oM/LNFd1SDXONZUcO+mKJn+NOs+ogE94qW6
s9K6aw98EeuDJWT7T/os8kfoYxCnVEdzeM/H5rsuCtcTiqHiW67hfvsx9Ucsa3jFyRf9gf8k7Jlf
8ZorwytdG93hU7BAZnLu/Wn2vPjI8XsN3I9kWYNuZ/hfjZDoz7kdQ+jF6YEGqlbtNayyB1CMKjSs
47oABaMo74v5cc2irL83J2j419BzauMaHC0zXpalJyNo7weT7zxHI4yOYecZzDbWFhPImMoO/5fi
UdfNImPjZ0LqBMZli+YGq7XjQ4sufUyyNYNJ1ItG15rcQFdmf8/bZToUZTh497Oe6nSiK5R3d9MS
0dotR0xSzuaSrE9V307eTs+c7ilJA7vCK9fAq6+FoAglbZfqNNivFrRq1b7O6RUd0ET0y5l1t9Gv
GQa59ZQOubP+Uvb8I09YmC7ZDuw/tCbQTCCc/Kj5MOslgQtdzU+Lpgdz/UpjrWvyZ6yKigyzzL/s
NP8vznq4n/z4YSY8ZJPBid88ilPcXy9Iyfa8mn6FwO0pruj9NLsMHxKWhdipa1ZKJ7bHuboiU9xE
Dpc5OoSNKKqN1KHpPIj/1XlY8Yeq0Wfp7Qzlf3PQGg1rEX+3/eCEWCs6e9p1uEiiuSCE9YtrDhb/
lqL54VyEOYjo2gy9Dd/t1kYaCpW8n5jv+NHSsOAvEaqtXIYPuqF9MBjWAnNKh2F8ZhVK1/k4pjAW
YTdqdmuFu0ReqAZCyxfzZlO8OIx0L3+Ic4T05nUxtQ5vX6+rLr4ex4pZh/dmdTgoKxuuEpuhNjw5
bRQE+adS3oiJXXxePjN3sZnem0Y/6NYjPmpjstwUkNLc4cToduzm1p07LMTeRZiP8AXIGYObe3Tb
LOaeJV0hDtpxwNZd7oyGXO75atFTcdoaUdO6xZUzd7UdHx2aNTinEHOl5wk8OMBRDGXNsBmyu6iZ
Gh7Yisw20a9jRHlr+JTbbmKkp2q083Dd03kSPipxPmHR8S6kPnG/hLkvLiWxSgc3pYyjPmoL9QyY
VJ14y9qmonmvIKVAz1wsSsps6uL6CGa9WtYD5Hq/nvcB51AsSK3MWCkNtTYS17fimYErphFA+Quv
xSGYR67N4itjojFxLCKLb6WwiLtMALQ+akC+eeVUWK3JIaShW+TBmKURDNox7CnOi0OFVVUbH+vK
briJtkFAS3XVDblVaFdZSFOnxPx9sxPiTGfo4U2C7783X2Grh7/SIRo0r4vu9dHEv27XhhGk13O2
JOPgPdR6M8/xRxqmBf0T080cPr3GNIW7UXsDjcRrPL0YmddJTUsOnr7PmUPfjdYS2Ps+qXvjrpOm
kPjvIWC8n/u0ca40wnujY2TanZs8prD1uEYSAmte+ov5vAnC/ibkQSaPgIhZbdloDVzMcn5cPPh0
TCPnvHoa0eXZLR1y09IsOvDw7stdU1YzQk6rd4G699KzDyxBYLi+tPFc4sFwCpxDMOBGcWi6NXz9
Zw0TQz/6YwoZOqAKhLYFaLOlf0lGA4foGDjhRbiHUVJ2FVk9ulZ6OzYJCqPrue507u6IXzodKxwd
xecpm1TYMbQOZycENIQJIDxWV2ns6vAW/F2MJsC1dwatfaM5xjb83WJXmyOGeYT1ZHhqAclScELA
ri2kNH64iHNUoY3CXCXvO+Eyo3zemrTM8WTbwXQLGMsp/e3QO+JlNtX9bW4YVhF8f+Fi5niR78Oe
EVtQyIze0hwQ1pAgcqCS7P2CU4Q3lZ9VhyOy6rGoT7PlFCMqHY1Rj9+iFFzGJmx/qBGbYZDyZ0Tu
IjwYgY/C9nGtMzxNoSpnNT6GZRo0QKDwXjYznKqLk6q4pU6dyedc3EVIOZWis1ujUEv6vVYMAgxh
7Syq6NF1UVcxOutg7LHyUWpO5R2YOp29Nk90ohyjuUI4I7yMzGYRWCSSY6sND86IvwScCaxleLmy
QAzNTUraEFHEQ1Q+T0rVZdaIF2mX0Ub2CLeLQzxcqYsaN/13Z4hz59HsHI5c12WGnBCGbbTZywQM
ucXCwVfD3u4XDt8/SnhxbNCJOCfVw8TczjNMSwje/hbO1gqdZhYF60OEpgtAsd5U/ZIVqJoCyrVC
UTHenog/alb5eBOAh+EK6EL27U97+EjXtypsf35Q3W1Fg1LSVdl7j5JCYHSogsSkUoDg/0Tqf5Hq
wdVAr8E61yD4AFG8dakrxBjFE23AlMdmDwsMoJ5BSqWYsBro2n4oOiudjmNdVcyVYBJasTih1Ytf
luQwqNGKIVPopU8x5UTh7mJex3QN6Jkw7yQggIZPaMYGGjfJ16Hyo2J8n2Wl2NKUEVfCBuwWx4iF
m5r67buOHcllOQO4zC5IqAplHLDKhV7WpmWM/LWPHsuowmHsSDnil9WJUoRhf+wwhGBeAEGInQY2
qIuoUC7hQRXXhQ8vlx2suDb9JnNSCAfDMNz1VPDlKXSdlNcyXWYMrq0xLneyzahQetmTGXJ4DM5B
saUk49SzMQfFKzMoxKcqLoMRpgL/5RhI62PfaQh5lyOQkrhT/tCKN3GHGp8AEoRjg/aCSbLcc2EX
mUD22TwAXEvZOkyxHsBODsNhgzkMOUh0OJspFS1HbdIFa0MRLqHsgAqlOkv8I8uj6XS7EquC5c6E
ogLW7BPWwAaej/lmfztH1gI1m4NEMuzoyKJyPim2l2wK61OM38I7C1pS9gFdJ+QoqcSdCxB/OhfC
vFIM7cxq19MAU7YqjoG0Lc/6jfa3DFo3UXTxGOpbKR1WcBSyQ9EQ8IvWTaqbcWK/qw70PMCYKi3z
42kmQR1LieE2WgtBq+jSQPBJJE/e1uuNRZXDqIUeIZv8inHYNvRksqvOyCOooooP2s+maPHKNnta
kZhxVQZ0kJebVHaf1QV7ZIhwWX3rC4vubiFRooVzl4mOVW52oWfvijLPW9EeqpbQ3jucjjVzV6Wc
5odHh/igaDz7QAq5eTKb2KabNmW2aKSgUiAumY7jdvOGEnDDe5cl2UyuM5yMJdFOZgJYgtlR5QmS
bA/HmRlI7vMURO+Scaqj9tqEgxBfx7iWU9jVgNV8gCLX6Jqd8mp2/IZ6cAnoALyMNXOZI06iRxo9
MdUtUlWMb40lLbvFC0suzKjYVM0rdTNNDV+c9ugPRr32J5Z0nwW+XTVRAqqXm/rQ0de0+KWd7FEI
RNVj6LXY/gWSnkhmgmiwqIZVPwubn/3cw6V6vyTFDKorqQiq/cQmyRBTP6jOD44D4qn39gydSdHS
lZdVZmiQ1q8M01/7Gb6tUUPZh4Lo6x9q/EwyamjHJFbrQ+iawt2w0jhtW7dOZNDZ2ytetJqMelJ6
o7erm8jQ6oPi5EbygdGIFYNM9lWCGmsuOnJDDkaw7Do51gZYstfTknaFjypBNHgWzunRVo2oKiGX
nXeJJY65zoJ0wmsncZp9h8g2/IAY0pj0m8Yswf+PdKamCbQBHQxDx5nauuxRUc04Iz9UVSkah+jx
sx7E1R2G8iXflpGJacl6wN5fz4jDktUTKZHs0WvoI4WjapnPXhzh8r9L9CLObmpTs5v6kFd6NAYP
PYdQxmTPeZ1lKPXdBr7TJD06tAUKAdPbYSzijCC7xhKy1fsVAV+8V3ZZ40gAB1QnLDgoJRQrgI1L
dMkMFhScvsqgESv1Mg2iu6d4b1k7CKaplhGzQH+c78hFqLu39lrHV47qRh+u17rzn3BpdCLEAVKN
IFnW01ZnFmEtXglBZjAoMOnBmPqxMnIIRHh3hyPcwEJrkxJVJzGKaf0BJevKCzLqDBrR2TBE3nBD
I18QN4RBC9cd0mjhO2VhK+gfyh9KtbotQr4EXc+dg682+vTs3jYzSKG73l2aaNylXYcG+J0xxyNh
xXs1zSZtCgXdMJnaFVXbbk7bxMifAKViXAFgwWxzefQhZRb3SUW4Ms6pbidYq4mUCmCtrWOI3Zoc
3fTvtszeir+emYFJx4LZWo+BoEZVqc5OdPISHAeiYCdJVI0zwLFE8Ch4PRl6DJaCiG/LEiL7D22C
XCG7danD4cqEAUxU711j1LCeIbsH4neqHLcl1UYD/R7J1xvNNPefF8/z0a9JSoW6HkWHkYSROdTs
2nqvnhehZ6KBYKAu5VwMDKCJBTvGFE5EKpCBavcn+m1Yc9wrI1k6l41YJuVxcKxjMUCnklaf9b4K
UFc6NNcxtn6NBBX0JUyEfxjsOUjW8+YeEkvmNyxPscZ0koXJ8rzdZJZ+2sx+Cng+3RUFjar0qp45
5+Kb7rmoKPYOiUHTdHalXqGWjPhIpHG85OABCAiCtfKFzmwTf6kvqFiClqR6gdSLdrck86glRhKu
FOVDbZehpLo5hAhx99WKXQyTIMjom10hEh9RgDRS+ADfURe9fxfz6fJplATwUXZTaZiJA0suGxJK
PjPIDVJRDRA+i/pFEZWSFuU97km4I/CEFGLQZLUAdpxyFO2fyOk3no0Lm4xpnhaiSawEafSXREs3
kyvgutm3tBvbV3F1VhtRM6PO8xbc25uB1o9/MjVfdO4dqQJS1XxqRoLmD/IKfdicNmPIQrLIlLIk
x7CBbZ/oREFyViIZycBO5rALneuOVVOfb0wcQPG0VN9bDSJ1M76TWOAAi4cjaciqQa2+vlqEA49p
aO16CjE3PUQTVkqUMQaG5t4+NjGZvTZH2I+kYsrirxyclY17ccy0qG7nvta8/M5pEWHRXHWacHrF
EIfF8pCH8GFsTlaN536x+UdqWYmhNWNoWd0xa+n2eLuydwS6FVH58yqwZgGlkQAo8AvGhc/LwkE8
GjPyAYY6y6fBtluLFi7CbvS9iQ9hVLeAFXYVln1wj9o3FfgVXDresXVy8b/ATjC4xYbGDuev1kgT
4MuE7TRfTJHnwHa5RMzCuNzeGjhgwxum0jR3bmpm9SeEFwKns1pf4HTdOouRK2EjCoiOHxRQFEkY
sG5rMSmHhA6TBnklFAz9t88Tl6cJ2B7YoWD5w6GJ09x22vjbITLO2xYBRWU9TAnbTMWE8GaiviRN
w5bjrjOntUpw4h1TK72V4+7tq/jpLCkMQPGsc8G/eCqX3iyeHmuurXXmvb/pl9TUyWJGA7TR7Vyb
zqOoQBSJsJAaiVhWRm9fzIVRjGlgmYfzD3wXcsjYKC7w4jSs+qZzwvE+dmYh15pHqixWmI0kqhQb
cALQ/J/f/uCfnoVDF92wqPKBxUmbuwC2zN4nySSwBzLqtw3XQzSNU7cyVBvsBndBVQuMyRCgK4tk
3f72ZVx+f4AFsbp7BjeBg/SldyD9rrGLkM/fE1IhUctYsO+BsAW3jWO/kGmos/zbn3wRD4sRmrBX
1E0bYzS6At7l2RZBVYT1c6jdxVITknsh556jnzZ1i4h0008pctIs1TqD34j1WHFkbNie4Uejhtbw
K0uoyyFqGh73wgGoCAzLci5bFi4EEwzVQv1OnbAVm63ftIJyiEqpw3f2nlTLOFIF84v7JEbC3yFQ
E+M2rCNNVD+of7imC+jHRV7v2HRx6RsRco3AZyNswWcb9fdL1Df2gDC39/SveeYKONqw2tL42gwY
5Ef7oCEvARg68gLULs6YwyT5hRX+hREMaRrk+FmeBX3JMzDlvzBbatxmMRyk+lcWqZjoXyQDsIfC
8CvD4osQBQf0C7qFSbiOC9eZbsTFvSDCk+NBs9p3U+H7a/zZctq+zq7xF7FxBWLnYOn0SBgr/jB5
FqA/85gGlFN9NMNgeJg9fAemYwmM4w3fHZemHNkXqWXCJewLVSFif6UG4puHWn96+3leTnz8PWzH
N10THxaHgNBLSCfwRlzwA+/+e9KMnNY1rics+FJs4W/aQJKf4HMaa+HwUN++COdHO1ZupGkxrHyP
hQ8315/sWNlDR4F9L/cpsjk2tbHpKr+9D8YgD5+jedZw7em1BSLXu5WdhBGUycSwRLooZbiX2Q+9
5yx1dkaSrcMdCfso+xprBhEh1s7tjBGbSH+gtk3O9kIDm0NJJCy0JoOYeIryLqbvBSVWbHuq7G0K
cDzCbnSSNxP8AWuBNFXRPMJWY+eHWf8SuE4A5tryG/E6iesxJCrecpiIP4KF6COSyigKcBeqoFA1
JnSATBeGD8we36d8U0uri1hS+xD5gZPg2WSNXjseQeStzi+h+qUxIPSYLVDzz/rYaHXEtcTDUJwz
qRKJ/E6U8Dlp87F+9ByKwPqgI47p+5u2iXHaPQIfxPrz20/P+GkMkb/BCqU7sNVQ813uWiRqxja8
/OReYeq1/PrUTJwkbwAkURYRrjTlAT1Pycx2pL+5Ai8bmfMEM10AdPqaCTt8IiMXfpLkJPW1C5p4
1Sd9xmVogjjqu+GvWraXHVuXdi0WcaLDY2BwejkfLHLcgMv19o5TVO2U39DexVZ5kixkFWykvNFg
Pm0WaZtWTm4Q8Qg7Rv/V7LhYcT0cKl1yRtzAJX3evbSrHKGJtx5NvTtv1Wiqg6KGhRUdtHnTe/5/
1SGeDsPZsehbeyI/bDO0+1tpRncGAlTqFHeqdanKxkYWhQTbJVSorLRYu/0CZL7sLLAEIPIPfJFY
7Fk/FYXZ2AjDxqm+S+LUY6EpOPG5X75/fu5hEP3kBZ3o8YUGfne/yu/46fMtACu4eALOt9lILpb0
Ml/ifvGN+FZ59U8sCOIg90OMSGE4QifRSFH027PppwvgMUMKdvHY5aDB8vzj/uqCWbpk7HU3OOhu
q4e9nezUNhvBhhXrsgNckJwduL3e57c/X3zBv+/vPkxMKiDhB8ph9qcNIZsnm2ykaLlNWVzWj74/
4BoWd24IssBFt1p3IkBW734xyE0yRC8+l9aJF+BASg3KmLv43pljjdZaVO0tURdxMzx4dl0tz0HR
puu1atuXmVFZn3ujFf1z+kLijKW29yQ0UwG6NunAaanzMOhd92Q3gDOdWrMQa7PiBdBJESs8XdCC
MYQCSYiNRoutBQ4ZZODqE/1bwb14+7Ze1nAYQjOwbTYDMAKx1/34WEP4TjPuEeltH4xYjewgdSeZ
tyOnrs0aLCmy0UHPJcNInAVs/mUg1WXE2gGK3OD+4iE7lzebe81j9sVV0US7PPRMOQRtmGfpraSj
JpuoTdaQEnt6+8v//HGsXLSMIN95OtvzxbNNE/xWgnF1biKh3X35rkXOR0rlXhLaf/GBP5VmbLoc
o1jEyJLUCY+9+MiuC2fhotHcKDGT9BqYI+SpGHRMosEjgt3G/DZeoEQaMOpdzJcezAHCZ34itSvU
21scNTLwOwWRqYQPJ9KFnEaqR+dNvCzFR9geQN4lypCokSdnHfocvS7vSvfEEY4WRLWEi+ib1FKi
yy7vMYSV60Qc0jAgFWQjuEopmZKaOcMoFANeUoiWfR9HLcCMP0jCbzkJ2CnFKRg8sArx9XqXyBoO
oRV+Qd1YiFyRYkTw9OwZiSjrvlcr7ZisOhzUhr7SnlwP+EeJ7PaMpSbUfatXimMYiRZCq9MS1sKH
qONHFZUOWNhYD+IrMX/4ZHkfutQVIDXsTAHfKP8MuM5CcKUox/LskovD5suCcVt38lvNjvrd1Grt
4p67giSO4DptVhLQJCKg6xNuLghjJ0SfJyci8+1J3ix1LFLLcYpzOGdGhdYohLrCSG19Vt1qwLRN
7r+RsCUgCaIjwMnNe1ovHX1JzyFxNYuxl1a56szpm4G4mV4zCsGNasDhCyFCJ5MN2ZR3QL5IldR2
aSf2uxxV6IjPCbCaTVUDdlb/h+rST3e4fqTzV0mUhk2QJ/0u4nYTKFLgApoCyCXbcC0NIb/SpCoV
JkJbnmqmVeDeFGY9Bbc4NXbDx5TQQrJpALWdNTjIsiQQ1s3lCWfGrqAJR15dZOFPYtugU/gnFl+h
WCXevgfld5vjqNdC9aXMbKSPCqoyLcJEH43iuHMN7EatY5VnRHHs+Cdgsz5LdeeslOgl4EUANdIg
ouOPVULpSL976zHK3ClfDgr5VVQBJNQC7VTYZzhgR/yCCwAi+x3JHJn90Oo49qDdX4ds/SQlR1aD
DOm1QNRHfmOcrrHzLKXYNHSH4RuwiWE/04kdh0fyWovaPGF4pS3Pnr2iGn3E3EjIkx2E17TeMmda
O2yM09Xo8kMnm48KlibuTuilccUVcn1lM+EBkjJYOZW7Bie3Oq1oIXg0u9aT6kCzGgoi/1rg6Tu+
8/ys12h4SFhXiSJbuQqoAi5YXDv5DDvdSN/JYT24M1M22ybuiIdVgx3u6JtddUT9Loah7JCHGiD7
Va2ZmCrsR8khkqBARkoRA1MqB1PTTB0dD2aCFtdDjSUBwLTyYlLmWG6KaWB7RIfrDOCGOUIKeKZt
OD54mRVNUMqUj3M5x2y26pvKIeYvLjpJpSySEjxlICWneuYHvvYZn8rROgZy6VINJ6W9khOn3zyq
9A1RV7fpuxI5xUwXXbKUDEuoHnxRuCVJyaP0VVFCKhvXcNYe8lUj/XnuqS4QPsJsZAKh6mj6D3Vh
wr6tLGcswI0lsi7bIq4/i9GItBxh5FkZ7awz+Qq0xLkzQXSQrRsl1rQlvK7MswJQc5ZDQUhsXlTy
rBK6tTCqWOAxnUUrIV1r9NgQyH5jxE587ySVu6K5kwtlUoY+i2gxVw7jLqtiPYNfG2hkQe4CzUaB
3Ujbh0m+32Zy0lrL4n8itJqnuwtR0SNbJsPLgO+tjpjy0Xwf29uq13EXWOSV8k+ulOaGnRh+K4hP
bLJiF1CecrJn/F33uGlllXo1wgF3fR4HV/y12iVUg1d6kajlQcKZyiFAyduUQLGFO8O4LHHqy/MI
27gkWZ+DRsMxG3odB+BhX2qt8H0xpHBfimAwxrOp0oneE8evWJ6Dv2cubWKZvwYbWsX4MC1Q47Eg
R7jP31vy0K96QaUEjKSOWj0gXUpnTeyo1+R9ivoLgora5myvp6aZ/FX0YRRuklWbx3Qn7ZkWKT5C
pUfX4d6izKBDovSzvVxXalRTbFqDaHtqR9iPjl7RWu9Fg406nS7SH7XUL6NoXESZIH8ypL3HLD9d
1m6QWMTBQRGgMpIKGUcZC6rYjIeSwUcWlWCxeDKVgxNnYdynmr/odw2SK/o7NbqcLy2pKvHniI4m
lt9ADNprnqIHk9FfuRSpqk5YDeGNDVGB59IMQLrplClupQR2myMj1pKxKwFtIY34FwJ4gATDKCgz
66S5sA0rJAKbHrizN2Mhu55Eqwx02s79PREcYVQeXKDGoTsOuk467LGXhvVy2AbWFoynKgG13ZPg
ywpwnTTmAOeQ4PK1DPZRgwgg3iONtrT1lCMJYCBIHaVakFXhqAa6VBwZ2SJqC9UUxOAIbbM6ISpn
I0XfCDRS9vA4k45sqsYdZFGliEUmaSs8SFxNhICYrCGx6kh/LKc0HQotQuXFOgvVf2DArJ0bzx96
mp49rpkyrKOVdNjQ5DRX7VIDSzryGjfFmyI8KA9vW70j9SHviDOaQGELqbBWhCRpnYRmUEi9dLYC
rqqjMcpclvuRVKBpmwtZLFcnWTy1sjxU3kWq3RjJ5q50Z5TtRjU8pbRUWia4siCVIE8nK1sYzi5x
7mOMABdeJzQY7iSLPJjRdYqtDRM90XwRUytHs3ItSOWcSwWVWliEjRYs0raDsORd+33ZVAmyqNC1
Xwr5sKvNwahPiekjWi+G2PbOcnXRX7bGKOrGj2E0lk5FFoFIoMt9T3CQOAKILrekkWjpBn07sg8K
QlPksNdw2DBxerOppveq8bt0DkawpyQk9wXNpfQHpJMuiupUMrUMyguef9PhUFE96VNiGVCdpLOe
K1285E1ScwyC/toOB99P1ty9VmCFFk19ZuwjlG+xu2vScQOb2SUzhHgjixEyJJ3uIa1hyaSzckcQ
2PgczBt23hLl+Pmpi/6u8581MRYNtmRGjrrJKnqIHbpq7L3gOMXzQyd5K7jWY/tz5BAyV/XBRuDc
pf9++3h3iVEEvumRyEB/zPEJWL0E6VbHnaskKvObIq+hgSuDVuVKs8iemfKa+X/6YAvSI+IRenT0
OGiTXUJxeWb1jV+t8U2ax43/snBS8JAT1ESCEo3YaHNRHktcFljm3/7gDfb5GywDPM6B1rfp0NFf
IUTiAqfXNN9qeff4qpyW2revASV7N7oJCD2FLE5fffD8M0Lk1oC8sQ5xl5d7O1ks4lVd9tTWvMs2
t71eL3zki5gWDFP99PZFXjJhob/iSGVwfMD7RP85g3eBYuF59WidFUNNcuBmlV/epgIu1f25zrUT
gqo69lJc63zP/zD3Y13X5yqfYdDtTCwPtA9tlWhVtIepBat5VzAMrOJoy+D4Ji7yHHlUkmslfFin
xdZ4F1OpWvGxwLAa0F7OFmdD1Lev+b++zf8VvVZK19P967/5+VtV4/cSxf3Fj//6WBX899/iNX/9
zY+v+Nd98q2tOhxH3/yr82v18LV47S7/6Id35tPV1R2+9l9/+OFYimD7d8Nru7x/RYfRb1fB9xB/
+T/95T9et3f5uNSvv//2jSzmXrxblFTlb+pX13/+/ltA1+Yv+ZN4e/U7cf2//3ZuX1/L/Gv55+VL
Xr92/e+/aYbxTwRetkmYLyZFOjDrb//ABVz8yjP/iasVKA0HR0/gZMz3smr7+PfffOufINHYrKKr
cMC+dX7VVQSR/P6bE/wT7gBZLoFrMzE857fvX/2HR/h/Huk/yqF4qpKy7/guF4AYwDpzSrwPeiik
WhdNwwrDAYJb0gmH8KEZ0Cf5s5Df9UOC8ZzZRRbexEuBuB7ZRTf54fWE6WLzjH67qB/+dtvUpf39
Ui7y/uCTk0oEOY/L0P83e+e1G7eStusr4oA5nJIdpFaWbHnZJ4Q9yyaLuRiLvPr/KUkzsNtrW5jz
DQyWIY9bTVb8whvohaFk8GupMPC8Ar+DwLqRdubbxR4ASE4DZxSL8XGs0Tegz9IOmdgRyoAvPGZA
A4tPgi3wQZtPYXI71iU87ZBaxRHDWyd8GIxGbO9U6n8bMgh5dCUoEgPr9jiIf33MWZlBqjynujFs
s8piTSJSNwrS5vKpdfEL3dWWyIrj0ttZH6PMpg06Sa3bd0qZ//QYdHqZOWgvDNjZaDmrbFcVVtVN
TYm8+dY785wfOCqKMibpaIMDQBLl97u+ybroqjDnajxlYGHDb+9M23nniFq5z8XkAXB1PZ7lbDzS
YiwQpViiU01vMrdOfjuWI4fvVEfmVQfky/4wCqKqmAY1iGW0A8rusrD9FIW4xlyv//fHgR7nEWzQ
XHXM8wKoinAZWwonOOlMt3mYMgdB/HZGFp+iucIAxD0QWpeZIpsMABHBSwEGA/IRp53yoR0KZ734
8yPpAfjpCkNekxvT8WmvRJjysdF+XTCVs4pFQV65nPyhakHoZrLPjsWYecjUD1kRdCTYr9Ik0eTV
xQ9vBMJUxn9+Cvu818zhQ3cposkMkYL+/dmCGYn3wWxa22W6RoSxX4Ievev+2jMHID+wIA2BWYdt
IpohkJsqtjZNcjfqcjdeQU6PaVxOpGo/TFd5ZtKs+PCsyYLPemsns5Hl2bq3FWjVq2zEovZrrlQ4
oJhPx2mN6RvL8ivi8rpNG0VIM39NZ5f/jlOXjeHuz296Zm+mMRBAHFwHwTTY2zT4z97U8AraJ2JJ
D29GUwHBM/kkWVjJU9aD1RhVsmVyRn0kIAuAgD/JkWLvwRV91Bhw4/uRF/7zY50tA9o7IHyAfNHH
44jjTvh1GXSeI9aptedDPRZjeTBIcruTYW0Z+ut55t9Sr3Dq2M1yIzzKcGqy93bGWTeCB8Bv1jRf
ID+4bp8HcaB9cTnh/jlYhrTGG3Lnyo7rdfX+du3FrG5ypxjG+16g4BAjpDI+51nZmfHQVIV3OdbW
tFxnQy26I82zai12lam2z9tQqe2dntFZmOtgSAmxyOXSpBHKltFH309d2CBECwUX0BHcteGHB2so
MdOA1DAMN009Vk8NsZZ6Z5P+tmhCWjR2aHHvBKyc3xqgY+UorW04HaZ2M8Pb2dwEzhtFaXh3bj4s
24EBaLOnOZxceRH0IORvZO+5Q4zEeera7yyWMx9VDlPQcHS+XVzbfI/OoB6jn8aAtt5SLk41HICI
R3chhqnWfoKPXF9uNRYZRxoj84PfbX1/UaPVlPg4iD7UBXlfkofB9nmpy9T/HiHPdWMPUHn2rl9Z
+G1hIerGMBMdhXlQgLmMk4nR+N/uJv3wsEVpskVAa3x6f78+vLVKd4naoT/gsRXOD+WiiiCFyaoc
Ks9qtJ+31d/U3dxhhPFjmft2RO0p9L7/ecP9ljvwGOx+VjyQwpCT5uwx3NFFCYR9fhBom51U6VgP
0wK/L4E8juoOVO4lsPYV7nXdNd2HIrvyXAp/u0ilSh1raaTuDyokA+iVd57sfCvyZIj0ATawTQ+l
cufsLNCIw8KO/O6Q21TqT9QZliDJKrq4OwQfu3pneOPqHCuZN1OCywJGXaMHuPdQFW4VfMD6KVUZ
LZq1e6poR3h3CiBdecfKrod3KI8vz/LT9aUnkwMLwCrhZkDN7exZJ7zg1mAMp0M3BPXHMZioH69V
jxVfbg1deaota4KoAIhjird08RLHX63swu4maX0KVgfJ2xqXCegmgL4OlATyQ7BYk9pnqVUnriu3
Bm0cnFFB1G/B13L1hTqpupsfMYiS0V6KcEKiCYGokyDIxXVqRgCzuIlAIQx93KtMPgUOIjqx37l8
Q9C0fMoqnG18BySj18vZSABHBCRJf4P/nQN3M+KXvgtRIFLWtooHE9uZIq7GXnr3DpMnaSJ64loL
0X7883r5xy8GFerTZwCzphOSnw+DMWyBys0O/H9Ib8su8gZ59CI/yw9m3cjpBEgauH81WON49+dv
Posy9eSHgEJDEAqeRwlAL+SfjqEAaYIUO4XpUOOArJ7wlAo+Raqvv2+UcaLPmK9l9m5UXWntaq7i
Dc+Ivirf2S7/8PqEK1TefZivJonUrw/ROlXmGpgNHiphyuEgJ2VNieFZBRIanpUtDx3Qkh2l3Sx7
5yb6p2/2yNv0TWQy9meRhCVVt4RhN0L1tCYfuZO0Tn8M7OlEDAseqlRoEeDfd7Sb3ruPznAheuRJ
8OCeUXAx4Z6eXQAQyaZGrRHKhN5Um7vMH5TOf6zo1HdA3yLTKKzdBsC7PWSY/VXHYTb8JuGyTIcr
pEkYnD8vhX8aC/SbIxIzJACs81nAhKijDrMMnANt413T2Oq+V2EdXUubFuP3uVf+aQtVPr0z++dx
U6gz1AhQ+AtS8jew6dY1ZgcbYDh4SL2Fu1U14Ye+s4cPSycNmZSL7LANRI9zw9jLN4r9n1/7PC1l
IjQ4h7iADWATT+rn+2kLiM0SvQ3364CxXoUWXdbIeT+XgQh2brGViWWWJk3fwu7QQpahZ9y1Cgg5
Yp7bcnI4h+7mEc3lOC1lP6CdOMz+4c+P+PvM6OGhOwywJeSPsyec+nCC7ZTzhEKsaleWfrj+RefO
uIzgmg5/4bPkCEqmc//O1PzT2JCqgzYOOB+oYJztTLfOgylat/7QOYv8MOHesu5w/nPSBDdwv9o1
bqM+ldHoDLTZKv9qivzm2rcy+8GsoQhl8WrR5rv28Gr5ak9zGr5zef1DVIdlu6OfjHiX/PTs8oKb
tdEhS+VhRKH035TJih5MCuCW/Qo6yk9A+BafBRP/6KxWcVlhYjAn8NA3+c5Q/X6Q4rxLFdDyqQBx
hJ89iD3ihdh1dX/IIj83WMs1Zjg4ctrGZYPenditC0pUeB4Uw9KdMjvN90jYZM7jn5eKpa+KX+8w
IkownuSherWcHytRV6yejAy0Hvx2q3eynJxtX8xVih9VVM/hLoCq+K2VSx3EBg7Bn0HTGOlhrarm
pkSlvziy5puPS42u4XtHnh6Ds2dDXcTE+oiSb/CbukLe1hMt+E0eiEZ8Z48cVXVtmCsWUKaZXRFa
oOM1Fs1How3XbucBCrXjrPAavIGW+nsv5CreOfPOIb54HnD2WPSBicRdynFnp7Ay5xbDQYYL0V2n
j5ehhQ8SDTg1AKTMfExtQ/c4Vb74Fi6VukFkFTst3zdJ3xsKsiEh3MjwzRzOMmkVUKYYTty6H2ls
AzOqa/MwTXaUvvfcv90eXJTY3OuZ9iFinVeHbPq8BfdBdXAXHwETpGeXWnx8NQ7jLF2Dx1Fhpfj3
6GRN+bVfijC/bxx4hp9xeRoRx6E9SFv3ncX3+1MRhwOJg3TDpnTOS2d0BTvD8WtxGMy2xYBZDdVE
nm3YMhR3NuJB/mmaBsPgdl+JC5+rdgvmx22ZkEnYB3WL+8JBuS4qZn9+sJfGyS8rj4IqNy3ELGYb
bbqzc6yhcTwHrpnu0WTo4dU5ZHRUPp1sLhdMjIIZqcvWhkSM9S8QjPJrY9oL1YNXCNfUefxVYXZU
NIrSLG/5nPIuOuT4x+sOjxj3tLqkFhhr4RqnLtxoKMy/fT+UfJUcQq2B/OcX+u1GCC2HGgNwS7ju
KH6d3Qho8QuKt2aEKD6/Hq/vyWyvjBGvxD2efr1AoDhFOS+ZAmwcr/783TQ+ft3HIEeBsXLeWhwz
BAznPZvU7pXDYVIc1w7Dm+hOlcPGYEWLofVeC3Ks1kgUYj+z+oJlsRvMl5gxbfh+rlvR3Ply8cfP
y0vNCOMKak7ohS2sE2vKdct4ElWrwsQwVWYWFybSdWo6mp45Gd2FXXJ2P6tGtcUPJ+iM6kOGmrj3
uZDcx2lMldR/wv/RL0IewJRrmFg1qVj6hAMkzMfkVQnZWfmGFu+BSgMeh62I0mhfF22PQbFfQp6s
ktLtC0zG4b5qrs9St6bsDgjByCo6mlNR8vF1hSoZ7jgv9VcDBxT8FDYyHVD/DSK9mCzyKnr5IsJB
+WsByZj6FDA2XRNThZtRLHSQaaO3nRVGx2Khgt/46hHejL8oIJPmvH5BL2UdP1ktDODm5PoUlzjE
54af9woPlxQf4NnAxy2BX2EjsMJJ7rrJglEcr1EjTaCTy9woB2zgy5SR200zyJMq6Up/8G970Jr6
70jvLO8irOto2C5Ld9yC7BAw2Kq6M7ApWpwHI0JnyTy+EWI738WnSsaG63Wenh9BZne1ANdq+nvT
momeb9+eVkgWknXYNhVQgyvU5Hl57JN3IwC6TT5ImHSl1BIkcI0sg9Yx6mLszrRvLV6ZZVQhDoxK
ITVGT0TzYIC9tElNDxlYm2w64RjksPDAHEUMvXKQKon2b6oVCNRvExk/4m8VrXdAEs+UDAZ2eOl3
xY8oexVUedv77YI8clKCJmRI0kbqDfz2U7tuMwMUoIv7gl2RUftsZ3blPYYDGrzPwHv68RYRy+yH
T2tg+IgF6dJ9FTNyZtfQ7+sJumkvp9QEFoWB3QRFP8qZy6k09JeqHHCMg9hBE3x1pSfxXEVejNdS
ctWz1U8lJ7lVNab30bcpvB46sc7LbkIxe3pG9bXgkavXJ89d6rdfA3i3KzDMoiTkeOhs+PbRcTRM
a0jjYtpoEe4sFYTsirE19TntjhmFozgMM+nfRhHW1s6lveBNbxCFZ3BdT6bbRGN1Y7dR6sRoafYD
2sC0LNurdURMRcRQ+ZfhHsw37sx7IcwxNHHenDd1jczDiJo4lT9EJrAm8oz5mPUw2VomjmIv7OKG
m+XDsoJjeEbiAUEsMbacQPGAjq5ScWBvrfNla8FIjEnBXiLoVUDLyi0punmppxPJEu94CKTAz2hn
kn3Nj2aFdje3tSdBO3QAJhhrIHCsA9t09T9zJYuHSo3rtVZ3H1piYwli6unzl5aLHKCzFz5CvsZt
FUQ4f24ocjNKovED9wJN05HFFnil1k8HnKH/KGfVMJyDEZXFj9dd5oyz/pBL8sy+tbeomMXT5iyW
EYGvbLTJPSaSPKeXi5W9whGjJ124aa+PtRYo5o+ihyv8l2WkvbyINtedv+A+5WFkmqMDEF0UaJmk
j81MlxnVuheoVNWBlP9uws7zWEdZpveF8jrOzoxGAsKwohz9GVX6eta33ZKFAIkmXJmcBxTUe/Hc
2ZNZHi1J0TiMoUKCE8KKrl2LJ07AOXrElwslSKrJOM4VcU64216nkhxIJm/ztOFIykH45sxSq5kL
//WF0X8N8Kn2hLVEN9gaSvp/ldtN/w6AbU6f+jITAV4YzkJjELHfBpHFULbd1uytpZu6vYujq/E3
omzSuLGgXJfNgbZh2D+MQ1QVFz46/TmSlMbUIhE8bcZVOU7ZnO/CqnDqC6AwXXTbU3all4WBB96w
fWUYC3rinUizZzfrNSoZTQoKtW9bwgF9+N+eBuPX2AbybHamPqKIgjJ4vOV935Y7e+31PlrGCadw
GUkIdSj1ZrrngwaIvirDObTWqxHhjPKrg4s7y1A1k/Qus3Lw1vmA7XMdPcI5HfgorRd0JS6o0uu+
BnKvJQNae2PrVUmK0Ww9cbBso08pOZDttTPNQlyzYBt52avesmLLqqjcIMPehuEJzaaQDY18NV1f
zFoxl0dMbRhtrjmHu8gwdk3kDsDS3i42ggukI4955wzZQJmyt/L7SmKG8W3bBn1fv8VKrpXq4/rt
Li+rQuMGG9w59eZaVy1VxN7XHaK367fIWx0ovF0SdupBAkp6y9Xh0mvghV6Mvq9mjBD5WDD6+hCv
J1rsKSpOlr6LCyxZ2VHNMuj7E9FTwXRVY1rooXIDvfXfbr3WsUU6JfR3U2H/p1fnG1Ai213gqz4y
MBJc7CAxGfVNxd5rk6hqlpffjOE3wx6hwc2vzLzVYhqbMDQYy6IyCWLGegEoilRCxTwlvV+wZVFl
z4fscTXTreo/FkYqDT9B06GVh9xqSyzUe3dY2JUSTW9OW/c1LqU/rkViANZGDd6c7MHQORUpP7dX
4yh7DgiFkRwfgPig4wFz9Gh6JWY66JjiTeSlDGq9bohrNJ1boNllIHZqly+tvNdvwL+vcfHBWCk6
mPtaVPoC9bK6LE1ooarLyAzR7WdeaunB4viI55jRVc99P+nDKkqRAym+oCmqR11uAZgTVMXhjrQw
YLxtXVDqmWo77Dkb51Evc6e1tJjUAJSeddE6sJWs2zdok4mnIm9BRF0xkOhD+e5FZ0Kfsu5tWcGY
+ro10umtOxgaJUPRitnDcxjJcPxER1S2R5PYDwFra34ZqSYP9PfnFSbiX4Thaz3ct7DAEqUYv3UI
cU0fV8Nx2Iy4xY26UF2RkiZuPepjGCKL0A/duTomdDRCYsRDxAVleiuKnGtfTC2yiRcjMHGm4y32
EHbf8u+x2NAvicM8EfHT0kt/fuxDiWDGaY6QGsa6oNK/MO1RXGmvvGlq2USgCQxFaIWl2mD7dNQ5
MPDWWGPbwfvCTtAC081LgRYzj/b2K4KaYBchrQ6ZZHHrQY3lX675ULNFDJm3/BqrFYgk7FqnkP18
076uZ2Q39dRlaIXre+kVEALlxeexnNohDsCQ+OXrQEPwK0tKH7RLwPI1xY9+QFPd3hHhA6bVK0S/
ZlGBRt92SzGV9hVY50FAQDNFadZ7wzGCDDYzkMXnYDb65q8ox5vvexDxfclkNaY7HqNg6Jq/MOBF
85pqSYn+OE4kdd/NFxYIK964rjxIDb1L5LkraPWUn4rclD02uLXYwLjk8sWmTgyY2t7jcrStn1Aw
ddBmnzD46jG470uYfrtZMjPOTY6V+TrEZeS1CJ5v7WrM054FHebVR5WtyOx+rLe+ln6CuRcuA7jG
pCqIoK/gqrmXiiYTztwARtD4LCsW1D2/16N0kY+V3fyNV+I8op+T21uK2Po4lIF1Pc5hW3SPIaAc
szpE0O298c7FCy2cjt2MHDaHnci8B8uiYDVelNGgv9/MNIZ/L41W/+RWVudepPCma2Nf2/ZU33XD
LMzwQsEDGrZTGKxj49CPxyTN2m8DfkBpIrEYltaB3mC6ckc2RVtcKKSuebZcNiATRBypzaL7Uzs5
kPT/8OcXlrc+8Qpg0o/pa9T8dmR3wsZEeEdsY1ScxG8iDTOiDzjDh8VafB2GzgNYXqcDQmj7kXSo
fsKOpDOB05cVYNHcA5D7CUEXsKbxMlWBP8ZThJH9ejOCIPdB3QPqrhNU1LzOTEJsjMfwU7hZrBtf
pP1g01i3BPL23qTDVfiWOm1zXi+5QvtRV4ldrCuv4Lz+k8bMXCg2Qw35uNrRitVJGQnIwJHxmpt6
faN/lzuYoB76xmP3FuiYbuo+TZW2gEKYjCudhUIwub2kJ0VUvNwLFZ+5gkuk73pnpSzi4HegM13b
zfTt7XOsTWIXwZlo1YHCb1qI27fjAhBGw40wYS3PQUHgl4J9TFq6mHl/jS40uuWP5InpbMV+ic0y
mgEWqnfIAwWzPtrXAX3bFZk1SHlQukKoVj84rwJO9nzx7HT8kq6+X407jMpeYtK01sPyhpdAW5Q0
y8lCfeBBEQq4M6Br8oZRN2mIsN10GixS1KhHzodycou+vPD9Ll/DYwSqTGGKZjbywRkdaTPXE8PG
qcGqQQe8tLlXEZGjU/12jYMpVZyRqwfNhnF5TWNww8osCcfQH5pdP4RzntAhGjnZEJVnlSVbHm18
ymkBcV3Yr8eyIG4lQXoNnJEjo2TTG44G5DQ473Ke1a9H3phXEfHM2+X6Rh8pEbGsRIxkBRUVLNVe
OH3da+QjRqCoLQ4Spg4VbNRJOVTH13A9S2udDrZ0a3RCscIvoV/v6FKDpTTo8xhOYuKCCAdLB1om
kgB9u6+EEeVXC7q9q/1lNSK1bEePAVbLjhUSRk+mK8c22zUQi7PvMA3G9AmpT1lebCI3EOeeC2N2
cIpn/dQuZmPSXROsbTurv6BEV4bfKROYH2SbSvUlXxyNg0JA0iyOLmbaHeJRWbo+d2lZL8nmb852
zLrR2T4QWm3SOA6oZStxQnLMkmLXl+1WPisJw/izjXgMurxzjhAYxWVA/kOcWeg1djFUtql9FLXc
fDx2KkeEF9S9DcFFtq1ruR9b5X610krZl0YzyuJbMdoW3QScb45oAUayOeHvPfuX2zgb81NNRy5F
b1TofTk0WItHR+3nmf1It7nIoh2idU25c4Gs+OQsVdlp2X1OLOQ16w4voB3XpJuKG52apUfTUmPT
UCNj5AgekTAZkG4QpoVMVi6H7dtbxvUWZRMG6KjntUjwmq8YDkpvHHNTTlaZRR0BfIBRpoHlRzsB
oEvyrglYlJj36EQ9433b3ev6xzFM/zaksvSuUutGuXGhesTyEIAvy6+vKXeZbjrUfItz37ZE4M06
rJZQtFi1BkBt8zNlAzxH5lVgxLi6et4PmxN2y4qxzQQnMMYLYZlx/rbxE4eVOM5v4YgOrUWB/Ee7
G8qtL64h4oTFHZYp+dQhX2i29SmYN7gFuzVT+sh4Y3oYJAh8feR2is1ftnWqk5nUJJXsZGlJQtDJ
wk8cKAAz3GpLkpQ9U4rJyn5wLlUcXVu3WtG+lEhuAtRv1VJ9YEth1hwDdexNZOE8kCKXKXLtyy0T
2C23WdmGm4+opLOZlE98uZl70Jdq+O5E0TR8J5aYim95KGXxjBuDyTIc+nUsvo0FNEpcNgKwPUiU
BH7vTphCmTqfwl5H4542bKjWLx1kVJ5XaW+77wUQEgFDdoCsRbKOsDXTZWZKn99tN5sWq/yleBTQ
y297oFMgHIu4NDo9HI1UJgdpT8RAbCSFxw/zEPb+LT7N+iZQlt0wVW9nGDsupDwBGd4hwhGYB+EB
XXppVMSW1xtVfQ8RTjJh/us9NJlo1VcYXr+E873p6GwjXQMtix5hTbQ9e4bNpth1bAl32/3nktZF
J4a9LfUaKC2PMoi/2JPfH1f4wAJ+KkvHvoYSohefQGOGOK+eiKjT2B7wBBZH6XcD+uwpnb1WJipw
5qnYYWSTsjDVG3iQInAVUfPAadbftbhlRRFCcVHZRbv1tQZQmw0VE/SXSKINqdg/aaOFw5LIwuIH
Lss8m5+2TkCaBmjZ+beB6GyGDTPMbPmA9PM0f3i7U82meymeLgA9cfjBNGf9lrqZtKa9A5hLD1q2
Toz1Ql+E1ybk1sOU5srgZDZMdnkb89GhS7gC9a3ZW/Y6cms6LsXgJDDsmsEwRW8NYzzgOjY1exU5
qTHwgQm6+tUbtJFm7IsYVM8puXJUvtbyqMMSOYxjoLf9W7KYzelASlFPPi7TMWllqLydkDN2QGzQ
1UcKFn3dkDB5XVOOk37wIGfFgGCoiF0IG3I9JM/R8b0xpjQaZjbSh4X+owlbnolinsRAkzWU10xd
D4CDV8gMXwf4NbqkJCuto3/A6A6+6o0IxFyPMllfK2oC1zPnmnFvu9tqpN73HT+zzCT2stR26+b2
gsooCif4un566Sj8f+LBO8QDy6fd+P9mHtx8V+Lf7c+0g5cPvPEOQv9fga0l2inhAdkAPfFf3gHk
gX/BG3ARitAyEVTO/8s7cKAkWNANNMYJAgqBz395B5b7L5RxwCSCqLOAwAfB/0I80B2onzpuZkD/
D1qZVt8DsQBphv//J1QFjRhLAAWXN0gegaSQdNesu9KVpf1vJLhs2hQGgFZKYLZnHNIKNZTnn8bq
/vWrfqEbnDUjoVaAvEPyTpOa0D8874SLBQdjejnzdTtIslR77v3oyc0IKy5XL8q7k1rBhNynfa8G
Iy4K9JhPsAjHtk7eNAD9AWDbe+qQ5x16EyFCXkqDA5GE+/25bNNB03SprGt7GathF8LXy5JehAse
WEWJsC/pBHfGoBxyjBK3GEqWTr0K8F+zKO7lWpYLsLrcCE4enm3WO61FS0O+fp65CCSYxhBDfkCl
h8Xy68yVFGHtzgEyKejMYOLYmlRHnM4I7w1l1og7lFRmrmDaEkHNNjjsWLlBA2mszKcei3sPa0S0
buerTIvPHyoPreD7pZmFd//ODOuu7U9PiqYiWDEIa0gKAbsA1fvrk1otAaqhbOtqw7tEXc4ceOml
pO+i4kwCQ4UZXzff2zafHkpkTYGuLHLwLqSrRvFOU1R/1S+PgoGA5orA3mPh/UYaaeCtoqVqLVd2
GswjlZ96qG60oAeq2SU2fJ8F1bM8e2euzkAngDzA+iNyYQb0Ye3wnC/YUGP3QRuM4MFQhNihJSyj
mEzKxMoTdrj8sHl9YcYGQh3q2AKIMZPVwMjrHdDJWT+Yx2AeAPqjFgiMLwr1Y/6010lwqxzbhPqK
sldZrsmkXXZkLKMmV8c/z/nZ4tRfhbYqOlIcLg54xbPFWQM4mjG7kLQDC9s4cWH606VbF2qLZdeK
9h1M/VmfHUiiq/cAjVMmVh+Nv76ZTKm4ZK6tTmVhrNOuex1CK/edqzog1vnYN4Ralyu1ePcdtMxv
X+2iVhWCxWNmeQxXj8RPg4p4KzrKNFJOvmEV6hj6Nblh2dn+XSs2xtVABaHfy2wy+ndW1fkYe+D/
EE9yNRYYra5z0BflT3C3TtOdBgIq7PjGmp3+ehzlPibj70yp5Z1TV4CYgc9Ad5OoGUwDQl2/vusg
OpW2RjeTeBpru8+MYf1BOooHopNBXN2zr7HchPWxYRVU+Puimt2rGiVTDyF3ud45wQgVq3Sjy7Vb
q10gUUknrwqvUhpX+wWZ/qSHLBWjeDqfKrd2PsnIXy6kafiPS+SLRCHluXem8RZLofxJNzE7N66i
FCTVQZKulO7JNEC2G9/nqsKznZD6R4Qp5rduGuZDZlgVxNXNu2U5fKsB6x09E/866pW4mHuIVJCn
WxfVFtYePAc7vOoB4RzDLQo/YKAR3ok2akB7ty5yQzC7TBDi17CMsVoxTIyY8R8qGRS7AdIvPiLa
2eNWiRj7io3noZ284uQDBzg2af1xwc/5YV5stfe3tt/N5NDHMRr8i2xo86/dNP4IRhgH8YI8RRIt
5RanGCHuahqcxyhSGHUSGZJoe/R3mxzdKDJNbJTAosKW76yLkepxvHhm95xaC8UgX5UhOjFN/7Uv
J1trCwWHxkvbDxm4l/1mpnhtYT0FeooOe7zKnvoUyIUb1yvvB6ROH7xwpH3lj9ZDCHHscW7N+Qft
SpWEhRfR/IfCFZertzQPjmaOBzwJXK5sNYcEa2sKiBMguC8eZsttApNCXtsYzZ9UN25YaKTj0Vv9
6Dj5HfXGxjm1uU99ypXUxVoJ/ynnnzXTMMo93lSOcUXffrtG6Xb6kCJ48LmYmyrFGyUq7koq/E8W
4px3cKHm5xoxubjNZzo3lACuJFLLsRLhGiV4elmIjdehdaR7n+9J5LCs7LUu5o4STvHvEssUGz2e
wd+BTssK+tWGRJPwSWYGi+tWQcCaTm26/ptKmZcof7DiqlgHqiaZupojN/iLhodQ8ILr4iIHTZXF
owjGi9bEfSwzq7+xrbEuu3BYjoUjURFCs/xWBoaIscY8mIGmyWPXOWEMmzGpXvNxdTex0xKa8exu
waGyBRkgvc4DmlNlbNvDnPRIi9y4VJsoUFnzHgxkiqGWlz/RYrlGXqpK1qD926fiFOMncml1a/1E
xfLTapXU1kOAXfDR0Hi0lPnZEuFx9monGbOpu14znKcxu7lLUcQ/AvNVe6cqqUqjR7oXdgkC10hX
Vh0kROrWZGAkIpuu0UZHtH/ABNVdC7htHZ78La1vhRTZPS3c9brIHLnvYb5eYXsB6GwIZhAW29JP
Mh5RAe6TF0ewvRfA7Y+DtermJM1z9d2hpO0l7VRG9JJUdWOBG8GUIF+q6q+8TCvjs9CaHfyScPGq
eI2CIr/pIqrpf+PQY/2QzBwkmMbpH/Hk9vAjaeQ43oawIv1PEV2y9BmigW1CUdlEIU6zj73yj7Cd
Z5Bx9jr4T2D/zL/xRqGNlhdTv93Pbpipoy3CwdzRprWqw2tg1hj+BFXcJ3t2L1Xu8lSouDh7RZfR
xPUC2UNMzIe5Fwfd2MiJMTG/oadIl+4QFa2dXy5DlYZJu9b8htkxaNcYq0A0DIXZgHZpN4XXePJt
+A2pRpQnb2UImqQFAtVfQ1VykVHiJHbdvWxDbaJm9ZwrzxOmguSdqR2YcQPwYEscFE2Gvcs56idt
0C7utdeh03ADkkZu9y4NrGmHPcyWft9W9sdN3ZXuVxstN+8ErX/72EQssQxJuJ7w2PczbiWQHqn3
l5IWY4PxsjnjiQQPdrPbDiVRJ/WpmuEUBi+xrWPqbtWGsLw1Uoyua5mVpymHYnU/Nir0P9R+2FZ7
y4mWaEpYnbNHSTPswpiJTQE5SG765nuDVA6wWsSH2ysbfmV+aUZzh/FrbYRioQdvMkP5PmhE1PcH
EfjNjT8utnNAfsd5BDbHfF9Ls1ldPzHglKCoYFUDqBDaf7UTBVgwqZmzi1OePsfqLCaTOzUSqVZ0
CJujMNt5YO/P6Izvm5CSNH2ssuyAqubbYFMFwCztb8B5YV7HLep5CAyh67sa+6AY5uCIoV8FXjDP
gmLnzm45HdGMXcIYaaOwvfZAeCC+gICz+xwhSt5/r9FlmHZGaHbzsCPMK7gtF/6jjqSfRSj3GQ4g
xTW2iOX0ZVyWBtSzbE1U4bie0tb97tamrkM4W+phtA6/xKQgaDl990D90dwuOSTd4ZE6emhhx0rY
foGFTSY+dqMNOm0e1o2Ryi3pAFXu14YjK51qgC4Smvnqxgi7VW4QLyRVbhOjckqTBbyZ2TfAUZpZ
0gtKXdkiPzWsupgEjmQqPhgyyj8FWWHtDYHBcBVGcj6C6peXWV+lQzJJLbuMZeYXj+LxR2udo1PX
5PTuhdWBILH8Z8LyTxK2+iWv1xyWhhwojhxaVfC1rsDGLdVBTuaaxl3djvfRpL7Kmf5yhafRMQ2L
8MYYcT5c3JV1ZnfDpY9tyZMJZAu1i467BZvxxHeDlq9U5gPivcUOa6YAw9CZnp6I/B1wSY9mp7Ti
HhtPwKdRMO3lNrcHSI3RabWNad9FGVrmPi5cSdiqEqE1c6we8cutdqFBszTWZVIFHKuoTnkYVg6i
E7K9CZDr+z/2zms5bibb0q/SL4AOmIS7BaoKZVi0EinxBiFKFDyQ8Obp54P0n2mpxBGjY25PtI1W
tFAAEpl7r71MdoBkpB50iJP7hHTvvaENkNYLdLeEsj1q2AbYHoaIrU8WXY2FmDBPw9TMRwHb6KQj
BiOWXuSnoWRVmx3POpYVPktlKc0XPZJ5YJBy7OVTvzCF68tDVzr1Hcjh5DlQjAiFStpt2aavglSJ
+zoycaaClA62CItDI9Xwvkr561otsj+aea85BKU68qpRy9Lw5ljaN+nYuFQJBoE+PXQR3206gqZN
pR8+Qs1rgMLB6DnzkA3MvgEahitpN2rfMR9xrtJZGI9wlpF+5iUpv60kddxz1TTZ9UlLlA69VUO0
ZByajxngobmz3ahwPosGTuE1Zj4pYTNsvnSdZptSArYxFv+mU+qeLJ2GYkjvGbYulAdwZvNePiQc
1scoSvQXI6rCU2aM+kEnlHPwB5fwL0MS+OA5pj7vsy6alU1ToQn10qHpj1PU4U7QNdUt/BwKKu7e
gT7E/MWTlp19KCGBTED6g/6UwNv+mNjpdIybtrrvMM48xGtjvxEkEx3UegJqaJo22S7w2DI/SUyx
Uy0prS10w445vcjCb10/u4+mRgi0T+Bcp3o9qGXiAfC4pdfAAyY11InJvujTbs9fTEBzPagJJoQd
QPw02Z2265s+OhaYJnvSMDi3hhThOs5VTdL7opf91Zw0zTNRRdmDlsOI8Ny6X54I+7Q4UGSe7mz0
/gbZ2oqK7oag7tFHzZky8OGzP+I/3n7saPjv2NBzUsIBfW+aKcz3XT/KzTShcd61TEmSbZTWQPAK
SnEfzJ8YXreYp3NkWFG7T914HHm+gLwMxjOsG8M5zU/6HClbLV6mL3B1bZJOEu0B8y7Xh61S+nFm
Rru2mTCODKNqh6918iHDZATKD+PKpDEHH/Ws8cSjrc3NjPhoo1eJZm8YDVgox+M5II+mPNX0TYFh
9TjzGbbBAKHJ4+HapT4khEsdP1oJWaJsx+H4ER/QjuT6OsMPJyvOsizOCvHjX8e6C89WXjs3DO26
nTrN5h51KWQ1Y7QZASTREQfDFIwpE2j3s7S5WtSUJdbqiC/ZLZS9tIrmxqwW5YtDozL5ubIsX/lY
9WKjGlb5OU9m+QXkeQxE73zTSwpMbqd3+q2yGKQmYLFIc0W+2V6QuoLztaPUG6Y4r5iEWkdl5Lto
ykQLyJNfgnnQiExqyvasd3mzRbr70nfZ6OwmBLDIZgftwaIL3gxFEe/pyeW2nM1XUv+I9mqLU2T3
0Q7TfPdODXX1Q0cPcMROzfb1xh2vQbWFvziV7oU4Em6TIbU/mW3YXispbFNH6eKgEhnqeCHtg6kO
MihEa261IlE3uQNUTqrZ1ZoyQvUDxRFjsBbuLDNtJ7PyI16ZfCN1qX2GXKfuJIO5A1xsFWF0ju2X
0+5D0maoxgbpGjsDj05q0UjsnKQIN4uafW0MO4ZMprjb1YyLQqeb96UV5pvZ6mlHGetvi9X7N5g0
Y/w6j+KjFE12zFoMk0xsrVfKxD3WkPZ3eqzqYaCPvGY6j6c104Ws3I6OMt6HggJ547S9vEE4Xtrn
ueDrQqMROSesbtUkgZDqmL2HRNk0PKWardukNJUPJu2VEzhDmKT7tLTTwYNNGz5T+2hE3LoLo0ir
uFcNVf80N3UbVImExeFEGU2ZpmWPzpQb0AfzZpOVoXlPgvoINubmh6TSP/fjIO/HmGz3og6H21LW
4xGVA8Eaja2dQmuGJUWd8BCqzuCnFVwegn0p6UzDeaqtxvHhYCs3Sao/4lOm7614BgRU89hi+J+f
exSdGPF29gkXcn7EIIuvbGWMrmNleqp6icOowO/usKz+LsgA4SfAY1G2uTNM11Njz1d827lnDMK9
murYgoyXvdAap3cZbQhSg1q/K3HV2eBz1e+nUrd2kRpRlLFOYgCIOjsUMAcRpeXJQ+rK4VpQ/sv9
AGPAJz+ieMZkS36SdV1fC0QfviaLep8ntfIF4JRNfMlXm1vdzvaOjq8fkPXCwN8Ite/NKDr8jO18
K4WItjk41rZ1m8TC8aQxYH1ldkuXx864FRXity6J0Wpn1VPcNdmtnuXNvWUZmY8jH62iMmOKiDHc
2U2ozVRolXsph28JAXS4vtWtVUHdSyCM2pl8XuxUeBD/aVCxJddYf/CZtlTDX2D1NIWfzInmpap2
i4a2OsJ0iVf+Q3syRO2cp0EX12B9xl1LrhvkvcLW90McniB2C7RUS277dDWxASVPM4IuUcZpi7Sv
eyDfuLzpmdR+cQlq5oYW9XsMoEFlH9KujtAWNwB14YNQO/W6sgadMBtqwqtS6N2uSeSg+ozUraMM
VRv1hzsGsEsO2ANrXgT7D1uK1ixIhtYW0pVttXvtwcrXbnLYlNNQBXklFmIcUmKvMlX/soDFoH/s
2ceo93lgTmvviL6utzyA11y4TzLKoNAXwr0XiybhL9uJN4dFvtdGrB20OmuDsW7SQySa2o/IBZm9
ptXmKwXTQo062jSfVL3u7lb2NJCIafIT7BMtrfkRV+npi9W25Q4EuCBzi8xUuihbfi6icb516tkc
PMKvTfxw2mUh+MzSe2/usvw5X/Kx/Yw/CIPORXOHnVaSfAM7rhJf3SKaXjksBx99bHSFvC2Fuoke
yTPHWTz0Al0P3CK1uspx1WDHRN1JhrMTjcQDY8R3AjIKo6vQcuAzZiBHL+oYSXtvsNmRoxNb5hNa
rfEjznPNGGs0L65Sujg9Wl19hadP2HdPk6UNY830Xwy6USd+pzmdLIzNlLS4z1AaTuN51mLtKR10
/NekeGo4ac9qkxWvYCWUHBLOtbjNOq2eqhDmDjNw6SPgVNLj8KOHaWKQgWskkPSS0PRyEYDAdFjL
LZPL0WBTJp0wtOdPddSd5bnOnAaq1Bzyv8xtHDLkZRC31HxhGOYNOUx91b1eeobyG2TEYvgQuZ0g
OZlclrMcG9V67ktDz87LOM7hNrSwX8T/XO1KUriclSC+1A7/r7nOARFjwqHcKxc6o3k/6waBTHCt
i5R3wg+jR0gYXYtA/mif2bjD6SuBwFnHeDgk8u1jg77H2P20dHTg9hevidt2y729oIkQ7CkIf31U
MHMTLFCU4pOzREt6IrVysG8NpdNx0jRiZD1gA3rMfwgNKQqVfuTUbIZTodrRwZmTPt2ves/rHDHH
crukZpig0igMIM1woXnsZ6O1MWfSW9s5QszQpxvdWG3JM+zU9BOkpdWTzIBwU+iEgFTAE7JGaeQ7
qEyK23FRpLqrbDIMboeMWvpQ9/lcnGBMA32r7gipgJRb7oWGM5qezCgtHeFrSDGqLVOJUASO1uld
QGkKWBBlk6phLIlVjM9UiMAAT5hzcVSBF/qNsF2Rnccf+jIlaQg9cgcq9IPUSliTS68iQPfAmLv5
+4KL8FIxn18c67ttGjAp/alvWU+aFq8js6pilRhKw79DFIQGZ6q5Tl/aWQuTPSsUbXKVw1xNTwVJ
0z1kL0rbT2zGqX5LLZQ2VMhafadXufYli5n7115Bt9bQw+OZuE0iWmO+HMlAJlxrGdWaMdPohhXY
bcw+9Ayier/XraINH/6hb+aDs1JU4Meui8VEtUicqKlVFE+FHdKNyBDfFDxYJ/NDq4UR8PA0O9Kz
lzE96m1si10TpmxSWtMtBuZbS1Xt6lDq5Y4yeU63YtJL01Miaylv0zTlPuO2ygAWFx1r4WOeRNqn
MLW7efLaaDRj6jimZL7F0thzBI7u1UKpq2zXwZc4l0srao+Df9HvYtEqsTcm8HfjEHoFMJfj7nBR
KLpdrS7cNWCHe9KaHstE8SOCIcZUOzvjuAFlLeyoCHaJYY0Fw7G0DDdjq+G9PtaS2oqNbyJSYRDg
bcIebIeaj5nbEWbh4hxN/FjjAxXPMCxogdapqPjxWhsDfcWDnvdu4ddo9upD2JgqjIpMGZYrpc2t
wasK2Q27uS8cfUvU6Vhej22NGzsyOOXE4iIvq29EdYDsajf3Agtj+cVtNWQYs20R+tQtqTzSaurz
icFYj36ucaxyn8P3Ve9jSCflho3QXDZYaA/pNew70wVW0NryPInS3cCVluFuodinhi1dy72iMaoT
z1GzqUCMiHTwaHZ6ArhL/tTTT2L6T34cME3n+tm0VO1XkWaIojUxkGsAN+g2KnhFe/iOTfvNJboq
oyiteN191BQQ5g1Tf7Lzgu8NVhHNlL5E8pvBq/4CRpQZ+86dqnlHtK0DozKpQmMzszGE2/ULY4t2
aOr3UGRYGl2azy8/P86u0Vijjtq49V5FoBhnkK2wbtqXg7aa71s6wCC80qUlhbMwx11OoWjtugYk
kaEQnsXbLG3TE/KAEvmdYXTlJobeNR+tWW+iG0MNq/qUYr2JbmhKV0lcG1cpfWWXaM6gbcpxAX/E
fC/Zpixce2d3btb7sIvT0zC7dXSw4Yh9t1sizr8blaktIM96SIKnJgTITq3oGNcxFCmKT6Lp+eYT
QgbQ7BLUCXAaVTmjOX8xuLlbXR/YOKQt8izQlyIKRh1Z4abNh85ZPEwB6zwwO7uaj3TsjIdXSTdM
3xRsJztyDFjZ2RycFFKSqbJMd4x/QdYVU1rEK6Tu/FjPJRHuc8ZQnEFEw/75k3U1ZWQfk6KA2aif
ubZVHM0lVXFYEMkqGe9kpYePiR2bdeAqpqNoAOVU2uzTRTje5AJM7Madkrgi5BYh0U7vusQIpnxg
nhWbEwJwP28zhXuQhZIVHr58eX4k4lqxN6PqpPsFOrm51+K8Sw+0G+5H7JBItOcLRrEYOWrH94pW
N94US1u/qENC240/tGbuNCCxT03thONGZCSl+z/PiJ+j0qmAl7etklR7MBOris48JLO6q8QcAlkw
TO0eJSFJ1vXPHdOu0Rp/HBoojvgBqYnpI3HUjQXBqzHEgdL2vDhSQBn8ihjZBjswIe17Er+W9KDz
Kg9yiEXqz73Rtd+QhIZryBl2BD7GGY0VzNRhH1EZO2Kjlnn7WWq2iu/I7CxYQtmVHPXOj6feolLm
JavUbBEM3H1pdywLbQ6piRUcy+QtKifAk3zuJiVQy2RybxSQTwQiVdQ7zzmOv/lZTJn1FZihnq9a
pRNik3IsDh+oiEy4rFS+y22oQyj+YEd9zec7VcNBpIo1XOVlpC73UAT5Q6bGVg8MwkpKDqHSxOJr
WlrzqpOBnN+dDKQW9SvnSZ5xoKhQW3MP/HpRrrHU0WQwIpRS93iqrYAweR+kCm1oocNp9OMBzenX
sGgixHZ45FVXTmMWVbxuU9qyUdTVnXhTTbqCcENzGSiMJ6yvZ4mA0KlGlCKFUQxbCzmf/twUBNNt
Qgx8+KgYDriMCBIXHoqnAZtTDzd2XA4PbZMP8o5mYkayiZbfubLzfhR+mupFsZdhkX7OGlxDWKLI
ClcMe2LKsS+L2tGuwZ+Kekun1xnHiKEpYDtC2+XxnxrJVHuD7Jc5QsLUJlnJ0QUrw+74iotiuY4I
tP6mJTM7gGJpK0nQoaiUz42pdwIsAMnzeZWETw8OUQHRJol61lnplLw0NUWpcgC6kHKvKErU+LlJ
fvvDolLT7NWcrmc/LLbyyKCp3Y+jOktfYKuRXoXDGu/lR9YwT1B3lOjVtpl9fqFnVcpPEWZmLxAf
0/qrClGXPnCcYssmuqaOJ2oAZpZkNXhdoUcviLDH+NPoTnX4xZxD1kYIvOl+Z8Ay1XuiVcLh0Mxp
sjHWaDkw7JhRxMnADz87txGF/DYcrFZ9mMGzpBetD3aPW6XSXRE0XJfXIVwMOM0w9rMnkzk/G32G
RqbytDjGZJNwYKELxocUXd/iOLEG7PvDCippOdeMFPO0paNqtTjiuRa3BmpjPl97cYdg5iePidcb
WbrcwVHmWK2SzmpfirJvZohV0ZjA2WEK1Z9wIZLVvoFjp61DlmS5WppO169R8BNcSMLyMGM9OtKe
hd6iVN38CUlmnYCOlOZ4LuquFPcD2bxij8iNvbmmQ8/OqTtay3EY8hI+kEQhbU+E089tckjasHJv
09AW9rWzYMzFqIWKxQIUkdr61ePxOZ/oGfp+i2Ps3D3ZppK4W2DgguCAf5jB/Wg2YIV5VIT1pu+A
XhqQ08qK8m0Bp0KRN4YydJp7VmCDxitVn0K33y5cNinfcQS5YAGu7buJ3sDG/QJhGIyW34kdJjV1
Yw3NFBARbhkPncDw6qlMBQzgKTYZ2rkaE/fbJecNfXJzl+L5B1/of6ml71BLkaf/Qqz6w9T64QtO
ev+6TV6b5vVfeFv/65zU/Wv+uy/2j7/jH7apaf0bDqdYbbIYQmLi8x+2KX+ECaRjwVvUAA9gE/3j
cS3sf6/CfRv7aZesMtfEq6itfnhcC8irEOWwvYSjCh3V0v8brimDTtbRL/Q7DKD4gglZZVuCPfRH
KppQyHZPSo7leDHavT0mT1xzV7fFlZ0wXhHIB7x0mYHHtC727fgeQ4HTQtbDzhnSIM75E77+eG+m
BYGsGoSSEQANlsRWlE7vkaZxEsVyRIG7jt0f+ip/Hpv8u5DCh/Fy6i3liEoASSEQqZdM6Tc8Rw6j
Kx6ZgUBXCaduq/cVcsfl0dWk66//JY0AtNs0ZneeopcCh+t9Yi8DQz9n8gbDfiG06bXIXAWYABFW
TfjBNlMZ3KHKueOGrw1RPieqvq/MTN2kYUhxCBbnxQZ5rYKaKIcfuIFYsJyXeVn2SGQQ81FIMaXk
FyTpdwdjAIw5QQkjs/6Uy+LZrQhP18Jjx+nlMVc4zoO943yatkWXvahm4wZQYqPtoJXy589KWh3U
owaRGkrpV2n00VVuJmncLouTbZE5Po+zdR1HqPfbLvmG3hMmP78Eyma1KS2mRUmnPhYcA7eiDplD
C+j604gIS2fW19vpN5wwU/D2l6aICtBhgaxF9tei0p6KVkGMOT4P1vzYtry5JLMmby7il3EhV8RJ
pY9XjcTNMpF+G8KpXYptGjfdtijzW8VdnpaR56SbvCP8RT2z7+/6Tt5mat366cz9ZO5CMwUFlRJ8
9SfRoGX13RFx/FyP9a6wnU+YkPpV3g+7fLDwVUp6TIAIn5vEZ+o5zx45+THtiD2jSl7CdprBLXK5
jXpd2bqzoFSvaMhdW4+AlcSdpSZeajGtTTQF8V87AY+jS6YvNLod4kNU8KYxHfMQYSQgLm5ejdhk
K6tpZkrqlRM/QSkGjHYQC1DIz77i9t2WcqT9gOxvQqRiYNvcNanPx5z4qGwrrxThMW1UnDomEUwh
RjGJoLrMB/KFi+56toGUTByU/ByhtRcvLHaLAYEtte1oaERpuYd1MCu08nnBiIMpp7WLa+2oiewe
GOPWVnn7cd3dFki9o3QHHP78y+51+/NL/5XsfUG/xdPVhWu+erabUBbNy1xXq1QrEfV2FDi5BN6o
zGBOrT2WNNSZIn+HFPqH6dyPq+EbuB5qcOUvecdDr9Gex2EU2EQfe1bkBo3dB0pVfsLVfgmz69Gk
ZUR0xYJsP/39Ti/z3H/eKpuqBW3OpES+oKSWYEUAS3oUQLV9MYhT2ljK7OsAKukystf8eBEFQ/kw
v3LK4kqB0PX3n3DBTP3xCzRVZUtfBQTMKX4/1IVhCrTeWoTPyXAWenEVxdahrgt/Fvm2CrN3HrfN
MfH75u6w/HXOCzyHgTov7b5LQ20bKJlREFJheF0DHWR+bLIbwGAiHwkLANl2P0BodP3YHB9TYZ07
+aLXWGYw+c86xnNhsjO7EvtfaC2Vsin6EyEyj07l7Ho92xuyvi7cOli+IQUu/RptrD0D0y/sR2Vv
3JWz41AS2gcYxl/SESZe1J5CuH3sRlvViV+tekKj2OfPU67AFzK0K9z7G58fjhfz0G3TWsNBF2JV
HI9fasP9UGAcRENgNFCmF8UfRvHNrptP6RqITfh8G8heA/ESLSRUvBPyCKcIDIge9Zrt09Efs9n5
EC/q44zTjZc0zjWCA2BaJz6WSb+r5Dq0Vf+Jev3fWuq9Woqq9f+t0vFe82R5/VWlsy7Q/xHp2P+G
0LxajELPR2yzVkf/hIM47r91nRxFd922sGD+T92Eemc1IyRxRsfxaS2q/m/dpJn/pppG6kAeuWu7
rvPflE1c4dfviuKcv4AABQgf/F3oUn7/jnsdMNZijeIJFR+c2NkkZUMvu/x328XPy2hUjOT7oIz4
oYf5hcg+L7Xr6svcBr2inKpOJcH0JTS+GRM2MiJ7R4dx6av+82omTqBcajV1XDeTX66WcUsajsZt
4DT2dUQ0i5/U46dEIc7IxtvMb4TcThzwqDu1TYMrIjaKz1pYYDqfnOUSHyZAWCvOdviyvaiu+6Fr
lcdf1scbh9Wl6eTP3+iIH1ngOhPhi65IG41Qn/DyYEObGARqWGpLaM6Snm7D+P+B0eGHmik2hjj3
MtMZOCmcali83SJOvFL16YDMkJGTma9mFxWj+ql456X92MR/qah//EbWGI5blNW4mV9Q8lc3rCWz
GOMbtqCkqWdP65vdkNIwUtsecZ/5hIzGc5jU+EsKWyYWnWfUdjBhrtTEvemrSv85burnsSwflqjc
VzB7PZsh9vbvj/Oi9v/5S2kzXEyESdSxVh3YL29cWXN2cpunGemiCGQxtxiPhZFnwIvOKtfeC0uD
gtyUULZGdfP3i6+v6o/HZKl0EzRFmCJeSF/U3pFWFso2yNmm4WrwHSmf/36Jy8/UpMTAuJL1jIYN
WcbFJdBOJCImuiEoVOfUz+0+MbHkqqx3jtnLqob+ieugJDTw0yfr5VKxBwW/mNMyboPGbV6j0pHn
Fr/hLe7cJZ4rdh7A4gaJmnPiWhNgOgzC3tERWWxsvz3N9SdoTNTZ/lRL8I/fX6VZlHZO+G4TIOWA
yJSk4xbsfkA9MM+7DlMPKs9unJ8SmSjeoITa5ygz4YDmUJRVM5Oxjz1r8jpI3ADAZitn5fFOh2VG
7IGmupA7y1Ta56kJz0g7rmVtF2cTj4VAy4bDki5yA5K7qn7RdA9SC/AEv+ml0gcG3mmbMbJvhqza
EaMafqyqTvOIFLhyVd3Y8zNwsm2GLZMfcxdqU/RBdKrwJ5hVDGN6IpfC6gaZtb0VCYosM0tTf2xg
K0AWvhozJd+S3XHowFIR7as4X9iRjzGN8oQjWbZT3ajcRmJ6EQUZLpoFfydUFdDOvaGP+tYYOvcK
SeM7H5ZxoaD8sSIIeHARUiKw40P7/XVURe8wR2sbTG6xK2aAl2G0MMY+W8O9za5Vjsl9F7vowydn
KjdSxn1glw0hbrWhvpLu/Nj3xngz9lD8Kla2D5PTDtqimtcZssK8Njq3A4nMDRYGHresPE0Nfyib
CBk9pO5nRrmzl6T9nkPE3EDnxwNcdb7/9x+YSdvEDIYFqBsX9ewcqZNJzEnDBtIqH3PyMs7R0n5g
yvz69wtdomHr8jY5uqFA8S9hXOypI0KSBnykCaSaZ/uyXtAkwIpSZpAGdi3A5247tPnnlHXwDhD3
1iZCXpLA1h35KZ/3769SNfDJk51sgha7iVe0OWd6Ru1zCOHpnStddAfrooGJvkoC2VeNP64ULq3Z
5Woog6W0b82+RjeUi4eIMkMsAl2G/PZfP1Rr1cySYaFCgF0rrF+3f00ZQrK01SZQuwTmE/M15Ope
YlrdJpTaWZAbSZTqOzf5xuPkogxrbI3+h7f5+0UVYqTyKRmbgED0bONa6ZUYsavSxfQegvrWtmxh
ALRuiyZSROOiWMADAHI61vKBbsvXaMabx8YsxjVxssNWbGOO02FE1lWrbem3Rfb170/3zRtFfUgl
ZetYdl8sWat2BrtxWTcNgFBhmmcLEmlbT+88zzcWjYXUcc1xcbGPv8SJXRy2uzAsm6BaCFDSl/Ix
afIN4x3ED7n2AfaF6//9xi5NjNd1atFUcmbTSduWebluMLVcpkapA71zzSfQcX9l4ceJy+475/fk
FccbzKzlwRojfevoTfrZaeV27KxqZ1rjcojn/0GrCVN8O63v7ZdN3izdvQ7T5HJdWVgcO2UU87JD
dUcUCy5jzvxFul8JLc1hYZChLNT+lphK4DlMvt6p+t58DVivrzkINPegsr99S3ZopIQX0wmbY3rf
wYvDGupKt8rrmZkPc/jov6ye1ndgwA2i4mBP+iP3ZLaUiB2TQXK+uEe9rp7oyt95z2/dEmFoHF60
WmBDF2cYTtB9Hi5jjddsLHaiG0pfhzO3G7X5ExTNU6+8c8E/OpAfN/WfK9oXW21E+Bpy0pkrVjLc
pqEy3EhcvDZFOXxpTYk0s7FLjJgqB+NF+JUmpVxvZZ9xxrzOLbl3UT8God1+GQr9HK0GMI1tTPvU
Tl7//gm89W0LzeBkR+NME3hROM/kpKnl0NdBpqSPNu72o1Ffm2l89/93mYtFlfWw/ax+qAP8F9UN
Ll4EIaFECeFIvLOLvFE+Wr/ekPH78q3yxk0WKKhBAkEdguK2GJSbvLceu2J67y2vb/HXwn99yz/O
ORApF/+Bi7dMdJEei5ycntSochBUaPeuxZRSu24d86w6+UHJ8j2h9lWAmOb+74/0sutYL05YDbr/
NT6Gf/5+o+OUJKMqWWKFXqICs5zhpS0m+Q7U+N5VLk4edF2THlOZBTOca7ACTFnfg1LfqIgclTA/
UAg8Onhmv9/IhMIaT0BDBrC2zkM1fsZ78F5r01s7Dh/UuiCGwcXQ8+9P781dlqxhnhxXNUkc+v2q
BKBjCi5tGYSEqARKOUXbZb7HAGk5TDabHwx3X7VajUFubhxCTXx45we8UViD+LC1YbSCuP8Srk6n
OZz0qeD9Se25qvMnBaoazvOjr0XFx6nOPguZfO/0vNySe114BbLbv/8E942Pn17ZFYyP+RlYSPz+
DKqE5ZXJkmxiswmDpclfIfreD+Vkew1mi96AZS9uYvldPTbGsSCWKugGHDUSgdqFPnUDmJLdtXMY
BxrObVHLlLpqh3wHpQu/VAtN2ZRlhxxfuqZkxtVUyzUUjGiHuRvMi7g9Eez0SOAWdpwIoqfJzYKu
w2Sq1tIssPFa8zVjUDfdqBzyulw+9UlCTxdhYVmSQe8VvDFLWWbQb40ZEg60zCMypj9G9jDGeY67
obiVDcnqcRXDh4IQQuKX5sdjcSYxtbsSKqRTfUm2fRd9mAaYzjIzjlMzXUUOfKUMYR3ZeQ6z9wUW
H0wldSPAFuAeLS1DpCTfEfnxYCWzjrA2sg7hYtzEE34fOKqW2zgby8/a4uoekr5TXTRj0C5IiFrH
uRpgCexmvAd8S8LS1DWY83BitGOGMmYFKr4Xpv2StORMlPMhUdJ8E7UuutqqMU/r7OFQoRr5+3p4
45gkjxAiA55CKgfyxbcepqXhFjBFgm4sU2QpqDniKL5T2+Q2ctN7/l/vfIRvXZCGi7kNxcbaK/y+
/ohBJ+MtrmWA1+Xsy9xBoxer21DLjs4yQHzoyndu8Q9Ii13TwSQF7qFBbUXq8u+XFA1zXrQyFUUm
fkC1iSchwFf6UMGp8oYy+dLX/KE1ZC6ySfOuKIpXWXVX/LTyHOkwpkMZ5wfNTfWNmUzzDROF8kVA
6dv1mtV6qZPjhfP313I57VmrVEbubBPsUrg/aRcb5OwU2ey6kQxaLCEcWx77SUHfXMQ3jiHxInNI
WQnTBW1orX8fFOdBNON7AV1vbBUO0SkU/7Qg63z94rmNMHK73q44bQrfzJmnj53px4vtvHO36yK7
OFOhEaz7IR5UIA4Xe5KBhTc+yFMV6FnxbKXmjobjnRDqdWv/4xIrTYFI7NXb5OJ5glZgGNig4chG
/bEdm9aPy5IcmhhtWpp4a/VjRcad3ZrtOzf31lFnrUeOaiJKMv44dOAj4qitVsjckmNGGGYuww+Q
c2/nuLw1K7LFynQ4/335rCv6j7s1WcRrOwFmdPHmECs4i9pp3G1mNkT3LQ+1WWzthIwEBMrvXOyt
R8sgATx4nXb8gW70M67fE6FxQW5atwr2z4g4Cz8zrJO0CacR9oNRWw9YNb8z+33rwTK9WIMTSRgH
r/p9eZqjhb21gF44YIirtVsIt9jr4VqPikBDMbTyE7Ls6e9P9kdHevFoASlxFsN+DYhMXT+aX1Dn
bMCJ1+RgC4bFzQ5CadG40a6J1nwxsikie3S2PGcqXhKr2wMvbcosO2mzNfgKLASf6IN6C6ha7KJx
XvyoMUwHt0rD3CoV232TfhVCggUqLcYvqAxLyzDJ/mse7Mx8QePx2cbVAIt07aOR9aaH9+b1Ymc4
t+Ir6zmr1YuhI/FM2wis0TmB0wwewt14k7pZvG3amtAGu9F3K79kMyT1w98fj75+R388HqA0mkiX
xF1x8Z2ZubAkMasVovqCYspWhKevDZhsVQ/VhHkUM1R2BFjHea0OYiKinsl42GEiuTyosdh0fdxu
7ao4mEuVbjUbb5xRqSFnJuKz5aTFJo0Sd1etEQ9//+lvHEz4S0FawwsPvpO4eLGkdhNM0UhOCYsI
VhKsFg+/Rw25wBRdOZK32iPLfefbeaNpJM8LzJ3z0LKY7l/0Ynk+mUyCzSpY5Xy7HoG0r+cgEJJz
GQgEAUyyFIVP4kW4k3miocWhs0jTEkl6aHyE5Psyjd0jEXvQY9TlLpW42U11Xm/VCg+jvz+iN06l
tUgwDFxIbMzXLj850iKi2u5FGWC4g6V5+sEoww7CMTPvGj79+j/zM3E70LBUYRBTF/tRH7X3atg/
1piGPSgTTB4ao6rLHXVKUQ6FzlgGypyd8lm9VlXsTVrC1+L/w96Z7UaOZFv2V+4PMMDJOACNfiB9
drnkmkKheCEUE+d55tffxaisTMnlLb+ZBTT6oV8KlTHIgqTRaHbO3nsh1R/tqz5kC2vVl46Z788P
Gl9l1GsUOfUZQz+vSK/efVENIaSXECNgW4QkKNjrIpjIu2gswmK/VSRIMUvxprYYvy5c87tv8cnQ
J0eXEpl7kMoJn0i8weTQb8ec/kHRXXjCF4Y5LYlbnZoEIN15CezukCXgnZqaaJ5L9aZ3H/z5asiH
NFlH5yzE+fdf3UgfSGSrwSFZ94NebT3Sg/aJol+CpZ1/XqqFUsek28134u0w6mQho4cmS58ixo6g
3weGfm2EwbfOto+tj4qEpta+BKujttbywrsyf37erITzNc66SdiQ7Du1k/WkwK/BYcBn8ELazWqS
1ot+jLBoHFzzZUPiCBwJ16oeQDZtL4z97px5MvbJhUeSFAaBz9g+qhBhJ8vKmDu1HPpGjNFd91Dq
0ZfBkh6Gurginu3vLqXz8Lpi0rekwkrX4+199zNzmDCeZevO+haMKpG0/r4vb8h438CyvzDYfC3v
7vOrwU5qIhNuQA7QZrZOScTvLNVBRbfohUrVOvkPhzqZth6wBFBoVrbGP4/+m7xQVj+lu1Mpyn/8
BM9flABZOOeoUvN5ewdJTyhKQ+EFaUmyXhYGtjdaRQNH2Wm8Bifd/ZMro9VMYclSMa+cfIZSOpJI
Bbmy0a7aFeFbvoOrtVh5Vaou2kFLLszQs9f3aryTGWL2cdeqKQ8NbszRVPoDyXrb0oLTpzabf3Ar
WWeQp7EjftdHIVtEVWASARNFKOwUln5t17lbJSkB2PGlZvq7Pek8838r9JCiEGF98txqsvo8256v
a0TDZRhEzWBNa+1mWZfTNkrQI0ja48cX+P6rTOeeeqDxu4WORvrkDdArWZIbb354bThbdqVF7QXf
mjJdKn6xlfT0qgww/vkzpKMx75OuunC4OvPVePMPOHkvWuTQvTzwvpchspvE2Oh0KBKrv/v4Qs98
NZgynOAoWdM8ONUfJqUxkT/Fza0x2u7Ym5eOH7eXpiaCq/crCkVCBOozSxd+6MnqiVWaZTtmD2uo
0tcQBDsq3NRYsSPAwJYt614ObsdiADWsjd/HIqJ5S8lvEauhRvFLvo+l8peVF6UTWmqHVjSqtk1L
fS0pi3tyA4yVOVU4KOt9mWuHaFBvURznThQaRNkqQbfCiCIhHySssAVa5bLHB3yoFo/Up+qrMUd2
SvTBsPKrTN97pH3PkhcC3gzYs5nbesxzmuV2hR4xBrjUpdavvJP9DRky4irvwk2XSceu1dJ9zEgL
QHqownt5p7SaRU6UBpA3blbdDNGZMmnZd3a86YhJX2cmVx+n04+iifVrkrK++NS3FgM9X4xQvmOm
Tbe2dOlRi5Lkiof0VSTGcN9wOnZz8qgcVSsm4v3gpWJ6MqHQ5JlDgmC57TsJQ5TU5K6KK7qdhk1e
JIljp6gq8WaVt0GkW+s2M70bXU8VkBkKMkoDjYUuODUZSrPwAwEAypOfi7p96CVPcrRMvTE9ZRuT
SVjQ21PFqsKljd5ANZ+DObkQSHR9lZoayCNfGg9jLPeLIJ68W7KdOhfCWrWjWW65gLckUpNkItHn
4mEfxPFPIm6IaFXH4lqu2HrOntERDyyenEYQQq9GV5YgmlJO9W0lB2KpG4287TP/Cn03vZ806bfh
HKiYacq9NvovXtpHTtTfh4rW74gESp2uqHK3seLvmZ4U191UfeOYPXHZ9kKjfu7Y+tSsNQ1vYy/n
mx5tARl7Q8o3EFjfLPTZAEAmxTFSNh15pDYGD9ewR43Yo0gsaBtrG1KEsWxOPLvew0QRDo3pTG0u
vowFpGbIgVG7R5wzVCRzeaskasg4itS8J8sn2PVVWD8qiFwQnZcgScxUXSupbyzMSc93elsPEFF8
rFhRWS0jP/+SWzi4sG7FKOv7/pbkQo/TodZupdo7FPgJn3rJFzCy/fhYeYUmQZSJTKe2SakZde/K
sCR94el6TzhbFa0zbny9xFTba6uOSNBy0w2KdDDIGq8oH1fkhineiGsxwFLgBysSmurbNiOtFLdF
zOJsxC7essGlnpsBLSuKfUqrYgt/dinqGiB2nhv89fyzibNOSfv8RQDX3nqRuOMcTbCNydbHIcPR
3pad0bwEWoHNQKWG7WRj3f8UQaAS36P3Xbmz1RLGvUQKM0GM7UM4KhuTggXm3cBtvGFZSD2hC3az
SnCi7gZVPJvBoOxLWUF3VyQE3ZnmdIMosHJ7XyIggGcyaS0n5LImfVtpObGhFPYSN5vdbokCLMqJ
pL6/Un3/pZF7Ayc839dUE5G2wPQ8IaNGXrb2rRF5IceeazOFD1po8EadApKj72rppAKtyCl7Wn41
EZpZI1Hy/VJdS2bbR25RDaZMvmBe3EhS1h3M1O52tcI7s1IiwAmpIdX34SgpW53oFBJaUj38TiLH
jRlYtTt1tbHMO2IqO9mTb6WOnrHT56xkIzb/Ky/qt11fX0Np6MkAyn6IlsxctwhC3HOlPVWuFApq
kl7iGVulFj7JQ3HVX4tM3MUaUTcNJ2ibKsw+jgO4iYWnL0ppcOVYvyGZ+4hU8bZX9FXgFU9FFf2o
xkJygCTuRZJcW74M8bXf6bBLHBPX8MI0g8BtK+WJECzKMjISjNaKqCTjYR6R2aynOt9bRnI7yaQe
wIDPlhOZlAvOH1/QI9QLIzOaVSwrT6bgi0FWaeGOvnYEfAV8DmvBegiaIzW7HwQGeM5Qj/2i6wlU
DfTe5ZPzWU34ZbsxfzFQS+CZd2jKbu8V4WPW6otee+qaCSVm1T7VRvoUyJzJcQ5xSJYLso6be6BS
BynNYiduMNmG5rKXdERP5V3X6N8IMQyd3uiXBHfQlA43PndGGe1bqfF4xT7bbVU7kiEvsZKtLKs9
ZERPmRaRD4rdA5qkFrUYSwqpRhVceZlwvSb9GXXcQPtzkNtuWdiPWRauqHVv8XT/8iJ/HaX1wU+C
fSDa5WC1P+Uke0QQD6xK6XdTrM7FUnbxBqKxSLs3FWnP199VOJSOoVhTPAfH/awMTcJrHjx1BRjR
2IQi3Uel28fZEc/2xjZYCwY/ye4khTc9ntLPWjc6PcwqReQ39Ipdo2vE7J/5HnRex+rqX+tKutBD
5VnS61udtNMt64xD3PBX3qmvcTe6pgnVaFCybzYFPz9I93JVWWvfvjM8UtyUwXpJ8/jQpMaB4MHE
jTqmY19JmzHRd40nSFTkFwbNy4+RHySLUhfA5UiljQXBt2xIyK5qSOkcjcbVrWmtl/VdnA0/+7Hu
diW9e4xIde8bwzowMMF/GYOhC29FqpPgc+vl5hAs0UiSRBXG044K5q+Pt2HnjtWzsB3SDiQJNn4n
hwVv8PANj1TKIrW6gvGDHhCdn/Ws9jejKt+gxv3s6/2mtcJLZ+p3NTrK50wRHPECqQxdq7fHopIU
JolpRBZVTbBiYG0I2HFj6T5P+mvbM47QCraeTEe1Jv44Nn5ChtuNlXnbKOZ+ql/kRFo0lxQB7ze/
qHQNphtFofl4cbLl7/Vc8n2rzda+17k9GUtTmrkSatCP7/r7TanCRROTjpaPLLVTpVQMudD28A4z
8YlECwnwlFglprsO2pEM3TYnpPLjEd9fmIx6BmSISqkLrcj8+6+KNLoclGiDqZ70wthaBGiy2T7A
SF58PMyZo+Dc7cLCQwdS004roEEUyjOMMl93dbuDIrFOAwk1ZLWSS/XCFZ2buYxFdVdW5jaQeVJF
03OjjxrInmszzdkAeCtjfFGzzzP31QV4RFNI0xcjpWUiNy+MPf/okzLF66FPhZhwUUH2NtzNMRn3
fkj/gHBKPv3FticyF9Mk4bOBuSPu+e8ftd8MfPLOwBSVqhQf/lrz7AdSW1YiK1YtXnt1aHYfP8pz
M4YSgsUbyvEJUf7bGTNMIh6KjLKTlHHU1JRbjiiYk9qbj4c5swoIoSgqlj+N53jagvHVXDEm2vvr
tm8dw35SE+z7rbaB+LWMJfNv6+M1at5itrzhwKX6ffKCkwtqqkXS8B6M9c6Qu12ad9KmsuJvU1VQ
QuT2kg2qPfplsDMIA/74Ys/cUwalc21hqeZfob69p3GQxHjocx7flNIRaEbC2U0MnFWr6BfexPdL
jIz3aK7XQUCn73zydowFnJmhKvN10E1iXwggLmmqdjQf+nATC0RcU02UDAkFxoW20ZmT/auR8Ri+
vchCylgbTC7SrK3t3D30LH398X08s8zMNSAeo806jTXr7RD+RF40mes5YIBmnxkbCx81xwlCsC8M
dGZ2zrZ36nYoWsEQzdf6atlMDbsKSJrI11ZcfVHLu2qMfwDaWpa1vzdr48LbfW56YIGlio5LhJ7k
yds9SdZQEdDEnSMkroIFXhFyOtt5P757Zx7QfD5U0ZBDJ6Gx/PaiqjCZiILjlUOS8LWapYlCv/0H
Q9ASoFiPO4uK1tshBlzrcoEreT2E48Egpt1RG+vhPxtjniSvno2vDpkR2CxQpES5tB2dJr7UdDjz
QIDhsAAKxAx8007eV1QvfUE5I1s3tozRNPzRAesN5PEffJ35+bMfkIMqmuGT29UNFpmtBuNk5vS5
S6NvnYbZHNX48uNbdv56/hrn5JaZut+VoqC2h1RHIre1W/SW9VBS0f94nLMz7NX1zK/Vq0cj9aOG
Bo/rweJ3C2XsVkqDS62Cs2PADvrtp7LFqWWgHY3KsAlm5vjqLVtP3ZTQmv/BZaBrAqZlmSw2J7XY
whqtAVkCBeBG2kVNdtV1lwBBZ1YySo2IOqAUCa7lZLGUOxt1ok25l6jUX7rXEuQbfCuJvJjsS+38
szfMpD/HtlaDOTf//quHolQeSXalyNbDTMedAwAirN8f37Fzl4M6RoM6xH0zT13eip3H0JSNbI0O
6dqWctiZVrfSyf0EM3ChUH3ueubNH5Y6Qo1M8/TlBLwm7FxmrEa+nWb6wKUV5tzromMPIflmVre+
2+YpFYE7ouPhjOnVfKqcffGpGV7QvpwbBgmKjf5FJWvltBGfICCxfLC0a80kySMfKFFy6iEA5ONn
o57ZtfK5NNmd0z1R0NK/nQATtXDLS5gAFKFv8pFqYrBSFZNc4XJhFmIlRSjQbHPRVGIrKOcovkr+
0nNsgFQ2FCcsMzf+npIgYYvJ0cuUOEh7HefFgv3wLuv1e/KDlxLpxpXWOop2TaTShQ/kmc/xmys4
+e7XQY0SwNayddJoVJe/Nbq6juT8oOrVUlerC9/Js6MJpGwYKnk+p2cm327l0CRpb02YPaHuN4Tj
Q90kwD3/FUIX+fjpnJsE7DT+HOxkaU4H7HtWyGAyKF2+B07Qmo5pPH08yvlLmmlzbAxRUZ7sMIAz
NbVFyvx6EKPDC+MOckBu8hUiYjc3zAvr5/lr+mu0kze066g5FzmjQYdemdq4FtLnQL2w3Tw/CDoO
0iX4es6RSa+XNa8zyyQtkLFY0riUslvZhlhclRcu5dzCxo79z1HmG/tq8Uw6qMOmodKWiwBP2/vp
dyDFsFT0//ByTqZ4gTi6GzUG6rR8YaXfE/VZlOqFyXZ2GqBU0iw8QhT/Tw4HfOusLm2VeR9Qr6X+
l2aU65zkRspdLlSVC4eus/fur9FOvTRoF8K27hnN1+vlAPQbZLMz0twP2r8tPp1rSvPXFJkIfcXT
yWCUcqHJxshkkFUXK8IqtcwL9+7sfHs1xMlMqFvCKztpYCaY6oKqspW3i4Coto9f1LP3DMMum08+
bmj83843+jmhR3cj45x6EIGMcyNfFjKn4ksmyPMDgW/j00O2w+kx39dHMzNMvqINLbfBhH2gNG6j
kmCSPvzdS6K2BsmWzQH93nclqEwtZu4KW505WUjTym1d0yEp25uIg/fHQ73/0jEUdjGk4tpvp+7b
u9epRaC0WN7WnmSuSE//jPxhHSjBtRQH61S7ol2bRc2FQd9PDAalxkaaEEJdtDJvB40nO4FUOrFb
iKelbD7ZeXKd1v2F6ff+1WUU4vg4J7Jv5FDydhSbcNTJBMJNDue0xFJCAzAlUewp7FSqCsaFZ3b2
mjg2UxHFEfxOuV5iKoM1xfvUSPGCuLB1ItEvJMP/4+d1ZhiFSh4vLLVDCjQnF0UXkrDRaEzZaKku
O+4rrtwp2+zCQjT/mLdlO+rt9M6IJJ3dA6dHBuhnEjGeVrr2axm+uUVu4wP0kuiSSvzc5eAnM20T
sb2B2v7tM/KzLgkbmxyLNNfvdVEslF4cMbf87Q3wLK/X8EJwjkefcrJGKFOcaImppShI48q1BBrJ
UBIXvkdn5hvRmATYIGtFD34qk2ysqCuGZkrXqj0uhZpfpbJ91Y3lUiWDBZDrt49nwqXhTq6Jo3Xv
0bdN12U/rmhJ3FgqnBe6ADa8kyqvn//BcCSOkN9DsRqRyNsnlQW5rBLqznAFSU+WvfbEtA5ATyWh
RRRXfeHlPbMuIXlhBTRwRnA+PpkY5GYG4APSdE3MsjMoIDamEngZYYbimhxZEvDNzZwF+/FFvl/i
f2eM/Tmq+vYiWwOc6Jhn6Ro1gluEEyo3kuZq8nJT418v8v9Pl7qQLiVYav7P6VJ45pqX/7oLv7+8
Tpia/86/E6bUT1QyMDYTtoDDGfPMXwlT5id8laThodMmPoCl5o9gTkX5xF9AlYCXh5WG9umfAVOC
6Cn2dpj9Z7+RSRfrf/+vN/b1+uS/X6fy/XYnvV41OV1TmxA4rshK4CB8suGRUuLck9GOV33OB4Is
Z7LQemy6O9h3Q+6C2cLvFyTqdYVsdylJRrBAIIBkB1zZtxiVzoV39p1EjloJcUuCJhORoeSSzsvv
q7345NNZizvLXI6DpTwEtaVtK6O2F4FS9Mes7cJ1Z4T2VT6rgspR9p4y8JW3MA2nh1dP8five/D6
1qDeZKg394a26fx5pD4ExvydH8jA9lmTiaguG7IcHNDAkiOAy2yz0Vfgw9o/gioZABNXuBAsY0QX
MOQ1DNLOXKLyl68mkSlHgSDCHSdN+6J6kliXFUFQE9CdESboqg2aJlmEGDUPjekPqxppDeYL+a4U
zXdPrf1lnnTtFUnp1gGBZ3ANIlHecZRpoClpKZHKVVgdaxxnd2aQ0yhKTbG32wK+CFIqPDbYgH5p
g26s07j19qA8swPyRJM8+GSf9yjGcSLkbiil7brX9O9pgyyly+Ov/EPQHIlg/IFWIcNjISEqqXXN
9U3/Tk+S/WD7+uekMUqADenwEit6sBqC6wQGFwYD7bspxc9GJF/3QfHYd425IpGbU30WHuI8SL4Q
/EkodqEEtwhzA8dEiU9EoCJgA/qwbqCYLPu6qg9TCTZB671hFQeifsz6LIY5ktVbkjXxcSaKtrWh
RhDoqo/gkNUiRuGg3dg9gBxUS+FSFIOB7Cn6TiT4UHAwkeQbr5V6BCURkrVc8wLUbvIINdRHW5XK
QeJAx1HhCYialPfAqPSXpC/DZEe+yZWkBKG3qWzFjfuJjUy+gbsju1L3uRDyF8Pk8RU+hPc0qA1U
GOk3aax2Wh38om+LjTholnzWyXeNGnnjE8KCdCyv9pFcG5sRUe9iMJLvtjWDJBVYInbeb0EzjI7V
ieaQ6VqzbkVYON2oR44Q/Z6g8eAR4mzsxnojLaIJN0MHRjHItW+R7a3qQZG3COjSBUVOTIGamjyY
KG0cvLNXQRIQT16MPyKkYEtK4RgiepKdALzKbmUEPxXIvcArvsT1pCBO8xpAU3Hv1DHAQC8W9/5A
sJmelBtTkhEKmlZK/Kh5o6FDShzJssotdCd5SafxzmsrtXfolrvE3MjHIiG8Y9Vano3KzNCPvueP
m3Fq7Uc+djzSErrjVMjwkMvaC3deKCs3uREPxxAgRAp01SzAiNTGMQMgepUhIZtnMsacJdQrgsRb
tUDQ00rGFEN17IN9zmoCycEi+TQrfFzF7fgSynJ8K5XGWhLzHJxiXTKJPs81MlPN2PD2BtjY4Cbv
aEW7IQopSmU1hIoZyD2idBtwn1hwHMtBuZVzMUybKq/GfGWKgX+O3pM/jxYlvoHGOQg//kLW75b0
4gc5LMSi6XxwSV7rwSxIPAe2BDIrMcn80aDYaXov7sZoalzwLdlKLUmMdaSyIog4V18S01ZeWPDQ
3okgyR0PEApsLFMPaPyP4muqe9JPOTDbW2gk8oMES+OgeSl+Bs8zyx9S7k1ursblSiKzDdzpSNy+
XASHRukhww6DSjxzTS4G7Kit54XBwkyaaa31SQp1dwjCDbTt6QnpV+v0g1w/jiEAb8vuNqpS9xu1
D81fccPnYyErVBghmpX3QUa0sFt1qbHvqyKMwNgoCEEipIwdW+3YIXC8W4SC2gFBsVSwSvQ+YmSi
VWrVy44FxfwuY4axpjFdj+kgms9BjGzLmTpypVetkKKtLMih/wwtzLAeIk1JLYgnMOUmxwpEVfyc
rHKYBX+R4l2Huh6tbLumUBo18OopE8rkywA+Bcwo226KWtf4bOay8uCZGRAODy0ap/ajJfqqcio/
AmET68qXUQU4U+ZIv6qsar/3iQIaUzG1baRl/QLKIMFiCmrbvLALjS9W1MOVEf0yamvFtUif2GqF
yW4ta6OU2T4A67G9Ydd6UCpnjZ3ygGkTekQJZxdhl+lT25OrYTj6wv+qDR5Y+goiBetE5l2VsZk8
Uv7Bmt+Graq5WR5F30dT3IcVlRXS9azhmOGOOjJlhqOJ2fYqy4ugcMosANVU14XyMPcuHwicH462
lYht76HgKTsWDNnnWK2jLbkPrKrfUFRP7/0xTe5VQzryvvfbgPt/aPWWft3kydXBF6a/DMEbkaaM
bBK6RAKoFkBFEmXsj/M2XA9VxwTvpvTOMLpuoZVkZgNbNa0rO9K2Ra8Rt6wR9fZQTaX2PCI0aN10
sJXmPpzNho0y+is/76IY01+DTjTIrUpGXKcXBzPQjaeCdWhwjBbqaMctdiU/8SMnMwXxYU3qd4uy
BVXM/yvXfQV3L8wAevV5Ed+C60RmmMlqO9OajFsakkrroGOqFJAVmbX0y2K6AaxrIgEnjVkxJC1Z
GrGW3ME2W6pWET+KPBX+Row5y0A3NA/paF4NeqetmITyjLjKefW7dGknJJAv5K4HJSv1bfswgqo4
+lE13WZdrjk2xJk1VJLpKlUK6TNW8wQMubyWPDIdURiKndJPPQF0cfmcAChbjF6uPatN3rtyG9mb
3JPA1sVB9lBXUfnsl7JxwKVWHEfy464jqbJXhq+j1xsHSC0K751vWcZq5LMRosnVOtUlWsEkCRNB
oRdprFph9IUeXXxHdgyaJrmvlv5Uefsptpp7GWhh5BqtLM/ZYhL42rzVkF5HbY8YzKxLhxNp8WzX
g3Xl9eWDnEXFS6i3zMPBtB1eBuslHlU+dVKUBzDF2KSiJ67LFRC1ZDP2gf9oKFmHxjpTjVutKltI
lSDHniLyQhDYJ6nYCcBJi87TPPSrZs6332isamHg7fX4oAbVTtRE8C+0Wqt/NIPvL+LGWJZmFa90
yHjHatKtVV+I2lUULbu1IbIdZAK4fgQYcuXF73dQnRImS5AZpATqqJjBapDizudqH3lttLD8Ud6o
SZm4WqkA9w26ZAfmpHj+vUD4YdheRbbtPUP5sxZJY3vXhQIlhR2czJvmxVm4HRUp0F1mVr70yOg2
gAnrsr+beq3VD3KeqA9Vk5Js3IXqQ9LW4FuBsxSDvbAjS2vuPZKSf4QddD7XMHqWGasZjgTw1OFj
gFG2ZicSAGfrJIN3TcNnt0itigk/oHQmBtBjV2dk6nD8/Vku1ZqYtq4u7V+AMcDeIRP/kdWy3eaO
5uvKQxzJ3Fulh/Lu2FWl5AvNVLqZCtyAoyfALxpWqe+Px6purAXKrf4LdRwsmZ3vHYPUQDaDopWg
RK0pnjUgUQfPVjqklaU+HH//IjsNJmQkNP7XQHiu8bb0xTPhIVW3yFthhS5FLS4AZhDrm12yWwiG
wvgeiDT+BURT3yJf4K/pBnJ/C4Siv+wHZTiS9VE8I8cvvtQ4uue49whHsdIY/JbRFc/j1MnHjp3/
uhhKBg8Tq3SbtrQVp474Dt2n0Kb2Vd4RPaLLLEz+2PKrlt76RzsixOD37fftzr7RRfmvo8r/tYP5
PND3HIpg6AcNx8c/Bp6ZFG/+A9NR2Iy37c9qvPtJWHbz75Pm/Cf/p7/5Xz9//5QLZ266zK+Oa+/o
GA9t95K0rw/cv//CHyduxbQ/MXFmfgVpqZSl6bP8K9MZp+MnCkEUqGfb0CyA+/PILYlPnNJVOgyC
k/Ws1OE8+AcMQ1LkT2yq0O1QIyOAErHAvy/9j5PkR4fu36XIVwdL6oYI1fQ5mJ1kldm59PaMWwMv
bkQhmkeCzxI3HVtjj8Z4uBdpq29op1hbyJnp2vChhaudVuz0wisIZTamY60N3b6N48RNAnouPlJ3
KwcpbdtN+aAoQ3bFF6tcGuSbbvSqnvahAktywTLG7iDYxGojvEslqPlI/tflUNAlHZv+AmIj1EC4
vbW3lyPrFbBCWt/3IoaD7ad8GiPL+i73kbR99ZD/uJOvz+Rzf+zdSKgCVIsKrIrO6e1IbVrbUV+0
4l5NEwHYfbC2E4pqmg5Fui/twDgUbTE2Dp/T6W81AH5fJCMSQghHhZINud5v6hKBVeDpmZG1IrTx
Ak1oxBIcLle+gOn48VW+u59MMpKxERHbhIGy83w7VMS86ewuLR+kHiNCMBovKSEKrjQQ6PrxSNpc
HXxzQzWVcAD83QIdlIkh8u1Q7G8NH91++QD2jKW53iJwXCEbvMpKeVlSqhCcEIS2zfzY7fSnUpZu
lVyFv7X3vZfU/Enl2q2kehP0zW5MjzLIN2Q021RPV+wLRRs8DiJ1tRRUYFHvozTcV51/bAIVvpOq
HD++mrelUB4R6gpuF60Tc7Z0nio6rAGiRKAm8YMS99LKlDGPDl6GMWHErhbq0qW4onezEY0ivZrf
/QbKaKfuw6IfzDgaK/0BT46xnjxOgLY0JPs+9bItrkP7Fo2rcNXq4gx5W5mar9Scq/aI1pC6oqw9
mSFmFA0GvWT9oTVxgvgFrMxa9dILb5vyfiJSgOem2gRtkN5wKpBUCiXHoD6oD1gV801EBNpGBwtI
adl0R8VKFqoAq+whBScg2AiXmFkJ2GOb5kZpFV4XgHSX0rhW25La6Z8V1v/JOqAbTDyV3K25bAr0
8O205ROcsKH3/EdSxHPXS5r2BteJ7npFVyFOGdQl9sw7yZTM248H/q1xevPCoKnk20CRjNokaquT
ngKoXgMNh6geG305VVm9wDpG/arPbst6fKrArBHCie/Et2UiC7Rvjezj+KkWJodyxy/aY9BrtTOO
ykveFOu4VX/6ioYZyNa/Ye9czCaSoYBaJ1/KizhR1DNnBJ0QbCBYBMgwoez89p5JBRFf/tSNj6VQ
D95krPsEcY9lXxNcto8y3SUsixaT/qS0/5pHf2t7cgi/08DJfzW/Nxd/bjZ+f0X/+q+b4md231Q/
fzaHl+L0T/4/uEuZZWl/ztt3m5Rl8l/3L0n38iOvXu9U5r/079aA+YlcFNqvrL8aM2teQv6AT9jy
J3TzFJ9J3Zjb3K+bA/onquNzPCKRQrOamNf/j42Kon2at+KkEchzageBK39jn0LQ4ZvPAxZuFhjq
8To/UxaI2+d16FUx3tSnYaTvLFZR5z20yHPu40HKX1jRpk0jYi+BeC+aZWvDcHZquMOa23UzgklJ
q2MDYdM1QitRHQhM7JlrVQIlmMFyfs6VGkyeAR4GwpQ/3PiW6QWuTKbXVrGbYZGFSkYtMAm/eoaW
3dWGNmGLB1F4i32ZErmtxPsiT4ON6fvYc4U6GE46EFNkoopfpLlpfqsaO2KBmlHA2dgZ0dKrkmrZ
zs4OBBey9hSEksbHTcTjlyyqAZcCaZIPgVcT21ROqXQbVWNzmyqp+FGEWakv7ClQC6etS5J/2yrU
gRd0MN9Jbap97J1Tkm+0hGKr63Ed5iIRoWlvIk4XDexL1SgchUCc5yo3p6tBVeJVicTya9jQ7nEb
KSFaErYshGpKePDoe19/iVMx7rwkBQtsZf1Xipae7RS1lvPzAISSUgSM2yp+gMOdUBRrI9HzcTEb
rXkAKSE7fnOTqFrFpQ/aQUEOFi0JuZJ3xNGsMz7Z1DqMxWRYv2RfNA8+fNrIadDgUUQGxcZhXCUE
n110elASKbrOivSokw3yg1CnAQ90ZUQTeqmcIxqWVNhfQkrkR5+KgIfmsM1f8qGW8bB2drBpMtJP
5bH5MsRlQbkvkzZJGhdOUwDOaeq+WniR+pzqjeYvSHiSOORJ156Y0yeBOvu/PM0SxODS1Cgj5TFW
KoiljXyovFZD02jrX7sq+Ip9FBwxxEWTqh4EIFMqA9/pEsgiZU88RkmlTQuLHfXNbNVT4jtQ4DiM
RnvtzylSZpwC902toeamIHVENEryeyol4603V0yAhJrO7O1/QKURfxcNwadi7NNwLYBAN0wgy3qa
JkWjWxVRJCrGhynI/RVRPcWm0RoPom5mEYapQa0EtlYPS79q6AdEgcDynkT3Hclv68ESLvBm2gRW
MxMhs19Gj9eWD3G39GtJ+ikUMrqGun2psihy5Lb50qvjbZITQAaLFUGnQtMooKbN5ztCCNp+NYa0
oGxdZ4tM0b6VRpW6emBANFOJnjJrGlYlpXvHAxYMha4dt4SmgzEIinqV2XW16AkBGBr7tvZi/nyk
ZA9xaf+kYUMxPlfTZZtXRw408SKnguHkNfNUUiR/IhgZEsHUIEdzU8nUOwdnn7QsdGXY9LEffs1t
Wf5S6eq08tW+p8o0Ftk6NtSYxoJ6m8tx7hYgkhdWo4RLdZD7m0ZnW5qkxmcAaonb5IP2DQGxIZxO
qbUvFLMFE8irWrAtVly4ZRbxKc5Gg5ouO86qFbxNMXsFIY0grUVOGptEznMDRMNVStIE2K517mRJ
6s6HPrOMPT1xIhDk+M5U+86kleGYZa4sq1G3aZ1VtjPqfr3K2SP52FkNyXMod9uf1WFuGFnFzI3/
b/bOZLluK1vTr+KoccGBvhlURRRweh52YidpgiAlEsBGs9F3T1/fptOZEp15dbNqcgfX4bAHtqRD
HGBjrb+l/Xw7x4VvbSyaGu5t8hKczdpkfnKl06S3sxekCZqVWd0GmcAnu14rFCxe3N/AB+BJb5ru
CQ9yfDcvy2TfkPmEMdnAkJ1q2UtuI9ud9CU/BdM03xSFcO/wsThiY00AJ3mWUm+dGBjZ166Td0kd
xPf96K0Mcz3Afdt3m9z2SPXU624jODV2+PEy9lJoRbi7HIPmjMOIRUK4JAjgL6yWKiBWT8zXI+jJ
Wc5FvVDKBXbIf67IJscUHdYuCY2rM8cnGN/5ZhGCbBwBRPLqDOoJI9GIDkxq86JgruK3IQAwvYkT
v3lqSUrmCXZr965qvM44F15PwPEP7+J/MkN+mG7Vy83iDatjyDDJsvTUW/THl5uJPXVxstHZjSlF
IwntwY1La2ufn8rMPLmqgDyvcszlPhi2R5x7nQ/E3xEDJZunvEKy4vpr94sd5sOA+cen8lAG0pAH
zk5W9s+fyhLsOCm26d2gpVY0azHtutPjKic3rLPGIndkvTdWOICh+mZxM4ZNITsyNbT7PHOvEBoA
HEoBAKYidAIZbGynLEMdg45FkA4g3PCGR20NiU04qZvnFxf15x3sj49v4KVCu0QSKZvyzx/fbb2u
TmKbjw8JsA8w2uHFu0xIZHivslSJmm4gbwqYjrA2sz190zas2Exzc7MlY32fjHF5wFD8C+/CX6RH
fNnK6qisUa7jfVzfbc0FIUGhvfOKuo/wPj4WaWmFvQOknyCMtPrx8H4p/q2p916W/P1xkP0Rbfvf
/7nBeP8qr57L1+7jb/VfcCZWZsR/PRPvh+f+tXwuWPj+wAGP3//X/1C/5M+J2Ef4wsRD9jYD7h8g
3J8Tsanq2BTCxD9ZfxU+96dcxvsdKyuAifKasvkrIds/JmKKC/D3OAhgEYGRFvlvjMSUT3AD/2MB
5KmkpQCbtaeWQMLJP+pT8qnMiSepcrz+c7at3l936sXHMHFDvTdTl3op5iJ589VrUvdaTQVq32LF
PwjQgo2pXqq0kCQUF5rLMXby5GjmHm9fn/dwjIZ1ogE0oUye2DI6eV7Mleaexa4ZPZfpqxRZHiaK
r66cgXQImxFEoQysqre5P36uSjjSIJ6e0csQAZIzOnmzP26bZUkjc2reHAZVdKUuLbqWG61Ecu9p
Y6JcDSM8LSOMHd2w0IDgdzIcUlTKYfc+uRhqiKlQSO/6Sb9P1IBjZZ61KdTQ0weN3m+KxK6oQmxJ
lwD4z78tPSnei7FYO/6ze2mO83Jbi5p8IYt2lkOsXnf++8w1xRxJ5IdfebVxNavBzFcjms2sNr4P
bT550ALk0n2f6KwJNAnKlzmvol5tT6Gu87VRo2CrhkLBdFgzJeoxmSxlngPOVFryFrxPk3UQXMmE
sJuB6JwEnsQE9y+6jUFjTJirkTRTw+mkxtQ8mUhOyi7trl13dmk7D0u5PDh03ByaSU8uq3Qoj13l
m8+yrWjdaha64TNe2V+LCcypMlYT1UU+didnLr4Q7bJ8d7ymO2d24R6JX6GOvNG6F1M2z/q6VLaa
3tM+9KzG0Uljncc94r6Bw9ELphV1yuRFYm6z4+RowTWudF5ZjmxOHvQePbBVc9+bWhbVbqeFGcRw
V5vF59UGGPJzY9iMAq2J303udwabIaxaN/+eMSgxfzeEvN2mbmVpl/3UQP/1s0mtPB3MJQRdr4mt
46T5aR0d4UTjHI8tuici3DG9xNEwJ011GKVGPkvsF7lA6mhWn9KESSTEu47wY/KQHCBbOq+JY52J
9vnEykl4z6gyKSoPAcKawgO1/pM7FVcB9cqLZi2UqhdPZj+x0S31I0Nlt7Ha5Q7e175DR5NfeDKt
WKuanBVpIOl+iJA9LMtTTV5Y83nUCnnpNJZ/6FvmJacauqdZm7JdZmTeN38Wot7A5a13bpfHvPT5
ApPEXZ50BuXdPJX9nSDj/FyWTnyvyzLYC82rSPSeHZ9SUKruB4H/zcPB8SmXbXE9d1n52Vp4ZEGn
9LOnr8LaZsMi5LW5TBr3Q2llu2rytSe61ueboTI1aElWSJ59IlhSvkNN7BEUyQOA/S3Csjc9HvVo
maQReT3rnusPxWY1DIOCN2s4ZQgIaCwtr4s4/pzr80YbPf2gTdeNpGR2duz8iJEywz1Zvg7zNJMq
ZVW7ZgTrFcQ70rE8bKxKy0MiAILIruz53iiQYMQi6rzW3FZlshsEHYdxllyZovse61b/2qctuQRZ
YKCVsu2c+pQL20hT7SHvXD/Nzm2iFUV3Vdt55izbZOpWsWwhPUDOaXeLTTw8HSj+IxaWi5X9/ptF
+vN3pGfuZ0dW7k3cpfapaShva3tKqjX0PEnvk6hDObLmr8WhaezyUK8tMiOVgHsrMudb3yOPEHPg
RiYpZ1U6BtvChgWIk3R87NLYuqq0T7QlLm4Uu169IY56uhyaWYYFS9Q58PP0iwj6+JoGs/Eyzsrk
ckCihxSa5Nxd2mruVTl0fbPtNGtHD8V5nrJzH3sX/tDKcJ6rF3NBuaSzToxdRQhkPURmNmcoaNo7
cm2MTRfot846EwRUeZuJhTGynCaPOjHPOy1v8pNsvjRzGmWWMwIVFpjfl8a/aYs42w5pPV4HosxD
jR39EfXGALFOHEdI0iUcuyF0Lezx9u1YAPNQ6rM3h7HnIQs2pMy2ZJZt1nb9VmAGn+sOvlq3pvFY
l7UJ1pJab6NHrnUxIFobxuVWnZnIlt1LKrVHsrGNC74v5HsuiqCsyubQaRrURPhn7110RMQuGdd+
oVWHatbn76DCxW7qkGcFyWKc5j6762wqBDzUUfeWC+Ul6VGLagbIDZkvE3ngbXKgCSbZcv/WkZGR
MRBWvX5XtJr8NHaAO9ncfNY1v7joG+FtQX2+c07t5kZqyA154uRMI6A3BCWd2mmz3vVG8Eiqm7er
qnTHdJCTl1c8JTX5/9JmQ2ROXvDHLe0NVnPux3nuowJpV9vGZ4dk8K+o4unwIy8mtOJC37nrtCcM
vNrIud/HxlRs0zJgGTXw8pv5g12Myb6pxoxSvGbe+Xbu7zrelfdenzzEdtPyNXf+Rube3Titn9dx
yu/GTjSIGqbxTLZZebDHLo3kPKS7gaS0DTMI0cg22V4EqBEUKK+SeQCrZdk2GtO/CERNljklB0f8
PMtFigXoQD1dGyGTABMgdZncU6WJhMneZgvoG/4MtuFRx+up3fr6ACjSLxXd4PF1HhtXuYIB5NCN
u9zGBud7I9XHbjyjtuFgaldOqj4HBZzXnRjszysR6VZGIFvzKVV6Al5AnekI+2SNqT1Spp4CKIbm
YtTpFlmQ7j1qRZKz4/qjuTFBSvpn1EbV9RLI68owdybgSF5UjxzdTmi7Juq4sTe2c6bRsNKmgjh8
ExAJEsroTWc/delhDoJL02tuZSWoZRmXS0vaCP2TlDege4lZeUf3x6Yi/wtdQsiycyTlpA0pVqno
ia92YiJ+MXvitfoMwkQe3IxsIcjZcbkt/BlF19K0zFrYpvSeZvoY8DJOkQUuxyrNtjOZc93Yfhvq
JL1MxmC+06b0hlH0Uwb7sEvZkQ5aLvWN2eU0YFq87dxNQYBYyD3PyeXH+bdGpsZd3eesJWpOS8UQ
mlPsPDhTnW6QDi+bRA7B3WSi9TWn4NUJhupyMDoOmdn+NqNl2cnZa2+1dhh5icR9TfKcOENf6sj9
BnuczHQTLEsmtkPB4L2tB3Ki+lDKNFsv2zYxh03vzzK/shEUO5f5gOhDhJYzC++oBf00hQheF+1o
L6kYn/JgyoJvy9ItJJz997r0nxE6sJL8R/vSQVbfh/a5+3Fdev8lf+5LAP6WHZA45fOvn/Yl6qtR
9eukb/HIqEIN0P1/7EtIjGyb8Bi1xHgGBNqf+5L5O1p33lOg+e/Mg/3v7EvvPUk/rEuEwGJgIC8f
GY8FqPExL4awgqFIc9fdzcu0bEGoQ3RSzkWvi1tL68hcpIZoiF36Vn1wy+YJNZh7WpPSPI6kIW2N
mCpbxqZdaWSffriO/wT/eTc3/fTRaJkBqWAtJLaZkPwP1ofM6yaztzm318mIvxRxFcOxl3lSReiK
8n09dcm8RSdYHsEw9eKMqopMPpfygaMea8vdmtFA31hDd6+lY6dahTp7Y2swpWhb1xuz7w1y35M0
uxFy7WvFj9gAi7I0aZwQrEuDjONXfAQBoZtpC4MScw6fNZug9f/4R33vf/nwo2KqY3njGzCg/xTP
8wOP06WtRcDnzByDzul+roZ+2sW8vklrNEh3zYaMNFNtPfoaBRWtNmRfSqfWxrBbUhYFOn+zS603
xXVGJN4e1bb/HceKwVhWb3/xSf/COFnIdrBPqZ4Q/vWR2U3Z80Y9yNK9mNb5RpRe+YAWZNuScHaC
DpuuR9SuD3M6t7u1He3rNaj9o1g9bOGyT4YoHuje7mOZXbjrMu1+8ekUu/vTdeQD4TuFCgdrgLb7
cB1diT6fvcHZ1XXX38m+mcEAdT+ajKI8lFk+PoLCXiOJjwnXhAdzcEb/wuYIX/vXDwGIpaoN+Bxg
Gx8oaCLYsKm2iQVu72rFJd1oiXVKSr/eCjv/nKCk3ixWsUTI7doNrgkbmbHMQy95WGGtsM9XxkXe
rCYj+aSfNYfqgGaaImtc4SSSUX5i866dUGrLwcW6iQDQMW+szJn2s22wXYqvS9ca1IXp4pFSnEKJ
4vPHDnVZVHoEmk6mjSZkukcXWl824CWhjUh6pPllyO5Ta0oZFRKT4I1Res84UA0sRblZ7GLNdGSE
CLjauDHKkVJvir3e6mdCzlc/xJ8ABl3Zij5ZkvEo2yDXwmTp9UiQHPE0xMwgGPgJj8AFAyxSjHWw
C0Z9GxjiniDIecPobhrketvfJlqov/pG3hyyhl6yDqEfI2Gi05Wxzh7PMnTIdiocMJA6ncpXTSuM
qDFyh9Bsru/Ut3Ho1QJSc8S7+Ihcc2HToMN6pTPua4Bp5EorVXwcMTP73hzibR2zt6fOLA+a3XTP
MSlyosyqs4/aZtcsY3kacpMgWJCRkPax9lh28mqu8pLZtHHwOIyCvpPCZXGmWqUetXq7uMjn08VA
82Wb6WvQFzmq42Y8Glp9Z9HxuylbACEIwB306rTXh2X97BWyxlrsBtdFE7R43McMLKkLgq/9FH9B
xH2zLvrYROPgWPcSjiZCT36fTXNdbFJ/Ce4FdbdvSVGL9GLWAvcKH9KMycIwQs9E9jxqpCqGS861
x4U4XyVmCk2jtWZ55y5o/JfKcPdOK1F+z/3dUtZyl3sNqtGORml8dEUfks1xn6Yi2LA1LUNEt+Ec
FqXUtkHGlzibMt0hpzWOrOnZK0SyEwV6VWzl5CPTlKpZaPpSpIH2qqU4tMu5SxGPyq9zCgnlSi7y
Snz01hVuvAfw+qYtcCnxHKAMndrreOlfGLDNaA5qJ/I9S4sk6mcpknHraMRD04PbbFeB9AOxxLey
m82LcdVu00bcFrHT3eTM+XbrDsciX62IpzHe2UPcf88L58Yx4nU/NelVWSfTLsWHSjq1900bMUcQ
IatikNFfiaykxjvI+MbMrI1Mah7DOI0N0pE782Ie4/QNGKS74qzR4dmG1PwyrWSLSyN3d0Ysx0O2
4lGO5Noa1KUny7GdWta7OnjlVd2FJPD2EffkdF0v+brLRdbfLwU8ViIb+6ah4aiCxiEfuxg3desQ
wJiB4Z2dps3L0KkylGEQOl9Jmw5erLKxj9g43M9IiO2vlOHY4RLY2TkuoX6jochJ789oXD043fpJ
msF6hSejpIHKcq/9piKVfXlKOugizjvnjP8gOVBGEu+0WtqPrbV2d2kan9a4WE+yLOPbfIY+78tJ
BZW7B0MV0Yl4cWmQMkxxyAMBmuEIP4Mol+nwlvOMfjWJ3/KJHzYBSlD8HlSU5q7oJ5arRdDPMhUb
I1nFvm+J60bPO9dPQ4X7QJQTjxtRsEOxDG+6s05XbBjt1kH5s25lXMBGJ24uboKu0yJw48+iXs5t
PHnHtOMYI4q7CTGlNKfULek6zYGslk7Lr/w1cZ8yfIdV1ExzdSFJ0WNpzL6gb4zyVkO7VPvNlZ0k
xYG9dUjDcqpOhocIwfOn4H6qCHDk3DU+dWj8N7rZdTvXTRmhdBwhAUKDtN44SXadpIO1k172JPH/
ZxuquLt6U44D9UM2aRN9MmpmaFdGuxcrTijp9e1JtzoScdSSxD1RRljtZRJim0B73lM2mXXlpvHK
9Fgajfg8CSN70PNKfwPWnS5ZT1/ISsguPCeoj/iQnPsZ08emSgLzaEziLXCbu6EIqEoMhs/r+0SV
ol/bpcTIXSaLqI45iRX48mrvsvEgZ6p2jK+FW96Wa/8obMk+brh3vKbSk2XNWLXaYT4WQbDTTVmf
3HY6C7e79hbH2rL+XtXAVKHWSSfKs7Y9enUJLmY3xiHPVu8CQdQJgO22GoqBDoCpDskdJfylbXvt
dqSWi2jaJY6sOcOc0WbpLhbxS0Ui/ibFlxaVjVsckiUBSx7rp7ZJ5LPRNPVDZopii51BhoE1tpt8
sJ09DOKIRcEWRBrac2SR6H1w8yDhAbXN7RyM6dFOG+/W7v10k65NgYASN5T57pbxW/t6KAVGgsbm
/ubNNx6I8c4vJBPfwxJUlLaV3vfZ1Mgxzh4GQdSLscQ3zTjW2xYvxttilzg3UL1fitjDwTU7Fet/
PKGOoCrpteqy4s1LhumqGZtk09Y9HhkIYEj1Sr+ZRVB3BHZqpdyY1EehlNBqFsRujGf8U0nP8WUQ
RzOEfjKP1GeytLY7bag6/6LNRqoJKj+B/G3GRbch1EfNoKp0lmzlQzcX1t2SeS1CjSwuKppOmybd
TFqGctMZehLvCwD3Yj/UVvmt4uVUXDajmLwLt7TIzjF8tLjfiYMHzM1IvtQjnRtIHioq0W3E+mWf
3wG4lWcjLgbOpwDAeHSdvr+iy026h6TplMYDkVZy1PW5cXcmer2J+PkFAkAjaJ+Rx+tAKiGfLg17
St6GdoEeD9J0ujMl89UVt/nAAtPSATmn1dnB10JG+8z1MDHUUDuFm2tiABPjWVV6l5vVXLon2yiM
h6GFf7HHsbiqK59Dd3G0jZeVwbOe99YB9YS1rYTvEemGs8Djga3TfAvzM/DF6QlUAQFekTWk9nZY
F5RWY5csVLlaHgXVBjR6pOnjDC1iylVuU7LiCaOXHsxS3/fiwSOQUrsp7cGmTMBNboY0y3cjipYt
p4x+gTfcurQQoJ6LScZfPExk7bY3vbzejN4oFxTYGWdT0Aoo3rlGJwEAEZ80ZNKnHGRG37h2hxS2
cqc7a7SbkzkMVEqYOlhFmhnmobWH5YUrwJw2VHHNDCrcT7KR8SnNRmaztaTT1iSkPl6r8aXuzOw0
rJrRRm2cZTemGVtPEsDoK7O2teV/WV+QdK3b2Esqcq416b1i4kq9yMs6+84rp7tWcQiDrB7LppWb
OMieMq4bIaZYxExxlWvOU6eYiNW2GFgVO0EczLw18+7T2IzWWVYLHIZiM4aM1o++0nMoDrepPpHm
nYmDMFcfEmQyZHWo4zFGUZIUG6HR5BJVtBY7CFYccSrTPhZb2xvG8lwXhME7cZzSXJAP1CKkcd+Z
t9kapNgkszb/PgU0N+iMl99B1psL3ac2CcisPLaK30kheqRifObVyyjKcOt7TboQQCTGn+qRfluV
GnetjQLeqG9hkJYaMkm8E0uG4pjcd7pJvFNP6L6goUyzep6mqXvxcUh+pkXbPdoevFWXt8v3Qogv
s+K05Du9lcoaQR19wV/dTLIAr22eEKjWm88C6doReiO57MkWOGTxSPJu6zxYik2bhuSyU5owQ6nD
qnehmKs0Y1qv5GO2UpJVPsda1Lmoy6PsXWyGBw/hGTZm8b1EjIaYSFzx/JaX9btUbeDjJ8geLGuj
GQDlIXQTsw0CN1oU3U2J5G1E+ga8rZ9wUyGHC5QyLlcaudRp+utG6ea4Ekjo7Hc5XfwurZuVyg6X
K3F6CO+kUuCVltRwqildXqAUerrf31pxggKvgobd6KKKn/J3PZ9W+f0eKqbeePNQXi8SGlWZiIkG
dEM63EAkBRZgfxy1iMZESmSBi+fA1zbQwEZktIEW2rX2ShLAfJ134sh7l1Murvq37F1cWHujHxwG
1+69Tav1Lon1VS8P/bsssSgm3OrektN2j3q5O9Z23V1yzd8qPQP+DRbnYMlOj+D+tq1my9DHWzh1
VnrUnKDH91beTn1WbPLcf0qaZo3QdzNMWu1z0iUTBj2eL2dE1xHPxW0ucuNypi7qwTdXQgRtpa5M
3oWWRYACGsNUuaOIYX7hRFkJEs83kNoIOoFOj+xYdSTqyQkDlx21G/z0mHAAb2JqgSGqEh/giCwE
bn4w4sSlNyMIUjAkJfzMhCceiykVkdMwcjJ8j2epFKKMdPmFrVSjTT9P965jH4u5R6LaFHcLvpbQ
LMplG9cuyxzqpOqhXuW8SWdvHNHldY5LL4hm3fVzrqBiurBQsOplG844ky9SSjJDs+E0DxbDuZqF
bUZJMVvbzqTygDcO6KsgvKklZmcnM9qySTb3ngHfH+vC9a7cPBYvZV52F+UUTFv4oJSRtTsmaAFt
zc+/xLQLOXu9EMkxaC3xDVVj94TvZdpl7pQ8MthqFzIYjHNdjtPzsHbt9bo03Ua3iBtUnyxPj3Wf
WfaW1DHGB7z5GHMSAHpjqf1d2breGOm8DCj+QK6mkgU3OKHkRSZM8foOn/y3IuZXXjYFr/5rScwd
Krf+t8Nr8Vo9/8/f/k/3TU1bsvrtufr+2z3NPP1z9dv359+ioUp/Us3gfvi7bMZG/4KgjbwSgrws
lZn6dyG5Yf+OigXXggH4B7CrCpX/BgNryM9tJDE47B2HuBUyx/6OA2u2/jvhqw6lW38Dj/8N2cwH
8wGOOvBA4Gl6z8hU4SZC8PMjAAkqMmclI7ue44HddfiOTJaClWyUA3DUWD7YjlPLlyS35xr5JKfL
+GIZgylVS0+KzuGHC/xPsF+Dn/kHII8kHuJ4cezwQ9sqnP5j+iceiSX3gwrvdApRWvnN0MbRKOqy
xShrLTJjJ+/8Pt1Jh23JCruVoe4A32KRK5Ght2Cmnd3VdMO4DX6ZY8/3+NOn41Jh7NFdnHUq6vBj
wW0SlEXgjeSsyh5SiuSVcmgoWem9tNgv/UIFF7KX1uasi0F+bCV5xo56IyoUmDv6YLG9GDCX+i+g
R+NnwxPeN24uXAeQR8qDh//u52/RxJxfkYJxaiunYPpb9cGez1oeDG63baZC872wdc1Vt8OBlbB5
nCfLHmn1CjLPh6ATsetH1qQtK+NfUDXGxnaXTtyXRuE9GWMONwY6KTIMz+3oDAguY4Nx/w/d5791
Cv3nRHf/P+q9/4LCPEM1EvzrY+iKBCve2cNPZ8z7r/mTajJ/RyRLwh73pK48nzzEf5Pm+RwkKhBa
V6pP8HiV2f8n1eT8jujSh8VQTjIdt9bfjxhlqqXGElzn/0ma99NDw7PsuADzWHS5QS0Eeh/oHK/A
tgvy3u3AZhoAXMe5w7/S76y4yn/xIPxFTIopR6dNh6fBRYz4MQJQulbtiCxod5Mnj03Z0+Wc72Hg
720CEHpP+0NJ+lNo14+u17/+cVxyaBuTw5rj8+NxkNe6v0yZ0+7cwbq3Y39rIeEDkxMFuvbichVF
8gui4y8sjPqS+YZ5WSjb80e+aGw7p10G/sSUSZhhEEPa2GzZzn+V8/7eBPkTo8KfBAHJicydoBLS
fj5SOPRbUflLu2uSuDsoIRC9SnhACEZKFjaMNL9wvK6/JwumRssxHtNluuN3+jra9edycfcVu4+J
AS9YCXhor3U7rreuGR8rZqlPzlA2v0i///AqU7cZVJoecLByjymS9OdPLExyUIsgKXZC6y9d2ZyX
srvB77cQHg5ekurjZoR4DEugky2xPtP2h6fyn727/sL/qA9ASzIPm0r3/djZO4PpEanp0y5iEBIS
VbD3FxJ1xC5gVM48reJwZVo0tMgftGgtvTOFRKc5cZ51fbqQyaxFvb5+o5tl+sVrVf3oP32Z8KiB
T94agn4I1Y9hcpmfYmTxynIXmzlVYWi7QA4TC1NXP1Q62HtNqqlVw51MpkN/GMnO1i/087ixP3wI
DiJGGc4UGGf1ev/wklJcICkYQbYrWTHfNEEg0rosTkqWnaoMJLJDhqkKT6qyovyixe19PK3rJiaz
pSJBbBq3Y71y3RhpPvHL6hO4r77DUmnvLG/ECktm06DSm3yekE1Qy3ugleOiEp4gWM3R8u9tjLDa
FjrIRiVCL8tEsqrwzK1YRFZvaXtfhzOaT+QYMML6i1v33vgpsQrjxa8KbFYxyXPM51rwpW2y/qnj
rydSm/QX6I2pRonSrt6mAulAeLY00KRVVpqsvfGy62qBM2NoWWkSt1OqVr2iGLKsrrxpYWtJZTe+
ZvQRppTIDXETeV2bP3eUxz22ebUcOYZya0sI1Lqv+mLZ8RrX9iSly/kJWbAh9kusL4qKHQPoQJEf
PbdV2BZJ6lcU5MntmGv1a8kfdm/RKeoyW/nFOW0MZZ/Q+zdzwQMX5oYfXxVdLzG1dO2ZskRmBrte
Gics2F7MMBvXUZW3y+JstV7/lpoTbKQmg6cqIJIq9Gat/Fx5bnxFieJ0aXg9slSjMI9Fn+VNqNX2
uKlqC7FqT+RJHrWYuE8p4Rfkl9hyOVRFjOaoIxmFTL9yoHCuCLD14QAJpn2KEGjYdxPj2dZP6jFC
4+Ceg7WjUVQUZvdSZ6l2nQxOvRzTuqoXOjOxdGzRbwNvtsyFaxRbIu13XEslXrXhB09lo7dHTNs1
P6Tj52iBEME1yxFExMiP4NQ44LI+dSKkOd4OQxiO+6ZG3EdDWulfm1m2QI1Q2xZvRisHjxxcuUaI
eI02tK3+wU4coW9iq5ufTbtBSER8G3WWeWsE7nZc+yW5JLRAE0ATgqS3PBe3cW7XATroUrtPpA9Q
2bIib6qG/Xo75CPuEGf1wT9hvV0ahqjBlPRMe87trC1xevQVXiwVctx6i/3qv8PJXQPLliuMeWUG
vGwcv7/kwom3VmHRzuLfxAtCVKtIHgI/uMwVbr0CYNcKyfaqMr/QimA4ZBZdW0RI1eRjKPQ7BskN
SXtbwkxh49NoETqEcOR2Ucg5hhhz6yg03Va4+lrrc7QorD1VqHuh8HdfIfGpwuRZbFHvrYF86BRi
H4vqSYNDj0xrKYgpAE8tFcKPoOpFT3zcewr9LxQPsBrQD53iBkjXx8AiFGNAIBrXerFv5TiffKv2
LibFL2hpOmwKxTkI6dqInykwIVruig46TPHmcE2U0tlQnEUJeZGIcj4KvTW2a9qvh9Xw7+haQPOF
YSscNVReVaFd6xKruGMk6XbueuM4DV557KVfXxYzEWgWvD21D/AqpjsaiGnMGxPGhaApqJcMGNJR
dIymGzWCCSiaWeQvjSJt9Mpa32ZF5JScm59bRe6wl5absa9uqT100Z+XnOSlooMMRQx1XJNNrcgi
ckBxkouh3SMdgEvKFK1UKYJpjpe23tTvvNNUFk/Kn07IVHZtKnKqqyU8lfMHZwX+sWsVkdXCaE1Z
BrcFER3cAyHbGzIf8akaOB6cdzoM7OUKXWj6KS9F5MGZ2blpMxrJ6sJ1chg1XazOU4MM9ioWQ36R
KeqN8IvmNKb9sJEZCI42Se9oLdO5nkjdrGSRXVVldjtlOHRD953dqxXR53f1dDUq8i/VfEspWTs4
2ckP+3eO8J0uNBVz6NYGptukOJaKVQQ383ZJ3X2H/fUi32ybayNv6wrwR9f2aP6Gtx5bQRAW73Tl
urQFkXuMFWGNup/soseZgKWt7s/r2Sbp4bYqg+VkuH1D36QtTp7wrMeUw4IAGEnFKzjw2ehncG4I
1Vwxq5PiWLF5rej61k8BvYcHn62xHSShfaY1w0yviqVtFF+beDC35VovnwviFU+F4nXdtp+/kua5
bgNaUMsw06R17glf5OWZ8V7xiXDc13TU3jSSqVAoDpnWkXVnKF7ZLwpiQD1LbEd03MSSwUFPhDRF
malTgWIqjjoBlNj1cye3hlitMLbSL3BA1j7vhhVlqyK4eSUjcswCGTqUPpz1sui2fkZ2iDvH/P5p
uu4zxZXbVvMyVutplOtzXiPfQMBeRDU/Amhm/NJxPG39svoUdNYKlmbdWINJfk7aPpd0kO6pyUVD
Ukuw0TbZGmPW3qype43w444cHvOiqc1viUV22AimuU0r1ckc59R6G0YE+IwCecSu6Igix+PavCxK
RtAqQUFM8g4dvycbuwEUeryv8gHhQcZ7u3CnKuJyfi2XNEVyURHeXPfa6/9l77yW5Na1u/8qfgHu
Yg6X7kBO0Iw0ytINS5GZBHN4+u+H8ZY9zenT9Gxf2fX54lT56EhoEMDCwlr/oDvp2wiz1shD/FG4
cX4UGnebIqEOdi206062IRMv9h561GdBALsTHrOQJ0GKdiZKcVjr7lRBoMpNu/dT6pM2KlrfqcP3
3+JHMMZs0Z9aJEIjxlEaDKzemJ/JNuz7ZVFxOR50jszV1Kf5h0TpalgeIECEhIJACjLeD7nb16iw
9m/Czu7FMc7MBlFgECVNhP40Vdv8XU6t86vXKAnY3ibr0ZStkuSW4iOQuDn2vizZYpugHUwkUDuE
7D5yEpJrCC1oK4Ijr39llssW8mKr+7zMyMRqyjgFiQgj51AVQKB2os+0kKK1ibJYMhgQxrWlQ1UM
oc+aXCIxyOkSgdYm/GcAkLj7euio61lUF3sxN/prK7aqNwpaaEDNi6b6GNrKpCKUNOk1KB7KE7u5
TpL3VZKCXULYEtmAVtjpR6MoTdpxbtP+bvseTdlRmdCiNTI3qXaN1Yr3uQRXgejLUXwt+4O15EQh
oWivaFia9wk1WPMmMyInBNGQTm1gF41157pJ+hN0WR4dQUsY163dGa8w73avRGR2b725wDYm4X7+
lBID9q3Zle+mvjoahTndCprIzc5Wu5KQpYZf5gxfOdAS4y08q/EKFKK4S+AmfQd3TYa5s9rS+0ob
yP2dF/UUsMuXh9GJwqsS02/tINraCJBUQNuMc6/52O3O3o4+soP+YbnQxerzJTq6cza/SfXIHt4m
njvHhz5RC65A2zpETmfwz7bpsJ96xxMQT4rouJDliH2vE2SobGWvMsdNp0AV5fRZG9FAVuveir1D
2HWqsWvo/eAiglda8YFWyfTD4Wn1S/Tu/E6j++Qdulw0uJ3WnnWwpoj2it6o6vcEKH8KqUat3tVR
mSMeiCwFjAOvn609cYNbeK481jKcq7d1zoYIZlgE91090Q2piymn5DiWR12L289KrHufW/7t+Kip
dnGwu3x40Hgj3CRV3L0tk0UJ8jnvXjkjBO0WKnVCQr3UAPBpu34UM8qcJFU9dsWQ4ScLroJXVdem
UUUmeediLPsinAb7Y55YJGLNYt3pKBzhdy81SWXzLduxtKlfPIqWAnqYwZ3FFmKmRHipbJo8ypwa
AlLke7XN4/wj8gdgWh5FUb3JQyA1l1qp2aNq6qOAqiO1VGtdyqqaUmF1lFqrhVRdBe6OCVKEDOeS
dmG2mxIdfVZd4Q5spGirkXvWbfQo5cpTvH63SH3X9FHqVZOqr7qXjVfZ3F/V6swrRGrDTlIl1pF6
sV0iEsRhpYisLfVkdbdELCryqmtbqs0KqTsbK0uzI3mI72g0DtwJdNyisqn9UGrWelK9FpkjkO2h
1LR1XdRtl9jpHx5f2C+qEP5Pan8n/N7/Rczdi+XBfwfMTnHwsSux+9Z873+eFAr5u3+XCW3tL9DU
DqccgSbbeoSd/10m5I+om4HwNWDxIkYk/U3+lAmdvxwdHy40lRxMVh4riH8Q6fZfVL2kUBn/Fuxb
RHJe0Ip4VnFybRv5LP4DbTWqFVJZ/2krotcBWgikXQ75UDjvErgrN93sztVeory/G8IDtmENWeiP
qgZkBtn3edeNM5dKNsTOtT559QMKzyHqrYv5CSG3FtWDbpLiSZRVvuP+nAfhAviFR2q5ZYtnrKsb
cJs1lRqLq5oWX0S2gJ7+ekVFV3eurPEQ99b8bZwM/V1mWzNyIB5ZRQyW/KM2xAQ5WGMATwr9ALrb
x3hDJ+pT1r1Gf95L0BF2tWo/UuK0dr2SYYkba0dYlM69o7nzm74zxs9Go83Wrqbl8QaM0OLT9ViO
tpM3/S4tlPLzEqFr8RrH9ibeqdTwHuw0xVJeLzM02Zs82Y9cTckOH9w6aBN12DJwXBcp5aeA9K1R
okRIkYbO6afQYLcUOZBsqHxWuBfgPHb9pCp7T6j2f/QM/tsVWDkUZkMORrGURPFdOB0qqQpT6wrA
pyi8N8e8FOpNq4TKXvcGd+e0oRNEffkPotB/r0/xevjVdH3z698QzWr/ze/Ln986Goj/C7QCpCbH
v+5I/HsZ9Ul+KhUg/8afQANTRfbwsAl2KPY96gH8CTTGX7TwMGqCcuJyY8r+359Ag8AADnmcIRqb
NCSMJ/0IF/EslD9pHxBvZHx6SaB5PIpPq6H0OQloJs8Yuo2c1NWmWYoBwjGqyoeKG/1gqcmnyEMg
ehbVj8rrvruJ+9DXiLLEeiZu2gFE12yCQXjyxc5Vi9eUBVq4fAW4N7hJQcFZ+7NBTMSqmlLWoUc5
8bZ3hxu3RGgiTd9PSkuXX4ELlzqYHpTVK+hkY7Ax/rp5IcdH75SeoU1RmCzp9OgQCYTW9rzjC9NV
kgP1WmMPM7h+LQorhqMKUqjYGQp+R9TvHRUQn1sruAm02eiPeQmrtaD3sYvqyBOIBaTxwa57BPzR
2r/KcyGqw8sv///zx4723L8+dvJ2R7PulHLG3/j72FneX7ItTZsDFgp7R56tv48dfwTGwEUeF9E4
eIQmm+HPsTP+gj8o1TM8qqVcXTR6/tzvxl80DCj2cZYNSKGu85Jj91jff3rs+FHc6sgHEK9VIvaq
P4PcU4sPiKnsU0t7pXpg3Q+pGSXHJbPC/sg7BDtRJdSVZedxgyd7oNu6sqfR1XS7wtabmxgm+W9r
QRGB52I+/oLRAG2rqcwIjJhTQ0s3tPGnROrvGl6EHyqrTO8atNn/9id/UR76f30ryi3yr7fi/ttc
gH65bnPAMCcbUv69vzckYs9kmh4MR/z5oGdJgMufvrQm9yrNg/9KHf9zQ/K3cLoBFoMo0KnDkuZx
exAsPc1BVRoxXu1FG1KKJD7dkDTD6BTSMbflr6B9eBoBy2kYMR2JeUYnWRfwXkYOooiBa2qOr7UT
eiqGRhVTNX+6ox69cdRpDpoFCFetAf3IhvCAD7p3pXZzhczqnBo7kbgonBZL+KY1B5DeQ3rd28OX
HO7/Dw9C0LU9mVtWkrq8rtbToNltIpVloj655r7FdQ6C3mhUfzEQ9IyyD46AzanXYwY9fIr7+3me
gxgFFI4NXRHq7GKCpIE3w1WcNcnrSl9wGNQm+1WtTMaNCnqZAlc5WTsNZOO7BrG2t9MiPoF128je
niXNxAIPcBQuhOhfSfTK6QrobpbUEde139JU5SlvNu9dyJ1fKpPK3d5rNHqTk0CucDbLt6IeP8R1
ot6VkdbfJwXsUwqMZfpmUAvxMa2xGaAs74XdzrapHQHWGX/F+uDBCe++zFVjXGMiNHwDwqS3O3cu
yofO7Stw2DOUoUl1rhuv0p0d8PGQWxeqIkp3pfDnOPmk2jl8V14usl5A79FDYadLv///Cy4i3SUe
PPKtpaCU1FG9EFX679/W/+s/scSETo1TmyudKv9OHP/EEvMvMjkUqHh7OeQyGhfL35ebTroJuwcJ
MR4jGsLEBKc/l5v3l0sw4b4jeQFN9yLh+HUkUWVYAjugITDEMOv+elV3XdZ23RC0rTv7jaFFhyTW
l//IgP7lY2f9rpKjkAKbBv+hco2v8lYBbF6Mdj4EihgMnE6qjAZonEJ3M7zjk+9+JjvdGorI/fQ1
m6beyBVeAEGHh2eh2XEI3RDvhAZ89uWR1tAEJiWTC8mHh3pENeF0JNpJOYKSek9TRInoilvKKwCz
La3oLhbB4HkigLDW+qQ27ZcRqC076D932JmZnlk6y+Ca4qs6GpkQO+TpTDUd5gH2qn1g94AGVcVD
rSTEBPryKGe+JwGaDQz8ArG7de7TirjVwqzuA0xilNslrROIwbqyazpkby4PdW5Cpu6wD+H4g/hY
sZCp17rKopb0yWH8BI4Rol0We1tAzTOj2LaEcdgEbiCkq71YGohrwF3tAtreMFZBuL/jdVe+fC5k
AuDXPDQUyAZWm6N36DnmwuwC4Xbm7VxNIW3ldtoYRd4yTy9QtiDrwlOV+AB6bA2qqjrsx6pR74JI
L5tr0B/dTtSqC2Qhd24i3qv73qH6XSQYor54rSROTb56H9MQuW2e0P9VdKuKruxwj+vh0yoV5q5j
silK/3zzOXw8QicQPMCAa7tVZ1GrBJ1jxJdQQkXJplZeaVNiQ4FZmteXJ3RuKI0wZUrMoUqCdzqh
0KPi1YpJBPA1nJtF751rKM3Nfe1Y5fXLh+L9Cs6KciUokdW3Q3EmNpECEmxxFdBNi3Jupeipryy8
Gi4P9XyzY/X5ZKhVomjQgTC7AjNrp2uNq8rMrNsJN42NCW2NsopEIF56IdBVwk7KMneIump3SRVl
V5fncm6FeO1T/uXBRx1GxuMnWy4pMHyuo4i5LNF8ZcW4/3mKlUglnuRweaizE/qvodaRCDp0FwJs
qYJwdtxrDNKWwE70X5cH2ZjP+lIEeVmLCsxIIFJs5eKwB8I8Koh6tcOW1bhc5tM4IR1fQbE+4mw9
DF5PPp2qaiEgK7cKkDVogqgrrKtE7QofcckfRMN8Y6XOfj4PXgfPExw0LON0uDhSaPa4DmgrJ1F8
2FfAd8CevHiR8M3h2YDWrgWh1V4F8npAOq+AFxRkcfexn4bsKDxzS5/j2SLJugP3BU40bFuu6tOp
SLR8EnZqHqAWPOxtLe5+GnFH90g09tZ76NlnexzLo/zh4DRiOqvPxm0VVmSKeSAGe/oWRqTsPEJo
AV/ed5o8jie7gXHkA9Yh8QTcLN+9Tw9SRaGliIHiBSoKdffI2CavyhlQ6ZhZxSu69/1rDU7cnWKM
9SueaPrrjOrIJ6TrlnSvKfjLweRa7pxewaUinNJbboD2XQm3bQMX+2zXyt/JR+eigX+C5NDp7wz1
PrESeGJBH/Xe16YLrXsNdGygRKYD5Gx4cf5hMBblVT4K1SNed6fjmTq84jZy8kDXlI/0NxAiVZ3p
pbuWQVze7oyECbspS11PP362lMizqsiQYHXQ+E5RD8fQGvqNT/esJUXGJq9M1XRBQVPKWAX+vKY2
q9CGCVqW6ZsABjEfbAW5cahmrtiJFiTfXmAuvi+XYvpsGLEX1CjlvieS0yLXW/HO1SIdaEXtADLg
Q+xqBYk5MMjtcqQqUfmjqLQKdYBBPFzeoM/PAbwhl9YIXTtSz3VWA2huqbhEsiDLZ3dX9BAPG2V2
/cujPMudgPQC6kfYRhJjeJmdLoQSeWoPSScLwkYAb0DcdY+6XeRj7CAthZoGldL5lwN47t3lgZ+p
hKtyZEvi7qlde5Q8T0cGz1cqrt2lATQkZKoBFxjvrGW2vlWimelx9Q7qpdQWpoc5Ra3+UINizfBK
zqLllXA9jh10Xu9rBizlaxTb87TPrFaN4o048fz48bYgv4M5RI0VXeLTn9lbhTZOEeYBi50bhzFP
v1rS6b7silm6T/cbw51bD0q18ICwKMeEXO6KJ9c7+PfKa9A3xcEmRG+nxATEkk+Pvd0lYWBnwvyK
SZkdiNkuP1xekXMbjo1AKkaubhPlT4eO9Sad27hPgwl4OR4XHYqfqJAGl0d5PNqncZcNhzwYmSxe
S8Tf02HKBCWIBEuGoE4bMFK5qs0QwovpbdtO5g1UeOMGF5/4w0IdB6WVyLwe6yE0D0PZTddS4vql
17TB75FvOkrlRPD13ZZUqL5WgFNxZVQzNj92qo0k31+e9pmPaxjkAki3Q/Zi65/OulnmaekxLgn6
WMGcQi8E6Lw+/R+OslpCDUXBXnBdBOPsFMeM+3xH11jZiBnnji4n16VWArKAAC7ThSebNKS85/az
GQeoK712S9V4FydRg4QNVO9cMq/7di/q2URZH1bb+7xSe+mvjLyQm9rqdeLZeC+7qaf/1DlUv8WE
FcDh5d8b8hN1JQKoYUqG1tOf2FWJooElRu6sB+BeLO7yxsyBTV4e5XleRB0bF0ReS7zV+RynoyD2
pUUpvY4gQY3nxsJNYqd4fXwkcx82lvZ5uiLbQq6mqXRYCQ6roeIxb3UQ93FAdQVMsfO6TfAqzzvn
g0AIKXX175en9qzLqlIdoKQiOV84hbtrj7LY1YalAS4bgFTMgqIHJY+OCE2fmif8a01Dt1Vp7A60
s4rwkxWVvqiM+A1LaX26/FOef2VODgeHGrL0cnokpjzZbmC5QT1htkFGmC/vbeTfEczC+wcmdrER
DJ5H+9OhVsGpWowOOU6G0kmrfccrsitL6+cArGz0yqbb+j8cT14HT6dmtoOKTlocUMRGEK4Sxs8k
y6Y9zRiEM2D+bRxdmbydBl9WVeZ2UM8svuYqQKABgHuTWsWBgezVVZ2pSIskDu6l+3AetDulbLL9
6ACoDsPO/ZKnofb78lqe21Z8YmklQJJpQ2A+nXFsZEqNKhwI61qvH5qxrz46lJ/3fRgatyOrjFNw
kQP+M3FdierwCOzVy3Zi2Hitn9tUBmApTXK6Jd1r9TumyoFr1sTBNGrU8Th2kI9woInsXN2IRWeH
gt4LDp9CKQW306HAITZahDJ+0DRwT5YZ/FAGgBFZZDFvRIlz+xdnM9ns57xQQDwdqqvSCSFzB8lk
NUbHKZ7GIxhYLOdnqeEX5+nGfnp+rVFylV1Aun2Sg74aLxsaBZk+I0JOP65ukZTSfqtOWW5UpZ7H
PkYhZ6DKLHlnj/TpJ6eknlLRtcgjBWoVDp9EDh2ijwzN1x10ZCbeZaipYWV0eaeenRo7lOQANjtV
zNNPGVFrJNUsoyA3VPFuQVn7IdaMcSMAnEmHUFIHLeNQdCObXYNZFMWdJkhsiKXmZvGQLdn8I9LM
9oZ2ZHivj7Vz085OfDRpvVMfS8v9UOL5g3plsXOqcsuM9ZEWug4QEtGicz4ppa7zTxS+CSBAWgOK
kdVrcMTGxzJeFG5QzCe9NDPeqi4+9ztrNupfVQqfSS1m8wq1jfRO6FF0bZQoEWzs6nNLAeaHpzqw
NFlvPV2KQtVQrVLqCLUPz/ilqiWwWntA6vnyij9joHLlGYQkLDAltIjr5nSceTRm0OFxFPTsh++V
LpC6bxpx6xWLdSughV3PXhPDNWtx2iqEeMDFDw3vf/IrACIC7cFfi3rL6a9gL3h96CiKj4be8rkc
G3OfVsDduzhv93XfuZSAkV3vljS9XxKn3EF4qT5f/hFnvjglB5q6FEZAc60fzgMa5RrQZ8UHuZg9
KDStAU1nzcbmPxOtpA8inSNCB/TW1e0njx3WGFjKRkjQKVBW7pK48Mvamohf3saD89xgHC+byCiv
wLUqMe50xpINneJDz+p9nqTOkXwC6ci8dG+J+tnbl39Cuh6gYR0YWM9csGJ84i3U75ic4S2HEevc
PbYq2Yb90rmFIjayRvIbUiY43Sx9OZI49VjhOFA6d9AoyAXDaatccyYAm/gC0Xvg/wB3rKoENDni
pakZZWis9E0048aDMClnX43afV/VIwbtbbIxNfnTV6HoZNDVOYjyuem7hddL2i3mXSfG7rbuJPy9
rczvjjGGVy0KqkEoQsd/8dIBmUKGGC9zquzrbh9uhNRzkkjxvSg2A3Ug6i9wl4PLo5xJC9iMqB0z
S1bQkH/+5FZLMlsbrQZhEa2wc1xfFvhtFapiFQIE+8tDndkl3GNUcB0e3TK2nw41hI2GglMDLyke
3A/uWC+3KBGOGymVbNSvV4y0ErMvim08DdctHYiGarM0OfYAjTH5k13FeCqEabXD2UL9Abir9JdU
TX7aqZsv+8kaoh+V2Wv3KJtkgWNniNhy575pe0PBI3FxGm0nCIT7dljEXVxakJD6ftzQnNDOBAaw
lPhbAXeWL7nVx1F51IROiIUK7hri3swhTQRYTTaIfrqIRBb4M/fxvKOaOb9N8gWrRU+Nkx+ZUmVv
oeOHb+LZgTrXaSoci5wlFzvbrIwSd5moj95cXskzm0amzrIaRbmfXsbpStZSE0bRetdXhhIlWQHk
HAec/Og0TbZxEW0MtW47qqMXSbKi67vIDb/mmmivdX0a7+ppCTfWYGuo1VGfhzEMnapz/Thz2/dl
1qhXDr2TV3Xcb0kpnB3KoJmKPKzsBK1eQH2VRSmmWa7fq02D9hlyy/0+MxrvbegW9vHyap05dxiZ
0ZOmocpluq76KFR8sOZqXL+zcKVRYsn6RONwY6HOj+KQhcs7m8L66Z7Aega6UcOeoHLf77wSyUIR
l8VGDDmXHTGZ/xpmtfUyF7mGKa9d34B7+rGeatreoWK+0oT6G1NY7ZsRInmuNLDY1N4uoEdi//Ty
yAyTRaXbReAEny7P8pOYOTo51Ea1Zfs3hYICsIE6+DxaG1M9+0HxbrDpH5hsk9UHXRYv05IMFTdX
S7SA/w8pThybrv7B5iA38GyqytTfV5vendM5HLCt9SmS/46nOvK1sh42WiBntzsPbdkB4aFmrm7u
niIO7022e1L35j1eUvlHZMatoBXhVslta6jVfKoGPYHI5hDXWVfcIg3mBZ2JbTCM7uJw+dOdGwpI
mLw8eTpxtk63ATT8WIJ+XB+p1upq7tL2BpJhcvDGzvkHR5juBHkAgj0801YfsKXpRm2TI1yhK0YG
V0Fex2ln4wifSbDQObGxZuDlBp5tFZVCqH9ZOaQs0zhYN/WcJDeYbGlXkPyNXaK7ze1QxuLT5a94
dlAyfGBNKvK4zuowDWiiInVsO5iQj+IoO2BHD9uk26rrlteUjTtaDUayEerP3bYePDbmyoOOcU+X
TqDqNrgzu16kmX1fjKPh6y6a+1beO3dObOQvjxieRNVyVYJOg512Ot6QWYhWdJzlDidBiLSIIVjV
WL98/aiDa3QPKJkC1lltSNPQ1FkdGEVTs+E4RqqLMreN+rmoy32TdfWH2uu3LuhztQP6NVSe0ROk
ArPem2lViGbgS/skDEgJ1IrePugRllaoNpTulz4nRprCKN9EwOl9kciO2ogy522ZRfq1Qt6y8RnO
nEvAZCrUIYkqc9eB01B7c551w/G9KkzwFsQKS8VHzTc975+sq2VpoMlB/XlUvE7X1QSk2WQIYPkC
DPTDMFrxzowGdyOlPXMTULcjN6fdoZFCyyP05L5BGGdUWwKQj/iYOPYqDhFJj53Y5YN4dhTwazwX
GQdw6OkoEeqiaZgyigA376dO/w0LljJ4+SCoapk8aejq0/E6HSRzBlXkBdD4pE2XI5IsLqR62Bz/
YBTJDACJIt/Qqw/meosO82x0fMNrmj0K9/iLuHG/sSzn9hloFJTPYYHJvvXpXAxNyRs7bh2s4Gb3
alQi7SZU4uIBlc7m5VeNpNYADpLdO4746VALVHcDZQXHb5zSPtiRnRwVXiF+GavmxgqdmxWcCUQ8
aTlrbITTobJYwzt8ihwcqiHdL3mHF6PmFIdIQVb88jKdK8PTRiKbo+sJzmZdKNa0FJw1MA9fa6zr
JEP7XscHhCL1Z0fB8UKJnA+l5/b42qnEjFb/iqTS98u/4ex0QZmwUZDfo+N8Ot1wTMIsoxdI9ML+
u7IwIi8yszw2tTduLKJMTVelBJkDwWRBFRGaxeqmsyakqgp1tlHx0pXbqLL0g8A/ZY+1vHZnJVjx
TmNZH5suHh7cut1S/Tt3vrlfcTbi+U2Kvj7fXpcpHD3bR4XC3Dlm2e0HYuVG8H2+ppBoKVbLi8Ax
kU9fJejIZpcz6u62j5yXuRvLJMRimG7ATwXflVvMJs2DaEP72FRp9aEfzcFPIFK+MdNFnzZ+y7MZ
81MImkBlQC/RvJN//iRuLrWmT9nU237nqsWtaSf5jT2ony5vIOmzdrqsVNd0BOJQpZblhnVjcBST
Ygzg2n3TrnpkU+tewxW4KYBfqkM/+W6pzT9DIyObqlVFwxjdGeP72VtQlXGMOG92CMlp0wEj3GIK
hk71hmBAwuN3NToZYtmTw63ahGK4Vfu8znbjjEDGO/Sp1Q9OS9vuOGhjZe5KSxtK9LrVbCPMyWD5
dNvCrKElIK94emWo/q1OSDR7I24lwxA4bl3dtbwW8PTFmZrduqhXYiCtUFNd+XX5s66/6uOoFImQ
BQDvQqvudO0EgnuFrkGGsJu6PaYZ7r12NyDm0rTt8fJQ8p9aTZAoxGVEVZ9n0LqpDeMitFzuOrAg
hecPmC1hS2s6+ynSlTexMFU/i0z3W7e42QZtYf1pqYqSM0GyBF1M7Fmj/7wYxyG9XAbwAeb8m7rs
z0UVOLg0UX2V2W50NS3ovV2e7frDPo5J5ZkUUQ4sBVufHgoMlMtGH1hOM2/0wxIhp6LGFe7MzjRv
xPd1lk0FzkSEgW65BtgVycjToSw3RQ2ttOsAF2AceTSmhnMy5x/E406xS2/jc8p/7+lCyvEo5bNV
TQlzUeXnfnLe9aSai2Ho62AqjTaoJn25HqK0nrAez6ajFo8pmieejRNUY9/SYkeJ+PK3XQecxx/A
Q1An2hAS1hXOGk8lN7TzGhnn1sGoiAtuV6hTsUX7fr5vJPWdBgLZh+xgrw6H2yMiQeQVgecm0tCw
1Icfkz1IykFVJqjmYJVegCMNLk/v+dZhWOrukg3Ftb1m2SBCyuuRlkyQDfnX3HXTfSPq9xAdtzhK
Z74j5SIIV5TIqI6tF9IQ7qjU2lwFkCuta3x4qt0cYVj34ulYAKIpu3L983RZXYhLNKq2GJoqoNYz
fhqNULkm9y4PKpbZW2+S5zOCVoYxBfOBRgG67XRrLgjEod+ZlkGsFO3OdFptRzEmP1ye0fMDB2ZP
p7xOdk2Ffd20U6tZTSgiFEEd9enB0zpzT3MtGE0tQsosbF683RlOdrNYKvb8ertPKd4uJS+9QKkG
bw9oKPLzbNqCAp+ZFA9XZAY8g5NFlH726dKlQM0r6O3sk42q0j7NzKu2K1K0ufRh4xOeWSgWGaKx
LqFlELpOR+uSzrHIzKqgmdTlweiq2R899aWwWvnAkqINsPxgjEkpipNIJZ2zBq3WqqAWuflqhDf7
0ajUemN9np9XqXNBuU3jgrGIwaej5HOJUEtnQjVY1NCHAUWZXhvMYCqM9oWplpwQTUapWkP/z1mn
WqmKHnOGs30wCARkVPB/9On7xb+8v88tDrsbAItUALbXqYhCIdvKpxyaxjhqe10sHYQDZavxdm7D
SWEPurOAMQEpnX42b4LAWwqvDMasdj/jqqQd+xmV1cwbkJrFzXAjwTo3q0deGrcG9fk1FjXvtSKr
9aUMkOTz8HJU4n0RK//gsLIRwHawpykjPqaxTy7HqRejXiK5IW0m1WPZ5uD27cp5+ZajIQRhAqIA
l/FaSgeN+KjREqMK4nEornhkFEckEjMAp523MdSzVgB7joejQ9kF9CPVhFVMFYgBFwhAVwEV2m7n
pi4gZeMTvdrvTZz/LvLhNu7Ld9Xs3Yqk2WgLn1kzeXWA2GVwScg83SNjE+YjxYUq8Ppo3qfaIECc
lltTPHOA+edBJ4PuhFgopQ9OEhrCYhuaFaNUWF02HQE2bfOHxG22wt7z1IniP5IevJcwLoeAfDqS
hz2gAhmiCoCh44OHUt8OMcg+CPM2vTeWCItM8B1XwD4jZPXMduMqPvc56enT7YCkCUVb/vmTzQml
1xF1n1SBU3kz9rK65dMM7TZ2zJmDTQeCKxgsLlpP6/uKRKNQrQGWUtzh5JkuCiBvVL5qXjKZga5t
pg4bIz5P1FxakrCIbJImHv/G6bwyrSgVBGbLIG/n+pb3Ia+/qDLvGkRR8WWFLYwiNpiGjWh89mh4
BC/CPjIp4GZPx0UwsS2VMCaETQvNqT5RPkRNmd24jY7kKgrqu76PjTddUjY3Opnixx6Uz8aPODN3
C5Qc1wHJIv1HuRpP1jQxi1HrVa8ItM5TblKMIu9MlZp3a3XwR1N9uAMR8FKMATEBjJ68HdDwJ3yv
YgKE964ZBRlQA3LsCnskDzPDqHv5drXI8SU5iaPCfbSaGtHatQq9CNR6jh6WWHQHhcrC8fJtJ++Z
0+cMqlc0UuVeleu4ej7FjlP2ZT4WQVh3CGwsQn8NX7U8TG0XH0IB5zKtcVuu6j46XB75TNxBb4u3
BRuId/EaK9rhg5UaTV0EhdDrncpDaZdhm+MvujpuvNmeYf3kilFwRvjPgW9CMnT6LflvAQ+NoggU
2/6hCfwVMV7oEu+Q5s0bvRuubLRDySjc63quD5mSYsoeXTWi+nR5zmdCEGVpcmYKkWAb1uVvvURP
tOPSgkXdEAERBtl1WbZs7JwzXxYOMK99+ZIC/ryKs+jelgIz2jxQRru5CkciaTkOn/DenDfW8Eyw
44Py6pA4Z4rgq+/azQjtZiUg5qnUsMB2evcAimU3J5OPwu5LW+KsoiTSsVlJMMhjVkm6EU5a3wkn
C5JGqIe8Lpsv5jAu95fX6ExIkY8oiCtcuihBra6JwonGxNCyLLC8bPoaT3p7nJeh2VVYmN7k9aDd
pEOkbXFBH2+f1UGUOTreneghkBiuIhli8mkZw9sIgKRWeOL1WR4UMHausPhD8ieNxmNYzPrDohXa
AU4CLWelQcW+NenVonS8jwTqUVZYOxtZyLPeG5+d24yer3x5y1bH6eGZFTypQbpmQWVU+NkpobPL
4jIC+uO9cs30HjOFxMf79LUTF6/Scrwvalffpdb08/LCnDk8Uq0SZiiVHFkqPP0daVOag1XDT1Ps
TrvpW6/257kfNgLi2VEA3tLaYw9wnZ6OQqlx6q1SSQOzHlsQ0XZzE3bWj8tTOXNCITTKpQYNLcVi
Tgdpy9wV5mynqHwO4jChQo79ORyp3us3RjpzQmnpsJHpUnJ41qBrYwJ+u2AaEtjTkuENSYhrsTaN
MEhrlk9LlG29B5/V5tku0KU0IBgSUcgs13Mbs3xIYL25SxLdWMaEjlMRKcm7sYusQHhTflCmpDm0
uevhPTLHt81cpfvFToqNnXtuKVHNkXxiS/a05J8/SQ5ksjRpYZEGmjo0x6UqlL0CuHIDsn9uLanM
u6BfabyD1TkdxXXiKI8rNYV5W0V+Xwz1wQNRc0AISt0ITc8n9FjApXLgPZYgVwFQnWNzdMKiCOBg
KVhjT9/b0VSvN/amfLGfRiJGQV9PXsw0t9cTKms0kzESLAJRovCxH2eR1A8muRx+MGjrtPtyRHPq
mGEhGe3GAaXvHVeq/loi6sHIYoXznfJvPuxbkOM6NSEaYthmTM2D2mZYXmTYvX63Kif6mcVQisH6
F2F3u9iYwxw80lV7XwC3/zl1RvJ+LJoJd3WsaAZVb15n6dgYO0UzWtOnqVEWwejMSwQ/Kh+qK4UI
+FHt2rEKWmtu0MuyvcMcasbX2gBwgiKBURyFXavfknDMfymzqc4Hp0MBd+82nvo9rpVZO3Z5H16Z
ioVOvy6qYtkNmQN6UzcjZLbKxkk2As6ZPJrvzdOLUCChuOtC66zWadrpBgzxVCyfhsazv9SphfWS
pjQPooixjEb40geiqN84Jd4tmpu9tCFLJstvoG4IdI9kev2G4Ama63NqceXYS+RP+rDsJmG1u87E
2/Py/jq3ieXGoqHFgPpa9aAfs15tPVQP9BohtWoOM4xv/8Fjz6NQT98ccQNIYPrqUeQJwyprr8mD
OAuNK6sYh/scat3G2T83F/JJaLVSkYkm/enZNyMcIJ1lhMSFh5M6wKcIw0LZyF6fBxiEY54MsppK
rM9JnM0MkiUpbc7UzQKR2PGe3vkWyensUDwk6RhR3X3GPyyjpa+cZsiDIVJbCGJ16IcAVhFFnruN
WT2/mJgVaJ3Hmi5NilXYXEDrzIjVsUC4mty0otPh01aFihFFI2I8AqYt0svzxI4RudMp6Mgn1Tp9
TMMGg6SUEa26Ne4cqv57ax7xO3YrfS/FWfwhNV5eq2JQ6q+S9wTcZZ3WYZFELdPDdNMekhF3EQPj
KQgaXMLzVsPmzGaEYMKG5z1Hh3hdmHencVjK0suCOSnGu7zQ7W9Z7Sgvr8LShZZNMNqmFC6N1SXk
4NClqo3BMJY+3utt1X7pyqjYuIXOLBYniiyCtwXUyTUcqS0K8n+oJEFa5dE+FrV2jaCiNu2hVWt3
45DYh6Fx3A3I3tlRLS5zHk0A+9e5P6zI3p4xPA4i2Gl+bRr1Xuum9N4OM9XHcCH9aC+eFbw4IFKR
ZcWoaMqy5qqCjqOhLgtTWdAJbbhKvC7c1U7yUoEyIrxGG4qiKbAQLvVVFOFTmlpbdVkwLnX0Covc
vNhV1lBtRER5bFfJw8kwcpM+yblmnNfNCfG9wOrc9BozEgAIU1f8QFcm872ktf8fd2eyHDeypelX
Scv1RRbmoazuXQCICM4iNVApbWCURAGO0TE5hqfvD+rMvmKQxWjVrnuhNFNSQQ+fj5/zD4cyDyA6
LFXmX1hDYv9yQiiwuEnRySHwA/Oz5Tt+ah/dXmzF2iQ/rLU93ChEvqLZTttoVqMZq97uzrWqSu9f
n8EXnkhUEcmdkhFCTYyA/mmrol+qXLYtWhaOEu2Oiya4EbLDgy3pre+T73dfVad7l4RVKjT1fMam
QjMPLizHa70qkhMr6oVjnCIg4Bjsf4nGj5H/FWenOWsyx1DUmCI4l+WuXgw9bjMs2V/v+guHDpqE
m7LJZrrAwfC055WfLCbWYcWBqGLA7LwtdnU+noqRXuqQt+WnbAJSHjLbz3+aVVvoHXZJzGpSZDC6
1xUjTz33ry1nOlUJfLFDW8F20wPe8idPm8JWOjFah6ayNvicun59oYvsFOHrhXPGAhgBoZg7EKzW
0WYc5wzSi2/mB8tPBLDxdt7Jekmv7AwrqCx13XMgn6deZi/1jCwxERdp+Oemn3lSNWPAsCEukEyh
4ZvT21k17YfXF8QL9zrlQC7ZH0nS4PjRhbRZYpt4zRw8R0xvijTtbus8Qd9krIMhGhLLOXHivNSt
ACYr1TR406AJn05YvrRyUGlH4gRrvYOj2f1eW/Rl93q3XorSeUkibsbQgcY9zj6Uml4pu1D5ISjV
dKFn03w+VYa4snCRuk1TKNsEMuU5iHLx0OP1vU+zam2i17/FC/uAoUVjDYUs0iDHQmt93oN2XlPO
GX+17wMtF2GrI1zRJeoUneKFYWWzYYmxiScgeny05cZpnGZ8SwTuuHr9EAib1dkHdfx6h15qhWiM
4hn7ATWgo7sPmyQw3EuBWIxmfG4rgJlWi1LB6428NGpAPTZaEhcDqcqjFYL6YlrUmTjMRarhrFeo
qDbcJaxMazjRnxebIt7DxJZkwDM+TbVOtdtJLzsYmfapTeckFpN5q2l58j9YCaS0eaczaFum5Wmf
uP2kWjyEaRrPTaNm6fWdNYsMP7Rf5oUQOUDd+ZF6ox7+TI/FRnEFYQVsnBa7Jf/XAWG1tdTfvT5J
LwQOiE+RbvWou2/w1acdyjtHVSaQvwN1QGQjYE8kYu/JAl945nTeTVg7LFECAGYNpxKSB49xzTnB
IXp2ePH22ZwFtnscTuzx23SDkA5pz/5CRLN5I1TeRwrwbkik6MU44CYnMvXPlv/WHmD7LbW6cbCO
3o/BYHRIXtX5QXletQ/0aQx9e0hPrP8XWqEeQFPUyTb39KP1b7uo6vLgFgcjmL622qhi3cBA+fX5
e2aasAkQkfPjXUCeEfTRUeSlzx0pZNGKg0YuQVID6MGEaMjdlVlvvfVFUNy4U57Ept1pBy83RoEb
qFldeyYyg2nfF1UUGGrc4zDbh2WL6iuuwPNuBky4Lx1Ni3EtdKKsHXFW9qx2udUW4d6/3oln23fr
Q7ClYYjiEEA+GqkKZcnOHBgpG5/fPm7bGhH8xndLEeKAdopGZm5D8iRYNqAqs6EoiXsUjY9ZLbaw
izzVJpRZTFzNwnRp852fkCK90MmdJBe9t4Fuy26GWpDM7bduXdKboJmwXfKWRsOY0vAvIG3X3zLX
0g7NYuJw26dOcy1qT93gqpjuxjER1806eaBaMZRSiAdiebja58OQ+4da6d1ZNdnWeZtoD6CqT/Hp
n689uoi0A3RKqFec8k+3tTD02gAZgZhTUzo3S9HnIY7B4sQ+esFZAKU14o7Nb4HxPE73uLmVGmU+
ZofExBN1XM29Ls23WTsAfA/u+9G8tL3kFiW+MrQre8+r+DzA1yZM6i7K6uV2rtX7RFHZmPRJD7sJ
M/lytMIFuZ7Gmk+kPp6PyZaR2rgpBJgAD492CuzvQLMpNu7tWmFRVzd2hVPkOGrx66v5+WlGO9sD
AAAJ7M7jkCUtkMxAwMDfV8lqvRNeXn9pSPtX1OrL6u1KFvdEgy91bKN1UNwEDcafp5Nd9N7cjVwN
+yRQ2nmQ8+6y5qz81YAP3NyGdti4dVv1+GhJOYGAlUixA4pDN53b4yDiTWnvf9IXsCIE6Fs24JgT
7lrNsMqKvuTDkl2nejuFsirEiefT8wOHIAs88fZsJOI+JiZmvtmoYoIZMrSyjV2supXfPNYAVE50
54W1sEVzAPQQOSNdefTiGKx0aLLed/d1mi6XU1vyBLc83h7KmT60i3tq37/cHnfNhj8EAX50swnb
GSpMwN19Bbvn8zQitOlWiEANCG/upsZwTpzcLyy9jYgHIJV7Gw760Z5ai3ow0PVy9745mJdJ5uQ7
ckbz/vUd9eJ0EQqBE4W8hnT40wUOeT9AvmzrlQV6KAOTctZby4xGkHuKUP/SAHIXcXBuSDfgSk+b
shYf6UFrheJC9vdiXVvrjZqpd6xXTpfLE8vw+ehttzcyQFTWOUSPkVmDcJrGSoS178zFDbMOD89h
0qwTId7z0dvKcJRUSYZy2f24Dn96xTe5s840Y+79NviyuoUROeRp9x2UkxN5vJf6s2mvER3zKAQl
/3TwhlZhJjyZ5r7DvRSgvDPGVVomv3wQ0R/Ar9SkmSaut6etLFaqT2lqmZSh8zwUxWh80HpjfP+r
aw4YEOUZUGskQ+GBPm0lQIIya5LJ3OOVk+zRohH7XDr6u950khNNvTBs3J0byRb8gWEcc3tXGzHk
xp9N4u72vFe2czlW3ikhwBcbYXIA+eNqRF3jaX/mNtGRKKYRt6wXsv2efyEm7VSV6XlKbos6WNGE
Hhus4jirWqsSjdeqMvarX3fvu2woEVrRkZW802wC+1sjmfo+LHRZwFNLsGMMJdzq9LxZ+xWhqRXZ
z93qOurUwfi8+0RBP+CBADo3/sHT7usp9u4CbsXeTt3isQR0Sf1fb09Uip+fHqTNdTLZG/2Vsv9R
UiSolqovnVpnkKmv+f6CzHxaXqmslZFTld2Jnf1ic9A5qUxvWubHStpQs2C6VKm+Z8Os57W0zb1w
0WZK1eZSpVendFmfDeLGwSEAILbh/gSv/3QQVSLszq5tZ28rF4cjz6h3+mqfUjN81itaASbKrczT
DLbh0Ski9RUButF39v0ivtlq8KKuX2zkA4avmuZUJ96eL/WJJAVPAdfa0i5HB/6MO3Lfdrqzn6Vd
RqjQS1y8rfLESf9Sn8CdEXQCnSZBsX2Ln87gFqYiPuK2vQ8yNz3MAVUAW63TeS89YKN2dkqG85n4
/A/irc/pBQqFN9Vx1U2MlG1G9FL3eZtQSZSrGhL8Q/qyi9bWBg5g21JmpKZN9N37tTTxi+3S6R4z
DiePkZ5rZGQp0xwjP5sGY1c2hmZxcbTNEI7TACi7nORyqsi1Hd1PXmaUDni4gGWHEEJx/miXjjmR
VG609r5Ly/ljDehit9SaG1sSKhu6Sf7VDGzgxBP6+Zn1o1VUhsmAbGTSowtlnP1V91LeJ+malTfN
ooLLALGPS7/0cUBrsY8IC7eZYieVeG5uJLw9icDmxm7y5Iuy3PHs9avnhSVJYgM8GsTpTcz5aJul
6DwoO4eoH9SZfbOgIhTq5dL/6jVKrxEMReSEvOrmXfJ0SZIuG7CXGVDHGOzlyp6kSxbLM399ewGx
4D4wNiXuZxZ6nWUKxD8Ke4956ho5CgXs0WaFvT5iL60bVBQAKfK0hxx1NGJmrReeNfnWHmOHJokq
v5xjI4AoFXbu0p3xJLLPyej9cul3S31DMIMUs9kRHhPM58JbjNIiftMoJIaAESDsDkF3Yghf6Jxv
UsPmhOc05OB9OlFTbY96O+rm3t6UvQODdnaIrRlxMnGfh4JDEV9Bd7h/fUy3Y/ZoL27mzChB/2Dp
Hgv/uUtpo7e5EDAYcxqOy1y+z6fZ2xly8Ulp4cjZ+Il+l/jL99cb3ibrecNbsQT2x6bK+bS/reGh
W87ZQ1Q89rtBVeNNgTb9+TK6xomd9iNBcdwW2gDbC4YzB/WKp20V3SjkOC7GvhY6POsuk2WEAltP
r2epFXFCyu1rZudODGLb31Gkxog093I7stdm2CEp111wZXhRPpD06XPbuOystrso0wzvF29A7lej
ahaMjbhs2SVhtphVNApD9icy0y8cGhReQelycFDBP6adBSh06cyPsQ+czj3T5iKPEgonJzbai60g
I2LSwkYmORqvvrJ1siiDsdfc7k2HffbtkOTGiZW3/ZKjSeGK3I5/WuAuOAoAmp6E5qyPxl5oK6eu
UF8CWZlIjqnzpeet/vpye7FLxIQeVUGyAcfg8FpY2Zj00tgPGKGE+mB558WKQdXrrfywiTvuFCl2
bmTOQvL5R52q8Qbqylnqe712aieCId19wliMtCDZEP+LVlTZfZOZuYhmCy038onz1O9LRaIyTPNR
hxrpG/331poTGXbIfj5aXr8+TEmninDGJ9PeQYnoRKR1tlNGHThrcUDMj8urtMdVIrgduA9OJYMg
tq0FXTP+A/m2sQwlCMITqw5FbtefqynxvwVU9h4N3sDvle1PH+ZBEzawHcv+hHVDMYewvJ2PdtpD
IYAGMxihDmsPdKvpA2Er7VSfowqp27d+oXQ/wtKE8gj8zuZdKabiU9q1cxpZdmWqSOnN2kWG9Od6
I82UQ8gXX5zdP/zG8zK/r3FfTcrcDd0UkHCoN3795cTUPFtuYGc5YEk6cdnCrn56BgR+KVfAT/qe
p5m3M+dShrMmJAZR8ykVp+eMCF6S5EpB7W9qw9hvPG1Ld8au6Nd23Wc8htqId996zrO95u6tKtGd
z12uNNQCs3yMyzF17zEfkV/MZqouR1EnY7SUE1lSu6ibr788CpvIEwUYpI5YqEfrc55bmTdQl8Br
tmYUQIqMKSAaoSnbUwn45wc8d/VmBALGhkP+WDGLsy8NOidb911iTDvUcu29pvsTmEF1asCf3500
tT3guck2QPLRg2zUB23wG2dBejPh3Wm0ibwzVhs/XttOtVvEu7DhSRcLHavXh/P5qUJmAuU4ioXo
TgDYejrRzuCUWWLPy36ZgvWiaJLvgTPpJyIDVs3ztcultcWsGzUDxvHTZuRaD91sBP0+aaYiOGuD
YdF2lY0n+85Klvmz7bTgh/UmtZrQHQL3Xgk/1xmHyQV92/ZJEmfNXBqxcqrcDBG+1exQDFYrQsOY
jGw3B9Ixd1z+s42H9ty+n4O1yaIpEXMORhldhjOsA8lZtVUwt/u07OGjO+gQ7+oyWayzdcpkEc09
6daQAx9FFDwD8jQSCYmvG1lVGKEsa+nlUeWY6Z/tonwtkr7K/DiopX8FDC21z9y0BU3qdU0QymIy
3+vj2KahmiqNKCTJU7VTblcVuyStxJ0Lirii4pL6Q/RD2D1ORj3dOt1NRbTJr251TiMpY8tYXIyQ
E7P6UyxD8g6sfnmn/NT91iaj9g5Uml4geiaNd15rGB9Ha/S1cO78csTOqeGN3faN4wIMNqdruzRM
EMPOHLypx65JwqDwcidalsab9z0ezIgZe9raXFUoBVFXXRvILEpoY0rVzedB1ko/EDe8vyqMmpUx
3JK77uF8rJn+oVV+KaJCWqpA9mKtqnAVTpWEwkJq49C6MqtgcZlJHlMPNN7aUyes3VSavTyrsm68
t5zMeqAYOiDQsaG+ReeqG1fTsjL0U3bNh0TI/lJkq7nuWjuYso0Y1liHoZF1Hfl64ca5P1d+aDup
/T3oEtdBAMdZwJbZWWrhErYYb9TEERsWYtLv8WKxuz0xSBrsWCrdXdloqkFT38A+yVjNgbyImwVD
6C25dta3VCBDRB21hFN+XT4VfdEyaL7GPs1GbcFNS/a8x1Qg2cNCUE4KEmv86ieO/UUb3QFxjMoT
Fyuf/qLSdmFmOp+gbVqL/ooMyWrtZa+s90oF5UgMpmcDuz6dgsg1Z9PFaGvMvtdWY1+ZziRuqR2i
5KCVvrgtCUff+mlbEhcGXq3iofXJ2uu5Ib9264SP0eiVE13T+qSJOOwmpMVHS100WeF8KYAFUNwi
+UfPqmC1d2meLt9lVzjvzEm5HtLqpkEVanCXKZ48Iv0I01SyjljgZBxSjT+uZ+Bs+ipKhlS/Va4G
T92lZM/dMaVi10BpP698fwb5kgv53Wyc5DNqP+2n2odhGPa8iu56Et5WZAY8JQH0G911777xVHrV
Cpm8n2SrfefB1BdRq8a+jhBe9R4niAOf8nw0jUMXlPayN5VVVZelazPYk8i7r7CTnBqjuszP9uaY
FSLsfJXf1CBs88izF/9Btq16FGRY7hicBLoAa2iOdLRPH5sgG70IkrlWhxPumQ9oz4/vl2XS5aFB
MJn/6wVqiK3KsJpoRMk5CVdZ5O9JH4oy0qlvGWENsf5LH5Dr2GG5bTrxuCQskKJ0kj/5mADXNU5u
WKRTnkXCab0dwD+XkNzRvLeDtqAa5+SFH1pGP9yWlkSgC2dNj1XZZ5t4uwiYgr72MhlawFEvg8lM
2vMEOXK1Z0cFb9zU9nEJmxdq47bRdGnYuyZFRYH4nReSGpveEwqtXcgMTjnxk2Fd+o27vLWqXI+m
3IKYO+mLfdGugcGaNTJ/uujNScJs5Qk0RAirplVIByfM4jy3v9QcV9wl7jDXcVGXDoYqSrffJVlS
3blZ27tMYWPg5eUOxplD0v+2CVyYPx6FEsIrpGvaXW/jNaAFQw0AbhRXKyKo71vbNNa960mnvaix
m2tB6mjwQrqJozQSqsiuNvsW1oY9ufO+Ybep/ToPTX1QYy5rklm1X58VslPARkQF5nNu+j9Lsvh9
lFFVPPhJanPgyho996qfnCt/7KBkl2Zr3OignNxoqvLx2mh7NL0qjA8PWFlyitY46okLPJHTAaOR
bDIOjqs4M1uYIu+7Ii+/ZqY2pQdH+HO6H1Rei0OJeBXvIOJa6yCcKSBGlRlHU54K+ZkGZtKWGeEJ
9NPAeIcDRkFFutOIBDoisRrkqrYUEXrs5se1wi/00I3K088weDWz0GEWCyZGwLGZg2p2QmtM/CaE
2zj8WflCR6og1yHH1J69/olFNS5nazWYd75ZlOfWSME/FFPbzKFlwcDf5V4q+rOEw1iPzXT0NBTV
Gu9digK4GwbcWdcdm8678Dyp6WiE22UZmnldPpZi7BDqQiXoExXv7rJBvzUBa2V0pDGlRxy+rHK5
TYJVU9jB1BVneJc4c+jlOdTpXLPrNurRpD4v58QJG14Dh7H19GhNhytoR/2tYva5i4jl8tDE8Kvf
O1IqhgDFB3y/0s2jkqLweGuLOc1D0F7pp97RqjFyOgUAnpJUfqGPjvzWkGLjAeeMTh7mtk6ETRys
ybjMa6LgZFlaI0yl24h4WTztaqyQ9ySp4mSfLHtwr9elncSBg9KaY6mZ3GeZkWuhF+SYJI6V3XJe
tvl864x5/6lqkrKJrMYTC2epU0CWmgyZxCs4jSJspslRMRumDHZppYaHlfLDAUnpxb+YMlGctR1X
R5x7BKkPhVO4604UU2qcZ7WWffZ0ZctYTsoYIwpT4qxx83E3zKLZ90LCvbKtojWiepHVFWOZ8w4T
Td9EYtVSGZlo1d2sJXTTL/Yyk2Adi8F9LzvHeswCF4ar25eTvisHH034ms6OYW5wXYe633E8DI3b
vym6rn0cWi66A2KCILasPll43HHs9o/pNPrcSjp52TrRl4+GNVePajVMooO2W+z3hdKmr0P3LSv3
Rl6t3zBi9j/N5VoT0Umyv3MygM4wgRH4oaY8t42ZN4fyJ8aQd+3oD1+HsVQfGzSty7CFs3svZk99
431CeCddQ07hYvaEdzYqgeW7LTy5y8ZFyw6qzJCADHC/UiGIfvgYnTOMU4QIxpxF67zCsdEDod53
nel9lL4z/Fn4oh9voPjXX2H+Fm7k94bXhVWidTfe3IvvzlCbf5qWLbsotZPkOwcbV3Nv2qRdcFGt
0pDfU78d7dr4UOiV9061iw4QptJQZKfyX7bxLAjBYnZjGZwTRbnzrmiM+dxdWU6gaLfVU0ATQG0k
gzHqp4N3h3tWUYZzJjPYk4hk3elNaaXxpA31J5kUzmMBH48gOlfBB80xMwsWv1M99kmgvam7pb7O
J2PeCWUUy642umozLxDjQ1U17delHaBkVUki1/cTjDSWhJizd80UELR7aWF4GBZCFAxVgqAgfSgW
CMF1U3xgwAp1oVBGuc8aTZQQGhpN3qxtZ2ix0klQxh7nvQzJW3Eh5YVwvIM0DPKW6CqkTlymgyl4
qPRV/kaf3KX50AsOjajvLHuNi1kH6shJMNwhJN7JqA68ZQgrlupN3XX6HZR0F2cJfeJ4I/Kql1CS
Ca1CI8MjNfTHPFjCIkD4L6QI56RnZoCtG3ZvcydCCrpy3BWDn95jGBt8a6gxgZrz5mwNB7Bv74rW
xQVncHXtc4UDyUokXWZvJ5NbNBSCTNTc2ckamhkomXBu0qYJtYTpZDvWaX3hDMac4ROhrJsKgVzz
0Luj+D4P9cjL2iySOMjnyoPiNW9vj9wyhgiXCDlGHZqa2sWE/5RAlMHP3udeqWzOv0Wb73HwXdRZ
4K/Dsqt4BWKHqLstBWk8RrlmAlNzyGC6o9y7ySrqsxY8/5XZDcMSF1ZOungtg2KfCLPpEZKznO+b
yzKh6FT7znkzNvM3gJaevKhsK+3CXvMSUjNmWkUFNIM/LathJxWDx0XSdOPcvzHx7K3O0m4sg6ib
HFHExrzO97U1jA8JEMQ0KkaV9ZE5DfJBBKJLIxCK3tc6X7E9Het6dUO/ZP4igY21E9ra0H0cdIpj
QKUq/6FsRuT24JKSb6oqJ71Cdr3VdvrgGvnO6mWGsRs3sxXOwMLTuHRzPY21NVUMzyo2fb60WKuD
MisYC6ancoEvCVIeB9crkaOY3JGsa5o31nSDbkQ93arecz9oHtIxkTENnNq6LrwzNVhjH+qJT9YK
7VgE6+CHLOBFyYNFTqpa/aztS8v8VGIWMt5ofS/9CJmi+jpb0rY5D4olu6mIE9xwLGq7DnmHDp+Q
3RluOwML8nBeGyePAo1gNGJnQ1dbHXNMoppnRkPAQiE59NslJ2rPy+IdikulFY6qDjDF7Md+Cl2E
lmtqEEE/HQam2z+IAKeLyE8zlV2atRUsl0RGOCl40vDPy1bqoNFqNFWjMve6d6VRjN/rghMxnoql
fTtRIbqrxoKYP095Hl7mSV9ydsAqwKJLNkN2pUmtm0N/6aTCH7IqUMUWMztuzqamC1HfsR+ggvdZ
XLiOvJ1nPEbONMKAQ1FQQdw1Sk8+LwUjHXeEdkXkD61+J8eWoNGa9CbfqVFp3TY03nhH/rkJ4qEY
hz7016C1wry2GLjBMlNJPKk3IzHMzEIix0MZHPCbY1wWgoPnIlPd0BCBpPKjp+mDOC8g7nzydVQG
4nVNuzWughpD7nJa0DkkghoOw0j2E+HgBHPNYfHmxwqtgoteOTxe1YpnVgg3DPEdXbZVwnHlVyqE
2p5e93A2b/1Munem5nNkG21a6bvFbxMzVC7RM2nUvPBIlIgsoK2xkFGQ+QEZgXXSv/qqQ17NlPPw
rc2pO53BEEv2zbwGSezWff117K1Oj/9hZaqR2IdN+2J7EDeFSfDYarPuRP+QLk/2tqIQT3reI2Qf
Juu9J8k8pQ6iahFKsthrIacQZCFJ6NRm3qzyHd85OKVf+TzphmAnmFCk/1HVggTzNFPk4ietfLMk
IZVSxOXk4C5wG78HJOac0rZ6nvyitgjXmNQeFKVnRb8RpMlk5HLZi0ZxN4928CabsvLbr6bYyHdR
SvdBV5NMPa6LGUItjbXU875T9jV6mi7xRU/G+JczeZ4HoA69YxdWPinSpwOXL6OmpKFPex1OKQhg
qE+1vpyS2n9e88CwGGNFOHTUS9lCT1vhFumzFDF4HKHG/LrKs+q2q4Lywkgca982vnVCpOGFoveG
+AcQuwkoILJ2lBldRWutjpNO+8nG6c/hZKo6xX1tzfcaAiihX7d21CLkHDorz5Eqv8td3gXdr7og
OpCHrI2/Z23VKyB+TzveDYoYJTUHBIjy6WyS+DbVKB388iTSCoo5YJXpsXEsrlCYEGtSaxr2EDXh
VXdeT8CDg8zrK/LZHkMxk6IVWHx9QzEcg1fJ9JWiSRVa48mkrvMSGxnyy86BB0IZvd7Usy2GJiOI
UmpDmzwnefunwzbMg0xXVVb7dvD6qMtqcdvPYjqxxbak/9OiFYwawFIo4ZFjRiThaSt8ebvqmRcm
p6Suowhe3fzrnCgyiNonGGfgu0+Byp8NItpeur+x5WANkRI+2m/liN/joDtMVZ0XkVHlWuyBh4vQ
6f9lah5cA9YFwRVbgBDtaBDNtXfWxBmWvY1bTSh4fB1WJLpPrIpnU/WjFageEDQoaB97NJV5VU+j
3VKDkNq640WwhqvR/LKu19YKfzZzdc7eYxxTWnmTZwz1QilldkOHvNxeDHg8rr32l/bzf3yd/zN9
bG7/9wLo//Vf/P1rI5cOd97h6K//uhZfcdxrvg//tX3s//yzpx/61xv12A1j9/jb9YPsf9uP9beH
QTT18Wee/Apa+uubxA/Dw5O/7PDpHZa78bFb3j7CChp+NMd33v7l/+0Pf3v88VveL/Lxn79/hf84
bL8t5Wv9/tePzr/983dzQwH9x8+//68f3jxUfO7dg6iH3y7FMPS/PdTffrt5VKJ/9vnHh3745+88
fP5wNvkxNI/97e7dPE+nx79/BK8QlUm0HzaZoA3aXDe83P/5u+H9geoqm45qISQ6fZNE6pvxrx9R
puSHFBNt+L968Pvf3/TJ7P17Nn+rx+q24Tv3dO347uFOQ5lU30qgaG5CNXu6y3MpFkP4qR4DB8qv
3cYu3lq1hUgLD3zzNue5C6O5yS4cjAPTneU0qg/zHuVBkrRL3SPVO0CASSaD0c7EXp+N4l4sCwJE
W+nthmx/Rz7XXNsqrJxKu6QM/tlP1fyF6r8r4xr2csTW6R6B6Y3xT9PyV2d/7tyze24TYQffx/EF
nNt7BvXHCT4NaqQS45TU6QOvP+P7bLjaVY5AsAgDzTIsvLeMcw2Q9rvArwKDLMUq/lxbdY4MuPOX
UOUvbZ438rF+N3SPjwP74ngzPNlO/+9uoI1c/d/vn7ipRC2+Pvy8ZbZP/L1jjD+obm0wU8MFgYRI
zr93jPEHMm2oTm7yd5sAHvv07x3j/AGuAnUbQG3bnG/g4793jPPHhqBCjIHVsAm7/tKO+QHW+Ple
hCmJDDsZPmrKMHWPZX2JBvNsEEYbm8NWrct95A5K29TCRIOVH1WjBYLDk+gLhzYSoUGIWFUfO0bi
xm1ReTKcBt1/LOr8wlaL1lJakrdGPZuHsXdd7B+p71DJ0XDwQNNqlqEzeyQlzYBqBlchlTpXW9oo
A9Z21fnTeJX7avkoG7IZu8xW1b07GuaHuq3GA3aE60XQivkymWXThp3swIi0WHtD8VtvpDG04/7H
TP7SCv///nrYpMr/++UddmLgOf3bPVkUUf923pdcEk/vh+0X/L3a7T82DicnPKEIwc/GFP37frD/
gAgFqAtWAMoEAC7+vdr9P4iYAT1aqOtsyOKfVrv/hwUigMcXlwqwcICJv3A/PLseSOu5QOZ5ALHv
uHKeXg/L2nVy7tH06m0Sf/Y0I0XWu7y9D2P5q9g/yOhchDxPAToCWj+G4uo9WTGFV1U81M5IRSHN
d26ry12Q9fc/TcgLF8Mz4uyPpn5AKhFN2OKyp92a1zqA60y3gChAzQwulX9fV/MUG4td7Cu2CZks
de4WiQbSUv5J6iFeE/02E2nzubK+q/StZtj5joKHHidLSB4eTLxVmJGyETzLfhXjun1fogdOHtiF
gP2PYvHcJ1lAJSOgykn2fO1bPbKmRobetHqhJGUXa+A5d6+P0g+Xs59POgQ5WJSELJtKP0IjnNE/
A9fLUuCbt1RBLHGbBjHS3KWt+l6aQXnnzt31hBBxWGlTc50JbQa6ZuzsxQ2ulU1am7xVDKooFsK/
y+yBtBIoNqsHCJC211Ldz1ox7YVhLBFnrEO5yhOhU1GV8tPg8+K4YVnI5t3UuXez6ufdYGtQQ7PV
jkbXz3aOB77N0ZHLrTyo4jJBXLoLehhHctc3svzYdxo8SCVOkJxeiCiAGINm3mR0TUKnbb/8hOXv
phmp0mII4swf57jzKieyluJbXeIFIojXYmyv/qwG6n5Gn1zpCfKlBHyhlKl7eH12nsHJmB2YJsxK
sL0GwSA//SpLU3h2pWQQUzppNjxMHy9yXkLkQCpw/jko/VIPdsKM8f6yQ+rcQ7TYXTQ57UfgB6eQ
ys9Oiqdf55hYHdhULgtFcjDQZBGmVpvGCuPbyBrvuwm6+eu9P35XbZ1nXW66SjoIq2N9CWqOpMZV
4MMXTwCETIPaUUM8JUzKWfn0Dbw1sxHBCDbgU3AKPh3jypZLSa4piBFkzUM1D5+teS4jT4zXlTYr
wJlrvMy+dSEziwDAcC4WTy7xGroeGOCe/HCUNV5/cOfqrbS2JG6pzura+0YGuA9VcD1iOXtNxjGN
NGvcJxi+7ECSHzRbgxO49FoYKGTahYraLPjQOcYbMoX2pcSLJl77QoZtmuX/i70zW44aWdf2rewb
ECGl5lMNVZ7tAgOGE4UNWErN83T1/yMDq+2ChTdHf+y9V0QHTTeUpZIyv/yGd/BcCSq8psu+WEV/
pS0BzrLDKR3PgmFn1QaFYu9LB7tsY+5asCPRvaKmX7Ny+oSISnPhQEhR3HgNnFltPdMlpGTy/Si3
RpDFcNaqutXnOkmYlU5HP72sXok0v13Lm7kPvFVaUjzul885mXNAaVlOJzanu73M6IjHq6eXZnXS
m8otvfPqXFMTa2ctKGPbeEY5Yg5y0/FHPvZKzX7c+Hh66fT9NhQyQhHHNFDbrYfeiXCwJe9KmLGS
eBVqpXrqF5dBZzd1oJF79ZUF/duLQt+my7ipExxfVF0neDdofeLseTP2vYv2JIhXo20uV9nanpMx
NYrTT3/eRb8NZ6R7mw4aQElAmS+fezlBLxvpcAedOZx25Nahs8zZfuSZVqPi+ko3fLarVfHGyv6M
fbo8L0bzxOmwsnjlTo47P9tDp8oiE9KBTaIT+/JO0Ptdq3qI3SBuJwOpMvAhkaonIF+wJ1SbpPZX
aEM++i6IA7fpHDRd74TCVq5qspIzxwoU5mbeDIj25M+39gt6e7s11qUNG432ObjOl7eWSWCI0IcA
JRafdLvJr/MFVYXeQwhrRxmjsXk25BKCDrqOpm60XDJOIFqYcgjTwuyDLOaM0hj0LKJF1Lp2P3WF
bvp5lxR+qr+VogUo06Uu3LCVnwYx3rdLy9edwYvG9LJxJiesC+XTLJcA9Cy9++zeAovvKQurY84v
sik9cTfRSKztSx++Qer1SkOlYSX3JmHNS9Zl11XaemHH141dzj6KbADrYkBF0EsCsJSpjyK9H2Mb
FiDHZwcSRIevNZhSZMYr5KPfnRT4lFDb2RTYv2CuTQiR5RDZTjCl7hjog+KD1gxFL99LIX7QJP9T
kDzrV21uLP++Htm338r7r/fPq+3tAz/rD+0NMlDUCjR/SCag+/xTf2hvaEHR0N6MJYHHbwT/n9U2
XS3KbFR7kKAnH9069z+rbe0NJQv+25tbG1gQYMt/UX8chwWGFLDTmIxs8woC1dEBvOBhWNZ2kwZ6
yhLtjMYKFW3sTsy5t1/pFv0iDbNdi9sV3wUF+cYv97kGqFeb8UUJGtNVLnOmnl4UGVbgdstnkW3T
8yxPwo1GvUxxfZMzrSNaA8AhZo4bOjb1s77ZT8PKpJfx8kZ66Bi5KcN+KqpdMVZpgJ+wSxgA/lQ6
WefhR2j4eg50xkrqglZAtV6Wea8fnr3w39Q7x4cL34wih9ESJMfN1vYouNq4RbtZxOVXRct3PT0X
X5u7KhRm2xAzDARvBtfy1qEwd3++8nGe9v3KTJm2JbY1414+UxTQx95FbSnQtDIO0Zti1Ksayysn
9pM06fNKhcugW4CVBo07fndMGwMjQ8bjujKYzHRsg9akbMyGZCA3hkjqATVoA5E6UY6bWRx9gbcU
f1pQfm6mdLF9LVOsd+Czz+wlE3tw6WCIzLzSH5PJkQeCcl96GrjqIZAjHUUvHYb0fHa09HPaznYA
PZtBO+Bt/VwHyHw6TOb88ekx/ieKPY9inBN/iGLD/ddvwEzqby8CGZ/5J5Bho0wtAHNWfdLeehnI
NlEUMivWx1OP5Wcgs96wXLa8AwLpFqyIjD8DmfkGwRF74/Mzk0I56K8C2fGhx6QO9iYNdqwBmDYd
U8Csmrbkoo9DMBfax6gVq1fh2xbQUIFQRfPw2bP5zYb/TZOSwoVskl2BKdgvChYw9QGJZaIPWiIY
YElzO2EB93+O8U0/W6cObR3YILjWmrGdfMXgti5P6lbXTtVs7VXP0qSaeNIexKdW5CDKykh5i3Il
kLOUHslBlIPQg1I388xP+cp7+GHtHgiNusujxoGZ2gDJXwBg5bkQtwncs9qf8QqT7ih6by7U02VZ
6SZZZtQPwWLa8EdI7mNkIBYg0Es0ZocpSRxAju6YvhIPjW2q8SJe8DYsOg7ooeOpSJL/MiwpEb4m
JVSEAHx787lsi/q9NXE+hpZCm0I0HDqeNY82/pSl8pnfGfFOGDlwTKXsXWDmaQI7ZE15BPaslp6d
WSB23K6K36d1AeYIV+DOR9UMVZe1JKmzgHyADU/HAeIHDI9QqyztazeOabobiL0AzdIFOFBqNl5f
Wiez2sNjsa3UOVclTI5p0ZWLCjrsbrVXfpI9iRxQd6HFBz1OsjtAwd4ayVcNyp80wY+e1DZbpEIQ
sMXxznj5pNa1zWvYsx3kktXxxjHXPBMoJBVj7DhktEA9LhD3VvYaZVKvDSanSBz2CariQmrivNTm
+V0/qeYeUBW0nQ7Oj5qpH+A8xvuim/Pwzyv/Fy8MNhpcWOzGUDpnTnZsTpvH9lRnIu+DsqRk56aj
k3F272QbgX42zI7xKOgxfaZ5VMq1RywJdek8a8dXQBa/nHzbfZA6bUUtK809WmJ9bq4yM+M+WPte
p1EY6eDqu9eSll8quKevu/mzwGMmiTtu0KZp0zh5lm5FRgzjw2xnyvhWA+FgdH7X6/MJ4s1WuElt
ePi9RWfIwQnfrFCw1PLo1UL+1zCnox8EdRdXHZwwVcLp8/4YvKTSFhUCK9BGmgtR5fUp9DMx+Qn9
Sy9KpuKg6hGssrIAiZiK9WzRTHE+ZG15bYt+r4/OWu5SfnriTWMZXU5D27wmVLOt2ZdrGqEAZrKU
9zB/SW5f3uTcA8dsI7Wj+2uJIHfl5aqVZ701qWeDc92vvfi+KP/q+P6/MPdDSuLZbt0G8y8G5yf3
TEaeH99Pf//H+W1rb4BHIF68TehIGP91etsGQz905zjHGLpxGJO9/ji9hfqGWSDqWQxH0CEE3PPP
6e28QRVvq9lxbsGtDlmIvyhDtgT5+YrhwKbhy1hla8TzL+7u+bJenVZXJieB2DiOrGNZYWkoMaI4
rRZpRF4s3Ap3g1H5BpOqv6Y5Hr82Adiu8Osd0HhGuAOxsGPnP5E2WQU7wQ5jEN+7tqHVYCSlFgJh
fqU8Pw5c23cFuwdcgYKL53eECDCbVokKUOBhAUI8UOvVDBL628GzN3/z/c6fz+Z/faJcBwdFwCpI
CiAA+/KJJk6uVmIwjFAZM/W6xeG4A3FWxaAL1F41dqLI+xPEQJUrC3Ooj1CKhNz9+RaOw8BGz91q
WDjPuImA8nt5CzD6YGmkjE1wauwwqemsy3yJ3IAasNjPFgQ3XY2UV7pJ31X/X75JyMEcpgzt1G2Q
cBR9XFFETa62ZqiWdRp7VSIT9VQxcihfayJqN3RnrY1P+1abVj9xm9L2ItXEusKts+o67hXjfb2q
04JJTm5elPSCNz6m1dxnsnchlFZxLJEMdvXzRlsZZNUpxgochCUyP6Ab5syTSbRasFNLahnuVOv3
NDqNW9WBVwBpaha219qpNL6mSceA2kH5ZtpB147eJ7pM73hZ6Vs7140HJ2uycbdwIvQnRaqhoWQ1
rvU2Xlz5ebVn0zr0IHWL9wawdZAWJmKrJ86gWJ9ic4mMKz2HCfg+M5Z8j5zOOu6cMtOEr1mQKDy1
L8aPNrScMtRmw62vUNAU72LLLjt/QVjz/Wqtg7ZHUpTy1ZoSl5Zla0DZKUU03APG174ATFYxwy0m
/bwa5TzD1oNq46NaxXymUUeNiaY22pfwLLuFmRKPHXgy1G1vSHuTTNfJ89ovWBT6rkyVugrqOlOa
YMSvrGD834uasm9qkgCubHxatqvTUPQXOnQ/2yx20rE5iY1hWScvjwbzyknkfBtDtnE9rVhX14N+
41zQ4ZStj72u86XIZxOasmO2xZY+GQHcwHSvyizSaO6vNMYtNgr9hLz+poBGfLdmqEYwmEihswq0
1x4bZMMT+K3zLIFxZuNN2Y4PVSqXxsvTyhggappk2YYzN1+iPmJShH7eSatMox1GVCSHvLeTC5eR
710bj8k32MTQYXVF3Qi7zqrD6xubfd3l/d42FOe8yBZ7PE8V1/jU1Ep+IxqduaSEiHMGSN0GCTHr
4nKeXQcS56q5hxHMThtAbQG8rc0xsP+skkWAN3MXRv3SQAZkeLj6o2NMV7OWDI1vFHgdBm41SGaE
Qkk+1NmYHOo8y5VQGrU7nNA4tyQN1TwO8Que0w/FyEMrvViSmZ9BaKPPUaN9VZ7NRhqtF242p0VQ
i8J9K223GfwE5HzqV1227ru5RRpPLI7ZBENU0uRZB2Vdgy6prOrEmPL4AeCGhWKMm6cbg7x2LL8f
e8Nr3Cr9UtsVsspgQFSMr8wR2oAoLEW/TkGgRv6C9WcfZjRfrtDb6GdfIhT7dhmW6pPTr+ILkqES
GkKjRAcc2pzrJEtt9CHMOn7fDDZrPJ207puNEMaNi2qN6oMtSQ+L1Po4TCM1p80hi7TbOaZifjAQ
0P/cirl8dMseVpfb5OPnjoz4QUOkAwwJxFPS+am0cG81skI9oUo1o+sxbxcVJhh4dB9xrGFgbFXN
mkcszx1fVecp9toqY59odureWMDx+0CMJYVtEem0jcsBqndcmBUUIlmKK7VP9cyzHOqDIBuWnt83
QBWDRJDdeeBqNcTr1Ko2AjHRdvRH6a6fGsVS0GbN+/LejCsUQkTSV+muLAYwjq6uoJFVjXTS2KzY
3wbS0RPmwUO7aJRcnat4rbLm8bVeI+Hv61kxOkyNamxXh1HH7UiZVKbNtuAg2q/13OZez96BOKk1
CfRFDfktb1ClILiMznw/D60CiL+yazVUQdMUfm/rCjMq14jjsElbfQpmWPDJmRGR9/uM4/SNw+GU
905sFDcrqxe6MJpruqe31XptLUqp+aiMRV8Qakk32bNx+JTHinrbKGYesSOYlHmzaaPf3KoCDnGX
4jEaAJ5qHV+UaMkGbttmbjB1pXmLgVtvn5SVnrZBaTljdTYxxrL8OWut9wOdgtSr1ZLRcGR12Wta
SsdpPwZAlDtbowGwCJDFrQH5bCzuVEQgGOdmqDSDeci7QwV2/Sxd8/qtYfOs/nxw/+5qABOYFIJd
N8kKX15trRBQsLrUDCXSAjdQwdZgmhRnN+q5cZmk/bc/X+5JKOT5iW1tYDQcBhD7AmuDX9zL67Vt
ubaEECMc13g4JI4smUuZgw2fvXXXwTPhwDBXT9J0ClOMMMr3oncUcCwjCz/sXThJQWNYDIb7pjMu
1aHs4NzGeowq31gu06Xuwu0JEAjuFt9YYtl/Kzn57FeaQtpx14O8A7D4hoEH1IH1+FFxhtjSACwY
G4F8mBR4mp3tag9GMnYcRGvmWufkSrM4bdKC2mjW1K4Fl7FR2YCQWT/AmX9VE/1vR4rRZXq21H6p
h87ui/sjHOTTJ35WRNYbpLwEbQwc7X60LX9Aw2xAXoxqECwCmgME8VlNpDmMZpCZpP4GE8Igmcz6
Z0fTfvNEgmDfoG9LU+evgJDf8T/P9wVNfUARVFmUWFvVf7SeRA+RyK21dLdqKjYVqP/Ke0caJG8T
UYLMsyrrrSfham8rTc1gm3ZlMwZrpoyLl6sQXn0kxbCCLIquhsQFpGr2BnhjzEAS+wIigF7ACdtI
n7OOoMtg5cqJLXM09adhXN4D4lojL6qbQfgLKjMf6x6f1RCc81kSJcXbJU/12ockgfGIFTs5ojUm
Wja0GA1S1RztBg4VfL/icLVR3vBkbOofCmwpt86moV/kkajumpx2JBQBixsUenTt5FUJZS9DqhdX
3MFN943ZaTfdpBbuSaIX8wfLUSCho3CyNgibqEPhF81kwPzvSJWgVjpXFZTmORiFNn+LNReMJzI6
83sNKOkJ+OmcgfeqZaf8J/0+Ar32Ec9Y8YBYAAKczOnk/SCsdvIakcUIOjOclmE/iDkNtXVQP0Ba
Mj5mnSzkCRoo7oMtm+bcmCbTDlGnV2pfhf1sQNlL8zQYVke51Uwkb3wU3bM7inBjOi3RdCFfGxJe
Tqc76V1tdxx2S0Kd7cHy64TXaBHAN7uHzeCjj6h8htQ7al4k0WXZxfDNwlZv7ftKEc6GEpP9HeTP
5Ms2UXO8yqqja4EmufQws2r1AC/m/rNGVasjBCYQa6zp8a0XqEemdwrYOL/jFB4DqYGDAFLTmzOz
GEV+bo0NbaQUZmeg8uHq38ZmAIQLrm0GEyXbdNd1prwbRaTnoRUrwlcMxA68ORITnirI8SD8oDA7
98co2fzBh9E4WB3c+X3SJ9OZsRh46HIBVOFeOcV+qeifRJJhubBTmZUei26lVQenGXbsDlZIGUpe
IsktKr49R/Url/q12EYIFmoNMwYOMdqRLw+wfADC0JKr7dD4uFHsNQ1ye8Lt1GyVELmT7VyS40XN
b2+0VJ2+d0L/E+mfDa9wTfxTpL+8b3sw781A6vGdgrLxTJ4+9HN8pb6hH7BNrmi7YCi5QXF+4oAB
xJNs8wIZHT3BDv/VANOACBPpIZeouNrQcP0n1htvSD35I9ppm3UVJ9Ff9L+eDHGfh/rNHgh+3qYz
TYuOPOJoBXUDTOAqKWkFNdDxcYiITlL4l4NnMce5LcbEQN8ks3fzpK9BEg/TR2vtjG+FlUT3tWKf
DMYyloGoUxf141k06FMo+7KtK3TYZuWd0aPvu9K1uJUpDpD2lOb7QUw0Y7K6/NwMnXpboeH9ravN
QxzbjeUtujoGeIg05+kokuuuMKMzyMaJb1WtrXti6YwrZ9Pisgv0boDzOtpXqxjMOzZIe7OMOlk+
A6h3cS06JB36wkwQ1tL7d6lSCsZidf641Biee82i9aYnS0P9oFHdfl1TBHC8iV16aGdohLFe98iy
zIZBqQe3G40LE1Zl3o9mtdPHDpZ3pS1hpMfrnWVFyExyhFxW9B8+R0Vjey6gUjo4bmLvhsWOkUqA
DnpauZn4mldjvG8ydwcL+qaGZPMe8nH9VWdu8UFXqDM3+QT1xBal689rTRWU13CKScabU9dJcxWp
nNU4Q1ENCatlHiYvQavpy7OV/JtO3tYme7k0mKhuqxZSBLOOY6sjyOqaQSepDEyrcwOkJdRTdVGc
4OkqfxVE/k+00DfLmH8/Br+soHF9a9v7/mUg4UM/A4l4Awl1Q+dgyqkyf+J9/Qwk4o0AXec8jYtA
W24S2//MwZHBZGBDIQftcpNd/Zk0Wm8YW5Pe8T8BWGiq+JtA8sSOeb5aSGWxu9iguzCeYTdsR9Wz
SnF0po4ag+xnsPTufYrQ0qckm/eDkavoJhiTdjYpk34oGqv6hoSFdYMO7HxWAv85o282fLLiTKAn
kA3nAqnR00WK/K2l0Yn5Xiz91Xr7316eCN7lH9baDVzLvvqvt/JL9XyxPX3q52KDWgVfnbKfhbW1
8p+dWvYb3jPgfZ1j6wce4+dio0TBzRHXMmjSJvnes9Vmv+GMQegFxgFHGrH4b1bbVm69iE30BzaO
5KaJDDmMOuXlaivlGGNK0RUIRVpKiNTrFBgdaoFokOAvhjUshTlcs7NF2O8cdUC0KCvDWk8TYAur
im2WJSk46FElvcP0O1WcCytPHhZUV86SpCEtLZtzbUAUVyqjex2DJDlr8qUPnz3334TY40kFg0o8
SwmzzGSggx63V6ba0GSkyQIl/qj1lWWA6RDJG5M63cfuDV2dVJte6RYQQV48OvJSkgYmuXAMAEsc
qz2jk4eoESOCMKrVLNDd/FHY5WdXLf7W9en4QkfzkMGdVwkyKw4pyj63aVz4EDFv//wAj9fBdg2+
Dc2bbXURfl6ug37Q6dn0FHqIpTheO3VTgMJN/cpreip4XwQ3AIqApMm5WLu4Gh59FTB8CBqD1MXf
fADJnOfnVeF+jKS5d4f2bmyH922nhXaGhna6aofCmW/+/D2PO2N8z22qZZDjI4rxi/ODVY2aW6eo
WrlZdZGjzHXJMLvxshHRTQaXr2l9/NJReroegZzTARKKOBZwQO5Ix7plE5IdmsWvGvmQFDG6ibGz
elFuX5cugIvWNA6osz0yo3r3568LZPjXVeq6GNHSnABBvXU0XhwnejkrxkrHNZRufUZ1c5UrqwgN
K32Mh3o9IHkDgHkq9xBldIZa+YOhp4+6zC9q0adeUtRdkC3Y11XqmuxQHjRuBsO5aiSiO3Zx4SjW
1Zpmjyq5ZCkd5GwW5ljLpKC7NCD3pGUknQXCIzeZptUeA+qvY65Iv1X5hanRYdUz3StX+c7Ums9Z
ZN12jnGoWvPgqFzZsIEL6RNTMzN9sCmxvWZtQdpwNWYFpbfdBqTyzotL+3bCLsqrZ+1gDPFDRIvP
cwf1k7OkLuB8/sjMhPlOjeY+tARKu3nitCdWNwuYolwq70qGXYjgBfQn14PRVk6AMzhUhrG4kKk4
pB1l+tM3E6lxuYzNcm40W8yTCvbSChB71W6yS5l1d+hP861QFAOruhb+NE8O4HtAE65pXTU6MHK0
2D4pdld+7KmsA5QnXb/CLIEyGt00Mxt1vlHn7gWQVA+m6oOV21ck6Fdm2lcnWQcINs8Gd7eYzq21
NV6I4eulUxujbycwAUw9loj2I8jKyXOlmeWW7rvk+AqGKqutH+qseMgW/YOQQgSu3d1FRZKHBTNL
FGTL5f32XiO7vKBj7nj5nCfXgxuFCDBp/lBDcWFwoQZjbSihkbS6Z3Qr+fX2kJ8e42zQkU8dpLGT
Pl7e29hRhWrFQ1jQRtqVWunul0R1fUfaV26Su3uzXZZ9s9D3qBP5YJRopOpZX+9UbPC8GGXREELF
ups6fT2pKvNQ5ZZ5XjksBTIg83ziMSRgiXctMr9hurrLZRSDZmoUPQtMOkM+YxeGmyVHXNPkjw6E
RZHYp0/3Dh6q3KulfVoW6+ijYHQ/jeLRipRbfGnqHTTiCrFSvuTYJI/WEq87JFMF5qAL+riaPX4b
5NgzVFuak2zMD4UF8sGpZhFKnfvOmJjs3Ki7Q7BKDczUymjRuDPMs6kLNESYPBfK5E5Py2VP5cKq
Kfu71WQBKKZ8VGKjxEGzvetnOwtnB8WpSWHiSsVW4scwc7xCbQIVrR1cDclNOXJnStrw6ai82DaN
SvscwDV/iS6gjlOLeUCNlrY15Z034kvtGUnEjx5APy1F9miObLJ8LR4QQb5KJu1SRNN1o7q3BZBe
j7FcdtnoLHgEnt29jETnDZNxWKPR9ZtudgJS66uyRLi8zKUNUM+FbaUfUKjvPGHFD7rLg1kqjWtE
7Z0pqgvaU3eKwpNabPmRHhqI5IkXpjEZQZM3UW5TaS2XiZ0snpHhS26O2xa11y8jjvf+7Di36rpi
RVEot+T6s7f9Hz1GmqPLH8qYLYu3wW2XaEq4Bd++tzOIMe1dWohDK2s2LZJjqJGy8FWoYB4etCGj
QNQDxQQ/s0KBVzcIGavdzme17OezuaidYBtYQsBVewZ8RnKl98Ma+Sj+p56NH7VndtykisPypcqU
H2tghy1a5w9mzxDWLFBL9KCP7JSGwWo7VsWXYk1OM8ORvluz47u0vWvtBPec4a4t2jtQv5tDaYUb
gtUSlG3WiZNw35WTPOYSwfynfarU9m2RqzCPU/qDMbpZflu11UmNNWWYItcYoNUkfGdUbuclY3Ep
7pmb5fXOwe36LaY6+YfRjtDnUqN02edu9E2lPRqIWVdCxeBTkSoOeVboHkdmdM98iS7AlvZF7hYa
m1m70G3kFdGQNLU9tLAG/Lw9XWs975LB0Hzj6ARBBrRZCPpCP92qYm9qWdpR03cbMVMoJ7GEzJ+3
yv0yx8mN7hQCP8iqOhkEAT8zqzuLTgPbhhruwsCaYqfFq3irrTLaFvTSno/2QqTVM6Xw+kRRUfNK
TD6pDcpJYXDLyFkv+xiRqrBdRiJ9oR/ahIbGOg+j32e4O9OjTbuPbZ4k15lS5qHZmveoM2WBocEh
ndwOtYFEV+/oaJjn+CDUCKyq9SdNcea9U0JvUnKmZchgJw9drGRvparcaw0Kcj7S0Ly/VIVQiIql
EopJE+E4NcZXgBOIxWv66Gcxm2XMaVNgi5mHM5qhAdgSZ2c3o3pH3+cBhuVFvQUnfKjmM50DG0Qj
08uxvXs6FslbD8vUgiFkIOp36nYuZlF7jhAjaoqOCWGSdVjabIOagKHTiw5EYbbnhtYrftdN14zl
5eeqJII/xYhMWldqV5fvlDJ9iPM6otRkMN5vkCNC/Ham5Lf5WDF9t+AebvF4Xpk5AFx4HGpxU+vD
ZVvZX4wk/1Ta2XmG6ClgB7KEbkZttyoLOjijKhCEZcMJQtxukDR6KjVHrQc5YY/x9HI+N2p2scw2
hUrktEGlMpJg052KbHyXdmOxE7k6BP1szjd4uDMOnjoqY9y9fDLKO6fcviateS7KfsyzZv08SBcp
nORB4ujhZa183HSjYHVtm3ZLMJ7SBXRI7xYre2hSniayq4BVmR6/0oHeBsAvM2MoGjQoGT9SFSJV
dJSnFZR65bwmYe4QqyxbuZ24EkEzfZxkK/xVYowKyk++ct3fMHhRCYHAjqCISmp+nCAy4ukGbAnQ
kbLH60TaQd8nZ7oxHqIMme5aAzcd4//jqW0ekI9cWr3yQbObuxSfdzsrGV0YnOeroZOyYaujtg3i
i80ubdd3McMJL6Zwg7zXnUa9+gWUvYKmpPKR3so7s25BYDn1rplNOpPxe60bvqYiP9FiGwAOy3rM
o8e6TXs/KeQZNgekafk4X5lKn50VC3u5jAjcjPlOpy13n5jeeNuaM1OwUyVRJ9U3x4ecCNn12fXi
gAVDnYJzEzIDWSPIVl9OkHcnZ0F+p87g/dWrHg6KeMVe+ZcC9QkeTuOaGtvEZJG+wvOuTlXbwOek
owSWIAlBmowkTbNOVzt+TGuiJwfr459T/yd32RcrikviQoQ4BohQAwW5l5cUg172cL+VoNyeFC/H
wF6a1FZPXMyYuvXT4NiMsjlVitzYj5FztaWTYiWgF3AQ/B4zbuwIOHO3nEmdSIG2t9ySDCx69oAH
eoYGElVb6dBlGoMOec7TSuSPTd3e6TWZzrBS16T6YUayAPVBFCSlrMmCOPZFIvNw7OFJGKSOW7qp
rGQOBUl4p7I7Ef7PQtBKi5eAESBro2h5yunGtnb9VTi3cGxvJ4XzKcta5USbeNugPK7qlb9JIXU3
p1p3W7kCOYhu2rgHMWfyGnGMfz8ZqbniiYNhWlQlnOcE0UK3g44vpprAilY5aqacCq67KFtiBxaa
Lz1YUwYeWjvosrlD/roPSZ6jsxgX2c9Pr++v2mu3VcE/f5RA+u914Pbfqk2Zqzv+UdvdfHkmYvbj
7v6/SotpRMZ/3979Li12MXyR9y9abtunfrbcGBTZGy4XTbkNkryVxD/7u9obVImoxV2wOOSHW7vr
Z8vNeEN9DHxF3dzJmcfSAfnZ4NXfIBRD457YzGgVYMjftNx+ZR7hRY78EqxRyKNgE45CQbuYfVQj
UhvIRd9ZSyrdsJsVih1ExFxC4RdsFpp34DX7i1xDq5hBTpfvs6U6Z3RQomxvIh9i9/ZyKNfGQXC5
MNZ75KGTi36ayovVUlMQeVXTICQcJcO1mNsLvXCNm0wR7n0ZSXkTL2DqFCk1iMWwjS+7JSm8xiE7
9Tpsr1aEBRd1V4BCKMPebMYP+NXSJlAHcsM8Kk7m/odA318t9//eWv6fK/oFWvxPS/u2ZQD69f7r
k2TebfVwH7/sKm+f/meJo1u0ycduyxle57OuMuxiyHrbLBsFTDQiWcc/lzhMZoS/YAujqMeUcsPE
/Fzi8ATQ8TBU6OYWfBJmIn8xDD1uJrosa4vWNVh8SDfoY748eZjTxnMTI5ybTNOwH0cypmme++DZ
0/lNz9fZUqJnBxxCA6ibbLwrgGfbzj3eSJPUFGvOwIhFaXQrdcAYYd6NZus5U5t8yhJDUbxFKo0V
qEs6a+E6soY9rZ/n68Us5bJD35LMxqrVsQutDTK3W+SQImlh9dLvElXMF7VuDNcF3Z485GScHwws
B5jAUAPv47noPzDDZS5JEamawdiIhVMo17pPK8nNDaYCcXzeWWsEQh3+3wFXCpqNQz60vU8MWmDR
aggNcORxgpxGeBsMpylp/k3KlidTGev5anRAjIcuQ04FzP3StH4TGeVFUQJ5QVu6HIB1r1EC4tPg
6/kqjlqPkz01sS9oXVDAJPKDxHgvBf5sDR8apkKTD/1RtiBtyuViwF5KxzqwNU5FihzaQhaFPAvu
cyvzALOZvAJUbOZt5h2mX2XJONOhqpYNhDqgFc1s8xZn6lUJKiYZVwmGH7TpJhP8saFMGRZNebTT
yxJLqmg2Isc3+pzmp0TqDUcIJRNXEBzEQxY7AGMLa3a+/nmZHC1GhDsAJJJLgfXShMoM5uVixE6q
F/ayqR2tnXvSzVhtuJga7v58Fe0IOvj9MgxqSO5wbIG88PIySxk5vTt0CjircjrNpP22GzURVL3R
nTtAbPH0iqJzLa0Gn22bXswREu9/vgc2/cv9wDeFRmeazHKgjmxH4vMcM05r4PtFrfi2mXSX+dzq
J7KTgqwtqcNBwuT68/W2J/di/3E9ggy/shUJKkfX6w19zgxccv26APuDv0Qf5D1GScj3aPs/X+p4
TrU9XooUroP4AM/4WKK4qZNIdk4KPrwvpbJvhOzulGW0BJArBdMlFOPNlSZragKdNrubirH/twmd
xWynA3K7AL6ZOP5cVuN1M3Lf+wg8lUuRMUq/Rz+/94EfNBL3End1/AVaaTgDoj0H+5AdEvwc0Pat
2u+G6P859J5BeADmPHvVvyA8bzdLx6cTzwfpWXW/VQPcfsSPkw8SHApvpGjbEAmw13aG/UjubPGG
nAofcbFtgm0X/uvkExyKaNSAEULlAbHYba7/4+Tjj8jD4MfRS97kKjHB/YuTb1vyz7YEWSdbgkMJ
e27QAKSYL7fgoixKlPS09sSU9R+Wwog9jblEYOVG5nW9fBzbtP6gaxXZ7b+S4JvvV3hOFjvait+v
S1qrGghZbJrUL6+7LnY54YAU73hy2Et1evs2pTHlS7Uc/lqxme+IwOcmk789bPNo2/Moh3Ecl3iX
OyjgOAXta4y91leCy3bHx08SkBQVKQc8acwRIq/rDLuwNK4CFbII+66YdnakZSd0HUu8iObiQqmi
UBj7tpuK0z8/zeNinbcIEpzYRhxlZGcfvUUTNfTVybn2jBp9aCfoiCrrJYYZcidaqYVtDZLpz5f8
f+yd13Kk2BZtf+hyAm9ekzSkvKoklXkhysLGbrz5+jtQn9st0UplnHq+rxVRIoHNNmvNOeYbL5DT
BU5bC50Qmv3V7RpWSGdHzaL9EFbCDwvV4PEmZIJXVnzGvvjGk0XvAVgeL+niD1itVJ4Xy3pQFGq6
jRR3ejiqW28uxDG0qMwhsP9qpeqlCz49yFp0pe/f53KMWr/XxSSw3KUJNgdmxKtFylaalGtblPD6
0vVj6cwHdM7GBoGcG+SDVm8NHb6aW0zdXiQzFbC2V7aaO2DORnyLYsaPVWGdeSZvPX76o6heGdc6
iYOvf9WssWLSvqKdZWbe3q7mzEeULbFHUcr6358A0o1FD8JmnDL16vvRqmQQmSnifR95Jb670Poe
l272FaWe9UiJt9969uBLNSmOXXqlVIAC2FMlO0H04B5aDE1bLdTmzfs/61+cawa9RxEbkCp6SGCm
60GfqzJqmwXjMBrAq+vMyTejOrnlVkhPKzkeZu4DBRntxuhng/SoYYp9wpimG49UmotBH5RPnT3y
v4h9j8Gh2jDxikJicu8AAhWGg98jj7ZkkJhXIlK+5yna6TiOqdkpRAAEiT1YH2nPetqZW/uXpIpa
AMx8Z0GL0FZg3L9+u6lTxpxVeLs1Nau91c/dJeloOYXgUh1VPyxj9fcYliT8EF00bklVC0dCfnt9
QxqexOtJdeg6HxV2CRKe5CfU+Pa0raIoJjjJmM4xAp4JDK/nPhYvihd8n8yx1B5e/96x4rBQjlZI
ly0st22dYPEri4JkIWyPl2SPah+aLNZKJt+iu56BAdwlejf0m2QKyREjxxcyhmm0JO+MOuLsIW0w
Egxgk+jceBhWR51kxI1rRh9lOQ93olLj+5rymtgo5egQdZpad1RJsw8iszDQFfuIzX+Ld6w1D5i/
9AtUFtYHYYfu6GvNSKFeA+86APJ4TDFDPCbsF3+0Ztvtta4+p9X+9wyCp0NloQZ0Td36Gcr6QiBn
9FZvRYYZIhgV/WMmJxV2Y2WdWX/evopLSR6llQs64vU7kHOchGDrwp0XufR89OlXKW33zGy4/JHX
L3qxp3AvCw3CsxZl48sdu0JLcq6sIdxpg93SHZ6dz7Vu5JsoKigPEdK76eRQ+1Nd6GeWuDeujAJi
ybyhGqbRlX195aRpPZSBjbfrLSNJIWmmHNZTDAx1gynUeRyiOn5S3MI5c8dL0WJ9y8wxDG92EATU
rC0xdWwLJU4Mb2eUKrHLxuiGT0ZfN99IxktNtL6Wss01VdkTlZtznEWMEZT0XC2/S3TZ0N915FWc
qtNPIPtX1QJ11YHVtBsSP+uHUE+Uyz52jIclUzAn/a2IPyhpkf/AGWNidfSSu7FLwzPHk38vqX9N
nPCTKKAwOF8/zVEa1SQlLNlYev3eHFzvI1KbD6AOmOCdsdtjn7uhKxcfPGVM/+iR8sHhwoMYyOno
9dVTzDqKidFuV6ayO7S1GfuhUtQ+ThbnkKRVf5sRWrORE1ITJQF3ip803c+ZatzlejjtqsJ9Sp0Q
NiS2962pz3BgVAfaUWlSeKCN6+f1oG+lKn9FhoWdNK+/ZYTj3rQ6TNf3l6F/KcQWdgMY4IWNgg3D
YTv+6pOIxlHr495xdlWkOx9mppNNaHriMs5brUV/QyuMrod3FG1owjetvOOY1+VdWDfR0x/8FILo
QW0uBjMCV17/lLFAqy7Skm+kJjNMql39re/ILrWNrjm6s6bcOjEayMokhRZNwZIj6lxpRt1+OPND
dC60miaWLfASl26jJVsPL4+3iVwk5odU9RVcqeM8W+oRVqG4YocGxhhvnE/M4hU8XDOg2OAdKDRk
Wyl068xge2OkU2xjpoLszH7p2QbxYvKNidHOFTZ2O8K9jUfASu61zZd62WhFBdImckBcad88gkou
0TdVZyLd35iUDd4IsyVnONNeH6/KisTopOLqoxeG12HjuXsjN+u/xuD/P5a/OJYv+Ni/D5j/OpXv
v4EGWJJb3mDzL//zv4dxy/kPVEzO0yqC0UUtz/v6p9PCB6wuvhs2uX/Vmv9bhibP7j+I6PFAA6F6
7s+w1fzvaZzIz//Qn4HyT6Wa0zySyf/lOP6swf3ny1GWmeS5BbRavWvRZWGfp1mQjtYtUQ7ADdqU
Xq8ljP3Y1sZXkhqVR8fIxs8CxYdfinnY53C8ECWOk69kk3dQZyl2ZP9pT7CvqjPbi6VO8eKb/ueX
rU5fsZJQbHbNNMiMOL/UzUlepWNd+QlmuGu9oJrNTG4x+2Ft1/op+9ga82OvxNpeV6Mqg/tmUTbF
t79V1YxkX11UW6NstAPIA8rfbJvOzT6vK5v//NLVsqKWnR23XpoGXai5vlF3aCYV1lQo5vEPNTPj
S9scSyzfMTBkKzQFJrmmPMeTP3X11ZJquETC9nGdBmqlW3vCtxEkYz/dsdNDJhK3edCAsV86DEQO
a0N/aVd0ql8M+ru/xsnLqsrrTdI/d75MQy8mubLAP8TmPA3mIiJ5V9q9wFNVNkfFaizfGjz1A6Gn
7HhbOh1/TT40Wt/OG3q9P/rnmqvFpvdKVVc0PQlk2uX7Ie9s1F1Fdl2G6s/37+q5LvvWR7EsMy9u
yzVtwhjmIQ16LYovZ1nFuxGp6gOSxSFI6CHsEjPtfS+awCvLvAgQRLZ7N5pv0mzYepYybj2zGK+9
tPleVLa5L4XekXGvhWdeur6cNd/6haszqIItmPAMWM16mozkaAgCLtyyoRRieIExq1R+4CleRJ6X
+05oxw8U/ZJdpFXsfToQ8VMYNWxhM+dgpGN8oaKuQhDQjWBH5XRUG6/z0wqBYz5O7V+13P/5va0K
N6S1C/oZVhHM4Qis2oOJMuLzPXBu/Pj+e1sdC//f0KBz9/q9odeMMjMZyiDr1eyCzS1ui8JVAiuT
42WfkztLVao8KI1Xbudiqo8wQ3LSjrV+o46ddu/WYtrh3bVuy5SUKSXGCN4WkRlEMu4CJ5laH6d1
4YdzVB0AVi5yiLI/WLEWc7rrtF2aTWTb6+OO476+pwJRXJp9Vx1HCQxbWtwyqv3x0oxMMClpKbdd
xDLBcfyazHZ3z1nC+J/qNf88itW8nkzWnEDyLYMinFW/lMiVoP7UG1VOzv79x73q6PxzjdUMDUKM
9gMJ5AGNsWYvsgqlM3O1TyLyjYzyT0NYfzFbnJ6D4VQbNzemMy/6WQHw7+FPn/b1i5ZK2DkmuaoB
ertupI+RmMB+0BI8qaTj/gLQQq0E16Jjb11IvER9SM07NF4bYcK0R0sNZjbJ59IhT/6c1RQsR5fq
QEnCQCFz4wopaE+QBK75YJosB9EeACMXgWJFe3ajd+UAeJrU1qypxqA38/bMxLg6GfzzPlazcV9w
ZMhVrQwiLxJBQVcTu8YEDyoKHxHTG1tR5NVuUlGWxUPl7ubacw+uO3dnVoPl6b/1VlYzM8I5U8HY
lAUuCCifo6m7jcqsuiywqW5pSES79wfe2ysAEpXXbz+cXL6s3s2CnsDtQzPZWHhDD8CcVj28f4Vl
BL91J6vptc4WHIT00gAsRbINCVXaJqni8QY10jCMRNsl+qR9ev9ixsnxs54aF+IN59UioIc//aRx
UkSbynGmC9uaFW/fWGMBKJYMEGfT1ViBskh1k23bhZimpell9MjbJXPelrV9pG5MC27g6XDys/2s
d9PrMauJtdWSCWGh3obfiDiGn6TGRvIlnZruS6z20TYHirS3OlutfebANN7gu0sG5J3Q7YDXxl56
wHPs3KnuUqoqvVAD6OY61MemUb9uwGjcGGGmd7sZBPgxmxp3kalqhFVmOYz+jVoQQra12aId7EKf
ta0wjO5O0WVVbwancG4jzM7TxoB+cyk84kz80c4La1M0uvKJuJn0t+cqOQE+Hhygq6kaoy8W+4pL
hAije9OTvrez7NE0/MTKkdFJo9Y97GxDYpPHjM+bmkOBgYBg9/agQ+B6MLqkFNxZOf9GGKH8GBaF
kR4qrhVUlGHvK3fG0iA9hbZGYiPma6DE7jQ8QpKL0sjeRn0O1QnVORJ9LxzIWIm5vU1TeXO9y12j
tq6mOfINheCeRi/joDOyC4TnSrYpRqGhu7YrBxmt3iXfKAWOD4bI09u06eWxAt5+sCJdaTdtbfHm
M1hTLnJn4uAQu5qDCJqpwZ9V6Ni+edC9dZjTQvtMnAOmCMi1Lknqmp3e2onjKRdxazW/StvKfg+J
9C7rypEkY8mm2LFJKHd0WnocgKJuK78q2pDMDKujrKTVo/uQ0+Rgk50O2QeEh8SFW1J3y40tcvuz
Mosy3dRAv6CIGOTMbZxeyz8DoitCmD/CJMpJpkCQYz1S8sAbY+NzMtl9YLhp/ZgUSfJNS237R24q
CR6JqJyKx6pV7R8e5WdljyUTPQy+/DG6t4UBZ0uTShn7aeKy4dRTvfxg5nn+FOllEflzpqdqkFZd
JX1Da9V9mEHPP1Z9ox9TZPx0SoZ63i1laeS4YymuGmvyEMairKg3QoqeUG5MLx0VHrW7N1sQBZui
U6thkTPrHztT0aOtaKHmbLSJ0uMgLRuuDBJvu/a8S6suu21izNQptXBoN4RtaVs34fS0CQn4+eJN
VrXA0ma78OkntR8raSEMtsxJSfZqJ1v0taiFzXFYWHUI2+6BusD26kKXwZ610W8rLiRhLhZGfz/S
AFdBTyM03enmKlA8Ld+PDVlZt0Or2R/beMQWoSqy3Slo1SKfoRNtrdFgtUZAkNw3MeLSTZPb3veS
b63aOFntfAw7WfxWjMb+Qbqm1m7jqbd+VaBOBHrvjrISYJT+MVFI9CWcyPG+t33Txr7VGMWvMjKT
R1E2mKgxDhgdlY4RTA4FVlhqldYV3yo16m46zdA/QRGASaPU3YONwYQeQxgZx9YtQ7kLgRxrfhjr
N27j7qJRwvCVXSd+j5ElSUJxLWwdlryIsml8aLU8IlQ+yatvDsOJGm2OtjrQyzzZp0MMdS8j+PpL
33RjvCsiaGa5Gh+rNqw1v020SgbumGFdipA+Ba2ZObigOm3+npKP0gZTk0zzTo8S5SpsoJ2TVR/l
H+Bujsyarfyias6UX6gyVK9FZ8zHqotbZ2PA7nvC3MWL77zJvdKqOQXWV1d701WGmnEeihut4vPl
RVYB4iFIdAPJqB3A7xk1ceYQB5ULtE1FO4mgn0xA2fiYvF9WqYoQqfag/sijjGgWDpRWeiy8sfte
sWUt9q5k8gR7o2GAtU0lu568kiDJzK7tASSEBAJXOPEhlISlYJOS5heQjPm3PhuYbbNmqat7eSWW
cJiU8QxaPMTSljNn+qLyaqjbcWxdeaPJd/j+EnhiRX9WaL84cFWD0VmdxIHDzTZ7XHjRMQtBLZWz
EW7fv8SyCXpjSV/7S8FsNnmVY4+x06k+DO1kBFEyTcH7f31Vtf977+WsdqRi1kvSrvQiGPMy22lF
qh4gjcL9syJAbGnZfMysbAnARpLKudj0x9AAJ1mzd/FKWpwp4KSta3XaJjFLaxOzCu7NORFPskcj
pBAQusBkRZBYDok8MmGVpQtxUZluc6PWifmHe8gFnvzy6Av9sw9FO9Nk7IbkSp0XynmiiC1w234v
5knbNRERFWPiNceKfdIBRv94pUmMU+8/ybfLPuR8vP4BhJ3VeepWIrCmRL1NejO8HgcJugn+CFVt
uhgC3F2g4Lg/JHM0nTnMPMvP3hofq83r5ExZH3emCEJA6D8XxKa1F0W90YiNkledgdaYgIMurLA3
5sNja5nNt5b9NAWzburVgy1TeC2zBwlv48xjvhu1QQhfRWvIP4R99cTRtMbZa1v9tBtR7D8oWR5x
8owzKud23GN0bcf+MhuckjXYNEImEBNA2J8919WmuTBlUjK5xkFMq5NdT7xUMmTW7rpxgCG4tFI5
SOkygkaqhsVPUqT+x3Dxfz6O1XZ6rkGR2CDjA6+wc7gbI8FsCnj5RCbyDCv/xNljbc6pR+HUldsk
7Nx0f0yU/JDjRgLGKn6OxnSOf3hinloX9SNnFkpUyTQQvWFeRc3Yb2vo0v5gs8l8/z2dOsWtVSdF
MdtKZoxZYFgYyeshNn3ygSjM4gZ1toBzI3+0kumuKLyasVd6x8GdIftGevjrzE9Yxvwb38K65+lI
pfV6Sih8ZW15JBJzOuheEd9pKVTfKkJF2FFxfMSfDLQJIel1UuXW/UwuBaJO5lQZZvnh/d9y4iS2
Tm0qCMZlYLZpoLBt3kBYRfqqWsOmhNeJ+L5Mdg76gz8rmiyK8JeTH+Uah/yDCAulawy+DejPL41S
2Rl1WH54/35OjaDVNNNOGm3O2liqYIm+ryIgISE29m06aOqZL/3ESueuvnQ5eXNPhENJ2WvUN4Zo
yi39Ve2MT+vUh7b6lt1wiOfcsQuI6hYJkJ73UNa5d9lkYMSHKRrOfAYnloG1qq3oB7eoSHoK4lHO
O7VVhxuAtteRnOarXLGo9kx83nZnscXpQ/3Mo3u2fL0x8tfZgcWYw4luijLIQ7V6Sl3BDdlKwskE
p+r8WeBKjDeamkQceodI9Kh/QkyjTprPtR9WSnrVZjUG3RBy7+/CLcun0uQgvIE5WCuHpOyRohfP
B2plYi6ei4wZ37Cq8jDJfLhDH9x/dkYRppuhLtSjrlNM34Y4pwnkC9luHtS04WzmKJXHCcKd6nst
JewRa2HdWqTiNP29CLv0qZhy2iJmUWFReX/gnqr2OasiRYdAYM4rJnGKEcZ+Su0Ui7OjUB6nNppq
NvICuMng5+XvrjPhco9J8fH9a69y1f5eQNaqTUoh7gTjUzkIERcXjVSgSZfu/GVC530tGSY7C8XC
7CvsHtjX6tFIMYiEsI2h29Z3taVvtGkpD0VbYxDeTTGFoUG019QFwhryvULBJTByAcV94cN/T1U3
/4zwTAJbUePWV3SU/ZuKw2C9FSZ2a4oUcrqtlp7yn81za62bR64NAUJpEoQlfz5LZ6x1TTtfGRkQ
iUTArqziLDrzDb/dtsGB8nqes7XBkKUrRZDq8y/DaO/BqTecDhOYJ712aNwh+0qHOj3zVZ1a0tZR
x6qdTAkQijQouvhKc7vuXgWLwQUhuTu6wMNMz36feem3cHYUtIuYTzo2Q3fvD58Tc669/PuL0wUi
wEzOY5IGZsMYwSmdb7VuFkeCIc6lOp+6xGrlqGm5uGNfxAGtuO4YCl3121yUl1zrnN73xEpor1YO
jGVpLjslCloDsEA0VD1mTyu9krUmj2PVd5yvTeXHnz2y1RoCDtelMOJGAUfzxncH1T6S9YFxeFSd
3fuXOLGQPNutX7wV1IzjPHPCDHLqeXfaLBW0rLDd2xZyfthipHn/Os9oqzfmdHs1cXltZY1KzcSl
hXZxmcgJEK1dhlutNM19gUHpunOb9KJRu1uNefXOIXdh52ilfOoKXftWDnnGJl37BZSc03iJwtNt
1YcIq2wAqVgJZZDFVbOJo/TTLIS9n9ssWmoQhY94eNxMXZTulbo9xGVOwU/m1q5Hz0NZqcdorVk/
EiY3Cgii5XCneAG5gCA2nBj7U8n+crTj/B7WcbcL05rdTjJABeiaGvqAbm/JiP3qtKLaOxzxt+8/
sFOf6+IBePm9AKEoUTLoHLJciLhxUkDamNra9u3smS1O1yCudTUg6iHc97DGv0QNfA4DpMaZ4/SJ
sb7WFJa9nXuzoUUBhLXoq+7MxcdZrzJf71TN75WUqkddmv2v92/4WTL1xghZw7bwkQEdmtIIHbej
Xjs2eZZGWMyBbOr6OIyo0VobTnFsNDqkJSBpYqTkivHLBIBhwzMZy0cILEBmcvRPnVWrSNtGc9dg
OP1q02pZWoQJdu4McVhdkts2lee0sKce1fJ5vfiMvN5rFELEo8AZx2ZHMDigf1A2N3NufWoBQtzP
GfWj9x/UyZGxmkmJXUuTXFZRoOeUOkxjag5q1k7fnX7qL0Uv+gtCtJvLGCDIxyHNS2JokmZbCXHu
bk/sba3VPJtACRKK2nK3rWJvJ4FbDVvFuQTtU3scazXHok3Dzx+xGYi0iOq4rokA2W+9c2ZWYW9E
8SsVuDzEBCTH2oK4quHKOHOCPbGErGOMVMAsaKbZJaoWLI8SQfUWTAS5joVe+++/vxNTrrXau1PT
S8wZokjgTJP+2Qj18Vptwh8NQWlk2ejIId+/zkpP/vd+bW3ScKcCORHB9UHqIP6ovHG6N4Y5vxzq
lniPMtQPrpWpewJQtO2cjOK+0DsCWGzBjtqWRHLbtE42mL2nXR85xsVk6cW2cezwz571OsXWiCKj
nVyW66wukvtQp9quzTpKYsyCT+8/gxOvcw1aFPgBOtl3Imjj1Du0CsicGK3erdnBPX//Eie2ceZq
G9cMmTo6huAS5JJcONCCglkB8atbIKdMNI0QcrRuR0tOnrniqZtaTTZKblSzdFsR8Ppa34a+esGQ
bXwSKfIz0pYT4hubtLVXE5qBZb7HW0IB0FHiByrc+aH3av0uq2vpE4FsbKeq7D9yXcjEjYgDfYwr
0PUuVDOnIBXVBIhhOaNJzPuYbc3C7uB2MO7qejx3Oj3xIa0hkJ1XtQO9N8HplGxNbyBpaUqcaV/a
NNEcpOqH99/wqeus5qOQbBsdjrMIam2yaKaD9plLT9vHVCtBvUzZmSX/1Htdbfe8vEAjVlmC4ng3
HyHHJHDRPGwgAwkC79/KiZl7zU8taba22ow4gdg7/BqtZ163VTHt3v/rp25gtcfT7H4sGPVFUNvC
JpLKtXahzgqBT8X7s0us00DTqmyNLkO/lBQRLTsidW4aOd9iVxjOLK8nbmId7Bt5U+fWU8ZNxJ57
C+YKiVlZz3d9j/P9/ed0YkCtUTdY3GePEMQ8iFAIP4Uh4dZyTLWjrTbI1UmlPb5/nRO7EmM1UfDT
a9wDRhKgs/xoN/ImShrCp0olA4YYblQ8k2fu6NRDW/79xf5ntllYholjhFnQbtEJYt0ABtAo0sRn
LXnLZ/DG/hDmw6trtJFetK7sk4CMv45d/RheqKNQwK0V+mEY8AxVS0dMp3qzEynq+xpL30Wdu84u
c7ADvf9MT2h1Ef6//hlubFEWKDhGx2VFyMnguW3ja5amfQ2rUpIfNiX1kXwKcHZx3X3Lm1L7anWN
LP2+M40f7aQMYOwg+ZgpZw6kcRnHCDfSqE+9/wtX5Ja/1/11GDJIO4vjPZpdowMVm8zqx8nskEYk
I37QtN61I9VspIeIem1MjY0BGpI2fbf3wPxvzMwCDeE6043IeI1DZhY0053qUxdp7qEl3GLTg6fc
ob2coRYP5JRFSbnp0vgSDu9V1WNUKxtMGR1uYpVm7BXmW/uTHbv9IY+MdN9F9SVvsDr0reJtTRHp
N6MKXRJHyPsP4MSKvJbdZ7LCeqMxUJBX6EcysTmneAm6W7XmsDjrv5UZImFU196ZMXHigmsTSBLC
i+wApR1IeGkgkmo/cK81t15B8TCPQpNaDr+hB4F6Znk+8bmt/Z8kl41FvFxQtxR5TyBY+ptp3T4C
wf7x/jM8tQl/1ry++KIH1WziJbr04PRsAgtcFtsyj9O9LbTme2s7lLPbHs9G3tRgG3J72xIp9/3M
xU8sU/pqIVHRnNgKm9ZDrw0PEe5uf+pjtJvpQJh3hOVU7y2xU5ZgTDw9GTnbg3o5VIO7k2ZabKGR
YMhS+2/v/5wTr/dZG//iUYDgkLnsB/ugDsRP6FFv72sS6W48EZcHZBCZH6qi20eFZp+54okFYo2q
oBfZpraeogtUkvRJRxa7JYgouhCJrR8p/45/No6eTw4v7kwrBwgW+uAcrNYsdnGmZ9eq1vVbqYv0
/v2HZz5jdN6at1cvExUztpsxTggv8lTMAF3pXpKPBOky44Ayb0e1iw6Wm2HelqGSX2ui7JcAR1oL
O8MSYktpBTUcyGiOYIJdqEYGpWS3OSRzsalhjFzQ9yfh0VL2fR1FVGoL5h1fibLhK2GfWLL6UgkP
beo2R9IUdURHtH9+xn1YE6DBjvbOqpT+lmK68TEztPGuq2zrZ1wVsbZtVFhqftsI+3pAAUNoa0vi
OaA+PbzNPcUqtz1pQx8iVB39NpJ22e2V6AcCjaL08ynUb4pWIyeQkgTtT33OLxyDzBQc7C2AGbjH
49aZVAa6QLkw7jSRErQ4uU4WdPOIIEFxyDzcepOWkubZgBXauIqb/7Ipcm5HxyLBUIxG86UmHfOb
27qIjJWq9miF4vqb+Glz+I0XOj6Vav6htck/siakHY3m3cqoBzw0TzrowjrupE8EJhlyY+PoV+VQ
qCqBXrHZA0ttkAJxf+Jnl2XaVZhEoeXjKQu7Lfq8Gvd5GX/TnbpBUhEmyFgtkWfxzihM7bPVVvpF
RsTMLo7dpjqoeUEZDwubAb5yGGqNLNqwCgyF2xFDVzq+y7YuvstZKTW/CLvE8GnTjb9KVbb9B1TF
1YfESXpUOq6XhYu+zvtRASczQFR7WRDhFS+3fIchMS5yyhV6BFE93LSekv0sZG19ziYqNBvFxkDo
O7OZPLmJUMVm0OP00yBiy/GhX48hLMDBfWzLdkx8QgLl96SbmMLnNJtLlLxTf9TGxOg2KkIeHzlU
pe9RB3YM6Vm3l1ytHg4lA3L4PGkEal0IrXcfpR7CSEZ1KWAn53m6dfImBE5WJJbf1IQHb0x81Gyc
BwILNtK1woyYs7YzibOfhgdO4wXyyU5UyZ7TOvyYucjN8ZAORLMRUwNLmvxh0/St2BHXgy1mjSrG
oN4PUTw7fmm3LpxCL36M4FSJa1crsA6pclSNYz/PqoYfEO/0DlIywtGqUYrvojVt3Ndd630dHG8f
urTcfDkW053rTQAI08xzDj2sK8OPBJgmlsEeVJKWNVfwDad0T8W3+jL1IvrWqARjKXC/lwov0HDd
blTvoqeTX/qV6/DTB2a9CxhZeu8bVAHvOyeSbsDRh6a7y4qX7bpa8kLZ2ZjfvYSgYSVs8hECHHkP
CdFrow/ek/UXjH5ya5dW9znsqv4StUPNrO3WpHDRyPY+RqJRUrToSDFQ1Xh18oEuTHkgENj60duT
BJa7wHi7MJ+pg6eVeOyK0PlZdlbKhjbJ4ZSMXtNEO9EWJQ6CiiYlIV9yjtjRhPI6GsYF46OQmhlZ
hTr5LjVByye5DUJr7dZdt4F8R7uwjGcyitRuSB+UakSHSmWTbGW7VMzNCP/nu6uVVGFS26wgawyL
NLCxTOt2dheDS5n2drZNnDY8oNOt453ihda8ryi032T5mPYbIoNj6MberDHVyJ6gYyNrULJ2GZTR
yVCkts3Ixyh35ey2e1MN5QN2MqwQvepcpQZZp/vYy9uffU/EzGbWnBnemKfSYdYG+q+mSc7SbOqZ
u9GTBUfZ9vSQjHa47s0GojN/j1jTMYyCOmwS/aLrZmnuuHUUyzKus5+e1w/dFohGt28oyH/xzFpl
6krbiSdU9b17NEykmZu8sbgDhm9/CRcpcjfoAq1bVXXdCAN2OxxzYyQ02fXA6/PVV6iXidlOSCH0
umk7Re7gl3PR1YeIDtd3y+qv3bx6ilRb1JA6XO8SvkD0K+f/MxLQEW5srRC3Zu4YP8I4wkbUJ1LW
sIJ16xhhPXH2Rsw8tfNmgfijwDJ/LwGiin2pLh2BMXPImK3YbG5i2fUhx4CWnlpTpNPW8xL2LNOS
xL6hcql+DqcBgmybh7eVMJzb3Oi1BwFGASuxCt+70qW9pIFkHhIlCqPE2lWFeUUwMhpIQw7h3ahm
lrkxW6l9cUqvK3dWg8oRGWd124R6ez2K6RGt9KLY8pLiQUlnJUHSHTc/MxKbJ79BU1rih0jzr5mX
8eNKkU6an4RmfUH1PQeuyJDdTrJUhs0oXFUhKDvtPiCGHT7EiTd+jUqzmQ5uS4Lvzk4tWHFZJYaJ
c1nmTRuWdJXOOICroOARbHovK76Pou4fZjjKN9LICFqO1GiWm6IYQFqNSkhcs83ACdSymaCGp+UQ
kVs8xh1A1k4YB4lZ80fMt/uFjUGtb8Cwsb13cdgjdu6jel66xGnhq16I3RhkRXg0u4JCOGKS7gpJ
DZmHQ2Mc6CwpG7SyVwJMK1BbS28+/B+vZ2Cwa3APfZHkn5AK8tNipZCf3t8Qndi7r3NYwMvJtJaO
e5jnieqLZ99m44SCeIlw/7MrrA7jTZKTxUbz6EBw5WObGMZdkmkFGqFJPVNYOLU/XR3Fq7zI6JmZ
NABEpe8Gt8kvy7EkBMX1yoPWAcR9/05OFDC01Vk7rA2zkfGoHKI0/swh9qhoA1LuPP5ZiXI6pnbr
nBEdPZdr39ilPrtCXmyF7TqrVTwPcUCuu+5XZRbdOV7d39Jpsjdz29iBYXeIf5ukuMaDZvhlHWk7
PY4BsPCBPHmZ9zsfauZl0aZXfThqTwlB9Xh8CJLW2f3t3AhxiFkq0zbq2nyH5Nze6Zmw74x2lHvh
0Gu1qUsjCCTdYVCS2m8nM98pdCH3lQa2RfP07DaaNXEwHJleh1AJ/KabhqtekeMudtT8mGcp7eFM
MHMU5rwrhiTfpTgBtk6HEoXddotck1Di91/PqU7U87+/eGhVlCUoFDMAd+TYHTXW0l1J+sYWEyNp
KKGZbAt3wmibpspFI1r1Q6xpLDpuHJ8ZICc+pjUqp0s1xRvD/8vemezGjbVp+lYKvepe0ODMQ6C6
F0HGHKHZsq0NIXngPA+H5NX3Qzn9p6x0Wkg0CujqrkUiMy1LoWCc4Rve73lZiBbzCF6ZQWe3jKmD
40Ji8fs3+ZxU/2JlPMthXrzJnlnXCCeZdNfAL/V5f9Omwp3Acw0n/Bw0KIHLZJaMmdbzuiyC8FNv
o21ORjVZ6fo8HTKdOA4AfLidZcdQYuvCAgiBc5GbMJ4YulelmWXXwDc+N5b7FmXx77o/zxLbF792
VAYhsE1aH3MA91kiEPTyIZWb7xPJc+dcNYb9eRQ1vriTae3cmC6Fjgc9Ob1wrwxsPy4Q47IKAVrc
mpFlrQCwaG8gEv7mBNFflSZFOM6QtHmogaica9fu0R1QNvR0FzNTHqr5RjX3b06QZ6X4i6eQhmqO
QYHubHFFvXJNvdymbtuvMFQOVnyI2zlkfuL3C+Xv3tKrQzEXQ681pR5s1WYcThMKNNCnqtzoQmUE
j7GSNx7dKzbZv+p7zyWbl+9JD2u9wSJmO8jWNXyB+cglnXGjWUFwbbZA1mvdFx3cbwTMbfs46EOO
EMzuMXqpBjKDKdV8mVjWBVSp7K3Bx7+p2aiv9ApGFLYdBNVo12S1toV6WV0jD/8D4vlfsIsXsAuA
bi9W3F9oF+9v/+0+RnFb/Ap38fy9P7DL5juLzh35jolbGkAWPqofvAvr3YIkcVzHsA0daAwH6g/s
sniHJR1UC3Np0OiUT/6Fu9AcrCNNXQWSvNjWWvY/ol38vFAsmFsMUgJ+hYwiFsjlsmVfLGMF/0oZ
FnqAt9mw0eNpO4lg/eLBXH0/nF8SEX6+Fv76EktF78VLELBrLrZGgU/F+6xX4zauMKsY3Nvfv8zP
O/7HyzDpDiOKQdjXtdKOubWwU9XADxguKc38VJaTn1ruvVL2b0Rcr9oO319LA3eHg9+CXHvdNHet
sqnVeWJMZRiOkdYdwS7gFqP6dYAnVZF6sTEcyyncmlF6iPPpgiBiN4XGbnm6rpy2qmK/8fZ/rov+
8SuBoNQEpB1+t1dRmpaYWlbOFE3KSLkhoN9FNAUwsDmGywfbiPdhNr6BL3jrJV+dtaYeTiAxAUTl
avihmHhZCNhj0XtFn+AoRb47vlVr/9Vy1V68y2WtvVhLncCMqql5lxW+84kaHSI6LL9fR6/iqO9P
EngTaFfVEYb9eiHRvIYyGXZ8uEF5BT/ioRDmTuG14KSc7dw8D3Z/bLvEc7vyCsrNW6/POfOitfb9
9eG7LVBFndnD11uyMa1ex5+C8cvhoTKby5mBp6kFS1O4JxHEhymMD4nl3khqbXUu3kdt90b8/Ur9
9cevYNrG4isLVPC184jLXHlo0GBi7g6Y6px80pv8VMEt0VTxvqhm4uulrSTXRmgcTA1HL6HHB4Hx
Z6/hhYUCLqTQA7d6z1I4ZW5/THG4GlQwIpVcWX159fvPbLnW/owKf/y+fGawrmBsvu6o1ySOtkmw
RZPbPiMB8TIF50salIZ0b5W2PbqmdaYs9fT7l/3VySagt0EAhj1kv5ZTMsrNhpMMP1eFfHKb/Koq
h3VjRze/f5nnpurrt0d8Ar0Q71CuhVeHtBEKLWi6JPBTDLvT6qpg1G2V4zlTMaauJtaB2bADaMmN
miqn5YjBVHyNB8kJA7+TLLLrqpjJdK2VElPpdxgfTuU676wVWhzA9cy0qNO4FQnuYmW2c6uawvTs
2/PkS9aeOhoHJORrXnyyou3v3xtV5V98dnjWqnjKYk4LXPDnLT1HQqRK57hUjN27yMmvdOYAMAI4
223gM/row0VN6TANmznu9qNNzY5KTk/pz82TQ2KY8CfjT+MoQZoF6wrephwva5YfJpZeNYHWo1SO
yVe0ChK5dpp8VzjDJgN0Hkl7N8/JzUQfeWhKCssKNqK912oM+VD9H/VhPWK8HrbhtsiZeRPDenmS
KjZRCKWO/PlKa+WT08r1WFs75g5WIX8eufLCquvLIH+onRG6fbuHznCadGXD3O3NJHHQs9zZD0qM
ztMhQZuUn1xnoLlgedTMPuF9s15e0MzLK3b5qZ9Cz8G/MkTE09nZp3rqjrkjvkhD2bTtuK1jGFRR
cphH/YCJ3yqYZ5+e0m7h4Vpq86ibMV2r4ooacM5gQHMJa/Eswmk72NEW1f+RKWUYbMHt7NaPSmUY
XtWMF7pk25riPtfiG7ywLuM6s0gq07uBOhRzs9lV4po718T/NYzWfdhdCqGAn42/wCCCBDBvyzBe
ZxVCAEf/ECd8ora4T5Z7gWKZO7nrzvHsPllbW0YX0oaJfg6P5SAp7W8Rz3Y5d5dnXU0VZgBrs34Q
to0fUMEfGdaXERpNsWBLufZ2jl3dUBY+NUHm57Nzq0h5zGJl0xTKaflZ5TBvw5l2cBodnChYt112
GofwkEvYJ441bXvFvIt5H0MYHdqa4WDIULkyvw+Y6bItFp4y72GHnruw9xQTLzV33MIbOCWFvasV
93o5dZRY3YaacRZZtNVhfNSJtQtTejt9dCOLAXJlxawKzvRPdEWo0wzLP6tKIeUaW1wcMvcWiN57
OK1rgGMjByYLRGr5KanVbdVThHXYt1q7b2sbwz2m4fBUVjq5KdIEQEa4lg4jNHThtHbyKxQs2WDh
yzvTJebB4ngVh/0NBQFP1M0lJNc1Ezm+gXQqrHO/kHxPyCJ0ZMcwk/a5LfIUNzVJvwI8UGselo86
yvh/QLapUO6VodtLU66xqdup4UDFMdy2pbIxw3EzRGAuWkyjiqHfdzK8ITg+pNNM0y14XgP4xhyw
uvg2IXGvdYaqo9l39PDWho9rohpfLlZbvxNaj8tpcrCwhwx5rM3y0YAQ15r4UwvZxszxmmCdoAva
WVrwPtfHN06oXx3yLhY+FqxtwwHs+up8amo7EyBwlwrTJRIWAMU4q1v6G9f+czv99SHvCgB4GhEs
CN9XoQ21XjQTWLvjFZh+i5YuhR3iNlZeZdbkt5p5iKd81xfY7Uxlv66V4iotwo/LnapawYdoYCW1
Y35ji+6Dg9dfoFpeMk7+74/r52LfX39LoPGOEAuM9VWY2dEUK/JAuL6CDA+nNxW6nDt/lhYlM904
jPwb9sIBv8Sn2dDPpjVunYSKc1i+hfR9hYj5fum7rgNxhkAJX6YljnoRC+oMkWcGDWt/ktFN3Ik7
s5if+nTadjmZttOtdaM7Us1+jB1USRQzCqxnf/84frk2XvwKr57GOORKjhbX9S1jvHDqEJ/GsnpM
Wufu96/zq8Xh4LdiAPN0IES8HtkfKOYz+E7la5bZp0o1z5j94Vdp7brZfd4jxRCsmQ3ze46h2qBO
21yarrIxOIXcoNkr6rCBynEqm/iQ92zbqH+rELLc069WBvc3Rgvw4V3+49WzsMOFodZort+X4Qqb
DehhHDwg4xNwKHY2bDRsUnvFfa+E2MjmXG+/f0a/yP+w7dIsjAYgPNM9/Xk5KIljRPWoupCAH8Y2
WotA/xwTB2XFW+nfL/Ie+Nqg361nqOhflIOV6ZRpVru+nuzz3ljbie4ngUCwMW2NyuRE/u7r9rec
OP0Vxu15rS92Yi6BEieQ9RxEvVjr8CrGnNkW169MAjEujt6yPKqZmyXQbTTkYE4NHp8vLlnn4hPb
GwIeBuC+ZUVMJGVmbR0mQ64n6AX5rAMVyHa2nZ1m1zq0c7Nvu/DjHI/4g6rbPmeiSg7rhPmwke9Z
1HwOURDCjrOw81MeK/c4st/SIF0ndXupTXTohXuKUy6/yDp0zeABXjykbXxocwj5TXKdA1ByBnhC
dvIwkVXhyXmvZvWp4Zdevp+B/82UROuuMlBxmwcB+8EQ/Vqa3HFj9HGJxtC34U/aHy0whAzs74ci
PI9J4ml9d2lOwXogCpxm86BhaCtIs5dd0rt8vW0uVU5MNzN3S7AkZe/1afgxNBX8Xxb33uQAl/Yb
gKidQa5s9uMN4KKrvhgp2CfDBqQBECmq68TBS6TlcNl2w8Dtlu2CSFlHqnIjUhQ0WrjltjswGfnZ
1LvjHFK/5fyeGvMQ6A9xHdxAGlgT8R5bN+WORry4hCLBIE5GAupjPNtR8aAhxglwO6/L4F5tCcFt
caIMgQAL1A2fA8Vkr61YBS6QSaLPmqjXKXFo7NzTROMza6KDNGBh8QyHrr5U8/AGPB10JdBvfF88
Exhyo6qjtRtG46y4/COVW1p/36gJH8qkP+birhkmMj36JW6/6VRQqFz4dFFwREyvU1jBMJBvZsdd
Nx3xUwYCSJ22SyBjJu69MHN9ZQfGuV0QkNDBA/IROoGXDhM5jMcczZQLP+EzZa2FS2c1zU9Aqy6s
/HJ2kpuEUn3RPtia5QHsvlpqRiIgrLLkVqsMwDXDvpowHeUW6szZj9BKzVPshaU8FiSnpZVeFySs
SAvwUW94bHxzNCQEyVV0u9RCljVij7j6ckwNkuOJNbhcsTjP7ycHz9h23ppqznqVa9fs9janawfv
ssM+T2/mLWxEb/lsGqVf27mNibpy65Q8IIW0E2sCa0x3GoqAUd6xpd///rD76+VnqxayV9obAoMC
eP8/n3bQcJOe9+7yaJXbJR/Qzf44E1Uuy6BIzB0iplsHowyGdLdtQBhouG+kpX85cPkVKFpCELcM
Hbryq/JPqdJdV43R9QF4rIeCjjMAsMDKdlPeeb9/u2S6r2+XpRhjo8tCUIBj1uv3i/27UhRKKHzT
Sg4Kbu3g5zs4VW1046izb8yE8YC3rhUrWtecw0mt3dfR+FDX0Q1qBOAMhn4IKuU0RHJDIoN9hHyy
zRhdSGjTECTl5GzQEq6maSBSR/p4StIYcUyGDkIsYc7ycEnSmDHf9rG10yaSAnp8QpdbyWDFUuya
baIw7OVBoOCgLs1gVeZ0V4L+iMfEoXSMc5kaB8ugfuTEN+QfNy1bB1L6hWuzooCtr6JOrmYBawvO
0ZkGaOHH+LQx/Dd7fRR+SMQcrWx7vii06UJ2SwaacUYZeoeNecEpOOcns0En10UfQdJeK2l51TWM
f6OnWjcWSUXFednnDmcsa7UgcdSDm0YLbtXUXhVSQZg8PL/7biKjLpRbhcvW0/PoptdDnLNAYZhm
96Q00ddptHGHF8bOLqorYff7ge2rUIrAwPomTVLbV4bgFtCapxl8AmGtnOgDfegMMkIyx2IowFsx
u8tJcAjjfIv98iEQxVVnkdRZXFeQ9w56QQ5cDpuwxkOuDcMbiGj4Pm+MlLuuEyf8KW9TXpOS2bUW
dBt1zk61ahzwdToL8umMqYdlX7RYeSCH243a5LPMDhPJvmGzRckzemvYdFV0qBK5SZvwZjlmncp5
r0ms4LveG5oG47tK8Z9/uJvs4jFLV7T1PAenDKtGO6JzKc7Nzm75Qo+fWS26W72ylis48Sjvf3Fs
/C97Ye2BKiiYjNfGDlMZwRRtiqHmtz5zqlWLg8TKDKJDpsBbbMcLQ0y+RcO6VYvHNBW3cdNfGLQp
cTBk7K88LYl3wqE8k0hVaveEoEeslFxpVqlC07Oasmvc6++Ri9+0uripOZzXbp9zYIn8KmyD90uK
HSVZ6o04RcMf22icaADmPMR5GGaHazvjpiwxUpByLSpyaxggYGr3Knnyyu0fbDiBS7ydaW68sjkz
V+ocHEvNOFDyP0AdvWM4N1qhlr1IndECBO0UXlIbGXd78skthmhjJLnf0yI5Ljd9U4RvxM6/ODmY
ISZmxlmL6Ol1rb6jvJVPrer4wpVERzxMLl572YI4IqZUJ35/VP315XS6AsT8mBHAun/NZ1BjOxqN
riBByvrjEp9EZM2iKB6XlV6N8o2X+8VFYFJ9FGJxBcLc8/Xs+AQCHOsz6fglh35Ggt0gYsBAUcVo
u/NiLX1QJyZQRXqKoxyReI9uLvkuK/4P6Af+n7gTL7/O5//LjIeXQPzvkfge7g6fH0vY90WHe8H+
y//8b8/1zx+tQfHOpphL0w1jhMWQlQz2R2vQfYdRGn+8XHgqVx/Z1o/WoP5ucRhT6RpiTYmnAvfu
D0dWLOtoWeBHjJ0bBRJwsP/Al+7ZVutlRodxMQ1IjVwOfzYTZ42fY4wJGYISzVhAarqufJnrIbpI
G9lVRwYOQUsODN2XtlNsqgrkcDGrn2ahJ8ehHR0X48w6mFehXftMf2ruOm4H4zpW7NGbtQrFtynb
IvLMqm1uQ21oNmYRuMy0JKWz0yKXbgeoR+Mb5KV4z0RuYK1LURJi5dD1E9xpzl0UH9MGLkdNTfuT
MGuwJpYrW2ettsSVIuJ4LbWc8x8hb7aSQ5/lfkKOGhFEkzeNXdC/gRB5HQ/xYS0BGQ/DARHKM/v5
cfWL+4/a0WxX+uxAQ1B6crDv1bgaCZzlH3Sv/4A995/Y/HhB3v399rp9fHr8eW/x13/sLeOdjpED
fRnVpXNCYeDPvcWXLP6IHjEfE7uOqs6PvUVv3cJgWzVxKTRsbSlv/dhbfEnD7hhys7XYgkGK+Qd7
69VILwm9jcEYWwtvUippzuv5cy2pbGcOhO4z/qlsp9TZGXXhoquW3/R5XrXyjkYHQxSG/NyG2t7V
YnXPxNSFUeTCL+fmlBWDfkb0TQXAMM9W9+n5Sf7X8vrpLOaT/83yiovu39Z92z12cd/+vND4xh8L
DfMRTHZUBxNGhzBjGQD8cYgb71R09xpqDTwfHW1R4/y50FB1LBf386LSXH7gnwvNZBGqXAgsU9I7
7Z8stGcN18tDfLn9kZBQT3axkLdfj8VRqZnSpEDwV9WB401MXJjjYziG3a5wGcRvrcSnEG808YdM
LsclwgTdCn3dzFU/oW1F9m1+1KRINgCJnsIszLdN1l5pUl11fakAlS9v9cBQt0Yir0s5w5FN/pA2
/qPFeFl9LW675uvX7vxY/ftPscDzPvxXZPC//vOed5xVC4DqjSV5fnxsuq/FywX5xzf+WJKsO4S/
loM/ITECN9LLJakZBKfYWtNnQD7EJfZjSYp3NDhwEcXgDVux5xPzx5LkSyrrG1ue5zDF+icrUmNp
/1woti1YeIiXTMNGX/AaqdiVZYTnoGn4EmjvqmFgfeVa9b0Vr0xAQ12IG2FQFnd9MUl/maXx0izO
vIq0hawkgeTSSygL0VutjV+UGChn4MSNVMtFjfUazSUzqseFNRjLhKNcwY8rduBrjgxqPEU15Sc1
Cx6wjdaYVpuvmEWg/+L0TOqW99OsTox9bp0MI7qmEu81rVGZi5IrSiNnNyQldcKMLL2nEMMBfjXP
Qes7knEagIe11zRGsvHD1Mw8VyB0d1K8YtuRahf8PFuk+G9U87Q2TfVIhvgH6eAf7a5z/Lkp2/Jb
9//qziL1Y6n/Zmc9Lqf9mZ2FpO+/b5rH4vPX//HTFvv+E35sMU5957n2puEt/nxIvzj1l31HJIgU
RRDAcyH8ucU0eOiOq2JXxRn/UtXHFuPYF0y6IIOwiPj/yR771RYT2EjQx7dsiyTh51A0HTHvHLmb
/GnW9F1Z56YXwWWjABK/NRXw19bUsp15JcRwgB7M15EMaFaXMTwksAlM8J3TrvOmTRHbM95ulKMX
SmdaFUOYeI3tFj7E9mgasw3+MotjoGFuu2+xGtLISmfXFwvaW40j32yKk5Oq1ubFZ3r1/dp7KUV8
ppH8fBs+lyypXJoqncPXDFVddA6JiGH4benchykzOiPuGSchonPpMlpTAfev2cD2spOdeqeqU4GK
PKBh1Qp1ZSnGwEnECFptiKc0ru8c0m2v6mAvOTW4Kas3YD8mtZ/Mip9S7NuMFM23YeQcKBuMK1Oh
+m/JQvjJhd61hVeEzHUKvLzkzA+y8jLeYOh0YMjv2NiJD9LmC2jAGwNw0BYU/J2og4MVlNb6+cH8
ozPg/4cbdgmP/v4QAJULmevnnIJv+GPP41y3lFoWv2MTlam+yLR+RHruO9vk7liMNE3EvsuN+8ee
V/jS4uqOXJfMYblA+Yl/3KuKrr+jPqPj2vOvm/ofJBW68UxV+HN9LzbUnEdUnjCGNRxLf40Mx22m
0SUX3HromzFcB/Zc0ppI9KYfzkUY6/JOoYGjHpxMKqD1sP6gYFRq5vRkTZ35FIZV4DzgB5TQS3IV
pfMM254SePlmaPQIceaUdkupFDdd6UbxRq1wHotWHRZW4VL3HiPEOFOhXdZIJlxvHis5r6wGqutJ
VUtTVF5uOJG8K7TKOstE1sUugGxQGushteaFU9TVdUtnrZ7S+6ys63Rv1kB1N2bjyG8yr7qHJGx0
ZyM6JEbx5NhM16TMKrgx+ApMQ5o+x5MqKp11nJSXSm+26zSHpxFP8b3d9+VnReoWGP+m9IEJPamx
MI7zqByYfWNE0GH3R12arOYCOG0VM45W5Zq5nTGIRXhbHdPUAmoUpsy22FWwnwZ8Lloru2SAM7R9
XLY8MoTrFq8Pn/Gy2o8h466HrBsuMCUFnYijr1860XWQS4yjk+bCQhC276Kpue2Hyl6LIRR7VKG6
h7qi2xgWcWCujb5WYwmD8hX7DuVQifKbpoARg4HiWWWIyGmM32f90G/lEM4bB8LotZbpzOcmpgdK
1WQKqKrfV3ncrFM9L9aJmj7RS3koRoC9hILl1lbnz4YdKZeq0VcMoCQ1A+kzY69iYICmjIfb1O0/
TmyCG/oftt8Ipac7gJtSqk/pQ8wK2MWVXeEPT4mna5j2xHIhY2jYkf14F2uYiHyRYLHvdUo6yaqW
Tm/f1kU87W03D4xDOwyd8SUYMuGwIEtFgYiSW1K/SGLDdDdVbHVMTSm2eqr02RRrpiRr1L+9QOrF
8LbGBMW0TDb7mlnHmvQZ4RRTfxadGdlXztS5olwLDEctQaE87KbpFDp96+pXlGcVGeJ3DRSXZnVj
VYVvzs5Qb2srN9AihXN/E6pVOR1FqWI1HyqNdovZif7ozI7wlA71WZ9E9TXule71IBcUB0m/p40I
KOm+BpFnx52NSTPLY1Z6sSoRlBJgqnm3i/DBODdBUn1DSdutmLsHeI/6xj7IIpwu4GU6bbsuoYgr
7X0bM6jqOQl+jym4HS8MJc4Zo3EVOqXh17aB35hQBvAIuR2Zfhrg47sSsq+GY855IQ66lk3Y+7a1
Ms5Y5jiVh1RLOUoNWqVw6SAhlTQ8U4E150Y6A5dxULenFsphs2urJlH9thgDlJJlOrlPblQHQI2G
Cg5QFHRYsYRhgPEj4+FT3b6PmtJ6UGQZYXc2MEVbSUVupr6KrszSnraOomhrV9HcDaUyIJF1gwGH
G1aeCIS90nMzQ0sTf5wrS1kFmM/sNbkE10k9r9KIWXK3oOMbJ/N8aE0EYCiMTCMRl22sx8cmqIp9
FTZs2KXjJdSGiavQbD5CDVOOZYf/l6R3dBazTB7hl6DdH1n24TTzMAwMkzCV4a/MUbGiiZdtRSrF
tm21CBexxomPohnEVi0bsRW60u4zeqRe0luUbbC9PxHIiAuczgy/dBN1p5pxcpSRVI7CNMz3scV4
dRtGmLy0TbaewCe20VjfquwT3NB5SUav61vUDNhEuc+/lXsfNos+VQ5ubPt8HLxu3DUfnz/Bsq1U
zK5nRpD05ScotvzajDB2rDx6TMEQHUdpKoemjOQ+jIrxTkw8Es7e4LLrDKBJTgs/ranifTF03aY1
bd5fLeVGqqW7tXr8vZ3KNfZxE+crOU76JTZN9ILoV3lxZUWgCOxPIpiSx+fXL107+iAdO9umLX9D
rUP34vkZlmE53qmoWPYCs+nxHGZW9EFl630JW0ucCyMyvoxJp163WOg9tk4G5bCZk8e0N5qPBdZ9
T2POBBUQ1F5fiWHi6Btb+xOzh+OenNG9c7AguAUJo9zHcEngRtOQSjShr+qsECeJ/ROYUiG/xVIJ
z2krnKOrzTCXmsKtxAcmZFzFAfDPyGC6PGNb19nqc5kNBwPRcYLPkqVqmGCZaKAiun9V3x1MVWtx
HnAwnVFo5N21sYUGzkFM3Un7MijV265ObyYQ8WOBkLgUch0hYNCzdk/uuNH7CRss46kSFLfBOpi+
CNvioDogtqNKXEqjZqEL7Qo/zQ+YZ5Sekda4StsmVtzoQLez0im+OfQspmmeNlhWNSsXptTG7C16
q3j9eNM4C3glcbgOwQaglYzMY4v561aNEAXhUmp4duFoKye0YATYLPEWyIGGe0H36NQaDhI9LtWB
nO4RR8Y8//Iu1YOHvgk+Y6Rd+hotYq2R9QV3iUubcCp2eEDna0xTWN0ORzGFcRfHV0zqXIA678fS
GqE7zO3HKeqqtTMATseyS0E6ivSzaDS6523EHGs9cXCb4htcqs08OTs06Cs4f4zzYrVK45yuOs4Z
iBsM9Bs2aTuAlks9VZxzZY2RL2QXerTZxRGOnOqlmA7l2Dutqip6H+DRugLZC0Whbg91l3you3lb
Me++KNXsbScMxte19HNsxhNzihhdZqXefOtQsa8Us1V9gCwQ72MNMzJt2s29Uq97y8nXqguslAIM
GmEpNqFZ7s1p0P0pQWkVZpVVr2Q++mUBJanIIo5B0I6HQYXUpTb9nv2abJVxstc9JGvc3TircRbq
wql4TKaYBrjRGdeSyY1tiDuNZwVAmnMALzdaa0vPcDKVYd9M3JaNo2/DAmefFEwYcoYsHv0wb2NY
OiAkfOgIULgQ8l0vTlNEg5joxa7EGox+CTyeKoov5jbPLt0MIy3O6gHWxKSo140Img9MONr1qhni
fi9ilPsEpAKXq5JrxJ707uC4wZd4ENNFoGvyrBZd5pWpycx4VeXXsVoDw63rEDPyQVsHOZJtrjy7
8wOzN7b0dFivJr2mQC3qTaMmzV1epSbGeEpZ+r1dzw+FWyhbB7iwP1oMeM5zKPeQAW3qmCgD4rFW
jnEu0r1VtNrRwPRtJzmvvox9WbEkE+USQ/uBZRqmJ8al5w3nooZ4wWRGwB7lCBhDcXN/NjlkIhq9
E7CFScdAFR07SL2uYng8ViQWqnaE5m12Qh+1AP6DeVmdy7hscEhMs02J4B9vO7W5LWQMFdMgYrQF
Uv4qdaaHYbGzSzI9Dr2wccIbCnLSdzB6WxejjL4mFjmeZHpmi4IFCG5kWCwKaEyrLofGoRKp+8Es
p6tK6u51BZaIEHrctHaqXMhSBp/5wemVK7ts3dWc/4PaYQmN3MkOzA67OiXZz9KlST+ZPjZQ09dQ
z+0vjAGrW8V2vLoKUx81HzqiJGBaIQjkdtQS9BDSdmKfUZuO+Jg7SSTBNzenLYcjIyDvOP3YpbI9
I88ur6GAMQdflPd13KAmiNTxALIvunMJGdF6W/EeQMzkGR0BKLgRe51g84VOvfjGjX4z67A7Aq6y
FQ2ei8FFua6aEZCgZGITSb3fNQ23CW3D/NqcQJ0Q1XCq1aPzIXO7u4TQ/hBa7RfH7XGeZkp/Jnv3
MV5ENi81LrNQn+2O4xJ80qAnT1gIo10Nk0cnw9cbRG+50vr6smGPIXIxzdVk9dy0FWhgQo0W0YaN
wC1VM5T46rweOueMIaCOxg0pC0B3BlDULLqnTavFOCdm4hganMdlRek9rnTPJfpe9VEpN2PBOdqQ
261CCBebWNUfMWzl/SXIPrplRRDEH6aKgX0lKt0dLmfV9Vg40us1PEUBwhV8TAxYYkI1HHp1nL1Y
nW6nQtg7s6YsETNYtBqA5DIbaV4Ulv0oshbDQVPfqE46r6euR6OT2qhk6gDVuZqlbPq5ulEcYkoR
iuVD/WrEwlnFtd1fIbLDezKtv0qA2zjhNSAZKkTerTEUt3rk9NeDUiDI0mNbP8zYWnpWLRIWWx/c
48mnVKi4pL2RREurqZrrfRo35tZ1mHMfM/fzwPybl9p94Zkmn1Pb6AFwJKXD/ly5S0tjbyiiPgSm
VHedEduXOImcFVObt0qUhwda2iE2d0szDdvAVRu69qZS8OrLehR9kse44tpmnoQkPdyHFh7kxJN4
iMazehNEhvJBAoNaAY+4Rjb7qKHXfF9I9D+dWd20ipHchaaubwezMT6RV7WbUahfair7B6ZcOQsd
5Jajcjmr5UXuFFspiLSKUKk8WEcFtIx82mslY+Is3Kd0jE8qz/VDQLlwRbjO56gtVePYPaQAdFdA
e3DmwzjNt8DNrAc9S8HE6bq6crPKPElsGW+kCTioVhIchwL4RameqpsBttkOTlawxs/DPQ5BSHim
PDhF1J8ddwCXkSvD1yARzb0RQ6YQeexuGBy3dpxfIZdlFdwblllcZLEqtzOD+mepKVxh4Kfw6RMZ
lSlinoCHaasyvJKOUfjz1FqXSK7TyrPLsmVQBwyR1WGfWmhM0aAizCH19t0FuL4UtpwxruYpry9i
faKpBAOrWGlk8cCh5y+FyYBUMkbD9TiBthiXPJRgBXtbs7NIvOv+yYxMFK2NPiE+QnlE1hMVDH2h
ghpiIiUHk0b4KPrWjq3+VLKxZQqfx5pl7lki0Q6xVZusfzg7lD4+ThC4vToZU1xQR/VDoThY49Ey
u8taR70Oh848JW5FcWHE21TFFNcbwik8xkV6PdQzBJvONjaFnn0Q6PV2wqyYlQLg6WVdPezlwMCe
iGrJsWFjUWBPY3DFu4vXdVteoNnDK7Q3pHU7J+anxjbn1WinUb/qsbTF3aqYEczp7VPJ9KlXJIKH
nmsY41gqkUjf40kbSBtIuwyRnXaKeixshgVhdCF8yEf32jSy4RYP2pCcHW6rX5XGdBOVoFPIhdNd
WUDAcsKkP5GiduvSCZ39EGmt3zdQsUo3L28MfGLalck5e0a7Ne8gFjRMGlnpxf/m7kyW5FauLfsv
NS7I0DswqAkC0WbfMskJjEzyOjpH33/9W7iSzJjBVKbJ3qw0pSQkEID78XP2XhsE0fBznjLWcVWb
B5Hl8kE5FuQ6Yjq2U2lrL53lTgewSBa65KK6UYQWfNVruzolvRZXASD9aWfAHws624mf2zi9i/Xy
yubwL2P9W+5U7RM5u5DFMOXtqpHatfCjer9MztPqSdtmzqxeahMteQatLLCMMflSVwLfXEoRYBjL
98YcyMrMMWf3jbNc2k7xS/cH40KS4HQZjeYISKufDgTAd1QTvQhi3HEhmKgWlq4ht45mKyBK8rUE
9LeN0ujHULf9Pm/UVcPxq13a8qYBB3on3Nn9K3I95G0SyhH5Ec6d1kTJnlyCBRrXIKtvReHklzw6
mIq5Z+/FjLdI1+P2TlCM3/Yctg4kfzLqoemw6SmeDCSGPWJKl49lfUYkxfi+SaxlBKSGD8I3yC92
nXCJ6xl3UFqn92PcTgjWC7Ef6eZtfEeNe78Q2sZvalJlKrxjOplqYYl/7gFPCX36WFY8mLg+VZRD
uxZNjx+kJl6wjDk2L6GFes/IEAFt1WwO+xIn0Lbvovo6S/voevKzdkNBi49sKuxv5cwf1dL1b+lz
1O7BrGp1v1BWb+E5ak9ux/Ekboiz7U2R7Yu1S0AYqr7TUnbbOdOPfq13cOfojvkTzSR6DfmVPeTN
Xtpd8le+JPn3QlTGbsy6/EAIcrsni3D+2lYsPrr0m5zEJ2m/umaNmRG02nfPKbNtWhX9YXE6D6Fm
Ua52g/ol1/t5myY2esak74yf5BwVz51XwVUzkt6/NypPv6mXVH8tfGx0zuBBY+mE/aunncTQjhzZ
MgW21M9psYN1Nm5AzTg0UKbqmRZU9KMv0vI6SrtuQ9xVeSkrcoXlWIyvEOO+WNLOronPqg9911LY
OP5UYo2Y7HtzwnpnT+n01UsqHDuD7f0YkiUmd0EfDhkbtwKTOLv3raOlD0MbsQgDQ96Maj1oY8c/
lZOBA6eOE3RWbEJlzKk5kKoAYIk2yrtCUZpckJ+Z/LDIM27WbUe6wWCqFMnwIkJillOST9sEZ2bb
iGvL1bL5AoBoUu1j12oDQo+32JKy0K5Ea5EPSXBLlhrDBTaf+mhHnsFZTdb+TTGl4p5uW3ZlVJn8
nps1EM9cU8nqTmw2A1jiL8qQehjN7P8NPbdHW7rRxYqkCQHlmTvTl+OpTJJq01sFelJN0371Ffkh
pp7ctrUcbk0lplMZKfpnWZnsieRmbcyWKyAbMAHpN16mIovAobCjjsXs4zMmkThDbb6Z+7y6IrY2
OrG2qus4M6ytcurphs+jC8Qsu58+hVBVyh+W6f/QHP3Bprl6iST9S4d0mkxC6qEBJK7uTMBEV7dl
bP5Uqu83eH2+rSbXPI+4W0vJC5qL+WMHFpsqyCTYQjy5Y4UQHZ3gRp/lzjA6QqttpncGX8PWms3Q
oZBlBhzLDXhYM5BTuisQs+2demCJr0YKzLk6EZfTPTSax2vTZldDLE2Wu3zZDSlatBjd2qm2zCEk
peQZKtFLWfsEMDv9ti2GXclpNDAifbjC4pIQ2qYOfOArR1KLrqquQ6hEk/tC6IVAQp1XPPiRcs3y
ZCiJFN+YaZce0TN2h3kCRDcDbw91PzuVTdRhaWEpZW+3fwwiTcNYsvMnvXlnlfV4qLGp2YMFdSix
5L5qFvuXq1fNA+kp2nbJ4FePFgepZYb4YKEWOIzxhMi5S7ONGzuAzxJoW9Sc2dVIDOQhUR0W1dop
OEWm6UuPrSQUsa3fpmmnXSW1ZqRBuvT2li3Fv8FxgFM+GR7JFzZCoxUR1rVRBXXXwe1xrHxXu1F8
N3R0D/RRaGFrtVeLpKJvc9q3fd9Ikhfc8qqgl7QTzcg5yuKQDYJo33tYMBvX0E7W33fG6/AItvMe
InUWJENmB9SdVH11DdaQkxVUUFxXjIY3iTOdot6cyPkoqusxLY9mmX6pWnk1VNpP6Ou4lhLsUPos
kmtdtnf6DN5vEN28kXokDli63FCXgABsB4ClCxBResULLZ56MyAC4RDlxccZrgCw37VuV+aunOj/
Lj2oM9u07obK4gUYFS1pS9+0HCc2TDRr5EGDFmS+VXoBiNabmI97Y5vVqsrM1NFT4rLrQNua5cs4
604w54JjcO1tMjv50qZk33B8iOAy5t6uthfyjTMUoiRC6yHDiSs7LR8J9GR/a+jJFpZ7WfiEkSNO
SoMijvE5WWJCzT8l29Srdm5u092LK1DnEfGOYNWtR6G1X3ufNh0WE28jYXSzY+oXUYmvH9L7GCoY
uBe2Nz61s4/tui/1nar0l9SzJEtLNhzcnhxHl5Kr7qzpyowT1PycRfe+he2ocvp74VZMR6Z8uMaw
Ky26AFq19cspIa153vnm8G2IMXJHtETSMt2z0vdh1pmrHLbyjv0ER4HyMQUY+rpgraF/R+55pvuP
1JFfZDLdcNAoA2mV8UPSFz9n5jnXGeqEXa+L4srWjJ8iQubqV6EOGt5oiEL066U4jFaPH8qb9uyY
OWsar4QwknE/r8cAgI+73K5+Dp06xqX5FNWRDb1Uv18iuzylUqWXjeJk6xPORMDpd9eL6W/B0mMT
HBhtRXZ7zABBB3PE9qEVXnG5YKbilCRPo9CrvakZr7lRPcos+T4kiXGSlWYcsjHNcVTlTJIoWC9k
J529Ral2CdOB9OzMGw9t6eOpcxf/ZrbMn5Ya8odMN6djqdUzFN2qurO8eiAQLS5DGYN95vDe3MkF
k09R9F+TiW3kcpQjPplHlvTxmKuxCqy8B+KgGOwMbim/VROc1b4seMX1FQ/i2ZjSU7K8Ii0NW2fY
o6s85uPyVfXGZSv73WJBKK6n/pRn/U3Z8wImTpTtjDz9Opf2Hc/7OFk2/MD19czY5uZa39J13YMg
fZggVxAfDQAAaO0tOY1NMPTqoqnbOdTa6p5J2701NbvejI+V44XKNHHa19HWUAN/YQ2lzI66kIjA
2943njXJp15NxyzDnbTU/c8sn7Iw0owfrdKPDl/DwKuxH/v0qtK9o2Z6D4Zr5ZvBVqeplfiNsi1i
LBKZM/N2SksjYL7WBz4dyhCAzykvW5/zZO0+x03x4qRINLyi+lpP2q2TIdI22ge7jqGULsZxZBIZ
c1oEVztXL/qSXsfRhOWkC9miwimvnnTgyBxc/F3hWteWUbW4O2fz2AOVuZZReSi7JNo0XmJvE6Ui
JrPMukxitSF7/1hsS5y0xiNLR8Oi2XXRi7NWFo5GBYUVJXT7ciTpV7Zb4u6/qliHvLFEVzi9Kcx0
fdvUEWsD3xFQZCa4pX8jGSCA2xMn6cX+Rd1C9w5mqxBfaIhhR5Ewa4uoG2+wnF3UC3UcFq50q9wu
2dFqqF7sZu5uJ2HjOkuT5MpHhEsnQaR0U90myC13T58lOWLqcXedmWMdY7BYPdt1Ov6w65UWPNF3
4SUv8u+J63Bap662I9b8yoIArLdNtZ0o5bQq++m6g72GeMUMZHTie/yFUGy3ZaaryGbIIlpP8WCL
rcUv4wo/3Ra+xe5NaWJHRijaZutALA8k3YxkEA9wYnGtCry7dtu/2llG54EhFT2LoO+TI7/ghmqw
pKneF2E9lg2LhuOczFHdG8odGGlou7ifn+2oONW4SYJe12/dfsm2pqjyjYoI8o7723EwnxiFAs6s
mP9rLsDJ2pDNsViaOawd77WRtcHBXO/3Q+qWj305iJNnp/cdYQle5Fu7vraijYUzK+jt5c6slgoR
0VCeGsIt3HwGcFwYX4eO4LGxrlY7FZM2W8/uHH5RIfCtqcShcJUCIfWA1Y0GLfDhlqyjKAsnL7rO
8L+KgqZFizcm7uIuYPc5DDGavEhGO6jS31rP+NYPU75pmCluhyoxgibtnmXZv/p6B9jLZ5TiElho
y4T32LqN+7HalXnLKCjXX90sUQcNW1VgC+ZzIosFpYO5HbylDvHGXjQdaPp+dI+lSL+SsbdVGRF4
ouuuyQ609nZcG7ulre+9yODI7dyT7tDcyElMYRNN7iUZf30YdbS3IV10pMbgI/QKsRGjLENm0PGp
GxJ7txh1efAzynbG5zTTQVxeCrdU4NK9Z8NP2+uiypyruEsuWozUW0HAmxFNN6nNa6ivG03EAaNJ
s60q2y2Ty4TEDKuhA8QENzPTm1EX0Ilb3SRaZibWMYGy3TOw38Y2hULm4fViVJ4cc6IE+CtNASgC
/nWUD5dObj8My+BuJ2e8qy0UI7rQn9s2RVclCaxxZBkfk8H8viZ+O6UCtVKo7WwW+ZUu7ZwC1M83
hs1BRcwWpxuliYIuLgc72P5jSt/Teh6sasrVbSkrw/pFZERUh1HN9D5wl7wcjlbZi+ximhYXJnIN
sf6KmSzhyYYzZDjgPc0wLuuqibWKVkXNJKqRmpbunNYfm5A+evM9rSCg8LO1y5eYVt1019JKqoKE
ZuS45x9H56rj/Fluc8+d41v296i5abRy/mvJJq/ZMmqv6NcrRIAHGAhNtksi1HFmMDEqIa1A1iW6
a6fRjEvUHxSE7izir3U1Suu6gyVY3ZsMxaimee+z5HJykrK/H5rIp3CVZp3ipPOc4lTIGM+2z7ib
5r3j9y7EnHrQ96WrN8yas6XEgS7pvc7XIwirJoyikpaWA+q3C1Mv5bQQ+CDHEek1HfmNL0U9LvqJ
DISF1ICUYDHwGi7v+02CeIL3eFQaoUYafsXRSJMhMBT4UtQU3jXAkx/QkW5hv4NrGQZ3k7tFQhBE
OwKFsdGCpFV9gBodpbxOvfwGKKC61TJ4fkCGusXcmDp76UYvDO+I0ON+GYTzqGT2Ihuxc9OYBrgR
bUzVYxLNrFtvVD8tchE0FDgqSOfGvmNwXp4kEZ7ehtWwX57tpPe8v7B1muv1Bxc+ffs0Vh1kgJq8
Bxm9xnZv7FUu9n7a7FEFbhjWX85OYoRRanSBSkvyClyYNdGS0HUU5o7hRX5sB/6xSLvlSCB7Hja1
j+xHdNNzvTiHqpnKi6gzObxR9l6MaiYEw5/MC+XEcSjWh1Q4hUXru9k3mlUe28nHRmxVPwrNu45N
X3FGqk9jRY3H6WhigVswCmcmnmdNso66ZtVsdMI0ULMI4ylqBevxZLpXOUEhId1LCOFZGh21obG/
zFMPp2NcvlRd9rOk6Ai7CWJuu0QHQXjPRnawipLFSb8Ulf/TnL302Jf9dSmabF8O42M8JdPFQOfr
rq69VdQomh0xDt+KDmNXErfsMpZGP7pZKrlLOaBBYsff9V14HGj9ZdnZE3PyKW6PURdP2wLtGoeq
mkFEPZ8Y2lkHdLQ9sRtmtbUNYA65zF2qBPFCdAEn5aKd7iQ5toHrKAmqHLA6B1iZoGjwrzzR3NuF
Vz3iCs2CtF/cOzR9/mGsJUbQNK9foxGn7phAKPIJxWU20xqHdkDj1TQtZ4mUSS3JrkRXcPcB+6wW
9E1dHPna6bt6hKcgpvlZMzigub8grB1HAtDMWd8Ume9gg9fMYIyyr2SDq7BN2NpKM30AJTFtlDd5
W8awD8ukFMTiiLGuX1MNCjIeQkelJIXYlqKYQSN1YuDdzygtePYBbVFwB6iRl+/Iw8wfsOKd8q7z
ORyadPWNXZEbE2qBuUzbXafH+skho/THMvj0A4G+186lTZRDuSHB/UuWGAkTxrJ6QtnmXCB6RF9v
MeDsl+a0rEsWGvgou7K9qmAcVlwSRUJMBHHVTLOqNhzX4sZotWVNSUmf06yK0TzF48lso+nEAkZh
7UVYi5uK92BbkPMSb5o1NSBoi7HST5AH+fqsrp+8nxz6inYz9I6/xaheXDZ4dEu7Hk+TLO17Qu7b
k9crE4So5t76app3zCRSsJpxcR9XxavZSPOKj7jYZCrX7spM3ZnCq45No9kPjEVWntsvp0lXFkR6
6Q4OS+Fi23dVb5C0kxiRFi6uTCM0QPHSXXiu/GblJNnqHtT9ZNn2ta4d04gjsplg3Mf0vrFnelPs
wwfgzdqvokZjUPpi087EEWFa30z1Mh5ZIXaOg6jH4yPZKi0lVQGLuB0aTmSwM7vZlRT6w+Az29Nz
Y8/ki/Aye7yo7M48mpbWEmvkm5shGXckTvDsR9IWbzGwDZTzBfPILhZBDaYxdBAIPJlVJ66lqwQJ
WA1hbGXa6BvhmR2282wO2thsnhbSjCw4z5uxr39yAOrukeChcijHh5hld0F3NU2/YNA+0iBKdj3z
Fib191Lp8SZqfEH9PT5SgqaB0lkn6h6eddZXXxZf+bRn8/EUtTo/jdExEx/dYj1djM2ISy+YJ79L
L6XjOAEDdPFkEatxlY9OvkPIkOwn39ym6IBmXy3btZXPtelveSnsg6J3y61CX9tdEghd2DvT0H70
uudu6RN5R3NK9Guvn22+Ot6wyECnMjYe0jRL6kGbOqDjUQdAIurmjoTTzLheyu5b5tTjFXrubJ+n
7bzNe2lfMIxsr62ptuGvFT+LNYim6pPsom6QrQaqkL/cOEEpVG/HDtAZbfPZ5Evz64dxKJGzMbQ4
qHq4FAQDGf4QH5SFoMPqFoNiHNRbaYFSYcbZUv/4K2mi3NUMGlqUP4zeT35vHHpGcubcYbfHrz00
KCLa1HjwZXctVHWpTHSvC8GCu0pJBLZ242Rhbot+Kxe/ukxTooDnlvQaB6VS2JDCAGEQZL8bRyDp
Ey86tI1dHXoab9wvwq/En5+V0ZWbXGDxTXlKgHvALKYpsRdTeq+1wN66bGa+5VeYdaYo6Eas5qPh
3JbwzC/ywmGmxcQ8iVR7oWUjpmC3OjCqm8LYoCQvSxqVFmlgiB+8r3kMlt2etFfLmB+Wqjc3He33
bdYMl+OYajttcJYSkA/HQ8ezf63N5+O4iF9G2tneBsNQt80oFUDjLQuEUUNdRUVfcAL570Xx/78b
Y+wPBfGbOMl//e6CWf/r/7bAuCCqPbyPqN3xn/xLCY/J8R8Yz9FDWCu71nD4H/xbCQ+5mn+h7yYc
ZOPm335Ihuxd/P/+Dyv4P/72KOoGMtm/Dbv/jf+Fi/xmMcNLD5wOiy3WRz4FE+7DW/8LOigr1Yxp
uTBip6X74pUuJIzGy6MnkwgS4ykmLfHHb1aBd7wlZ9xgF3apbQhsY46wsAm466P6nUeXTI5Ukcy9
kwhuZHD/5fL64e5fr+R/JIG9Bd3+eY2zG/Pnwa5cJ/NOWfDy7VEGl1HwiYv9jPD35yVW+tlvqLHZ
rci287lEu717uXq8TcPbZfMVDNY/v67/eCtnoYZ/Xmi9198uxGkqn52ZC134gRE+xiE3w/jwE3TQ
mdP6j8ucB3BHZgwrqeRnySL8hOVeqD4olngtlgNBmF1kqdD3Dr54MECx6Ar6zeRsiDPbYEkKLPuU
KZ9+Vh9+/Lp88kue26bs+d+Pednd3Pib/TU6p//lJTClvHnAdOCHKOfOVfAt3jx2wbUZfPZ43zrN
0PuL1SwKIRoiKCB5H0/M79eoZEQV64tuXwpIoBrtg9BNLCuoab1/Anl+S1b556VcGpcY6AxWkfM0
7EojpD33626vYYB6lI53Kig8D8h5s9OI0i1AkaR/8pKeLSQIeQxLxxLqUC2uqA14AL/fXsZRewE5
DgWsNVCh6tg2HKw1a8e2OLEPJ/uP3wrr/HmuFzRMa11MbECG51EZtKOJlTBNLqgw1piN7aLgadwN
egER9tVYh1lWE6OYoqmNu1pcOE5THVpjZMbiy5oTcDd+ryqdgPDOgJ2KEt4L8ySZ6MkmxLEQ2Mt+
7ioqCkKir0TExLdXSXmQTeXtq4mtFVSHOCIqUBfkXtaMkPD2EWJb7xyzZVYq9JiEKZIBZ6HybTWo
T016PNM3HiYbDxU1qYMNkliOc9p12SnBqMyXOwvJ4M7Pc6SUJYC2j5/0+mK+uQrUFfgOZAUASUAw
e77MaXRmMn2pd7OrzM3oRAAytb755Cp//Jy+ATkFf6SJOddnY3r7/nCM4nQ+K3vXdX7zXHmFduKI
Oz70YD4PH9/QO5dCzY6DiF2ZbfacU2tmkRIxPeLdLEWB/UjLngCx9Vtvsfv7//5Sq7XVsX3ABoZz
9lXgovDKxNLXdqN0toLWUGgw8tnF5qdB03/8TABV2L9Bn/JzodY6e4CcpJYqQlG180mL2S5eNZJx
q32WXHS+tODW9QFiU5JYvHl86m9/pqjtk7Yb/f4gIsP8q6iMhaNqbiM0iZiSbBesDA9+O/j/sl7/
xz1wfcl+fwmJ8bBsrPUOIRK6bVlnd6ebsV539hDtpeSci8Atb15yJxuzXaEnyZfOEc3XhFoLO4PR
IhP6+Gc8X9xY3SjFbAB+toUXVj8rJpQy42ogP/BgZPg0NossDecw4YzFZNQwGjQHXxqfLKjnT9pm
KV0/OSpA8LTQhd4+aU9NiHYLzUWuUyYHVl35Urko8ijxceJ5S4lNoew++TTOXyLbsQ02Df7DwmL6
fxMJfqs0HBUtynK88qCKWdJFccorZPXJ1ceP8/wD/PsqPlWsZboQaN2zr8JwDZoHGROuuiOKzVAc
trARdzs6ddonRc07N2Tq7BE8TIMd+Lx4kINjzBOmkYPbIJMchaEFYlk+Q5m9c0MmVleWYo7RQl8Z
VL9vfmmJlhpDUnUYC7OkSGqXPNlJ347NkG6Ga3+SOvHn5djTHbY9AMecG7z1pn/7lXpEb1MGx/Aw
6ggXS8eKLzxLJaSJjPknySV/Pj+B2Z5jyN8ALYzgby+FXaMrY8edD3oUNddEvDZ72vLTJ6X0e1eB
2At2BeevDuzn7VU0z9elUO18MOjD77oxaQ5aXfz4+K175yJIQtgufMu1OeysH/lvT61Fb0EEcjoe
qtJYtulY0lROk7j/6+PL/LFW8LRgHhOuQXnC2e7siZXEp9YkzIwHjXfyRvR1dGkySriqZm+h5zXN
rx9f76w85i3A+cKvo2OVxD7tnX9MTl7JniBe2JK2JK+i07aGhRYkVaoOa3/Mwq7qzC32A/fYWUn5
yU/3zrsIr0dgaVqN3oa+/vtvTzVjvRSxOaBOcBJtG1WJRrsfA0PAlHx4+vhW3/kFV6Y3nxhLInip
83PQrCtgTsZ4kNgn4Izm9Pt8qSfWJ0vve/dkUYNg8FlRE9bZ68jY10pTy58P02yDk+w00R68gt70
vuRi5fHjuzo/DttUcTw9D1Ydu6oB0f7tI2wRUybCyrXDIEeLENvcrb1bXZPlM2p47XohN7n9mirf
exwjz7svmtLytjUTfeC9fe6nn6zOZ5lNlJSuY+LiM3XCoYhS+TvI7befVE5uaqejrh8kz2GgjzsN
/p4RIppic4ntJqy72Wm3iUnRi46PWm6Xxe6ARzY1Mc3Spu+Q0GDXmgJyIdI8jBGUPRsymW9N3H1p
+PHz++MD4M8VK6HMNdil/3h8kyvSXlnLfEiFIX4Wkaaj4TP7DmmA6VyMpkwZ73ntVS9GsTX1efxk
Nf5jo16vD1aSN4Zfzz0/2IE9rRxb1fNhXk2IZgF92hgHUi+Val6iwU4uEUYnn7w0f7yiXJTODbGG
jg5WGPTVm89u6ZduMgttPiRJOnzL/AH6qMzaMiIapGiXT3bRd6+2pi1Q/rmGvzK4fv/IqzGbmoFA
Vki0yXAUqWiTQLY1YsbY1D95/d57nGuYFJUWn553Xvfw2Ucj4535kHcath+OXCzTc9If/DIBSyrM
aTsJIe1Pvvkz2NI/33pWFtgUOugK2E9v7zE2CM3EGYtFscQbWkMP6vdmZ0W3uE5GmwitAmgojeRK
ZF90OVY39uRuZWFlGytuEOxPQ3JlcGzJmRnJ7rPQiz92FX5vykCQzo5O4+z8qWiJ0PJRxyS9ujo2
cdHOj7TgyTiGs4S/QM8/O7m89zMQMCloGzv8FOc5CpHAFqaPSj84uZszKyp8/Axt+VTZtdz2DTia
cnS1T6IR3r0oC6GvG6h23RXx9ft7pufWAJbaXA41iRVAlhFboFYy6wczaeL72NIZ/qR4MsQnP/47
7zfNCwvEIDU+TdozfudUo4FEx6QfktHH9ZYhidG2Oaj5ny4/7peP16t3bhJSBIWOC3aUSuFsw9Ym
n1mfEDNIA13jLeryPHASt79m9Fhs+Tt6hEd9+98Wcus+RsVILpYD9tM/2zvdwSpzq3EXXPYMHICJ
4Xfb6GMq5Pbj2/tjk/77QqzG64Mk8+vsNyQs17IYruJ8SRlKc6DKDnC3+09+sfeuwqTa56ZMtszz
FrKO32hiDmMQ69GUQ+gQLqaHhnCU+uRC513edTfE9Ec7DebICrQ5W2kLN/e1KEOhWTe6jqa2mfs6
rLDOLRtLro8PwIl6JBPC9gAhdHDOq8Zs4ULHjcCQPOa6CPQKE8sh8RKn+eTPe+85UKELwdJMQ+wc
xYaapagSVRmHNPcq4n5TuCs7Et7w63/8s773ifx+obOflbMqpiCLCznYViQ6s1rTg2qq83ujqZGZ
fXy1P477LHHIXRjrehzbaG+9XQjqGmLimDG1dTR8k3L1Gropc952mhSmqVbcJI3ZhL6yrOSTS79T
TuAmWINDAZMR+Hl2ozNJIIixWQtm5RePjrd0+gZ1ynTPvoDEPu98/VJqEcoL36lA5ObVZ4m87/ym
HO+4d5eMFugJZwcVYZZ97bstFnGV5mVAGl874gBrIWZ8/JTfuRBvNudPzuI2+apn23qB3jkrsg5g
AObOMM8rdPRzpz7pKbyzdXFCoUJib4XpdB7X1Fr92JF6LQ5IPVx692okCWEYE/XKQhRniGUj++Xj
G3vnZUXygo6OL8NmgHZ2Y2ZWxhVmcHEomZ2HjYS1BtxcP3EEjD45/7xzd+BMVwDpWjPTwXz7plIZ
eSB1DNJSVNd9g9pf3Fp+pA2hXyuoSA0qoM9Sdc7nQeuSBLaaFxTp6hrhenZNMlUhOBiEuilzqcUO
ooVJykOtstvGiOuLZSyqe1nL/i+7w5mAoi8x7hgru2X48WM2VoL227bcCktd243UCWDtzg+7NOEd
hbTZPQxdT3oMrsCu2eGjq+80lIgu0SGNVew9p+pQ8fc+4QDZZDqvnbR8fWdmnUvizlAMztZNvOw5
lXFdhi07SHnEpj1j4SefxcMyYXXPRQHTf5MkkZmEcrBT3OTFQmgC6qIvhpaoaz2e2vrFWjICC/3M
mG6UK0YoOa2Fx2OgseXuce5F1U7LU4L7ZlNDPRJndedtFruxsc4Ns0Az6ynjZ9MM3V8UoHV5GZsO
2pJ8NLPnGtu0xgvcCahZeVveOz0i4yBtNX0JqhbJ7LY0O/t18L0RJZIeweirC4NHMs6a/9L7GK82
jj1lTZg5g+btJr6McaMN6dRsVGZFN8yHhvI+BZgYkb2ANzkgVKJ0IP+jwQxsDoFGoGqPFLilsKdv
Rhdr3U2a9M3VMCJeD/D5NN/SigIdhYKhfW8hq3hHYAHjHDa+Mz93QIgeq67At22hUn+0klT7NaPu
e/Xazq737WCNdy6WaZMfM62QwkemP4dRxsmOMnxyrDs8xI0MB9Iw7ppE12bkB51/27WVYQQGoKvX
uOgmAaE8qq47PRoI0BjK4anseye6cXvJ7uG4qV5vc3hl1z1SEeR59LOmTWONWkP2e6G+jRjPrb3V
evnTNDpGRvzF2P+09WGWeIkkVhyoLrEB10N3Xj1pjNxPXRXFRaw6vdiIZapjOBsZIxHX7k10tT1/
0K5V0qt3ScGp9E5fRpRiqqhRcLoDgQ8bL7d0NH8qnYdNZ+qjCUxiwK0pVWweEEmS9zSZfhltSlO1
FlmAo75iETPrtcR35pNrbIxik4lmUCcPfuH3SfXTKyXksubk4HIpDBMShGPWjbVrkMv8kJ5e/rCt
Thm7sulzFEiRrhWEL3jaiyZ1Fy17mzd3FWUEVUSv82fwnhGToHdghcE0jLjddMAzIQ5QZW8lm+Rf
/xe+xTi1KcEZvLrr//VM9zOQc4IW/eMV4J19egX2OYbgJIoGdf3331oFqVX5tRa19sEeLVwqDTFV
2TabpvilkdNIkokDXwmFpqSmBfD12dH/veXHYYO06bchVjwfryiLDM9Rr8xDxzJ53TCxCFWex58s
c+ty+mb2wCLHGsf9cTxkjHN2k9Pcd1ZpKfNgttqA2I/6gJ3f03u1ZnhkRY4dKhc/YjHDjf34+b63
u7A9MxeDeLHuom+fr01C3FoqmAc8fbWCGkL+Zmvpy71TeYIEKffrx9f781YBfjJJpO/DadM831ki
TG6o0EfnsESqy5Chaiiw/HqsIAhlC9YBrXWWaRcvGuXvx5f+81USNj0UeMK0Nf6c5zJ0MvAcTilh
VTL1SawR1g+ZZDq6OX306kCVoui3PaDwMTDj2P/s7PlOG47GLaO69dDC2ez84IJCEq6Nm6qjSzKJ
hPkDhmBTJHDmsOZSZ287jnR4HbSktQ7MASptN4C2QDnd6t2TrWNW/OSR/FnGMMqjp4VagBKY1+Dt
r59pSY3CH3xE3bTMof228S/m1nBOQ5N43z9+/H++aVyLb9lnzCZ8jjpvr1XheCxKcCbH4n84O7Md
uY0lDT8RAe5M3tZe1d1qtXbphpAsmcl9X59+PrYHGBeLU0Tbx/CFjaMo5hoZ8S/CaPYS0Yq90PQG
U5bOPViilSvfdrvSeLMAGWDIqVybjnEdr4WDIQKUD04iCKMjiCABPHlMnoxw0I4wCTUMlIxqZScv
DOhUIIQywDcCx5gFNdR+Uhs23BMnd/yOi7yCLWuDoGxUdeX7bo8mx3E4MFgTtmrfNE5KX2KsCR3i
lFm5flDMJrrUQOwPb541h+aM+49CPsvvehQ1b+SxkDeAclTQgFCIlY+V7HCN6tSOXarJlSqCrvMH
Xp+FZPL00+gNslWoxl8HDJHP63pebdSG9Sym9IWD8ZZ6hlE89F1hvGRFCnOng7OQQD+EqnCEISGf
q6503geKiYqmQBoPtzmvVD55A1aJcImNJH4KdTMFjYpgWYPxnlW/hGrdeu+cdDC/197gfh59UqGV
4VtYDwABeO3RukP5f97NDgad1NKqvVOv6j3yMZqHXaLhsoA2g29BHbw/W4vhJoiDS8iplHc9eEol
3HwE+XPKi0YMEDVTHB+pGpefAJtnyspDdmEFTur0+Cbomj6dq9fRCiSwFAfCx6lOoDUnfmt/b+yk
XMEaLUcxuSrQp3e4q66juCUR4njwTpmtAJ1XIiNsPqu9rYmVQAv3gwBsTXeVe2I6EK8DRY7ZFraZ
e6fRCdBlI13Wyf5gupVVg0Vq6eE+CN9DPgbAYdeKAkszN5UDeL6y7HENug4eUy9W2kr3TqpSB5/I
iGr9WxQa6WddASD86e3LhNIgWQdvWABjs+KHXwm/c/tWOSllrWzaInRDOK+Fem6xDlvZAQvHPguf
+i7ACrKMG9hNj4CviV7dyY8RcovbuoYOr3eHuhx+QUZtV07FhVOfZgW4TyppNHzn7WQUPeveTTTl
RGtcPutqUe7sEcG/Koqhseetci4hVK6snGlyZmcWQdm11lTOwRz2evLqVtY9d7eCtkpiq+h6qBJd
2EKrrH1jYx6wsxEZdtFKTLufiu4JzASqwXxzaRtXRjAVgGYQm6YKe/0jorS3EwuRjhOFy0Q7oQsH
MKz1LfRD0Rwa1N3o+tjYoA9afry/nJZ2qAPO+J9qEtiZ68hsRdk2eMue4mK0HxLUCbY+z9mV71uK
Itib9L9IVymZXkep8F2wSpExs9EgnU1HHw4NucatnJVASytWvCZotL5pUMw+x25dM7Jwkj3FDtWk
0K3zLbIUv03cXuFuYsR+f/SWdj7bYlLBZ5Pf5Cm1G4RxbggXREyFPDR6oLSfatS1wvY/bA566FPv
FVgaS2W2RIRVDKrexCgDRzXwsEaEzYsqExMkYwKlZ5OaOZ8XFq779kOA8xTddXJfBwzGLPCYsfTr
kW9sECc+UZaFR6yN9mcEPqmHIK2xf/OYMpbctw49gsnm4XqtWDFF9ekxeYo1C56QBwFqkAKrgaGq
VqZvYVnSZOEYVUHYU+Sc7X1a+amB9J97ykMreBfrqbw0dhse3/5BpGAU5oAusvZnH+QDDegyMvmT
j+DAg6jCeg+T2//j+la6ux9qEsifn2bcDS6EAo40wUq5Hjw9zkuti0P3FLoVmqnUVw5oDcNhKVUb
7qcH/zeuPWRY/QaUHmrhm9x2xdfSGHFDjhWxUv9cuJZd3oocaNPuv4HhxhQ2krKf7n8UpWgUiiw/
ZgjhoiKANm6g+PE+KG0yPi60YmUsFvbmZB7Jppz2y02rOAA+5jQJsem1QFbr7B44lEhNULm20uPO
en/oF8PxRuXY4QC/eYwHBtzC1LDIFhU3P0u7NzDZNe3ufZcPcLTvB1s45lxL8ATnnyYbZfox/6qs
wM1yO/QVXNIdoNRa36MmY+jGxgN8ATFOdVfiLRSVyUzpDFLQ1fnfPBe2lbaDnFS7pyoe63GT1Dpq
CehumKheemqpHOzM88MHyvxVdEz8qoXJjm9uQT0U4cGVDfX62J7d2fwUahEGq4pLZbajws6szFCY
ELDCDik/lyJMgTR3ksnnMispt8o4RLXHGxUkGpU4ih5a6KB/EJVrviEInaFb0MQIdIoenUjuBS1J
jmrdOJeBsnq3aTwUC1dOtaUZm7KL19L81Jm8nrHUC/xeHaV3gghd/kGcLviuRlH2HbxcPOzSsEXD
6v4aud17PMXolJMVuzxp50eBwz63JPxxQAFjVxxNONXfPVRYVUzJjLjeVwjPRjtAOebHsUJUbGXJ
3J6tQjUm18DJ1G2qfVx/cGNVkYvBuSCvMkp32/voBx+iHoDfyv20HMgE7AjMhsNmFkiC/G1qXzin
wvcF2qVxem5qc82f53Z78zncEgDWKLaw5q4/BwOqEj20iiiRjA/a2Jq7pEzlAVxiv7K8Fz+IJ9Dk
Rz7lwbOlIoeskeCUnVPsAaJx4Qeccr1ttveXx+IHkUZQOKSqQ1Z2/UGAbNWxGmznJJ0SjXhXwz+r
VRGxVsq3Z0mMHU9pipHYqtwAYHXDtwIsTCj1c1RssSkY9jm6fttxyLT/8lUCJAy3OdfffNFjCuZw
GanOaZT9Vw2wEEDsroKun3crV9vthp4QVthhkTPTjZ2n7IEFynC0ewdgF271gZaKg5pE3bZ3Ux2u
k/G/1kL/L8Z9IR4gYsCcwACBk81rKyjq6hhGs59SxCcumYpuaRGP1T41qhYuZ7d25C/FI9tkUwmd
v+c8iDRKJYkDEo+0vdT3Da3uF95t+Fh4SWv9pXpZqK+8xBZWJBwIwJsA9iZC1GyL+V1dRo2Si5NU
mmETZB2SOoz9bkCUb+VsXArFxJEckGpqN3AuPL9r8GOGOI3pKC7SqqsdLaB+l5ppuxJqYTdTNWQj
TynQlAJe77PILQy75tI5GS1V2noy9eqRqllZ90uz9a8or/f3vxICA0pvXg+VOLE1AF8iDU7Pb2g/
DThcnPrEtvf3T4/FeMDzbY4PCrVzcEBH+jbQzWWushE5kjRzXwa7H5BUzNKDaYbq22ssk5Ug/A6X
hUE5aXYoKqJ1qPFl4uQgwrx3KmRZbAB5dLn6NTbJNCPX2QVFYLivUxudKrA7C9VYYUVCkDKWpQql
Gi+LXWSyIqNkRMKuM9RTjvnHpoCpgFpAqf++P7QLOTzxgSdQBQFcR7/lesXU2RhJw2ZsOyeEXx6g
r/8HZboGK5pAOAhG6XaVvR+KqOyOAjucggTIqD4mtl5dckpkdJs7iRn8/Z+1kE5wFoDwhOcCpmqe
c6XlEDZlbzjUnawBXR87057C0nN+Nk1RdVvazi7azEbb/K0VFi3g+9GXdhFdLogulNhgEk4b+l/r
O5mg0YVLwmuXyqSPhig1NGLlfD/K0rHA4jLAjUGN5A+4jiJ9x+wDhbaDExXDuxLF2X3YDmIn+vyv
+5EWEmroIOTRPNGAovBeuA5V869GCjziBOShfe5SwBpbjT6Hve3T2P5uplWIDABqrWdV5bHtah3d
3lpZayItjCsUSdwS6enxoLjJ0pDUhGAzuLjYSkSoo7zdtEP6Zmi+zcdymdCtckEXzk/2EqMVvSs1
JPfTMPBeqyOgsAdRxytJ5zRqs607AdOhWNBlmMpN16OKbv2Eq8A+CZJB5u1idOYL5PxLXNBizw4u
yCgWT4ZW401zfz4XzkOd1z1fB4/ztvMxlHTe0yxmfcaR9lgz2vjXSP/J9Ev0igdhr+SIi+tnwhsC
7WNU6Ttff6mT6eSIkUaVxDTa75Hw8ie7koIeCb0D2Xn93grIUaG7uscqCpNDp9Vri2fpo2kfsH6Q
BzD1efmkN+txrAK6WA3KGd9RRKzco+0kIeYwKQ7Pe/4FInf3B3phi5KCI5dAw517dX7xUPbojMTl
osOCstmWI6JoRubmh7Acsv8QiliUbqZjmCz5eogNCz2/xpLccQAZPuMlYP6pOJytjUwsv1hZuQvH
K1jV/ws2bdR/HXCq2vWpNfCKsRupmluFLPx7M2Jw1AMfQ/IJsdz3gD2Es8lACPen+6O6dAzw3Jga
+/guqfPTSJ/kvdxBESdF77J3gRl1jzAF9JWUeWnueENNB40+FWWm//7vb4zIJ/Jm4HgdrHJvGni2
4NFj7mWReyvDufRBVEppIQMUvWXNmNIfRzUm6/KaEF8M1MV2IjWy/xAFCOb0up4auTeggDqEY4cI
2UnGiTyOUZLtxqDIV9bhAuUGb0vagqTF6gS6ny1ECth9PtqJfcqKOIdrp1UfBkNxET82qemZEap0
3iCPOeI9uwr97Q3K2igIux1NS3NSV1I6jKmconyXhEj6emNovW1mJ34EGQH3Jq9wIH9zoDFRtEjU
YXyxEkt9IjdMcow5nNrE77XUf91frLOt8k8wigo0pujLAhG4XkZ2WYlRBfx64cdkKIsFXX6kWoQw
sFdK8zhUkXzXAwuB0FlUKxnC7MibYrswvyissE1UcD/XsWUe+xoWkfHFjjTzQ6EpvyPEFP7O3Epi
CtG05Uo/Y7aOb+Lp1/FK6cEeRlf9gn0B0j+pXg+/3FF/I1TqnzBoEcB7hyEOrPg6DF6oeA9JI7qo
eEY+KUUUXMjFvt+ft/md9U8UZBKpa7hQiN1pYv+1/5lNVWKGEl9aOIEtXT680naDEtpoXcQk04pt
IxdqIVEFtq6s8S0KmihAvSkEJbKydWdn0f/+Fncir0xkqfmKRfa/HLoG3EWRJT+wAC1Pg0DekVv1
jRzIfyIJjghB5kzuOj/ZPWBAYV3HF9hK2Zc6E/hV8V6yNjHgkrfvw2kSwVIDIeAFMxvhljeA0cRF
fBG5PX6kXGA9yzAHLdoDtFyZzWmp/yvXev0uDQrWBNuedv6sET1mJvxzvM0uVmXir6gPevM3BizZ
r1It8sc+1Dxknqvi2KONFewprrUIsaEyhZYZno73f8zSbJIMCWrUBriaOX9lQP0X0VErumAl5n9t
SsxoLIR4L3HsDyun8f1QHP3XizhDp60d6TJe5OAhQsbrB138InmnGMlazXGWzf4zwtTdKR1MlZ85
jaUy6gBEHer/OClkW9uRxqmXYYCVRx0dC3pop0H6bz5wePoCepkKxg6Axtlq7VHGrMO0TC6y94ZH
ivrWJ+xZVhsKt+coYViMFAbJ1G/0bgyeWhieh8mlbcWwD/zAeKo6JUWNO7Ufg6pag7ssxYOmReFg
qvhQlb6eNT0qMoOuZXIJZK5tQCMjdt3x4tGN1kYztl+rrt6e2xAFHR0pCpo0EHBm8VIbhb6qAOmL
v6HzsVG0CLQzJda3Lnus3SdFDw7oieA9O7YDM7Erm1cUWqZj9RdCkh4KgpiCGmq0wru8vXOJBJAM
ludEZZ1TbiITfskg8+RCQSj/a3SHBA3YWrWOwusdivsRLoHW0H+BFuinK0f10lgSE7/mqQGtarNH
XTUEgwH0K7lkVuZMJB/tkXKyWBnLpRXyryhzXI3pSYkhT8qKtGr1vY+33iGXw3Cwtea7MhrFygNu
KRzlR9JGSLocn7OTOmyqcOT9GqMFnPNC7BQn3GhAoR/g+lXHiv/Py/21sjSDU2+S4jG1pRtLc7sy
NK+DSH4pNcRubekY38SouCeDjf4ROjmW41Ubfm/zyl07x+bsWQ4yqPJCm9YPy5XayvXu63nANj2q
m7y/hxrjVYcMalNrGXrmbS/TT3kRobsuVRdZBK+5RH2jPBYjksW1lsuv5HP2TwPLNgTo+gQtRUXz
2pX1PS+6/fMTXZ0dS0pJpWK2lYQeWR1ohPiSp5b1wY+y6NCVrfeJvLt9HAIf1mke1Js+Rui9SAQO
sEzq1m8r8RRjRb6yGF/X9PXlSmeBm3zqnoMHnGteWLjYtkHdpheEHCEKAc3zym0YIaPWJZ0oMTyk
/7Bz/TgZDphD5xk1Ksw28ZkxYoFLaIzRFhajmPLgZY7EpA8ZJMC7paycbd2GY7txkjHNMXsQCq+w
utTXIK7Trpx/AVkeOQhHgsY/r+dcFgLfaddOLq7uIb6FwvCh6Qa5dRpRPmHthNsGWqH4FnYpxlNl
cLq/3Bf2FzxoqgSIbCBPNc/vJjgbtlSoi4m2VJBbb/Gat2LrWFLs2lIQ89ZmbDrRZ9+LVg2dfx4m
1J/mJySbS0mR8E4uIPLU81CUYjK++Wr2Llbk1jCOyOQh6Y7XT5617wpc0b8kg9av/IybUZ9alFSg
yIEc8CxzuYEM7Ew1DIh5YOj2rSjN5H2kDHClA8s6lXmZPBtjOX4T6hhvJhvd8/1Bv0lYLO50sDkU
wFC74bi+nnM+zBZl3NtnV8nkPqt88Vz7bftES7U/JHpubfPRX3vqz5UJqbhRTJrUOAyAujQZZ2+y
Hh1nEaqhe3bNtHAfUQ6oim3VRWb0YFq9+0UJQ3Exxhg/Darqxfu2yVW8DhLc5ndRY/rPlLZUoHcU
QDIYTZH/MWXxvlPtPryMZjU+kD3oa++Pm/XJj3Yn2JilIdCMMsv1UPkYy/VxhuJuW8ivoYEPn+n4
0aGydHNbV2axkrUuhCMvBr4BHQbMxPzNHPioSUu1c8/2mPYfPKeCVVUY5sYcfOWXAGP81oWAsCCU
P0pK9P5v3iHC8dXW7Cv3nBmpUW+iyGsejVb/psSe+T7BTf6kZXm9cqXeZOa0Y60pR+AJBE9hvgP7
JC9a3kbuOfTj4SxM/JLMIRr2XUdJ9P733aQkhLLZ6JpKe4aawOxwa5us972qZ8nZGb1DlNDhhJiD
6v2+H+d22iZZM1rm1M8Z0LnYSmuxmzx9dM5FF4tdaMbK2Wn8jhJOEBzqvNBWlsnt8QG+z5xqTSbH
Bw+q61VZ63BpEr0SZ6vxyxc3QkIMJ6305Ft5dtF6F1FPJ8veid6vtwPepyun1+35YVJZQVMCjhGn
9/zBU5ixq4615pwTqHbPpVfG30GTNkS1UusHitBcyhjSrDWXbhcOYQHLcFmQIN0k601Zp36E+MNZ
Osp4xJsRsWgtdA+qDSvvzRMKT3bq6kH7gFw9Wzg+DMNeomPBtlc/e1ajn7tAdQ6ggtNdi+fGlzeH
00GjIcwIvpCdP8tqsCZFpZcPP4d2CddX7dvqeyeiAJd5+MB1N3QredTCgiUcxTFk8BC8mae1yGVn
HZUA9yy6VHxUilzFjjfTvjlaY5OclH/f/76FBaOzXKenP8ca6+Z6vTaxVHirau7Zm150XazLd0PU
aM+Ggm1R6WrNeVSN5nA/6LQJrm56gMVk7pORIOxmcsZZ0EkIQYyle64TE09EUNr4xOCa68AX0gIn
Omco1f0Ax6r9zJISQZb74W/PHsLDNoC0OAFQ5o8+mcVNZ4P3OJd89GEQSGjgJdasVJKWovCnT7In
1MdY/NcfKSBBg/cVLuyywvxaCEdiG+m/ue5IZ4UyLoBtQP9s/dnVDVCw912llRcnSP19pVT6vsnx
yro/Ygv7+yrKbMJEaZp+Zxfyog1utS9cPIUB2IP1D4y1a31h2JDEYk1yJ0wCTNN//1eJ089Y9qav
+BenxrBIawb9bDTC293/oMUoTA0IJ+RobsTqepm7nUJGf3HKBIuUPuoulj8a/2HYJtEC8PT0NrkQ
rr9F8zUtKco6uBhh+mWsvfiYlFqwLRx7Db3CC5Q/a7anUHV6Jc+gQEoKeR1LT4qO7kUaXqpOOM8Y
sPrfWkOxn7VRleGmMSKZ7oI0ANbXZUmMa1gg9PgL2gDN+8hr8ffIBinPZmt2wQkGLtQ9k6Lks4TN
/3ek+2Jyg8BYeAuvOo2eAlvPfITHGvUvNZM2XhKa1D84tYNvFQ7N+CAByDSfMGiLh01iUn/GrFHJ
2g2kS3Xv1HKE91rjsXSIUTPQP5GUJ5P7UoV2JEIGWDvZcaKG2AK7uGGPYZCkm8HJ7Pc2hGCVN4/i
xHulM7nZsCkQv00RqTkGrT73TVT2JtYjDW8jHMvg+MuuwF6IJNd6sOB4tjyZhfoz693wb7QQnBdd
Rr6365TQxc+61fI/CIKnH2Iknsdjyun/bJa4Eu26Se8AljgcrC3+CsXXUEmzHxWGei6yvVaCvHGb
ex2UR0d+op88jjtoMfne8ETX0Ebr7aeiVfr6gotfGeO/5xnfgIcFFaV6w3ofpzJS9l1j9P7GhkWi
HCIYu49Jj8/GtouU6EfgNWlwSu0SMySn0koXGhGymFvhKvgSxgEoZ0gMPUYbjW4Vz2kmNVyn+hrb
ewhwhXkeKz/5Pcoq/JrlllMgaSx9igFwAvH7rWqBhU0kW2UXgJLBpTLjr41QrPxZ1U0lwnosd9ud
TdqmMkm2QgWi5gJ+N5S5JekVDcaDgwRD+aToyVC9VL6h/kmzUcNIqKDFCNWqGIv3uhdFR+zXBiyz
qFnhYT4W5V+AeP12240R5ktFlQ4sP9FnL6PTd87GCt0CyUpdL/4eRxHLc0lIpkJPLDxwAhG67+0w
19XntrUpzfAwqR45a2ssxbok7ze9Ezs/lX6U0cYNATJ/8HwZZCvczdsjhfMKYA2N/EkneP5cRzqw
pqg9qmcudut763v1F26VN4LhOBV565BnUReduszz52kONRzN7Cq6QJeJ3oXxIH44AWY1bzwepygo
5JLJgT7W50kWThqK5yg27occvfvALJsLeIL49MYo3F2UFkD1YX1M13OWK+M/r6kD0uWXofa7B82o
MLW203LlSb10dwkuYl6JpKaAha4PxoF7qy8jRSLx0wU7uB2YJEVNiJvdqpT3UigqBpRqwCEwO7MP
kriB1xiC+xdlxLit4a227+sgOvJurFa0hRZCkZQCkKO2tdDZUPUq66ywUM74eRvbsCiTQ17Y/qNR
YzH29pTbBCgyIcOhSvAyvB7B2rIzXYANv9DsaPb2oEZ7RFPin0rix4+dZuLN+uaFweVPjgYobepJ
zaYsTsmpsjb1zpNiINYzKUqrHEwrmfZrKjG7MnnQk2xaAmoWxOvZd6EgFtsDz92C3HMXF42LK30J
vrorqe92iLZYWN6c8JMxdontZw9tMfxic8Y7f7Sxuc11nEGRR1vZFgspOXVrDaafCrLsJnGkpxQj
aeKLc2UDJkMbQX7Hp1zd147IfiChYB3JYLOVlHxhPREU/BpaHJAAxCzD8zjCxzgNsQWmyrzzAq04
tKMPLKBRnJWDckp8r4edIvbUCCGJecWIXg/7MAqIJrD2z5rvx3iJ+b0XfCnV3EDeWVbBz6zz8jfv
FpYTXXl6BbRbqe1dh/RTM8alrtXOAWbRu7IMyr2nw08N02LtgAZzNP8+gvCYmpAmE3Nj/rrJm7wY
REFPKTRbUeyLoLcPuup79raWg0RXt8+dv6O01rjh4zoUG9VMHHEwMg9LUZtu12eddp6/o/gXYN/b
+fiEgNXruWczB/NLQ6+KncQ/Mtp2WaY/I1Gq4W5EHpbu9Lgzo4NSddZ7t3RT3KTSof6BVnCFZ1GU
fLHcATN2l+q8e1b93ogeDY4svF5pRnOh4gH4265LNO5EFXffnEzrh1NuJZWz96gEfk9N4aO8KuJq
PNQG4j8jUqx0A8vMcs68quL8gLcneE+7BYT6gMU9qYrvdCU4OhP81xYgDcqxTYVw0R53L2zMNLLD
H4mr99lel0kRbnSdbs8uEEqtb8BUlR8rSHYdqYYAztCjqKhtMzBJLg836MjbzGlRxiGtQptVce1B
35ixH2nf+ySzs22OrlO9wY0x/GUFJX6/ZAHRXz7dMPOA25T7DbR86b9z/TR+qDTXw++QTAf/KRMs
4KFBDfRXlMDAPzRWX3/QorxBZSgLsh5TcGhZm8xojMduHLvxAYgbcEU3Ami99dDi/mZ1gU0eK50Y
xLEbjQ8ScdwYFNXUr2pR7lI2ZuNlv2svYuLzDPkp3AvQQtzFqpE/CjeO2m2qIpKMz6WPi2icJD+i
ujYe4Ptl3V6P/b4ClRT6xSmM0LNL6f3hjesmYEC6VPmt20GwEVpp/Rg6VzlFrR7/asqq+FamVe2i
PvOhrXdZ4wUmRBnD/ThExhDuK5xmg/10GuJRhkTeBJ0L2z9MevEUGs2ovVfjETi8gFETv4xI1taH
tuigmhe6Mnxqg76xMLxt2yMmc4GxN5G6sSjNBO6zKAdIihUDQw/FHrGeFTArMc4yvGxLypP/iOOI
sGZQIldfuSO2wY7tmX+yHiGkHa9GJdm0ksxnFzdj8uL3UJUPhern6RZhsCbYYSXrswRUpS8HXLn6
6gPeGl6LZWtmFI8qRqPKpk4ry9l1qoegF76yZbjpR6U+4XkwurBzgQuc+8ZJnpEjM9kNdoc0oec+
VZmpfhxgOoBe9+s42CStHX+mBxcPzCYw1T1SZ8I/Vo5R/YBNJVCqTIux/enrI55niVtovDyiwSqO
MnCzT0lQwRMaawwAthLnw24n8DA59YGWo1+WJfqHGtOo8Z2r9NX3MrPdXw7O48pDP7Zq/SDB5+1q
BY+Ch07aiLj5QOmA+/SIg26iRtTPmIHHPVofyMgeB8VEYaayPPezHVp99xFhEIZSD1nh7E8O+eeM
FKL+qPW8R15GPYXt3cS8bS/Miv7Jq8f6qyfpdxxNfDA+5VlZjLv7l/7NtUfOOaGJaNUBv7nJBkWi
CzNwaFJXRbDtvT7e61pj7uOg9HagZO19m4mVS28xJKcJ4h02JX1zduk5Gb1BMAyoiSXoBNSBluzz
qpQ76hPlGSfpYIcQ3rBSFLh5J0zfidopIDhgPzdZR5pnVockY0yTtvK+4LNovvC4WxPVurnPX6Og
agVfZiIxzm68VkPppYz85BL3RbKlGapt7UIpPjRm1h7vT9yUJl3d56+hKLACHKdpMK/Y8NyhDu54
NOL9qEWdvsH7FcA40EXk1THocyRn1ZDFhwi86rf7sRdn8LVlRV+c6scsNc0Cynjok9CTx+d6W+W1
Q33d7PexU1dwooNI2XIRqD/uR10YXLCLdChplyBWMgduJYnstawb44uSB+IxVhrosI4S/hhTuVbQ
XwpFj4QJnESzyWKuMxepiDrtp8EdRzPatkNUHTUjSXcN2jZvLVhSBoYcgkgBOedty8kQCM31GJVf
9FR7Dsh8H8pCH1eS7pvkj+QIOM+06XAk4vF3/T12gMpYik/CBdH3iJtZDdu9sOjFBFhpblye8itv
idsBpMCMUCmEIMrNznyuOlWOlqzT6OKHrIhaUY2HKDFHRG+9cmUAF75teiszeKS2SObNFiO8Khhx
pRpdMM/GNwvt130Z1/URJ+1865vRat/2puY3Fc85uHhB89i05oVs0BUWstpddDHrAA50oeSdsot0
I37B4HUs/+haRG4E7xEiIJSo4X3a9/5LKwekJIchxNoStWHn1DhlPa4crbenHEf4pEEBShX50vmh
4JkyaaWJIZoSiwqJVM17qbym+XB/Iy5HERxADPpE1L5eTa5RUg5B+fFSNXq+U/xCviNjaX/fj3K7
hNgYE24LqB2Mx/n716rzie4GYBFJTJRtcg+FzdiXnzAMLlfMDpZC4VXBQUpJH/7abAl5EVcDGhfR
ZXLnfhr62HrxkrHrsZTruzVG4O3ocdmCUXxll4P1n90RqEka0KOSEMxnpOJPK4ODoZX1/s2jx/0D
k0DjJkIFfrbjBxuPd6r44SWLlR9RlSa7Xkn0MxTtbmU13A4e+goTIpL2q8GimH1P2xRWk6cyoFaV
jY9eMfyOnSHdpYHxRg7NaxXORDRyur9pX81hGth3jFUrnehixF69afEu2Y5JoSCcmK/BYm4aytPi
5mMoxoFIvsGj1GC6VDwBuF0ztTn5Tel8d1ElOMSKLr5mmW1/5pPbcx74Tr5RgKGtvNZfeaHz690E
sEitjoa2OsdZtJjcZ1nODTTUTtEfkzSYxJwK1c33DnqW3sagT+e8lJ6b/xF1rmGIg9W53Kap53xO
4kjEm7xGrW/ja4q1pj9zO+UTLW4S1+EA0GG3Xh8AvVu5RmVRqDT9ULvA8TCR2G2UY9bzFL2/jpdS
DcojOk1ZfK5Y0NehsEEcSOuYCNvL+gP03fidndpYt3dAQDbSowsAW2sNkrE0/QBGQZ5M/VKOoOuo
dWhbGf3Y+GIqirUvB7y80KKwjwbv8SOC6d1njRbHNurkUZPjSnY1bZj51LPyGFYbmPHNIe4YXQyz
iDynUKzsM1pDysYPlXrjJUYUbTJNqit1mqUxBs1sIBJC8Quq8vXXqp1UsQGH39Bblvellb6yLWyW
WFR3yVOTh+NU98hXEvKlNfR/QUnoroNmtc8RGQakWGWWHa2mjB+6ItZ3eeFoK6nywokL5AF45HTw
InswW0NggFEmLAR19V6nGEJt9xkZgrVLZPpTbqYNRipnroCdMYcqGRKRK9vjg2iQ6R/ykNpw1Vrp
tlFaU9tkkNlRjey+KVq11jdYWK2vUndwU6AzAJy4HkqnAElZDIN/KSK9/eVDRx6JV2r09XXwupsB
HHzxkqeO85cxpGr5gK1LuAYMXhhkHdEUauOI24ASmV0DWmsUUYc7+iWO7AHcpvQPppIFu/vHwUIU
qCgTsIgDCH3m2aqpx6wn06XWH4Zt/eB2vbS2TpiLtdW5GIcyIlRnF2eR+ZIBkdHXtpr4lwqZ+Yuw
Y/85dmt9ZQ8sLBkAj+g+UuOHHz6PoonI1rtEUc56k6RberTuJsHUnJpRob8TeahvZasC6gY59vaM
Z+LgvjJugGLML23dkiqmR3TiA99Dgt1SvD3qI2LX+KNcOV0WhpKSLK9UZHGhjs8Ls77RdjqHt7xI
oSnvy87RfkKOC1eiLJxhVDH4iYSiGTjPSaEvBo3SeP4lE7Zs91rh63+syIbbn/TQTw8IKeb9OfN5
66y8rRYOsn/YWPS5gEjNsWd4t5WZ0EFp1B3VMujo5Q6xznzXp4o831/9i6Em1jIdGkQe5rPWaVUQ
g2OTFz/H8q7k/ZCCUfSDA4rh+n/4LC6EqakG7Oumnh61EWp2nuNfLJz4vA13kn0aWj+krYyk5Bul
dqbUbhI+5DkFBhmXpGkR/Qt/0pWWO0lQB5eo4HJ3CkHjv/CsnQiUtUbP0nqcHqVg9ZDkAGJ2HUro
Wi1ifeQtnHr+E+XF4Yji/N/3Z+qWMzh9EB1WKEmTkc38SZG5pdXZZG0XXkf5PsS78KXLo2Sblp2x
78O62NHrdY8YFdh7L+isY58ObwbC8BuQQcX7lM1Hdj47LGXgNKHqkZl3alKcY6PQjkanarvCr4aV
1bI0qOxuNAyor3EHzQa1UwK0mtOE+YtlfRJ9OBz7SAQrJK/FUcW1E/QYvayJJT2bO82mAwqD4KLm
mr6Tme4cshHBeifNwm2jNjGOAQg4Z+Hob7A0Sl4Kz3wzeWkaVdgggO3F9EaYfWow4I7jq3kAlTbL
DgEFEACXWbcB9BKvjOrSfucdz9mJ2yvA61koqVgtnlmlfwG4Wv6smsHZlH1f/hiqVYTDYqjJrZFN
yMaYZy+FY0jTKltCBWq41wuav0YfwIMOjDfDVrGuAWTJ5qB4ADdllq6kqbQNN9aSi+k25UeAM86X
Xs2cfuPa0l55nE4jNEvKJjgF4eihQ/WepX4Ku9sx0y6hIFK3B1VVm804UbD1MlSOapqLX/f3/cIw
Eo9wPNxobs+3vao0oa+rdXJp8jGRG/DR9SNC4NF74FreyuqYXXnAt+EquHS+JwG5adtdbwavpS5s
Szyb3ZCWuAq+bKPt9moq1X0PsWVz/8vme+8m3OyIxgg4CVTft09522o/vdo0fjdp0yaHJis7e5uU
ZnQKc5l9wuXOzC84P7Tm3vXGYs3TYDbGrz+E+wjyxKRwzuv8+rszUx/snFbnSenC+psrwfZZeuE/
R1Yq9/c/enasvYaa+MgUhXiDkqZdh0K2QNqpGBw8iRXwHpUKI0li2HM/ymyRvkYBCuFSZ0A9Fn2A
6yh4gHWBIEk5STk4Z1kJfWfgNIJGX5a+L+ghrRyjCwsHfqdwoBs4vKnnRlI4tuZ17no2mlRj8+C1
0t2XY6K8YwT6LW/AFPOl6j+okpCfkeOqUKbpjcyO7v/h7DyW5EaSNPxEMIMWV6QCisWi6qK6wJrN
bmit8fT7Re1hK5HYhBVtevowHGMkQnh4uP9CTZ0gtCUG1bqMp2VRqcdxlAxP7Y14JxfcmE/STFwf
XniX9Cev5zOKlqFL64hViyvnYCo6HaWqDC8RCK4DtZrueH/9Njbk1Xjiz18lL5nc06pNEssLaf0e
mlhVnyyw1Mhb1Yn3B0MJeDMFROZyvfcrMHU9ZlGml1cQCkP8mj6MPP+eS3MPq7s1ibxKhLU0tHxI
gdcfRZm5rXElCf2xjAeXFKU+IWDRvVtGOzkkeIftPNJXj1hxCKhcC8tgcjOGXZ3qIc4lbdG60Nca
y8r8LhiK56RQIJCnpTb+tGEmZyfkDO3QRaNefdelQ7KTXm+cdmieZLzQPslk1tKSXTTJiMfYod9X
rXIyKpTLQArt5Q+rR9/Lh/JOB6QC3gfBp9VuMdQszupaC1HI6apHrQJhZdqL9d5qTPMR/GLpHJmh
LnStzgl3rsM15+x/BwdUJkiaBi86seqvtmqHGF0uTUUEZQQsLTI24OWRMs5t/bFvgVYdlLpE3HKq
kEJzjYHK+4ORDch0D1IOWVMNev3STKa+nGncN4tb24nVX0bJttOjYVcNqGFF2GxZo17v+d9tTRx6
DVBdIbqyIUVYe/XbeyzQtMoAUhGiQRq5lipZ56CPoo9ZvHQPjozThg0g42RB8t65B7ZOOJcAMski
Q+L8XQ8dWGWQ2d0keXKOPovTL+olyI0JwMA07mzCrXNA/YgjJxrytwJZHDo5L5YYfEaUOpcauwIK
jU2VdT/NQFN/2oMGzEbSsU+II91+RGIhc95WHXjZJSS3dNX4N52u1RbVKHU0etxHvq1M8cmxm+A0
W+E/7Ry9EX4gRoIvxYsWmAHtu7VmYJImoazPMa4QTgXTJoKw7Bx4yTfLIYIfo7mD6XTjKa7HPnn7
rSsI5aSheCkKtYrrNVVHRD21oZU8DfHV/n0+2Ancm6FEsK7kzz63etTXOzfTxj4CfSfcNuj3Uq5b
8UamKFYrJ0klD4Ov56zuimc5y5/zzh52VnDjiteZTRJAjDDwsV9t2Az2maSoZeBlWTNFIHNy8EQY
ET/UI8gtd0AXvzhNFmyqt9+FvDmFqTPLCX9gdW3MstL1XTainJ51kX1MKwniAEa0ieaCUd/TjdkI
CTywWT2Na4OwsJpPC7AvVwla6c1UqeHFAfVA0j0PdueVidGUl5Jw/y9YMLixEq/enS20OTydSdoz
EHVulF9TGEAcVzsAv6RKz4qTY0YZWi0ItZY0Y3rsoX6Vnm4nZePXyzhIX+9nAxuxAhkbm8cwAlac
odXnOzZilnMDlivJB2v4jRkgFb2S/Qf0Sh1x7atsKynw7kNdw+2xratcxWmrP1ClfWm8M9WA7IFm
XJ8kXFzqOa3w4gAzFb7LbNB6dtbjc2mF+c4BWksyvAQM2EPEYY4QpalVaCoLO0sXyZK8pjYlgH+V
FspnqIJRgQCkpvtgNSvcc3uptbJzRAm3/ebkYTIdZDXMrDPSJk1ygVFDXWuSpP7dKEnz09QjTrwD
S9g66qwMoQ1e+e0rxcjHSnaaUMIKbOwNF3pY+FMahkY/0Hoo94zeN7I1dKm4Nig6UZlY26HkaaCm
QYq7TlSYPIyMujSgckSL5odaFf4dc37m8/3Nt5EtcSMKGhdvTwQNVyGG51k3qaEc+/qs0OqorPK8
jKZ6uj+KKgLGqxe8WHASFepKNBupg6wNn1J7iafSNshYmi7Kf9egTON3raHMsduoSzq5kOFChzap
U0yXXrYWiSb3aGDNiPNI4ofgMpJvta5Dx5obrRnfBcXQP0WgRLtDpw1w++clsWakBsx+flATq2o+
x0jNmf9KZGGdK6gsZDX49+0JbG148wnMj6DTEsBurVFGHQYcAgGxLzlgAnzFhHcDZRifBpd2jhO+
p3wHqksNnBBy0dIyw7mht+pZ06TsqXJSfFvvz/bWmiJ0SPWCEhfPtNXpMhWplUfNjH2QZZUf12Z1
iDK8aO6PsnE0yGsw14LBK0Q2VndEXav2gMRH7OeWkTzIpMMf026pLpAplR/3h9r8IIBB/APE6iab
otYD6hx2q6+G4XSZcA04KHar7Uzbxm0r/m7BQEF2mffzdQDM5DqVkdyM/Y5q3UGymjpzRyRLvLLC
7LTS1e49DbHq8iffxiSCk+H9uX4LZsugFXXHAVRDBUKZM+uSoO7Z2c4cbtxyOEeSs9AIgAO1bsEH
o92WZpglfhpGPIn4RhQ2YxgrlZunRTBdnMCOK4TE6uFZB0v+djcv3jt8IGRbSngQfK5nN6yXatLp
chBoGp5lDkoTSEZVT0UjB17RdZF3f143YimfSskVqrvoXK2uszFqwwoRjMjPjS45g0LWPH2pNLo6
0fxNnpJ+Z/dsjEcHDpQhSCeEINYRrhP6X9VSh36ettUpixLDHZO4uARVPHlyXfzBzQS8AN4yrU1a
nGtNavAFYYbubujPQ4OZQQdmYyaUn/E+3nNW3DjpDMUNCPGbOuU6GyR0g/St0xBSTezg8mKq72pK
9341xm8knIl74kVrlK0qXBTWSciCcF9WqrwOhxGr5CVps3dBHdoPUt6PO+CcjeNO+VoAxQTK9qZO
sJRKPg59GvnLbMzFuwFKaeNWPAg10AsL9thzlCTBdyPvlujb/b25YSFDxwGNOxTFyfluNidagbVq
IK3ul0uS1hcKzLgQIyVT/m6jTn2XTiSe536pA+2I4vucHTqMW8yzZcZRdjCTvp8Pklbp34ZWw0C8
7nvrsTf5H06mkcRPoWzo0df7P3lrD8DPBLr7v4CWVbRPJ9PEkmFwvLE2wkMIs8qjCpQ98PLZg+1u
1agpI9EwoWUJFmG9tSUdLX8UyR3hwaU+xU2tkwhD2hjUsEQ4JopOY95OpzqI42PdRPKh7uJ+5wW0
ES551CIzSurHjbAOV20LkS2RGyEaXg3/leU0PKCZox8DG8bPrMfjZ9vI/w2SetjZGxt3HbkS9Qnw
qTz51proS2SUcTyhVp4OQecFs2Z+hMfr7Fzea8Wxl4NGYss5U4TJxrp+Nc1Vr01oGmEgoqcFDvGS
HhznuOujs5przQ88HJJvXS4N34xu4P+gJ1HBWzOC1nyWIAObFzQGnGgnG90IohTt8E8XhFPmfxW0
MyQ74Xewt9qmgShvhct/phMulxLtLreag+r7/V29sco0yZhoJgDNoBuzm9EKQY8h1Dw29F0c8z9L
iT9EDWTz0PzWKNrfZYHXwv0xN+IOXWviDZ0PsHfrNKMdcbRr0gn3rFArf7RBPh9ku1NP4WRRpl2q
33Jq6juxbuP0cnR5WFC652PXSYap5VFH6otToJP8oNLUHdq8QCi9WZqdcyNWaJXokwoKJzKU2WkV
rJIos4HwaqQ6quyxPsQHiGgdAgcwzCe3rjltbml2xnAU9PpfYbO0wcHJG+nj/Sne+lxqbwYqZIA5
+ObrXKNsMmmIawoKSgWd3rVS2XxqLSNA8M+EM7RzljZH4x4BZErN+SYRNlpYRbpOsWSM++ygGGX4
tTGi5BBrQ/0nH/ZqKBE8XhVPB3AU4ZQPgRe3SXGpe+mHViXjeVbS8Q9OIgUd5FdgTtCkF7v41Uj5
yAMjCXoMH/NJ8isVuOLSEBzsuewO9tTqlz9YMnJu9ia4MJy0rserNI1iWlYHHuqhbeyW+Sz3J7Xt
8n81ZVH3iA1bZ5C3ES82GiO3vbO4kGu57UyMCk1DMBumOE+eHIwO0qM6z8gjKImqRGhqGPGenvrW
biENd1CdhPBwc/U72mSO0Yz0JbJxwwkjGPupKHP5oJW7smtbQ1HBo60soEbUva/nVJpic7YjTDvr
MlzQP0w49nooe0pv71WAt4YCXkSFRAAPCDTXQ3Ug3KoJhQcvLcfsYy4ryEdUs3UYlqresx/cCjEk
TkJqjXbrTaY9WnBzEWaxvErvrY+1FC5+H+jyJ3zlcLxXurF9zzOr9XFFHn+MtGb23tdbtwZGQGjn
QdsiiVuFF9go0jLmBg/DKAhkX62Doj/DYzX/lbMw+A+o0NAewzHTvpEtZG8EXoibGyVhwIzcTJzL
9Ulx6OHRdnAsz8rn/EOXm9O5slvTpbhjfHv7oaT8iAcFIr+C/H29qgjhRLFBw9cr+yE4N4m2HOsh
Rqe9Vf/AYAwjYOr3DMSarkO2hmyXRinQ9lrHXh4rUxsOHdrCh6hOJndIm70Nu7GJmDzhBAGA8rY5
EhpJ0ceLbXvCuqrFuMRYnmt0oRsqUWX4Yzag4x2aQjX+4RFRPsxqG/97f3I3Ej1ACVzJRFmh/LY6
MnOIAI2GBqOnVoZ1aNouOw65tYd92DiYQMLpU4KwADyzbrdp9tShS4bXWI8O7nms9QgLPHW6JE1q
7iQ2L6np6u4nbYdO9KIMdZtN5XZfGr3jeEMvp4MHVTnVCrejMvirjrLR+aZUWYDST99nzb+h1BmP
y6THT0oVaNXXRa9oEelDZY1PozZK03ns6jn7Ko2D1fhpN8Ndl4YyzDF4iPIvZUXfxU2aZnkyh7aX
DvPYpMvjUCnyFxrAXXOSJmvpL8sczL+dpILCGwetqp3Vca6PvTK2xWGckaX1y0wJDVF2VuYjflZ6
9DCPAfJtmfNdscZ5+gTPy2kPqhbrilfEbfZFQQvIdFscz4ej2jrlf0jQI9WUVnAoD0leqLI3m3H3
t1TWanBswp6tZNdt9Bm61Ty5lZnqhQ+SCf0EPJ+qGK6z01QHuU863DNk2mQnJUdTwrUrW39KkJJN
v5UgdeTT/R24kW3TtzNeTgEbcH2852ZYkl6cOapa0kFo/fqSlihuXhiLP6iF+fZEifEE0Ak0I0qt
q7gZk4IGxoi3sjHK1qfSATzWVbiGDLKzc7a2dj0xEHoPWF6bV/514OoGKUYvKQp9HB/S8mz1iOMe
lDS027MaI1yxs/M30gluPoGKBrlPs3V9lGvADrydJa8HGHTmegz/Qo68RXwwMtHN1PUjleNxZ9DN
b+RvxTNHAG7XJ7s2m7pF5ogu5DC2PosXPKlOaX6AwLBHQ9sKlkJShRYrVjD0Qq6ns7UmfR7bhr4E
gJWBjpAaUrQwmth0G6lJ7KOWzaV+iDNZf0DZwJoOCQrftXd/u259MLgj0XLFL/vm3sdXPcflj2ph
FY3hM1ZPxUFfGvtrLqntzk59uUTXoYxdSu0cyX7ow6svzuPG0rqko0FFIjh/6R3UyuiHWpVbZbEe
nbNsGedzrwZoXyyxlDyGHQ00N+lT83sKj+8pzyqn87XMwFbAWiaT7q0Bogn/TElPPsWh6RSHeDIQ
a5OivnmusyJFLbvtZJTculQCYkxv5G+wG8lXUtVCOgPbVR5yx8oid7SL4l0TBvEb8dsitQDPgpEm
TgV4Cq338URNTlJMVfIcOX9OU825VLOpuZk8aTtruXH5Qb0jj6GayHKuO9uIgKtOYAHFwE8+OwVV
Tuwtq3hnGbcqSZSaod7RmCEarHsUZVUhgpLrLGOsT4+4MDRHOGGBOzgKU5wUuv6rwkj+NJnp93GI
4lPYK//e37UbQZafQBUJbSuVqLeKDUpPIbNwJI4pVvaepKfZ6JZxtZwACilnJS3CHdDAxjEh7FHg
57KHSrSOfe1ipiMy3GiW4M3mFsGQHXRHii+9xN17/9s2V5EcmLD3UidbnZJ6mbTE6DXJM0Kr8GIz
mr0RyPwO0HFrFB7WAtAlaJzrolBc1FBDx0Dy2lCfD22Dq5vaYUB1/1s294oAycHip6R+g6csbSm2
p5kCvhw0lu+g2eUVk6Z/GEwq34YzLf/Rs0a6Wx8cEzSwsQjZq9r8dP9nbFwlkFjQXBOya9QwVttl
csa8y6SYsn46Rd48m7yh+iY5kZouVG+m/kLbMNlZx61BBVYJ+AGy4NDrruM7AoNaDh2SLncUmqdQ
loIHTWmL91mU1t4QFvVnta+7nQrDxqWCxhAblEBgcDTFj3pVYWiQKjGnqQQIFsXVVwU1SXRY0GIM
Fi2G5tzk7yZc1g/RxM2pFH9iHyjwJuBreODcVm3keFar0Kg5lzQ53xddVRwVWLiBTaVROEbvTPHt
JqauAbgDEzWho7euJycKZhIqMuhetFjqX5aGFwFezfPO2b95mQoLP6BYgnMsigviV7ya01mtu7qj
q+E5VWt/aoam+tA7anvss956qnMkn5axApQIfunNDw2GhujMq5T6ouj2Xw+d906QoEvRe9MQ9bK7
mFH9s0XHc4bWYQR7Sre3p5VQQEnDoSVFu5a2xPVw4WzrC8T40QONwaap+xJJzRBdhvDDYE21eVQq
CqEHXCbS2a15eKhupo4FObVhJHu0tY1p54Hs0LPk9JAorc5PksAyDJNi4NsLWJspwP38FDIb35K6
t7/bct3r57DVrJGmksFj4n7M2BieirK4YEiPuE1XYbhf0PQe6fB7pC3aoewoLLndYrZukcbDY1uA
6qyyzHqAn/jt7SPj0i1eltzlN80Kp7dLiizNyAWAQ0hqV9k7udCREdXzYrwoCPG9a5q6PwKtDvz7
Q7+QMK5SNKGaI/x42WukhGv17cDG3AjjqtHDymZ4SJsOZau5CNSjOkTLZVJa6bFKeu0HBnYDXaO4
PSeyFrjIuWHVR/bstiiv/tMHhbMT2G6iKT9MXIf8C+QQnK3rrYnpwGJHiTp4/SiZX+0Cyn9RLdYF
DsLyV+NE2nOvZ+Pz/em4STMovsEtoqDAiFTgVnugAlwTGq3ae1VWyfJJm7LMa60o/jA6pdSccdrV
o50b8yakiXofUuSiYyO0wNe7fkw5gGE1eE7Bu9dQ4/kkUwY/3f+wzVHADqFTwGVxAxXr2kYvgqAd
vKbpjV+VkVYfKC9ofzAKbzRuIfACokdyvWZo/9tFE1O0aEbbQAZhKs80IPc6BVvfQsMevRMZkXoa
v9ejtLOhV/MwYj7YSfOhamah/Btll/szdotIYmGA5YCs4y4gl18NU9VUKswgZ5jRsi89atPNsQhM
5SNqd0Z8rADHOy4FEONpicvyI+oMpX2saVlFh7nK7L2r72ZrQrADR4ImOQkNHQURvl5dSiWK1ZWl
1IsXSX2qulpB1cXtMjQXXdMp0UWYyLt+35+Dm5kWY1Jeg0ksaFw39eiqjIYWAJgnkZ5+7PWufcrR
l97ZNZtfZlPJB70DCW6drNllbBhDrC+kMOFyKGHCeUkf159p36oXJY6cPdWZm0hPP5yjRl9NaCDc
mAKHUwc+XjFmb8n05OQAZ3u0iib5MmlR5U5KaF1UfK28sIvDt3YQxcj0EoQqAECs9dY1Y5pBoEBk
T8JW4aznWvwJ6Q7ZMx2p2wssYn9eRXYxFvcZqydAsevHoa01ttVV0uIBbdZPiKPMj11jRl9GHIV2
daBEorAeDAcAeEYkv2Qwq2g90SG0OlNdvDGT6m/aqEbvyEft+JyPzeC4g96iCNm1RvfPGDr6kz04
04ckoSK4g4m93bGiQSu6pqBv0ftZRSA77Cp42ST5aq0WHyFrdCgvJN3eE39rGEE2RHmHf8NcuT6M
Q96VRmKxZdlgQeKG9dzaB0cJp723995Aq9shVdRcqjNt8ZRc0t8lzVCf8hTJ2vvn/PYEIvD2f5/z
gjt9FVt0PlIzk3nxcMpGC74Ylk+VnvyDa81wrBV1z+Dq5mqnlwY+V1hVg3oEX3Y9e82SUVW05AVd
Y3M5ocTb+rGuT5cxWWq3GGTNH3OKwve/cXMmXw26msmimBVj0YfFs41JuSztnENHH9Wd/Xd76NCY
ouDFf4lnNM2vPy1VeV2bC+cgUKf5Y6TONaLJSemFUB12hrr9IBJ2h6uAM8fNsL5sJSmJMJkaNK8Q
2o16BIJH79s96tvtB4lRxJGm4ozTofjz11uDiiWYw1rzuiSqD+qcjYdRm6ovcU/1/f4K3e5CoShv
azAIgI7ePGUTXUX6L5Y1D6M1Gee7VD7NS2ufOnyN8UZo5W/3x7vdhugoAZ9XBGcCRpN6/WkduzvD
qV2nIJANlzGX658lbPljHlZhfEoyB4N4oKzyTiFma0ZFnwBNSlaP+tL1sCUUYSvKQ90DyBkdQeoN
h0yhWV5Kmryz57dmlFqMgFMwrUCwrocqeMnVcpHoXp2ltR91ffoc1ubyuCTq/K+DmNRe+Uccoutr
AKwZSRNXDzePuX7CGU6uxFUE+3NU4+bvLE6t+gGncggJWpWXKultKxkXzGitg0ql3y90tfzn/qpu
TK/o55IlkU6Q6a5uokAd26yKC8tbAkVyMfLAeiINlJNtJ9Pl/lAbJ5DqNoh/PnmjsTvPEV2qEE/3
pdSiC6Q487gwN6f7o2wsItQYDgUAVWrpa9woFFAjHwijZCu1RWvOyM9jZfRHiKPVZcwmaS89Wn3W
ixoBWQOSKjbIHwog17vGAgVQ0GHKfCor9qMR5OSZerT3vtsY5UUBh9hCUksN4nqUrOk1Z26zDL5O
WjwpYdwcl9LeI3muzrj4FoRwSF1puNDFuvkWvU7TCuinryuFMHdPlVO/ZL+sQcHLUcf+LEB82Nlz
u10dg5dRAcTwqKOGTB93VcXpu06BZdFk/mjExV8JTayHIdCSBE3spHTcMq0FjbiPQY0rRqh9TG36
aTt3+uZvgBXN3hQchnWpTNL0eeJSzfxhlu3PhkbCNQWW5dYh/iYm0rzvJcmpXXNO8u+Z3lTP93ft
1sTz1qGdx2Oa96b481f3RpXR+h3KpvRpMysHfNq1H4Fl1i75WXdQJbV4DzmMqPfmUVFEAc8CAIqq
xZqzsWCb0DpzXfoLZLNPYSerl9qc2q+tPNnvkyr9NwaD8f3+mBsbmf1Fx96iyXVbvVHKIuuWZih8
TEK1D3Up1W4kyXtOJRvLCfyACxj1PxnE/apSN1CWmJCPKHwkv+yfdp0k6Wmsx7TyyGya8JirIa62
QxIKnyOc6ZtT1QZNvFNXXwVXsbHBsVHaJ9OnjbVubY2YifVYsJa+KCZ8D/Thn7mYDfx7evWvt8/q
C+iQDJFAvr4lI6Vali7OS78Ogg6boNA4L9qU7kTwze8hxr1cFZSWV0EIr4eo0Zul8NuEpyctyAY9
/cDipSK9Ee70MnWor1BSgOiDgs3qQLSGUSYFJvO+ZU3q11HLYITibKFq701pEhkwfiOmHyZRUh0p
RBr5248GpRnhPyk6WsDZrg/kKNPlAk5R+UuPvn/bD7Of2VV/Gks9P/a5SsYzIez/5lUEoIA0HVV0
IJBrlNWYlGGBDVfpj6GsnfGFLl1nGpedT9tYRVgx9EBEHx/83OrTtGqQeOsHhR8pme6mcVVdKk1d
3EqShtP9D1pXhcQyMhYFEeSwKXOtMcCYMpNpSZz2to6a6aI1Qd26ca3lH7MRCe1zBfD8MTSbYT4O
lTqlj9hK2NKpma16PCSyU2TH+79oI/wIsgfSqNDjVLTWr9d1yqMQR4SZjx+m4p9aHTvI8KayhzrZ
HIb7E4QVhTdaI9fD9FOb1uQ7pZ/WbfMpHFPLDwZb2vmYVWXmZXb560Ekij7IDdm+jjO1mZy68I3B
STW3oJhpHjVcfpVzF0bjgz5Hk+Qmg5RcMATK96xTNz7S0XkOUA+HgsSGvf5IDPkgqbZL49P60P5C
cXR8UJx+T+lwaw/h7kxCLsQnKJOuhqHTgLOPmjd+iCbTsyM1wYcK5aeL1CjtoUp16YBcrXQYhqU7
Z53iHNR0qv8ypDzdeUJuHBx6tBCm6Vmik71+QuKT0ahdFOI0kBfF02AaxTfKRLVra+GeRP/W1II5
4bUKkoB/xE95lQ8kVbxMSmLWfk9P6zQUkOfYQ29swQqwEsm40IGCdELmt4oE0J0DiZdy6stWgeJ4
xk7ja0Zn4IxyfcpnSvHtx1ANxnAnMNx8HyOT6QhsAiTgG7B8JpxPkhpiIPXK8LPWwfuGnvpWR0/x
fYCHuEAoxpJXri6RwMHm1lbSBA6Z1bsFtEe3mOu9s367QcUwdAtgvyJ3eLNB8yxEQnIIYj8cas74
nENCcI0md6qnIc3H4FmNukV+GEe11c4D6pmA2XOjkE50AJbUdhHkSFT/fpxby7W8rK1oiwpCLpW3
dW4XVEWrWjgH+kU1axP3lkz6OOthTm90YsOd5DyY/aopF8uNUPH/RxNeAhjWovD/DuU/0cjqEA2W
G4Un02Rq7Q9lhpx0XoI8+qttqhTZ0TCN95gqN4eMyUQFAgw6hFFSjNWa6f2AOjaihz4qMNO7xCxi
fyqz4FOT5c7Odbs5FMkFaGokRG7il+TQJM6dJfVhI6Xe0kaqO5Wp5cVL9nx/NbZGIj4Lujtwpxu+
bZiXQNgwfOGg5abbaU3nZ8GkIayQSaf7Q72Ior4qKrwsPHRXnnGiEEXUvA4dQ9OmIYqKqU+uqf4u
dfpkUNc051mC0TW7WZflP2vW4GeSyGnyYMK6tV0l7OUfkNya7FA3va7R206l/r1RDcanLusM6WRh
V1keJtUufslBoCvu0E7a19IegsVVsxy06Rhq897XbE7cS2UedNFt7FdrkPw03BPfGhFnBEOcuLXc
1IeBxspOWrQVknjCa1RbFVBo6+QrnMaoALec+Hqs6N7Sz/Ej0K3wfH95tkbhygbnhlgV6verxABA
budkWED5ZuJgbx4he1TGs3l8+yicfO5mgC6Ima2uzBZ1Nor5fewb+WwckbfWzvAO97TcN76FCA72
Q4BdBWvneqfF8FWicmbGRvxmP042tvCG2ec7ahjbo5BHAigHpb9uMs+SORZaHzKKPDcneEjpWQ/G
twqeclXQB6ECprykU+v2TyM5JdW/lFhQ1LN1ssK0Ld1gsu3CNaveTna2wU3m9jIc0AkyMnKo9f2e
5hESjN2S+MBDZq8f7AISSQYrzxmc5dukRO0JMU3tbzlL9l5WYoet4gPyUBa5qQh7N2ppbWSZoqCS
+AjNasdGC7FBKHNl0bzJlsv3SjSNXwugbv91Umr9rmXj9/29uTU+JSb+gzsH/IrVCTADIy2KBs+u
ocjL+UzWZzewh7Pe9k0HSeL3iVo3n1rgd/2JiNUUR22x03LnKSuukfUsIJ4NaAFBwdvUOZMhEgZ1
l/qoWecXbWoJxDrQrc+dkhRfojSJ1Ydab/dKzBvxTKNUy/ODTBK1z9XtJpX2WGLGnfvmaGjzIbCL
2nBjqt9gb6ExvP2C4xFJoBElJd7t6/xOs0BjGEXhl/Uoq66y6M3nGmPQ35M2m3sp3caMXg2mXkeD
VA9qw2gCXux9mr+T7CQ8Gl0ru23yLCXy9zIw9iwwV6VecdMhD0CrBRMRQur6EPVxN+Jsrqe+gXsV
TtVZMv6FXQlQp3yKZVsoKeXTjnLqmsP8MijNfex7BAAI0OT1Z5Ytcp5DFaV+btfLJxynsZKIp9lD
6047hmYxnoesTo9TYipe2JbDAfxDcyJ/bH61c7FHf9madC5GcOm2yJr0VZ2L3RNPrWqTWBj4Urby
0D9Mjl099mGUHAPeTcDF03J++1UpAiVpNSVb5IxXRxgdp7QwpTL1gy5fPnUlALBaluxf9wPF1vLS
iYFCKARSEBO/nmkkeqax60hklsiWzoUUtGcUCeovDeiDz2nc77GIt84mZ4RjyXnhqK9W1uxIz1tH
Yi416s3DgsGlEfb2Bf/mfOd+3h6KvJw6KJfO+n6WJ3PCxzJPfbNRDdeop1+VriyHGUOBw/1J3Lg9
gfTCxsLNnprrOgQkbSzhahwT5/qkeJQtaXwIqK1590fZuM6EoihZtGCVyeulcuSm7a2RhxaWmMvw
oQjaEBNvJ15qfMeLpPHNONTUoxNMtfWAKWL03/3x19pe4lSi20EkQBCJ3Gr9alj01rLahVQ+LWzE
HEGOy14ooTXgS7jqjd81Jbayb0VdFukBzxvsSWNpzkNaNY5VPs9xYurHBOON9rAYiV6ciqVIzbNT
Ocrw9rPDL8VLROcOuOU/gTMutKjh7LQtr5o0i/N3FDd2js7GqtPkZhNDciChWUfGIdCp/oKu9mPa
9xceNriuL/OeSe/GARVvSzYx+HVqpasDioJQMQhZUN8YG+uzEszxh9aY4r/nys6ea3L1bGfutgYU
WknUC146lqv7zALRKGFTFvpSWdbHLkZLs5vC+b0tLT80mt+n+7vqJbVcJQlk6vRGQbqKF/4qja4C
u8GJbYj8Lq/LT5q5RLoLlS8yjvS8iy/KGAzlezuQTbiCdDy9sV8Gyvv6OD+Y86IaZ63H6+xYiJbb
30mSazm4gCSaj2aXD5orz2kYHLqkmPRDP6kKWGJFi8KT6WCARVXb1qjDwPGR3CJPFOlQNmGKgK6Q
4Dlncl6eHSuRmoc6sLUOdfcswfU6sRq61uAvrXOjTLsmKhuBi4I4CQX3H+/L9YyUqjAUNhI0ZGZ9
Po12OqI9oGnHoGvnnRi5tdh0Vakec6xFgeo6/Gf80Uh5FX7A5Mw+LhXFX11XZj/hLsoHfCLVP9ld
1DIRAkEziot9tZ0DeBV6HvaSNyq9dQxL7SlUdN6bejtg5ijtSR9unVEantT6CV6Uo1eba8lTuQe8
I3mBLLfHWDPCY1UuxU5k3lowavwvziYCuiz+/FUhUUaHPKwdU/IUtZOhdtXKuzZv2s8IgqRf7h+X
rQ96PZRY0FdDQRBDndlGRqnVsu6AK3N+sUrEqP5gFJgGFAWATCCidD2KaS5TNAjGTJg1jZtSF7/Q
xUt2Rtm40GgaAjpE+k0wmVfTlsXRlCl6EfoYQ3eHIlWkE3Tw+AytVn3IzSa6hHYmH8OMmHf/+7a2
vfOCytPhbKANev19vdyp8I44Yf00xwccHNJLOWAR7KR87jjkxuH+eGJXr2IcpUsHXoOAlt1oDjnQ
wniHWkiW6bP0SW8V+5xS/jvPoVIf0FDJIM7Oe4DAzUHx4BBdIeH5sZrejmZrlhh25I+KGpzwUBwO
fRMZPpI01nEojc5zqKnu3B4bRwF5J3xp0IODo+qI/ftqf1qtWQeS1KJ3YxfKU5WaHY9dq/8qDY52
vj+pm0PBowKdyzXPEb8eSqV3ONgZ928Rx/a5NzFKyqU8fLLrt1pdEjtQsaWNx4MVaYE1oSkpnNzI
KxTZbKOu+4MSY6BAg63Mf+R9MO5hj9cMGJFnQfAhwePscQff6AdMYVR1aRT5bdf3j7otpWdLz3IN
u4rQ/NKOqPmdjHxZ8oOOOe1PXZh410ue77Vn/58fIppfHBZai2KHvVrMEK+3usxQI4+VWjtGSp1e
qiDpz6NaladocCTegPXAVCilfUA1i6gU9M3p/jJvnFURHbijYM/xCFOvfwSsnmI0JvTY27RHSi2x
fuea2iLplBoUVnBQvD/c1q7CwZIaJTULQWG7Hi4rcYcLSpRaJVHfO5ZTH0NP7KJfHfjoPWHKjWjO
bqLPRRWZgvW66zaVS10FZSV5MVbbB5h5zcOcyrL/B59EGiHUWcEFry/BOa/N3sgg/05V3A5HTGsM
b06hdblDF2s/7g+2uVy8g9DfEWJn63ZXNGK2U6owDiPoW8ah6EpWLlDogiSlchwX3gU7K7Y1IhQE
BLcodOnOuqZc6dbE3QKHHSYCOvm2nvfAGJIweMok838ou5LmOHV2/YuoYh62gu72PMVTvKEcO5YA
CQmBkMSvv09/qxvHFdfZZHFyKjQg3vEZ/NJkXBThNwH9qxeHwQhW+EdQ6F8Q1EkFaNS4oad91+Mz
FClsLtHKf3OVryI4yrKjEzvWlH/NsVtwi7DaQymux8AAiJEn3XTQIKztoTK/nC/YQnCyJSw7/Psd
fvENHFfN0NcE4w9kp09VYWUxXGJjiGOZwT+UMdnthsQWpAVs4JuXF33x9mDYBHUYrKLAav5s1wTV
781X/dqdwtdShIdYtPDeEiNvt9rYWAePrc2mfJ+IWHQnY54FU92OM5Ax8dYCGhP2YfkjLBn2qHRI
5MlgxPrAxdzn+z5rs/CbwuGrJ/P/f+2niKgD3/NlFtAWAXCkSf0K8Tq7xAQOgOt/f/nAUGC3BLV2
OJB/bvz43GN/hx015j/beh+6TdZyxOo4CebpWhqVNvOymG/e/PHNfipUjiQpVJDAVqPb/9T8QXpZ
T1KjZijGqr9dbORJHkSsNkMS17BZDBpoYKQ/8XrCZjWVuP33wfvqMGCLjOCBWeMxDf4ZfFe4MC22
p+w0j8dkbKjmWJyW2SLiA3Uw5iA+LMx3PdAXZSjaA4CgUOiiK/ncxwsIkgGICTeFKoi788jIeZ9Z
OOhtAY9wiDBijQa1AirI/iP15pjoEbeAocMnhin959t1VPVDDAzmaaDa/FoWocLCj0V13Ovimxf7
1ZMF6QbKUkcwHrYwfz7ZwufA6onjLqRvjyX9lEQHkQ/xIVeYXNJw2r75Ur56quBSoCs6SiP8pbnc
G9EnQAj2p4yu9MnOgwLgaup3Oot8cdbNppIEIbPao3sPxDcX/9/E7dM5Lo59BUQCUTLg3f55u5mJ
Wmy1JzxZw3oD4miQTg2sIEN2lkD0RO9oL1fsO1fKmmRBy4stCAtjopNyvA7YbB+oDgCLHWg8j9eg
nOqsVjRqz4rELMNt23bLbaVLfQlN3jCuFRxOt70uMzl+80V8kWhANwWNCREy/3v87jSb0n7CdGRS
vbvOvIooMbCg2v/7w/vqMrCVO/YnWBj9NWUC7WmAAiFnp+Ma+IvSQFRpTIvvREC/iJ6QjoVkBo4g
tJQ/15P5nG0mh+3iqcrAemkSMFCgix0oIORSjIVf/n1P8RdHEK7nEQA+WJ4CQfUpja0weVLDcVnS
JnNJ9+2s3EqA0Ip/dCK1ps6ZGinBMV3ig4+96gn0OSswrGfn+YuIs37b4z463vjem/cEmm9bnbpY
85NCFvgHnAigQG+qsp0PcqPu1oKaYa/TkFH7Y8lzOtTpCD+P2kwtDc6gaDshY62Gn6fUjLdgNm3T
Ny/yi0cMJh9EdAC9w5DlczCDEIowhUkEquVRbHU7rfaQ0JSpU9Pjz29y1Geq9jGCwdEV4B8wfsBH
/Xy5jY/LCm9XPOJujcoaOlc8qo0ItSBjxqmpWbyIl6VLB3URgjoeHhQNektyWmDABFzpXJJg1ZHB
fD6BLqPdhJqaf5+Drx4JiGTQcEJNDyGMT0llDCOxuRV4+7Ev8f5DZfaB8zPJOP+PWpf/exwgjQL2
CR4ZEN+fLrWkkjE4uvBTCKVGe4ihLW+taOExHW/jx3+/K6hHg+tx3K5iP/RnhKPH7baCBMxpuMhy
74ckbxbonNT5MN7/+0pffUbITwDIYTwLSd3kzyvZdjDDNgt+imnMCxdduaugPklCiKbcppVdYecJ
dU0bqf6bVuKLoPQ/9x+oNEE8/K9ipF0yGooMT1PKRe0S74tLD/DXf9/fHlVhMJWB0BdUQz5FCT6n
fJz1jOMBu7aTbQjUjjn4fQUm+k7Z/Zh1PmUlXArzSGQmQJQ+l3TdErYiCnvcUEnhtyzsWOscHVln
fIQEFLAaFH/58O/X98Xxr4CAwAkBHOFvvHO7HA1QVlBnOq9ngKHm9ryPYNgmi+4bEMkXB+XIM4SB
EmqMv3V2li6uNKLxcGpdsG6nVQy53jOGYKrqKXFgd2y9dO5qBdQ0/0FpGbffhaMvqpzjNgZBGQnm
b9jD4rUIqQxB4AnT7q0NMLM/gdpOfx/lnE9kLnJxD7EuTGoh/dfnd4FXINpoVLw5MVnaXccLz+Vh
hSLDOTBeZYHqntKU8Bb02t2/38sXhwFNDxaTyIhgBn8eKnVFupp+wDZNoSQ7iNjlRIbDdiKzZKu5
QH3fdm79huz95SsCSBPdJOZL2DL8+S2XStqwLdbh1BQ8+RlVkj94OVr05Sk79PMyXAg8X6S3MDv9
9+1+NUxChYGvGOkYHfPnS2N6BG/7NB5O48IzSToBKjYBU2Xraw4p9qlBpuEcgiJSjfW6DlECm7sy
AUV7nYK7f/+Yr74JUACO0HEUh1hU/vkYljFB71xkHOqT+VQS9Pfxc0fT6WjdEi7umzf9RRwDSwYk
Gcxij+XP8df8vzEaumzBpEICAvSvAM1hhhAj9OWa/35PqHeP3sugr/2lQ0RRr2BwaHAVHhW3ANEm
hIV+3FHkxW9u6KvPDMUoBtqgYR9Hon/eENwHhylYcjDYsnY4zEIUXZ04Vjy5wbIE+wIzPvzXmwML
Fzgi4KlQzKGy+fOKEAUGab/qxWnMId5OyhTuhpBeVEtG5Lbl31zti6EEKmFsPzFYzhHOPhNTxhRj
wKBFHCnXEqriRvbQkh5FNjwO4ACr01TM5VQvIAiq20paRknbVoCPe50F/pAjEXvMh+na7kab92yX
T6kdd9MYLy2BDcWU/ucXAsViSDMdqw6Q2z53d/EMXZMRMp+noJPrXVe57AxyKuoEn9RwvVTL9s31
MjzuPxMZgOXYTgKjA+rQX2YewNMpzF1kf9pCOrhG2aHrvoStw5isxcm/33x0zL+fr4XqAwNSDKNA
8/iUn6EcBr+0aOGnCCp+bphZIcieH2WpCVQkwnuJtv1ny+dJHrZCd6b2oGs4Ao5qT8GVntRApkWw
/ByodHfGHa3eAWLSBkKwLgSPgVpLG1Bdc9usvUU2/ub3x3//fixE/qevCZgolql/Ht1igwZuMQFA
1RWRvmkxbvtlW9R1oHrGW17rNkt/o3GswIISFSLQUKT9DzEMwl/kI4dGMgOf5jun9r+/YMjU4HwD
GIPB219a5XieBk5zx1QdSXUfdUFOEltVu1Ws0YMy7unfD+GLyx0n9wi4qLH+1pzvgtBavnYczDn0
Iwyq5Vem3wBoqnIMddKt/44183dyxaeLqhiAgPILrEyfIsQHQwbsT7d0d5YBk+3C0IO8n5awBvXm
BKjN/pv65+84D0wzBNlhS4SCFTv1P9802AASHLZhPVVDOO22cuZHnenim0R6/MT+PlJYmaKpRZUD
/tznzVcuujZcB16dzlQnbJ+DxUKvRl9kuyryASPCBjaqLXPFz2ixct6xzM1FA9mE1RNRBus7TFjG
+EhLy58Xl9Fr1XImrrJphpeajsQ6XYBVssy1HZ2XWDNrRgHpiel8aH0LsbOJLm69me3Ic9Jt8Bmv
3dByuA+bUGgo3hfVqw558JxOmbgRyLIUY7y4fS4pZRvJOcqqBrDD4GODsplvxm2VV5Ggy6v3jouL
anPuLYvWtQc1IlvHOhnA66hxK4wTKO5BMxCAsfnx+Akz4jAWzfbTkjFfb1XhhxsolfH7cBTDc9HH
8jlyW68PLObzIysx195F3bZthGtr4QZk2mH4DYkYJk8NZkMBKSvOLFEZPF1/2HZcYCACbuSQHqzN
sTqpAuPVK+0SzAi9n7K7IJTlr85WU7brUIfbQwxntgEyCsOiL4YAq9ILAboUbUzm+HBuRODDc4DG
k+TXyqsuIBBXstsbItoAta2Jx4CrR9vY1l3l+aWI8wAZT2sV3fCxnX6ILGjpCraIq8L3zU3VeBLE
k00u+0RiNwsrYBfGCM1FMHJ9Ck9tAFPf45KZvAYOa3Sod5PsHZuFMT9HA+8Pg9+muTZHr5wTh4nT
esLLlb+zNjbPWBijUhGAMzyYEBLcJ47jfyBAWdqx6RcfOwKFxQLGQcDcK3jhMTvVABDRj3JUSVqD
79hvxIyCv0hPLcjdglosLaayvIOwccSBCBPsacpaNYFipvnPBYquvI7LGTW5R7KrgHEDcG8H8xEx
EaB5oo2IjQOqw/VYAXMFxvx7SyG/VkcRwB6A41NPG+DUKt5g3OseW8+iK5Qxy0+AiJZxx9Q86N3K
qdVEw+vOkBxy/7wuK0j91jrb5g9841mzAl5x6+dq7Ejnl/wiGE0JqF2BxaOQ0RDV6ESGum9Vbuq1
Yt1tMGvI/mbQUzakSCdzPvQllzDblPqRTgM/77NkPASjUL98kovqEA8+Us0M3wxeVxAhvu0Wmfck
GOPV1Tj+Qw+bRCi6EL1lxe9oTdrnDU55Z7J3nduBVQNvsDHkCW+WEHnmgk1TDHLJoNIzhnm1JKGy
87npeg/kbkHb22gLu+cKKZRDVr2jP+TQ9vdhNm0vLOjnrc46Fvm6j1v6BickFpAuXnlXD2BZUhLA
hsw37VCM5YmKFveYxFNyUymeGNJJOjy6YcseKpoaW2+Tz6+MALK0YV1p32Qa+JiYVWJ+qctSMjC4
TALq/6x6CHgXogsbJldvSCW3NcB/N9WuL41u4TQh+2sItNIId9YVU9+YWWZTk/i582+g7eFTnqsu
Y43E/o+fBMuUXgiszK63llWNAEMdSiYwnfQEsMN0q6FRvMpGYrkniIB2Xy34bO+CJNdz4xcbX6c0
4fgjG3Uj1FaK2m02Y7WozPjcDZp/wDY3AW14VBHerqfFglM4jjeTh6t9nfnOPDHKZ1pPjoqNwP8E
H8iq3QJl6Gycfg0ZTK9Ii2AmmhkOte1+YXn+mIe9/Zjzkj8moxncbsnXJaurOWc3mQpyegCeHEQg
P06GNozrzACihUFgg4K/ilDl0HYmlgbxIZ0HQfeJxBKJrHTWl26IwwGRTtiHNo4x/BpT1M1EFn3y
1oUdZTuvIRi1HwZfYrSD7cvPZBt71pQYlcGuFSJwD3PAWlOLLs+eMN/Ty64PqJYEvMztI8Ce90hj
c+VGtijwTzDeHnVd0UCc6BRNdW2nIYLYBHRZhybHmalIFKjxBhy3/hkAC2DA1nlZHamqcHmhtJ1g
njTK8BV+EcsTB9YCEgZzPLzwzOfTjkLWLyeVXaD7WHS4Vt133ZFjAbZZRvq2Ux+2A4So0Vnei926
uqKopzLk1zHoALcRWAmuXhxjC0zXWPIIJjdmkGFnSvXQLmG+AJG2jq/bEWCCzzEK9G6jI6wT4wJO
g2kklrCB09ui67Jg7lGBpYPSFJa1GdyeRlhUD9DWhB4KXAwisukYwpkY2kLjNx+3rdiVgS2AwSkC
wBeAU4WIapoqfyrDNmsPs1RHxl+RdngoscPEv86GIQ7qUcWR2PU2iB8xHpATxF4tAHpGyuR9FlV1
CfYR6IaFB8eFTEKaEd6W3N8mblUX2cDmgqRUA9yEFDlc+1j7h1QO24PkE84qhMLyj7JFHbeTG8pp
xI4hPnP9AM1Xrmk57VMH2zpSKbN4wCohB0qCXqT8IpnW9LSjhr1SibAAd0TGhtr36/Qwpwkb9v0K
ksuKMb88gxTPNmH9k86nTs3RK8wHe9hjKPwLBmrvHcK8Celu1IX9UOuWQFIbxB5Mk8WMMBjOsroE
yaGljTe+OETxOE910mb5WEPzc/mdjS3PyKZCxva9XwqBr4xWHyBxa1jIIpoEZJPIlrUADJDBzLWD
FSh20OLDdPm6obZgErNoyVNPIsAKljqimnIS2bG6ZpRBNCX0mas9h7kVSZOpf165Yb+liu3atIUo
PabaQX5Lk1Di+8+CdMTGiWcoMKBqCoASEusw4T2T1Izz9VbGZq49Sua7NgAdbj8j9p+a3LVV40SL
4lghE8WYFXpTAk7dQfkWVD1k3Txv9VOcyngDCIcO99pvFd+NEgBYAjep8lpBb2BtCtfiTMp4cfPJ
ALba72QMxpshGGGok4lU2JqWpRpq21era/xwjFrYYvhbR2WXn/Rx311Cqgr2FTPs+oDnyPR6M8BB
wh+8BMl/jygR3pRwhHcoCiK/k0ao6gotfH8Lewv0vjqdCtGMmQfUzQdHuATyjUdE3ihXu7AL+UIU
DZF24NjGCgji8LC7CAKqJFm05Kq2IFsgP65O4RNFtP89bkt/A7k0dP9RyuAZC1eSLT7ZltG9V5Gh
hzkfswrfy+LuZe7lOfPJch+GAmkQkvvYP4zTPLVExoiwNfwkhCUiDZH8g2GATEpZAHeQa5v/5GWP
LyzcdHLW9qJccAcYfZJWIyjXEbcK/nkBWyWhscwv0ct1jhQQsFVN2icm3G2DjOPasQlxUScuyxqA
dAAj4lBniPGJVOU1QEBw5iha1g4ksL4dcfxYcDFDlEIQNc0r/rJbq2vJsbdDningKtzaytrDumBn
iP0ZR+HVwzXgt4oz04GZjyIWcEoBo1I+xzgrrTfDO/xvXQupZBb9EELRhyAz1XMxh0jylCOmmx42
TwfLWKv3Gi6ZkCbK40hjQq0CCRcblwc48GOAFUo+yue1CleFyd1gTuD7ysYT7rrkXmjDE/QfUZcQ
pWNgGiujo3EfTkEKQHcGjEaDrQbED0M7ttdpebRUZik2xcAiZZC6RIfFYdbpY2b3DKuaBRpkAWSg
HehlhgR5Nvwy8bjpkzFlwZ0QIUSKZgDVH6IjQKTONATUSJ8DPk6AjohPRhE47O+gAAvrMWfNj6pT
U1gPS7m+zGFELxi8ZHw96IRPJ+iTo74GpQKZJECzM6A8FOmVTtsRu8GSRWfWB5E9CMDuZsJLa+4h
k5LhV4cZh9GXz8OXQfX9mc1bO9RjAbHSepmUe5oA2lsIi+bcwgg4ca5mRq8LgQxMq+A4bge2iwwK
8boa0dk0OKrRWGOVpN/YkK5QK6q6oifIMkF4GQUAgpyjOSg4iSGbhlZqjcXd1HVyJpD+id9AO89Q
glQjxKqLSYmd7UccshRGLZZA8GO6oYA0SgLlgfZXYqLlcVNCu8ah+BjxnI6dgBZO6Gb1w4LBeekG
TVosLYG+mabux9xv1TUIC8j/W+613c8ok1LSTxV9W6akfcXaMxJ1Vk7hWudtqnBZyAhfSeyR3nWa
ocJmYX4nIBioyRjo4YqqEAtYP2buFYZCUIavIvCg61Sq2TYeldevNIv001FhLNhb1CPPwRaZD6j2
iQEcUlMeg7TwCxlQvbwKvuL24tmvmC6DB3DVYh9j93HAuze0aO6DK85mLAQ4jmgqlB7QTayTJT1L
EYRbl+EHWxtBtIWjxxAzRkxtslwC0ZCl9TAq/gbzKP2W0gpZg6cQeCMTm7euWfogfU4NerM6dYV9
RkOLQIaABZxkifB8MVCRdrWPupU1KPPU8fkISIosG/cvmcsnRWDfg94yi7fkBURRVD5Bty6uGbKK
a/CXVvnctZ19z4wAlKMXaJ0IwCnBNSr2DO2rmXh7WCcRWWLM4vCaeTZ1OxjNzyAvAGe5ICs6/1N0
EKEjS6HDoEaC789amKEg2ujB/wos7c5l7Ob+dowABZKByB8ZiOLDXllfgYwgVZWcQwC9U005C3oo
W70MDepOBQBL5Fd1ECvkGYjTPqGos1s5AnYSG3TOIo3xWQvH67DNjwNjQZHG4cyif8M0txyI9VuH
HhCzP747Ju2XLUjdQnJAg4YGMbq9clPSfeT5kvZNNgf8bo3DbmyOh/pcwksFhfuUh1MNXkEMS4e+
wKBtXoCes6gef5Q+N7qerXVhDUhIgPQXDOZ9aDdw0qpgkxlBk+tOxr6aIoLSSj/Q0peuLnooUJBA
6+CVI2n8al0uX4aEblBd5pVB7M9kho44R9UVpS4qEf5UUNU9V/OT50XWwVbH6WKPvO9/9KHsXgGT
mW6hvyRedL5FxcGt0bRAtzVFozTnXiFjiNHImm2iQPgXgAMTgQ4HzfHA0ldj9HKVdLgu6eAI8u7U
IDi67s220BHoE6Qa5OqsDidnbzj+7o53QRUcchH5n60Q1V27Ln3VtAGAV/gSJo3MnGKAT/5HESIM
sIbTtW83VgfcJICDlVsWN9aO3cOA2vdQibJ6sVueIo5XY58h3kGmnijVVr+h+TMNBMWg1rtKtynf
Qxeh7OukZAiovrXiCVVjdGGhn25IqrIIbuxFNM97GU7lq2t7/5LaeDnLoqNGHaxb/TvCNc5KuWS4
YCXMiCgJxCAlEUYA74vPymtTbNNWQzy2+4X6qEqJL4PxDKSMpcCUwgBxgHnA1J4ytWGONE/hZg99
ZXuM7MMe2SPfdFGhoU3EoUdn7k40PMYCkOKzINqxmc+XwK14X3dL2UkkpgkjqDGgePv9ZDQnczxy
pLPE2/I8UDZ8MEyba1C+UQxtqWAXKJrRrnnG6QiUxLzCkHqNMbDrtiBBXQikHydMQX9/J7KY3obw
DTkZ41je2W2eA5hZwHaGtFHpZGNbViiylasdIRBRll3NmMfXYUCpwLhsjf2uTBn/ta1R9RIGi+7h
u1dFWMhOW2XIWvqYElViSF4bo5L7JFzlS79UDianurQWw+dZhafoG41FxWp1V8PdLoxqhsEyJVkJ
2VWaKvQb+TqxqzCo+FSjomPBHsREbDvAg8zuepZHY8NjAy3dBAMuT9Ioh+BJXzj5nvMVNn10LTbk
+qqcH4fetXfWJW3bYMkQ/55xN1dDFYNPWES8vHXd4vAbRX9kI8fFSwtIliBDj6aMzC2G2iTVFX1d
IOdIayEnhQxDWTntFLr233FiS9YsSkqklWVNNpKpBLRQCWDxVZsI5NQJA5p5Hx0ZdmfLNq3XAe8F
Ax5wqW5Urg0CdBBuGGwUOlmaANPWcbdlMsBhwMY7IqHY4jNpZJ7iB7f5M7RcwGYr+SpugzRil7AH
cTkmek4+Fd7MaR3mnbu3fUzxvKjPzwItg+IM8OMywmLJUAeRW1rkZ/Axdx8K2mywfQB+7kOlHmMZ
moaQsxaAo6BeWbh5V5k1mvhliC9QmXlzEEeqH6k6zHhqNyp3rVHGvoxVbqBTg2X8QwW7OIaGfO4l
9CBN+QLfOn6/wlsBqcJBJhU4yBK92LDJ9aaqZM/Qacs42qViEzkoVUX4AwvBQJ+OC3prUrVxfsWz
NjmD0HAVk3Kl5sXRTPxCBRd/JMJjF8DgIwxzOpVAyEe1xcBQsW2RPrRjF56DQ6o0gNWtdE1pqXrt
EuNLrNAqOkPEocrn3bJR/bhi1hajeKeD2qEWwGixMFsHwWjBpg8eTuGMHVAr3lZNET45ZrZlY0sZ
4MvbnLiZh4h9AKGDHjuezHq/RbO79imzP3E+krscJnS/GKacA3Ez0KGQxmynFwG9iEtKJY0P27DS
V4+Ksax177EHrAo0Y2QbYvlE7Tr+3IYofF7HSP3Q0Ap6DsSs84MFfvAafP3itetoqyCL6Ie+mTCB
G5stiNwBuDSgClFkxr83oMB/zhAxeuajE66G1BEaV1Sq8bvwmPM3UJLKceYMPhJTJgOE88JouM/T
FvJ5Q9wCVJIi/4ekgjRzRbzgla6z0Dl3qDQmLChb5PKIxXV82xeV/GEyJs+jqSuGk0WEIWsGaIOk
tUUycWRhSQgXlBg+icTblN63weQp9nBx/2QrFiBsOgsLByl19nsMCo9xKlY+z1tnoLjJeKdSjLaH
UO2w87FnKreuAOqhWB4jGrMJQY0mxWGEhHRJcC4BecbdQWrAm/ACgQjhrWtli82ritYPQAkRVULP
4B+J5ZIM9nhex20fjvm9V4VDv7CgyzlNlLMZ8RJ7RKKqwZUEpcf6MoE1MBLQXkrM4nrUsoRjKzCS
SXUpjE0WRBgiAMDusDIxOFgJjfnvGQMGzLOjEGBMPSfjPgW2MKrTBabrjWcadFzQRBAap4CjJd4U
VFVIhkGhbySmpxRQEs5vzDDBsppZkUvkXFlVNe0nfWZjyLvhJ/Zr3wgYmF/ySVR5DbOm8LF1Ov+Y
sb74MdIVNcYy4HwaIH015oSZTBGe5qCCXx8fn+IFYuXEdUX3sJpkTR5g5JLeTYCSqXFfKiy9n7Cz
nn+bKQ4Q4+fSwBn1MCPXZQf4AajLIa4M+plJ6IuoA57jBAJ8q9j5VbYvBrHjFJWhE/teAUNR83yR
72nX9tBNb3mpod+aY/QMq7sKrbNczcM0W4YpK2I2O6zFYi6rZQEXHC7w6web7LFjQ4N4m/lB3fgu
KkYoHejEovjvxaVVUXwzrC7sdhMIWh0p5ew/epEn55IV/j5T0fAkcEozKB1P9sa7RL/KfsofRyza
MUHrcrSbY9KbBw64tbwo4Juj0RFxi7ZyilE8ryLqMRJa1wy9BAJpN10pTFd1dMJlmawDhjCZzxKM
9kMvlxBopiIWOYYFeqY7bAXGAlVO71G5hwAGDzumoxY9V5R0Zwr+f/jPI2zUSFC6KGw04utDHwzJ
TYnJKcoNQHF+W6iBPplhDp41fktERmj4e+yF5gj0RHTr78WSpFivoEVOaiAO+rMFMy3VsFkd54CI
MlcQluUSLKzYTru+xc/BVsPlZ6BGjOk+ZKCxv/MIbGWSYvm9QHWuXVHJVCgoociFjh7BATC0BRpu
bd61V5lLQ1evXlQ/Rju56SSGVK8/rAIqr8fhQqhOYosmbpfFwq07noz0aQyAk8X4QmOkAxtFltch
ZF/7hnm2LedhTvt255KtqJpxzMuFdLMqbCMBxShRlizjHRgbvsdi3k+AYhcWD2KotP2BQYSc677i
YfnOQp5hK1gyHZ7NJtoyUiB7snpWCcqzpWz5gI8JZfoBiyGYIcwGjcOUq0k0kxCTx/wU1I1dEo0h
GsCOhlDjqjwAHnvYxbroBm44K6CbyHFPsW9LDP/H7KjqqNJEhLtc9O5xLcxSNTYpFjCYc6yySArw
xXaN1zfF9ZJj49Ysa6nOkbTF86ptclL1fHobkMHYyQpk7rAvrRf9Pp+m6lqssxgafCwYIfRxMTG0
GflQ7WQEtijpTIYCscOAXe2P6TE6pbaTxWWPRuGt5SnM66Y1+SkX5mXT82gciYM6i6wrDq4KVOe2
6CMbU1Q2BOOwJT9EhYqXG591ZnvG0MPNlxtG4PkuRRnDSMst/Q0WH/WHCKs7cS5geYSWwLBCPEpo
kMb7aIIURoOhYDqdAlrc0/1aaCavUq9aR6jdivHUYpyu0YmmcArHd4EiGNPozp+JJJ2jZ4QtdDSV
AguhI53VJie8Qw6+ciHvspuggvBJQoLKu2UH8ii/R1XV5qehE1Jfy/gIEBvKzMeNCOX2LjuMAl/N
kbx5WHDQFnzyIRZ3rAujXYKQ1+86Cr5fvS6wTEfUHUW0n0pq0Jvi/GCVGlmIuHWQDl7wf8o2PYMa
Vb6cV8ei+wG+IaV763lgZnzBCD5kQPuI5zV3s7uC9qpBaJNhr6HVy5PksnAu787Q7YqhBj2ixyDd
Wgbl0BYZP3+TeaaqA0b5gta8nLEfYRmt1h12E9Uj81UALOC0xW+JT2d3x9t8Njtph6GCR/KKEnWe
sMmtRSS7+GCVn+wlBGaD6BD0HZZ6AdxU5B5xbvpwSaBD+EK3kG1YsAvd8y2y74r2mIMMrXcWxUsV
faz4x9cLjOCmYZ9giLk8FAwx6OC3Ec0jnk90LUOwz2oFhgIqXMjwJHUEeZHlIg7G7v84OpMlR5El
in4RZkAwbgVISuU8VE4brIZOCKYAIhi//h29TW/aulolQYT79XOvn6d+ZsEecT3TncNWxfEfF0u0
JEyeOufJyodIJGXUx9aTRwHXE9awT/NDnC8RI0re/+XZUdO43KNVh96nQyBImOlVe0xa1OYul2qL
FnPPO+CYhC6zJ6fT8EKknsIlf5hn7dt/HebcYxpJpPkbsTRNf4OsS7oA/D2XiMGPoDm3uCzOo2/6
MvUDueiTO4ETHXCubO5bgzykD2292Ig7NlJ6Mmxq7e67UHMXNPSxOl3GDkB9JbumPTQkQTcHQAn7
1nbmCtFJinFL3N6LDa0RAamXGOHt395vzJhh07XJaFxzcSyGnCTAgvNivuvigeeIEfe+pobSR71W
V/MEd5UkFmed1slKFSulaz7mlFdxBhMQrEmuzPzt1vvsJTHG6P3AA2eCc9GElTnqeg/oImL21Wdu
N3cmGT1216aaDYVblpMw56al8Ybto45a12ZY6U3Bm697J7zEzFZpEsk1TITV8cHZfGd+jcOa43Bh
TbVKZkyma6LZ7bynsplnlt+azZj1cs313tJ192SV4apx+WsFO36a0hoX9RAvnf/CH84FqfjLvWuz
aCfdzRQTb8Fc/x+dlH4gBKnYzgz5yg8vv15HbBaP7Du7XO3l2McLlYW/UG8ysbMo88qgaPtLVRju
xbq09iCFANmZfptQ9FuCjDqICzuMvFeP9hb6rjIE3B0QK+uOtiGf9ne12UN7YPFilDNe6Jj8qnjK
86M9217/i0GE5oeZq7a4RciAAtDSGDRm5ltB1qwlICLcmWaUXTTO/I4MXxbHfc1JG8UpEQxpz+4f
OG8/MutDN4XWvQ9eEd0gJwT9wept6dz6aB+/pjn3EUtLgDBmqNriBBvjDmnOqz02JIWQh0mzCaLx
tdv2KHROm5dHExZBe6gk3eSl330ygdkK6LygzNJitM1Itp6JO5TUdsz1d+k5ak/Vsss8aYO916zK
U55Mqw5+56tvWypfwXiqOoSi6ZrzqKS2H+MaD+WxndvIvrfJu+MEn5EMmGkyJ6HqwRog/IwSglCf
Jl8Cc+Jh3FnDPmqsPWXVIPI6kL/Wg8jBz5/9ayLHR23KsmQYPDOtzfoqp+/1IK/91z6Q9pxOMwHD
/yqTRwPDAs7Rhvoc/QZx1uZBH2yasJM3Ilk+7K5TydQCfBWZ8ZfYnLvC09Mxhg8sX6dxHSkncMV1
x9UiSbxv5k2dF7Yxv7XkUd+OrLgeU1eanakinEcqSsfv7kJRqf6GW66FNFwlEok0mkHhKMXM9noh
20/0rjxI5BDlJWth/Omn3U0gCQhoJu+mL0ZCmWasIP/63tGPC8OvT7zt6/91E5tBgDGbOCIVWy5r
hpAH3ljcFm2sbvPCIXX7ysrJEqIkXglBZugFXSCOXUd04BvZNSDrIbsI/6smve6XjkNwyaxFRlAg
HHnk4PeMbRZeN/cF/kIpO2lr5O//VLM01QnHad0mI3PsMHW7MJiPg8eYHlvZak2DOoR7VbP+27bn
ub8viBWfiStGormDeZXzMajU8G1G2Cg0qkmiLMZ2R3wG0Z45J2LBOnbt7hj0m3kfP+gm2vlx9OPy
DlfxWJzKcZvFUSESoxLMNXNbHe9OB2bTiZwFdnXN5vHFRNA9wYgoqAfbCw8+rrT2sFpiuZfM7OOT
XDhMEkczMkz8dnU3lmuNdHOTpeV07OqhPxlgqyIRLKoq71yGZm2aTziGzxEBWVC4W1dvKauWpz5R
7ubsqSl8NSXMGLixuealYK7tTVay+WFxv7JuiCD1bolQ9uK6fDAgnJBE5eTzF5POngXSMeK0xd34
VXVj8TDjWoaFkXxuh0Dg9rjTR72X5RA8bHzuLonzaKL7LqT6WNbG/U0IQv3i+U3/XeROC3kx797+
dCVvontHzIiusEuaEBtE7551fpHaDwsJst+y9vvyIEzUaCQQi9V0hQ7i/bSvVvefI3mxj82am+7I
HkTfP/Eymihzy3BujiRHAEkZtW39ybWCej0FEAU60bII/SOGIJ2/zRPNcjp63vVC6Iz9wR/mjHeG
gtX5zc7Z2D8pZTluqsplL499FOj4uFUsM3mZ8ln+8iqPV1eqMf+qo1ijYKye+GbcA8dVERv2ajYE
w2wtFv97LLCQHAYaPGbFFC288hxM7xrNrUzychx+Ftb+tqlkNvSAIliD1QQmfCIaYARuiPy5OjJd
X3mT3DK3D7ZQEt5ITXZHWGARoIy3dverVGv8q9qC/gdq2Gvuvc2WwMstzgd3Vk2bhKpEY/Nt2eNp
G/hkr8YfVHkG3WK34TqjXL9N4XVoQaU9PQfLsP1xYHFawiYjetbIUsM/BnSVvGMpIhd+HgTauxWb
0fpzgZcMjzl7ubzTWHK+XFwLifdU7FpM6aDFDDPjLi0W1JzGpkJSWm8mGZpXonl5RC0r6L9bvGx/
FsjrZysmyTnpCkJmeCPZJn2uVuIC0nKY2TLS77ntXekswdZSmNjulPfz/LKbuaWfHntCYQwT+jh1
o43ZUWE1BrmulOwK6HvaW2COZdNnQKZpSa15sJ+wGKGWqXIYyRWl3y2PLe3gf2qOVoZTW8gweix4
9P7W3ToWB+Guu4uKOa/DDdAfXwKFRH/QrAhpj6I0TpkGq/G+6C9ABhDRtvZ9UmbhBp9m7iQW0TLV
PuANUeQj964uswkRtrqvVSXfy6Vu6nRQsWNndTiN6jMc8i7gRxNMUQRbcs3Zdoy3kCzU2n9MvgDu
AOP7O0jVMv/RxtpJUxjkZM6QQqxMCH2fberRwjaeNHRr/9GmHl7+Newh9g6TYDyXLLbGQdx0Vqkg
vMZAHkuvIls2JnOPdD7R9++LS9L1cVxGNuhyJtUi458NcxNauI65jsPzrIfWLPhR5f7plFXenUj4
JfsMbM8zWc6DiuwLaf+rago7vB+CvIBVKIxTZGtp0NDt2AoumzX1iEVlODTMcMZrhUoopp+wCg5g
pMB4jrha2DlEEgOY7qZrWAmTzl1UrCnsW1mCmfTIWHNfGLbn9hHqoKNC633rWjopvq4v24pYrDv1
2MiY7DP+Tde5ZEwEa2kDQXBCs+iz4FdO96kJx7NkuP571xL5LEQ7nqnjippCQ5bD2zzLeL5Zy9X5
L9BlkGcj+vdztWsgI67KEmdFHwbX8WQ7ZdiyAywla+mlzBP9twGcJsiwNOT/kUUIm3MN0XnaA7et
TnHe2uGF43OuU8pt4XJF9AMdsb/bMET08+WxoGyMTj4//I/N9zVQ35pQnhpA5ea3HknKP1ByMJM+
yLBzz4wFigvOeGu6wVQa11cOZu+ToF3p710kyOFFBajpB7eLEPl0FTnrLedmtSR+3EdZdPWOHQwT
BefsE9zanmiMStx+RV02F8jlegXK9DXG9BCl7cgT3tX3DoBpyxuIypFh2M8v3biN96Xh5z/uwWS/
MjybX+JIxN9u5zL1LjW3o40+bfPwACraP3KMrfpgGGyWKYMgRxzreGW4gQrfQIStCOHTIMeXcPHs
JWVrzoqlc+r66GAA5xbAZb24Gap7zdDPkS78OBq9vK3ZaTJil3NMwSAfXesz7ISy7qSgEEjjgTFw
4tk1cXVu6Vr7M8wGypsZ8jhIl8b27xsYsPJlU2QbVeyxbvWUQKXI+8asTvco9mVkyKe3Mj4JS8pr
kr52Xmx8mITzWdJdn4dYFZiH7d78typTLbcrGrB6pCTZrpkGUU493NnKPjF6pRzxAjO4TyhTymQW
nXTP6RpVH0ovtXcQueuPbzv6L+VUXaANU4Sv1oczDNZ8tzUO07kdc4n/gPzVzEe2CfjeL0s1u0jB
ulak40CK6NqlLHg3gJbKVFPYykO9VMbia+rjp4oGDfmawah9BmiOvwT0d3U0k8dzE8fNCsooxPZ3
muONO7AeGD0XkDQ8VLkpfqx+jOcX0HEGrx5j1fHJK6MNihSxaHnaxTR/A9TWI0gr5N5hmPegPXkG
GCorTGxpUp03rRO1hvPTPlXuTCGbqy9DIVTgP1HW19ZbFIuN7+JqikU7L28RPhDzN0AUBiX3FoM5
Ru39+rqzOMR+MghGIBPu5HnDWS4zF1QBEffshpvnoYP48UfnNPbvIR7DdwGpP137vOGrLZoqfnXz
Cnjc3dsqvlvsvmie1l1cFatIRsPJBbuF8RXcVknvMux93iXK0t04DkN85/Qh8wXPzPWrj880eLDM
5FYnKqDczdyaQQqbiuLZQuey8pHONijkelf56FHZMgXz35irdk502fcc1VrZHYtgB1r93HE02j/5
b48VTGJ7CGQ/gV90dMJPGwKSSsn66vIDlUbL7tZ+b+YDWOxIOiYr6dDu12uaAX3XTNXS7+w9HinG
rhvq9twk4bgppDDlTiIp+N6JrpqGRVFdBFGf2By41xIW32CqNmbfCPswlJecVzBONomGmdRDGynq
l37oEmKQ+YRR3Nvjz75Wwi2vfPS0ZWPs+m7iIIt/yXpplgMeUOFmU1iG3r0eFb+jpwlvvifXAoS6
j91evzVotPtxY0fJ9WmMEeVwZlRNsge6a44eqMoGikl3U5HkARPFfc0lOAf+p9MjNCVUuk57qi3d
j7fLXMs3Z+xbncy62qx0WqF0mcgKmGUP/fpxZwOHdWTZeSuyri+K/rI4Q1XeelE/U6mKGUaTr4b6
s5PL9tARmkDE19Ao0lXXSlU0nbrTlN7xdsEPUjWfOJ7DM4mh08sgSvChdej734sfNj/MIqM3ttMg
iU9uDn7PAtR71/brxwbn89PSKTNmK5MKCM9pc18aCmFm3oy7X7yZS4iZJhFI1EbLaJK8ccGf7UnP
x6XTIr5DpnTCdIpK/c3bMHCVIgEwGncWtjooqtCvNppnzBLbCA63FX70U6yxW2SV1PWaAMbp/hyX
g/hpLfDWLGiAKmgk2blHdO5Q9QHz6Hr9M2EB+Fg1d8R1ph3oo7cPtf3obJzzCWMMd7wRcsr3Uw2y
/gUlhQnC3drozWHz8fjYA+kZJKvQWdBZolw9TtHGIa2jmRi7eY3836Wsq/CE1MG0TBVaXkS4xZga
SLBvzlzqBvQ0LOws9MOxzWBagec0Hszbncpyg7QjYPDSOrHzrIxW57xTAE3ukPOX2uSSU8go27tE
YcspK0alv+bWcu1jWFac7/TtHLJ8SJqkWjbB8NvhQvm1loEek5J4HJHZfimicysp8DPcUF5PldP5
ZEPlhQrxvfSQZVWwtH/XJpo+ts0aposV2stNbYrZe4nMHm0eg2W5/7P7BVuP17mMAhayxL5G6Hz/
dufgSgHMqw5Xbj/Ex33y6b/QbteyPTrW6kgsDMv0VFpW94/ED/rhzbbHbyWbSh1BteCVq3lG2ldd
r3zq887+YHWaLt/w4Sy/6FDw1K3RFqfbzr0JNSFs3DUj9/BGqf6HVYfLmlpq4iBjQTZ4li0i8OeW
FvOhgrn8RagA4zZvKIe/IayaOUR13N+GQrFFO8onxBy91/IW6YPnh8TbVSdR6frfLA6v3jcZyfCg
GZiUh3ED88B7Lff54DWlhMO6Dg/vInbPrJmTa+rK0DiQ4piuQTkWYbkoKHoj/cuQpPHm7W3B3AJO
4m844Xa+Cedlx0dt78F4DF1A8SS3VzGcBGVafp3rxzKZGWRkg1VSfZFgr/5KXsTyYjpsa4iJrtuk
1iI4YCdLeSMXMyXtXdsy0oDkH2BLIAoB6DuXhiBrdGTprI+L9YHkpCX4s/NNkrNCxWjf9qHX4pKq
Jnc+ljKeRBYsYqvPTbh6A9+XzxnR7I3B8TOXq0xpa8ivP6wUkpqdJ8xCEOl79U32FqYvfgohU2aj
V+Cot+M/dg95dYAcb+TDbutmyKwggu2iIvE8vlyv42zuhjmfjiNmGX2OLER3Rrk71OxoHDRmDfuq
UzaKqBjiZgPxlZTfGPcK1ohlJHq7oC2leajDpb8PQ6OLNCxNEd4FYnP+iJXsYiar8+KdEJbW7aRl
vPS/ax1qN5EzjPzlSov1qQN62Z+Q+KI5DawClxelRRSdtbNU1f0+OOovzfH2wnlWyxNOGnlv6WDq
T8taSP8WSDx+I55K/u3MtBFyBuXsgQV3I+u/VCdLWkoivA9tOHM1Q1V1kq4E7DTBbIAdifFtgcik
aBOPJKaxzm+QgqsZEM/fWao9G+8JY5Ujj7lrqjtimHeTaUrd+kHTYRy7SZC7FVvDyGnJCsQflvh4
1QXwcP6MvVw+eHQaawqOaP4rAjv87AW2q4coXkZ13kfbPIfNKuovGwVi/7UX89KeI7MVhmcUF0na
hcMcUyLUob6pipC7hcPP+bU6pN4mjddwylHsc+xyA07kitI1adJonc47WcvkWSlehe4FAVv+KGu2
/vZgfPR1E9NE0MGp/W21HRVi6LC74MzMKJCZXzY15VO1lhmbVa8jr0hIACWq2bsRRaFLBxtMF2+7
qL2sdkLLR7Xfwz/dWjK8c2acQlQvQ72na4fLNGtCCU84E8MmzoEFQXKqpt39CieIqtQBzG5OdhDm
f4KFjzpO+UTiEfO4R1wjoFbTChZzTcOB5TFtt5kbH+37WAfbOkA88Cy1GOK68aOsZstlzHNNIByF
v6ynAe1z4FBoo994iMUzeIX7h1N9Dq4sVV0cERuH8tUp7amH7eeONs9lvSgmOFCmeVa167Zw/fiy
Pjtu4VJnBxvNJZh7p1ILefxTDaU3ncRGq8VMq1DtfemyRAVvX66mJ7v0e53Owzbf1XPdwZsCR9I6
CSaB9xgvlA0WK3eG/63o2SzpGTmtZ8tB3j6gsDpnt28CG85rxd2DaUNXKYFA3a1fdYP3yM6JcjwG
1lWG0XMsn/hA3TecMd/PYWdORr22OSWSApuW+1eRrww9pn02YL5E2uOKWdSmL1Wo4jaLbQi1Gr8d
LD5h5dGJM86ez1YJwAocEWtOR8TyNwD1jfrZH9zivhinzjws8b5P+CDDHXrBxg7B6MLgedETVvsT
mn4evvChOvRbrDt5suS2+JUrBrtJ70ja3bAs4xwYr+MwjkuQwc2esJ3P4AN3uWv54bHD9HBb1zz0
z6FNctKZPh1Anx4LiC4YHCv/bOp1Qg/t1PLjAyLsN7Rd43qyGPOKC7g8hWbQ1eII6t7wIFWyvp+U
s0Cnwsi/4Z6C/uI5Vc0LxWf8F+SxxjccFtOQYOly6VgJCC3fgqEsfsMZhduxJ8rTp5NgNx+OLS90
j0P7/7aTpDzBe4fm/tdd+nE5wNNW92hEo7yw6aGdyeOq9c/qlqjciEFw/wOhgTxAQ8evLSnc96Pt
T/1+UbzKRdp4Uj7Joq1waIS8yu/czh1eAMiA4r6Elo4ugOVSpFONHRVYkjFumm9muG0bUeUJCl70
MRA6VZ/wDlLJTG1d9Tfh6NTlxXGlYrsmiyEw6DBiIj2T1edoszlz72RsPN1/LKrmLXPdilBL4tJY
g+B3tjEZanfUPALqkrYfrBvulM3ti0dWxylu3blZM4YAXp611YLE3Vsi+sVedQWRMmxLfs9LBmJx
beZe7cJzpnOzR1QueRhxRAQ+RqUAs2+Uakdz9ceiV8HdtIbYDkJkAA5fZwnvlzrYP+Xow8tpRPk4
aUXO1C2ubXoat5q3p5b/D98KTgXJC9zTidRu2MnEBh/wM8HmjSVrBb7ArHM8FApVoOsdphHSKgkK
16tP4Dh1dHRl1Hqn1WJYSiZXN57sSILXDnoT8uwFufSOsyzFlR/zq0djllzBuNVB/7i3o+yeeX9V
cJM71rLeYKRALm686bEMcdImqi9ngFG+RGpx4qtcu3emexKC1ugS92P3UGwY2m/ijdQR8Jd6p4eQ
WwT9klc/O07X8YbxJu0TklQs7afW8qP+QMRa7fG0VXuTtqb0VToyRv2jW0b5WagtNSZDiIZEibUX
zxpfwPp7MIIZmaRiq7McOCQ49TPTrnM/jyGVI+sRfgRXJB6PkP1MqR24VXeaJ29enoyj6gBzX7O9
hws5/vwvgjbCsCDG20ithX2yDdzrYdoLxhNEPnCwdwV+RXSogZunrUFhDmsdOHzQvGLugTjXgCvb
VvAvLsNiTAp3LWUSjdvgZC2R1jdrzPGZQFsSc+rvbjByf62j/qXnYg+YU7FdSVE0UVqPxbT90nUe
PReMeBxKB5D+1PYMO70dwCR4Z1Vie+6Ib8bV0fh6Ofh5OPxmFMLYPu5iQQ/rlaCGfDkSzYK6sD4D
kzt15opwR6oJJk8yBcNUnBGfU4RHZ0T8v9lAaRCtOvBTSrDa1oiB4HXpEC7SSqpac7flJD96N+sO
UH721zb6x8wBMxZyUFVkYh1Wke2q3X7xFjNOxIy5HSJnU85JdGTREqgwe28D/KG6U/GymUsx+PM7
L/h1Q988FVkbK/VPGLH9gOtKHGSDtcGERRTPwQTxyaUR4X/qK/R2O1aGiTemuvhkrXofk7XI8z0b
haB/4nF/UjBSPwzR4xQG8OpFQpkeP/dt3is+XEAtvNBuYC2Zi+GRIdVAebjCvNxQuS8Rdfk4RgeV
75x6IibiIcF606mMJR4+/MvAaZSuJbHwB4ra7WOOffMqBkd/rW24nRtiiuRlQKe+DUlKu5pYF8w3
DYtU4HhD8v/RtPLqboCB+3TLMeooLZXTg2FzcPPIh8OakWmVo2iybiU8R4sV1ekmSqxB8ULyRhkB
O5x6QD8iHawhgkiIiu6JRWHDF3G35YvcauvLmToGO23IbXJHNlYjMoTK2U8A36O7sFoxkrBxxwOE
slnqJ+oQQKLN3eV8HYIy2gO6R1eHsLvX3tr/sVl/vGTT6hFEQKACnvEwUkVwWtnfEaMIghy9mC2I
afC4ew40S/G7hsWT+GbyKSBmKPfffGjmihGNu76F7T58BF7N2inhqPK34dRbswb9+c9gQXwdgIyL
9UQqvf2bR4LkUNoUm74oXNZHAia8a2Le7nvsERnrOtPxpPUTe15GoGqxO3+DYe/oRpjDdakKSdNO
iz3sXyXpPyIb+ql4kkRI/eMyD4PUmprNpZF2BGRt1zR/OiZ1Kwj6ENLX7IsHZSdqRlrjrMCJdkEx
v/d4VmFjo9o/hy7NWVLC3SMeuWQwH4KRfIrEdUomGt5axGRUSOKMDAOa6VQXas655pfgk03sC/4W
0fqPRVjQCzlVLD7nPHTd06TC9bmSTdHcBoArP0E4y09t9bzLLe/W/yXSfUpJvGvDhGik8j1UqprP
g9zxa4RFGJ+tWLjLA/4w9nzN8TrBU7pSbJcogDqleJxRQ1TNDtNDbdbga1tWMIF1ik1+qhlL3zqY
9uSxZ3uKTWmkr7IxhkjvtFv7djcNZpluXCx4cRrUNK04Dpc4vGVKqltewoFPYU0KIRqfZlUzAyVT
IvUdU/UPXZETccHTa/+qOS26E8gWu54sUW/6pQ6m6qnW2/7Xwe1wszq4Kq9zchbSm1kNBVvjN3/H
nBQhWMd5ELuJ11MF3HTB4NmgKBaZc54s6+Lkk83AUN73VJGuHvXlCUW+dL5XvS5vypstfcTUGNzv
pmjHU0AkxJec6CyQV/v2BaCzWw6LzxfHY0BSQcKNSdrGkgf7i2omfzsgJGzQu6NFDlvhBNAsk7XR
8tDtb8W5QKPMXHtlwl/J1vEoXObhn3EjmgQDWmAOZglWj25nz5/bqRXWUWAg+Gs3jQhuvMUV/017
77dIK4H9lO91C3KvounzukIaWATjP6WC18X+ZQe0ZNU7qSGPHdlVoMwMk6bL1s/+fsRs3j1FCODc
GiSQ/l4w0COaR77+HQdtad1MyGuvA/6E6oAlWj4YKOKKGVDvPTlI4Txlm2AW4G5K5vf4DyU+z3qM
H7XTNOsJXyZLeN3rRAaCZni1HIMwZXduXGa+aQZeH2s002O8FGuRbUvDKjFN8rs6czxRccWtw0Jf
HseG1UFrVDc8TyFZIrKDHSkLpmOcRCYSp971fPid/ytE7dUZirbBNZVs+LtvfbXOPHEtFBOFU8kk
hgyXCTTQYWb1px7L+LHieiMdhovkO8DeNV5kmRduZq0h+gOCxCKykIwRmWK9DV/cfHdA3kVftqyr
GMMnUw6c8nqiyLPaAXcskThwewgXDOQOzBMKke513qOvuX14tJlLwTh1pfCTidkL+qNtqxeKNAq5
RdkOVjfNMXXafbE9Ng5n6GHeGKMtfiWvJfSI3rzPQYUypmSZyBUO+DDnLFO6Fb3d6KsdhVLyDz1N
GJII4ruPfM/cJb5vszEMP/327JHH9ZGrQRO+UAo4/F1yghxJ7TLjxaaDeSmWsMaG7/cSRAhD1XxQ
FTj6PbIDQlihtPeeR3X+ZIo9v7eZ1OS3ngr2MCFzw1qyOF6c9rBvTrDd9oVHftpq7PaH7YP9l1VO
+fsGPLrf1CRy/TD8kCw060AgDqiKM6ngQ4k25uRxe0c8NIeu8ObyD3lGZXgiVI5lidvWbAHtD7EI
N1bYD495OTgo8AGNV+aPjPr4GcoOH5Mf5OIcWkD0+PGDHZpxHEZmECpyUq9rh6Rm2aB/ZizGqAI6
pspTbw8j4DVIZ3Zv1M3UveB5mJ62apqfRas0xzRAu4bGL9eP0bv2J/hH5gtZDGBjUd2Gyy1nXG6/
8jRipAg20c0ga77vZEWOWIIRFH7tQGN6Dd63zXKbRyuspG/5pGUyvGuTICocuzjUrFj6b2DCfkXW
cBofEO3nr8mJIMDpU8aX0vQg+6Th3CooKT/LN0Zw5DYV+NFyUch/xTA5awoyTvTLNTPDPewgH/nR
R3cxBAaI+MPP3fKdqHb1Wq+SF0d6nTlvgbJtxjCld4tBp3APFQ8N0f/UO1Xm14JUiU3a8UnFlbhj
Kms6tnEjcz92UwOTg1Dtv5k4mvWhn8TIiwD+kyMnFNyYHuWjfthzOcSHgrAqP9FOd3VxF9Q1mVU4
1Wegq2E/Dgxapic+6voycjkRzG8NMQpq4AuT7dgN4Cm5uwK+Lp8JZ+vt+p3IJ6Y/TRP1f3U8h+PB
KYKIq6KZcG4AccCMeKOBBCyuyxGSSuStPI32CulDKA6rO1CDhH5w91i+IfUH/gMPYkNmqBtMeeYM
Pnca4j+j82KCtka09Icis+uFRBj+03nIiD8mt6AKd6Lw8DMS8s93i+cK+QjhlWiHsErHeTHVURNp
W9JglfOD6872NUQgKu/3XVjRa5F721t7fRmRJyq63F7FwZsNAUK8gd/Xt8UYNYKEnVh/zgw911OL
x/6h5UJgnVrHWtiCsZPiapiWb0M09H8kJnh3ntV6RBuFUR4lhQdEfcHJZpPg3Kv1hnQi/zKOrFw8
YGyBitiprHhe6fP9bwdB9MOB0KRsgjlC0MS+Gb4GbiP6bB7ngKQbLuREYzK6IYhiHk78u7I+6GXF
fNO4QW+nAmdRe4y8aftuwgVle5/LuEhdOuD2G1E2yrD4XiUdMVI3095Z4gxQOF1mMaMjWdHgU5eE
fvyb6ZnbYMJ3yuv9QDo0folmEW8ksdmvq3abvxbPyZduV3VfesV2tY3knKB+vnV/MerbV4eyg1wW
E2L3X9laLLNj/hKsh4376zbmSd9uG69tnqy6qv1khwuuDn4IavBJMkaB2409xLjTiGdGt9/pFLln
GDanZu2Xl7WqdvOiGNfhm4pH896iSYKGsgf2E8JiiU7gY2KAAuo4KVkKGfqHYaDxPC+2svQ3g3G7
S9xFDv0duoa6KOqr/TSCxbhZaRcWlgYQLkJ62rV8pg5xv50ip/rsdrARmG0DA7fb1WCI02Hzw2Fg
rqSQlUVfnfY93nCUdQ3Fcx/YMc9c2XmUyRyA67GlheMUUNrpH8Fc6wfMNGN1t/SNDwpkt0BXdSE6
aOHKKzIfLbmnhJyvc9CBFMZnUtCwrvuOjLobKJlAJHBZ+W8SuIrqqZ/8sTqyCsPtstGNF6DM6H+k
nVmPnEiXhv/QIEEAAdzmTpWrXN7Kbt8gL232fefXz4NHmnGSKJG/UV90Sy1VJBDLiXPe87yifMbA
uSx3Wqjyq2m0EeJB2Mi/UWnbyTnR0iR4IEGaE7dhT9ShyqpH9UtjF8pPbuMZb7fPrXejTA2kl2NU
yR3YyDb8UCL9Oun+MLbHRAzc+CfR1QhgdS8/oaqLXjRIR6Ci8ryYnsOy1LGdpdUGAzjUt376/F8o
A6XShE3vSrsLHsBzFtZTJ0LP2U3WOGiH/xKeXhmIYlN38jqcsrQ0KzKQO0aWHHuowMMJFbqa86cm
RAl5VIyXohoz65i0nFhjy4ejcSLuN+ieKyBRSYADXhO6K3eU+f//gcal+DlS6ClaF2C0utfMXEcX
gn5XcM/cgkPPoM0FSBRICDlWCYqSfxYg0WimhdLR07otmISDB/ToGEphP4/AYfZkiKyvijdxn3CI
A6lpoz3LicZpBIz0DeT4GijS0rGOpyxkYcu0QIIqTGnSZWrr1tbUnFp4mGCyw+58H7q5wsCUFnA4
W+izq4O+wFEqPmnckWuI23rVBz6g/1lHYT7XFhWX/AGXqDKhIfv+oNrqWwaAr6Fnxjxo6WmS0QLZ
eyQd3b7rtBdkDPbZEJqyNyjInIi6IBehrzmmtZwORR+XO8xNnX3R51umvGtTC2zX//6QmUn6x9SC
tlRZleQld2kKfQ+ZlW1r4SPtot2b+8+8+jmRa2AINYPdbwivcpCJZVStK6kfn3VbN58l2LgNZvXq
KJZh8bZ0HWHb4nN26FNaDYWoK3BnJTtlmJe8r8zj/WdZnTR/jLIgY+uNL1FhDa1b0BTt4lDhH22q
Q58hcWUPUYWQkpiv21gPK58Kyx8VE1NNtfAVXjwaBvIOiUajdS14iEezGJvnNu494G20/d1/vpW3
iBYUVY1ErgStfgFAb4EtoQeJWhejOkH/bCPtE1JJiud/O45gNqg67jcaKNrlZhNkbOeIWJh9Ua0/
55NAKjoN/sacuOXqMgphpG5Y9EjeEGeBNaILN5l5HrjFk52X4pPnDMrwMIWRcMkDemLDmn3+/teb
KH5UWEqyd1kA5JdzXWB1YsEjql1ChPY1MLlmKFESH4dM+iCVZ9Z/LHPob54QG+Db30Ydi7EtTBMc
CXPcsLHFWaxoqi40goWT23SK1NwYoS/oJUNxuAAXmcjdzkJ36FYt8diFqoAsuaZo5kPb0p1wilWn
5F7l0VNMjR5ui5lYY7qnJcIzLxnttIgIUjigVFptx39ILZMqfIG8e5fQkp8esYNCIZvCPEEpmEzG
R6ua9GJj+7ydnlCuORgMFDMG3jUL90HNSfIwDMXoBnYsPwKKQscwBeq7+5Pzdr3No8zzhR0ac6TF
eqtiJTaoaYyUqsAMBErf0FwYCLcvpvp8f6jVB8K5znYMEIpgma6/mUqr6mT7FkPhl32MDTKzs3Rw
Y1WvPRAmFzjI6dKQJNqvRwEg5VSVY2AyiJhoP9Ym6IOJSx09C1tugysLgMymSm6VW49FVe56KLTN
GX2L9uD6XJDyXZL28KHafkYaATAUwRswq8G33mmR3YpEGYONjWX++4tFYDO8Zli0rFIXWGxgZFOj
tDXKwSVdopBCTKnX5j0yPTIOj2WpRgep51sm5Cvv1yYDaOJUxjaDc/P1QxdeEUZWU41upIRYesg+
OVpV2x91sDd//ykZavZJMHDwwEjyeihfRkDkY+ZmZAxfDDG0dHdR65W6kW6MtPom/xhpMWmaUgEh
06aj2xCEvke7JZ8zJx9pjRGdW0I5oSZry9P99bA6qEM1UcdIRyXiuH48+uG4QNs0dNSIN76zYvwf
acHlxc6E9pRqrfg2Unn9fn/Qtc9ncOYZvFTDVpe8cNrWfIo6ce/69Lg8lCk9VopBxwMp6mrjpa4N
ZUthoMVzNAGR8Pr5YE9zRe2Lwe0NoOC9UdJ8FHb/tkPvbJxEK28S8YRqUvbgLMCD6nqkcjTyrNNk
70Z117xAEdVPI+Yhnyjtlm9sz0e+GKo/7r/I1TGxCqLnjDMQZeb1mOFIRlGby6MdsuCUqm+dPCYg
5g/hADgJRoAK/mdETW5c7g98e9DrmsZ5gB+tKmeDj+uB0cJlMVykkkPPDGifptie4IHxM0/b/F8d
SIm/8R1v920GNFSTcxajD7k0zapYeH0g6hKWvVJzZ4Qll8ZhvfEN10chpCV4Fuzdi9mi1Rl0x6Ep
3TQfkI84yPbfOZEUGw9zOyl5GLxobY5WcfvZNFKnRuc1lVv18MxQ79TTWZJP7A8B9OJf9z/VymBy
Pr1x5QLpa9qLT0V1a7TKMGhcgDvKY4P94CkYvPR5VIstw6V5il+fBToITqIhqc2mCktnLqc3TQoK
Xu0WRV02P+E1c4sS7Zg8AyhENd1RfOweaPLxXnAwSrjpahz19x935RMCQWL5cbZjBre8lkCAnLyY
lKprekH7Rm1a5C70G73eH2XtpRKtONzm8A8yl6eeHU459lJ56wapCE7elH6jczc9WgZq4/sjray0
eW1j9m1xeRXL56G40AfaYFWujCb13A62H5HDBgZNzblrzyBXm7+3nOZOiJGvyhWIo295JhQ5Zgo6
aAJXrZThhdMAqpCcnEdBY+7p/tP9DiAXU4YDnHOHJT3rV+cd7o9bMZ1+AToYoEgGvZ/pw2xYV1Ex
pz1nR1eF8VCbVf4vrbH9N8wIxJF9UP0owHxv7Gcr35MJIwQWJDpx2/JEQtk8iFLMugU0vR9h11Km
tMNauYwp8vr7z7zyRR0d4DDbGa5IHIPXj2xZaSLbMGzdEHXXo9IX5ievbFMa/moSRWAg8Yg5/O2Q
BgJytk4DgQpGQos9AKVOliVhVLtYTEByMOWR2mt9UMGe77OejvX7w92uQYbDhBFzFZUyorWIZKae
dFfQ2JUbaEHrArzIzwrPujHK7TdjFMLe2bBMJVe3eI8JumLD673KDRtnega3Y58T30FcPaNe7j/Q
cii+lGpJcnWcPBLXrMW5oJQG5P5WoYBedeVDnes1SlUrP/lm+LcBy++hWOy6DXPQubFspACDiqxK
VBcnkexC0PKFxsF+7sryN97f8istR5rn6R9LTwPgEMdNjkFFUPSnvvXkwVDAd9x/dcszYR6FFhqV
a7rGrWt5P+miUeOkaDVXIxqBuGrKV113LJeY3Tp2jRYdoUI6T3im1McBxuHGYlt5SJy6dNa2RpzC
Vez6IWOskvEuAhkpEF08ZIrdXsK52eD+Qy6XNA9JOGQheKHR0SaRcz0KMC9phOwsbhab9Kan9KGG
YDzxkQlRdWMH85fOPvN4/xOjCOYkbTjX47WTQjTkKapLYVDt9ukUR1+qyoJHd/+5VuY9b444yEYl
o96cBB1qn1HJpKB7BQ9XuqajCcZSQyKXHhv4BhvDrXwslKe8QNJhDu1gi8PAzEt04/QfcG02aUIq
o+gNH9dy7z+UPr+dP88c3h4bPdcOoVoY4S03DtHIiMssKjxWfO28hnkWkOAw8vpjWShowGzc3UJy
Kn5wyox6xP2iFILjdoKSiX61E3vFDzWAJ3ZrhSffUasLc1ur95XtoHAup2DEBYFtlbZ06nnv8ipr
lANAHfkyodUhdZMounGSfRw6/wBmHqGhFKJDf00/gaAohtHJw+CpcbuHIJMFe1x6VLTjKD7HjfN3
7QPbOLVpKjUPi4TF9UQafAF3BmqpG6h25E70G+4iJclJJtBsdv+1r6wR0qa8dqzcV1JJUQTIAp78
BDYr6D5bONi4tKP1h9Zoi3+HsdtwW57PmMVH1ikd6CyUOT+yvDDYVd9mk8pw2PTBFZr89BdGk/Yn
H6eKPfBb8Ra2B87PKX4l9x/0d/B3M7TJVYUbC2nQ5WmbJn5UlyVyK3K7vvlYZEb4BT2E875TbHP2
WrVh2gWt/3ZqlfKLSNvyhK5ffiy9XHzuISG87UgZHu//qpUv/Tv/i0Kdl3KTrk8HTfPD2MAGlQbt
i1819QPcj/wTCrpo4wWsD0Vpi+qrnPN615PKMSZQBorkSzcqzMi8Qq1jhtlTriAw+Q+eas7SC5JA
7O+LgzntRImvOqclIBN6l4BkN4dECYL3dJw3L/fHWpnA+nx/kqS4DYymF49VjoQgUW1PLvqAKX71
ie0+DYgJntoEKNAPIUZl4/BaHZFOxjnzpPOvxYiBkoa+FmeTq/WFRY89SElUbzi9tD552MTfcqZe
phPYGDkndZMqAVHbzf2t7pTCKuNmdOPAF4dB0PXYFSipkGekKEX9H6qjy7+MvH+PyZxkIybiofy4
mCwBOs7UN9mAMyt/jziEfk4kwOe8T8L/51Dz8fNHwNPk1K/9zh7dSdhReMwwH3iXxmiDdkqiinFj
aq6+TBNrWUvqeBouYwJQwdIOkIG4Tt1rjz2A/3NrJMmvWTx/8aeieIWLW2zM0bWlJ+jiMqhhU1Za
Hm2zKK/oW7KVJk1HzwOAwXNTVCE4JHq47y+HtQ2WtL3NYIYtreUqj+qKPu/MGWjTFxQp/Ly80Kao
0S4ZQ/7qiX6wxcKlFAHuRpZma+R52fz5HYGfRsqY8ZAoE/dlaqF+ckagokPmXIxBa392QY2moJJ5
tjG0tjb2XMNlsWFtay+PldIsOgrwMV+1q6qck7zxOhSNY9gdwARH9h6rkWA4ZFyL+r1EYuyO9LVG
IPg95wGOlq3tVBoAgr2dGT6Ia7qjoauNg2fvKrOsMSuaRE9fdA/353j/g63NDbJABD/UJYybSDwN
Uk8bwZ25ZWInp95RrAPogIToUbU35v7axkVAoQriOPat5X1J7UA8G/00uV1Vjic/D+oLdjn5QfXH
6U0Q5OP5/qOtrTVQgZQBCfJNUr3XMwI5sO77wF/dzvEccTJavX1C2+L5L52eC9tNvZkqocV18/7+
wL/rRcuzHsUI7Qcc9UTKi5GlzzmnArhwc2UQBWyJ0PhWObjAuI1V2tXZQAdhn3DqisNjX8UBdIOS
9hd0loP5pQebkL2l6yQWoOVD2pm83OjtQzGGoOJt8ALxqab3W73kZRd9SiGhzawcr2hp4Agq/wEN
/vQpKjsVjdJoSiSkqNeMr41PO/aenqTmx9RME7wIG4nQge6Z8uPYRxaKZrscUOW3EO8eoebo+Abd
fzErM4BsLYwwh9OEKHuxrQ9RVkt6dgdC+XbGmBVaojxGcdB/RW4bJae6bcPy9PdjahYpMvL8pPyX
cVeBp0TQNQoZ+Jze+kNZZCPTjp3hiODV02hW7Uh6/CdjUoE2TEcnpbsIQCqf7PBQMeZoWB4fQUPQ
3LA3nExlGD50qrMx4eYzajHfEFxwVKo66XfqGtczHUCh3nlA6F0/xbth5zXY2OxNwN1bwpmVJWWQ
mza5IklJXLD4gA6EWBrP0sE1oD0EECZUTYHtk+JWCqs1BvMfTNObqB6jb/ff6Mo2ZRgglomf+RdF
4esnnPqolqpJbU+AGcceQoajc8SyR++OnTDFRvlybZ4yRzXT0MDdkI+7Hs1IB5i1NFK5ZTO1sI0a
QKBGqIjhYDUTvBIJwHxjH145QihhmExRLq8keRZTxs4Dv9GDckKRBFXzqYnn9mAZxBLJY/pNKsqT
lVn6sM/sxts4s+fZsZw9lEvn8F8z8QReDA0NLVNrrqcue0p5YfNPjmmDQK+yjcjFUda4SGyrDlkV
KdOu6Mpq422vfVvpcLnGqEAnd7eYvaSAU4JzjV2hyd7ZWAm5GB58n3BhOd+fRNraSBYM8Tn34xB/
zf//jxgh1qBqZX7JdyVMEm+DyCSpSuOBkh2g9FAR2TlTWjzpVktvMJ4v2deyLrMLIi37VU0zHRUi
nY3fWQWlfAjRrTQuaGXySPd/58py5rjCNcQQRFGkx65/JhqVxnLSYXKNgN5N0TaQwGu6kDdGmRfr
4rvTL0N3PXlFstzLqEURGg6CYCFdjVM/OXtd2haPyK79hxZ/IBqVu77S6avRokcLI05oT342/UMe
N8eddIhpbUFAn51VK0T0b9FQ/LNWUXZDUhY6JieTsJo9RDFofvB6aDHhionVl5eOtHtEjhNZ36VS
A7UFCa2KR+6HyXix6xLTZWlYcQ/INLWgBBfNyEcK4wIAf8Nm/aYbx+j7YATFOyP0/V+ikGlz8HrN
p3vXw4Btj1kpRjWQ8qsHHSqdf0gVOWY45PTiQVfrNPvn/pu8kRNyXZFk77X5JkgtcnkJTADGAkvw
Ta7RbSh+EBUU/b8tsJ/P9FcH9Ytq1AZ33rCT/WPZDhBDMz5MsCeRNv6yEImnGwfQykQno89SIj9H
ULqsJtgagMuk1AxXz1G973xT+8Qt33jBe3D4cP/hV/ZK7oTUu2zuozz6vLH9saZUp8r6vDDx1lTY
W0C5NSUoncjCY9hv6Bt9T5kh+PsLDWkUcpDIaBhyuVn6UyhC0P86NIhUygthgxOeeoEHzZfR0Kyt
atu83hYLxUYVZALQm2/6yxAiqEeKi5Omu6lOD7dO18K5klgAQF5PPyPf7k+pWry7/1pXzgPmE8lj
aVDL0JZiIa6OVtdkgUFV20J/CuhIYC1up/1LVTpEz2VHmsqf4kdaoP0twfPKBoQhPWJHpDtsyc7i
m/bpRM89fouoUiF00+oEPguk+t9vcxzkKAOplNJIslTK9SHeKfGYSTduzR5vSgub7UDb8rtfWQr2
rAiaJZuU8JdZ8agxHc8gIHMH8PcHB5YXVmuNctRzKof3v9lN3ZJ9gDugCarKcTTe3vxe/1gL6PDp
3MWi2a06i+5ymZpvDLsJj6FiThdrtEYyxWnzxWg7/RAodnSY8D3ZeKsr63FWnPDlSNzySxa/QdKD
AFMqslyTtqPPSWQ2QM0175TbvfkZn3B/qzC89tSIio05rycQx9rzL/rjqe06kQXNPnKOdjMM7U3a
ZaaMFk3HLA7UkvDtG7HHifsBCqsf9pgzTtbGhrf61DZRPiEiP2a5XOJRHYcgUS3QnI5xiunK3eOW
A68KScEh161o68q/skQclaS1YM+f9dsLDSSN74mMvNZy6XmKbAAhTgyp1sgOjY21iVUYs+21Hb5H
+AA4ylZrbO3J949mVO06Ur4H+PP2OYRB83p/Eq79MPKeBj5SAkqMuggetBwEfa8qJmvXNt5bhLg7
s+38jedf2RJ50/83ymKHMAEkYYYeYncRg3rl2PuKL734PPTGtw4A8EPdN/pGmPq70LPYhjloqFhT
2aWRxlnMbND0hOw2p2xRpa2yKyylrU55NhTYoeAIvGuwcaFPJwEa8DaDZ0GvUgFg6ElEMIXfxGrT
/QOsdbzgcuN1/4SJYuD3IDIAPCOkFCAhKLVALNKu6++rvo/fe7LHzSgWndyTH5275ZVkeKWGo+CA
6Pu1iTufWVuHEMXKOYgbGGw61r90HILxxzKmijTvgDOJ6b23vQFdUq7PeUUfKb5/qHvYDkB2TWOr
hLu6IHVSffSj0uCgGuJ6QVrAseBI15JUWD46pygieDtXpaUGFy3G83VXV4aj7LQxtC6abEcADAL1
Kw1ZgSfP96fjyvY7l3aYjbSQIMZerBMnbLXZ9UW6E5WGYyR97NEigbmXk6obe8DKkclQZMZnqflc
Mbx+7NiMaTOyBaeWHwY/Y3qc4BYX+BP61fhE49twaeEQPFDSN7dCaf7ycmbOqgbSZ2wKFF8XI6eg
P6Nxkm49AX/LTNHtjSHcqpWtvUpqoNwSibKw/VrMf/CLYxzalun204BZoq+l7GyR/hlQ7ae//2js
bLQ02MiliCCvnwe3DDxi9JST2cHvOY7D/BuSW/0pbJBT3B9qbSMhV4yh9BysUgi8HkrJIAwWBfMj
HSz9wTeV8qNMU/Em5NL9Rgzg1i1ZbcRWay/S4XZFfobFwRZ4PaYfAV2LcCN1Ld1vraNCEJbuQ7Mr
jvBVoo3Lwfpg3AtQYxO0isViNCqnTLHvMd0QN3N2hnzml2vRBcSTsbEAbofi2qoSMNKQR3isL6bh
GIZmbHRsyo5IpseyGsFVe+b0oZiCrVzu/IquZ/x8Q9YxpSChS6ixGAreQ8ymKkzXpM+e7mgO+RTo
4en+5JC3S1qbtzE0urPw7CZ553SBF4g20t3eN0vnPFC1EO/MNu+DR4yfswRbPqd9nOfVzwybCujF
HKvAwur4IxaG6kfHQFe4r9KoBFulRYKyObg2C+wrXmp4LdSNVh0ir7FfB0vSe64FIvs10dvwoSvQ
55+8XBpkKAfP+yETehl3ihn4n+gUy9M3NjQ0exe15B53NFko2t7uPPkjaWNTP4dAAn9YJqwFKNmK
+S9OvfqPCuO+t/iq2t8b6Lr5nitsN9KXLgqMD0urPgdO0Vof6TUjxRVPU9m9r4ckyh5jHBreTZnZ
xyevK6afOChW6cXLgfcfxh5JEDjNUnzs6Y5Hg1Si8t2j7Mq0Ezk5nF+MJOv1nQ8m4EcSe0F3zMeo
gRRCwPwUF4rERC8tG/UBH0aYgJqaqrvWmnHqidRbuXGMr1yWKbxzhFvzhZEMx2JBhI2q4poQ6y5R
MA6NYK4c/7taBpyGGFRrxlNX6D06ijjC0DKQTgKPU1j9C0eW9nmyC6faiJh+h8SLyYxwhmukxmTW
rOV1smu6HlqkSmEiDT7YuDGD+YgAksGzHqone7SaI/7OoC8iSle5YjiHwAgikEO6To1JAR5EVvnj
/amvza9h+aNIlNOZxV2CAuxiD57SHKxkkgvXSMY2BhtiK9mbMIPHwWxz/M/WhIblMmQhRJYa8Hm0
Tx11Uh7ozWmSh7RIh+hkhCkelRs/bN6Rlz+MojKBPiJvUpWLH0b5C53pmIOrCvK8g0rmFdExGfvS
eRodtf02KU487ro6tvM9OEcVPwAKWXitGPiIvYq0GdSLAutJP+g45RZgIZrmG+X58W0Rat3P+792
ZZ8S6HrsWVVN9LG8DZmYe2KJWukUy1P1Q4xj6bAfdUCOG2/FuX0pJOBRFiP9ZTS5OMa6lkYsO1B1
V+0z55+k8zFwQMT5VidUhW2DXU0K4rkHQDTUCdCjEisFbUMYcHuUcrqg+gc+QvoQrSC/8Y97mELv
N5igkj2Z//jAJ7WhxaYC3AjEeB+07ehcEmSRG1eBtVfMQUBVB3G8hv75etiwgOJUNxPJr6kTWPCm
0QMXB7GxSFfONmHoyAEw2NKpYy9esJfQyU9PiuFSBcAmHmqK86N1Cv+dgUI6Ov31rOGiQShJQpre
s+UWRVTfDRlQbDcvUtMdMQR5NzWRv5H3XnlxXB4tcrzUXhE7LB6p7O0sgqCru4SV/oOngrihmat8
vv8s819ZLFeUG6j1hEOqlxvB9efJpsby9L7s3Sz0POeX0wsZH+grMKBf1izAp4ya9caYKzPRoJeB
RmOCg9t6eDbJwbZy2r+0Uq+/9uqsTgE3srPA7BwK2IFvxhwnv/sPqs9PsnhSjApMkh/0n5Cwm9fo
H/O/1rGtDge9c7sYS5OnVJRo5UDzUztBzlS98HpwssJqtJkBsj41bohf5tE366CYIfH05vRFgHNI
mKaRdvAhKvpvB7qLP/XhRJ1rFmo8WUmZ4VsQB4X2MfAJeXaI8WfP5ZgN95uOuUr8T8FR9U1pAi2/
xGwYNUIuEVqnPokBxaZE1/77xO5SuQvy7ebMtXfPnEKXSfpH5ctfvwUrcHTLKJvGjSJ9/OBh6IJR
CGBB5CyNOA3kr7FG0cr+/f23vzLN5tIcan3qc/Tdzuv3j5cfZCUANwP9ukYT1UviQz+HC2TtaXm1
37FZNRsb7ryrLD82OUpqkVxw5ybR6/FIgbUE0AjJsVU13/WZVv8A3BXsoSYAHq2a6QdCm3IP/Snb
mGcry5a7JXuQydWBN72YZmYh6sKrqIG2Rg0GDcjY2fTN4Xz/fWorL5QRWEXz7gAzbBFhl5Md9WUh
6VELW5Aljemp9UVGmnBl0UufCZvH0w6zIkU5JGCIpkezZk58aDEhjXc4KnvNz8rHIODERtcBNxOV
QPeTK/0ngR21sfF7V6YduyV1tbl36bahCHsRvIuriCIeuAfKw7J4GZME+H7X6HG7CysvcfOhSZzD
/fe0Ni5bNHoCJM9CLEUlRaQDjgHy7yq5VVyStgnfGVWOJ3AXa285JmuArFX4en/QlW/zOzdO5m9u
j1zW97tugKg+9w/q9lRASFRxd7I7+zi0+auHx5R7f7iVGYfPH8VZzleVqvRiSVdZrBod1pVuXbeg
P6zOwYbBKJItecZaaE4Ndo42aTJw2CiuF9VklpQDMbF0TbTQ06H39fBbRoZpRvtmI7bIQWW4Gvze
DqlGHH5Q4a2Lc2eUJsbnwhi/3X/ulW9rEdLofCaCN8SH1z9n8DIFnqxauyEWm9h5J6H1rmAen5tW
5I8xmDFx1JIg//tEyxwpsiz0+dve1HumOFZDShJ0FHaAwD0P98Qk9utLR1hwvP+IK3Ej6GXyH9xt
SbQsrx6jM3JXDYvazadA25u+1HZlpTp7NQqb06AX3lnz1OYUspZOAWZ6H+8Pv5Iq1JhUVJPYS8lR
LAUd0YS2PRRF44LOmLyDsFqQRBk2BS8hsGq61C1AWCiVmO1HPUwMsqyR5n9WA8i/Gzv6SoRnEUMS
wdIviBphsa8O3LJBPdK5M8TteJBodOTOUIa2OtRdXm3V2FeWMDs4HQysK6Roy2OS+y7Sraamt6vP
Uew1QXvhmtXuHDx0DiDys41r79rTWWyQJDP42kTK13M5wJmt0J2ocQE107RdVjpeQkM2+v/gyVGL
t/e/68rpSFGW6xkHFVNrORoF/QKKYtXQTdY2+1bRgPKbWu62kaacrAFC8KBZ5rsSGtTGfmwKHuT6
YCbdMofNPOZco118RuQtkZcnNBDR4RezVDtCdYwe2nTakcZQKYHROvI8JXb/wYkCjBRzwx4/A/9W
+gMaPo8su2178uhPk21Dgi5ULKNsrweg1zc1Jg9TOYS7EQ8F7QANqqiOdZ8Ar6t9xDJnO86HmaI+
QQT1dU/7lTp4z8B09EdrZ3mF9UEraiXZTbDMnr1WM3/FlqYEJ3OgauDq5Ew+5r4HCbirshahR91+
cHoAFCeHRg0wgI2p6Hy8EXPKzuqdDuqfjBHzYkZ2MOlKhK4TeP2vPABw59K011h7fF/M7FDBmvT2
mgxxituZKdDlvV8G0tyYZrcfnqWMlpN0mcadbKlwkdFIox8oNhd2dmF8mEEMzi/stdrgDB8dNUmQ
VvSaROy33o6QTWxJ39Z/AHERaQtVu5H4lX6ApZulcB5Lo4neTzXaGijFdfnkE82dqRlFz4g76rcj
HaVf7s/62zVNvDSXPIg/2NSWNbmwptY2xfoEc5kzQbXgjKoYye16ICqnsScsuj/e7Zom4CAI5FVz
3YE2c72mk9gKStx+6DMw6uwYQjA/mpX6b9O1/f7+SLcn4fVI86L7I7oehMhCXCtUt8EI/dgMTosB
UwcEnzPxJAIsgMxhLM/3B70NOxiUVWxrxPOkohYRaBON9KMHPJ7wSKL2oW4/dENcbQQ3lIhvdwyi
6N85a+q3Nxt/lo59Q/5krppHWf+qd+BuvzplHuvfCoumikfVCER/ptsMM/UmrOCLe3CuwcQnMBaP
Ri2c0iVUiUlJIV6LdoUcm+mAGa/A8jdPJ3Ona01R7hKMwWaAXlFEj5GTkBT3ZVy08HfQ1h7YaNrS
rQsj6V6ILSYB/9/ufhaGR2dsEJYN7OnAmxTw/xr2mGU8WN2hDGr2Vq3WGsjfiYfHsI+bXUcXzai3
L0pgEYUi6g6Gj0iClE8yjGBj+onf+o9mZ2Mqh8m8/8uTVmwdjAJa7aFsQyqPhgzq3dRDHtxPmF9H
Z/L+xTMV7TA5ztmlCWxLKN8a1EoCsCNN9iMnSDwZpqe9sxG/v1T8+EfROziX+oGv4laJSVh9mCZS
EfC4o6h8Q0OzSeIZ5vur1mh2vA/wIBt4vEY89402RV/qCXu6HZnxhky7RyzA8ZhWxVc7au3qe5Pk
JEVBfjnBowk5cHyeVCV6bcYx8A5lWff5CeSpc+5Epjc/MMUJPwAOTeOzlNChLzbGXfmLmrNkfmTk
BCqeVyl8bBlljZKrmcQHWP6wvOq+jZJjMRRt/hKVtKbt1cG0w2+iJj36UNsVR4vCi9H3WloJqIZm
1jkXwP9e6LJ4oYdM2G3QRV40wOfjShsfsIi17X0W0IL3NmmQZaGLzjCRsPH88P6RRSQfmkbg40Vy
nPS+Trr3i2JWdUdKXIuHj8lUCOdg0/2iv/XCyCiOdD2k8d6C32y/9j4CwjdTiYrwVcLgzr/5caxo
O2FVzUWv4K+R7letYWdEUELfKI3n97thaImuJkrWxmM1hUZ08dO84j5VoyTfAQVWNJywRxniuT2V
9QlgIqdeYlfUANTI1IvPXR1a/efaVGqxS0ohvvmlHtSPeZjh/eHXAUCjgf1XvYy4hQ64iczhnNPo
+VvTlGyTNF9a6glLChWgowTQO6SIfA98iKw6NGTiQwC0UjOiY1Phk44ab0oe1Bzv4/1UmOIr1noe
VF0M9FDLJs34DhstvPVsH1MqB2yzzn/K4SlP47EErZkF7T5GYPHd8ypJbihOo+Ixs53hp1NbIWdU
X/DZSVQNWKIHlqm4VkOrwi7BozXEZZQY55jgCyF33CCw4+NoFsm+7uxGw1Db1r9XJjqII5UfKvz4
h8JcSoOmTg++qNTwkA1KmF60tNVS5GoeuP6wcKLXHPPiR4mfG0Vx20veqWYjzaMdoVV/oK+nGx8K
RwvrkzVZnsseHPdvuUmET3iNqPk56WVT7bHtZmFZwUhxcQjG1H+jak2vX5JE7T8kkJd+0PyOq66R
ACDdT6Zsg0Pfdz7mOYUSQX2UVRvvvRpI6Bm/gelprOzykbfGS6eCTSmrpASV7kZbzbTjFDmYPCJG
ke3roDaV9ZN2jxYL2rrF7otzwcOsuhKcvaOZzaZ5SEJo4+LI+pnh7qH9GITavQ5hk71oidA+mbTJ
+OcwSEK3H+pUO4w51mboFsuqOvMndLezuXnt8sqkZAMoaCt4XanHkKucK5jz/dq5Sb/acWGGURLa
rteEfkk0F9gnIxXGNwOA3IfYGPWvhWkmT1WhV09h6Nun2hey31mVGXz1u2zwjjiCwqjHZkDbuJOu
xBgggwAM0PQvbkv9igyFPbQKreqeV+6Z9sVpcJzhMVOr8VHtMvPvT34AgCw8st9opMX8e/44+Rsf
Q7um4F1E3AvfVfhoDDtOseTiMZeDXRZK5+OYe+3rX5/96Ec1LqQmucSbsjweQyBy49FyHaAUBy6p
3RuPut3p/ii3t19eIck7dO/kubRl6aBFnNw4nma5SqI7yY5LoYeddNTrzxk+869VGWSPhll0b/AU
7N9P1VT+uP8DViI4AFeShIegN0RfpuBh+EWiqXi7mMc0h1pHh1j4SGQH3LEu94damzg6GkRC4/l+
uxQdqLSkqkMreFaSYzsPw26uZBwKYOadZ40WqK2L2G1UNSfgJclDAAQ30ZuI6hrbAt1yNRF8M3xZ
PkyJI98n3qRuPNlKnOiwVCnlok4hOzVfCf6YopTIRcx2gvbOD7gcJb32bHb9+P7++7sNgcFFUL/A
q5O2Ksgw16N4oxRlpw22a9aK+hhFvoLPaGDxEpviQkUg3/eC2XN/0Nv5Qbv4rJGfGyPm1ozrQeWE
8XnckdATuCYBZMTUgQKyiSi9047/yVDUbJkh1PCWawHTjtJT+4o014hbPSxIfRcY5nhOIy/YWHa3
H4yUE1IlaqKs7RvhLaZeYUBgZ7tlgMB+FqQ/EfWWGzmI2wnPKJQCwNMg1iPLcv3upgRxTdQblstO
7qlHRJt+stN908IOSsFwHZgltO6/f4kOCnyypWSjOUWux1SjmtWAhRtAUzHHVKwCbc9BrOxlU/Yb
d+3b3QvZsoQv+t+cnVmPnMbaxz8REvtyC71M94zH9ngcLzfIdmz2HaqAT//+8MWrDI0GzclRdKIk
SjVQ9dSz/BfkgZCNXI8ku66Le1x0rMuwWBb4yMFE8Z3EoB3oqwTOfBhHw8VfnMwOd11QgAcmfmO7
c87/NlRWDZe/CBnuS/Yp47aXz1w4ToWYl2tfZONGSoCVk/XInNYyA2YT3jOEhPQPlEALd0aQ47W/
kDbaoGtlaeP0AVTRZ5zg1Cc0YJXqbIdCagdRR2l2Eu6AyQOGzq17iDy7bj/IotcHCoopKj9FChSO
d9M8I88Cv3Ax36KjitsBqjgyAJ7gXsTcToyA0sz4BZhl0Hei9+0+ps+B2hYhx4PBsobdNZWYJ3Sw
nEvflOldjJvn/ayWw84Lvv3MKI9Ar6OvAmnx5v16XiJqTyGQVug/Pw1Tm33DlrOqfUPvNQM7TSe+
lgWeCL7eNtUZn7jmy+u7+q+c18tPbIBPIZgzAaehsIZcqF2StiGqfhdDOqV+AHdil59kVrfDvVvS
Ig2AVntFkFMiPQvsTDtso1TsoWHuJ/23GE1ZeegVLKnuILThF6ai39rcN6l0jOOkSEyKNPwk92jR
t5+Hb8LgmT7kMgden498dpSaTWPStNDmY5JqBU5iGGi8/nI2QvSymxF9ou/FsV9+xX9uH4njp9cm
nnUpF8flPmNI4NcJO3xucn1Pt2g5S6sPYaDRR9SkbbzQCl4uluK/0kcqxAiFmjgYvHH6KmbppJit
xNMHkyS1CYbYUR8So9+Vtdh4nwZPyGBGpVvCK325uKGKyMhscPaNQ9sumuws6Cdr73LYIC+D7UQy
Db4sgg+g218ugyZK57TN4F5Qq+3fwcfj8SYM0z92uoImHXXJpNBYU3u9oUrnUMB+yagKslIxJER/
NdIwt7fnH5C4ALbReY04JVWqVT4CC32Bj85cYh9CTz8/ulnaXuseaHeAaWryrmGWDhA5G9pvtiDj
wFsqdgdxcLj91SNkPO+Xq/WobeGNazx6BVU+5Z+uVAH6PThxG3OJ0i2mEd6bY80ihb80NAGg0xJb
R1lRhPzN1L24Q5cfMa827gxgOG+/vxB/ZAbCxUL3VF8lOZWnhnY0Ul0k8PKDsXcynAZKfJWaae/2
2tpNMJoQFVP/6nusmpdCz7lFcbUkP+zUAz1w6xCTrO9097ZO539XWT0QDb20Mc2M16YnM6idujhF
YyieUwyFdpbaSBDJQpHVWGDYZB6rLxTKJK+zKHYvg6pJrJcnDCaJ3bhc0ht68BqG9VDlnZ0McSPL
gcHEcVwg7q6+JjGFc4/9mEbz0owxobHyWZ5UiVckA4Xx2OKk9OH1cLf12RjrONiIsb9uYIGF2o7C
lNK5ZLzLxxl37QDwmbuT2my9y2UER2QldWMfv4wBXg5iKBEIstGB9L5VGHx7WHbSV8Hz7Fp3Urlg
ICX2dMU3NgsUO3Oh2pGU3lwYLi2+vCWTuOQjVh9JrUQXTN7wivNidyfb3vhsRG8GcRS50M/W1QTR
HZxeqXqoTcUlNWdm6b8UQxkfmfLk76BUFjvgvI1JKyA5JIDB7XNzMPR9+UpHzB0ifAjDC93f6B36
Ws6/ACWNL/SnvOcR/OOhzHoC4px5h0wv7I9NWoXjTuZ/m8sA/kGSG6UPG9DE+v4ima1QhKuia2XT
WsfzPZX3czqN6JSgUfBPTELl4VkVZ3Hg6WVEkq6VdbIT5Dbe/aJ+g48U2Rtql6s34cQFVGpA2Jde
U+fJ91SlmECBKtOfcg4JqbEdVzvRe+PepmWjo/sFoADZr9V+Ni0EROPRU/DQmZPLCH7jQ4VXXiCS
qb1L4mb0Sy+efUFFcX7zeYXXvqAyob8YN59dRoVVezPNS8vpnQ/SxkfNK71857z+DW6rxAShNgST
qFaXLHF1aacQSaPZaxQcD0ZVw2kdRSqh4fbpZxKMgQ+cW/2tKk72IYUXjamVNyXvVcxGf+jabM3P
RZyloW+THMZUTdY8PlZJURU+EHOkZWutsbXAU0SPM0ukJNqp7zUnxK8pVfEPGiKPRifm8vNRQGZ9
6OBWolcy5JqE4JTjDxbbk4uZ+pTI7EHkzBl8AW7duqujSHuGyeDJOw10NbONSBhPnezCL+j0JE99
W+b6IcOauzsySon78wQP9uOM/hUGS3JxAO+p3UGqT42J7Wy2OAyLxBw/2Rn8/SBDgm/ENn3Q3uM4
YWNXZhX5kyjjwj7gmlo+C7I1HB7dmkyjDxUcq6wEWGnQjkULHLPpne5QCK8ugh4bOtvvIw23OYv5
0BPXjADdj+TK4MfD2DDLqcbyo1XFODbhxYB5uFvmo/6hTJEcAjJuYJiaZu50LSlG/xRWr/8ZIgDe
9cQ7PspoKL4jSpl5/kg7uwtUBtc/4Robz22RFD8ZaYbfhjZqf7k53gvXdEjnz3CrMMVzedQW6Y3B
fYBKC5ErdZT8hF0YNV9IfwhbTESlcqhtqWt+LhTHjnfu3o3IvWTfALAYPC808JfBbRrcztCGQYFv
nnyZRt1mOtBq7tE0y2TnAtxaCh1pRDLIw8mSVhlFg8ExP4NERS3L8SPyK9WHEpeta4K/684lsXHX
LpBGneYP5ICbu5YBXxpiIudeeiYmdxkmn49TimHW6xFiIxy6CxvCWlB+VLKrd2djLIVxveNecCxR
vvIBm/s48dQEporhUjJVbiUOry+59WDgUED+gKpSSV5WnyvtopQBHwX6hOyG4gjxLtfhrr6+ytaX
IvfjvdEeXLpaL1dxY6k1CXjxi+y0+ZCJYjyYg/wFnCzb2X6bz0OEhbO+cHKN5dr7Tw1o2kpu2zHP
42BHfYf/JAandbg3D99+nv9fxVw9jwIRtMxLgGg0O/MgQ/3izOAoCXo4sHevv7qtB+K+ou2/iN0g
c/DygfC3dzPM/OhjabjUd7S7/u0UJ/355lW4fxc7vIWcdtM/wf/YzZU29i5RJ4qjMVTTSauq8u2n
CA6hyqUEpo6UcvXaUuQfCkzuPFwBElejQpOhd4ertOx3XtrG96Fiosm0SJYuchQvX1qvzmFRdC0z
i3oYnjOZAhTQDdTTmKI30U4Ss7WYyU4DXwWm64aPoIeC9ktPYQMZIzzAsgeF24nRx1VszxNuI3nx
gALjj8aIwqHSfflckV2SuejMYnLaH0qAvyfz8TBzU8OfKqXuAQQI92cZ44anUXd/fH2TbIQnFJL5
dJQ4pE7rWBEbKFgVM313zKsLX5kUHEFlXJuwbOvpGV2TaOczbj0uaERouIyE+N9q7885vdYUcMYF
QYjsF7hfDG9FF84Hxn35o5KDwYSRoT52okUf7/WH3fqq0CQYkCI0Rcd/vTbqZMmwVFfAe+drbwuL
VMdqnXfAP0x9Jz5uHHLoXQZeJ1QEaGqtFusIIOHsVA6ovMg+toZXPLqFnu+scvtIqFIwNWGAsfRI
169TGAPmil0XXjzgDncgGzp/6OLq/ejs+n9scNZQNEZ/zIKl49EYXz0RAFONKXUcXsqGRs+BKn2K
D0vbKKGNYbifKSlaGWAca8tD1xfdGFQFrue+WZsltrimSX54dMbO3oPZ3u6p5YfRJIaLAWdtLQKi
ojBkd2Wy5CdzFJ3oe2Y/ERg1TzgQazUye11vBvoUtYmfV9iiHl/fVpvLL0AqJhME2/UZGt0Kww1V
Cy/JMFhFgGH2JJA3Av3pK1FX3QupGl/ARebJsZcom705wzBV0jwaI2h2E65WAaRqMcXEayNEGBzW
j6l43qFUa3EsQ894KqJsb1S3UetyoVBXu6jHUO+uy622bRomq1V4UQ3804XZwyhF7cA+TwNep4PW
q0dLS3EBqV35Af9i7CVNWT+9/tK3Nj4FFwgSGqbOzfwJpwXRdV6rXOJRGsHkjZBn87486qVj7Zyx
25O8XKC0TIkZC5V99YKdrLOjSlbKRR+xqDBT6mlHL4z/YRcxo0YnjYtnkSp/eQ84cz/UZekubzWd
TqqWY+PYl+lxzJCSGrBOOeSZNA6Jg4jj669y+S+/rC65v3GJWMQ0QUytm1zxADEvnM3wgu6vHTS2
Yb6LhqYMXFUp3ytMIPZu1w21bBPm93JWWfN22ovzm4nRV+9dZuAhS91WZPp3FMKi5skSs12cymIo
vzh9b3zuRGnmgYOjvROUoZtU+FNX7R8Bde+jUXV0d15/GVtRDjwkoOpF1wIk93La/5NtWpk752pb
A8nIraw4CZlln1Q71RFrRZ3vi5xUrT5BHy+/q4oXmT7S+OVHI3H09iAHJ52DRqm1bGcL3nZ2gKCS
jnDqrKXPtPpRXbaoobSOc0kT9WkaiocKGfJz4nXWdYq0/Eh68C8e2/Mhypv86+tv5LZbyHvgD2oY
BCNu/ADtUo8Nu6BbGGn2u6HMDlncBgCR8se8ioG9obZ59/qKG2cbdBC+t1ybLtMQ4+UniCKRKUbT
eBcvjAGAe6o4xrmm/ltr09vRDXR2SSq5zlA15gZ5udRQT/C9mJxeEqfQA0NphwOUr37n820+EEyT
ZdKI7tY68cgSgySVFswFmB5mphR+VBhQDT/N0qDYePvbs6C5859hUkha/vKR0KDSzXCkhI5sQIVg
T8sDkjgWPs/hXg24bLtV5ACMTcDi3mOAuR6bqBWsdVcZvEthWUNy1wsoZH44Yo3hYzo1VoFqJyDR
deFGn1QsH/cO60bkYn3SLGoC/m8N8KH34ZJiEUdUV5kPLsSA42z0zaFyRB5AWtvT9964CQCC88AO
A1voLKsYDf9U16almB86S76jGDJR1U/2Zp5bT0WzBZIWCTkX3Oq+mYTCHIDC5BJNnp1crUirPhWJ
QRhWayccjogNvR3rThR2GeYiSbCBrJBYSnZ6RBXnSOO3rnbtQ13M4Ts6cfketXPrLKAviyIMjRcM
TVbvcFKKwZPs0ctYqxJ5V/SOW3qSgYq48U53dmMppoOodjPeX3RBV0upMwgYY7KNS+yAoj/OkskH
LTNL+VPHXVYcXz93WzcHrVloVkvgQl1jtVzWaLOcUS66gOxs/sjCQAwM3LGa+WlOjXye5qoan4xW
zqjtRy0CMcKDPX3IMr2lC9vBZj2Oaq3mO/f7xq51AcbQgmIv0a1ZxTgEUJqsiKDw56bSfpnV6Mto
lcrT60+/sYi3lHWUb4hT3UzK1Dg0NPya7YtW61Gg0Sm8KBPo/tdXuT0aS0MLNA44du7nderZhY02
mAtwcXCr+qNiD96EZ1diA36Z0x/JFJk7wfQ2wrHgoqFKI8VC+2J1FjOULp1OQ28PHl/4sbfN4jQm
Xv2pAhrkz1MsvsI1KgMvtbqdpv/moy4XPj08oNnrMN5pYW+kqnAAuY/TGdRYzTDJsAMdwi2TSOPt
qgiot1sMObk3GITfRJ3Ms5nwN8ByQzGeqzHU7lohnTdf7cj9LM0oHUFicsDVXhx0hDbpETkXyMvw
vFQjeijb+aeni+rt7w/VUhpFy65n4r66Bk1nEJkuQWSimq0/6oMHLLrv0J1tFe00q4m106W8TZOY
NEKkQTePiTGKuy+v3dYRaWzDvAJCgPh5aiftcURpIhBKOF6V1JwChHve6lpughtaWNk2txHX8Hri
BzDD0+euZqbaevYhqbAHYUPVx0UB/vPrR+/2gINaBL6wTNg86pRVFxawz8D6Y3g32kn8UXSyvbi1
JvdstW5j9rIMVyyKa7zENSt4Mno0LuH23VWuqdSBomnVAUoiHryqnu2NADYXo+8FhHY54WuNZCSS
TUJjEd5Nqp2fu6HGj8luwrtYa/aQ3n/nni9yJWQrGeuTk9Ast27oaxpmZ25ht/FVmVxwmTHyHM5R
HTJkkNrJ7H9NRS3HQ4Xyuu2rbY4W0WD15Y9y9tLyGDlWiYL/ODZfSqsqfsuSptNpmIepotOQVz9j
1oUr1sgmDExrcPIgnRvwzqPhKs57I+Kb6X4U4Vfr53NqOggdJUMeVGWFwm6ho452mIcsCg9cptMX
owmb33LKUvCEALsGFKQAdBDZJ7SNF0ZrQKx3sEvMJjZbOTi9CGoZNu8tZabFVcxRjFflbBRf5lIi
kjW3pfgzp1F7B67I0g5x6Wk4tcshh/ChztnTOLvQYN64YZcXvpjoMJml07iumWAgFmWIA9I1HLvo
wKinvJQ6AIfXV7nZQoBsOYGcQSouwKKrMKPGChIF/ahcOjBhn021Ng75rA2Pccid/vpSNyfw71J/
1SJY6Qau7MbIQFgW6Ayn7ZKjIVr9fi6LPRDB5ircA/STlrbAOqef82Gw0fegmSZz74yKpHIs4a/t
PMvN7YZcC/Ili84nRIubrnc9e20qXCu8MFzUj6HT54Gm6MnX0BvSq9mOyZ63wcZ3osuNbu4CfONC
X108jMI6e8aj+IqxN5K1neqcQ7B4fhyLvaroFtDJw2E1z5SCKeaiff/yKqi0SW+AZSqXOQ6bz1SW
Rn9YmmkPWp/Owqe5IcQhyYdcQnWcJUcltvsrloHRU6qn45Nejuqn0TL6GEe6URn8qtJT98jBLX8y
em73Rl8bn5yohM7KEm/5HKt3o812OvZQ2S5OUaYf1XZIvkOuVHdkg4ytT8ASTDsYgwLPWd2QWpQp
eWN7EKtcJWEIH0fS4042KDGmFq7cXSZGd/a7MEGidcL1SrmLGNrjEa717o8i8Yz4o1FGikDxXVhf
cQKCMRUjFWXcZWXWTj7zx945SpXgeS9Q7MkCK7ba+KMWjpmFWExhp8jI6r11VpJE6QJYB9mPcjTF
FHTCAq+IMmZJhENh0DhaztA0p9iwwopWtwrWApzR/IcucAP3LQz1PYfora9AqqnzJ3URStMvd41i
pZqFewF93NSMCbbNdDXCBkLp61Fk6ysssGrUgxA7v4kiotOlVQ5leGlMpfw1WEb8rtby0fRtBOzf
jPniJAAwW65WtDi9dUmkCUQ+aM+HlzwVGbTDWfctPS8eQNKJ4+vPdZOpL0tBhaFTRc/wZuqNkPoQ
GiHTiSkZzUDa6D4UWe4eJ3UWDx2NrbNSYqXTjLb9+/WVb5pzrLwI0BFcaODe9IdFjFil4krv0nhA
FP16yqy7pKAtgHZjEygukoy6nQOvK6z5CAq/2sk8tzYOaAkKd0ShCDmrjSO1WeU67byLVYbxVcb2
HKAGUJxef8qt9wuCQaVpi/QADLmX2xO9zFlYoeJdTKdF4g4/GnHOrTj/tnD57hRF/mil0wWA8t7c
MeD9MnFariOmHOSGL1dWKsBbOG2HF0vOxrluDfU8gnICXVyXb+0YkL9zljkZzNLovSyv+j/N384U
KPwt+zV02+yh1NXyvmwG59TWYq+y3PhqbFUQIYuY8W2bblpadGiuRFcUxbt/GiNaGJ+F2JHv2/hq
0KqWuoTxMrXC6t3ZFWyO0USAzhBu9ifShTyXAobtsW6l933WCoO4ZpXxucjqcGfHbD3hQtT5C9dd
JkUvX6aTKa7bMwW71tVgneHfG/KgmjCuDq/vzOUZXmbWAJ3pBVCgM5OiV/1yHa+fs5KxQXSdYfcd
wZnfzYU4ekk/3uFpsuervfFGF6oaNFFaHezm1RudjCkx9ThKrrFRN8c8d7xTPUw2pjp2+tlo9Oai
u0X7tYcjtLM5byrMhYcEQ4XjR5hj6PfyOces8hChbJNrboPxGzVhnfs8z55hzBr3+dz+gR8f7jRc
/kbo1csFzIkAFyYVDKbWEXwqbGCGTp5foSbU4ZHesoKEkFtFne9IdxiPfVcV6alP0sq4C0etE9cC
RBuwNRFHX3L8fEd/QiXuF0x+3fKFmZT1kbY/ziG6N1h+3lVd7xuCbep3phKdNWW0Db/1WssljFnq
+zE2tPzaCruvr13chr1fOT2m6Qnql/+6xQSXQPGSi6iHVvfryksewdZGX218d7+GkSr/JJGKTVfU
gPXy497Tf4G3yL+VmBVERxsxoPjRsvDj7TPLfGJAOz86bFjI+rNqTwFay83z6/t18zty7qlvQaze
9Hcbr9QGmaNZQI+cuVcxa73mF7onLb8roto+ywnztmCEE2zsHMmNq4qimoXxTaVH8Zcd8p/4hl5L
gpR5EV9TZ8j7cy6yCBxjF5nWU5V17Ts2vPypgJd+T1o86A9ouzLXev3xb/uk7OO/e2rJxwlOq/sq
0Yx8kEaSXKc067OPucW1DZ6RiT1EEsKSP6CoOgcK7sk/YaiPH0b8itQDHN8uDrTGEZ9mYaTKTkVy
O9bmZ6FuCO4e6T8oMqtwZY8yjLqeUFmVXSeOLNTVgWhqmC0jQ0jN9wotsc6aJuo+6KbGyn2rs83S
d3NT26kqt74TkGIEpQwmOTdIFXMAMEE7ILrqsPAOy5jzmNZT+JjnYKzCwsafVSnLQzJCOMwYGv96
/RMtj7o+9AAWmfuh93hbwISTqGTrFdG1NNvGd5XJeghJqnfOwUYmisA4Riag1NiU67n65FIBQrRi
lYhKE9gTmiiscpLNvBc6t5dahqeMdkFrr5IXytDOCb2MKyLTvWM/jOZHI9XkAQ2LZicP3V6KZjuP
BQd3XT/X0UAWk0bRNS1kj7OVah6Kcp79QQx7U+HNLUs5i+MWFpgL2OjljdDKPC4r7A8veZnZ9+jO
lEclNKxnQym7xzGpUAhTyzxQUQg99aMG08sI839e3yubxxnE/0KhXBiB62q3wVksiTUSmUGbnG+M
ORNy4Kat33dqnqJkgmVscR4zMwbTnRHe3uGnUc2HKjLkt8rUFM/X7dLYM6TeCrLs4MWYAqelG3iq
mhWzQxSJrtxt4idS7CNQ9jxSPzth390jqQmjVpcYwb3+Nv72J1dHB9EoKhHycbzITePlJ8FzUjBB
VJIrUxc06BuMU35W4NJ/VOOkfiv1oXkSk5OXT3oqKpRLGnVQfdh+Kfo6eUtR6vW984QCTvp5RkY3
9wtnVn7gDSjKoJwH7dmovSn2k7JphK8aUjEDVGy04eDa8URXQanbk6hMHc63x8XayLqDjTekzic8
EXLrasD9w2oqbvGtjee4+874oszvC0wP/8XyV1D55059xBHuL1QdmZsABaAY2PqUp0/p1DT/KmlS
yaCCBwBAHr0TtJGKODWOWVmFHZFxqn50rlZpPgL2DbpsqVF8oDRUqq+da1X3AEQ741M0j9mxMLu5
u2+6Mf3VxLn1O4li+e/OB7kNZS++x+qI1NHkTpnB7pRW9kMXiXOcWqcJSjOb7968EqR7IOuwOBlw
rmPMMFE4SfKg62QCerMEvl2lFM6hTEbrw+tLLT96tcmWucbilcl4yFmXKWXXIMCs9MlVVF51388o
I9hVWx1eX2UjkqH+SS3E3AsB6/WF6ACCxXJgTK+0xIcvZpglj6UXJqcS95ydNPNWmxSgJEkmyBbA
BPzVKkDTnUXP14rSq1S85kcn1fn7BLPwHxXtl09D3cv3sq2LH1ojkvouUWOJz5I0hvooTTf8/vpz
b4QO7l3eLGU90hrryVFsgTAWDfkJ2Lf20e1nNIiwZjkx8XWOVpXqXz0rt3c+6UYR47q0Y4gaIFRv
BD1aL1fKptLia4PW1hEyAuQOBJAfo6HtAzxMos//w0MugzjalBtcMYS5hjniKa9pktBjWtTKP0Va
6fCXeRJ+Y/o/zr5JF8rYiZBbe9dFvpIZCKCRG8QNsRBpJ2a215hyN/GN0p2xo47dp9ef7xZjxo6i
Xllw6RbmM+t7eMKXvHf0Kb62cQhFGYCgeFbNHNHuPjSRPauj/IMCB/NXU4bjpRN1jtRahzvrURay
CfpeTbVTM4tm50NvnaqFmwiRgc1+MyeMdKgS7RCT/eta9igVR55l6HoP2ZztzdI2XvUiuEexSB6y
dKde3kV5LOyyqpv4qsdC/e60unHqZ1iQr7/pjePiITALj4FggWfY6uhiYt14s2dG10bnwhmN+ZAM
YTCp6RSEGZSrAQWLt0cm4Bxcs7T8aLGvQ60cS1Q3e6xMSyvPD6YdqWdbYyBvI+SyE9U3ziXYWoTn
8VxgxXVzATGxVFFzmVzrqVPuReoOj3OSKlOQk/X3p1Kp9GHnhGx0GCgKF4HiBf3DUPnlZ6tB9GqR
xglRjbx915B5f+ocd7pHVlS9xkk83Ft25ypM+FJlOL7+MTd253JomGctR+dmPi/02XYK1aaNWBvF
2XSSb6JRqg960/x+faGtvYmrBNwU0OtAAVZ7c8pAGYnleFZoDb8HLvRDBW6wU0ZtLULSD1oZcQ+6
iKs3GeKKaMw0Iq5ah8/OiIJofIwNs92jgW4dAS6DBQADCu1mkyiWViZxz8MMvfjU0IY+M7t2Tmaf
Jy1ERrUOkhZu9c4+2fpW1KogxZg73uKw7RIlFpz6iCSKGX5oa1kEroYvjF1NeybOf6PlKuNY+O+0
8qBhEVhXNTuMDaOL7Dq/QuIdw5M+dE36Hpn84U9rWig/Qh9BoW3sI/Ng0G90fGYY/YcatQnAs3P8
LU0FapJOEtY/OqBCv9QoGj6VeY/mYlFadeNLr3b2kvHbz28xl1myCeSKgWXoLw8SR8jspmLKr7Xh
YkU0hNoRreF6p3GwtcoyN1OXDtnt3Mb1BpJdJ6JDJsvkkKKLcpyarH7zwWQbG3Rt+NQQuW+CwhCP
cd83SDLOdn5iw+fnttXqS9bCtnjr0WRYA51kGQIztLkp6Fo31Tsp06ujgKWv864+tlWxJyB1e2bg
TtEB4rhoNNvX08Bi6oci6tP0qvbov/p638x9gD6G8z7smcz6ej1q7VEAOdmDYvytwV5uZiZSpAXL
nAiS5HoWbFNMoSyZFFfwQcaSiHS6Gwh9aMdDjS1I7KfabHqSIiuqujP9WNv2FXVUf9S5PnwukQcV
B5kOUCq5TW2GTaIrfjVFr2Ei1URoGsZgAqIHr0piwK/AxH/ThhzfW+in2gGkCPO96cXJU6PZ6KU0
uteCpKgKYzzMvZZj+9f3rn1Eq9QAUh5H+nTme5VTkOQzyu1WKNwcBnNntjC0taIP3HaRZsm7wkyC
qlbNf2ajgi4tPIuQk1YTBaCZty5iQhZ/+/W9chuDeJUWeTu9M5QM1/MFYPHgKQ2d67Hs03OOzfdR
r+osqJzM2wnmWxtm4drD/wWrcyOQU4dTLBVjTK4jAqc+iFX7p5m14Hwd0X6Ck4JD29i9GYvLJcg8
lhhLFw4l6FUIEUOvGU1GmgxyRLvrJggvauVhCTfqygE4Z7Nz9m4bf8BVKOhsijswzTcdna7tUToq
06vmVlZ+SLLY/JW2dqgtZMAMpVhuoJMzeaU8gnhxfulRg0z569/0Nv9YzDZIdzBM2xLeSuNM6UJB
/lGnZRiIcIqe6UXn990kiwe7V5uLqbcDsjL8/p21t/YT5SZjDl77LaK8BYg16ZK1yzz3ggX/uGgo
m6ji5nsN3624vTid2dQhdOLXrzpTGkqcgv0UIiJ8HN2yvqu8ot+J27f5I/LaJFOontARQtnp5R2U
T8bMubWzq64UQZUXxTmk/+6rDdIuwC52cnFt4/3hObQUrTzSrRRGlOaZYlVgaCJ90FEGmCL7LgX9
9uzGZRcel2gwHqyog3fsCro5fttkyoMoQBW1SZIHpYJ14Z0tkQ0LQojq96ka7Yml/IXVreIvneVl
ggUElItz9U7GiIiHrhl3WYQzwHkG/gIShokAtkw98uAPGuqC6rEZ6uF9FI5mH4DzEtUxGer8WcWC
8Q9WwMV8b6tJdbF0tV9krVsTk+IkdY42FLv0oIrEhYCYq3V1yel/KVd8cnIRuO7iBxUixDIei9Du
MrCZqeh2tvHG3gJohCKIs5Se6FO+/Oo2nYxkGvgMGmogz2Zher6BjvSOBqOzqDitXyTjVcw6YTqA
mFy9yNlIau5xgEae247TNUEvXvMrm/kY0DylbO8BdKK5PSSNpX206spUAiNjfOF31kJl04HlFah5
TTIMUkctP4XRbCLqASN99MdB7WnpduaAsKFwK1/H9qA4eQPgxCCNyrwNonFy31GPAGGc7Fqdg0HN
kl9Zbw6MImf7ZzHMxpNVTdLwNSByia92cZIeM3107UM0KFZ36HIoXUdtaGz9IAXjXboszvhP1RqF
GQg5RXdVZcneLxJN/d7USfi7qEP7UbMnXBwcQLHPicyNn1DokUjsS6/27sMS8Wa/pvEZnqZsFt/a
OS4UnyCO0kIeKak8FgOE2gcnojvoV1Iq7cHDSvkzGZaSnWaMxi5Tlqv/umHpSF8x2/5n0YiJ8wt2
M0ILBVV0n85Gor1LzWb8R2txXj+5EOAt8oLJ2Ct3N7pjVDFAtHgKmuw3t+xkxzgRoQV+absRaWZ6
pYfUbKMgUovx/dInfPS6tGJi1pfvCqUfDj0zlMBxBn0nmv2trNc7DrTTUlCB47oF4Ee6UWRyci+I
lhjm0YtEXB+atGvax9kbG06WHifRfeZ5Mj0XPdkBCvdKltx16dhaft970jsD0wqnk2FINOgLB2mV
DB1ky7dozbsPjE2m4beqtUkfIJRE27tgu3xWB6vLcYCdYyTjoxZ+z6gItXqqB1fUp6rP5M8id7AH
QPdcq9657uy9s+fJNg9tbLcfUktJv7o1Bq+QMcys4F8bO355X0xToHSOTH0FNYFvSTWr2alw1B64
+JRQmMyxWcgnSOUcmAlh9PIqpqG6yi4ZsBUmwIyH3Ju096oxYxfneOyznWCykfhQXCzQHo45icFy
xfxnaCsaxHPmsfIuuopLbqMXjef31FgHqbEHlKxrDjGZ7s6qW5uOZRGogFvOgGk9ngurBbDbKu4l
Rp7AT23QGzIrqkNSD0yzhioP3KILg74jHVX1Wt6jutWejW7ag9hu5CNcz5Qj/BaYvjc4EjTWU0Yf
/BCoZQfZZPOjoo/9kVmU9dgP6oiqfeGcLGuvEbxxmeqLtgVikOqiQrqK4g64Ac+ol82ueuUp7FI1
SBvPPC1SjefXc66NdiUXFTNDOiF86ptWxVgyajXxAbi42dh/RFgH29/UBYPtd8bMDNgusvljmggk
951GZZIJIWxIngepzN8NHfGEBnFG2E5+lIRq+WaEGbh/spiFIUklfdOsGbFckYuUiKu0+TFLivlq
jLLYWWVrny+TM+IbJJEbnBf/oCgmSPZ4G6YKwy2As89T5rXL7TF413HIHByZrTjZywS1jax7YTYw
a7dAv94g6EDmS6dvYuUShXk3Ho02WkQTC88Cu8I/MkHo9zW60JaYfo5WMv4mFvVP7BuGq2U2aZj2
xkbvHW0ttJo7ss1MP4ROLb5MAM0Y5jmpcnLHlvl9Sk36tLN1Nn/9Us2SbgOpXs9paCdLTY/gp9cz
kQocKTNtK807QAJaYT5MBjYWkD+jU11p6v0YRnrrUxdbAXww81HilRJ0ilDee8aonGZ3UD9FUyfv
wKIoXw2zG89xruxp+mykxQjmcaNROwNDXVf/gzc7nRcDOSaO5Jd0LuKzrM3idzqO2XNSKNrOS9o4
yhBkFiUmuie37cY4a+CU9KwHfSr/lcMwaYJKDO3/cXYeS3Zabds+IqrIYQrs0HRQtiVPKEvyS86w
CEf/Xegf/Go2tanWwKFsl9dmxSfc4X3Eo3/EPNgdjIK4hQ82igzb8nSPeD/Gdab0ME9D6lOCwqUF
neYrUmzG+f7i7wSacNW5GleE1q2UY4X+GyIxfBeN5MlTFvSbq9nQDrLSvdVaMc7saD6HdXv9AvGF
hFNxSY6QAz2pmyU/6ZSILhGBkB9X6hHGbm8Cee2ogkNJ26mnQkVpsQcJH6bCHHyDyOok4aPuoqbx
9iIqN/sqAkY3RsGKe1PY1MPQmvJo/bRk7p9gpspIL9uYfuUiObjfdr8KoC7lu5UndgMN6EfarEMm
Pei1SJ4HyZkeqFp2/xRKbLn3t8XRUJsFw2xGiaco5XghynK2ZJvSGlziL1GYvFnZnso6z4LJH3RL
wTa83hsWGMARmm/4kGLJE7vDrLUeZi/jdbK4RO5/1s4LQVkEJYQ1oaZ/tt6Ev0VCUturKZgS+ObZ
EJ06fUlf4kKkvmUs/zRD/J/eKePBw7wzk78PaW9igLFcjGwyFudBMRPoYbjbTZ8qtFMFwWl3BCHY
+z7KBWBWfqGdtyFXs0JsZPw+HmrbLF8kHGoes6bTH0uzQ312jEYewcU6qKvtfeFqj7FWXairbQGt
/MOl74bQxmNVzgIzHqi9Vot6joyxOtiWO/cIXpirsBbNLXRuN9tyxr9V6XpCykpIvb8gy+iPWo9x
np4kHqm6ebq/X/bGW0VZVwwbxgHbHjDs4HAQJeoO2SDSc9KPy8+xM77pfa8GiSmcg3x8ZybJzqj0
0AYlXN3yzRMlKaW8XbEmcYwmsYFrRYHxzgVpySO/kd2hWKtf7+ctj3aqEniLsA0CLt/xSSuN+YWq
j/l+sOEa3Z/EHYCXgQ4agl0ocdBS3/YDDDPH9cwMV/VRRzlPcyF59VTq/gQu4yIp1kwiskCshaD2
0mp1/1cxZqWnKrX0GEVUvO//nL0vp+1rgltgL910orSG8StHhVyF6ulphgB3JaaTThGV2gNUys5x
RH+GnbM+ezx/6uvrRrQiHC0Btw8vtPmp7qroqiSSfG6XKD+1nfF+kqr0AHyyHoFNgg0qgHeIdj31
018ln9+uOLkrcoTtZ+kh7cro5Mxl9oFeRHugV7w7ib+NsvmyWi4qE/8H6UGYaUI+jq2lmzpN4qIL
DXjp/ortZZLg8+G+slqrm/fmiRjCfNF77N8eoHlY/2KKbjyMSFH4IoQhQCjqaO8bHNse+3By/lKa
TLe8ZNGAkjXhm1nuZBcQLtZuBWnGTS6ttSTvqUZoVs9yHvSmlQdO5ByZSuxOLxJ3q3wN1P1txirJ
qRWlRR0FnWZMgZ0DorGNuH9xnOIPmnXMKZQAwqSVL72Z2xFEYdo0gGjtKQaCqTrlNRfFp/sruHsQ
VtU3yg8U5rdPBEIETmuHQKNDXDjc2ZpxAzEznAZTZHBFnnTekMUHVlx7c/jr4ga+w/O01QkBnKRM
FgK5gT5HHbVBtcIcltnMQkjD9z9vd6hVVIL7jb9sk5GK6zNHvwz9aBh43jxnmG10cvEQIt92EK+v
y7E93oA6EOmGQHIL7KaD1lZyQ66GQGt+GQZbRnJlyM6IqKZ+MYzpNxIw40sfTX9QkgacaBJ8gmRZ
2RyvL7NxQkAHsWhu8bh2LhWSW76VDPNBA2Lv+iLBolxCOL32zl6PgkK/Mho2Rx3gMVogrSQ/ZKqa
HbwByt6GJHFclQhw24L193oYa1BotzpIlkmtsUQuElUNKNpezIprYlHVXkNr0f6jQUYjtV2Uqfbb
bhbtpcgXY61bTaJ26QT0jm85FnDadW/EbpUvxU+5XNruRHlTPWoF7W2zVUSZvIZKCiHs6x+tqks8
YcgmPZRCnoPFbvMfTqlqJ9OalD84sBbQfbp4iBLeoAnRyWpHuc4paFSF7a8wKjcx5eFS96U4Z9lc
ukVVpQdcs71F+eXsh3YbVXp7s8NANjpxKwM3k8JRoP2oYIGJEcQpM6QPpj1DV4CS9QdHdyXDm6Sn
FOm2lSlHhUej4lkeWEqkf8qqNvFQ4m5/zNby7f4lsXNynV9Fb0YhK93u7CJdlLpLgblJJUpJtBP0
9lFLIuUF7zsHe0kjKj6ZvV4vF6ClR4nPzrEiN+WCpxJJpWd7Q1kp/lY4wEaBMQG+dZVWBrOJAq58
MJ2741ADoxK24ky2lQu9Cs246QxY8m1Wj64wRus8Ytv+/e1zuTpAgt2Tia+2cxkXKEksuqCIiVJS
QLMZUasZMCj93jBAdr73nAiaIJYfR+n+3gdSWiSedcC53ZRmVJpdZhdSZm2HQnykodVAN2mPHuW9
iId8GP1yBGgszuDmGgzxRbHmBspqHK+SrEvSdLYPWWHV2K3nhTLmWNbWqUidInShpowT1dt4pFmy
aIPlaW2p1QfB7N6Xr0RaMAygNW+K2ZU9RUZawb4vdHl+6ag+wAiYjqLz3S8nwSNZWMGgfP/rS87I
EUisIas8wI5QrhOV6QBbtMqPTCgeWi6p4EGL6AX0zeQ68SAe5N5p/GG0m4Nqy+4vWXvv2CYAMbyh
2Y3GIAkOrf2QSyiZ+EUMhAFeuJE0fmnOlnlFgmhAxFFucJxWSVRONSIt7VkDamC7mWSO6cFP2nkA
HND0QFfWXPRGkcQAWtnORhY+ZHOSn1tQOk9aOinnFTz4B6sNJm1VuwDAf6MLXCxViLhYwj635Phk
9E16kqbmiIC0k18jnYieMuEEwobbF22ay1DrGnwpzAwEVdzU0VXISgYEqA39ekl/3L829uYP5BtT
p1Ktv2HoOSTTVV6tzrwmFH+5RRqiLgUOMiLL3/6WrVaNK8xoJRdvKwfUJxq0qSIJEbMkvHRal0qu
brb1k+gWQyMSjRXNzYx4+ev+J+68oYTZ3IqEJigtbXGWFWLqPQa5pEr4MFzaQWoD25qjxzC1sb5A
giCYOu0oMNF2cAQOhBIuBq580q3Nyx3X0NsxEiW+r6VSPyU14kteEqPFQv+jJB2DyDkEA57emptq
cftjaG2suqwGkBxUzJCHXs50yYeEYs3XHqpG5g6woCuvadt5ONlxPn6YF0cCe9JmIEWVZJhSFyuO
9F/KixOd9WIpknOP/NFX3DezyIPv236Te5gn7ztHCFzmAEFd07q1LU9whUUHIeXe886Vhe4sYpYg
kDb3liXFddLUNSVnKa4QlZ+s7KmZa+fcWCmV5yLuqofYyRz6P3Vyub/oe1czEHobfj7X843Cam5A
Ii+VBhFvVU1OQ6P1lyIJj1AEe4fV0aiFgK1ah1q33m+Vhaqgvy6PPH1Sk+ZXQ25lcKqYPoe1gcVJ
pWUHdcVf6OpNrsMj+/8H3OyqtsY1EeIBqqdWZVJf7wpvFeh+F00ABPk7x9VnjJFyAG+uGqLzZSV0
Su5P7e5HUwLklqLeSPL6+qNxFkdHBV4aV0bdvJskpz0nS6R6UqMZbuRUR53S2ysK/g7NBOJRG8nA
X53G3yZZarpUxGjG4F8iMJAWOso/sBJOZpgfJUG3V8WrodTNp1UpACMnXWWbbav8vhTL6DmoKXn0
7rSXjj41c1wcSQWtFfbXa8pHrdLNtOxWC4vNmjZE2HQ3WdMpVZnP0AEPCQjlZCdhLtzc7KoPWUT1
z5E6DKhy882+xytjGESpwhGFPL5N/LLOsJdJHeJA04r4XTwt5ZM9NPXykAJuDQ928N5ick6QP0Bf
9lYKqxPdqEo42QdZFOUvWtj1uKmE0/u86tOD93pvKLJCFHt/kS+2pcZJj2Y9bXPAraZT+31qYzKE
VMGpy1C/vn8k9oai/oVVmQ3j7IbeJrdlLUc9zNhkTqTHWZHyn50met+atenz/aFuTx81MGoNhGCr
8N22bpQPhTTz7ACxJveUOl4LQxujcxaOmU+RZDndH24n5GO81X5tNUEj9lt/z2+nr+3SOYlGNHOR
SrQ/i7YM3WkJQSNLhXISwzCDQDO1M44Ms4/RVfZUY2PlTZmiHZRBbl8TSi0wD6iEADDHHeX1DzHz
MRa14IeEY5++dyrD8TST3BTZAsvTp9lwk0YC+10K48DQY6da/3ro9bH5bQ4QOcoNMcxZ0Cyy3IHU
6ereOMlGlj0vNhp9bt0uiXApPUMgLpRWCwZMBepgyEP53PEw98xeox1dHDuvAVY0aF4gfsgRvpE0
mAaaWIL8PFBLbCPKsjMvvbQk51RMpHtFXj9qokv9XgibRWvjS1qN8h9s/VV9EYc8ctybHL7TFewq
2CNB1huWF5at/E0Zht4zcTc7WIe9rU+tZ3XHpix7AykRctRQQoJIldXL30gplLJno0bjS11tfSqp
JBxcILvzSwBDsIrsNB6vm+dAi3W0KgwpDsJ0yM9qrFDhSuZCcwclNP1KC/WT0XJvVaoSvzMaarZY
ELUH9YO9ryaSWTG9xK/k2K83Hzr1dtlFsOWUJrX/kdvefCfmrDwjq9E96kRwRwJjuwMyvxh0gg+6
oXJYSpqGucO9qdhsLaOQ84+zlBaP1ijFH3K0oQ9Ctb1Hl0QHuQUUHrhBNzdMFQ+ZVmN0GxQDShXW
OOIyWE4Y1ZVDOpPaitBvU137eP9i2/1K0B0r/vNXmf/1tMYRkX8q0BxqHTF9m+q4d0spTl9GI6RZ
GyVHVeq9V55WzS9uDNSm7SurNm0h96UdB1Zj4r43IhWjFOLbbIYGmvzFgnFgnHkz2bJb5vPP+x+7
t5NRcUJSHmYJ9/m2pmeIijK9g41lSJ8Kd8FIQeRSUVAbuki9uZwLbLMCtVWtM0YB4zPlMu1jKZbY
OkjX15tyE+so1GNh1yEKhvjzZq3NxpjifBqiIKef7eYILHyqR0k+CDJ2RyHLBMatcWi26C2bGbZz
m17RnDTaTypzXxokCf8+mNOdB4k8Hecs2vzUEbf7VqPu0QyrRY5cSovhUiaijJgsSf88yDU+zjMV
gkC2Y+srJzfPwL4imuqWAnSpmw9gfl0pDpfWnR02o4tt6BB5i4nnOG4QjdH7QylWb8kqy6SjR319
K7fLsJbquET3jL9y4mwnKRRScVNvHE8a4+UpneLOviRDosvXlBinIvRU+69RIQvDt+xJflTCrP43
6ofwyaxyu/CJBao32w+s9udEUQi+Ayy7KWOO8DDy0pAAlUnReJ6aXjvHYOl/qnklf5jK5UgIb2+r
ELlQUEQnYeV1v74G2CqWJBB5DlR46YGhhogPDXBo39/fLDv8OLT5CaBAKZEt3vTD0PuRYqpgUVDk
aW67kOTif+PQ1L90i9qwE4oQNUOoSdG/6mAp07M0a8UVzaJWeAvs1+5Fm6vMOqnFmpNA75y+xZYJ
QqC2Vcm+WkZut4gKifkrKH/reyvSXr4oEyfeN+20QfhgKYpPlR1iKOrS07H764iimHOqhgq/NwMa
qu0umE+M53FCouE69/a8uLNeVY+g+5zIHYWSfSrnWjWf5TgdasqwQ9ReVLAS/1j8T7L/9TH8dKC1
bWSdupoQ6QRfpok+HczkztYl/lXxYgQ2d3OTWeqSVcvcw9CVZy0AvW2+jF1XXu+PsvMm0TfkwuS2
oji2vaeEk1QIANB3qdNKfmzrsXk0y6QL8iUrXmAffnGqUPl6f8ydJIK0iKsEXAjtxG2Huxd1pxYV
Wx+dhdqbCr14aOgB+zBIkoMLYOfxAzoA6ZheOpLB26uLRz/NmwXQ0NxUP2rHFqxpNn/C7MN5F0ZO
ORwEiTvjwduhZrA+gDS916v0twB6Du0IUEkBRCDUZgiUK2Tg3OQSBatI0trJg24pp1/uz+feoDQl
1pCJhPOmN4hLb97Mgwgf+kRSTsuofrfipXPNuUaasV6OLCF2lg/+BnMJc5SLdVulb6ykg6BEf2Jo
q5F4O1pvb/5rQ/eqREsPVnDn3gLMSeWWd/JXbPh6RiNdqyO5WfEfVYNChIwpHphB7eAh3ZlCJDvB
waIusoK5twGwDgm7NmmvtjJNlHOjUp34ZI5ODATaaZfqVLdVZPr3121nIn8hhMg1KdeCjXj9aRjG
Gh1qgtJDM+oNmoeLdM7qlPYgye7BLO4MRV8FKMTKhaDBsvm+vJvTGNEyACuNqM4W6euzqLW48Jr8
8OJSd5ZsDXNJXlZxsZv6NxRQU1IXLQ8sdJfLkwgV6JjmIhvCNQzRmm5CGvmjHazkn6QohsLVFTFl
0LRy/b8sS5tnbtx68bUW5vKpzlQ0nqcots/6bCt/weWxTS92atWBeDXAEZLGvvuuCFX+qdmRiWFK
lY6fbNy0jtzJ976LIEulsk9J56bUqk8DFYJJyoI6cVrE7ufaD7ESObiR90b5VVuh6oH16vZ46bxE
xhSRgxv6kl/rEYkbR5uPamF7o4BqhBVGgEr4sb4Lv19UkRIltibyACRg/5TAy/K6qj8yVzwaZXMd
Dg3DjGqXB4kBlECbzPismo38B5t7vY5W3gEhzvY9AZ4Pkx1ySVAXsuSNGvUi+m/VWQecenBPrD/4
dTwJVoBLAjHc/ydu9XraQI1MXbekWaCEUdJ6ZBPtKTQL+6NQzCLytdGwzij/XjUriw+S9NsjTJRP
2fRX5RK7lc0RdogLTXnSs2Ap9RJjp0R2NV3MQSwN80HysveVoBZpYFkr0HaLC4sRnyvJuvNAiyG5
XeIu7YZza0125OUlBPofqiXQK9ALLQz6aYaAe/9i3B2fPjOkZyJJyGuvZzlps5FONLPc10b5qC9j
9EL9VHbtzoivRTylL9DY5DOMsu5g5N1JRtQKTD9Jww2vu1etPgEnzsiLrCweHvH2dwPGZ+Taan20
b29PB6pAHD8MZhjyJg4qxzofOpT8gwQyNh7zc/wEM2+43J/M2wgPxgAQJO4t+P033iGpVo70eUsI
00jqlaj3TUbho0PQVa4IG+7WJu7DZ5PCy1HTaKekupIV0ANBvY7gcruPWjkqh07LiqBCguJLWLXT
c56npnwqUAv7EfeG+NB3peWjsD88ZpoUZV5W5lXumjauYn+wtJTtYFWDobkl00cgqlM0NXJqm/Xn
Ji6sh9iIVR/Wcfz57TMOWGJFia5x4Fb2CZSx2g9mXAQg03O0hR35wwxl3XXyuvvcOkN5tkBBHjSd
dyofCOyg/LQ2ApAR3N4PnWio3RZREZSiqs+zGaExoRjT+5FKsz9Y6s+5GZxL1vaIMuZdeaLmcdQL
3tvQrDQ7jbrJmrdszq00hugVWFnQUiC/DI2teSm43oPrfvdLQSUAJQWJcttxlnQ7UuTQyILJafMP
GJ0Kx5XVyUndXKnjFWU+zk9VH8Un20yKyi1rc/yy4GB4BE6+jRpXQOtqYw/g2r65LUJ1hK6OzV2A
p0q2uLVmjd/rDNon0plTdCqV7E8OM90zLmUFKPQNDagd0BIeiAtWCjHuOTaP6+PY0fT3sjE0G3fI
EpF5rSpa4+D47K3t7yOv//63gIHyN75GXZoHdiUtL/rYmAHmxe1B5Xt3FLJdShT06UA/vx5lokAa
FU3I0naOUQaQAEN0TpNocPz7Z3R36QCdIPIE+O9G1DeWR7INhycu1NXmbGg/UaL6jtGX6pUO0s33
B9u5grkNuAepwa6pofr6q4ZeniIr09IgG1U1/UyfJPtbxTFDfZeZVnjBCKF6kOVhut4fducbofbR
0uJegBe8Lfn0+qzTpTbQfO8GENBiITvwwpQSWKJm3aNaDuKg+nNb+0W8FGFIFGzRDrwRfAfWKeqk
pdZsliPVdXdsRrV5sqVeAhVrV+LjIqtCOzdlksf/61Ck6s/FGPX657d/OGDZVbiQ8v7N4qKopGYM
nQQ2gOhnKK2VX6utACZXRU+xNRyJQu30zfhugPToUcN3v+EKCS5EWiMoz9jagElWHNa+SGb9qbWX
/tJaJtYhcYbk0qx2Hl45rYcV7mMmRco3wjpxsOx7u219d0FXreCt7auLSPug6xR2girOqGjmgy4V
Z6Nz5r+a1k58Mejdg1Mr0dulB8E7w5cCv7ACrba1jwgVtzAr6FpFUVj4+lLmfmuflQK4fyKeRO+8
11KrPHj2di4MglQMadbawG1DGqAQCAbh0CqTQ+Rb6t56cZbqiAu2ExYyCiqAq4TCqpr3+gDHjlo4
JEoInhpS4kHOaM+LMof+XOBZe3/v7g0FUW/dRSs2eVvSLwG0VNaCiJOzjPCfmr7F9SnrnRA1Z4GD
5P3R9q4IKEoQbCjwr4j21x/WSLCMu1hKg0KecGpLQLf0AAiuzpJ8X8BVvf3WJT+jPAYYierANkaJ
0qXSk1ZNA7Urmgfa3LZfjlr3QIqYndLQ6A5i373JpAi3lqPJ2G8QcSUiIoMqMZ4YuziIx3A59ajq
+BXyQqf7M7k71IrMpGO/QznJlWmWEmTSA6kgKKmXUj1lU6f83ePDdDCLt3seQpm61tZR+eSW2+zG
roscJ62nLECVnviSzPOk9tAh73/QTpjFMDr2MrwgOzUjIPgmG19lGASGPWxms8uazpxqJ7Kh9Wv2
e+TDmouFpKkrKZPum3rbHryctw/K+hssHL/I7FHd20SUU9ojJTQTURrGwIbhFr9OQpqfUtbbG2tn
Mlzu88rF9QttnTk94kKv///X+T7jozWIOi079qY8LveRicKgTTyidm3qmmb7mNlde4ro73kDyB9X
1Mv8obey5OBk7i4yB5MSGt7t7MfXJ7NXugGZ9YLZL+L+tCCbfulKXXvzrv1VGKdbugJNYHu8HgU4
aZk0GUJWUyyFXsV/5Y2tYvlR10oHF9veVCpIXNIPJXK9AXevPHrJ6WuGCvvqOlpWf+6NqXYteXHg
TU3yGRTleDb6zjjiaO0IpPCZ5NkqWRmMn21G1jV6r0iUMYJGlNaHqdLTH4UwQP+unQhxoTSJOUce
S8kznbe6uTq9lZx4CAbfnLrkc7fEYE0Qd3xzSYefRdsFwBGh9Q3OI9KEKCXNIC6MzGYGuZWGHxdk
ITtfaltAw/cP9N6OglUAfBwdBgiGmx01RXVuYRedBiHi2ZqLPpb9ubH77u0SgHwVhxVA7Eqy2u6p
xKLxviRVStY/tOKcIun4xUYcWKDXYU+PVV+Q20NOziMUCbXwIINQlZ0ji/IQerNANm+l9C1d5HXv
FGmwLEuTfVSLfkKzTIuWyFdW5cG/i6kWSDmVSoK22JiO6uxrINk0V1UQf3MTW69jfBHSsnKlBGSg
Pxmd3V3zZem+9pNaQ8kYaoGe4xya57qYp+Qqy0IL3WXWY+3gArx9VlBmWzkXpEPs3W1t00D1tqjK
LA1aWS2CIpsmv7eN/Nov2tH+2L3wwY5zTFDSoQS2uWzV0FGaTog0iAFTvauErqFUhkrVaUaf7ZQ0
yfRsGyNyThDc/rP7GESegm3S23cpGkZI0sHRo8+0uZHSPhkiw0BAFpxh/zItQvKsorAO7r29s0CM
ihcdXXjixk0xFUniuOxtYAtF1ogHw2qlK5ph9lGBYG/1GAMhTBYPPY7NjC7CFhVyc3RXW8X0Yzkx
va6HsenkkXXAyr6N5ChAgIxD5wsY+o3iFpf2CDFlJMpZ6v5ZQSAey3ZKlpNQhL9o9uzfX6fd3QJW
kq4ZdS6qOJspHLIJ7cXViSlfNPk7akCzOPVWKfTHXLFKxW8phjdujrpg7jplVlnvk6G038lZD4Xp
/m/Zm2Y0edcyJwHRTeZBzTaS7BlJ9xiSkG/rbRjEqWOdUxzqDj57dyhyeHq8nJMb1UQdFAlkUGC9
FVhB4Su53CnPIzpfHuYt9H3vf9jeopJXUjplQW9BIjHWKLIlZaRUvVF6E5CmxygFe+Akof4DEOYR
vHd3UcGHwDQi30GSevNGqDWK6pTccL4JRzV30TjMH7Ve1+srOsdL5o0V1QPUqaLPcxmnzakO2+ia
TbV2VJ/ZmWfEldfiP3pmOvHX68CkY1ZGDb0uSibL5BXKgqMMcKv0KsqxOXgydsficiU/oBULw+H1
WGo+sNR40QTAm9Wr6aTtybHg02UKJJT7C7pz79Dqpd7EKLTQt/Mbja0eQyNm+6AVeCmKrj6HcnjE
R9l7A4l1MBalGsNT+GuZfyvWafMEbRcCRWCi1qq7CFJOP/CVUv4B2GS/aEpZYdUxhmr5OFSi5jHE
e3D6F6311Dmh1l5/6Z1ZHk468v3Xqu0j2R/rdMwUV1NmbFEVHdVqLyXzbl3MTbIVwGNbJ32uc+ft
RxsIDMkwuTe6KNvIDc9xOsyoFweSqWHJ29iKmxdRds3M3Dg42juHjaG4Onl2wKBuc41CJJpQxyQP
KvTFnxVp6G2vhY70LRmk6azp4awcHO+9jQfFBdIQITGY73W3/LZMcb+g1lEQfeNSMT8PnW5fGinq
EU0cnIN0Yif6xsUD0CnxL5jM7cfVc7UIaH10gewoeS+VTvqwtJlZXZh8/RnKnBXQ12ywo4RneLCG
e5ueJIY4BpQRsf868b99JlpSQDcKxk7Q8TjNgDFPvZH0B1+4N5mrMhZPOtcl7+3rUSpNKGG/dtOc
pmhMF1iTgUa7lP7PXPT0oK6wt1XAkYJtJ2e6JV2hqZkic9/n+LSZ6SlR4/pxkqKPtSoqv7Ts8UAb
aG84YBRr6A4pgB3z+tNGxIfqEThdUFaF7ne8Nn9FA/RmSRfZpdCMowbW3lRSMiYGQzOKxvombDGS
zGp1vciDBV16P1PH0GdLln6pSW9vGeETQDmI0iEc/xsMDPkKWiqgtAI5FOGjUovmlEbFUUN594MQ
e6BpAkjqRuUQePUw6DZlrn6OLG+iNvtS1Y7uLujzfrl/w99WX/kgqDgQuKm535QKM1GBjqrzLLDb
fjlL3Iv0wGL7HdDZ4tJ1XfaQN6H85ioogyJnQbzMPXmD0C1B8DVNlHGRNITKRqQI3rL65/0v29uF
kFKoSxJp0fZav/z3Y1xgma5CmQ00ULxQ0Fu3cpr5HM2i8SWlPJjHo9E2e1Bvyo5nARVsUSXGU50X
/6ZNlr3vOXpe3c3Z6f7H7e0QwGzE6pR50FrfDOeoM7yKMsqCWcAzGIAceFIM+zSqOAH3h9r9MkDJ
QPVQiL0JIfHhXRA0ZjPqkuScE03Nr2oX9V6SJvKpjSdxvj/e3vXLvofNDsr4lnanqYtjlTaFFydT
8jOhfB2Eq6ry/VH2JpDYCXELnunbHletY+XrDBUicLZwTgY03NNMpfIaDWr7B2tFh4EMlXYLQeJm
rWxKxvloch1GqZqcqzCJNV+alumE+LMoDgbbWy0LSV0aO1TJboqtVbRYbaRxF0qxDElRiUcvsRBy
lhf6dVbVHSFQ9u4PUDcgUyENAqBbf89vpwzUCcyTkmdsdoryS1v0nYuAbnJO6k7+gr7MclIT6Qi2
ujMoQSIvDJkwq7eNstiHRZutdXImoAuqHNVkN+/N3pvNPvJMqcDMeGi7r/e3zO6o3JGrMhQP91al
SbJUOKbWkgZdidVhQgZ9yWkRnfM2th6R6SnPy1Ipb9+nq2AnvUlDWWv1mwynFs4i6rRl0LnLXoZy
iT+mSpL5hTrpB2CxnSNB3k8xDH4RucV2KVUr1h0R4ks4WbFin0Mzb95FGcjJh8oktTlILXY2KvfJ
iv2AFbmqaLzeOBNuHrkWh+TjWW7908RNeBFD012MZJQ6l17rePDo7C0fTQhStFVe+wZ2zCQupRBY
PEKLk7wkwUtE1ePoqsWqOJfA4z1dxgr7/p5Zz/amIL+mA2tb91dAtFk+tbEHYWLTHjSlUr+3lOmF
NNY8Jxa+nFbcJJc5KqfLhFnX5/sD7y0mY5IeIH13W5dSynbIAJ5QiEPYK/Xw60H6txhhMQnTDP9g
LVfQOmV/7u2b8tSsEjKgDp8EmlnFvYdGft15tVbHFMMqKFXv7ZKH/uBd2nkneAB511FsB62wjfrw
nC3WiBc63NprMZ0yf7bx4DpYwL1R0BEjwSLi4w7fLGBqNtCiemreTWHUfjav5cZalAe39g70jPNG
y8+C+ENitf2YNMrHGulsgHwKQYQnyPu+Ok0tvW85hqmXoVpRul3ZlLWrwATyo0g3Yn9JAJrIltYf
VBj2f84KTl1J06sV2uvDCTmhKkAwEl5oYD0iURVeiX/Gk7KU5t+4hNdfS3TK8Y6SimtO380fsqZ/
jiZUI+9v4/1fQmV1VXPboYzFzpRzchUS6jwzWm+e9OTJSKWELW3mTtCFUf/SKq1+nitjfodys/wc
t3jK46LTv53nCkhDdtgO9J/RPNrMCtbA5lJW1HrbLP6RozlD1pZ2LqKr6mVMpeYPth5RFzc/1/4t
TjjKOyAohklIqaTLR8NqsncxUIWDs7tzUWhE/gquDqtY3raAjfiGOUfopgeAz8ZTp9k/5i7uz4TK
9cH7snMXwvjnkuAYrbzt9aj9HiqI0J6sUoaM31b1v3pcpdNDYXf5iwx7oXa7uCjBvDSYXgz2ZEqX
+ztpb3QKv8i7otUEYH0TqESLXXc55YpAovZKAxi4Tdp01Vlpp/iaNbp5afEdOKlcZAfruDfDlCHp
6XMR87auv+y37x6iSJnnvKDULWfzKbUk24+tMLtQqaoO7pGd/jPgAeARUPG5Erc7FCUXbuFujIJs
6fpAlvsWG5Gi8Ioumj5baPi7JXZpFyvGK9Klyfp2liAJ+PoI8OJwMW9b/dhGjJh3s8SzyE4wVJbz
0i/wbPou8VnZg4ndedG5MfmZUA8o827RIHieV2gwtuFDmTqoMUmGeLKtePZauZ39jL7tKR7l6PP9
fbTDGFwZkGg6gx4grdwWKzsi7yrKeRFkXEOm0xJZdIXNxSyK09JUOLwI0GKoV2tZpcAbHs2PqdHH
UPANMxTeZNXK34oSYVtg2+P/5DHOG1/NsGLw2qaQnrI6jHJ41ioCtS3uV9ZFLFP0IVGmXsdNqK8f
wypbZBdZjig9921XfdXbSpkv5FJZ7tKE7/+lXdTEZ5pd7V9Y1CY6i45iqj/nTmJfS8OcE79Qoup9
CT1w8AekIfMflMdJ7tByWE5LP+jRdWqqSPlbVfv5M/6z3RFSYuc4ohgLNYX2LpO57bpmSCZCcEzi
wMjD5lLg1HAWAzp4uVSn/6U1DZk5LGPIOIl8vb+AO7sGOgIFHBTriDy3bcM4VJq2HGlyqXVcBfhK
wt6c4uEDVQ/0MUTUIoiaHWHndw4m8Ts8emxFQDtvY+smxzJncGBHFkNUn5wll/0Muey/G1XLUenJ
68sUlcLrLPBnYqqGb/e/eSeKoVqwmhYCY1rBE6+voMoSaQYtlAANIfKHLrGSs5wv7YESyN4oVFoA
8RHH4NSwueDrAo8sZ87WFpuoIhcfX+FXeTkdlBf3h6EdsZYjYJxuQ7Ju4XmIQS8a41IWbjFHxb9l
XB05W+wkKGgbcWFzof2KMF/PWbTq1LDzsXuMHeO5tvEjSjpNdTsEE/xqXI762bufRTCLfgykHTbJ
6/G0EacopySILnupDlK7zz9NuTjqteyP4tAHdXiL+dPrURD2N4aIp556Hyr/fjTLhhdleaK+PazA
7xhYJ+8dUfgWvWGl0NhBIiFeNOp95AqlIt+qrA7a8igBcn/7/mYkqkXQqmTAKa+/Kq4UNS0aMHN5
if1ZW4PIjttDocG9OwuWDSxgwjJQKZtRzH4Y6gYEUqBHmvTCcbL8FHG3p8XOOpQtJ8vnRik9RZne
LrL9y5oK3o2KEsdNCWmRHLhiGbBRZaGBOVcytnSLNHyANfj1/kzuBCt0yFdUMJwMWpmbXTjGtja1
RZEEkVmLb5VRNnxZ0n2eAEofLNreAVuV9qEC01S6cTZPHaHZSY+nM/6f9CFaJ+jVPPfMcvmrj/u/
73/X7mCsGfXgddtvYwUI97akZTpm30PUPztGErvFINvnGnfu0/9xdl49cirdGv5FSMQCbqHDdI/H
Od8gh21yTgW//jz43Hga1Gi+G8vaWzJdULVqhTdI3sXOrGzjnC3LQlyAFj5N7pu9Es+mno1GiURN
nkwnEonpMsMlPdxf1cbX4inks+Ru0O1uU8u4y0Y5aRIzbj2e38gWNxzBNPBV3457KM6NzS/A2JBZ
csLWyZZQ8Q7CACW6MmhxzWuipllyEHPfPJSO4lp4C4rk3LBJP7v1LHZC/tY6gY5C2mCmRF16c38V
RolvDD5DVzlmTXoIxlz7ECRjUh3USJ9O91/qVs0JngBkClNOmpq3Z0DJwqAQtSiuGRqGR20ygkOq
ysxL7E45DbYePMSa+5FCEQ9kq3AhJWvRwenTnaO4sWUXNzb8H7h+GBUu//+fugGt+TpokiG/ZnoZ
XgqUcHwJVv1k5S5J2pDs5SgbX3ghES4BbsEY3S5bV0vFrGO7uI6GVBukReLoqyoVvT3YWjCRucTi
TZtG8WGCkPj7/jvfOC6A/ICOgFVhvHZ7XdTOyGUemPm1zYH48YED622o2t2ehtJG8gc4jbwP4D/G
Jbccdj2fO0uBpXnNxiFEmXiAGst9fCxaQH41kt5+27T5w/+wODqOYH4QOl0VvmFSoYfWaMXVDNT2
MTeb/NKMSb1TXm8tjZoEFixtOPA+y+f9Z7uAQzWrVJmKK5Mh61c7zPpDoNnpN7cqDdg0IVJOaA+n
e5j1rS+3jJRpjFiAj291cYGpAF8MooKueNof08aOEd3Uxx242EYAYNIDzYCJEBIOt/2xgMY31KOs
vKpGVaoeMB7jW5O05YAtZbhrarZxEmhIc/LoTWsYr9wE77ojQxuUgJMQCLd/cOyxfWLaMnxtXS0q
DrYBdNLHZ7fXwF9OsrTO9zfMFgCYHwARitElBcNtjWIGWsqucZjizBJyytybqeqBE2t+tJGbYMRX
W9X8MBA2Is9Ow/y3gWv95zlq5c+6052E3nIXap4C1zrYubU3vgQ3NkdIA+S1AbnCPx4NQcFPC9FS
VUNnOtlGZj5Q+ag7r2EjAJKCMAH/G5VWhDAFCL+gB5aRy9XVwZrL4RXmiD3WaIv1OpTrnSC0+dqJ
tAQhoB9rR3LFykLYxSA/ejfoXreJsN6S+9fOCbfVyTnFUlVm/ANlqh5aJJ/F1chE8wG1VVTc7V5J
1Mucp8YDGHzkLO9via3XTrWztAOhpWGw/fx0K1U0lppkR5SJlf9S4gluu4LERzBa5sth3rzx5QJY
bARXzV9FdzJJvoE+gRH/sQLTfeU0/XAyaD58evmimG1BQ6EFuVhXPV+UhDEUxLqVXdMpLQ+TGsdU
VwjM5fpk79Qjf0vcm0kMk/IFbEoRvk6hcdm0piiu82uXBcn3sWjmd92YzYE3pm560UbXPAs6MMIz
kxztHae0jmNH++bFx8clsDBicyiQ11iVRCsUNymN/Fob2mj6MAv79ADWbQG1TXqzJxO63jYuzXoy
iKXcW8h+z99wmfaDo0agy+0lbJbplH2ehPiB0Kvx4kuOJzGhJB+FCLtqjg/c6kWA+PxVx0HLs9Rg
vtRltoe/WV9yPAUdJlQtcchdBUba5KMxODGDCfR3P7FP1AeSuPSXAd7O9tRI9MdBRWN+56utIxFw
MFydCHzg+lY9o5Q7O6kTiSjhLLIPKAHrMJrL9rWYzDo8D0as6af7R2N9rfJEill68vACVnBlu2wo
0Cwzvo5xiNP22OUHpbK1nQi79TrZFbAsFhzEKu0ySoJdy7j+2tZZ+NCUpXac8t55HeOtdqIU6D4s
cp4vP4qM7RHK/Vv48cdNphLFFCraTDUbJ4XupQFHb3b7yKdROH1oULb9MzItvWh9k50QIQy9Cs54
sfNJt14wUQ4g0jLNISl8fjIqxxx5Jwxz6KTn5yByg0eSl702yLrvx9AQXiSdKgFC+TZsg++YNKwf
kmulKFN/nmLTfVC4vD+GOlp+J70bVBX+e5S9B4Ab9z6T1Obty3cSCEM6rTo7ibjzfKHI9oVdrkdw
B4IhvBiGoh1GxHJ3en9bJ4SjCWaT/pVFfvT8KT0vue8wqLnqTjj7Uy77t2mjo4cehj+TDLDL/UVt
xTWCuaCHBXB4hZArUHHBmQf6gKoR3JTGMHCliZxLh+zYzkbZOiO4OGoLQm4px242ypDrBtvPBtod
ZdWhdy0g5miRwjCxRbSoLHfhw1xM/ef7K9wgadMVgby7cJS59m9r3n5SqlEtKbhDq5aB7wC08aUM
1FchkNc/Vt42nQ9nXjtbYTq5HrWiGRzreXbe4LmlMN4pQufX/d+0dWaWj7swcMmKbyvSHAVEp5mG
6NqOsfEzDZ3irTn8D4auyzVNFwqIJRDq21pQcRSYGg2jAcfqgqs9IsPi6sP0JBp1TzL/70DseVbA
h0UCjwDIuGqF56QWRnLKJbAnaZxh5oqaw6s6H/PJm426BaORhtikhTayXqeEK/QjboJ5+LMJywj2
iN5+GUTVv1G7Lm8OnagH4+zYbHladN0svDkqTc1DwtFgBiNBxZ6czrWOOOZU7Vnp1epYtY6Z0U6o
46+d4Y6Tb7QDcwBNzqC3XC0ubX8Gr2t4UlPaYSf6b3zORbKLfilKVGuhVESnyfUUEBSydD9qfSae
MoTZd8rSjZPKQ9jD+HwQC28jYGhkepd2RnyFXNQd8AtnJqDP9aM1jOrOnbkRgwDngglZPuW6atKj
tJrqBfNijqqGpvw8vhk7PXqy51n/Uahy2IkMm89bZp3s0w0hr8EukMy3uaOVDJHEOBZf0eHMHga6
l29Q8HV27s2tz4UuB3UhtdSaJaFU7oA6RoROXaP2zOc0eYSh3u08Zet7sR60iOm0rZvcdThrbQnz
8iqnLHnUelEdSkXXfKhh1U5Rv0TOm8O3SIaTACzS4dxQz++MEj1GXEgAOESNNf1K0Zr0e+b3D7LP
er9SnOSVjVPU2y7ZNa3aWCSqidRTy1Sedr7+/MlapzFcNBAnc2kDWSd0PdPXcZ4037JE6b7fD5ob
uwSQEn0EGF+80luVIdEYE9LKC51AneITNg5l5/cmM+MibZXGawpT3yngNjYKxrxUVcxdINjdBtDU
MOZCxlV+nSOl9MVQGOfFc+Z4f11b7xA6Ae2JpfO8cigSigUncY7za9OadLjDKL5i1Ct8QGl7Uh1b
jyKHAsZNfkGv/GajoHvVuxiN5ld0uOYfOAqGgc9ATnyN4ej9vr+sjeseQRhANxbTUi78m2cNBGcz
sTBMLfUxe9LkODV+kLf6hzjQ48KTulaillpmO7F4+7E00bCK05jxLN/0n+5dv7CTqwkcbePIovd6
wkrlDVFmHSNpKpbfoFp2ndTR3bPb23q3TGFAfYIjJ0u9We/EKfl/GtEoe3GI8Rf8WBg4n+ZS1d/f
f7Vbj1qarvTVFzbibSalpJYu09zmKugKC8UZBOY9uzKzYz4awB3uP2wruHDfgMIFe7NWnRixSJ5y
gR+HOlriS5tJDX1bo7UvImusSzJXxoMGe+gpKRJzjxS8tVBazNCzeKmmrRvPP6YJcnYyO7IKy4H2
UtbmfFTruD7FsRPunPWt6PLvo272TdaPWVhJjamxkyenInHa08jt8Wc2YjyH6ih4+agVBDSugn+b
fwu54vnaDKWtq7jAhaDXxj+xOQSvsjbeA2txz/DP3NwNy0XHdqE1RC/uJkIjhBIzZgA0FVSRZX7M
KW/m0oMtr8DL7XX1lM1xa3tBoKedj5iO1fsRCv6UyxBLsF4pity3tV6ZzqJ2ROVPoaW+w+XG+GK3
eWh7MGuSBj+BXFoH1cxa8Xaa0+ZPCkUp8RyncT+GqVUUD65AbuJsOLUWHtuoKFtPQaD7mmkaru5u
ngaqHxVy/CPUwsGBpXTUr5ooXP0QgpJ8Nwxj8D4dxNwex1wvqoPQJQLubhIOrxTptt2pdhPjq1Mo
cjiYaR/WfpEZc37IGNO4h9aqh97DRFdRMBqd59dSNypxqcYerPuoALn3XWiuv6yWwvJ9QKeNmBGI
VDvrVdNCf5xm+rQDknP+FJdp5neBYktvsjpG8jOwRTwRp7xoX0M4wmm4zpysIrso5c8cwUEUrukt
gUwpQvlZhjL9RJSy5zetazOX8sD6Z9ZvxCYlUhCtFn1rkzoeL3lluud8gDNyUfSxDY9k81riG6nq
ZMdAzVJxVPPQxEXCDHWDuBYbil8aSfx6Bi+QHfB6av8jekjxqGcy1o+hojTgosakGD4lE0XOYXbM
vHg7l3X7oUpq8YS8Xph7sxhl83YSVVR5WSPmr46Vur9GMU8nV+Jh5fUxQj8PiiYa+1yodY7C4TgM
r/u00NOnsR2H0YN/GjoH6sqR9D630vAw5wPc0dQdzflBxRsv9EKVW++ITL+dHbSpNxu/GgXOhhW9
qfYhVQct98Ksqs1D07nxYzGNbY/xd+p+RYNsdPxOFtan2rXawrMB6zhPujKOV6vSxgxlYTi/vspF
Ix+GqJxqZB+c3IyxN2lzzetcmFMQfaqxO2Tgo+qLlkYC7y0ui9pzhrD7XZvI/HlBpogauzomzn6L
i7z6WHWz9blXgggAmJUUftYXiCqKlBm1N4FyC98OFJOtlzuiVj4XstGFH0KvvipVO38wEkTu3xbY
7M4eOVsysCndabjIuG4+DVNrdZ5ZdcaXqtZn7YTQqij/YEmp576OmcZeA2njrqQupP/HJI+847Yy
rlIZwviDiGH1ufEWIG7w0a1d51dObf6hbrXfjaymnetkFdIXAgYSUFyQJDsrpfQ2dUa7hkGAnc4U
++2CtatiJTlOivXz/sW1ahnR4UetmZIUbUyedXMhS9r6qjXa+VW0evbNkW7+LjQ6AebITbqvFfqc
5z5tS07eJD+D102q4/0fsFoqIyfqKNqPpKuMEm8ivExkO2djjW507ZbvZCQnHBqDkbKtSU//y6PQ
zgDazZVyi5JIhqIIXRUiYDDC18yLcIaeUFknXQn2bKqWX317oZDNMTpEwWbNUYijGbCjUzDvrcf6
9+LW9UvrmZS9fEGLNi435KIZdNtVDGO03QDzUz0ZA8e2mWXi+o6TWD8W+dh5Z1NuXZIUvBifArlb
wMXP72Kzq4zJLSigUpj6r9zYGM8DA2J5FoYkba3dWF7ModCOparJvVO4tU1wvqYtxrQZEMpNx6+o
Ad/RIuIUtlhH5p3ZqJ7Ocy+F0nUvV8MFRAMuAF1eoGsrOE0hYrWLZvqougbnP9UJUU4nzy1mJDvv
9C/y9NlGWaCLXJW8UXxrV3WNLhRRIsnKQDvJkvGwNEwfp8Ztf85m4fwnIpP7Ss2dVPfypimeUtFE
ztNkVoZy6CLFyU6BzOJvalCojGxHCtv7O2z1zZefh90aTARmo6sdhmXnZGJXml+joCl8PNW5R9p5
NA5Z5f4YQts4Oo7M/CAo9ghUq1STJ1MpgC5fIKTIdD7fbaUWR2NY9zllSCCPilHkx6yqhrOV2vMr
Pbamvf7KaoctD6TiW+i7VA23kRDp4TqoIx5Y4Gp8LSdVcqyq91BSsp0m1d9Ac/vRYdFSmDCIpCW4
vPV/yi9cbyYQujaTSH0OBk8fQxDbUh+t8GAaXcO9GNRO6ZGxLKzKuqiRtJ2S5rueJuU7FROnj7oV
m9NhnmDEPww9YtleEVtt9GC4tf0pb1sxYgRRpd+BC2TfMj0AuzRJlncc9FKbj2NtzL8KqSD2WQ0B
4AYEV7UM67ym0T+z5/vOS9pZDu+aiE7d0W4hlTJlg2HvkfYImmqg9L7VYWhJj3LAjn0cRhPX4yoc
Oi8scX95TdhKPzTIQAWeNjnjl/sbcxVg+VrwBulZo4AHP1J//gqLIhIyKpC1j1nrUcxB98mKlfSl
uLrlKXTBGGfCwFkFAtVOcL9Ss/yqZp1OnIuVpyav91Qt1xAwHsN8ivhFEbKeDsVJkokMTOl1toP4
nGXBeCTfUQ8yTnq+vxb4Uaabb6K4i3GZs+bvUWMbb0bm1of7b3WV6yw/hDEgmR8kQlhQz9+qGAOV
ThZz/zg1pyNmRAR7pWU2rRrykDoKe5LguHMctmIMj+MomPiPrqh1nDR3XoAn9EDC4r/QyodLooSO
7VFf2qfALM3v8MOSpwBR7j3C3dahR89nQXaDPyADfr5gtlbFIauKq+in8bFRswG8WYA12uDuyf9u
PgqRY1qqPG2lbpMoFeXeAl1CjNqhwamEMFUQC5Dp7OwkOhuf0VEZsKLKSlOOfv/zVVFFhMaEXs91
at3yPJlpda1SWxw1Rg1+VUflo2oHxc5DN9ZHQwl1GHCTTJBuk5HGqAWZ+Zxfkdruvhs4Up7jpu96
L9Znew9Zp21cD/TLkAqiHb5heknjjApiYNM0lI1eM1jaRTRN7pVthjhhPKkecP3k2KS982dkVHio
YjB3qVDbhwQSzVkpZutCF6xb1CpnL6jVPTWjjcyacS/dIISaVLCGNxfYohykScl9Els28CkEHnOC
JSJ1J6wdyo+YAbVfZ/DDJ5miEYXaRjY93D/Nm+9oGZNyZJeJ002MrB3gLg2l9nXWU/Go9tZbDCpQ
5hxzmFI4nOzkMluPY65DM5ix5VrasBJ1MTNxyq+VoymfnLJFeMDKUR6thuw421Mndx64RtnQhoTe
gtkkGKX10LIdqsLN8g7MaiCq1+CIwmPeVRG6S1aafMObaDxldVfZvlG408egS4YLXKdyJ0fa2vi0
3KHoU0Wt/UF1qWRNbgKyyUUbP+awn9DtHWqvU/J4Jz5vvmKcs6jTyMUAjz0/2HmmzrWTjvnVyUR3
tMPYPaOXkj24VWg/dnNjf7u/g7aWRm/fBBgHIoU1Pn+eHslqHEUPHzaM2u88yZp9lJfNT9YwNObO
59xaHNuHQ8fECb3VmwPTYzYdYmGVorWEu3aqpfNZq/X6XCJM4ve2jP6HxVFl44hJS5Nduyz+nyws
04rUDmacEipOynkOiveDK+UxxhL188tf479PWlb+z5NAlWjhTDp07RgyH4CFpfS96LvhH7vXMN36
YtQTWCMthEjr9szrLS4wrkZJOLVV6ZXg+J6ytsNVCvbbp/9hVQtmlG4o/LbbZGGC94oZL+ioRC26
a2xz2A+lQ3wbsWFTdkrdZafdpMwLZNtgavBX7+zmFaa0ylS6RMm1j8LeHx1jeowqZ95JRbbe3iKs
SWpubRR+YytiswMOi071bHxK5ig9ys6aT9Xc7rV4thZEgUO5QWW1zAaf74khc+kn1Qzq2jBDlYh2
8hXwzh6CbSO3YiOQvHINMO2+HYJgwC0SWeM2BmETXVS1jTzTmdqLNYjoGDm0Z+N6aM8khHuhautV
kqFD4QAHuOaT5yIDVcClhixXEsPXUKcHulCpn8m0PN3fiJuvkhsOlAgD2xV1oRUSk6lIZFfSa9jO
U4em5mDvgRs3bxuyKRhf1MTMB2+uU/S1I9naS8kRuP0xaZOZRqkafZiMOTmRXGaJhz5SdzTSmU7d
2LcYFtvlDjdljRrmzltYKdAXuPhWGWvQo+dJ8ZPhJd7p4THRAyHppSfmaUiQIgBU4uSwghWI9l5Z
uE1/LsscReM0xbGVajvPPaAE/YWce6/ptbXZiDn8Mnoma7B2M4RJEegMAQrg0o+jqBliCFt5m8fl
zzGQ6g8XsbbvAyOHnZtjawMQGigeqNPW9F49cIRiuFV2leognuxujL8gVbInTbWVVXPLA96Br4aR
x833x4xCL9Iqz692bIe/8l6GX12lmzxNQnIHQiQ9V6Z77u6rh/696BcsH6xzZlTL0v+5OgYTbTsp
GhowuQiTg6WzrdhkbsHeS3P+g5kmZ2YE9of7Z2r1LXkuYXDRdSfm0vp5/lzVKo2K/jsqd3o5Hxu9
io+JoWZvsJJXGRMk7Wmoe/VNkeV7en6rwMHEndbpUpBRFK5h2nmuoOMGTLvoRnmwwig6QC/JjhKp
951x5vpI86yl3mZkuxhx3QbhVkwUQxnEbLWMzNqzYyGPla7JU1IIEXpIF9enXpQ2Kj6Kzu0m6148
1q7Rf3nx20bTm1E8qciGNUylWHGY6QoIkaBvniK8oX2ROs5BpMF/qQ4hUgX8d5Ay3WNFrk4OL4DC
lw29jI4p255/Zsj9xlQJJPyjXHefMBIxn7oq2TOa3fqk6IqQlaBqA8ph2eT/bOIizOpEDRB40XF9
+Kip/XjSw2kJR7t94s0F/fOoZV//8yjoVoMtA4NUS1bi4CIYdrDVfk+CaON0LOROPCZA1QPUXBb8
z1Mqd4yqtsM2Lh3H/EccVeEnXTTOucr0+WImBaYPnWYVzaEW/Yu1//hk/z77JhPSjWloVBXOsZnm
xZHKxvYFk3d/aWp6Me92J7iuu1PLA7GdYjSO7gX75fliSwSWplYhL3emPow8XQ+zS9KlzherLCFS
jD0Vgdd2UXNQJwS9mBtmxisrLOcnGi/5cLh/VLb2EvsQIBWiz+RpN78mMWe+PqyGazMtKp+2dOIn
YbpN5ZnG2H+8/7DlH3uWdbJ09A5dKCOIPlMEPV96pujScOVMNq1V3wscYE5RwmxqdJr4gKnJXiKz
uTZ0W7B/JtSvSHUuSSBEa7rPWuxW18g00RG2TeUQhcLaQVBv7WDI0AxSFoOFFUNZRwFtjAwIiUZj
VK4XQqp7NyolY+eo1+RhtEMAEE0sAnnAUy/99OL3CvqVbbXoBhLNbz4iCqGTtOjIYLs4i1Oa1f+p
E9mCpVf9uwRX6p0tvPFeIYmAiOMOJQbdMn+0EYX3zCRzG5qhe0vibf6pw7H+Vg1KvxdRN5+1JKIg
07GOXC3NmtG+wEj92tmWfFUEwrogtGddeosZ2f23uPUo+AQquTtZ9uqmLAIVxU6NsAqLLHo9K+N8
EmE+fEQcSj/ff9RGWIX3TeQmzSbxvG23pwjLqGUAhDGTVvJWWki7hKBPX/6d3GU2yx9k2OvvhHQd
+BkV+cG+jr5NbVf7HVomT0PfGjsL0jcOAAK0XLdMZ2l63x5thSo8CWbiCB7CtgJIprKbI7Ry0z3J
PBti32jypPfRryCx0wtb/AywF4SW3Rjq926G23qIyhKpVaB96cc2RzfXj7pRgC9ThpZRSBby986a
LIESnkbWmOcOdUFP+YUEAP7Wvhu5CkpFU8SGD8vc+A9K8JicVCsAw4HhQrDXktzYMABgMTql2Y6t
6u05GJqod2WOfRadaOTpZTYdXXp2b6J2fHt/v2y9XTg3SJostrz87XngVJw0aBsmwoxrdYZDkIjP
yKikZ2AuJTB3RKKMPpTQGWAR3H/yRshmaMhHXbiLC0Ps+ZN7u2uCXMdgxRyS/JjwPjykccdz0oWd
lxfqXlt/42QAoGQebnIjge2/WWkY4UyrlAqiCMIMj2UZzF9nW7o76fjWl1sk8dHVpqXMCOH5qmDU
RHNAYnYN8Py4JGAo3ysjtR2zi73Mf+tRi5iEBfEMFaHbkYhiWooVhijDjI0oD3WMnRvyKpmXAl7e
+VZL3ndzvdIcgKsHrH25zJd3+08aBUdpnFR9UeU0E2U8i86ov+oY/2W+i3DtKZdJ/m6wmmpPlmZz
iUBsGHORwK0A2fWo2XOYQEXIogQzPmHKb3kgX/eBXb+/vxs3n8StQxOEDGKFdy0zBS6+hcukrYQJ
xXpo+jRsTX/Syr0ke2vjL1sQ1Tn4X6vg2Y29Q294iq/RNOW+cOr8RxZkqm+54fTKrvO9ovsvrvT2
6y0OJyiOIF+xuumAY4uwyOhqYqxifTWmQv9S46H0Tq2s/ItV5dFHmdXgG2O7iQaG2YH+p1SS+YMz
R4Xqq72tTIh3okZ1sIe6uEgM6ydcrKEc4HqZd6c+sYcfg9U61aFzaym8VFp1fmj00sL2ujD3uAir
gQ19qsVa1cSbeGlg3OxG7orBdAIkW4veGa4cg/x3Rd37s7STZvDN2XRGL2x0eZjp0HwyRqeddy6l
rVgCChU3PtxrAbrc/ILWQrKwqe3Fnckqvxgi1PwyDeVOk3Pr1DGZWixXGTYzRHt+6vQg7QYrdRYi
21R4ehK3Zxnnn1xX4u2ly8Z3YZw+vPwcOEhS0ybe6nbOVJ5tYMr0OtjKz8SttacqTaIHPev6HeHd
rWPg0J9ZUrBFguwm/s8hDQoSLlq4s6p8dxRT+2FgoIj8RjGXr0YctXeWtgT422OAyC/tCoI/AkM3
rzNygTwJayE9R031hiMx+W4MXBdKiemp1dh9NlplOmYZe/f+S11/SGQjwA0ha0zrc0X3BB9ajmVJ
pO7cMcNQuUIi1HDk0YGd58seShAystHO7lkvl4dSxzPlw91hdRPNNRlMghogEOGueNAV8+coUtPP
5lAHK5pZb9qgtA467KEXdz7hCamczGXex5zx9nQ4k2U08Qgqy8Q07asymJnljTFGZl4EMuMIvTk8
A7PGbLDrXGUk7lju56Bty9c1sNhFSk0tdb8dsmgv9K7Zk8tPW3RGMZ0Eq3R7pBgh6zpFIfWMldif
7RoQs2cxiQ4OljYU/4HRLi0vNZTkTTt1xc88nEmIzE43vqVmCVAP2Fu+Z1e07Lvn+5LfhO0uc0mK
2BW1RCtlqWQ9ybSa992DMdAhFg3I5ft7cH3B0VaAm01uwshuNWO2iwTkbUm65Qa5dR2U1In8KosV
3etNN98D5m1tPkq4ZRDE1I7X/Tx09VoeO/jNkMBGsfKYZ5bquWomjxSTGAapxnTqw9J8NJ1oT+t0
c50UU0z06f2u8Ic1roA9RtGUC6OpPhRDExyammsMb4e9Ed7WIpeRJLMhttKq31IbbZIP+ZLrhVF+
iRpoeH4RuIp5cDKlAFA/Bc7nOmirx2Sm671TVK7jp8FIivb4og3Ngm/iZ5iEIjH5gkhGTK0/ZXH6
zg7tyJuRIj6behrt3Hn2VhQzTRbKkeb+vaVbxcKd4rpcaL6DkTzFejeWPuy/osNGo2GCDrMlb/i4
TdH6c+lU4O0DO/xhp27rHNEIk+UlSdupea+GRW+8ws1NybxojMfXgzF3zpcBiffuSM8syZ9mVPWJ
in2QGwfqOwtjO4F06xnyZpx6LSZG7iEyYRCcZO22xjEf1GjGaD0oWo9WRW94czfUT6MYkg64bSAa
j1sveMxxNon80pnFF8HPCtGGqBEbMLPSfAqqPlL93ERZ3wvjrnyf2XEiDqNUjPLolnUeH5s5m13P
zhp6ZiH3IqAgMxusc2cas+4P2HIpLDouS7+q2gbUcj8Z0rcmMfy0FFp2h9GS9nRWmiHjkMcOeiZF
O8PG061ucfZulWI8zHDHU+bAQyq8arYG/ZC1gXBOeh9H+EZhnyY5v5FZXZUEQv2pB09QP5DHGZ/y
olL7pxziS3Wo5aC+VZvRjr0+EAOy4N2oGTtp88YmXDREmNfRBmBPLHvmn8JAVsDM9Io7NQUV7uVq
l/tTPZqvE373bxHaw8f7UWxjD4IjsZYWJ8pZcGyfPw912LlT6ji5ZiWWyD4iNLmwo8wL1ND4jcRw
+z4fcAa5/9CtkMKo/q8tH/jW243fd47L9VxH1ykJjQO9K9gr5MDneuy6nUxh81ELvI2g+VfE+Pn6
OsgNdSxQtAvdOT8RpRtkOK3gsYVjfn9RG18OFvtCXWDevEjPPH+SNU/2nMfIpapuZRkoBIvkPZWW
OHfS6X5atfpiYABX76JbQiOTVs5qhNPZ8zCWdR1fp9wuLE8JcHo4BgrxYuem21oZigM0wpFVo0e1
hO1/9qQqesGsBP71rCaNPwZmfei1uvNoOw5UMNOeuvXWN2P+tgiDLdPG27a7DEzmzYt2qqHO1RnY
bX0o06F93zNnPd7/aJuPAuRD6bjIh/ydAPyztJDbFB0bRDuE2g+PIWPkq1YZ7XGahPk/7ETSBIoc
1G0W4YXnb7GYtGjOFm2buSjMo9KmpleHUXOMTOB5L1/V0umC7y2WFsPihfvPqjqoCUZUIRCMPohw
fGWUyUOt60FAkclA/P7DNiKIRteeyg3g0kIDff6w2MT7L1cXcoThpL4xu07v5bWCa0HnVOcOxttr
+hh7BrjrkpWZIT0hfMgRXAa48vypVYZHTKCSD+U4FfxkLFUfU1OrHa+xJBRsphcB8xgxmLhz04v/
FOKdt5v8rjyFGdRy8hZzHKYWIKme/whbbbh3uD8RYzFtWlJFrbxW3DEsvCqqs1c2lqb5+xBViAZ8
BPAeHyRk9SlX1Zz8Ii7HPa2djYOqo7NDabI0eBliP/89Usv1QcTIDDmyFBe6H7PXJKXuWVGTHkUX
zKf7n35jQLYga+Dcs8novag3L8DlZkLljZQp0hPd6yZXPtQ9Pq5JFdmH1KrTB2GXFaT1OTym85zQ
bO6D6+zAKbv/S5bgepPyQ/6n+YkTCync7Q/RBkuNc5i51yTL+gc7sOJ3bm4G/8t6aSMzPGJsjhTs
zcFqGHe2lgvGDNno4aQ6uXuC+2tCkp+tx3ZwiovtVr3fUQf5DaRSJPQ0/WDSYD/fX+9G3IL0TFuN
CQg/5Xa9Gdjw0h4tPIQmGR6w3yKYWOnsQ8Te63ZtfmSAVLxepiDLzPf5rsrbOIiR20OOOaiNwVPL
1kEpS9Wb3+SI1ZuhdJJPZdxbD1Y0vcI9dKDUK/RLG7Xt5f6qN0INAQ14H8w9gpu43d+6IDmZK1Zt
tcoDKVg2PDLd6t+KPu7PFOPNZ7oOci9ybzwW62SYkFxHMKhv22Nh19Gho6N60QoJp6OcnUjzsTMq
Tg3ciQLXB+w2vLZy2nanJNl4MmLATAuX3hj/1k3zu7LDVgxd6l6Aa9snvSqKizva8qyYcfmYtIEB
Pq+Idh66cZYAWC3INWLIuhuIk0FnRwUPjbUyPIGRyY5ioMdx/1tu7GAA04xk6E7QPbolngdp4zAn
LO1LotnVQamT8NCYxqkd1eDlsWExLqYfAJFrrbwQznMk8oKAWIG68KTR6G87LOJ2nrKBqAGHxWqo
Sej0rSp0WGzQvfVQXGrw3qM/drWChZiDo8M4hrGyuMML80nFZSc+GVpVV54dtWX4qqaxkxxf/HL5
dEQoVKQ2EPjKJAI7ULvwGlAsnsq8FJ/G1La8yJ732Gob60b6hFyD6EuDE0Lf8/BA1pvBSVKUiyjg
pxVuME/cc5r2s0UFuPYTza27Y1XNwYc4xKzDL5J2eON2jfH7/pq3fwjZIhcSmMPVXNOph2joidDX
UpQBeNwy9iEOGrFHowxlab3VTm1UTb4e69Mhj6Xu6YEp/rv/K9bbmrcBXZpuL+nyqpU+1aUFV69S
Lr1azYeQ3+NJwopfW9aeo9DmgtloRIhFPXeFVKtwfY2Q1VEuCMVqRKSwTpBnKw2IdRnoiYfI6vTu
XEaqknh2MFjRKbfC5lojeVjtJLcblwRqyKyXxugiWnZ7SfA4N+0sK2R2hnyDl5aV+JBESvZ/nJ3H
buPYFkW/iABzmJJUoEM5VWpPCFdiTpeX8evfYo/akmChHmrWaJgSdcM5++zwqUra8WeuGBkk2NV8
XkqxREPjVOsOfZVp+CTtJeOVs+W8OHz/YfT3S7LVVJrndUlu9Fqtn1PLsQp/0hbnrsvbKSgXzd3Z
iwtX1k0eifdc/v4ooBTC6osdCP34zJek61tjGJc0vclp0Qiep8IPajEZP+aYXOegLFrv00Lu8j6B
ov+M27l3w7tQrqWdnR/kfAwSzFSEgsRGnhYJucliTOyBlCLLkcfKshclWMusH66cNudlJ3+bNn7j
LTJaOf3tG+l4qTJpyU1vzoqfODm8TKsZ9qtlpz5+RcrT3+8xgy4KaJmASOzr3v+8qbGtJG/mdKta
Jezndj6IdRzIMze8K9ZZl7Yz+hqwGBiZbLWTiqPG66F2J86U3FIyP2GoFyYYpLz2tWpeyzC8+Cw4
mTAFoRBTZb7/Wk5u1VVdF8mNzNPet0pIkVavznDLrGvjtouPIiUV4JFqit7t/aPqAgLBnNpKNJZq
+pQ6pfmlsqfxE3xp7/vHP9alRci1yKB0K8+B498/qo8VBOx2ntx05jjtzDZW9k5RVlcqc/fSY4DL
QJVQTZ+bKRtVYjXxtMSRR1JItncyU5X3S7pguCGxzPyWiaLUgoooq2w3tp18yxIGA4eRCIIiSBuv
sQIuiCWDw+fln6tl7vN9MoIV+51c1F8z2aOr38Zz05OuIrIisB1ZmgeyzOo1HNcF5LJP7QSnnly0
PndRDCnGyOY8aETpjDi3KIr0VwdjuYBAavdPLcaY1sCy5kfXIJnNByEq54cubljOKuZUOM9g9UvP
mAvHOSau2pnBmKZ2zZVaGvvBpAPeWWAzIhzlPHs7ev5i9N0ZLtG9qq/ul1wr5uoOJaSMGPzLbrfg
uFWFfaGZx9Kp8WDunDbNjyvho692aWqxH9dDEu+KeazWg1NOSr/TZDO0Dy2WJO4d5f5yTJK5LraM
8fSToTRwopdJGb4Kt6ziKDWE+EV766U7RW2Le72T3eTLqRKL76i5HHZSVQZnF8fZ0OFsk3SN36t9
8kLDVNWw/ZDt+SR/TZlf19rSQpMR4GaZYjZvYP+kEX68OC/sA9hA29AUkQgI6EntEmeMg0mig1di
TuUt9zqCyDKB8rGCNl8zN97+2PselV54M+Tlqkb67m0f5j+oTCxEYyS1yG48O8l2zBNmf82yNaxW
Ve5sGO11VWah5qTXHnzeRcCcAYHYsDSMRk4PlkFvBkM4LpEiWIB8zUehfJu0KXcDmiwZIczkLpZt
cs3Q9cItTGqbBUijwVpFYPH++7qkzg7dFgWzpE3/4PJSjrWBY6Pprre5Z/5krKkcxDwCxDdDd+Xg
PleLgKdA20WxsNEKEGW+f7pnrZpZyYFYKfzzPKLZxvawpMBA/iC19dgLc2xujD7Wex8zneoVntHw
OBgezaQ94o0+a8I4YJ321z5wfC4IfkA0CK0AHE9WgVMl1ZrhsHozNAiRuDrpH/NhDmeGYldW96Xf
HWEIhy5dANfKyaOytTH1NRcYvFaZfZPn6xCUXvVbNZLGzwfPw9ZSXJvMX9hRjBFQTW2uj1vG6vvX
nuZLVU5uzN3stTqu0r0WxcJQ7nJFG66c+ZceRag4TSTdORPYkzIAg6AUUg3jM1Nj3Gox+wlHoY2o
iuvl8PE5caHCoR9mkszz6MNP32Q8eS7kFJNLLF9iw29KL7mbhmaUjN1zecjqKlOvwKoXHsk4cptH
btIeAOP3LzJpMq8ebDe5wW013eWM/D8zf0r2XtoJoLVZubJhLiyWbcjL8AKF1zm01eS4L7cuuZ2Z
p3NFD/MLHhPNK7xsO1g5Jn1rWpb/42SCnMybha8C0nAKoJbQwR179ugds24IxKjbDySr0DzPfYmV
nEsST9uKK9qXC6UCbQpYNc7vmKLaJ3WWLTzKOpuabraa3PUTIElSI9kQzv/xE27VCDUqPSk0uPc/
oZb0jS3tVYkMdL0+A400wODLJZReLIcmK5Xdx6v04hcjvYXzBaEc9db758UFGViOnJVIFKJ9ddx6
CNzCurZQLmw7ynyQd4QIoGKn207JxjV3cMSIyr4mj3cZ6qBZazfoG3Etn+XSHoDzwjiURUlLf7LD
l3nxhtLjUaaeNPeTguCjMrzved65u8aDavzx+7vyuFO/sxwOs818mN499TI/TS3tsBg1Zsp4kOxg
p12D6y+9SchoXI4Wl8KZZbM00n5x4tmLFnOdfF0bmpuUOMRgGBV5hZV86VGQkjFcZb/Rl550xEuL
jIP0Zi/qtxw20TXt0Wxn3uKQjruP3+K/g6yTOoetvBHQ9I3b+i9s8Z86pxfsLXzcnYj1UR/tGV8+
SAX5FLkM7+9nNaaumwrhFTuUwPkvYQ5i8iegZ4hKw8KONI3FXY+yxljUL2me7Rc181b52elnU+5M
fL/UQGf804VVs6pkx2BSfcByzPqWm7KZAgtuzm1a1vaL06zWN4mZyurb9loanwDlnHjPNd/8akuj
GoN4dOV9TC+U/HApPBcf3UdbQxaAWIYxkUYMlwOHHVMNJXY9vzWhyONnqEj3R7+OUt2lcIZfs0Eg
hyytSTUjV9TqFJCnOn4v9HwaDhjQWV/B47ik6FBIczNSspdNRcNAc3T6Be7B4uR/KqBzJkcf/xgX
ak5gCP5t/SsXybYu/vNbrLadE0XZKVG6GWGUUxGHizaru21ARPNB06xAEvldqnZz5cq8sOIAXVEO
4e21Wb+f7N1eo4BSO43DKLaa/cT/EZZpD96zWPPzx1/yEhC20QgocR3KeDrN999StoqEZ2YoETbh
9nGht0UiphSYy2esQOxFFJ/LawpEapsPZm28DVrZPX38Ic6/L2aZmwuMA88A4v92OP/nTVdGhkXn
FiuKD4cX2NB4g1g462dDFuuVq/r8nIc1vpUGDENodU9fbVWZtZOQLnwzMRg6Ut0qx7Lohj8ff6FL
T3FN/vGICyiLtcLhaWvK9xlXk7tmmczIVAr9Gufr3M8Glh4wFYAZlzFF40mhIwlAxpCV3AfM3oYn
DYrLWzHOqx1YNbmsARRrIHTk7fKBblZ+KdNkJd8DWWy2avYb4tXsZz4JD7Kymn5e+lk9TiznLx+/
jH/ZG+8PtS2VEXEuJRIw92k5BlxT6m49pTfjmvRbOFRNJMWQVn9GxU2OtBW16WPA794tdTLS91br
52otpl2bK05ojY66H53BfhiJto8+/mgXFh7TGqwJGdcw47BONlo6rNns5gTLM2sYD6VZiaMVSyuo
ba0M//5RqAag/Or0y7iEv1/jZBgwBitleiMJVQhVIpUOed3Fu9IortlKmxeWH3R0lBhcI3A5Twf8
NWUBjDjq0QTR99sIhIrFETBjcYiNYXqzrVS2wUDzmvidFQ8P0F/G0YftI99sYA15JxN1OcxmP5L+
1IP2hPPq6T9aKF7WA/4PUpBAtazzPsVoFmhPabrCJ1ii/5yUVfbNFdVEVBRj3uOiz3kZ5kmsbdBL
M7+SajoNoWoNw2O7cbFDw15b8B9F64iAr+YiDbTEai3EU6rxJpnBAP+WjSUwDXa9P/PUpK4vOzux
GUgseRfo44ypscfE4qVLV+8af+fCCtkolXTYmxkGFP/3P5vCxKvoUzJSKzcbA31e650ObftpNppr
1J1tsZ1sk20IjyP35qmqni7GwSstI/Zo/7CgetUGIz2siiUDtzJEqLu9+uihhggrlH1+Vsvlyvo8
72HQAwI4MO5TGdeetmkajAN3KAGGBTbIYSU8GSJD7oLE8+J7HV0ItMYuv3IaX/rKRH5p0NkoiEE6
37/dBAvZQjFL2gk1d3eC+QvpOP3GpRswpa7jeIGUElfxIW0bcIVuEFCEP96Xl87QTbS01cnMG8BA
338GIeS0eDExQPUgC9Yd3lARY6DY+7OMXqP99ACaBn9k8BFJWJPZURlTLsWVMbqy25IRHqcid7/q
a239MadmqsLZwSfFXyflGnPh0utiGAF1H2zoAi7TmbC4HBFHlb1isty68MlCl9TjyW83r1xfZpnu
oN1ZZ3Fs7SRVv2hZb7pXXtmF4wUuNSsVugy8avWkZKgzlc6IKIxIGN4STLpdPpq1bP9akkGDxHJE
MbApVU87MlkUTp/ZmRItbaZOoaV46fOc4CsUNEsj9H0i8/bzx2vhvImxWfxY44L2bbz0k+sgwUJx
KXoZR0ZhuyIUSmsf+mpcvB08He+FJGjnyt144XiBrsr639g3yKJOFl+vxVDP+ySOBAdiR1G9kwZ4
wVwW1wJe/8VjT46XLXCGnU3rSRd6stesoouLbJFKNM22cm+mXumQFlysapC18/yDBbdq4Me5DgO5
raslKnIt+zGB3dShUrfizcC8HX8yo/N+x7a+NL6p2Nq9VUzWI2kM8+T3WpdrwaqpGNMplaL2ezEq
tXWz6C2omdODoP/WepW8ID0hE9qHGJx4x9aaxfMwZUPm67iNQnsr9BZbzh5QlSYprYK8o5XcjWM3
QkHAyuYH45bJgKemmJ9HbWW4JFqvflSYlEYeeBYNi1RM75mqRL2tKUm00BxNu7nn+J7lE5MqWNbu
kFdrGGslvO/R7NYnvIE7JXBrr0CGW9WKOGZF3db8l47oZEUXpoqPZVIcPOSo5ROlP4QevcG+PhSu
N1uBarSODLJBV4cAb9XhoVMl3oJ14zA8TUv1y4CW5IVIVvjfSqqM91nZtXjcYwkOTDTDbmwqz30x
DBoqiNuj88mAC/bVJevGhTgzO3FI1lJn7lOmpvDc13xewxoTzA6X35Fhl1c0iQgk72X012RhltLV
ceqGbmq7nEdVXA6hIcd8CFFDqCWGLCuh2AVmr+hO9ERRyWlt639QSqQFF/yUf/14e51fMRhOI3F3
UbptzmnbufKfMn8U0nKZ/VmRCpi8k4qefS9J496r1RhvMr15v2TGtbrrQoPDUwFwuWIYcZ3dMamk
mbEsYUeLy8zZF2ZnamFnNovFTBKCP773IvldCoPIVtBJl59ET8VS3iJYKvorr+B8v7//MCevAEc0
fhzFQd1fVElYxxIYwe5Id1fdOPzrtw3HGbk2ZM8ti3I77P7zth27YmNNuhlpnJwB9H71ZrCatPLz
YvX2KxvlXhrTNdjpwheEV0oRwyGzDUxOnooyT2ZDNRrRyLF5iG21C7E2QJsxJVeGoxeeRGMOVWCL
YaNrPJk/ZdK2siwftYhEijLspJU/SzVVb7vBSq88avvQ745OZg68xM12eWNVnxaBzPKydtQTL2p1
5Xnltd5oU//Z6zOvJ4MtuXYpXHocaSIshg16OBv7arXZYAyaexF1s71bU2lin6hogZfHRmBWqxV8
vFLO3uQ2Wds6E+pOGJHeybU3dSK1YnWFoxc71Zd4lDH8KqXRvrf1qlyznzirYbaHAdhhicBtdAa0
mgOsmxLFemQVWRYfa3hEVlDWerXrdLsfgnXp5sQfK69LOCXT8qEf1voKin3pBVPv/auCtLh4txfy
n62x6owj8J92Ipex9X2ymE55GGGbdtT2ZU0OhT5fqSz+HU2dLiHKGTIagZj1s5bM5PSuIPZ4UVq4
dn/stL5cQ4MZGsJgZAojpKrURY2ZWWjgvKE2Qk2O8a++nvRIOgPi5dQtki8t/ubwG9q+6JHWl/Ia
5rWdP6cfEwCGsS4MWSY2J9tXcVeuH0V4UQeN8bPezOVvZzSu+QteWnDY4TFSJciaUcJJAenpqNUG
HZakwFn2ta0WG47Vwow/wSHpy8eL+9I32mRiUPqAH842U0NiYbwyz4hwO5l31MTDbdZm+pXD9tI3
wugEZ3HOiU3P+35FUd1VFc0KqzqfiqAY1uoAvtr6sQem+vEXurSBaOrhhSBb4SY9qePsqV/dEgJ7
1Gs1ubOONRrfW+7tp2Go4m8lrIQ0QOomKF3jGQafzdjkmg3lpQ0EUQ/nsU3Gz5d+/3W1cjJLmS9u
tMAPTAJixjsHMVg/5gC5taJGepNc+94XfkigNHYtLYHJUXzyzKWsNUpz3Y5oadyQ7KTuaJRJGn38
dv+lXJ7sADos6hQOJw7E07GaKTSXkPTEjRIEVm0fNms/iR31Rf5SYSggdzmNrBtqfdfL0K3ttN2t
xOKIR7wXodCsmdV0QU92h/Uq0t58HOKC9FEo4kkSqNoql08etjjpp9hJm++ysaRyS2aELILFc5Jf
o2lWmwdwve6TNfX6QLUS/WASiaQFhADhi1D3mlESr9TEX2Xt5L/coSheyI00XKKQrMU96uZQWsEk
uvFVdRY4JrM5TT8naTbX2O0XFv2WNw31YzN0ADN4vwrUaXSdYmq8yHGFOBBw1O/r0VD2jSyu2YSf
lY7gIYzmNloo1ntntLW6XFJhKzrjHmrtADKI5/dmmoeIQtaDpVe0TNiI7T5eC+fA5fZUEEtmnczj
z1gYQLhFa2GbGGHRo+zpy2vaAeY3Lw0p4zcZpWRCOvq43s9jZz2sfVHdKwAaD9Iu8sgePTQkEuPR
V0/INT1+/OEubAfMZuHXoUAEuDxdp1xc1pq3YAE6WSA/Y8Van5Zk7vYfP+Xie6edQKOib0Ltk8Mm
J4xOZp3rRQqBqNDNSRYM4jI1xZ2DoGHAcr9vfnZ5oV2z2L9wylGKbBcEDcEmnn6/toReilbkYxxB
TGbU40kvXGcvDhY7r3dT3qg3ci69ndSS+bms079mwfLLAz9QXLLAiVI6WdprnyxFkisexaU1RC0h
WYGSl9WxFEOLm5VW3gmvGnb9MOn7trT0v8XFeDyEPOYxW8wwgsj3337Bf7ckb5cKkJi3r5udw4Nl
NCqv3sGtT+vrsNPK3qeBnILZUa+yoy+c71s8EMwXTGH4BNvO/0+BxPdd3Lgu48jc1LvY5fX1Y+6W
uRbKYdUf51VXajpE0f3O1yll4RXOP52VmrcwOibtoBirMR8lg8zXODYpUmozSx5n1NHXHP0vHUEk
bcBWwnCPnXDyOy2icBh0ULrWmeheZz13IAvkC334ZCTTlUv+wpaD64a4nanj1sOebAYnmWdFJLQB
OqxWJqXS+mPP6vDPx1vuwrunf4IgAE0XsOb03depVqqK0nABFat9xHlL+4I5sdyrsamogez+Wv6F
6Q/zsI3RQXrHWfVfGFK0k0i9aCrq+NBrfZbvnGoQ1eHj73Vud8GD4JgaOuQtRhP6yaJedaw44pzC
pdYkkY+lttguGMRgvCquVJoXL17GH71uVqnPRSDf9DIzFfBYE+zZqbP2Jnfa7K/ze04+lP5+pWdJ
5uhz07lROYhlv2Zd/KRnZbLr1Hi9UridIxHbs2ArcJPBhqK4eP+szqjJLWxVN5rNeDhMKbwnEg9H
32m89lhx2gQILQzyIs0skOkMSDXUZXFlEV/YMRxsJij/hopwsb3/EIQRrgV5eVT4XLf3pq2gRxNN
fINr77VAkUuP2tRmTCjxIT4r8+thFYtVsbIaUyZ/ejkOu7if5VfHbj5/vLYu7EwWLlz9TUDOiX1y
DGgWSFoGdy7qrd7cVXHSPJPP7lzxkrmwM3nGRoiEu3wOD68ug0tLUPViRbV+VVOZHycvmR4zXnVC
/uJg//j4a20f+6QW3SRImGOj8cI/8eTAkXklnYTQzqjpoSn7ztRlr+RV5PP3VKugXJmNl76tohye
5xKJbjDioXptg1xatZso1kIoTFl8RvnCtNnpu3pyIpw/p1dmc/FBiNbqyXI06tyPaQFSHzFfvTKQ
EOIWjsB6s7jKZF7ZPxugc/o2NmiJ+3ibUp0ev8sa4301qFbkpcCfyeAavmZNxS7XcDmu2lI+LcOq
BBZWQleu43/v29NHbxF2jImoA0GA3m8aklhKh1wxO3KdFot4c+7NfWfE4LL6qBvjHSaXrfANzCCO
jWfEn1PpxJ9zz1k/LX0RX9vCF4oyki42RjKHyCZufP9pYlqslLgnK9IrUr/SmN/HnxA+hDa2KHut
Fe3OrcT69vFivLDHsEh0cBKEGHwukOZAhyTfVXZUDfZrt3b1LVqE9Aoyc+HIwFEazjOaaP18IE9b
WSLw5qtJUoBuKnXu8A1fhuXHSupFt/v4G118GCQNpi8QvAmUPHmPeYL8Ll/Ao/OqiWqsW25aIgND
r5/Mv6/WQaDhaTLS3uY9Jz+ZUCs7Lu3ZikBxYGdUrdwvqlVc2SEX1ylFK2pyrkVMCk+q5lmtjCle
citazbkrdq5akx4Eqzh/jjstl0G3avndkDV5EZAvmH4aWqhNPtnAZRnUaoUj89+/4S1UZIMKcNo4
Lc88p+n7cilYqXqT3o4AS40/obsrQnV0zeHK1XZpheLoAb0Cwts5tAhWac6r29uRwniPDNu4DUZy
k6+0RJdWDaJbCLcIi7lKT35Kc9bckYxlO2KMj1jPsKagMLtlD/vmrzPlgVYQqHOfbbworC7fL1Cs
DFurrXkUeoDCL71pjrx89sI4EdqVX+rSu2NpcoL+S5o+rTrTTChri0A0Uh2luhl5HkzHub3y7i5c
JvitMKOFtoQbFuzl99/IAypx0YOz5bLK+yXnxYyDeJVyIhp5wepYg5r6ixrJxuOoWkvfTpu6CA1z
AtT6eGmeX+Z8ko3ct9nIUm2fvNs+YWLuZpoVOZCo7seiGGFWSjsZ/bZ2qjt9kfq1/uHSIzf607YT
Nnzp5MvbMFazhBIxIhEiOaJb2hxhkFztk2aubmZjuIbmni9V4AFo6fyo/8YynNQPgOhjZbiZEyEg
GMO8EskePMna1QJG4cev8+KjACQwjtvA49PpsjGrBgxJy45Ida5QTavlLbGA3JJ9rl6RiG6v6f1l
zLdi5kM17VDDnhpJUIExaCa7KzJa4ezI+Rz3ixzftGw2d0XuAImmbox1VkdAw5JfJ91txgFnz6f/
2/T98AVO6xA1N5QU+o8TzZYn4EAk4kUdM+1WHeOe7CltOqyGaAa/iGs98406nT5hW3ONq3DphXPW
gYZBWTlvE4ltaXPLTJxI7bVqryOuCExjKY+azrz+49/2Ag62kQv5dblbNo3q9ln+Awdg4uY6aL7t
CNI1BqoYgOk/yzxdaFpc5XMJg+FAjJP3IsRsR/NcZ5o/INO8W0uVeETX6A5DNubPzlDMfz7+aKaz
NWgnvwbLGwMZ7AQxHj7dx2bu8tXhfEZxkXjjG+VXaz5NVqkpgaEYTrc3VxsHMwfTMv0OVY+EKb0o
y+JvDmvafk4HQc5gbXXYdWUFbED7qW2Vum/vrMK0ikcq/j7bdRV/3h/F3GT+6BTdH7hsbvN7qW2Z
7DsNBuudVOtcv+s8prufrYyOwB+seXJv9GZMoAstarP+k5ZeXwd2b+Ibp1jeku9AwJL8DdJPN4Wj
sQzGQXGMSjtKV5NG4LWxbQb4ew/xH6fEigHGwYwZW8AkO8nv+3ESWJQiT5/DEc94riOzGd5KO82L
PYx8OFxphTFdkCj4iwS1O1QypL5lJkEkUbo8pLk+AtwrXl/6vci7m2HJptjP0CSQ8WRvBnbYIemP
btYwQRF9h/lMUSwamelG1lN7Qo92YRrN4w9hNaMdZHo6pKHakdxODkCcPmKd1w03RUYc6TEhL1Hf
TRqxWORXeVP/tRiMSrdDB3DceVsnoSX72uydeNcaELt3s5stREPAoV3Lb9Az3PZuzjOtvp1ya2n2
oqQl+DE11awG0NvtMahn3Wx2WT1gENVg+yme1LJVSnxG1+VVdFZthig9yheJC73yQzOq5lPSFIYa
oqqvrSnq115rpT/YiWrelwtZNUFnGvPdpo2CTTFK64cz6Fb8qNk9aDcOd903y+7GIsReGPKYJlNY
WCirdZU0wRjXX3xH1PEwF7H+FVl/+lszBo+KS5/nu6pDrHmwW5bPMwLc6o0Rh9ORxzwVqY89jPZ9
iXWlf0CsNRNWqdXSuGPOY3yyRnudcIsy818D9qXt1zQpy+UA3jzd4RvVVI8rV0K6yxJLz/18LJbe
l5Y93xCSM8b7aW3Gr1jB6B6ppcr0rMWWdauqhfLVW/iHZ/GycAdnThUMSxr/09DWWb4q4mIMJ7ms
OCJ4Wu14/pA56RogM2neKma5SWCSMP0oADnGWxv7PQwNF76jb1SDQYKo0a2Jn3K+fHGmWr7J3h30
0KtyJhcqfJ3htohFZRwKJTOGY0Y+8W+kVu0U1rIuflTeUHR+4VnC8Fva0f0q7ewtwzbktXI0xfJt
tcRCK1Em70vWp4Sa2KDSg5+Mw/yktAq1YJ63We97FsM5f+jsTNubEDu9PTaHZL4otOHhHMfMWNPR
0ejxsqqOZA4SfCyMqo35kGZ2n5NN/EtOrtaFmtbOX4ZksdOQhB730cY/rh5DW8yG8zRrcWUGRhYP
1p7pOnIFYbappDsbNPWb0WOsF5WlnTS3AkVErATCls4SGsimIfalFkyrut34iMJ06K+nPvViLDEm
i8pvIO/72THbyrkFb5NfKsmc781dii1LrB/i9F4TuWZ/nfOlOFKsQqfPmrSHqduV8yRv5yIx4gdH
zzJxn1ut0wQ4THq3TMplvksUb7lvPXX+MeYrGBjCAUIHcq0zn9q0kOrjik2Tx1GINwwnaWn+1BiB
FAF6VW++MdzeHA8MIvu7GSDA9ku1hlDT4PuCiyRUbvmY5TNMynjsutBbEYn4saGNMM9EXn+bsi5D
8GAOKynxCdjc49D25ScFX/f4OMZtMe4GEKWERVctFvZvWfPcNrUG73jhjZHJ2r30XdFMX7V0iMtd
wvHysA4yd5C7KOqr3brdA4a60sTeslc1tN0NWbMDsNTi4269Or4rpfPoYIxmovfBmexOa3HZeELB
J7+vQmF/GIkr7oXN2t6n3AeQRUXhBqqNTifADbxbAtsgfSussTVcvhF/VSz7xIDOdtusWkYOTDJn
zbdU6aV2MFGov6TDUjt7flvX+8RlvwyBndrjQxs3yRzACZym+3ZxoKLhCuPI0MjEWmAVgQOgX2ZL
X/lmp6Zl4DTl2O3LQreTfVtTTnPFbTncBhnRTxQkWrO3Kl3kQZaMsL/GQrd+DuYsNb8e9BIDeLo4
HyCPxbsQG+Y7S9k8zzBffmjKkP12HGE8lhWaJeSMdf4r68X0SyUgOA/bMekdf0JZoIbTsJgvIOU5
zFRtVRHJsP6+cSH3VegNzfKPp3Xxy2jP/W0z18uf2bVnpsblMnwZ6bs5J+pZSj8jjuTbRCxceaOU
yir2ZaXVXxyjb/9pYy17AUtOCbwpynaH8yU5hEY2uq9WAWbs83ezIiR2vPlju8wFbmI1HZtIG+om
DacxVR8aVym6CH/n7NM6uJMdFDDKY1+Onp0GGEqlXzDebh2aElZ1kKtO1UYS+mceMve2lzvZ2Na3
FEpQTDjE4Kg+Jt7zn8llYoOTFsFRLmLCe4EBsulbwsJluLSt5M4s67bwUbWk+LQvUoTx2HOebeH0
QMFSEhcZQw98qpi3MOWUybwGSp1nP9c2Xs0dTQVZQqY0+9cxabT22zy71Vdmi5OCFKnBlKe2Uk5a
kpUUJxqWNo1ckiYazg3De53Gpf1pkmJj7jiKKvWfZZw7ax+LWCOrIV1Ucye7tv6kO5X4x8B9j0t+
0uX9oAj9O3iCXAPL6IfZN0b6F7/R+XuHtlkyO+z6GdqLL8u1dW8ctNIG2rB+JFFXlBm2ENi+YWpu
N/XTRFirBfRdlUMQ92ocUUo6322aPTIenSn+7NYY2Qbu0vXikRJS534psxbVrpd7TbgoCgn0zqha
fjMQshIKKAr0jo69GDez1N08RKu/aDvSdWf1oI+WOPaadKxQafIxvSt1Z30WY9OZB/JCWePQnuav
ooRPGQxSd4Ygdb2C0Pqio+EuBNRcqEgWYXnUC+0ngtzW5WjhHkrPn8TrF5mkfEsPXu1z1WSTFpiE
oef+vBiVkqLJjVf7Vy37Tnz7uOw9h0Lhmmz4GDafmz/rSfM6juwGMy20qHIqMyqUfJhCqRaQGY2F
FshP1Di57bGEvssHR+uuNGAXWg9sojDIosqEoXbaxKMWV0tuNC3ySm8r0pLsETVw5bd2fs2b5MKj
IC+C9eKQzjTstNfjQK5KRXIWY1w9hQl1VODEcX9cZPvXjj98IQzxAXVMDXT5tINtDDUh+Lazoro3
rF2Mt/o+mark6eNf7gIGsBmqAdzqoFRnk91GVoM6NJMVwSFWVh8hTPt15kx6MeJJ7G2sg39+/MBL
bxBiK+0bQnEE1acYgCmaaio9CJnUlTttlPrdVDs4eZXFNV/RC6tyM3RHz0F0ASlWJ3jqPCIUJHbQ
5OhptG634im9i9slro8yVvoDbnwuOUdyqrkbWy29lsRx/mq38cS2IkEGtlDP911qVfRZnTQNhFCZ
mHtHzeJbvYRba3qjGmKmdy0onfb3Qu9pswNdfkdAulN8rqLMX0dX17EYTJW3FoPDmOwGPoVvr8Io
AyEGsmtlPY5jQNisuvpF3/d3XWyo8LJqUgB3S4LslhQTLy343Ln7pvdkIPk5M47cNxN17EKhcqdy
VRgNUUSd6r0thljxZ9ssqsLSKZKEIlGX38xkVOZvU93pRdCatfV9VAuTg0rJCojNa2tj3BxTtKm4
iud7U6lQ1KxCttRNI6YyNANtpuwK3ZPxDX8lXm9bczvpqew1EaYtk5kCE9zJfYjhnSzP/f84O6/m
uJE0Xf+Vib7HLLzZ2JkLAOXoRcpRNwhZAAmXABL2158HmpmzzaJCdfpEtDpCKrISJs1nXtN6fr7T
xkr6h7kts4dO6ov9qTOs2cLIykQnnYDSSCNJwQ9FmIwDLo1LGWhVqENQSw5u2k0kR4nRPwZB32z6
0ptb1p2ojGE+ArUwEfjI65k2S1tpbqTrKhliO7cQ1PSFrhkHyshzEY9a6rj7PJiNOiYIqgeEWty2
ObazR8idmqaQd6NrIOQBm6EV7zx05rTQR2M1v4a33MqdJ22J6JAGWmtHTF2472xS+Pt1BmMfCVdZ
QyQHsa5RaqEgH7o9+AZqPov+MFf+WN4C53aeMOsWTZQFsFZ3Y5Ya1c4I0kbGM8LvgMppDthHOTbr
53lejfcJyj4cxZWU6Y1meH0d0t/i7LGrpkJXJa/y7gCOr30Ygg26hSJJFRAnmfP2gygx7kyscOB4
UuzOwiXRVp8uYCq1nRq7XEUeklHUKgZH9FEtg/6NZvkVJwPnmNprquUZREWzWG9r6ZZDGlaBO6lQ
FUPZ3lVJ3nY/xNrVH1w9d0kfHHvxr3PDT2+QEcU2klyqGCKQO8lV2xXYvAa15qNAqZdNf1NNZu8c
F80lcYGqXb0P6rJ1oXGYDusAEMCHcRrcKylnMzj0iyEgV1fpcqVKp2tCmTvJeJgqYayxcv3y45DD
+kOIcLSzEB9o62lwZPBMmiOe5qA1r1MakVo0ZE5V3kgflGzYNbUWHDev7NvSXqBbTsXqiSNy+X0S
9QWNgr0qBYFDBRi5ifHcHGTIUtXRW2pN/67I0DQClFyjJda3aS0jd6yaz7aNWx5LsAy+2mmVTayb
Vdo7gi2dfmSaQk9Bl8BYIxMijINqYjM+DnptFzd6iUQDPMYl+WBX1Vqhwu/nH4kRvTJyS2d9G1AW
/zGurb7u2rSc3xbrLIeDBt1cIUtubd8p5rzYF93oPqar2hgbuqcoBNVOfSfHsm1ofDrWN1KAVbtd
pmB4mmqUXcMRirO+K/28LaDxLJ53SPwhp9xTYU2xb8BqfNdKVy4wXAAKhqNVWRWmAs7yiORdW0cZ
NUYztLAxqE6BrLtD3ldBECkUuZtIX4JUjwjhq/p6zgGqobul57ysQUE8XoPBasJMs5JdXsgkCHXN
bYs9GZ1FdocLNi9Vc/bWlA10N4xkvh7McRARjYe5ghEsaWl7jZrejnnn0+IMzP6t6BrPjIEVuG5k
OGRfdJ7KIVwxjfqI27ttHpw2neNEjBL5Mbo4WaTSXj8VnTWPu6rrtCEqFtBNp9lMcSMwxkQ8kHO7
nypzyLq/3PZD1A9uPZVqoFycEi+PpNKAZY4wi3VatxIKreA+Nsc0uFSf3b7mZQ2UYQBscehRe38l
BWN4NUlJK+wTyNhBhJPT9/dBLeqO9TzV35H8rO+XvnYORYa4aBi4Qrobh9REOtESz78POF5HAYBn
ETPVkfwjND2/Z3/FYNqjBnLC4qi5CRLyU800hyvqft4bSnwCHcVgCH27Kg6/H/lXAQCQuZ+Ik190
5lTZ9qbX99ap70z/zTzMBjnGUu3twa/vJiPRLvTMfnmnmwc0MC1URM9DKztD3XCSrXXaQr2wCVQT
+62V78uk+ZQElfuRFKmiVtmN+9/f6OuYDul0AroNaA7V5jwA18QIKdFyzZNbpisSWM4Qz2bhU9XS
lwtDvQ5xGIryFQJo8DawK3w5gyltFEI4qXUC7rDGZdWnt4rN7B5xbrEvLFqeo+u50e/v73UzEkAf
js+IEaJdQ9j6ctDRXfpmWIV+UnbbnoIh+eos+iX7gl/MFmgoPD5sGHFfOu/jyjFrcgT29dNsKLeN
/GGqvmATr27Reg/aXe/nzgVG6y9eG7MF6g5/wBCdY1pzd0AAPbXW01Kwg+pOliOjVOf7QfOrC4iV
1z2yzbgZpEZAHEyx9+y1Yb1ojo0zGCe8Qdbd2rnml01a7ACnzb7qUGSIyO86xAcGsnzkUy/sSL94
tshEuahfoPoAvuJs+DwrSq+kXXMaUYHbdSMQ3sIVCWHpKqJhsv8/FgS4lC0M/ym4cY7PqQo6YZXS
19Nodnok16JBBjIfT44zlhdAYK/F8QAPMDk36A0PmG395eTsHHeqncHVT1XSsLJ1zes/b/L1bWhM
Wfc1KPHKQRjLqmUoRKCJiJRvVjBFO+NuUG0B1dHTR2yS56D+y8kll0ZWiXDg1mI/fwx2q3p3IPZC
mjR3HjvLWr4Y4yyKePKl/VUaFE4urNRfbA/s9OCiED7D4eS8M9iWsPxcr4CUAdriNOr9HC+rhSGj
I4erzfwwGqCt/n53eL2MqGxuJLItz3NQynv5Apqgng1nXa2TkzRqZ0w1PaWJNkOAKOBfH4qRQBZT
bcHJ+HyHB0fp5knJiWLUTkJ3bRrKA2ox7rIrBoQCLjzM19seWx7UN7J1NiZ4aS9vDF11jOA03zyt
I3h6aofu7aps58LW8PqVgWIDgwoHDaAVYLaXowhMOduyTXVkjfT8tnOIcXOzcm+cBTrxqOsyWqzS
+Pz7d/arW4PwB4YQ0y60Zs8GRUcy8exc108YBFbXvd0WpyYYLonG/erWWJ1gFKmwbMCul7fmQ6Mx
bVwjT5CI/HsTmANNNtU/FEVqv23bQE/CJQOpeiEO+NWwbHIAdJghHpYeL4dVbD35mg/6ybCk/kbL
BYI1pZPvR5pgdmQU0BOIDsTYXhj3F2gaSCk8UBYD4mRMmpcDM5FMe4THdKJ87W0UmI7ObNn56wcU
9cHUtFPnJHFPCLqX+YwsmKGqKi7q3rtk5/J6TXIlkHPozyNi/ipM0BT8E6NqiUCXtdgnFLRPpt47
O6PtL2GIfjEUQiVU6bbI4PXRVntK5dXWnrFbeZfkvrorDIViSa2Zu786aX8eKS4ILMwDOVpePl7o
Zn3TY2RyMukLtLGWOPTDnKYyLqzI14sD0u1mIbuBWthszqatOWdlXmHscnJm0dyA9a/jZTT1C3vZ
L6JVggGIkJDaQLCe3w21zFpzpK2f3JmDADYN9Jr9vAhh7n3RyjFy1CC+LFTQaCX3dXFpcf6EU55l
KVjrbNVBk33g1RyBnGEPqbsYRHWUIcMeuWTYK0VNzk/nsZRktMukh0DSzUcELGiTwxO1v6IRF3wM
XGl91Yt5+phgi441D73Wu6GlZB/N2SYnPtG9/FRYkzl+No2BelJH+z7UB2C0JwuBg3uLhOhzkfnO
szTzrI0xWtf6yOu94VPniPXa6guloV0HxyOWCxWbC4v1FyERoN3twNqEjF/Z3zjCb/oCsN/JwtiA
WtuMOLmW0vcl1Y7gmQ3H30/e82UCJczfGgQ6L32Df22f/wmz01eWWfsu5LxhzDoaZ3Tqba2UkVZl
8nRhKJPv+vOb/cmvBRoMgBCUOpvOy7EQFKt8ipIz+5Cg49dT0LsrNW8279YCIH0UdLO6RnEBswIt
zbNn0JPTcAV3DDU9RcvbjMTUdM1HYSeLd9cCAY46sMif5wQz+G+dUwY3+qR6fQ79NnNdCkWTg4Dh
6BhFjHCFk9332ezQJe/k0ETz5qkVpaWbpNDLPf15XYIV90JUQ9V+LnWUUU3ZdnOs9W7ZR9rGtgrx
F4NSra9dmx6HWZ8/OJqZgZKtXG5IVb6fxpmYZP0wTVO/d2Y1Lnd2UlG46JF2DY72FOTWQ2umguM0
HQs0TghK5YmSXp4eGuoh7hFczoJbn0+Z993v38D5CcQL4Bww6MXgTvuaHomkSqmxDoZT7ksfwQfU
1Q5Wkgzl9Ui3fTxSZTQ/Bk02p5eYwK/OIIbekOgbtZ0ICXDYy3ePWYppa5o7niy/S4vIzyQuStnU
pJ/0pvDGKMMxRLtyFYrSJ0NpxntWJ4rmVbmCjv/LT4FAjaWl08oByrotwT9NeW8QoOCptp/6Phnj
BgmFUBjC/RrYIBhcWcnI9vr0wub98wbPJj/tHJBxYOTAdp8jZzEKoNAnm+E0gYsbScnd4N6oqMMh
8jYhaibsmepvtiSNflvNKcSJNm2VG2tC9mB0jFRckgU8X/oeekLbeUI/iyCI/798Dlmdixy1yuVk
101wnw6aOPn6ZMVr2xcXdrXzo4uheNrbBCADMF/heUtYoyS700rLZxBHW1XllQRud/j9i/3VKOjF
AGtHnwv577N6QFUEa6KZo35ay6GKs7WAbdyVl/glv5jKFnWrn148PLxXIH0HkafJL9iicwzQN2Vx
HV1Av9957WDEZrFZ00OvafL2OtBa986o6+nCpv16HXMF1MyoFqKPQYf35Ztrph6cjr3op2EqkyMI
u/zYQsDd517inQqrW6LGTdcLgcGrjHZ7idRZWMGonZI+nsU51ojAXTkhroiNJXgcM/GwpdXgNGf7
oZ710yiL1qZHQXnXMJceKT5bb6/B12UKlT96MZmXah64SHRSLlzbKzr+z2tDWQFSA2fLq2OsTAO0
OjK1nkqjNK8bMblb88hvv3grLjWAWMZqRh2ORk3cb00KMEDBWp/0sbOzCIh1WkegQJGEWuRU5yFc
pso8doroItIUVpmhi8hXF1mKvCRKssn9YFm9O4edRHomHsy2f3BJqudIB7TxjKdwL9HVbkcaJlTy
P0+s/vu5ykQXJlv4EnaqrepQT/XpBzYWObVP5Yk8dBTtgbAEV/9go2L/rA9KXjKuOg/wtkcFTwDF
GF7TazFQ25VJHqh+PXWOkdzpTu3dVCLFRcNei+BbDQrvBx7GQ7f3ms59+/sV+otdkLIzNRjkACi9
voqVYZCZPetnPQHWzZudt5jOjyJFmyK0i8qbN3BVct+KQZRRz+ZYx1vQ8KFUM94Nhq2ojv/+grZc
+eWubJkoVFCb3QIgcrOXK0mDSGAHSuknWTVNvm9RcxiRw8KPzbAQjg5VVtALMkB4VfFiWzloXSbR
haz3Fxsx+vME3Gxe1OXPj4bZ1uo0WbrpJJtOAGHQl52uFckTgZ+8sEX+YudA8ZP4i2I+wfE5rdPu
k4Tgfp1PKz2Z+1YVtJarVkZTKvWrmp0/rgpR/ush/9fX+b/T783Dv55n/8//4e9fG7l0OSvt7K//
vM2/AoNpfqj/2X7t//7Yy1/65/34vVND9/1vt59l/ze2jW+fVd7U57/z4isY6d9XEn9Wn1/8ZVer
XC1vhu/d8vi9H0r1cziuefvJ/9cP//b957e8XeT3f/zxtRlqtX1bymX98e+PTt/+8ceGYvivP3/9
vz+7+1zxa1GDWeqXnHnxry/7z298/9yrf/yhue7ffdI6Ni8PSAkiEpxs0/efH/nG32FGQdOyNvEM
qlh8VDedyv7xh+H8HY00Js6W4TJ5dT6i4L19pNl/h37KR9jgIrvCUej+8Z+Le/G+/vf9/a0eqoeG
bk7PzbycoT+ls6AVUaAFOMFKsc9MEvHz7pYga6p9v7PVTfW+eVQ3zsf00div++RAMS9a98WdkYfz
TXfyD/K0xnI/3LWfukeoh+OP4m1rhlV0Ne6Ar++W+N0UP93ICFzvQQ9lmIX9KY/yOAnnUG/Cat2z
Ee+Lb3965P++qz/fxc9+wP8u9v/cxaZgvd3FK7OOCb8rrwEHvqdZvJNxd+oPqMTOemg+mEM0v3f3
4Frj7FRd248Xhn6Z1v17aKBiUEG2rPo89UECbEkNGOp787Du52dhReVH/7ZCte9QXBdRRecPYFu8
1nf1BRTWL0YGe8u4xLsw687xSrkPa88f+mrPBriv/eJmmr2Dkc135WhcuMtXQyF7gN4BMuF4hTAr
zwLKpLcsuuNUtDy/wJ5XCwOgtbo4Np2/+/3zZGb/advmcZ6NdBbCu5Oe22u31c6sx8l+Kud3v/9+
4+U+uQ1AvoICOOrqm47MTzXYP+UItEdzRRe42NuNyNoPS0/2uVc1s+eDX2hVewfDvHH2jrYm7Q+Q
LbP75NK1kaeiL/v5vSSkd70QK6ylv5aVhsRxMw+eF9mLssf3VVBb1s4eu2T4SyYEP6+bHYSqMLsB
u7x3FgLrc6NJZ6nEPh/fLdWDi9R/LS+kMq8fPutnw9m50L2ZWGf15xIUeTX2jDGMrBrnymkuqbqc
hdg/b4N90KV/Qld8g4q9PJYHTwlEOJN8nzjqmzTqnWWIsNgAR8n4joM8hFwStnYCVOHCHH4ZEPxn
5E1PhZHpS283/6cXr3eul446I7u36eNymzyoq/xhPkwfLkyw12tl6wRD2GRbR+XyfFk6fV9jGx3g
Uxp+akN5Y4V6NEWko1GwWw/p2+DQRfWFxoFhvlo2DIpmDFsBXRG40y9vrg68BMRwCarrUJ6aO+eo
jsl+vRJ37lE7Gaff3+JPoY4X2y3GL1TwkHUgY/Bt5yxL0bTCqQFs5vspcg/2lXbf3HUnO5rD72o3
7cfduFujeZeEVtSF2e5Sl8Tavv718Mg9IA4E4fCcS+1RXU7M3Mz32QlAFzc7XycnOLKxOo5HAGy3
3qPz6BDQoToZAqD2I/FdfNe+WQ/+nXvnnYJTGgexfu2dnAtP5udz/s2lnR+nyMLo09rzZOZ0l2W7
lPndU3U/+GUkQdx3YdVgEwdGMKyePBH2lzzZrJfcxH/NcoiR1PwRB6DMuE2UP81yr25mAZI031dh
erT2QaztYaBF09HfFXfaR+1jfq2A78EMCO2H5N7em9faCXzUTfO2eeiu7OMSXiIxv95VME/Ztq1N
WpJm8PmSl430sC7P9lTT6+yWNmKHty8iFhekA16PwxmI3SQ9gQ2Eqp+tgUYrE8hXBTtkM8xlvJQm
xTn2u3y+cEZtX/TyJbMROahhcPKa4LDPbmjqASNOU8tAqf3VrQY/Glkr0bCu3oV1/WovoVJMS4m6
HoTXAMm/l2+TUp9W+3LRdmmrHQCU7MzgCmpDZNWXTnjz1cTZhkLqinYn8SBQopdDoSfSJ6oftB2C
wI/LnbrXvqgn57q7L66CnX9fPNS79n59N89h/Un/4l+40TOGKfPW21oTm/kz+GuTmObl8PCNAs2c
cHVSe3nqTslVFsGqInyic3VXxTL69vs97HyywD83+Q85BiKbTTnm5XiGm8MI3NYJulHozkc4F8W/
H+H83TGCZTm0M4Ot10p95eUI0CDNesiWfE/NJvIfymNzoVb06haAqUMrA3ls66T7548sNT2r9Rat
2KUzSt6ZswahrSZ5YbJTSD6f71vLgkdESICqL6/pLPTwijHvywBGDeS48g4bRgCn926PBYGfx20l
0bimqAZbsJc2V+IU6drHs4MCOMUPMb0tV5SsgA51ur4vHB2OFbKN/UiJ30qh+3iT+wM+pnVPcELn
ti6VfkhRY/1iZY2X7fQl1R+Ea8kmpsxU+fFCiXnv696qQoELTxraLUlMWDZ2k0ZqMJG6zjNrUJRc
R+et22WwAEXnG0fMAzGqBB4JLTZQkHN3LpZJFeHH0CfQBXN9vfYqChlxnSENEpul3s7vBcAnN6qw
x52fLIpvdI8zyGUqEtYG0fax9EBxH+eKgQspxjc9EDszXoEZP5QFhaODgd8uHLR8eusXCxcqqSJX
YTbbXOI8duXndkghbvR+2QHWhtzwiO2wc9smuup3JfwOLxqlZ0AsHMreOPAw0XDO3TK5R/ATICdv
r5Yxwj+GjJU2LgN9NDl+s1JpeWGgT96dK4cR/fTJFnhZ17n7ZpRiRVNYrHq1dzJjLGl/jM1dzUXJ
CDE88wPifh3I7yxFaYfCdZuHeafktM/nDnByhjeSFxkKAeZo9fKpjkdkT2+adXUeaEBMoEYXtbbh
yj4DJtY20VhH17KWV0sJVhXp8jQFyz7o0qIu79aQNYNJfmoxrcrNo7F4egeFpfR+mKATZOQBBWvC
wRuUHo2iBwZPVRAKDhwYbYkK0WnQhnMteShWlahdhkNCnp9wjg1ScehA6H0W5lKhxI42fL7zIDi2
0WJasBiNdZlvQZ77fTy11M7CwQeqHQ/CabwdevWBFgfdOD9nxVproUA0vYtFYHF4+6IB5WMNzbzL
ZAFb2tQxsohlPaklEnm9JKFZVd27VI65BPs9WOvNiIdsH8LllvkR677E3znTOJe7rGYGhm1byL1j
NOZhqerJB2lP1omHF9hkULV12rKaVuuDR9n5Pc2U8pvpV85nr9E9GUNirKxIOQ3RtId083GycuOJ
Nb06x861hLET/PTnCqfULtIAaHwdcsRZQmh74w/m1opKd51A/1ubAB/fqlATnixmr8OXpbHmnVRt
+yUsRgu5MDHjhBmC4hJLvHi9wfOa9PY5cJqZ6Q05VKugUfX+O/DeLK9WOVUatbLQ66OJTBfSfAMS
unCD0U+KM3rr17JMFohW7ohy/oLVwHprjbW8F6D2/JDOXzkfUoz/shPtk00zjtj0ay+qPN3pbak9
6VRvqTSgp6bBw/YcirqrSLAaWzPfiloXlFKkAlGWh9wShYySBiO3EPC8ke+E8PVnGjimyXOZvXfm
lI/P0hEyjVPN1ncagp5jVKVWeai1crjzPXR7WKyVc+NUjhgiFFzVu8Eyx0ef1pPBc3RBt7ZIF/WH
1hbqutdkuYZA9PTv5jwg2DjRdL4TkjQvtmDeD5CWATw/ZfOgpW5sJPQzT21m+nkkllz8KAh4dCxv
7SmJmW9dErdmMC4xpNmq2zmDs5hxM6cVFPEcllS4dI0t4kAfWhknFboiypyfnNrQ3pjoBVTxmKO8
vxsbzfmeajW2dhKf2e7oB8q1QLH3uQIFZNj1rlRmOcduDaMnhJltUtBBP+jO7HOZRUEd1GM41z1O
P4XV1hu9Y5Z9SLeoduKh7JjpuL4lHeImXbvu/EZW6YFaSWrGSuBrFvX4qNRhh9GttrMzKYaTlyUI
EKayQGYSEb4lsrIg/wTXBbu7wNbW6i71iuqpZEUVtBjbBXby1A1TBLRGsZk2UCYif5QGu9Laz2kk
UKb4nA6D7ezmyi6ta/jsjXm0Wwy8o0xm/vcJYDVLTfTdEGON6Aqoh90AFsJqEUsZc3f9EPQyMOgS
B20W4Y8gb1AmNVHjrfySkf2yxM0BFPl0O1HwL3btbEiElVLfAJxfDaMWD74lAR4VQd5z66b9MYVv
60TWNOQ/WqFl7o6VnoDeRcy0oGc30msWfsfWPq0D4gV4eaIKuACu+y4RR1/DVlsbLQSvBR83Exq6
NYnNigRclruhIK75NmyutRFR7NgB4IdYHLtZ6puIR/hsrXU+pBx7UAdWFrMH98FcdC0Lm76UtHj0
ADIBIP/m2fWEssLMMuYRhklKH0MbHFOGIzzKazaUkYkhK2jxoeYXRgvzIu+C8Rm66dzsBJgADgJH
qCGWSesWm8tl/hFxYDaeZEqbb8mwpjXHWiWNq2x2fUgO4Ae8I80xU0A+Le03DaWIt2uwqd+thP7f
RFAP14GPOUxI/7SCVeNamslJUE33oy+rLJLmZH1bZbHKA5gQvY1EsgRjbORdkoVzNeRv21FvRagB
j4SibPUTjNwptT9XNEy+L16QzAydDR7hTAqRKRg7Aggvm7Edbbd/nnBRACi8+kAK9C0s6aEBGbB6
sfNEnlYuTK2qN4xd2bB0j3O98o4jyx21Z+UZaxLK3iisfQaZ4pPWeHh5m6B1ZcSMEx+VDSMKqmxL
zGGD0Pk0zihERm2LAB1CH5SyRxfeDOZCugLPVdq4ULVQPn6Sg/Uf7mj2behNdmdGPeUvJBn0VT0j
q1ANsaYBCglJnYb3pYnxWVT5aEjEjjC6J8FBa+xcXYxPyTwE+i6x0dKK3JV9ziM7+mznybY4sOSx
WQzQzr8JfUbjpMerHB5t4ENtvuvycfYPnL5Nvx/I0D93qJeukcWSOg2dGJyIjdX5UBZ2jp2yUtlt
qyoY9V4XrI+Ll9aQ2Cdjo8xm09fcmcwucgrV1ZESTvLYlHPC/E4m723uOkusp2gb7XOcq9Tehvtn
HtcEfyTQBzlVPpRYsuHT2PJA3tSD7v1YyQWzXW+5lRmXE6DcQz+OsCGaZLL6w8peYe2aybJvgrYl
HgRI7FSbEkO+7nQSyncB0hrrwYJq9rEYMI2noN1n2Z5eWuKgGFLS/LPSFal1BEzmh3K0/ToqUCH6
mi79qmKpzbKMHdRUfrTAQJiLHUjWHXxhvM10IcabwXAELplLReVtKh22uNYK1HXJwNdM9hF/c1e0
dF9XGVj7KS1UsHNKS/xIfNm5+2yok12TK7nsS5tgCDkigpjFWKr38DQG4yFfhIbuVLKgDf5Dtbm2
vKN+aS0iIjDCHCRoAky+tNbv97klneJxtdQ4xSvB/3TQTHcdjm0z9+5zu47SvcuSVk63Y6378s6q
0qR4M6rBVcc+U+Z0KPDoscK+TaaPWU4xFjw9njehajoMpls0gVQsClZgJMqWzms2iRnd/Lzw8je+
1hE7Ioai6xSajSUIBeo7VWxaafaVIp7/Hf4cJ1M6Nxlaw21V2O+VV6PwUXm2/mxzuSkas/Wq31pt
vxpXFG5zu0dgHfLbJrFqMgMGlbTzTZ4Uc+BEFYf2zUpJgcC8FNWI39OYa7YbC8MpjI6dFe+5XeHm
y5fRnANrtyKD/El1qf3eopAq0SxRtBeRI2i1WyHYb4+BmhLUvdbBMZC/MDjtZ6jpyiS9zlFTONib
vMWNlIsxnSDhSKLJKV3FEyesRtkCNdb0YMq1Su8hj1rTUbNX9mwifa/adYPjrmCQ8nG6QuuqHcMi
rdv6yoZoXh88maRsQXYSlOytSfBW+dgcfqzTevmoWaSUhwQC8Ho1o9P/NVhEjn2Q0Kfp6CajnUY9
JLwRiwl8Vp2DWFM9P7UU7YECVKvR7Ho024w31DuwJ4Ic2ga70dTYS3TVIdbr+WNaxl5dGvajqHTZ
hGOfwFEPA2SIvptpUc+IhxLtXNU4rpVXcPyQbqhrjuh7G4tK8wBxznSeWsfr7mannP03GoopNpKM
GkZToSwKxAR94kT3OUc/kXBroh8aJoSk6rbXBzbi1hoQ9OmmecB+dtZ0DJtQiDB3lq0HGw2hbt19
adZ2+gBEMNtkjtZh2pVCh0CDls1c7PSpxh9XIHKd7uqhsdKIgujCirL6powAbnc9TxYuOtmfrJOo
E8uCcRePKv1kATkMQhPnqP5x9e21vnF8lftXerdWRuRWWmPHrlV7TzX/8jgGg/8wD73VHACadV+d
yluHK7rmRflmcxX/0KZDoB3YJAKoiUHXlAi8VMq4HfRm1HetN6MEogEumJ7NabHTYzGazbSrqwH3
lNRODONRFXn9qWrM3EDyAFM7I19lCTSftOmu13l3scf71a+8AhD4fuq61Lgfva6AS1F1CJyyvnuw
oDSFUAWJNZnxsJRyagWBefCbeCJSm6EDpuUPo8y15qqVCZzBEAkXOaF4ouVaDIFfEiDqI6dvusyd
unOtTpUIpvbMPtVkaQqO38+c+6YEEHXdi2yd0Tah+oYTYA7vlKpps0U+emKggZWv1ZBcWWbp2+8b
Gx8CvCeS8YuduMQmgHfeJxpOUnHeuuM7UMje+KSJpobpsuDXi6TWUOJ/1PZfTc2Hi5zVy3oFQVIr
DmAz16dGjrKNbJGl35VuT10MVbq0vlV9Mybvu0lUH5c2w9t4XXN5G+SriRY4UDf6GN1EAmNTVfjm
L2oWp0qv8x9mv+IrVmfSaT6ajW4NseOnXn3dVJ32rBFiBScUCGGLOKusRlKUfHCv62FOWeLGULyz
axX4UTGZU/cAdghpEgfFtSuj8MrihLaK0MIKGvSHli7/h1EmatyTubZAHBy9TWJAEoiNjcAZNXJq
e55Cd5yIR11XAnXctqzqXo0uR6+JDjiwJ9g65HWzOd+UFftJmAl8KVHQkgH31hcjcM66Md5lFVtE
pPHlT4WeEgJkhdOrW9uY3fpp7lWdP+hBV5tXsKZVfzNq5ChI5LptkN5IzW6+QMvyKLIoObq7qiaT
iNNKrk0Ipnet943pZm8q0ggV1h405b2dr8KJqIZWIhqdDu/Ftp38lkoQVLiwR9LDvAVpvxjXeUoO
+5WwrQiOSwtyEyEOOaqbBZ7vw1Bm/hhhsu2S4CHvYhfhsHT1175L3QfXNfGaFGpGg8nrTOMH5RhQ
xJyIqjvYvsiyUNAJ1uN1CBx2FE5fxU5g1WUoN9++qGqtObtF8WyUu8xKWu2oiEShLbuEMWG6TKOI
fS/Z2P8kpA8LpKD1phwyHfzLqMGsfvayVL5dMjSKjsjGkXPhb1444bI4en/lpSqZwkWT6RSW5gIx
myAe51Y8y1iDs5nINvZEClt661l+6pUPFanTCDfCuRis91Mm1me3NM2PE4zhFDVjYSBQoy8sMA27
g+ko0izNI4Sn1vJhmWubFYDmSzw6q41iu40DL3gekQYRD30p4wTVrBXLlwlsXkpyZYWzav3/w96Z
LdeJpO36iqhgSKZTYC3Ns2TLOiE8ksxjksDV7wd17f5tuXYpvI//s65oS2ixIDO/d/xKCB/vb9bX
2ZWdK1IDxrSx1oPqbSKz17l0b9PB8F/STab32MLS9EJIo8S1C6p+slFUCzuhSt680imDIGLEGZuT
gZH+HAXbMp0j1Za3Ofq0MnLnZqP5PeyMRHoNXxCzB1N0x70WiExHUL5FbcMjEVUtR7O+MSXH63F8
yZrRfRCzvz1QzLTxh1tLMMZ2SPk286CeP3eUvH9x8PWTfQB0ORMEk49nJE+Kio5DXqKDlbb9U+cb
5icn5bs7jLaLwLIjVod/7GPejvJ1nrzjQEbsfBkM1agjtGNoxexgtW4dv+kDZKA92+RICMGD7tvg
bshkfbM0gLrRQKTLc7g66J5HMo1IghjliEgZL81t5xQNbYiOn90Pve8XCf2+67em8kjya3TmXZXK
ZAjwMUqJ2G887zqvaDY+wZMijeNYKANrew3VHofeMNxqd2ZzJ20ZUmpbjB95VjNiBdLJjAP1Qbad
EPReycgqkU9HRQC0fZYOpI4c6BIm68+S4AZMSRmAzdhZ3RIzXoX6nNcHlR6/nJVlbISfx2BQ4tJV
o58lJeF8qPmGlezswMuxmQ9NKBkv+qwITmyOEQXLVChh5qV+IWTRknHftNmp2LB6xbh8xUObev6L
mtF/JERO8eUGnu5/oEdk0SuarZmS2k7BIuxpyr4Xsxi/hkNPQHatZP7Dc9oV8NrS9RNm8+VTL836
JiQkrTsa2p1uFruZ5b4/jd/xEhmfZqVx0ZdtsVZg2J571waB9eR2Ezno5Bxghh1stXXs1IZiefC0
i52h0nK98NKVth+AWDPJrco8z8u0J6+9ShnH7TQNvvaYIgFZ83y78PoemUWYd+F55YyugaRxP0JN
zbaKAxs2p4+NFMFnADwA3YDsxpc9UXIfaRtr4XyyV+SIUpVWXGVD+3Vcy2aNOYxZrBRI6teIjqKV
SEzP6y2+y5VoQ3+ZGxyi2AVIPZ2L2AtYrmNizKr0sK1Nc7fmZj3wdrecnQcG8DyZM82hmuOOkrEm
Z0yeh+1cP9g+sIYqPDZ8Usn8xyIT+lEpu16jISvcg+KwadEnTdwOM3MdGuDL1fxNktmaGL1P3B/f
8GdU40CEnPqKB6tObYyqvTj3KN840qIgVZTPhqOjrA1Th6pMT3/0OdKlTL5FcYNYP/xEh139o0v1
eGrbhqMOAM4Tun/TN/BjUuhqy2PmecqLnbDTNy2D2uMmMYsCv6WXk7s2bkRn5/yCn2wbjyR+1udE
V/nfXDOvCJ3NhdNeiKJjkdnaYnscgsm8yJrAujK02U2xYVTbN4Ow7zICuR2fs21Rn1qlAzAzo1g/
h+WyorQdfEiSXLjFJVN+hb4G4JlkBwevblyE2/gZK5/gpfWd5cde3MxvK9TyhMPUQSphcpiIzc0M
v4hp5sXjvRtQp7JEbsnWje2LMPJqiy2d7rJlzizEu/Xaf3AUsy27WqeuiKnaaHKpOExE5ux7FYfr
QAxgUW1/VhFDxtl6Hupvgdn7H+hXC+GHMbU/5ubYPNkTMAfqzaUeE39dfOS4OYGi8YLnXyaNmExY
kjJPr6d1GN2IhJU9DqJqwpdQysYHNEqBOZzN6u8dX3ZfMs5PpGwOxY5eGEXznRzd5clfw+HZ1UvD
mynkd+BLljjEtsSBzSFFRIW5NV9rCL0mwpuVLpFoSIMtrLnoD2Hf5E+FHMnxNFvbvxdZwXicb+nU
8vAhakoyM6iso+sbuyPX074fNYF2ukPXkzIOUsYZIVadEN/WzCYBze/C+tsGCsK7qv3NjsuuyNjN
A9mQWzFIh1cpLcevGEcXm79vbq/I0rBQooHuG1RhbhlhFbZFymGf5gg2DNI9h0MhwoYTTslebniF
zTvn2fOt7i1OReVkWbz9Qx3eURRSP21m14uIlyj9sqiBcp2Ag7CC7fIJpkGgZt7Qlut+EvZ+KGM7
Ux46A0u7kUZQONoLAewImdoFH0ocMLX1O3UmaYJX+zvrCCC+g2WpdDtom1SvZKGb16Q+XiGfztPc
rZOKm0hCX6PIHA7L0XZI+Exnj5ybdU+wmzuZH/LaTNXpREDrSIQk48gVq7/3Xnm3/Zab3JV9PiQo
2peQpOu3vtIM0svFd1gdOj84LOUJWQVnW39DrOL5KJ48qzghyPsI0XtoRZDQZR4b7nhQ1gU43bVl
06Mkrh3QQIr2EjdTR3c+m4E8B7Gc1cHVZryX0P+WtMXXuzs1kQpa6AV/c6gapTdUaq0tkuy27Oj0
vbwoyRX8Q2oYExBEOrJOlEhMta9i7Z9UIPQgEyfDDHmwe6O7Knwrvc/qqj35d4b7t8+yJxkgAqId
DWsvfuxfGe6w0rSSrG19CAFZIkWVddwH0BN/fhWU3NQGY/qEJHnD1EM5zAyMTX1YUogtjkDIJWJ7
ItL9HQ3Cb48SHwf/HRFwtotAzd8/7k83bdJhmKX2UB+aufUjyyb7ZhO1jnmS33Oa/NOdC3kSHGtP
gqdL6tdLzVUFDmZw56Tt9k8GPOh11ZDk8ad3jggICHui5nZrlnijU+mDabZCNVWHre3T5z0g/lr4
hnH896u81Tlg/nE8bhqgvGuDr+239afbVowYda3NLQ4u8Y+Pph7mKzAqqlUZMw5B6eo/lPm8Xg+8
JUClaKKpf6tGmEDvOG0Xh84ZgI7WggEGQVz0//Gp0Fvyk0hikFv/+qkUrD8KIFEcmsncM9GM7lS4
DC8CrO60Qw/7zlO+61t+1hTx4FEZ6JEqj13LIn/j1+utFMy4fkkScr3vbosQ16b2GOMYH4FejBsK
X7J3PuLb551LEqjIpwvYjAQWiV8vWeR2JRXsboI/Ij1tjRqWYxrdxDGb9wLkf78UzyG6W5yobuAJ
7807bIzb6nmLIoXTDptY7Gbjgdxt5A/Ve1/c21crMG3a4FhbKdnFj/b2Umxh3jrxcXFrSyBZOQRe
MvQWo/K/PyD/dB1yGsi22R9IOqF+vXvEDbdZmOYiKbXjnNIFN8Xt4tvvLOS/PxZ7QS59R+zh6Ine
Zo1064g6Ap1RAv3k3LO5+xzhDbs+llKWL6pq4Mwc7KrvPBq/fzhCKOD58CdYlJm+qrV+fqerwEr1
ClLZeG13BKkjKNnt5Dsrxz9dhWghtMwme2LovbmFecGBw8cgnMhgmM/dXCCM1MOfrhevgrZ9CSSu
BZL9bcmPu5TSrjCRJTObDKiOOcdVMSzv7IVvV0GusueUErnCE44I1/n1ccgnBmgsXU7iDdsCbZZa
xBGuTQRn4Sa1mfe3f/r4cT1WW5+1wrcxn/56PVf3rgb/piW6stRxMML53m+X5fu/X+X3xw/zya4G
pF9iP2ft3+BPz8HWIgYH53ZA9D37JscBfqLcfnxMG9+43Up4SEknqvfO0/f7arErV1kqfCTULPBv
7mWotjCbK+mwFuL0DzMw+lQQXt7M3d/u5f81MP1kR7LMf3Uwnaj1c/OLf+n1B/42MLneX2ztKEww
hvJdEIz7XwOTZ/21Jw/jVXU4MO3mpv8amIK/eA2IJUOHsy/HVHP+18Bk/cUPYLpnOyCSln8U/JF/
Kdi3+582Ts5stMhjPt83TlYRwWf9+RF1kSt6JShNLJcZCUxObjE56WWLkI0yEjIHm6zYXubNEk9b
R7Um411Y5DFB8ZhXNTb+B03mA3QjnPzLKANQa3tIUWPJxnhcAQa/aZBvOxmz5hz2obvXVVaUNDQT
2hu1CHcuHGwMJlKwObunBo5ACsqbyzulJvfSEqlPyv0yuB+WEgFC1G04TXbWSLMUiVUAI5W0ucYj
PNuDzkz6UUGrsucRf+h1LnNIjFGnFuWfRNoihGO0fEZhk+qEcP2auvrF9D8PxGrcwbowPErA1u/Z
KPdGvpakMT5hOagDvngXdGgcPw+mXFCUDHU2c2waA3FiNI1/0dupm4GUGVOWdFXtTUxAXOxg2W1g
JZ62sk9kt6qrecqqMoIMXUU0Z/V6Jwn/FycepfSUtQWGSup6Nm6Q7FC7NWL2QKDR70Kh0le8yzWw
+Zw0wErp/r3U7lm3mfZplnl+d60zKbYocxf/k+VOe5uET5ppko5lKM8MMrfQnPlz4XLvNQm7WT7n
iIh6MNGTifwLWkh8uEFHuw8lRM29gW+Yks3RUQAj1WTdE3wBN9ljh7sS/H0ZXRa+i/gKFuIpG4gn
ijxTBmemVxMUWPh9QCiEkZKibwiJHIV72DVRVRvhF490Q4Qmnjt9sRaiICKntLr51DbJgHWnHAFd
YFTzoyYEDVJYjOuxyxSEzCKLILaVe543JMRqnacrMeZhdzXX2iXKF9GdjBeqvn8EhgMxRRgGYa+q
twB94VXTkv2RQLFoq2zRo4kYvDXxYYe7uF0N86ZQYv0GRdl+nzfP/LG0m3njDevWn1BEBDAxmemM
okFXsj+UZRWiWRQG4py6X/MvkvRX3Mv2Rmd1FYwzwpO0e8FPQNnCqlzUhw1MBBEWwLfR5uqrzVyM
/AAMNBixDgpQYXsbhpdCY22MKKmP0dTN+dES5SQOfeB75wjlqhCgKPW3aMukTVFnX0MwecQnDF9W
I62uSd6r1GGT/nim8j2ek2zdWhxWOGH3xLdnhHSmp2xoo9G9sApgh0PWdd2joPguoIpbTjA0tsfo
BjnemEinSvrBMd/Od0MIc3TGlhrSz9BUjhUHROZ+6RqwfLKUc8tG6mO13vVi2AqAEYHpjWX1iE3N
TFXfJisYB7o6fHlJXi6qVmEuJMxb4Aj5YXI2ZsRu47tAp9V2P8y6kd9Lu0qf85G8X7gviaAJu+in
plIm350puk+VpJckarMCjZipUWAhA3HrIuq3MK/jNZXLY2DPbhHr0p6vQVVkHqE/Vi/EBDmfdSlW
OI9CwpDVuilvGsJUP/uKsSWhoi78RtQFpvytTcdH+FJ/OiOatpIHOU79Q9PX1h3PmEOUsd11brxN
bVnQzoqSDgVcaAAjOl7+IYCqQn2Dvz2Iht60s6PyZQ0r3tqdupgEyrhzple9XM8iX/xo0kRCxzRy
qemc7Bluh+iHvopr14IsVOiAa8RDG/Zz4MjSAVvvIJ/dBGUyixyHDUgg9BH6Qpukh1y73Zj7h0GO
JnAzurH1qtAyEzdWnZlfjMKHHqOMPA1OqgrALN5y0yoS10Occ9O7QVuc9k5noksmVphIJa9zof+M
dbprt9EkDmds8jRJV6xc98IypH0+yJVicVo8l/R8ULXrpdGWe5ayIzH3K6kAfo3OOAoHKx8PI8HC
T/6mvYHIO4oJYgAubcaSu44ESTqNuraDbB0+EDgxVd/LqlxkRKZboI8e32sXB3CT60mZqY5VgiKV
j4Gsg9uRZxHVrc3PJ/ViW19IKDaovzHA+oeU7wq5Za7NxArq6ZHe5hFpPbRWeCx6dEdHCFlvScZV
ymvXLPX52KTbc46AhlKRLSyuNo79FhHAM3hnQUtrH2vddl+zKdu+wl4NN21fFi8dydkXUnrWx5QX
+qvVaeKD9BSih2PR8YdkD1T+5mutnhw3a82I142WGadJiZ9VM6MX2jg0jMA1aQD5UorgozMvYXvh
QfyN8bTRWXPop2E82EG/Efbbs+QovcEgpl7LakMNq4M6cd1ai1pbEy0aU2xxmfu5erC9Rqyneuzc
D63WuwpzUeuT3cHhx3NZkYdOaLOYkfVpdKn5xGx1LOuh3pIWsRLI97BlPeUh1AmgFE5LebRmNHhR
KRdfxyrt1QfTW4SDIliINHItBblSbYFFSLR2iqfc12MQg7f2iBc4p0OIwbpSxBWm5eUWku8MR0uF
IclVJIbTUWO/2Ar0Gx2QBTUYVGU1H4s6dF+8zK0hq8K0wWjudcPRUOTxNm27fKC6yVVRl5reF4Rn
0yOef6jWWiwVGiV7JHxwXSaA5paS+nmiNZGurPI27FXLgiGo6EgGd0TQhYKtuluJhGmXE3bbsDEv
GtqMPqgCJiges6kHkJ6M8EfZ1uuP2cyQiIjOZHWqxXXubKAQdTmMN25j1KcdNNbVWC/TcxOQ+J44
1tQ+5iNB6tG2FmYfKTwkZwg2Ov80MGbHjZs0GC6ryQEkH/LGmQ6+2dgqodALi2Lqw8xYm412XQYr
lfKTdMxvnl62NVk6KdrT1fXTIXGKrDozlxn9jlPY9mPgKPHYtPDQR3stWhKPzSI1yZbqOHMtRfA4
QThTRhaWgxNRnGO0qG1r89lsvPk5NCnSOmTeUDJSgOSQAe242zXoo6WSUSkc6xQXiCjvquJaiaya
r+u60BZCyTp7Ykcxy7MiLK0Pvt/b1HAtY3qU4867IjaaRLLKwM4Ojq8QLRDWjqepaQbvaXIaE5kh
J6fnwZfI1xw6Nh9xNnS4W3SexbNpmGO0ZGV1yaIuP0+hmL8RMJV94zS7fqlU0b4Qrgyx7qNdQxyN
8oS/0uerjnnnfWRqXYea3PPS6ZbAGPk0LhVFiJniOBZpdOtmnBpl+agLUu4TkoW9T4T2bBdNlrv9
0XUAQM87f7K8aNDpZJ2NeQozbRaZ9aGv5/YWWUVbn7ZdtXzDFyfHhHm4uwD21TIZIF12UEdJGJ60
xzCgiplGGKuwzvW2FVVCGYl3vjWYcGKVOxBScNnoU3mGSzZNezadSGV0SwfOzNq42RwPNtN1s2PW
LZAcWbvQh2aklMOrlkMiScvh+FFOnjHTR6jQOXTZgE5pnEIqb508R0BB9nReIFEhVz9phi28X6FQ
8QsFvn5EISM/tpB/eyJakw5R29jyY2Os+juqiCpLmpKjE5YRV1HL3hr5RUkx/Z3qR6OPMo0Gte4K
q43Y47Nr4snpN7DMDi0l6aQU8VA/w08HnQyvyaPMnUPBa9Y4ynh2Ggr+ToHoNyuGEGzODU3ZDJIW
eoiJcRRPxVzQd6OHlV/QUmZ9Mzs2fwOatBDt54qAPtKOdko6sCQc6uvE/78D8c8DcfCvA/GDYiEi
3OPnSA/yh/jP/2R6uM5fhGsBxu2hsCbBjaAif2d6uMFfIDKsFDsS9Pfc+3emh/cXWDxYHnbpHSBy
90TmvzM9rL+wePLvCYrBwW0TOPIHiR6Ov4Opv0zExO945IpQ4Ex6COPMrxMxbReDVwA1R1u3C+c6
e/OnY2AX7UB7BETlMbCq7sZrzbSNSSbWH2uvWS7cLNU0YxL2nZ4KSjs+yDJg8xzzsaG1BILYjq2F
otG6rvf/uZ+xDwXDzpFapdrFjVEZxwagFYGHq4uXwth6TM6Vr5yTXTQ+RwTtmLvCx60vVgJiP4tF
MRfSgQnu7Gw+nH5pk+2fEGSDF4cao3aOwwJL725X6G7CNTDbeO2ylsIFjEYnjTI0b20+UhBZ2NvU
J5PHMBRvRk0cQxUM4guHnGVKdLvR86k8r+zO8DspI5rNteIM3uxzukhzjJNTRrbCgayvirbCtkBs
CeKAtLKtpP+ViUZ+aAytt6M5TDUKC7mEdyJb0h9CqewpdfX4NDgtHycMMufjoDJ5byOgQ4uKL+uA
OYiz0cx+KA+k/zQ3RROQ5DUOEOvUzdVUt9lLngZnXeYvn4ewKD62Qngved50CsMb1ojYCJHrEWlX
5JgpQrK9kUZtTmytxnAVbtq+JeIyvdf24n9sGVfQjhdl9ciZR9aJOebqkc1n30htJ7juZcbM5kxB
+JxX5nyHz6cfEjC3+qTrTCs/bWh/OxIc1XHeaUnuH5AmcESj4sOiPrNXCyuz5fVXIjDAn3NnwL0w
hhn6Xw5Nw0NgjT3iD2NuPqdFYI+XdjEZXpJRTtKxdIbiBxLpWSb90gRO0vNZg0PhCzTy++LKSItj
SqAfhYQ9rm7W3DkIrU6RQS81NgrT5eA6Q40jFvJ9AgedLv9OdVP+XHEGK07WNSfob/MyA7lHJacQ
EqUqFINC08KEj4SZxRssdx+ZVeOlR96jscDfBOOdNKNJn+o2bS6nXxrzyJDJLLbixlJGfk5y0PKj
DsRinHWGn1HSE2xNfZdVXWeQ9VuFd2s/YFThoEZymDCG56WiqOPcEpVZnHkUrT1Ms2IeSwQBk/ZT
IDK3/zISW11crPY2P3DMRsfZCNdBK557XhZbrtEtp/1gpA+qLjNKygzQk8jEZ9tGedVX3T0tKzXa
U41TvI9NZBD6VJKJeT2nPQM9XVc4LcVY+fKkYWAuLtGR6itchr5KGLJQ0HEERL9hq9bCZdVl23Sb
mmSiJZ2LZgqdwTgbHGI5YKyR10pRxvlYFM1x6guQBfg3S53TouK0p6bRAhyVdSMQvlluxpGmzOZL
NNOMk6nRqx4VLJKlAxaifeSkRGfkD/TMO6uV/UMRErF26Cndnc4MdxkfqVhlgJ3qifAyjewS52Vp
fK72WTfMTcbeltOwwc1kGt5LKl/0f0bkJdPXYAUMzss+Q3ev47TZt4zWJtiDwUlhH7npbmT87rAk
fhooWOljO8DbkL6O6r3rrp+rfX4H6s++95Zof1DpqOgeLZBCxvbr2N9OrTZP+lc4YNyRAbfqhuEi
cNISnZCDRLp4RRHsAkABVWLtXfevQEP7Cjr4O/6A3xkowsn8gBTYsaqKs4zT7V0feuV2EhYYM2LH
zQE06ldwo52otoiNFsyjwwSRHmrhXODWpCtnnn16npZXqGTc8oo6v1cIZd3RlPAVWOnbrr52X+GW
6hV6wYfCOSvMAh+7tO+n9aEXpX+uS0WztpTtTB4AUA6xiIA61o7vcPTg3yIRQtO8vkJAK2BQ+QoL
0ZVqnkLz7WBRkAIcqR1DKnc0SbUECe6tWDjJqh1vSpG+qwTAAxiqfYWk6DIEngpfoaq16Nf+JBgG
ZGpDW/Qf7VdYy2u2b80OdTmk27LmvCJgBD2AhmG3BBlTryiZwrDOCP2KnoHMZcB2+Wj9cLWLVE29
Ym0pX9fdFK7uC7LIlSHUOa/8JojDvgSmlUW9HvVKb1M0zuv8CPsAqKdGTzzYr1Cf+Qr7TWarvqDW
pmOm3HHB/BUiTF/hQnThCB+NwOXd3F4hxTXvgzN7TlHcgs+VH+ZX+NF5hSJRr/hXnG0BKPVQM+Ea
ju3TBblDmAJx6bOX8vnOxh3nLK11kieGfIU/X6HQ6RUWtbxZPmJqNT/OHg2nFFNyDIjzzZPBnSDL
MjLqtbvPmtqk3Q48RtCN6+Eyatu6I+YrJCTwfw+Tv8XDvSYd/r/z4W6/D+rXgyTHsf8bDhf8xVEt
3EOdOBWSv8EZ83/C4RyeOXQHZAjxf+y6p78Pkob5FzQ6AbeQ9z6BHfuO99+jpGEFfxE5YZK0wvhG
gBwdAn9wmPyVoSVexyXblVxhnIL80uAtQ7v3FhvZUGQHeqkkAcruduJZZfpOLcqvFM7fVwltGFpY
Z8jGNywjrgM6wmmxO6wD2xnKX3qfPgPFXAnamRNEcbeG0/74E2bzP9ckk8LlEA+HTyD5r4dkUlUY
yuVoJDqlR9ikgPk+C1R66Y60swHjXi0Np9B/vyZfy08H8/9cM6C/F64MRu23eFk9ldnaspsmnZF/
tEI5YUzDrQiLVr3DrP/THeWAit6CrCseop2t/om3JcAs97NgMrBxjPpD2+CLd8hTgGKhaHltUuvU
MfV0JGegOvvDz8j1SFWhg9EjgxiBzq9XDrcCG4Sw+8Nc4NJKWjFZD3VLtG9CA7pU79zR355P3h2X
EETLdTzHJiD216u5sD/ZaInh4Pu+G9PuPR9ry5fviDD+8SpcyTcDi6nvrQJtWilCrgpvOGAOS6+C
BtwLsPi9oJW3VyECx0afwJuGjMMhyOvXz0JdjIOIO6WTZ2rW2xBX3RGdy3tJYW+fwf0qjK2QogLK
xHorj6F1E9S7ypBAkiXBAcrSDy35JufIXdOTf38U/uED0f4jLCRhu0QMoveXh7B03IkMmGY8rCth
u/QetZGu5/daBf7hKuj1aGfhvgXEA7+5bcO6VCrIu/GAd8lPCD6H1V2397qi/vEqRIqbcN0OaZ77
bf3phaoGyintrh8P2uAghCrCgcsM2sOf3TEWhl34wLLPwk6C+ZtFaXULgiSHAmC8D4vTIu0WkPrJ
6MU7y8P+WvwPQkA5CuGiAU0zyHtINyAu7tdPw5cwzCrsTbDYcTnsSRWnNj7JT5kIUig3PEXvqFVe
Bae/XDHkKdi1ZiSTeQge30h9ZN02ap4D88DsgI+ox0Kl8LkeCVEqzoXXfc5EHZ5sk7QOq3THC1tU
+aWvs/fazFAH/AqPeA4KXJ4XdkcwGNpvgjc3eRT+Nvv0px10hpwqJtqWWDZj3vzmrCso46RRoKPs
lZbRQthHXQ5h/SHtqiy4o3s0W0+MSmffV5OR6tyu+mW86heQgWdO1WK6bdlL63NsCxLk1KkHlncF
VkiSB172e2MpizwBntFZXLfkXJ5Whe5uiQPQ87HR3XBp4qAAA3bkghfV7spHBA+iPpXe6NsneTap
nHaDPJDJXHv2dCBawfMTk7FnPPRzHlqoBfT6jUm/oIGUHjOyJqx+XAhi9er8wsw43d9r1xjXi7HM
qFssXE0roz/VM82rEsOVRImIMLrc2tK4sJ1yCi7RKZRukmWGumxz/JxRFe6j5uia7RNOi5zxwBw7
CkDdFKWBKPKLolmHIimzHWvOScohnyJbL9PJMbtvDb3ifkQDJa+sV+Z+EVczRqJ4o56eXoVK4qBq
q6kGO148ckpIyfA/jj6N5YltT+SNGt5CTGRrSSeIXDG6t4BTXouwyxAXgp0uAE1SZZGY7iSOrTEy
hjQZNZBJHdLkCTJsQ6uMwqA7t7HsbTnY4+LfmzUditG47L+FmpFgOMD9rD8ong9lYooctwJO5vFr
MfUayKOWKju45pK9SGsM78EgnBdDar+JrGJFh7GIEkk+JaKmPjFLG+IoR4K/3I1dpz+RcLL82ETD
zgy98Kx6MXzO4TvTpM6xahBPk6kRUHvxnonYCVDmpyFh5p0Y/UtvCCFBdt/qDaU13ddy7hx5SmiG
uR0nyP4qbtFBIAwpivE8GySj2OR7PIxpy2Md+aUcj87aopyYbYAUI/PN66H3hg+0QzruCV0cCEOa
Ie9o9SzS8ATW2SPB0ibAI0nZKdyoW2aiwOZJ1icGVeMvU5Z3z4wW3kdsE5BTt8FMOGl7R9nSuF2p
0GqVOky+3ZxgHsAFlks7vOcrs0WCLQ4JAeVMq46acAk/eKXqNBEE40zfrV7s4iIgoaA6GXwPS2g5
lIrayilgGrZLtweMUiMzm85cH/d4KrACQZ4akaCGervEyVhYV7sNdEo/lcE23GTZohnEReZ92+yK
CXraS0MIZ2A0DUK9GFEj+vnF0MqFtKEu7W7F27ODQ35O0smsmweKLXrSstK0u2lbG7VBN1mA8LbM
8H9YlpwfaaHw4LqCInzEtVa5Z4ujyms51GKOU6b1/lhVTV9eOToQn4xtRhdiTYtl0ikgyWo3Bs92
qHydCnwn0HVIPxvpXpElZX33824LQJZ84lLRv1ZxKP11PbrWMKHBCGEQY6McgE2u+sKyjDigtHWL
rNTy9REhD/4qMjnAw5qGDK5JGhL7Vu46F37JekVAA4TmIZQGsC8tZKuLrbghKUs1xvRDiwVydWWR
KQ5m44bzucRWfTnPQ7+eowRDzGtrY2CWt4fs20pAvx4O1mCKK7fr5JeWrWyNmilAy7e6i/tdibn+
4AxizE4GZYtPayDkC+Fw+YfNmpxP1bb0FNVmmDvQcKD2TjqZLQ8VCg1arQoDNnAbW3I114KzBY2z
VXNw18zAKOv74lOlnfWLXvv2PpAg2kia06kHZljQ42Ryc/MYuhmAxGnt9NF06KK+hEalTLmTZZhG
3GHza0uaQn8gKIeXp+Kt0BHBTGiQvHz0fjCgVXCbw9xXp6lY5RzVbub3Z4hAndMZ2Q/LRU28cDX6
hSSRS4Mar51ovw+5Mi62EoFt5Kyh9cmlBeW5HkihwCkFLBaVBsXsscpyTLyFWHkbfYd8prOgm8UJ
z7IvoMP75fNm6hF/n72bL91VzeMFqQfrfdCUwY+w6fdaYsEpIK5kvhkJesruC3V57jejKHF+gn96
dzbJXBlc8a7DwBkDfIIxnFppxx7VIW9neRtaNvqcdPE3kHZsj2FEqIf8oqbRyGMR5GHOu6EIBDCK
kDbJNrXKh5RnPgO6sA287AOYL47cVtUXHUqgmxKe3T2ZHK+FP5eVqg6pJIzEkrkzJ67I2qM/+TkN
iUve27eQG+6d43Yad4RZf52WGa7UGDBH+t0arFDOw/BZE6QAvakK43HnjZ8XsvmmuE8xYkbE6jjf
Mvag9awyV7MhPKZGbIGHfHWPq+gsoniRu6vIonp9PCe4EOubP8nidq6a0owRpFh3JrrBbvehGv0R
QeRESF9bdPfghD3KBlPSipE2S/UjRLdDDOHYClKPAmO9HBUhGUeboe/OntAlIO0LqdegY2J1Tz0i
rz4G+YIccKG1bQEvn/IPFSwkxJ7fQmFIHNY/xIh5OFGkUAyXosEJeWoANGcICWF/EBubMCteiz3x
YmRyuQ8qyau9Dp5/bi0GaQi+XJsbayphUOu1ru5CR7mkGU6V4131lePjvtzgzqFhrfkCeR6gOdKR
9G5hi8PiNSnzaiB2nSpluoufWHMga9nYw+tCc/SKTX/2vqML0icgn+N3z9ngKKu1KtaTrP0/7J1Z
b9zYdoX/SpB3NkgeDodAboAUa9BolSx5fCFsWeY8Hc789flY7otWlRVV+gJ5CxrdgKGWT5FFnmHv
tb4VdA99R8wPlj/SFm5dLxqbFfyy0gNiMWhflZXPnyHzzCQOWl3zPhAxFJB6TO0N4WSsLDLKLqe5
Z50qHAN8ASoi9XVyJr1bI89oYfQErfUJ+Zj5NNPNuugyqyv8KjXNj+VUOFDAVKzdVeXkUGeORfRs
sYXHRYh4yCK0B+4JfzeWN7ypNogqS/9uNJaxB1FXP7O3s5ZQb7v9oAV1hgwv0JtbM6watWmlJAu3
7lGxINayxL3RBtqjBoTKuPTMobrplDtnPn3x/vucy6Fed0CpWGnoal1SlpfJenRbNn6ptJJV2xIY
z57Y6C6LsDcDVtsgfc8Bc56BUlbWA71kEkqCYCbJdVA6TW7paDSHCYK2i3VV9TmoO2HWkB0GLyH8
OIKCQt+OlrQcE55XN5AASBfuoc8uy6k2ECnTR9g2fMiU7sT33ISMuMK2aezBqs1AcmYBkCxSw2xh
hk+Qv5hiKuAeDE3zoa2xximLfLVdrdVBtrHAXdWP3cHrB/UF35928ADyVeEHtA7eQJSrJtqeXssi
NrJVMW6s3stjliEZoZ5Nmzhfwxv35o11cCCqgxvRXvSHK69dXIrVuDgWx8W8iGazanEyOkEN8Ssl
mmcJWBzwO86L9bHFjHvXziV+SDkkbMSmg0+Su6991w/uSdS7+YdusVSiDMVdOR6clgTQ9Hs3D41g
Yx+8mH2Rlls10YraALXCrQkhMyq3+sHFKQ6OTs5NuDuHxegpaZKYayEN9VQfnKAOoOCEjfIEWy05
uEU15eEclYuJtHb7bvb7xVpaHlym9cFxWh7cp83BieocXKkW0c7G1jq4Vae5WZyrBxdrWtfue/Zz
eFuDxeYKfSmuMeuTVmodfLBmOOJAoMlZPKmmVzcaVrRynYDWARpKK+cZoU1x15eq+awvRlvuWv5c
x1Vt+mESzDAYFlPu3ETqPQolnLrBwbUbLwbesqRoB7Vg8fUWk/DecfrB7es5IJ7Xw8EFLA+OYPPg
Dg5Ei+mbXlLxAbpI/qi71N2Ak9buxwCO3o8xAD6zCDtIez74j1OQjtklXVmHaTMbuI6YuenWPDiX
rSh1H6qDn7nSaqQk9sHnLOKg+Gooa0AR141kn1hqoUU2RuZ9zw5eaS/rkcyUCRZq3i/c1IlWjD+x
ebP1JWOq+eYcnNeC0xtT7MGRDWQkuREHnzasKDzb02LfrrrFyT3MSfdlxvP42Y3IySbN3px+hOPi
/44WK3gBLeGaSv70CPYMpziGDbO8bluUi5gMQ/lDLrZycXCYT5bZfe0OvnNzsaBrTZrdhZMtHq3F
oE7qHV51qNn1Pjo42cXB1Y6OtLmILERkHoBMsuz6pkSwpsrxU3TwxsfFbCHrPXjmq74RTx1PAqeR
eLHXwxEPv8Vhqt1piwVfRWwCVm1XsKHtDy59euv2BmYq3v1iUMPjVHTuY59gsgIZpUU/5WL4Hw/e
/2ZC+8NWfGECNAc+wHRgBUxGTgw9upriPkGlG2zcA1mAHt2Q+PkCHCjqoPieHigE0jkQCQ50glRf
YLnGgVqQFgEEg0hziyf7wDUwHQXjIHFaHYpdF7IPsRs1fSO4CpWkJgmMFAdOQndgJqgDP4F1gQ51
sGAVpsFlE5EcYAuygLtAVp58InILGkOdGfCgkwXSYFcQONbugm6wDxSHpCJxaMUqCd0hxdwNvrI3
eBCcAwGiWmAQGPmceyRpECISPlO6LhdwRIVi8NmrQSWs3DLt7lhRYEwwUed3Ua2mLzNKvQ/ugUZh
5mP8M1ALo6Ifi/ZJLOCKrh9JJ0wPPAt5YFt4C+Zi4pZGq/5AvwBrxJKpQGIMiNIjXy2gDJR1MDOk
O/VfCR6NPnV0jpNVCIhB7ggMgLUBzgNXdinxsm3JJ4fKEQC4vYH3StXCYbu9oC8XhgdKOXgeLYyB
kZA/+pVg9mz2CF7hULJQLY6LjcPiTjQyiBGOYiUNZd7dDrWo2RSju1ZT0z9Q56QZXxsay/MwGhzi
RA2qYNUHjc2LzMOQXiiZh8PWHZts/phqIEnXdND0zA+HlN5jSQL2s8sJ51534/FZ06qk8TN7HOLF
TDETv1iEOj6KDIAhQALM4RASHSvxbTUnX4MaxwQY3hppstPBdmtMmThrGuGe8EMATNmmFBGCrI4T
DB/LbbMc/SH5UdVN7DXi1kE8+cGCQliIx9aA02h+AMujz+uh6z3V0SYcZSQfZ+DI6p4aBD4mLyna
ZOPy009uPRO8nAK8olap6u/Y30Zjjc6IXEK6liyIMs9q248zTOF6OVTjeowWWmk/SUqbFWzX8Qru
hBNvHKfVgCPRweVtdMfkCWhmlvlJ7tBKBpZUePCbC/7r9YuNwItH/VYrp/qjpi+YF7Oayo/oaq2H
pMlxxrXO8qKSmBZ/wjKnPOqC5XTTY5X7acJm/9EmxYIxmDLOQJYcG7WqGo769EqTLGU/Y3e0WY2B
pEUTrRvodicd9i15Z2Q+osUFzan2uCYdqMld50W7HNvhZ5C3Nry10cXdmmFBLXzMK7CQMjVF1gZI
CShdeFhZcRm6mVN/NpJO6jcEvNmLoT+fqCw0dK82k2vwTa1MhaQDlkzlzcwdFvnW+paqyQDgJKMn
KjgTBjIhFa0AarGeaTjLy16PegUzW+aBtZNdNI5Ic+AvmtgvQvmzIFUg8stSYASok0heDdXgqceR
XPvyXVIIEMZg6jKqmoR6Ne1VMEu7e1TRMOIWGcUIQGFOqQCuKq+1uvtiJMrwuhrdqL2JprzHwgzn
urPfednMQ7mCPeYEARBlq9I+qtadm3uB72T4ijbByd6F1dD2wXYwA+HuoDGBEJ700NTRbdoVJNGx
SEMJUaSIvElBESzm+L4CA4VRIWtdD/U+sBsQW5Pn0YdqkUewQGrIfev8xsC/gCyJhDH0+2tsOw3A
JAdpMZUNs6GgBeSqQ7oF7UynrvAEfMIL9S2tJsXN0rEAia20gMtxgBajt4DgNRVtvczVS5aaLHvW
ICwBjAwbgN9GN2j2U2Qm1rybuhJixFgGJQStQVCMxAzqcuLmAgoqNHEdTwv6u+Ro8IE5MEE3qs0k
7qS7Nu2inpyRignU4H6nNqySoY9dip1TQYUQJnb+nPcAxxu4NRQpr43C9bJr3ayTNkf8AmP+Imm4
B08xLGvhF3qPF4QHOh7rm1GG9fBo96XtoCBCQSL2XYErk0KZmdmBj6A7FMYKq4FG2MSgWUX8wGLV
pB/JL8ORkALMivBq2XXyYdI8s9wFopb1dapsO34/JrAUV4YzQgwUVhfI67Gc5pFDJCrkPMUCQu0f
Hg7oEuA5plU6Yt2xhwN0U9et4V6I0tHEZUprxQRB7+Xm5xyV0XtaPKUwN2MjvCzehbZK0vFyMprR
mDeg3sZQ7uLOgBWPUD4OBbVioiW7gBoypyQ384XetGi5p8FhhoVYVWXqZnARyYC10mxIvhtCfLtm
3jhuThf6V1Pv/yWoLySo5Hm8aA0toXV//vBXqtwHJILdt+mlcODwG38pUHXaXRjPpWkCXlz68n8p
UGFx0EUkpoBfIdHtL+GAQDkgKQvgtKbtbdsvJKiasP7gd2gK/fMv/XuxcscNJsQM8Ed0AT1hIWqY
zknrDxlYb1kD1fs5L/QvEEXBAWO5eGS7FqkzPeCTXvevsZDWCq6YPcxp2C2qdoiJdSo2buECywmc
eN+brtxSNet2HV2LhzQpOxb/aP4lbzkKP3wZO3fSFPw1MmPiZCWOD6v8cRtNjgJZvIm2Ow3rEqk2
0vQKwPKLLx5VJnnqxctBThq2vwYhY9eS5DvRVT9pceekRIi0ZJDYlg+NJH4l6G+J03h7lNMG3W/D
nHxjRl82E7ILQYGhj991RShXQ620x8rSsElUQdPtwBtYE7WcrlzZWfopnnF/jl149/YnOaSJvGgV
/vlJLEvyj0Xn+KRVOLCHiOTA9zn4SN/WjV/ean68Y03YGfyXkt2wNXxQcX7mt2t5P/jSz79zzL7C
6nF5Lpjm1e9Y/PVplp+/aPwy98YOseli0wMsXyMLvNHG0fqb3zHnLMtZkrv5gkEhyxPFtmVNwxB0
hdjgp7C3FICzd2gZFvD6+PdCY3CyOWhPaH7SjkXRgAn7+Hos0YQ5EEaQ1rGNPDllYYna1j3zOAl5
+tgyjuuiYuCZRaDBa3k8jt5pc4VjjZVF0UdakdMRzRdm2U3NyqK+WOysvouiHUQw67swB2+GchKI
im4SvX7quxxL+kv0JeC87GHgkMOmOqh2epCP6X3a1/i7qL3q1p2dwbRGg7xA/+nVocHmSGzY5HuY
bnOtsnhE3YsElZ5MUTnlPf6q1vbpEOkZhQCqsr6rZSaJjRN35pJ0CBsKdTm9k5F7j0PrBmk5AnMY
1dRttLSGCu+Fo7GFoNxb60HiO3OHtsRB2tcApkYMtdlFvPx3V6Vx411EaqySB2EWFe2CoW6pp9V1
SS5XVXgfcZoFxLgITrA7OmW2CcXL7jX6e9hXnnLO7pw2h8r4gl0OU3KUUbPYhIj3WsR8bBClIR1i
cbxmXCt4lsmutSwiEIpchs2WMJbI9KH2WbtGc0t2o0mkUdagSrnFtERMTh0Fgnq5McRUreL2csyz
vLsIZ027pWzLZiwtW/kDxHxl3HkZFmbfa8PWBNsCso9PY8Tdxu507Tam7V3vBoSe02ZwMvnD05NR
yJ3rjfI61Cau13MnfFKakMgO0rHNvgmUQt1GsTWbCG8ZkXOmWVPPHHFwFuRDU2g+IGtjbyqThoDj
THJfF02xbwfh3tMIcb7bvCOlD0spe+/1EZuTIfLwuccpinAfW+fck68xNT+jkd3Nmg0XhwmA9Hm+
qqxoeExhGNCNcoaZTlfkwhmNjFoZq74ys6cFDUT+gtHXX+CStGQbccx6zENNwltDWvGkBWH8DtWC
Fqx4YWmzEicxuZvKDUN6a9jkv4B0y8BiiVGjyaLJ6ifsr4lYnzh4Cikj76N8nusV9IFQ+aix+7th
qopPU6YzwYZVGN7hkqJw6NLRuW+An80rUTRYo9xY6x/Gvq1/4ICMq0tirEZKcbWmSItxtOjTXI9B
AnQEZcNKxlhEVxZp6e9a6togd8BC3dCYiDO/d5r+3uwEARalmAaSncRIW6fHYanMFMIjB4vmA25F
75JqLF4FM3MpsaIat1kXdI0e7ZSjB9fiXr+foryzV3OiqsCPQ/CgVMM0lM0pD/qdqakYeDMlaETi
maqhu8aCLnxqiB80F3r9GrAdp1NLzl9p2dTGjsdM3g11D1gTbuOA8N3N9K+OV7iY4LvYrfBrVdZ7
L+h5LwM6az8B2jnfWsIvYvy5ZaKvuPvJHVT46QOPVPYjCrE/r5GUDCNvWVLVq4SJ8h3uNm5TAir7
fcMcAiFx5mvwa7xujg8AxbkNbKJDMB6I9vPUy/y2aqfWXsc8Me/BFoMyIo4+fy5EJKuVSkTKc0s3
Ewf5pFesW0VtOhdWneTXcJ9m8kkseMoXqcnLDa+wgicKhk7kG3TXpDgQFt3kGKW7LqP7ktURTskp
7XyTkuRX2AY0bCLD7vcjQq5xnUlZP+u6hrwcfVwcUpw0RuCqRWbfAHZum1UWDfG0dWM4O1tMsXD4
Bxvx/KYmtMCCqIJsZYXbwh7vq6QqSHzqCDa9iPIKcrRZNra8IlJGKRz/teqx5qK92FkzBtobAyPv
Rw8QN75rWAwPUUMtaoehUo/8IO5F7dcGgOQNin813y6S+/2MbM7E6mxkYmUWzR3AvaTa2Aa+5Ys8
CBT7xaqxEeIHXZ1c6NNEWI5QxJJeWKW7fGF6iyk6dKyq8XHjUsIbvch76KkF5YttHBl4oRe6s3Og
dDMNKkfDX5+TXrIzvZBGFEX0YPBpyGFnQf4TtZtRdik+JVp386pxKxIHaJ6B82i7KidlLKV1u0lj
vasvkMLgGkxtl+ZVlA3vHVXFuL0D2xTXqAmiYU0EBCVY1UeZvCjgF89rKMj2fjQHVfmVOwp7E+kp
RLm5iOt6bZR8+G1ul6Z2bXQmKRB5Uvb0lVxm1MRQ1Qc2mKG1kVHfv8NcpjmbkAhvuUEHiRqmRD6s
IxZcFG+pEXuRT13YqH0yPBzzxk5LNCwYJTOcxXokACSWidk+OnQrhjULp/hkj5i8LwCCjx4mkmAJ
hiqKetxGpq5Gv4+Ap654v+zS582hVYHKKOjBMsRC23SlJvSV3cGnXBlem9wyrdIdlqpyLi2o1hc6
RpIHw61iLO99YD9kSUo7TQVmwaYRm8za7irPQeMT2TZ/hQno+0bKfvhZAZvP1ipPqN/nrOccruei
aXdujFjgKkM2a62Xaaeimo6OAjWra36KuM47Mp2cz21bVNMNSRNNyUymIXlBRC9uakFUx8qK3Tbd
qiC1vh42rf9/ZH1xZF0Eqf+zzv2/cqQLT9+Kf3v4lpffXh5cl9/789yK8vkP5I20Fn5RgRaYz5/n
VqBAHE5BEJJb6togx9iY/lPwbvAjC0jYAvxDIUnX/4Xe3QI1JJdwTLbQFrq+v3VuPRZG2uxY+XRI
MG1GcoUpTjbiqvXq3rJ798GcKQGFE1Zoe5jaTYr+4DJI2ubyxT165XAnBNvgvw47XKfjsPdfEi+J
vgSTtPz8xfGCHo5X53PZP7pgvoN13LcZ2iGDMuNMMNhaDhavMtr4rV5b4qL0rHDXTBjrgO6G0VUS
9HRtu9hOVkL21qWIxfSMZ/AL9VwI8ThVrffKmrKvoSbSXRgYNHoSF0+PoNB8OWE0/oZQLdR9A4k4
+HRaxbZlFeQ+Q0QIPrqdBOmh17O5qcY6//L2tR+fEH5dur3gNj0csTAnTk7PBhDHgAJo+5iaaFpi
iUIPx/znWRn2mdPI8q0d32QQVRhtDM6WzGxL2ePlTfZaUvsE5e3Hwo2hKmWhcenWEeoxt8WcY4VV
ed2xGmzfvr6DYPt0WGospg4ncglVPTkCCexTI/3i/FHVwtiacedC+PFIkxB0ERGB0xqioeE7bXRT
uOMTIoXx8e2PYC6nudOP4OA4WHSubAC8k9OeTg1UWUjHHgloM9+FtYp3o8QRSUPsXelyyaFIh01F
w2wb6fO9TjP50ht4EHVyVjZpY5ubNtWGnZOp9Etq4SCeaAtdJqY3XzneF8gZ5raJBiIM1HQOfXj6
fCDpxkuAZFjgUVySfY+/tXDuhCB1VHtIdCQeoV9qV4j+zjwapy/8MggWAgawF+PC6Qvfh2yblwbo
g4Oc0Ymf27zaMQvsxuTj4av4v1ghqufioVXPz+3tt+o/lgGeympScRi1/3n8x+bXn8PncikgHv0B
LGncTvfds5rePzddxq/+Kmst/+f/9od/Tv6PhIr949+fyq5ol78Nl2vxcn5fBNb/87rwUGYl4u5/
u2yyb8WP5vQXfy0MVAn+MOhxGcyGzL2L2enXsmDY9h/Itam/4HL6kz73z1XBZr1wF4vJ8vXhy+Ct
bsqujf7x7+Sr/gH6mJXC4KGnB2KJv2OCMo4n6aUmSknGxugFA8/AKnTyJKoC28fk5vE+7yzzqqkI
TXWUMZEXSIYIgIb+yoBAsWZ5CMhrne0NZ6dxS9URk4DTdTsX7dgZCK5xPKf9+kzscKXHk8sqclC5
v1g4EKmMreX1yT5tK/dzYJVItHJ7zB5FmQXPw0TUxLpP8lsbh+wy27jhPZUhlDajPcwofFtD7Cpa
F480qmn7VVZMYNBEhaD0i6wYnl5856+sc+Zrt5DKFlgA1KtLCfr4ZRaYxh1qTfE+01t6ViVCw0fV
lzXacQ6FezlFlVzVVCAvizjv348TGHxMsZzxUQy+00fD/NBXcny0R8FpnTlQPWdRGew0EH/3k+ml
P01Ogk+2Fc0fpiatHlJzfE9jT/v1Gv8vS76/bjvujOUZpVzunhabjahF0hqpeO+YQ3IpQ7rKFOqN
M0vH8dR3GIWH1jSpaC88iFMSNcI6GdftyAOnNKTWljH4LMD1tUrYTr/9zRxPgH8OBSTcgTLLAuEu
P3/xHPVp7FXS4YK0uPuZ9TaCrMC8bTQqTMqzP7w92GvXBeSYJgRlQUmp83iwobYRuURWvI8qV9zo
BACCxknkLdnj483bQ1n8VX+tfL+ua2F4s6tajIXW4gJ5cV3suWLKKyrZJ0UUbwdLDMRY1MOZ5ePV
UZgZ2Hs62NAOj/2LUUjq0+ORA9c+C/Nky/+hOFBq51oAv4/C3mWZgHS2zkvz5uRaDOK/xtlI9rif
Fkx/3W3pYptnruVkv7LcMpt/DXahbMvA6p9sFtrRAjgRpTwK0APXhZlHF9iIkVOMKIXCnBtYc3p3
Jwn+gT7lSmTl+LecoL8+gkk7xbLgZBIoc/IREpvWrtOnyX6IzJ9dlaidMPt2F0UhwMuZzEj05vG6
Ld1zb9wrt1gK7jJwPFjzLDjHt5gQ16CnCpzsVdERZ0yTY5WWAEzefih/f9mWojtgfpLbDYvTxsko
7dLOM+Nkr9eITeze/mZOxSctI4UgHN+9PdZxW+zXrWRnYy41fluw/z0eC/tlNDVWlexblRkb1beI
anHHLKkfYLtGr76ZLWQZsD7Lcw/S72sTqCydGYU8B9vkmzwZOupkMQRNtpfj17Tpb62JZg7FKZno
l12uPSbUJMwQzXERUBbWN/n8QEHuGyro1TghF0/dddr9ePt2/P4F4/KFo81mArkyO73jz+SQFYXf
ZY72XqbFH9G6e++JFFW7t0c5aaMtd91xWRUwI4KBpr9y8hwhczRl2aEfZ0VL17HwUn8YyMQcPNoT
lCDcCxIJky+O6sqNBcTngiTkZkv5cvTf/iS/f/00h8XySC8tGIhEx9c7GJaSQZ8ke0Jf0ouqAryW
0n3dZPlSntMLC93GHL83XRWdGfn3h5yR7aXtg3GCE/3JnUZwRmuCnsd+RIOChAdEeuyU/cajm3IH
hk4/c8+XKzme6TnbsLcghIDbDij9+EpNoxnwXnClHJ7jxxkyVoyPS6sWKqYgPMmCpJj46VTnl8TW
bqMiOBu08NrXzl4U3ZnJYm+xGhx/BhCgYrLaPNm7WAevRdt4G4c9C3qZxmTOSovLLlDtA1nLMACR
cvqyjycypqPqzL7wcCo6vhvUSZYaC8135k9YUkfrXlcBh0BgCwAublksorJaFHMJnbdN1+Pm2CRk
GXaLWSi81jS1cShpE3CnYED6i6Cq8etc6/cWtBzCZElGa1bEvCyGu5Dm5IVsFibG1AhsRNiq5A3J
HOYXNL8R1ZLQk6scyeJnWmPje7wTsvMbU03PqMxIupZozoeumZyVDCv1Ey0Rbq63n/rfnz32xMs7
yD+87Kd+8Jj2FJC2tNmXWk+EUMZWszGCgBDqGc9BHYuHt8f7fUPD0k/ZyiWIEkP1qQJAuL10Ejyg
e6Hq6sKOBGzJiSSlpNTt7dtD/T6BMRQTl6TSizv4dAIzuqpGA2U0+5il+EpLOaS7ie78K6PgjGXW
APpOOez48amnLpYjxdM9RmWelbH6pFlp/68M4qLV4Ly31NpOVvmo7iOnR0+376gUb7MZoN3kzfH6
b9+wpaYmbGqKOLZPtzOTVlcm2ePt3grNbENA+/c0AoL89wdB+GGwRxeEFZ+GkUhILC1NuG6fmV2z
waD03OM1ODPI7+upFOz7OIWycebscbKXbVndvdadun3iqYMmXl1onp5dcvwMN/Msch8I7bkF5JXn
jf6BTr4YtAp67suj/2Jri4fUFu4kGFRvSz/F2LZBqJ+cubRXXiD2/AuHw1xADqdPdV4YCgCQUvs0
7smSwtm31rgBnFJxtrz9Vb1yjEfztBSSOewIweN3fEUib2RPQ0btE2jZeJaJcesSWvlV5wa3gdl6
N6YVjb6W0IEqYxAWQ1iLh6wuk42DgvaDObTi6u3P9MpNdtgocS6myLXEfBx/JMfuyTyOinYPu9nb
uaH7HGhSbN4exHjlJnN+kKzHLFDgC5ZZ88VX2VYwTAkYbff41sKP2qRSVM8h/mM/VcMugszEjmAu
Bhw5ulEveosp9wOk/yaEoCFM1k7ftM12ksUn3IskWNdemRdnPuVrH5KoB4r5yxckD5z/Fx8SmTY1
AWrX+9aDX1zOA/0sdMe4DJvpX3gS2Cn8NdbJk+C6lZlTPuj2hork1p5EeEf+qNqWUJsv9dEi1L03
7JvK9rQ7Vw9C5AEVTso0AMpghKPvAig/c/knpdpl5yhJVmR+521Y/nAyKRbtFAWTYQ/7qtSqmyRH
CyxUtUDa8B0/OQaI1hVRfQ0O4RoGxdazCrWnAoRRmxQuQG2Q8sC4TTKqQj9yI8SnEdVfWKFEQLmo
u7PSo+vbNduIKOABpX1mpD4Vkmq/oCDjM7vAk87Gr+thD0jE2aKQ47qOHzpZzGMYll63j+m9bRCU
J1siYw0fkpsEo42nD1fvc+JSfAqA8l0FLdSxXdsBoUwyWCsTlJLt3CHpU5WEsD+ZlI2yzHwkgLL/
MSBxWQP1tn3Iu6Yf2/bPqO2svSRWfVtiP7opgrG4HJLB28lYyjWZd80l6UP6ZnSTiWA+NZxZ1X5/
gJku4TKhKjdZ004Pd5Xudhyf9WGva43mwx1UnxwHB0Gqi+T+7Tf692nD01FxLaleHLHYEBzf23rs
esuZ3WGvqUnsoiZ7rtPeuPgXBkFnBWCUf5G/HA+iibpVTE3jnhrbsC61yPWp7Z0L8FvmnuP9KpUu
CqBMTbQ8qOQej4KEu5zZJ4z7PmmesfZfJXjV9bbWVwhcxJmH8rWvaGm2cTiDw0p9+HiwYLDsNC+D
cW9OWOAIlpu2eapT/dQIEHz77h0m1dMLY7Wh4rmMxlJ6PJYXTwlkqXTaq9CuoN/I+LKOU3Nr1hm5
kIVWX3lTSr5nDMfD5+tzruUgsWnYDSZIji651/pxojD5WjOSvV3rpsPPREj9nH72lYfJgM0iDI6L
/Prp2WVoXB4wFuE9EqDK17Fm+OSs5mdu/StHpAVGy66SYEK2Mqc1zZpsEcTi3A9g0MizQM3j1DJS
C3/54CjSfZSrK+Kny75bWU1jfAshX4fbMQibh4W7YpxZBF558KjH4TGh1MTie1oghE4plICnsB/m
2Pg2k8bI4+0m+8IlXjcjbPnMTueV8pp3NODJkw6wUqvzmgGhuQd3EzzGHb25GP2aE15NMVX6oauC
z4U+6Q9tloltP47ZmYt+5QVgk0WNy6IXSBzWSWUG15bTJPk472vXrHdzNuX4+rSWRBbklG+/AK8O
xQNFvRKtKVPj8fOPGThO43yY9wEcXc6btfRF1w9ba2iaM0MdRKsn7xo7Oo+0SzoiSx3geKwsJj3N
GeyZgpMUux6w3toKrfA6TZW8AJQI4TIvELrG+IVmDwxuT3Sgn8BWfYT7mpx51H8vSPBFS3Zc1IWh
++ni+NNolZIFkq15PzE7rBqjtz+UeZfQ4i5ADEDDXGzr04YrelKq185sKV+77zCBUESgS+etPtns
GV1KTCHN3L05Z5/bEDzQmJcfG5GoM8/SYW9+etdfjnRy1+Hu01QeNGOfO1N2G+ggILaG2VTJ2jPa
9m62HFIgsiDrEDkKnOV9qEyqEFXuAHqSI5YXCnCPYZtZcjXptgk9uVftmsK9V261wlRPEmFhd+Fi
jddveENNEKQ69q2ihtvu1xBB6jPX9PusLSkTkmS6IL6YF05pYrYbjRDfNbEHMlFv8YpqOy9q8n1k
hYaGHKOaULJiTMUxOpowbmgGfoJUreNvq2WQbq0ORKIbe+7PIFWazko2aA+p1hsf3367LJ6hl/ce
fhvcLrQqACJZXU55ZHEsnWlOymaPpsPGrCrm3eA18ZkX6/dRiNXFPnfgxcG/O5myBifHht2qbm85
bXyhIACQXDL1X96+ltOZmLIZJ0xCcS1eF5JkT0YpvKqvhkYN+3Fop5uQ8yxW/9T7oAFdupxSPXl4
e7xDF+HlzROkmS37J/YbQDeZNI5f0CqDMMOmSd8HtXCfWoJZ8FMZRMavurzvQ+IBXUr/JdtsTAdU
uMFAZAKNDQin8EcjUqJ+VENiFMbbKP7k1l1jEGBTeANUKszmaCW7OOPMsMiGgYk4xNXEaGyr2om/
Nvw2OAsB3wcOT9d8V8oIb5uuAjg9aCBYysjWUXPOBHEQU4T3kLx41cR+VSoEm0kTo3CuzLRBDazQ
geZdpcZ1NFgTXjfKpLHf2pGNJtwW1W2sSYXNmTLO09u38ABJO76FEEvp43FmMWiKn85xXWfoaVE0
3d6LYbdAYTfnC2+Q+jurftIioX2w0xlXs5U4lxKx4xLalJVr2hUJzHkr8a70coYFZtCcW6Vzp+Xr
PIkBWyuSFj5NvWs0uM9c/SrCM1zdEKQ7X8bB0r6eW6v9TlZ8Ve9ct/Uu+Hr5ZvLBi/a6ctQj2ku6
C2EmF3qSSvVV0rWVuO0Qm5MiCEv6KsdQAwYMigiFyIlUtlXraSGkH9FbH8G5I3IJm0Tb5amNCaby
EBluiOQebqO5Rm4eoY/9WM2JMfulokjiU36HQt4UXVet8APY9zQAK2+DNyq6mvD/1kz3ZGnPQwtI
n0zIufWt1lXztQaawrwye6v9YKZFiB67azrphwqb6bUEGXyrhXN/X5YS5WoW6l95wroco2VnYKjH
q068FTomhPhuRFx8ik2o29kmrDUetbC8LKDEP8ZpWsOMG0aJtdKrUnB/YYHzY7SqXV7kU3SBmBqF
uCIC46OJLBvQSYkJYZXP4nPgGFiomZuV3L39AJ3OLOw2oQ/haKBqquNSW1axF6f9Zspjs6vMbq93
TrsxCoqNaG/F9m+Psmj68IUhkaAls3yKF6MQZIe8uYCmqSy0wgJp9iYjkPjMKL/t7LgYhiHWlqIS
W51TT01QtnkXaN20z5qmutCdFtcL1Uc/EfOwA0L9zS6NcdVMQt+UHSftxkubM4e15TB28j4uqRJL
55KeCyXP4yuNTIJ5NDxENE4NA8fo8KT6BuiIDkA0C+38ok7cLRrD57dv8G8ylOXSmQk4O7CJZmd5
Mm7Z9q7QZE3DoOmg00ej1nzKuQ1AODXP+1m0VQ+ZwuEFSdzZeVc5JEik1Lr2KLMtf8izj0YxFMD+
2RtuJmNSoMUH1OSI/s3sTG9k+Sy/3SMaUsxbnAHRVxzfo6bodXgdFtr5vqejXZg6QrYEeg34t4sR
ezZnL7c6sxl85UFnkqSpzHpNOxAc89EjqNsFCvPM6ffdYGQ+MUWc6ijenhnldMvJ10AVUafrgYLW
ZCN8PEphlK1b69qwH6QWX+j9DC4Q+FuPJojt1BfS0yMJpqWOfrYxkBh4McF0ruLzyu3lHaPhiBgJ
B/Rp/SMB9aSySeMkP8j5whg9nMeTGd/bBUauTAWPORDAxzPPn/j9O3XY6FLip1dBoOjp7XUyJ+hD
Y9rHundhZUDsx+IdB8dHuBM0fHSfte8bpLd1Ktt9xayeGaafiWR95nO88jXzOeizA1o89JiPv4CW
3Afm3JDTztiOlzIyrWvwrtZVrjJ3MdcIfzQjeFXQMzYcC/Am2JNLrwjc1rAYr/PCJI8QdfLmzAdb
9jInDz1nXB68ZW7ivHtygzJlx0YJ1wwqYzfCHoHZAkBzXydxedGYzIq13ULo7cP0G4jj/+bsvHbc
VrI1/EQEmMOtSIXOUnvb7fYN4chQzJl8+vOxDw5gUYIIH2AwM4D3dolk1aoV/mDvsAtECiIjdb39
Q67sDk4BYubzhyKSLwKFk/slHkpUv0HfIhYwZO3L0IWyJ8NCwIIzHxDFHou724t+gBwWTz9nlKTK
dP7nI3L+WUwjiQutGCmGQAPtfRPpBLMQ9b6fJP8OeBhynXrwqVTwnNQluHZVnPAymBN4etjYJ+or
a99mmcLoXpSPemyg6I8K6wPAImlXtZN11wmz+Tk6UY+7oj8z4+zEUztFv+9k/cs4afgtkoki8AET
gfsYTdUGBko39f02yrKUNicOZRwnhiuN2DJKTDwFPaUnHfvKFUjUHAQuXsY8FQbpCg18WdsgfOvH
XaJMx1m1aYuxJkSpokq9MHUGN1ZHfeVOWlaiBCVUfxlumAp3BFf9+csvG8byovXZemrbH4WJDkwi
oNzEOKvsb3/oK8ePRJRuM3hyNvrH6Oevi14KdO7fSchHAfzsgIugvu+Q61s55ddWoZ/NWBlEugnb
4PyBIkCTcW508rE2SGbVrLMOHdKTK6/topsxv7dZIn4GwzJm/eik/fUw2aSRsdehcvQT7ldQMnO+
p5FPnzozQ6R5GLo3wwmRj/d50tccOmrqlolhlTtJ6HLpJnklrc0grz37RxuYcSCiWbPn1Vkq5cNz
V0JHPjqODYBEIBQSEWtXCs4r+cQ8cySFoS8H5nvZoMoNO9YiruajMKZ4m3dOMHqBnEYowjiJ+II1
U/hG83ZsPT8IymPcaS3VGTLC5N5THX1jeKhHB6NNsx84XdXP2pBYaP9hYOy46MoF9kpYu3wt/F6H
odVcxMISX4S1uHNop40GzQ0ZpVTfN2xPGbtm5Xq/PLn0+0HkQWAwQMQvs2VKfHsycWI6WibBo4VZ
QJ2lNY9TnaBd0k99uvIdri5IT3i+ycGQLM8TV10wjfWkHk0frWk7wg8bAJMCdxCv4SHCxff2+f1I
g85jE0/414KL7UV3QMnKVlOPmTZuAiuKPVub7hGBeaRZjIlwn9uHTmr8LdZc/i6t8ZymVSO8ts3L
VzohmRdk/Xif1+X3QdjxtmRScZeZk7QbjJWPcRnW+KkYAYDVo11hLbN93JlikC381FpqI4/rFVUm
wJJu5DdiZamrn+Gvpebs569I4JDxTAMDgqOjp43HqIDeUqIrG7Mfw52EQtvKetd2M6fbhKdFlkxj
/Hy9QB9j6rJUPSLEGdwFkcxTjXm/ssplKvBxsvkCWBHIprkIoxBy8wFHYzYXUjJwvEvrmJkidlEO
z3cDxf8WBJnzdnuHXRZIjmxwemSIVjO/bLFoJiuoTdpCO2J7YLp9k/yRC8P+jxm3+VjLCPYxSp2+
+5FkrUSIa9/Qgt+FvsPHxG7RB9dMdeSEoRs0GEV0IGqPHqPn6VlP0UlyRrX9f6xnE5A4u3MbetkZ
bAvDaBF+1I5IENB4RRkR4VX4p2moj15OL3ilqrpyHNgu1BwwaUB2LyFQdLujcWjT6UiRQxIXjyoi
WtrvuAjEykpXdidYRtDJyNqw3rJPCKcYiTc03I6xVsr7LLSewL6uAeiuPA4AYBwyIBvOEOTF58q0
YTa1I0mCgF0eyMlCb1KZzfh5Faw8z5WdwRQGnDVlA1NJbXHaHASrKqmQJr6Urb40Q649CaTzdkk7
Knu6gMnKubu6HpBQil8SGOvi0UK0+ejmykdkOfSdRcH2VibtN0mzxPMkhnBlEHGlLeKQxLAFLeh9
MHUWRw6rG6UwIlM+moU87WtU005aiJ1Z6fvyjtMa7gK7VDa4Nnc7o6my+7oX0koFcOVz8hsg7mhz
3gKV6DyiZUrTjilX+BFji2IXdXnLtDHW9pg7diuv98r2JHPD24KiwKYEX1xhURE0pgna9thFqv8w
DkFMK6+SV+LYxYQCX5B5fEctiFoMU+w50P11J+RljmrdnHGgxFb81KR2dmpHacnIfLhJchI+yE3Q
36uICbgavmWu2TfSTitMdZ+beXqXaNFvqdCUw6w2scsE3r23I+21u5x+x8y/mrEJF2myXcX2WMup
fBydNj4EVo8vHrKAh6iO3gcoXHuAYNF9kqRvapBlj9ZYGHu0fVMPZUjjTRpBizeVDYSiAxte9ugD
SllVeU0m6CqtJDrX9gdfDdIxQx8mh4vy2EaIf6TFLx+txq72UtGmr52lz+W5v0YdunIDzTNK2nQz
9eWCAqVOum+ijK4cob0w/2bs8DQgV/jcmMhXzlauM19L5oZQm1+3v8i1h+RGwPdl1uVCqOJ8y/SR
WodxNykQO9DMRg/+W230Bt4jSre9vdLFlH/enVyz82hABXouL86b7TcTSq61epzs4jlnCLBXgrT5
wdWQfUq0xETYMUGvnhHMN2XI1c9GnYwHzYpWYs+VFIM4R6krq8ocXBdPPIQRRiVVpx4Dteo3hLvn
rLdNr6VT4k3Y0iPlr3y6/egL213mzjCoZgIVSBnAZSjjnb/lAl61GHxDO6IiUs08izB51AeoVRsG
lxiyEt3u08iE52bnAmtsO6oMa4f1YYZ4rYl1e1Yaf5gsViHCG5G6dUbZeUN03vwhkWhKu9AKMFnA
6gggVGuJbDZRHXo3tWsMTf0OvcANihxavLUtXFlRGXLUr0qbjs/4LfT7aWwk80k36vDeKmlSIGyK
WobAjOXBF73JMHaKSwTfHaOovSj3dfQepL57gJLUMama6hEOmhyihYoB9VRsDAWnVsS4FfMFe8Ku
e1KsEW37nkIJ34IcRrFrGm09uMnoD9IBkwx1j6Bd9iAjMvETYrqJjRLp1kutmoDU5LLI9xM9w9xF
Hj1/06ReVr0MMU3cwsOieysmJDvgz8e/fNSNC+zFUWan21c5qHcEBdOYxsnjveX7wRqo/NqmBiyE
Y9vcOYFOugi5SInWjhrX2hFkzos1FcpjjZ7K5ykb2j/6KCOKC3HRwz8mfc9kXxoAwRf1szLlyeH2
HrtyxVAIgTDj+sZhfXm6cGqQJNXvNVqsWXDHCBH2IXqc+39eZT7CuLjNDFpUBM83Mip6qh9LvnZM
ysje+Spyj+i0ff/HRWZavAIYSEayAWu8RaAYEO0f5KYxj1HTl9sSeTRviqK1O/ki8rGKpTmg8ixk
WGD/nD9KO4vkyNifHIcYNScrDiDBU+QcSktfC30X4Z051izRx39Iu8kgz5fqe6FrTSSkY25hDtZi
zIuAdYMicSbdN9h0eDL2B56t52vIqisLk2LhOI59OFfVEmhmxNOk5L0mHbH/jE5WVfQu3q4YeEwo
oeJOsYkFzspR367txv9tA5xV7SDfKYKpFWV1hiIsQl4J8BSNp0icbOypjnNXJ9zV+ZQ8tbUUTR7z
L4nZsFJ1T4wB44NRG8W2wKAYt1RIpnog07gwMU590RvH+ZnmsfUFx5rypUN+QHcdH8/X/2isIB1V
CFwLd0rQm/WO9CffltmU+hSPeHBsKw3PDKuuh/y+xBanxB0EwI1HeLVehGI17cZpzbx0JdxYUrcS
YXeopgJjkgD7pyOWqkHkIQQXnUzJwQ075QC6Y95lR6VMnWeE1ZLvca4kBO7aqdEpTsH7C8kUb3E4
ojoGH6P/bVaz1Y7Z1OpvxZpF68a+TDdN7zyE+FtjHAEXS9ljkzC+NUYfaK4DziHY1bWBWQoZwPAL
31ztF45h8p8c2i9VaVyriNwAJnUQYYjgOofoud2NOBMYHizT+rdIkzs0ZWPCf+DD4tEaNsNBEqJ/
xBZH/9QYk8RDRol5wLTKDMKNOVrTtnVEsLVS8AmbOjTG0Ksarf3VhYNRYfTbBdugU7UOkwMH7z56
5tFBQSEv8Ka8pZlil4zsrYxOup+r2U4OpG8oiIm3dNaZ4NvkjvTxVPE93T39SKMwftPtsg5dyQ+x
ZG67sP7afHjrOORbR7ud4h0S98Fd6QjxnlTY2Gy6otWeQwPGC+qECQ5Jg8jqYCVhv0gS5t1LF4Kp
Ed+YvsDixCJLapEaRCcZj7DN4MjSVonq3Gv1otnWxWwJYqK3eTvuXXZ3mYBY8A+JsDqxb0mOlFH0
zczWFicpZhBn9GXxBcbg6JbomB/UsY/32Fsle5Ezgw/jST1oDHOnSSgPVm1G/1qCwoOmZKERwwSX
/GWOn38VE7HJ53WEn574HeFW1X08tode39QdLNhgxP9r5enn8vk8YgCsYk7JEII14T6cL9gmiaPH
os5PSixQ9sYBex8LeOYiT+uXqbNHzNdMmbefKvsoTcZXBVWn99s/4uIWRY8Wit6My6DNTKl//htk
WwptO4vVkxX4+YM9Jt2DiQPMyoee4/35k5qzogXZwkzcZjpxvora2lWEtIt+nJDekXQU+vwQW/gk
hwiKlOCzjUofelkOPoQjko23H/Hy3mNxrjtaqnBe1CX5l4CmWmDV9KOhV8GThbjdJskCyfPRFLi9
0uXtY5L2kiwAo/r4qOePaYRDN8mV4DFreCIh05ARS/h9hibHtu9yi05sqxGnTecfqeKzsAdpBx0h
horwtpeNmjEEXRrV+rFSnco1Jav+Hgw4ZTq9M94Ls++9bPTzrYUK4domnjfI8tPOOhY0oQggqrU4
NbU6IhZfpsbRT8cvo2hMPN9wKMNEJLxXRLhv8nK8I+aEnqnnzvOgxHeOmewbKfzx7y+f5gaFHeHL
upjomQWS8E5rGEc0SNoXY6Ke3hRdpR7kRHrn5UNAhVSSkgGI6fPtpa9tb9qaMx2R9g4Qm8V3d7Cg
SSPNABo4TS52juljZA3BXTom/Ute2Q9xkcA2jomsmO6tbO/L1hIfnyoatu8MgAQ8eL66FiLhHg9k
j12UIw+SRcWhC8b6Jest+xvCpfom1GuslfhZ5QnAToK4vFGtKBVf9NMWP2KxDRwfzc4pC02GJB1u
iWhz7YKeAttoEJuAZh9tb7/yj6vhfN8hX2VCNIRhTjK2xJIMMAn6FlGUYyWnEpAzfBe+amacfje4
KF6NAsiq28h2ErhN0WhfySeU2mMqUYE5UcewQcHPx3k0sKQs2bXoTGYbE7zqVxIK4HJRMppYHIBg
LXBGqQX6iw1OmSMVEVyJJpK+1nGFCVfNUPeQKEpfuwJ068+hIue5/aRXLkmyaKbGsB1ZGqDm+fct
c6w/nco2j+PAeDyvJenOqStMx1K/3YEXhtU0DsCbAP9tuDAeUGxpN0UTVrtaUbF5u/1zLj80v4bM
fu7Togu3RBHUat532D6aR4By1QlHjd8c8P5ghan90KvD2vDt8n5iOXY2HXyuZuqX84ePwAiWkTGY
R0WJtEfsC3p6Nl14d/uhlMvIDWMdWDVyGzDuIK2fL2PM+GyCl3XUS8n4ARieyn4MT0qkOi9qjh9H
IDXSV22U6v86hC2fsLJ4aGJH+gVdjJRaTQNjG6i+LTxZTf2j4zsBVhaaiNxM6cYV7MJ8lpZbXwXB
MVNgCTrLrAnt16ho7dE89lYwAYYM1G0NWHEDkm5Nt+3KeyGwzCXpB6hoecqEWfRmVGjWUfT5tMcX
Udn31ug8BIOv4aUp4O3nveNVHW7Gtz/JZUJqGaSjc04GN/qiYZ4lWjPFVhicFEwgDmMnBXctVt13
LRJrbiDH6ZbB95oh+GUgp4dM+sdomVgORuZ8GwRTJplIWYQnRCGSh7Qry3sqvsKLSlXfDFOPhU6F
px9If+cOhP+a8Pzl2ZqXN1SbK5xuHUpdZxkormGGKucsjw+qeWCYNNtsmK3XSmCeQUqt0Uyvrkfy
DTSF2MI05Hw9IadWMCZ2eIrbst5bfVIdkItCpjiRws89EmgrV9XlYZ7RNjCrTK5nA8z5Yj1EzRVQ
GtGpY8xCiwNUQ+ajGX1751ziJqhi6HVC7pnBKTAQz5dpQTMzjlaik+oPwyeMxPMade800Z8CzOda
DCqxu4UzCZxXqA32KUGXY9oSggOEAhRgB7XR1a7vsSGJhlMzmdrvNOwD2cPBL32JNTTQVn7ylduM
n0zyAmCQQMTQ5Pwn28rI/Esr4hOy2ZKXRSHXp8DBZEpCaS9nUuAVja0cCqXi19p+cSc01NerWpM+
UUbbW1/E2sG0hX2IlNbaji06J4pftCerzqL7RhvHLaztoxzUAiOkWKvvrdquD6YSFPdqauFGN1vL
ZNS+/1xUkfIzO0T6EUSSuQys2OcYUW6L+JTSHGgqGk9oVOuU3Xq0MQv12+1PfxkZWQ3cIYgDxEe4
p85fY2VgZ9vYQXwyEtxHgVrFnmrUsuvQU15JfK/sZZYC7Yvo3FwvLzZZQks9VSY7OgVqLt5QFU5d
fBvrldd3dRVenDPzuTj8c3z+qybtRCkFFaL9J20qgz0EDnyKdP1fdc/msn8GjP3fKnNY/GsVSUmr
yYhZJdQqy23lBHigg5G3XKLt79T/jzBHGQg6fEaPMR1cvDp56DvL7uT4ZI2G/qlsC5wfx9FyrVBy
7vEJXevNXV4lQNJNE0cXhE8ZxC3CaljJto6rYXxSAfvt4JE2Hr7g4b5H89o1htH3xqg0vdtb8Ups
paVmyQDheUg6Cufv1BrToIXrEJ9moswhKaXQRTfD3IZh9DPX4rUq4MrNRekH/hzIva6xEc6XQ/NZ
CvWmF6dYkbKNpWUPzSB9Skv9j9ppJ2eIH/XUeB7K7F9FP9g7jHco6WeDCcAIi9IzpDtiKPgqn/wW
OHsUWNq2SMdu5W1eSdC4jWdhSwprsgJ1sUUbbKT8EOv5EzImcDggUTVvGdwZ3EYFYWszJZJxJ5OM
eUye6Xq2MDkxXka4+yFCbxg9ul6Xf7cD7LVp6nNcYKfa2GKIilN850ztBskHsdbfurIH4HVwaqHA
z5qdi3A0CN+YfImWMJbX82y/KfeRKaK9mPAzHyFprlwjV8IfSeFMumeyqYEEP98EMAST0fZj2mlV
9x7RB7+L6+43VJjp3y9yUOZQ0Wf8EEvOD/5XwMBSwcE62kpPAX73rpzHutuo1rDy0a+cW0wiGSHC
iKNtYyzSBTMdFT1v9fSEyg/jNTTfPQxxGjc3HbHNEG3yKkRKt7fP7SWmYIa8gJNQObsA95cvMR0q
ks02yE69UtkuYMp056RG+WADKthXYd6f0kEHX5+jzBYnjvG9UKfMo/I3YFDR0+0iqd+12Hg+V61d
PuvTauPwyme2SYrnyRfdWqiC52+/b3GEDMwRD9GkFQ+2PNFXlzFyKAa7WfkE8191XmowpwAqDnSK
DQzM93yppkHAyYKJf8LGcMBFU8JwIqnT3e13fsGeJYhAqwR1wIXwkS6cL4MBroLSkshP8Jd0QOKa
ce8jy/x1KruPA834hDnr4xQH3Z7MJ99hX1o+oT5Kq8Mwyl0xNTB6pOJ3VeTRDsBUhkVxMuy6SUR3
Zpe8q7EBsRsX6Z8BrDo3kaCc3X6Ga28KXAITUaTmyEEWpYPUzwqQnZ2TS8sKAbg2kb0I13glHwiy
5Qchh6ZWnWk7IMDO31QA4w9gn1OcskYXbMe4i/aYMyDtJrWplngtdi8/QgEz2CvVRvsyjUFhbXpd
978zjlBO3aAOn32cuz9lk2n+wEm2rneOVcWn3FD9nzDo1IwG4oyyruJGKTbC9tOVI3btVc2d77nl
/CGLeP4Mk1NqZZSL4qTpeeIqSKfhj1KnzvvtL3KhcTTvKqaBs14ypEhKj/N1AscshqFxohOGtogp
9F/ynhGKwMihrenq11u9VbZxaRP8jdpth/6u7uWnfLIOt3/IlbuZ9jPDUCYr9EjlxSHSUBbgg2bx
ycwLeF55MdzFhta5WuzUe2fq/2DbsGv9pvqsDVmygv648hZITynibfCIJpLDi8xAEfibwsDLTpXW
WVBGleGLFk7ITUAU2ceagsFUockYwsp5+NSjOrotzM7ew1GNXRP70W2ma/mKHueV65zwNdME4UgB
A3IWNyP0uAB5IfqRljYE36tajFB4QW69j2YnpRupVHN7I494F29GPXqIywrbEw3y3KYNFNnfRvxT
PxJLoS4aohhKSVMOf/ph5qtiZ4pDFomKvDbF+MjZzg8fgHM6IQy1mSig1HK+oWL8thLIpNSEtV69
amVofqYlQecwYPqAVhTCkrlH1eH4rgVt+o4vUuxRn44kt48Ku3dLw2/Frsxa/Ufuy8pTw8Pt1Gyo
OGeD1AHKMdsY7p8v5ZJbEwvntl6rAtcfVXHsJB1GjlVI9bsSpfwZtEC7R5u187c458Yv9hiNtldo
ZV9sFWjQwmuceHwyWtJDj+bsAJ8nsKEL1E6WuZ1fSOZOK4HkbnGrigK3rbSk8CaMyOmygVC6k7Cx
lu+lKaz3IrTUdEN+kZ1MpdLBCFdT9cuGIoy1+IhUGbWf28TWMyJG07HoAWZMxmT+zBGFKTe+LlX/
tY3aClfFHPW7XFl4JYH41GKcc/Fk9/0uf2+Syey3JNPZobERX3FFjaMMhN1AS1xd6nAzmoZBku+j
Xpg4JrF25SrEd8R5fQusSZlmxqkRxmzaTmvjl4BzVLqjUzM1jVFNMjciQXFy09a1/WfUCwaxK0f9
IrbNR23GtNGoNWlbLTa2JulGBC9mOpmlADZEPEAcsswLDNaUyE4gHE8WuV87OdlecpJe/hwDbt11
OCBFHugQRTwwBxwKXNoq7bc6DP5/RtcgqE79ErjVlJucDrQPW5dkT/1WdJPfuDDn+gdo9jL8Vj7B
a9RSz23bQFffI7sJ0804VRDDda0yvXhUhgd1aCZIuCFWUDv+Gm0zAtb7HmXq9CWXEw5O2ZWF5vmJ
nBwVBLWYJDWjSLYQdhN8XvMoK/AtK9IfOrqqqocJdaN6PSfe2OgO/n1um9hUdVZXaO9yI8Y7vRwC
LLvb0u72jpJruLDrOo2KIWnUygWCFewsPBeFm2udY+zstuiUjQRLooGnPkKtscJM3mb5mHrQVB0c
qEol25SBEf7yiyCPAEkGYeKmiWKG9/D5sHbzYy38I09N8IaSZ/xJCVvs18rKRC+wmNkJOnZo8oah
jLPt0wlMWp+IEUqblk440up2tuWC1N/Rr/UJlm0QfPfLAM59r0KYrXorhAwuASl3Jan0n0KRivw5
aITa40RiyN3eHsGa7aYqzz/d3mMXPVmmfTPIhOgxI3rkRaYRRn6cRG1Tn/rYTlyjKKx7Xa1OtRxU
m85AkRR79h81Nrorbec5up1FPzgKEMqYVTNtmYWhz6PfGJODxdNYnQqRaG7eIp2cByqii75e7ptu
lWF25TlnpjqNIy5xipnFc9ZYbA+27rNe4j+0Cf2p1tdsAL7pQ1tle/ZWvq1V7Z8LWtIGnpFMk14c
cKzFsqoZKPakdvUpnFnQsyD8NjER4L/9ES9yeAYa1gw/BaNEB2SZx9VYhQW6nHYnpbROQxt+T2Td
eez1Sl3ZLVcWIvWZ1VGASbNv5j//q1TzG0RwArVtTzkC2B5FC7xMhhk7UVZrafyVpQC3I7NMADRp
CCxiX6+AVCB/HE4ZAsMuMWHaQqe0H+CtiZWnuhx60q3+e61FqRtrORildhhOvZh9z0tGgMGEeJgm
VGQuuAj3eFdYXwyDG7kIY2zQdSPf3v6Gl7EeFw50JNmkdEAQODp/tZZIwYzY1nBS0dfzzNp07rNx
WtPmukRc8qjUsXOqzFahoXC+jFnFojQqaTgNqpLvpdTsHippZP6h9+MDwAfbLYM+frUTYEPJLD4M
Dq31pNKw/7W9wA/50NCmxUT1sfwhwxijg1s2PfW4Xm2GvjS2gDpyTzj4B91+tRcynQwJuEcRW+Ms
zo+/eLcIvgDUSarhVBvaXiTBt962o/eyLDe27++1NvSEFuzHobwD2fAAhvq/ht23KSxNerKqUYY4
bK6k8Ve2Nx8AXCOTT9oey3IiarXInlpnOKHJmeyRiexf4h5AY6XSSvr38DArVlEO4wVFW2/x+E6Z
dKNO1+NUGQ1ANBHbn+LeQiZSQyXq9qu+nD3QKjIZeuJ7AQcN7MpifwF5ksJAV049gF3KPtnK5J1O
ypVtOseB1hf1cSG5Dq522Sad9Qs/y5IiPUb1gBhuzCtTN5Nl5MeS+7LfjK2vPwSk0fEsmwqTofFT
bQvgz/wxwQl9SSLuXLca+j/DlIufXDbt+JD20nQH1Zcb2RqAoT1Nfp/9c3uMB+XXzUXhh7joIhQC
O+q0YDTHk6HlGsyQYtqENLJemSSUK1XXtb3CIPl/UVX0LRdnVuraThqFNJ6csRu9THSJG6Yp5P4x
XBVwvYCRzY8Fd2qelNItmw3h/o7wCL7l6mSyltFElps3ZQF/30TWPEO1HNPUJ8gwkicg0R/4Ho+9
6uQrgWFe4TwzAHBDkxt5AepLQEiLX+BIxkDOPZ7qBIQ/Al8yqVmAqqk08X8RhH9PZCx3SS/TtXv0
MikBAAI53EDBb9boXtw5DOsw9m2T6WRQzmz0NEWOyuxLiiKdhQfl388l82HIzXDRgfkuBeVKvL86
yxrlkwORx4rU8rOWangF97DObx/LK2EfltZMayLpourUFnlIm9b1VCSJcZrAfnz2sRzexI7N0SlL
WFybDrneu1wCOLHJzAQ9UmdyBmz6CgECqaytL7d/zuVdNwPgafryfWkHLpmNGZK1Va7MiODBeQc+
p6Oca5crEfbyY0IIAkeG+PPcsFnu5Ex1sAJVS+NU6aHY9V3FI6t6fKc0drkVXaOstCGuPJRNS8SY
szBEApfoBhrwiG0ElX6SUe7Z9Bmtryp3mt3tV3flqbgtAaY53OLzrP38dLRFXdEhr81TVhnZvYD2
cmgDLdxTPQwAG2T5X6FYhIO5cQ38ff5QSx1tvy6TadRH88QoRXFTstltK/c0poPEOTTluEbMvjz9
0HzAYjGdQeGS/z1/vjQLUH9QcAhXHGBIPvxzmC+NdBeUtNmUqcKeNrOtPX63v26/2I/vcx53uI0/
sIfoyurEwPOVzbBBMKTizeKD1f/RdVLpAEdlbLilz7zi+rVg3u9FtQ2+Xk6g3xSx6THSnW1k6/FZ
CY3EdWLtR01yuEFzOjvZiBbv/MbSN5FlZCvb+wMbtfy9oJxRtCBiMRRfxMlaYOQ1tJp1KhMp25oQ
g1yrreN3P0ebTe5RiHR87McpssbHvM4KauIg2ipNIXm1ZRabEL69K3pQRbdf5OU5AP4BHGPuVzDS
WeJA/I7XYQRD8OpjvOuOQaO6MaKUa7fE5UUF2ZyAhNwKa+Docv65wJP1Rsz0+lWiH3lyylKi/h5a
B+GZoum/54Ovn6ySpoE7MU2xd3GAgJAbRYqSo+9X9WJD+ZK/JNx2cK7CyP6B4VSr3ttYIh2yGNv4
MI7Bvtk+NOzNUERBT78LG3VvNJzmNJYG3mFmRnm9kY24wnHaMNIvaIlPD6aZYektptCB9wDkHHyy
rE9bK4zFIXacLn0H9TQhatGWpdjg/J1sadXkb04La7+rQvHK7Zz+soJIb3D17rPPZaU7wFuKSH31
J8vaUcyk3+UyDyvEOfwh9Uwe5jfYAnnaEIWmd1UTmHPVzYiqhNZX1f1QtJW/7ZVSuQO8Ev+KCgUj
b5EnInDtVK9KdOrM4qFuq/hPSUqKjLkaTG9lrpovcdmmWGpOQntOVdQF95aFww3C30MXbFq09Rjm
+EWY7JM+69wkTEz2VUl7FZzX0GzVpDAepQCQNuhzvce5JMYreWU/XLTF6SWQ37MbAHnRNtPOt0Mz
IoZqJU30Gjdozjtmr3paajVfa11CvEXrmvvKkrRtXjLkmhCNW0nRLsMWy39065hrMclcZA7RhP+M
7mP7kwntazqE0FRCYbpWH5m0Xq32yLhk2vQdGqa3T9v8F59FAcRUyZEAilPCoLa8eG4Tw+amBTXw
yjCnehpyq/Oq0FTuY5phO8OPgydyfmnliF+mEwaZObc3Rw9MAtXq+duWEs4l50l9bdo0f/QNeql9
Kg1eysz9riRvezBy4e8KDMcYEkzZ1hYie4SeW65cTx+Jy+L5wUUgLAuuE5GEZeujqVSl57for1No
gqgbWtuQtrFq9C+DPSrPSoxBt+vncqFtTD1oAS11xrtW430AWbTsUM2v8vqhozrqd12W6c+V0yPf
lKUTZt4FiRLKkgU2Gm7n+Nmuj4MaIDD6PBvU9dpgC5hUjz091507QWVDWjohse8pSlagSUZPPHPj
KsOVFm049AkDq+EGu70DLjICPgKhkP/CEwyhnEV1YDZx1VfkOa8OfVrQZ07qQpKcdkXVZ1t8PyLv
9noXW33uoH300RivgteYf89fPaAArW0cIWPttTYr8YSZkQbt2LeTz6Wc/ycqWX0v8954x/WwXiEm
XNws88ooDM5zam7o5fCp0qS6VqVRe+2rQd8kmpS4gG7W7q8rm5vpFi2SOTWdO++LF5o66dCrRam9
RmOQ30dOgjmmkcaHVCQWV9kUoPenxs8KH/ebMYqvdqNHdyhTrwm7XZR9PC44BfgcYHA0BrTnLzop
9DaOglZ7hS8x/if3WX5wCoZ8YSMFX25/02tv9u+lFlkXuV2q60TO19SmOTkUUuqSIfXb26tcxGhA
RUBuoKZi40Cncv4Vf+2cyFJkFJZa8zUcsW0WcpTegXjX8OIcs0NbFMp9oGp4asnt9DQKRVkJlZdt
PgBN9LrBH4D1530uUoZI77n2TV9/LfTB3sZ2uo/CONnoTfkAGve9y+Tneurucr166axobfX5HZ5H
KpA7pO4U1YbJWH3xjrvekuQmC43XaRqmp1Yo2gkV3fCpE83kVRE4UWi21W+hyem3Kkk+Z3k0C9dW
8VriOF8Jix9CnjuTxPgMNP0XV0bttNZkVan0KlcUEhvF6plkI8rSvFT82dFMsYPdlNlQaK6NtN2f
PmgPDUEWGmlfj+7UFJHilZMT/7i9PS4Onj53JmF2ca2o4M6W36cWAeBxoGEntR2D/SAbj3YwagdL
z7Ucv5x0vEe6tz4aAuxMGaeYrUsi+14HWrR2HJZHD/oTXDqaAHTnyDKXADHFqqLQpNt8ygq1DD2M
4QuxVUOSeEeUInMhyTCrMNA/mR6dQgJEXqQlwm2B7jRfbf5d3xuQYx9Br7WK5k2ancwDsF6PttWE
ItNG1muTsEnjEjnRbMoefSvprU2VC+lQJbrxs4RE8Mhkoa8ggkb1u81d2m7gvxT9Bo3y7ofeTvqb
IxfRY5nLzBY0CifHzTPofm5azb2zOBDDF1sbGzDKcfqAU6CBqFacqRuyt0L1KkoZCemSYhrcZkqy
mD4L496NMqTRmhvVBRBqLqhIGaBogm69VP+RgyZT+qIUnwJdVOrdMIG52TRhgLJj1Nm1uiHei9+d
UJP/fEmt6dxNovmkNq12IP9OfkRKrIOwpllM2zB2gtBFgJcuhoLbzp+VfTjHgb8PCL8VYxGQBBDc
wSstS4tkMvI6jfmtsHIRshR20rhdVyr7VJPbva6G+V2o5Olejf+Hve9ajt3ItvwVhZ5mHqovPFAT
tztiMhOuHKtY9C8IWriC9/j6u7KOusWDwyFG3VJLij6iSJ5iGSTSbLv22mV8HDhhJcAXLRO7OKaI
f84xqYjTA4veLci6AHrCK0qg/ybWFph1w6EsFtJxgeYhIEl3EJw2Re0hMBDSqDSLc7hk2mMiRjt1
xMxlraP08S80sDEIlFCgtyrYcVArcibpeCe8Qa+iNqonCcdT1mhUQ8dNKoyDZrewvFdJJRQkz4Pu
oQMnNJg7Z2yOb5BKMHAR/1zyujhoZUjQr1VH3dSqp2uJfhylfXjaVuJFhqysITcM/JSM91FTQMkb
RZdavUTjtrsBhWqyklNf3SawSEvDVFKRLKXbKI1sISlnNNs3quU8PoAlfxrftANab3T9IhZP+hHQ
WDsxDbc1DdKbATl8vjenKpRfB+wUSGRgdyKeN5kHpct79AvCPMREoqBCoS3pGI7QzHx/I4qn15kY
eaHs5W2n4X4EKpKKBgwskMyMCLAhX/bVf33V+Lv623/j8XOWg2XFR9++rx/+bRs+w8rO3ur/5m/7
x8smr7rIX9NjXb6+1tvHfPrKr96Iz//p+uyxfvzqgZnWYT0cmtdyuHytoNTOF/FfM/7K/98nf3g9
f8rVkL/+9cfnDLUr/NP8MEt//Okp9+WvP3ICqf96//E/Pbd7TPA2mj1n1Q//a/36egpT/3//4Fan
x/Slmn7A62NV//XHpfYXYIQQEFsCOQk/k6evu9efnjGAE0RwAfkQVKhgQ6RZWQd//XEhin9BUh/v
AcYFKF5eJw0OqC9PSX/BHsIbQKqFJBwifD/+faD7L5LwyxJhXn56/EPaJHtAMerqrz+ed/c7gQk0
vIRmP5xyHuhdAF0nAgrNCCJEcmXJ1tqEqO068p2wXIN6LUncumQaehCApChF9F7xQcnr9LWjyWsQ
hZEhlVFNs0pHVpzA80jAmYUWRu3oCB2VtVVpoO+HqSHEptAqZ0V1bCNbXtgLzymB2tWpWmwSicPP
WKCBeG1Vpq7cbTzN7QLTa6h6YlptJ/06R5eDzPJAlTVcJSXQPttgrd9UV8kLOOTf+kfgZ5TdAHBw
dD8obuLN4Tn5eflshiY+Bah70NUiUMDgtzCrh+FVv80eigdJo+qt8NoGRH8Sc6Y/ZQ/ZQ/OaBiSO
yfjUA2B4RCWIZzXD6xACGQOJR7KGqZnTResmetZigNULOxq3lUyHyBoyt45BDAWe1vvT4g1GNBo4
BKSP9t0wIyLOJHqf3JIxcU/0U17Jno9F7/S7vDwYJ0cw1uriOpdQuUx249viYNw1m+RqvInvZXNx
IvE9nLWipejWsCwoKDBR/ppfdh4ZwJ1VogCJyHjju0P1wd6cHebE7P6dhqnMbJBp+v9PsEHmpMK0
aOU/Typ8sOYgF4Ixw4EAcHt4bO+dSZWIYBPSEk22w7QwCAjET2hsgZi8p7F4qOdqEeauNhHS/+LV
phYb1wngE4XLivAUWBSmFlGpjJmvtGATbqhmDxQtUGnEIoZDT5cmRDwd8aXSkKE4kflMnRFPsNO/
FbnvBzA1WJNTPOYeuFltxe5M0B2ie1ADnCmpTuCQIurdQOsNgJS1Qtsr47F/8dBO5hpOCcj88XNR
AzFI4lV+RFVQgTrJ0S7hoT+Fq6Sn6BDNs9LXyat/qJEV06iPRr7Xi52sk3odXguo9tSRgyHwaJyT
8NMDJSe9TtCDqYuAmiJNRHQzzgjC8nFlRjWpPapd+Zv6LUjY4nqxjS479FtHtmLl7/378THvQaBD
013H2ktfod6JbjzSbMob7UTzE9noJdHuxJvqBWUNF8Ntt/ZZclkQVEmGl+AvQFZKUMmVbIEwxS/o
eKIZ+s1GtAus8R5p0YCBjDV8C/DsW/6cPufPZUQ6n/8v50TbvQg7GWqXNxPBgKmcXyPODxjpKbaB
Ly7BnIRmI+iF8SCtQ1YZyIASHvc81raHmmdAFtZAUs8xr84v80S+f1/mP+Myz0mTacvxX1uaTLIs
X4QZp94E/6SE6DOXre8kddH2ohEMJ8XOJf+1kxSwZxQhqfUKvbnAkUYXsjLnb89dcqIcfo1LTr2+
L7eJykiEJwHwBLzg69uMVSkulnKq2ID2055V9OoWqMsdbWZiCbMXmpjD//SFpI+UHjr3wClBSA/N
WiazGEpZIBlVgaYVnudR2cg6kurolAYgiCOFfW9Vee87+hIFVjI4Ma0FImOk1GKVlOVgmJyLE+0o
hsQd5CBfBehkQhWg1kHbGRSWNkDylrsiR5JZMyCSIy9OmRdf9ZJyAstb/Usr+88L9P52JguUVrEW
IlSs2EuZJjTo0O6FjvCaRlKAqQmNtFvqp+wUMiizFgx3RLjr0aOs2ENxeC1B7Ezvt+njKSE60Lt0
Tul+eEzfj2+yrn5yEtC2AeMbYNm7oCjMXe8EgiwaHcsL405zDEe6y+EbGBfdU7vt7XIbzmQE55Z8
Sl/1J19ydaLf/t1LznfcxAuEbfePAzbFlmZBkgrSAmZe8ViA2AblX49VQwATpJ/7cXNba5q1+C22
1ty9Kl+Lx3/6XqfQnvMx5z0NJOAC+X8TqVW1wSkaQXtq390J9OLCJzW5v78+HmeiEufFmS7e++tM
xIlvpCAp5NcZVv5l7QINSISVZ/tO7T7lbumivtDUKAxktyI9sRe2TD2SE9h2m3yXksfHFTMXtrnS
8Edk0nc5uVWIRlKyQ/Mtspw16qVJZP6biZnKl7I3wgIF4naGXMAl5J+HOrPD0gr2YmDGtMio4JYj
TcGUdMhXxUUpULQU1VEydq27MxtyZiznkPA7mwBMGr/ZWOY2zFnfvhvLP7thPtTb7zbMmV3s3XXU
wEcoMsGGaS3QsWmr6sGFkslsZQlCArOf46GYW+9zZuTd9bqoqARkKRW7Zv1z0rPlxekKhA0qwD0B
C0IGfQdgR62TyJFDupSv4hbBQ1owlOid4C7NYS3mTsx5Id4N6Hc/MbMrNkkY/KsrNuWXm57QKaa5
0pplG4fYIWlCM1uAW0w9R1GY+CbTIEbvU7b4l3fJRFz+5rtkdhImcvXXmISPAogABoPQjxfyLb8p
7JGjWBw74Otsxh4y8pBbnb19AE8yu7MiRl59k1SsYsbFPT1Upkyc43GH/D4ZmLMe6J3DnOuIOJ+L
SICsP7AO3g1KmcSIT01tgLUagxJsJLcZFA3VDirpreBKs5uBtCxo8ahaZetqhYN8p22R7z4gU/SM
V+Z04Qw4+rUlk5uF9VI48r3KGrp0PFo4aLBoGtcenJODZx5uUPu/10w0qiKy46KOkhpMcxFIo71j
sNCuiU7xbdbE3iNravXrwHoFVZA50orl5mu5VtAt8GqP0NTChO38mm09puxr8rqgthvbutliAjVC
zfuaxPj4mBovBns9QduZtCQr8EFawRNU9ZNvVxZa0eLFYNqlz3t1S5LN3mC6qZruEhpKpznGobET
MSurJoLbUh1/VvAK0CfQ0PY26W2IS2pMvdR3PFwm2oJ7G73Vq8a6ReO6Fe7nOabPGtvcd+x2Z5Bb
hLfo7f4yoTZak25SkrngaYUytm/xFGj1ibpaISeJl8urE4+9CRYaGZPV7ng4AKxKgBYkmrmuTP51
ByJxsn7pL9D5wGpoySqzZuuGvtxIEP0JAe83i+iLiveBZ9wsWbpJSGvdrRuyPbmAPzMoCNbRu+06
cktWmIgOXQSbdbrhH5az0grcbtXeFWjLQPKMdHRYRZvIbYBnpcj8kGYVUXQY20sIH0abYSVf8Mvy
EXrUw/cNmg7jKyYvu3vV9i4M8ui8NeTmRjgA8twTgZBiA3JNzHFuVky4M+9jtzY10pqZe1+xhnVs
XHWWvsU0L2hPXJ/YAxmIk1Knw/3NnARuGn5jaf18OqecxXkDeCIqGhVbJZV5wp3iBraWm9khudj2
bLTSTWeyvW6jsnt1X7mmuMIQrcEyKZux+uYkxbQa7t8iKebmZ4JJKuuiqEFcwOeHbypvq1905haU
qEhxP4hsZEuS0NXjsKGmbOMMpESw/P1mtToeZqZnXmhNzPzvQuu70PrPFFoT2/G3PJRz8mESgP0t
5SfIHz8Q5khroacVp1f9Buy/UGpvDMC+A91UspIJNtePldlardWYjTlaI34nN73VW8g9Uf7csCqg
Jevz63hGij8HKKWVPaauaImWsRqZREWmWpIZ0MSMzdCM2MJsHf2ydVpnQTUGg4Yt8TuERa2Cx4BI
DdVLK71pWE81smmY2ZrqqjUffbZkhsk1KUh53M5cHAdoUSDUrA5/RcdChjwNfHZYDCdYNZCmu4gE
5PpRpo85/s5dfBgN9mtCjX0G7XgZ2/tLhdUwjFpymdGN1JB4s9wVz7I90g00bUo2+83tvYagQECc
E8yHm4wsyXjW2lDTL+sbFbYC4hk6gQUIql9yaMgLn5s3PqDjG9Q3nu/wPDcqXl5ekA1d0ciMLd86
2QmMV4UMVmPlJp8WgDKvCzZYmpWw3OZGAcqf2Mn+XG9jPWfWemLKh2ASS/0yQ+Qfq9dg9hpq4Juv
vAxVzldy3TKe4eTLqKw6M3dT17Bzt2eDKVsCUo8Sgig5rPDQRGswyzcDK8KjFPH1xETpORZcZroV
YPn53wobHUgRzIis0KzoCc/j1VZGQ3N0EjvGs70Tb+HzojOScJFkMGkEa4QJCi6gzXCH/sT4X7kQ
7dLsrModzYHB0vdMiUhWb6JCANZ0DhsMN4MvEaMKTQ+3oeF7MGG9MR0Wd2E2NFkXpnyh2aIlIBB0
clsrZ+gMAwtcxbY3sDKZVVPJySlNgacxA4cUV4I77uRDtilcaVPbNDB9BrwsRR0IhiOuUickBOa5
WdiplZhW59a7eidYAktX+KTtgaHkigYr9KyjaCGBLcxNT/T4oScYkjAMaXjT4vHJzFiPT2yRTUZz
LYrOGqw2a0zFGnEnGKBoymcapoZvHTcEo50fHgQGHH2z3ISWswR0TrsaLhqLhK7vUpAj2cHc9pkV
FZOA1XdR8acVFSg2+1xUTJ1dr1EWMcrneXCsgqCoTIBjIfB7yzv0PykGD2dJgozgz6h3oJ6AfBCZ
YA44gZ4t0AEoiZRFVmIv6HMLhxWb1nRDEOTcVXAHGjaaCQuxn3UcwhM92SuWbutt52p3PfazQjzE
YcfVcAHYAcOp8M3UAvyc+xc4vQNF8h8fqVwIZCfdBZc1Pa2Wbm3XNg6fJdtAX7nBLnOR1KfG+eRA
2pmfi1SQW8zM0ySjUbYRCmO7UrFlhAT4iW4oPPltR7l6bEz1ebRalkMtjpZ6d3JHSCU03GQy43KS
f2nApGq0sU8MMGhITMU8scqOrADz5uPfYBFyfNNjAOHjt29mtr8KzZNV2YUtPnHZG0OyppCvEcvs
4MjflwCdwl8bHkIoX0DqWLHF+yB7xSf+CaITWQXeHzCsjZlQjy0w4e06sfmrvryyeuWvyPAVWPyn
vzpZ4Up0Chu/ccXQLGhlJxh3iHU5Wegnj58xRhabiZlbGBPuMYUWQBMJjIBLfY8FuI/Exvc2sfn9
8MiFv4rY6GR8PBb/jXHiTjK8il/5/H3B9QR/H4TtrnUSiFwudnUYEDoCCiHdx24Cm2GDNoCwH05k
eVBXlXu6jC6Vu8yF+IZurXfVlbjqWG+Bw89uzkZOD8+eGzMoJmAia+wUq6DQgMbQco0JjQH5DZYj
OzvL6IzVu9GEdKdcu0hYL9/h+7HHGgg4JZ6Z05qWVGAgVbtUqYiEQswCc7EPrdgKzMBkYJKGcbJg
C6h3rroKKITS8szBOdk+VNpgDSzBc7WFSAI3KBSMtbW4qg5sHqcApw2UAOpnLwcm0o1h5W8qDAuP
Bltw67GBqHvkdlc+O2ZA/djopUlT27iM7JBBzXvQax6FUTLgbJngT6EqZhIpmSWiQBkFQ4yt0qVd
uNWm2uj2cVtAVZZQY9sOOlTCwEsaszvRUnHTFSaoMnNse36+QD0I8FNsydQHEGrtrJduR274HRqY
GAwZw2dO4yCfC5Xb4IBgtKw0G5YhtJWb+gEVH7j20iRQfS0hOqIGI712POh52GUOQuFu5cqraiPa
0p3yrD1XbHj2sTMrFm+MTeu48KszOnJHG4hymF8JWSOUw7ajdWe15mKLpYXl6dtAqe0Xq94+mfQN
zHD07e1EDy9Ip9Pj9e4xItfXHXmB1edhwWjjRNfajq25tSeSkVzyEEtFrvhVCvwjw7WWMA9BJooL
vrzcLJ2SIQzC+DYrzM5Z7n2ssIGZKmBPD9hafElVZuDlpYV4k9052TrDwnBZyGfLw9IU2AcDwPDI
C8Hq2QB4hfBeZ8mrwFlhJbk5DpYv7Dq+mZAtxxbyaERhLGM7oHs4hOtoFrAzqW5nrm6LmDh5pd0t
EBpKbdwW3UlMpQMmZkMDh4f3iLm0TdlMLvyLtwzg+Mj2sPdTfAHXhlvgglrGX5dYQp2BsRsfs5gJ
Wahn+Ms0vPTOI5mGdJQczUvbvkKe5BytK0zp7JPwA8stVH4okEE5+yf9Hfc9+IHOdlA+lu+gw7GF
CrQr1RKZQsWNCAHb7Py1jse1K5hySHxHofzsanTLzVR1k1tPImmuIcVYenG2VCHVuByDxWqlVrxq
7ALyDtbrYbhu7PIIMtltZYsE0g6vgyS0xTX6kjpcMkeQwBl0FZd1sHwR24w5ShBfcDOWYIS8ACvW
UTqGm+Ze3KnbeOO76q69zeyeLPCupclDpIis7pfwDbgs5HIYjbnYWcpCM8R2jHOrQRZ++ewFHvkb
hZTwmBTYsNg2jm8ZOGR8lXiAEbb1WjR7Gtx0Fl6FcG6L93T7lmpuv4Zktk9H3+RjrB0EbBkCd7UJ
Cza99tkJNjbi0rfdbWk3rIDdGUK+xfh87AITbeggXiIc4gFKe8RueiwphVldYntinbCCgV09neDU
5Ew6wI/D+ecuUGSLLqKh2IUIl3LrFr9bi690iVArV51cNPPoOv8XwoxQ+QWAPCWCsfBOsRFhM9jh
xYAY5wKfmNqojMannL9M8LNCNvGwKmQXJiPArhYRH29gVguQsEu7g7uVv+2AhbT0DQ/S6mcx5sN2
x1OoQsnwE+6GxS1x9BmBVuGB1trszRG+whI+h0z4EebHdQmBvYSb6mNGTphzkDDuk1uIOdejCdwZ
rBV2QgLRxh1eOJ5AjPIERo3P5+5O4wqEQoLjOOlnVXSeGWeBj9Tvu/XCDXCYz1/WadXaNV266U4A
WDK9aVfqFsvFg+4keFwcoMhN76ghOYCttPOY4eL7vBUNwFW/KFTwYd/GGAJ3ItSdwWR8c+UaX3vu
4hKKeZ1ct06/5ooZxoPFPwEsV/hEblTAKLFSFjrcGRxxiJ7geVduhfKHkEAP4YuvRgShLVkbydLN
Z76RQxgFnR3ABYTRgSlINigbvchtJ7RSSk+vDQLVBla3QSKkwPotWYitXNtovVEQ+oJ9jAnis61c
Bjbf1dxDLm75bEMrwtnBXr/iamhxxV/L/2rQyuH/Vt3Ili655uTeYGDDjYI3iFdTbLsZg3DWx55y
GHz3sb/72D8XH4lz7sQkXI9aUxSvdojGRTB+ueKoYOQ9cjEpbedAmfPOCx/NOwDAd+flu/Py3Xn5
7rx8d176//Nx8SiPgH7mukwyO+IiSfwlF9+AGiAm7do6bOKZIsC5a0wAQv/UNeadsEmq4LsT9t0J
++6Ewe767oT9/k7YrBU9SVT9S1a0PiOPpyUaglDEybJHpqSjyjnvkbs8cZ5u5AueWOXIMeQfCYIV
yO6q5xxiDt9UR9x4ZIopIY+hItY0Ig7D49tfokbA6Rns+ZXHZWP6mi2J8HI7rhDeRr2kqdodwgZo
fEF7gB4z5gP+xgMyPObxJc665v7xHO5r9k4nuY4/753Opr/OmfR3ntF/aPoLnJsfGTygTuRMViBu
nELIu7IFzU9b882PaB3idTzmdnPzcjPQJwRVQctObvCHnCGavgZMsMNPmYfWebwPcSh3ZE+XI7ko
8NKKIqh+tSAXgBKs0ov0orKNfX0r7eWdvO0PylVu5ghoF0CO6EhXVQgtkf1+/wzSM7JHVPNE9ghF
jatxJbjApK5Gu2AqQv2NlSE6GlgizdwBYNYC/C/gs4FzHVgE727JuLo/Ef3w9nYMyBFpAIx1wV5C
dnhDDkDGPcRI7KFXDL3hsM2Ftb5ZI/C9QQ9i+vISUWA/kPlD9P+mZDdIbSAuqPIbBoQTqJCG/+bP
8Ls/3GAuznOET0arifMrOKjg8PJ5ZvLjKPq7lZn49qcwXsZG3CjAKvOvNVI+9KEze5aRO51YVyjE
uW2JTy57cnWuZbcBXibmhgD/sgGC5ho1MiZ6xTB0FiI8bdciuWKlSF5FZojEBO4lQsz15gVQm+E8
a2/AvkTm21xvqTOc9Buj+t2dTIzqHr3F1V5CPkB7yO+8V8Cs7W6lH8NH7QB2tUO/R+enlPQB413n
NSosCcjNFyPRt8YRxYEK2npEvJqmf8qeNST52AJY7IhWHiq8KAoHpYNmth1p7z9fAXnCdHWuHgCg
6h9nY2Koo5UaCHs9nA3wKYfI077yFGhCn8FBRJhPwi36Sl0nVmKdTJDQH+NjsEWrZWTuQmSEeEyb
44M/H9O5wO6zuZyY9egFpMhxznMryFApFJkopEJkq94YwHHxfB4AMaRyzlgTWqOMXzQzIIHE285a
AbuEiilkNpEFrM5JGTCD0whDBSYGOaIOKczTFjkjWE2prd6jRHUGeQwuoBl5w59/J5cjkFDr4QLj
59kCA+PlSVrkDbYc8jMgZcuzAzw/lAK41Jn+JYcvtcjEeTfI/QCPVl9wNFp1fcJvnt7mSWYP6Wee
TudwJp7+5iB7vt9DmiD7bpe56StMPvhX5XJdKKwArzwCz4MTAX5dIYNZsXDTI0r3qF2MpsMhPwbN
oe6R+MUqGkicVsj7tdY5nYYgNB/xye3PsKQli4FfUy44XqE15ZUAEyFFovgtt7v1y4tnvr1db14T
+3KfxiRNCc4fZFTI8CPAGTy+LVkFhBqPjvOYN9f7/GeHyDfy1kgUNA5/zLNAPFaO9CKC6+U5n4yU
7b+4vaRJiUSjpKE3yNjyCRHOGATU6zp8ertr2SkIz56FJKAhRAkE72oFiXHM6UByei2Q64RdXx8z
lljnO4RMPLy8pKi941L083PwsYX489k8F2i+20dCn4at3GCgxeXpQkFDSgakmd3aGUeB2SUWadxI
tzMXndOW5wqxd1f9ri3/Xdpydj9MIPu/yn6YE8bSJNj/+52WObF7Rga+27jfxe4fS+xOLKQ/mFaf
M5Sk38FQmjM6pYmh9EcxOufM/inZ7x/X7Nd5NOEbUxUcqZxRTIUdPZGOalb4IB2BqWccHlogdy6y
3nEv0mO1FR2AvNkrkBTmibzGWx+WHLAHrLkGjJ6GK5gXTrICtocA7AP37rmnql0BSwbOKluzxm2G
SExEANRrt/EZV5FSXmUQXC9heYcxDQ65ja5M0aEsyOEETw/FmjOm7OztTfyzP9ntnRu2fLN6YLgX
RVBPo3kaL0V4pzGMpEpCEN2iWHag6VUDiIxyq7M7bppzLGzPYIzT8gruBxyQ2InX2hkrWtBmy3Gg
kcXLRFqw16D7DEE71BPH7fHiARZdAGRlJdslXH4OOWqQIeeAS0B5qIw1BeW7jX6wJBNJp9mqaC0b
83NDbvbmJtbCn+rm5A+R3+9WbnLuBiH2UwkExDbCBCpZH24Q17i5gx8N7J2AKIht7xVEXFp6jk7u
7f0hR7mMSOGPzLgTXG19tocmR6TwwGR0UjGSC8tdHT9fw9nbnOjM3/A2VT6jn93nRP+h516oNSVC
NYXJsaTxbkSQxgohvZ548OXJ3Unk8X5j+6gfDVfuDiEbsNPgmYsngB3xsowihsbDCoP5INuVq1jJ
XtpojrY2nOToowuB8/ns8RF9NuKJdhy9pZ4ZPUYMbltrjYDe5x9/bhj52edP3PwaPeoySYf0KNEi
GsVAA41vnngxmbhRqIDfKRCYqsMRmhyJfmKiY4lrDhvnHnxgBeyyArv4W4mqfEQsuo1MRQgHj8j0
dDmaJQE4jbSd6V1+PvCZeVlO/d9eExbBiHlJDvcoHTvMOdgfa42fD+e070Je9EEtF7jAukYV8QhU
KNiyaIbYHkKoC3LFd8YI3/sJcVXLJTYq2VL8QbWe0E6GvOL/1z24bq5Lco+mWaQkGCUK2niEMIAX
virJJXQhCpyOiOO9ofUWYHlvM6sr81n4ZHWnzckW+biIhAA3AakyYPB3S3JXIADMo8UPW/6XlqGF
E+Q7L4La3PPFW9glYZ8v1ty5W07E+B//3E2bjvzScze3fScCt/nVt+9E6P45t+9EXP9W23dGO06b
Gf4i7TgngM+RrHfm2x9GAEsfzwoSUTpaDfEGOZA97waexguxUrVOsZ8ClCdVdgbiHgQbbyHr6BEm
yjXkHUMtBU9SzVQuiAIXGN8Ktp8vPkmQnsZayhZyj/rahBa7CBVFI2phB3N7Zva6SEzZSQG253D+
JYqpepBNAed5VFEI9bQujz56cRcEvQ4rODMFarq4hAenhuy0zLsHJN3a7QTch8TeItxFaxtrAenf
iCSoysmYTI8C/jm4vc1LjSIE7ENLcNCfhfioIkGShgdaI1NyYvg/iRWZCSDWeBLVHxIMaIkJTGKP
3I4u8MTnwha8mzOTM/EIhiIEC6WHlWE6KqkHFNNwib/OoHoGmJX8oQDRv30QztU0vLYG1cb4i07u
/p7F4lXYPWrLZYvriIzw2oCHJd5Z4M/cauKVOLwekX/aQ0Hw3JevYM9fA/5gOIVXKAEDiJ/D/HMk
M5AyNCUkBw2CakPao7yLZ9lBucUfA+6PiiSUheuoGGjPBRbopIZnzJQs7S/ofXElQkH14KP5fMr+
H/rp5+000U+JLyZNFmM7CfCSCvLkE7egl1foE8NNw4qkzOJ/4HskMVP34eF2YLcyBXNdDqPn8fEF
DDbQ4RF5ObytQuz6nAbYDAmbW9vZjc8t3Hen7j9p439IG2UYP6/iRKkWpZe2eYJVPJvzPFLBv/ii
cfMtsq7cK9QQoZYIBeRnoz/E+l49PaFTMzm83dyAeuD11QD3Uwx/2HO5hYd62s3q7e0NtYRHh74t
kI7li7uSCD/P9IgSvRAlOjnq8FIbBW48XxutjoE5kBmZN3t3E43+57q7eaE10fXfhdas0Jq4hr+b
0Jq1FCY+5q9qKXxoaC9FQURDG1GSz8GJd/LS87TwNPTQhdBS6ASNI51BwIPqbiSrR81C89/VjIz+
kHLWeHfJye2G0qLWIgmXDHTxpRcMsFIYJRqw1E9KgPLTVmztJBJLFsdJYqUjOFIVEVSjSkzQQuuu
60C0XyRpRRdCvk9a6SkP0K8pHUpb1eOKLLtWmBvxhwbDzyNWJqZcEsWx6lUQnGAiaVGHC0hOQHNX
JsMW8cEahb1ODhqQ60cOSljtfPDzz2jgc5T/G4Pu3RAmBl1S6ugWrmAIcKy5iL70TV4ox+nsToTT
wvC6QR84oQOsq+PbCViIz20AiVtFn41gYjUlfVPFQYERbLl3/HLYckLECwucfjVntbleReQwc8m5
eZ+aHb/+vJ+ZzD+764k9UeVN3S0WuGvRKmDJARdWUMS+EOooACso7BHnhRMjgMmH9wzboY6Pm4YJ
OaRAE4QMAInBwZJw61dF2B9RDoCU3m4+n6mPZd277TFR7b3RLhZSimHeQFs/cQsTVhnMToQ0uEl7
x+yWgo8oJ3tOsvisgFiI0zbau5L7Ibyw23GuuCXAh97xeAxFIfrNzdvx7fORzm5kvubvBM6vv5Fn
l3SiSX+nJZ0Tk7zt2fuJ+v3F5Nxpncj1xI/lLs6xBxOy3W9m4rwzHz7FNv+yDz83mvjklJ/xEe82
ZdTLquB1UEk4LRUOsAiaEhCT0Hgb3dZkw6vgQ3raZYBUNaAcA78G6L5ysgM5A0c8vfCMw735+UmZ
O9NT5O/vd6bFGSNiSiL/axgRM9roPHnvVuxX0Eazm2QiY5Mx1HR0/8YmESioxHwAeWEtQQNUlFPf
cp2wIA89g89vqwDRDQiAxJa3AxbRBpbxiNp8OmOZzI5pKk3/CGOayNdf8zD91I5y/+UsT/pfTh7+
7f82VV0+nsLH9AfSlK+PzQ/Z2w/H+rEOqzp8rv4ErS9555jPWl9m8Uf9Lvm7vvS7XIiq/hd0m0Ub
Gg09uxXNwFNfGl4u0J3mL4aClhOGjpa4Ippe/tzy0kCbTAGQe3mpSJIm6JwI5e89LyXxL+jlDm5s
3kdXNtCf7Jf0vOQ64mdBrOro16apooyeuMISqXp5csZ0tVcbrfTky2ohwdCN/ZIqQabbtUo8JNQF
HV0Nu56I43h8N1U/7Y/3zTa5HTe5sK5jetBaTUbrThET817bJjCu1covlUv0q8lYpgeIeOpj4H5+
Ff4pX11FXKI+AUzihoygMADZX19FTduoSZpaOIwLebvQi1dPXACEuuhXcffiK1G6QjP3GT3ytebE
lE6uObFgs+pU5n0kCIcq8EgS+ODfqRJQjgj+3sjnOvZ+rQm+XExB41P00kWXOkGbTGO2SLy2XuJi
QdoJbAnUPzrExQMLUdpwTIQusD6fUPFrbM75gqokGqIqyQo6pE7LPtqmkkuv1qVD6ceXkqdUm9Ir
3DSOXX/RXZXKsHBDCTpbcbxmp9ZjQGYGwHfkZEl1VRVFHV2slmg4OJHAmYzmvMs6kw64lLxpFGkX
LrPcLhad7nRZgwioVoFDp80kpgVpfYytVmpgiedpdBuGqbtw66qtt5+P6ps1B7uqomJWDMGQ0HR7
4rD66EIl5qdQ349KA3x/NQwEACYQQ+X66Bh9MbfHJqhVLAMuqKKBtIRuXoakTte9bLVKM4pR26fq
0qeDER5LcbEWk7yw8mgAM1QtjVentO9JUCyo2oFepuvACZ8PuSulKthek+zoN7o+oyC/kScYF4rs
5CXqitGOd9p6S5D6uEuWo77PBGDdT6oLktmHJGoKEy18RTvQhE1TjpEznMRyJiD54ZwsFU3QNBlS
0Zjyr5QnX6+aFtfW/WqT6NHbcmjla9HvLYy2v9WXzUVQgwBrVEvFVGTFd5cIfWS6DK79dhg2y96T
Zpz4j/bFUkc2Cl2F9aVxjp6/s5oWEuSrX0hYpryM94KBfrG137zGC+U+Rdv6mV04nXzeaccwZC7r
JIFP/9fSrgs9T+kgBS+NZfO4LCS3zBdWuyiu+l56CMb6ug/BOZqO3ozEOx/692dyCfUmi1BjS0lG
n4RpQrILgxzlLqN4qSyPoZ6h1bzPlEQm/soHwRVAdGB1a2qigt7OQ3vzMGTyXM3NWWF8MwZJgbYV
oVax9b6+eTQmlpWxk8TLFmUYWx1tOuQnRbIabaeWFHvhTdesPnS0BVqL0TyjgeuNJFJ+qXg6T8W7
YUzE06kMh5O/wDD8N02xymexcdCSsmzpQl9pKfUaEoEv8VErmS6ulLmg0cQzwB7jK/Hu8pMtUGd+
4gkDLt+B4ER0fMlpQzaG6BZ30S0c/1oRzy2Kx+sTiJzu0tO+QlXJ6+fCcNJF/ttBTJRSEyWpoSiC
eNloCVpb37cSKuKMkrT9cyoccmyQcgm/b1BmhM8ZLvw/7H3ZctxIku2vjPU7yhCIQCBwbXoeAOTO
TJKZXPUCoygKa2ANrF9/DyhNF4nUMG/bfR0zdVd3SWIs8PDl+HH3MxmgZDLA1ODMmpneVsfY9iFK
jSND6+nQZfo0Va4JXN6v2vHoB2iRSNcwDU7S7eO6d6ru25gfMrYdumWX3lmY+8WQcqWnsPFksY0w
QjtxA743jPXXV/TuV53tFO+FwnLDjLG5mJhaU+UJJcekWvbIMrbONe890bsYi43iKwtdgdGkGLPB
Ty1aKb+2P+uNmaGnZA+/LF0W2apsDiVxDNvJUJDn6Uvzoc69JnQby2HEtZu1MV4Q7RlA8uuzMqJD
ycBbFBjh/vmFFaHwpUZb45ig4itZDy+VcRW0jpY9W2hdKt0ocKx1xLD5RRkvUG83Brdjd9+jz3Xm
9fvwgrZ7R4Hnd/hxP7Ov3ZM8zHKtwX7QFly6Q+BaB9HuA1RUR0tuLTCcNk72dbChtRf2S1nex3RN
BlSgNtfBNwlFlN5KfWfqaz1yNFRi649R51T5wii3FgalVAw1X6siWnF0Mn1KxG3qr3nl6EdM//la
HOZu6vRqP55kprtsXalGU7jZaPym7LVtLVOAzeKlGR4ovfl6rTMPzmZQkBxmEvEF4Zh4//kzMi00
bTtj5GgrTLGhS4nGq/7a3tvfLIwa+3qxGaYCmZktNjtZh/byVmhBzhskzyl+OapaRByop7Ww8q0p
HTvbJuGKJbu2xUBiV4P/1I/HCIkJjEuJr9vmgEpEvUCf9hK98HLHvNWvxgRDupwalcTvQ5DJKTph
YlYJuPiJLcH+Tfg+DiNMZNEc2t3VdD22+zBexMyTwxUNPPzl6JXnXqgdjWz79ZHP3JBfR7ZNHW4g
Qr65zYe3yTSWDeQ4rGwQG0pXoiPlK33quFsbSz9agZ/YWl4UXpWJW5UXXuk7MPfpVUw3DiOMf8Aa
wEH+/Hm1LmV2XODG7WAVo2UnWgaO3qSBzQwlvRZZDPEhM1d5Byp1b67D1O1/YNB9JzxFnCzfd+Uy
9JddFDtG/DDVy6aOjzSLvM1aj+GtpVdj/SByh52MNQjzNFlUbyU6PMonOz8GmkvyZYjskbgbyU4v
0ERD5F52cVbWPAx5v2R4VIiADbDM3yknHxyruqhtawxwySmaTI5uAmrIiw7t+cABExVuQ/ZlsDT6
bQbg8NC0juIOBcWjXsbc0+uVumT338dwn1/73xuaGV5ftUTWfU+OYnAjAFPGQ8yuOrQAvkbBcZvu
S3XdRtct3zbxjvBtNnqN5hgns3JCEHi5k8QOg/4MvNr3sgyhi9fjo2ROcC1CN8zd5nv9YL0W3nAM
b80X7jvWCdLlj5slB50ldXLhVEex9J+44dAHkjgBd9hPmBZhOt2DPMAHsK/tmxikUbnsWtfQXIq/
ZXjFVvvx9QuYAf6/H73ggDwAbXDgFJ9F0NC5TnStI0ftZF+br/EPjHk1v0tjp9hGJ0uuLRuo66tq
a75VoxPETnmNs8sXOOL2E0hQ+YtGPHlQR7ooHuRduTF/VgeInC6d7KkRroLReY2O2ZW/y0ZHu0XH
4k1+KZqYu+7vEmbrxIBfK5jQJ2f7g4QZVpqr3sYhcLkVWmSDQ1w58qChwWm1KkyHJGt8NutNYYBX
hqgCzSq/vsb3gp25SE1BHgOCgZh7Pvm9q21N8jA0juGPDMyw+xDtXldJ49loNtI5QGXSbpnaSyhN
M3b1J8MRu/ouO+KDNhtZeBlzUobIZq/uu9AR4KNpq693OBsQ9+tDmxzwDZx/Ax7BTOhtaVUFF7gj
TDsDESV1+jvYf/N2EUdufaNQVPP/ueBMuVWpbDQ+SVZWIZRw+FuGERC6M6B37OCMe4aeofDqLg1t
vXjOmSxkSeYLOcmCfz++KsPpDs2buCO38Uv7Yj+kF/znszAOqvvDrfIZmKBx+Xu14MFHzwmMt3sx
fpjhNBEyupjnvrTYLM8djIqHtYnQbcAotX5DGzcYrvMcFLMBzLr8KbQk+ACpA38qB1lJXzLNLcQy
ggX27xprnRs39rgu/INuBo5ZPbBszyBuLSIv89ovT3l/qXnlHx2Yj/czUy9hrGkNjaBqS3TuDb3h
PsvXOXoHRw5FBvjVjJ0sviR4k59y9hb/lnQ+832zTqU8CLGmj+9AnGFYaPYyq0/wMTV/Qe81y8uO
ceDg6OaNX1x6aH8yd8BVdINMuK8+r+3Tgi5jzSiNo/9TfwmGrf9sk0X2vdgR5mjqOpIXfOvziH6S
wb8XfCfyf9R+QZvVdl4aR24vDOH1GLJtL+Vwl+HsJoZy47lHGLdg7Cz4WYnOl0Z+4con3XF24x92
MBPMtrJrRi0cub2rMAaw8UIMS4ucIbn7Wqec+d6T+wBVpltiQjTnic4wqLp+8H391PWIGSsnbbZD
uWwlJgSHhhPZz18vd45TzNabnytpMquKsF4yLFKxbuRCtasUM4C4O2I6jPSU9IzyNrW8BMHzfXtb
Y/zhIkoufOFLx549ok4w0+9abEOQrUAnazSwr7ckeI4yV4p/X8vMDj17Pmacj8IPsZomHIE+POhF
Uy8xM1M3nQAjG9ii5ddyL5DnFYug3+jPWerQYM8pshFe4jv4FaB7d+RpuVtxtySANAHju4Wx/Prz
vIOEn8RutlP22eybid+KIsdOU3QZV25QXIXovt+uYiCFh7DeBPmuCFYDJmCMDq1WGR5E3xqOObyW
7MAK+Nh+hAhYerQAmFDtO4zEKg8JSlrQKF0z3B4Tf9IrVAo5Mlg1euiaMFzc7bXU5SVam6N9v7bO
CSZAI1AtrZNsf3x9QjLd9dkJOaGMAqxG2mcGPZhaGDeRgRO22fW3wkbvMrTq4JsK/cfpM002NkL7
8SbtXcXdC0tPluurpef+gohsPdSxdMgWlr2KO1yC26CeCYx9PAUUhF4qmzo3FtP3/HDamceQZVH3
+3umV7m+0d2+3bb2Uuc/rBAPbk/thVVfUNf8TF1jUQMzzzk1hKmjIOGzEIWaHnE9HsgJKJwqN0xf
lYMTUoAzSzN0bJAaUmd40KA5bc+ItnGytMIVARLXLQ3UVypYzY1E53z0ni+8GH2XNNe3Fkbssc4x
j92zvdfR3Z29at+G5wCyGOBHKy9MHcTHaHrUHiu6ZBjEI117LyIHMGNN4LBOjmqEPk7iyi4aR7FH
Ua5UsBWV20kEEBee0rtNnH9tg3Lk9wxqWEhofr6F1I4bI1CafopGB+tVSNtftT9R7TsuLf/aRjlf
5kEKMJc9/N4grx95eD7VY7/FGDjbEXfaMcmdVOAC9nDwWLjQxZrWy0aso+fgLtlLvEunNxeRwADt
VTjsmnrZC4cXToDZA/29rS0a9rPRtqnu0tztmuUYO5FwjBWgohGX+RhywPFvPjoFIUYDKhxfcOHP
nKt3Ofj7BmZKVtm1XTcx5L02blWBMGIVaWu+eSklSg60zdevazakCyZsttpMyYaaGLSM474Bsmyq
VwufWqD1fgn/MUdpR+EKjJ95SzFOFmzxbGXAacbI+w5x1Wv1LU4cGBr/e3IJAfrDkwcePRUuIv0B
yutnIdBNS4+SMSanCiOPaqcNXMQlXx/83FmZDm7q3MKPx0JzxCUrk5TIqicnCzw6TKpB4UfuqB/p
98BwYt9VmJGLovDCyYJ18Pj12jOW5u9L/7D2zF7Qntohk1g7qh32YD3qb6KYRNB8bB871OfEUxW7
hXD8GWhPTdzg0Z/mQSe468DRLzQI/pNR/3gRM7QtsPW8i/qOnJR0RwzEuZWmq6NPVYAe8l+f+zwk
mt35zIpk9jhoshrJqR6ytUgA5uE1ejoGbZErC1ZdQ+Cy1PT90FxQKxdXnhmRRA6hjmoiSFTpAeAq
URaBCYCYHIIIxXAYRu0Ix8SIoYtR4PQpz/TZh089MyUyiRkdTCzMvzUP1TNkjL+MwokzR3vQ3kLd
LTGnuXfgmVy46z9Z7I+fdVIzH5xxs5axsBLctUmPFMNtWi8oV/oBDiS9Hl7YW9OvCoovPV4Qpxl3
9L+Fe0q365aJpO5Mg9uppWjb6QT5EDfGkDPqasOy8lemrbzhGxet04R3Vf6UWaPD4tcoOA33Y7Gt
6HNJiCPJTZcgA4NcLFKBPropGi43BodGlUuNGhmWxdcX9Wfx/3u7M10T+gVpFVY++QABmFvAztQb
nzwg/diUl2DeP9r4CdyiOqgQwCE/fxSVatO0hoKcMrUoOTpOFL1L0KlwohpchYXm+NGyCLcXoU86
yfeZGH5YeCYNpZaLojFznBJuO8altw7SRmXipcZCoAcic5rWk603PiIRkhhLhZmrDbj9Hhj8NgrE
6aLBsLlmEWJIW7IZ+p2BZLhasXhJ+RW3blt2CtCzsN203dZs9mO/8usLCvuPZvHvE8zp/SKLiFbL
EmLFXAVkuoJ8AA0d4mfVr8cQ/k7ifS0Z55DkpK44OCMou7AMNidopGRkeafgkYXWho6mU8VXNWkQ
f2QeSzdG49WYBoRhT7pbsfVQy2WPGJBQl6NHY7VMswdT7tN0D9DNQLfT6Lof98JwW82jhlMVm7Lb
W4iarPyx0p8jjIhqF2P6lLJNlW0MsU5R3JmMV4XEGPe0XGQx8HIDmAo5hv5VVJ8uHPbsHSABQEFF
4YDH0T3HmunmITKjkPdwBOxin8O1YwJjjBRgZrGSD5W9sdRtXFzjtUq5C+TGipdjirTsrVk7BXf8
xM0Kt4s8+03Z6KRAhkUovcTwGvhqcMLgPBw0bVEBaM8Qt+3UqkhRNpoOi75a1tamezJQnArTiwtR
aN6S3X59vPcs7qcHMDvezABo5jiotsbxGEo0G0SIbo1GCC/C1TAFskWvShTQogy2ugWKbBm4+EVg
7ZgJQGrJMHDPdAqcjbkCc/+MBepz7e5njOl2xqLBNdFVzt2YuLW2KooVzi4lGhmy7FTpDkvdrl4r
y7GFq4eeeZCWS2IXV1MJzwxcOS558iKbhTL2gNjryGsMDxnbSjoNaldKJ+qdBNf3rS+d4hvC18pY
psXocN9lYlmZj4V99fVdnbtG011xZjNdF8CN5pzmikQETJsArhFbDMZSDxNnVDdZUDgKlCBUITG3
bm6CcjtOvne/5eoCmHmmrWYbmDml6BLcKV7C/xPxWpT3hTpY3LWMXedfeOLnce1spbknVpgUnCg4
27q/UAgth+GJ8FvD2pSF0+Rb218n1c6KvDz36ktdUciZSpstPvO8dEnL3p9kskTDksHlqWdDGPqt
rq267KpuN2a4NPuF72+jakXiQ1CteOXaaF4Ls3gJOjsnYMx2M1MAY8Uy4schOclsp6y1QHaiWbBT
/gO8vRL0gfqST3bmocwWnD1JMHpYNRo4PgiO2fCjbDdSBA6nj7o8ZoNX1reNfMKtw3Xx+3rztZCf
Bz7Inxs6iE22xcGYPSN+1UbaZyNLTtIsMA25EJnDlIwWyh6ffStHp5R0ZAgum29BaYe7ZAq/apN2
Xm0hGspM01wNlX/oKpm5bBh+CiPHkEyivVWKf4PPN6yoHF7DYNmOnbWHxbob66q64GydeZc4BEW4
TIQwKRfz1ihTqt6iEUlOVTaRKnjZL3qYrdXXd3WOhyAcJxzIKfgbSM+9//4HX1JZPdXiwApPpeDP
fS5HzEVUIPjmCimmxCcLUJWvbGg10NOQOW2QVKftpbOeq6X3XYA+ij4NNtfFDCDpK5EHgT+EJ94j
lZnUgSdKHrtZU/MNq7xcgDZlM9otEKHLfK1pV3VsnKyS3DddNF6Q3uk1fLAnQgelhQtkJW2whmx9
7smVfV+q0PeDU49FvDJKT2FfW46ugp9dVWkXnB9j9lam5UxmA5JCRs8EWXTmOCYiM/XRznH2ll5x
I8LAdapCt1TGvZ8GTlqwaK0MWi2KTL6UCSIpqufartbHp7yFFS9aS3MYL8pFkMpXJECDpjHXZUsR
bfaMuhEUCzG7ZBNyM73g9c45QNPmpyyEgOzA7dXnhTvDkFsgspj20eiR+hhLwIcVydjS9pONr9K9
qVlkkwW9ckpNYuJqILVlUCGHVJRJ6Vg8fxjyMnEi3dgYhcA4VrHj4aB5sYVO3WaDLs4mvfR9Z/W+
cIT0d5qVAV6LDqjfnHnM3eA3vmEF+qnn5BBK3elKFnudiOrdGPt3WpRot4YcA2Tde2udhkW2yGpD
X8WiO5hxoXZ9D7AQ9NKrIZLDpqHELXxzH4HX7Qy6Ht74OKfbNCO8AG62h1BvukOk6bGby3h0v37B
c22H03AQsGwOTjEajePXLPDgTWxHpl6f2tjGjMYQtx9oNToL9Jm1MKsIRKz4yeKkWaJzeuj6AYg0
lkzAgsvhs1VZ0281rQMahcxyltT+IY4AwQUjX6IxsptXqrxVhpXDCRrQJaQtMGdCq3zP6BFdf32U
eS4EVGmQRW2d4/3Z1sRm/nwUvevt1paFfYyLKt9pUXdvwNWU3DqYECQ35wXmsEbN2hyBldLe7A4y
BKGFEpFsU5Ismk6LtzSNHQSquQe6U+wZFOb+fZv/Vi3LPnqt8jr/qeZVK6/9/3nNQTmPglD913Xx
lp1U9fam9i/F/E9O6/3rj6JW5vf63ot6+fR/FpmK1HDbvFXD8a1uUvVf/4m/iSlU05/8f/3N/3h7
/yl3Q/H2z3+85k2mpp8WRHmG2pT339r8+Oc/bMjO/1zfsmpe5PxP/6prIYyhCIXb0GMmhJFxvKhf
ZS3T78CEMdDgdVRewA3KIDHhP/9B6F8cFQqg7DCQz0xz4m7WefP7twyYvImrxBibhOLfqWiZZXCm
5wHeFRwBbI4Qhp/8WagCXYDD2AXyujMLdSdk06z9isbfSVtVwglomz2isCy010AS0003dhidkvcU
U3Dj2FQOosRqHRn7aAjzflGqJDhK29aOVB+i61jaxuPQa9EdMWv/W5B3dJEXHeDtMjmQXB/aZQ96
sTkk7D7Q+mantFY7akZJvaj3+3viKzBwRE+Tq7CyyldfxwTjpFW3UZ9APxoVa4HzszYP3c4cxVYa
BThLudJQVNB15ZWJp/S72cz/ivc/YIi+ku/120v143cB13+8ZD/+Y//q5dlL+t//rv4o/O8/65f0
W/QvYO2UIRVvgH4mJoTyl/Rbxl+mMAHVCXPiwsOV+5f8a6bxFzJRSAghNIcLhi/1rwegmfQvYgOU
QDkNGPzTE/l3XsDn8H9amk36dKrBYOAPzcN/zoLOb6XUNprZyKUtY77guf9cZoPp2Y1PEQgP9yiV
uf9weTe/HKZPFV2fETGsa05ezeR/g9sNPtAsBrLViEyb7cfbNqmrm0IHgcDJOj9/hCaRL2kGtmVO
inzRWr5SG8X6oXVtzgm62/AEeFTe5gsAaru44QimdUbILgqzlCyrVM+f4E4FoWdRUbzRpmHg+KHK
CvBy1P4MeaffDWNY/tTiZsXSsW9cnzTDIiZJs+cFCV6zSt5XjBQY5jIKJKFHlHs/IV0S3aR2hCwu
KoRSTmUD4koH/rWplzFKZzRfv7bSKP51U//74qDloW3/Z4uyi6roO+o/Pz2s6a/8q1xSx0NANRve
lI26JgER+21XuP0XOHDcRDEfQaJnsji/LQsMDlqpoN/bh0f327JohPwFczO9RQsOxvTq/p2HNU89
TJ4XgSuJEIGgbhNVNp9NixklTKeBam8G1hmLIOeJk7TDjzaNuh9lmVgbUirTy3mmgxPDai+Gh4i8
I2c7o2zI4sPV/eG9zX1x7IZTMLlRKs/w7vA/P++G9FEqQ39MbroJRKo0uiW6TB96E7wVTcuqtSRg
kjYRkcvCHtWiCEmEohB7rY3ZNxp3aLBcC+khGq7veppWKzDeyw3vqL5XMFZXWWs/9ZFWXQJqJgf1
Q7z1vm/EfxM9FKbYNmd6oo991VitFt/oRb1JMx3PD2BUSmrdg8pNbvOqDTZiFGqrjNa+yQTBHHoj
SVddYXZI8gbVayPb+qFI/YPZbyUhbxdudtrBbIegb6OejxomQV3szMVu85SxPsEOJUl1FJMU7c/I
z5gbVtxc2AjrdroYC2fEADiXNLXmlaOVLDky+MCfMee8rsFolay7zYK8PljZmK8SO8LMHK2DB67L
DJVIbbrORaBfl6oJUHqmDwveCe6Zve1foLK+g3wfjwPVSGAOpsANpYK/Rnl9iPmjJraqRCuq64Ry
wMGtjlIpZ2hMthRCYrR7FPada4bjsTY1n+xapX8v0TPoOqpJodyoHYrIUUG6stIi9hBrKBR2JuC9
+nlTueVYaK8y1gQG3kPPg5KvrbTezG5GK2zesqE2YicE5+muME+0tZ0hr8VVWYI9No4MsVipKqJc
f6RolFKk+a4fqF46oqDpI7dKETu21h5oPBqPY9yzu7SsUUaVA8SwnboIs29+7o8AchWK6uKSOKnS
qYm0lLAPFq4j82wVFU9M9Wj5G7R+s00jUl2Qlzl0gxhMUA58RsfzRz3zTC3oiVnWQR3lp5EM4NCP
hC+VKNgFgGiufaZQ79MyM8eWUalMkYf5SY1RsdLiMVylY2WHTp0HPqp+xL4g4TdIYOjmcSAfMl/P
7mza3MlBe/r6hZwloThq0uHrC+hiQG+I+T/rHmZ1fUwHXhxHOZJFQ3l/yEcTk4dELq4aQqQLJV6t
uh6kZbPtyM/BzrUrCZW1S6pxRD2aYFtW2tw1renO4q71osFS12msplZTJf3RI2BYGaxby6DDW6l4
jfrWhKw5UwyMF5GbTlaNa3QgTB5Dve33QT8U15UQvWOFcb42i1q/sVOwdvEf6RhlXD4gQBLrr6/i
DFGDITDBozJtIgwwCeelCP3Aqa/C3j8WyAXlw7iPcQ91nIJdhC4mHd/yonUDhYYVXX4q5UVS1Zn0
wV1EzR9FTRZDOwB9pqwKI1JcsYQd/ZGVW9PXLNxut+Upl07pD+m60/3oFGlZu+gijolT6CuJOjgV
e/j3oP4QlHQkydBdIH78cVsW+PMcISKc3hnEFynTaGjdU/h8wyNXBjkgK8U2X1/+TFFbU8QoYIjB
3BTvvvhnMRzCBHQ7OtJjEAnM0TI6pwfKsWkqdeHxzTBCLGRyPG2mWwiwyFm7AkOPBeioSX4cY1DW
tDwPa7QnT0Kvzob+QeZGf8FKfnbiEb8KKGoAkzget9G9bbreDzq7Csu2SQEMHgNWL/R2uO5BHlGS
/2ijxAPI46GzhLyw5h9EmU9F5ZOrhCI/cGI/LxoXegKWf1scezt1urE6hYNwx6pZyb7+bsWo6LMt
pNKpp8fhT8OQq6+/5vmZBcqHkb9HowyCwrSZgou4ZHXIuv7YaWHgtRkfbpOoyVyrVd11rYzv2JKx
RTazvfSGZ8IqdKAVADRxzSAAC2ueJmMAnosmodU167LxoBeY/6aRfNuBdhQ7pB2kk9bRuCj8PF+O
ifQfWRi0S4T55bpsRPMCc5TfxH5pXLiReV4JqgVdOSB78ELAnzLoTM8mbYSXDY/4mqsRmJFoza0s
O8OVsvZPY1c7vEcdhPITikyivbNqpBaTvvsBUAEzA6wsWjdwWpZhbubQR1bnSR1yVJoc5qEAQeLr
DzhPPIF8ZdjwRLFb1KCbdIp/P0qtZqQx0ZJRu0Yw59YUzJi2uSLm3qaDZ2T5MlDGEu3dUMM6XviE
M9kBlXXK/KDsG5WNxDLfCQAf3osfZFlcAbu5HjLlCDXwtVFD66edhlmjKTGXeYm2A3bZu18feaaB
3tdF0oYA2kLhPZ7q5xOTNEYngjAcr2mHsva6zuuFZtWJCyBMXbjdSZF/cOOAqKHfItok2IiwKTCs
2fNoho4oK+LJzZDq2sHqtKtsRCIegm27OQrLw4H1z1+fblbMCAoBkiLwhAksDFoLAD7/fDwJsCEa
/Go86hbII1TmwqNJPUqwuyqyttJRLoIWHAJMJrA2Q82BaFXBMrcystXHCtzoTmuXPvhLK02XqCn8
enszgtL79uChYwAtyrSAdsxrWc0+jDPYr+EoM3WfkynV31TRSojBvmpacKIM1IM7OnjWT3E0dFd+
ENWHqGnQ7DJKux1ie9DWeiQDoq7goM8MYGHXBKXqYVaHz6ytk40xZq6II8v1I14cpBGP+yphpaN6
hlq0kSwTCkSd1u3FmpPPSunX4TgC28m+4b/mg3SiGkxHPUDhehqn3LVp1Oxo1yWLYuxBHy9DpqFM
mNTbWHxvwCxhIRhItt3IWwjRvTH4NXogyLF5/frOPz807GqKf4HZQwzBe4LC/iwR1CzbpPFReRmr
hP4wRZOtw6y03FLWmF6J1jrPQubVkvj6JU/n7D6w8mQWhQFwC7SGmSzqVs9yM8vJMfKtdFmFGub9
DDa5YOk/P+jpfBYUF/BjpIrgys/P56uAd6QU1REqrl1V1Hws66nQiPBLmcDP7/nXStNlcmrB27WM
6bwfVBblAKQYzaujqeLgCYyuZmFm9s4gKKTv+tqJQhuw1Ndfb5Z5nRYFIx34PKj/4EPxeVmjKIu+
hTVojjFiCZRihsYNL7PaQft6dYqhfBbhMHQPDRKlC71uFUjD6OFTc4aKBtYH6yjrYi+JrfqSpgGA
80G7/ffGpjcM4jzIwrPbGLs+o3XhN0dDZ3BAIoN8iwzW7Hyfjpt8KPydn6RotGmhNMTQi2wL0xID
OgD7JgNYESIKW6bMDFbmGBvbtFbf80C8sUxLXJUBl//6HmfNB35t18Ad2lNpKP4xewZGZptEo0V1
rIwOo3jKrgeFnuvByioxnrYqyi0eqVwxq0JyVDT9sW0Fanw7Ywy/cVC1wYC06w0hY3jl0zo4IMpS
381SSZArI38ngyJ/M7JIboMKWbmkDKKdXQAkaJnCnKDCtK9CQ2QL1kTFocr1bzryBw9QDBUKwtA8
6UDTEOZu7KpD2Pn2sVUo2gtjNPdtkLnYFiUrvZBmHBWF8lLTrZnT8n43UA+wV5NuhojNHmrQa1Qm
VlgeLT2+s4fcX/tDybZdLqq1lhfqOkhDbd12zY2Zj+OjL4X97A8tWixUaEBch2qRAAF2DLMa3MFO
hsOgMTApFdLOouh/p/d+5cxufhnQj7j1Z9f+125RKI+domUObMmkED48w7jJZDOGWnFMB6bW9pAW
Lo2Mwsn71PTUaI6Lr0Xn/NnDowdXBRcE756+txj8uJ5KTR6YfnFEqKE/NQMGOdgAP6rIBhQzKL6x
TZDYv17zXKkJgKoU+QAd/Ecxn3cjLQHApgrKY96jaLkyIsMLFRtcPGnd+3qpP1wneqahmxw4DhCC
M3RPa1vOaiwlJEq2tTgODnmcoForTLJt2viXqJ3n69mgs0yZ/algEUjv589nTSXS8EPyo0C99F1X
dLYb+OGAxHzRLogWFxeY72f2Dz751LHFBnMDEPX7hLgPn6+ulaqiNgLy0VV8PZIKI+WjsF3yqOZO
wdErIS5kvqn0trngar7jSH87gJDUCWlAr0Ak+aaod26aet7wIuY4amRr3XNfRv33ghTjg8rMg1Ga
dAXoVl8mIFcctDJCQxOzMDdpWHWLgmgNGrWgSFO0WfOUGJgn3fOaojQIlFZkQDh+rNf33zQCw+OL
ulpnjGpuyZrqsUnb4LGxBifN7NjFe46WtFQZGAftgMnfnWp2+ZhfYC6eSex0VlRuAddHIovOz1pU
/iC7FmIUhGmN4ShgU0uoUDi56bD+WmLPHuRsqZkL7zcDWmIRKABRoIWEltZPRYZ2CWlnP6qwfDIG
RS68kXfwY/YlEakgvgeUgC56U+/HjzqHtSTO+SDSI0RV3/ZMaKg2TO38iecl8bomoi61QK+tOuOm
rFBYARWRH9CzLXSrSoaLRgrYQk2M+oaBeKvJAg3INVUt7Ri9b4qO8mNeR9WupH2Ggl0fc1c09TaF
Fgvearnu9NVYoOd8Psa7Eq0Byl7kWyWzSwedBYSTyCLnAgsAbQcc/RzG0IYiz0WTHLWxXShowysy
9ANK2fVqmUmt9+yencKWKkx0QcGYw/qHrz/umXqYNgCCwjtRAaDCLGhKuxb4fFIlx17z0Voi1Dh7
kx37v+ydx3LcSNqub+XcADrgzRYoR1I0KlZRZoMQZRLe+6v/H1DdMywUhxWaszon/l1bZaVB5mde
028I2Jvj2Kfx9v0BF0WU31O2dbI+skLwDnN76/XeyhlNoCgIkr0Wlua13fkbjWzXyHmZs16pdkLK
9busq8Sq0CfTDUsdl7ZguFQaO4/0mPncUqZMSpVWdRbvWluhkFKpItlX0RhuW8cJtrFu5ZFr+yif
tfVP1fex/xEDbvAdqiMhBdW66NgmPzY+dn5lfwuiS9tx/lkr7MVLw4oqC2J1p4vT1iq6d5KR7ZXQ
sD9ZFt2SqTfDtYF708f3N2LRH3vZCCryJIfkzNRQlsUI5PioZ5Ez7IsakkFuB7FwRzotrkB5VFt3
YSquW03PNorNF1bmEvhox4L+3Qf2daYUANJ0SaOakEXxVlFE7WpJjp5YrVKJa6rpypoDPq+NDWPn
+yD6Ljzac8R7ekm84Ozm99oEGLoECuqK5Bd6QM1Rt1MTYYss3FDrtC/cRQvc9MsyoRlIbg9Hkyvp
TG4i5yJW+y7fd5L4GXaoaIb2p7zURs8IDbFrDQkXySD0P2pSiNOg3ypbJGXHY0yhx0tktbow7bc+
IHsGL6AdQ8BCDnR6RvyJtljoZPme9rzlpXHirONRja7DwjyYmjLdZuN9HdXSjVVOBzXt291FMcG5
0Plq6SnkcEyRkSSK4YxCXz39CUJSWlwz8v6jQu1gDXeiXemx/Cs1LKyzrLraooxrb7Ssa9cp5aw0
7S5UzxfZED8ANQLN5PgCa6aptFgDLRIxHT252hdNZ8Jk6qGN19FTFiH/UBeSV0eBvorMkvKspnQX
Ao3Fwfs9ODoT5MGcCuppp7OXk8aITLB3ezGEP1Rp1D9QEE8P73+eL8IKJ2s8x77zGjNJMJlLDLBp
VN1U9Ga7p7xqbzW9F5uJzrTLduSVOyL0SCRl5jeKKvJNE0IL0sFAraUg8A9mMcWwg+3pmxnl8V1m
R8NWU2L/8+gU4ouo5XALZSvYqMHQbjINEqLdNMYmaNVpE2JQ7M5Fm13Tk5Ckmbj3/Z7aadvVN0Ng
xVtLCT53JhJs2mA5a3kMqjszHmvyzF5aj9Ho3EzTkN8GQ5mg2GRFh26AwSQDQ98EKqqvftnpbhDk
X8tyk4833RjW287Syw9i8/4azqC503NKJs+RR6yBA0MdYT5Gr4LRtFPiGgrqtC+d8Ls2IqCgOpJ8
naQgRF3A3eqc1wOHj0K136J/WHwVQf0lbqkZV0kcPhd52tx2RVV8tIPGX4sgqDdSEWCxFtnmDYh5
EK1p3t8bweh4TgdbylB9q4dPMaq3Wodeal2JZDeVk3xhamdnENkjarkUAyCt0NpZtCK0VLLS3g7k
PblD49bRIH3MwsB/+PMFpM1i0ryjf0vSslhAM5R7ZF8rZd8maFIM4VqM1lqiWG4G1cZWmsfANnez
HUnItRejx9Vl2YOSbjPxJOr7LEtn0RmEKxS3dbK1aHZJ1RxiZARt1HZHCylSjaxA65+Qor50Ub6x
+7MQMmaEAB35jM70Xsce1K7T2Pt2FpywcjC+AOsJ7XV1SK4mrQnZ5bHGNa7L0R1QaRW6lYjyW72s
ddfUqe50I/JiRdRPXgnfbwrs751jFVujNZzrkpb2x06myWBLcvIjdqpgwyvUuaHaCfhOBq1OVe13
eeQkF97uBTJ4FrElbAQdj9Q5nT0K+qcHW4n0PgkCRdoPsTZufC1vaA+Lh2Tqhodp6orbSgqcp9oc
m5XWo3nZW6Nx15dIJOXIiopQDzelLEO5KidVaC5XSkQHaTBXsR0mq/cP0SKm4beaMqA+EG8gRSwA
I6e/1Ypzq+6dVt3nkqRQbM4dhHen0IslVbqQqrw5FDVDsj8VzI+8fJfGfkoEOI+9mkY++VeZbB0A
EeuY47V/f1bL+PH3tJiXSnJN+Lxk1Q9Go/RTU2h7wBftLtYFmmyj6CgbyTfkv+jI5uFVYseooSjO
U+OM6s6R/XLVhGJaqQpfhxzlfxbNv/wmG+Q7lVlwYtwLp0ut5w4NvKnS9mHQ/yKWLjJ125n+x0Tr
rQu7ukgcfg/FI8yGUhiirXU6VGzIgWWAQ9gPSnqUHASP4iw0V+grINOXi+4Cs+KNE88NBHASLAGi
+HTzT8cT8FOTYMqcvdNq+bMpOY6nCBvabqh3CUIOsfJ56FWrRjgy202+Lf2wjc7GQigbptg1STke
ilGsdeBcnyR0+6+mMCyuFAqgtN7yaLzwhZ6/PNQ+6CzRKZ4b1cv6Z98NKTXFKXqcNJjE0qT23zWl
0HbghDQabmoL9TU0LkRFy9CQTeGVAzFGzZWonl7x6SJ1RTeh2Z2Wj3WrmleoCqXrNDOLzZhK433V
gASB3qB941ouVnHuVPdTGgRrHfTb7+36XwgnEE4unf8M4QTjhn1H+q3+Gzh9CuXkf/2bISAbf4GD
06hyAHp+can4B8nJv6GeA0affvuM+afc8jeSU1LkvxA7JOxVoGLp4D358/4F5ZT/mv8shRfh5Rj8
me/FghMEc2bWz+f3zfQF2sYvjc9XkZOjTSKOA13ZlUWtXatJXPUzZckKVkUBhDN0SkBKfhrSyYq0
cqMDiFAqGXZvp/UfUpgEmBbV8nNkRQVEK/EwCBImBwlfJ9Fnxc8mqu7KQHUOnfCn7105IFlVKDQj
M33MrnS/vs27Pv7du/qjU/n/vuvKi9Llfz6Bdz/7/+N9S37+yLPw28nxs7gz/z5+IPFnRADIR5Ok
1ph7hX8DiQ37r/mEAdynp0qWxr/51/Gz/6JASjhFN2CG+M6l+X+On6r+xeGbsTG8uiqyvs6fIImX
77hOFZ4iCNhdCuTwnubo99Xpy22rEboo/H1aPNNPM+VPwaUC6vKCfhmCefKL6cIoS5kvqWqTMdCB
pWmhvI6Kz40TchF+U8ShITt5dQW80UI5u5fnwQCogMMCeUETZZ7vq/n4odPz1RKu9ehceeOdU66H
cmsrrgWSRt8hNmRdGPKt6SGLiuUJMeIcgZ2OKEeNUui5Lu3bX/nX/EgRkYbRpUGWMcA8LbTZ6TmD
MKBSuxjEIDC2tcwA2hfZbmehUTv74xjoJYjwz+cDgo3eJkzUmVq1GMrHoUfQKvb3jZx5kn4sks9m
gcmlA8QnVC4MtkyumBdJD2AV2s5ctfKi4m1VQ17kZROS3XRrs7rXqvxCCWF5wCnbz7k9wk9zHQOY
6On29E0cZEMwisfClz/Y6p0sjJXU9uv3z938O1+XEJajLMIBvVTtbhSTePS7tS/NfHP/3tx04Dcu
qv8sl2weysKuCRIpUQ87dDohpRatbzsieKREWnlxvCkNNb6waC+rspwPL9IM5ndgEc0Uodef0YB5
B9ogafBYAeBajYM3FhsURIbn/Ep9RlUbHegABZJPqIzKuEg6m/eXc3ncX+YIhgv7DCxL1KV9glpo
IPFVmMldchz18jHoEVZV4u99eUmpZ9kXAIMwIxH+PdTiwsAgLLKUvgweHYyKAtfay5v0vtyoH4bb
9AL8/c2dezXUYufqqjOsNGQoxeyuqmACi3upvbq8jJgNwQ6ULhqQgNBekNuvrj/ZbJXWSSpmQ3Jg
j8YNUNd1ZKdeoyigYy5dS+cf17w/MxqLCxAozCLhrNEuKKiPQVgP1HXscLkioait3j8Mbw3Cd0uf
eoZFgmY4PYttMIEPrbgj8iD+Jam7yYiO1N8uHPnzzaGMOTvGsHAzGWQxSmRn9MgCFTkCao4HXQli
L7B86Q9L6Rw3hpl1c3mhaIcsH0N5GCutsI3g0aZgM06UTRU4nxfm8taKwTqdQwsYR8SqpytWO0lE
71twq/bVuk3ugiR86IJo+/6+vLFiMN+oVYGwVIhDFg9FiunTZBh9+KgkntLFCoJF0nhhJsvoeF6v
k0EWU2nKtBgcSliPq9v7g7ZTddf51N1rK0oru+f9w+SNK3mVox2v31SDmz+qN6P78b+YJ5EWeR7U
4DOhirgy8yCA1/6oCdivTZzfCZS2/u/GWNy3QZ0AupBLdkxPdvY40G+9kNa/uVuvZqGdngmKxVIT
NEX42Dd2tQ4M3F2q6hJS8O1BKByAKwEjsCR89nWX9/Ccw8csrnZIr09UCP6bhfr3CIuHthmiPIWu
yQhccDVNr+CSbcZC1gDRk/nIqf8eYhmTWK0TIV6IkdlG3Q4bczutQveQevYq/OkXvBDh8eG7tcXy
GWzHcy+7/t72LnFs3lxJxEopsM3MgiU6zgj6rqnkKXxs4/ZKTDFsp/wPY6+Xef57iJeX8dVbIUIa
jUE4hlgj2DZmIJl04RVfgmJ/rySFc2XGi8zUyNMzp5eFFfm9xsf7nKzA7u+KTb3Nb+Nb484/WOvv
X6531op9NPfJbbxRd/mm2gbr0f3xX5yZVz9j8e4GaVSLMFbCR9t8BF9PGGus3h9h2eE9m+niWCbA
5/ostsLH0fO3/vX4s47R4vOmxhVry5sdYbN1si62CQJ4mYvqT34vNtGFy/LNM0NpgiLwS+S2mOfU
RBKam0b4KMxy27dl+g2+v//z/anOf8hpZMjXYVnUKyhXAB6bf8SrU9MUbUAcb8Ljye98DbakdDO2
qHUgwvL+QG/O5tVAi8OjZJLT5x1Lao+hB9kaTZlLQ7x5QOHxyvDU5wantbgUB0jdk8bL+Hj7nF4n
G+VG+SQGt9tZ63I1eZqXrjIv8ex1eyOw8EUt2f3Y74Jr+Wb3X7wxBPR0m+n/8GsWk22zkJhgSqNH
HZqmFqV3eEqt31/PF7zb6c7RQFY0h9YAtH+inNOdM/M2nCIrrh9F1lk/60nqHpVoaBCk1bQa2iV8
ly9daUy/iqFPPo+T0XyrYy05FnoXIYA+YAol4vC60kYBdxTPS8Two87/bg9lye045RhZpVFT3rZ+
JP8ahDJ+78wUpXyzSILbXjZgBoyTgvtNZXMvULbvJHgRaMPApVTz2E0SKftoIkp0q5o+f29Uk+Z4
dTrkUEmSwkY2WoZZALS8BhvmhEp251dDkrqNNun7qUyDW7uWUMCcBoQt1kNjINtsJ5XVuMAK/NQN
gciG9M8D2qVOOxjwVXQfCgHo0fzzaMtDzl9Sa3YjqrjAU4ba/vX+JpynGzPeUufAUSigoT6XOF9/
PsBbkmIYIucQ0zHa1GVZr8tWplItlY5021aWfs83K90gLzPd0lHN3aJOnU/v/4r5Njo5CXTqKEiB
xOQjpq2+uCjSDHn4MIy6R9Xw78Zin+vGLyfBvi2440W6AGM/+44VmAO0B+e2FBHBksJM8T8O+gHN
I/JM11IaV7rIep2jo5P5wDvi2+F0kx/gSrG4k+RCV0Wa6+HBTjROydgkxRfcYLQf+eg3tWfrmbyH
JiJ1rjHAFnHNxLCuqyiIfqUYDT+0TklgpzYxCBKaFEl1bEVXR1446NaT3/jku7Jq5z98W00fpGEo
fjWtKf9Q66n9OqZqT5/d7zSYycZQD17a2ihiyVObofMcGfHeLB2MKpRcU0a3VgZxIww1/WjHznC0
A1sLPCsqUcg2QEEna8nPVPQP4yK7FVXWJC7EitjYDiHJOICfJJQvXLMLMi/hDvcfnSyOIjCxua54
eiItqQTnXHbhQbKLETn3QndlBTp1K5I8R+wlab6aVi1d234ue40voDhm4rvoSzTRHDPfvn80X/rc
p3tJRoHPEekRdj6QeRY/B+GOtizz+BDLcbEpUwWTNN+3dxIw2nXeKOIGdTrI7vDMH6uisNx21PKj
Js+U60Fv63Vd2t1dZfjDtV8X+C7mCeZPhQgAv8cZxcDeevRxLpT6Mb/VfLXdyEOpIBpqjNfci0gy
9u102yWWswp6vUNNuNEu3cRzZnQ6RwuFPUJMmoc0j8zFee0bWeAcrMgHx0rmqyjXm1+d3WH6WOSK
ehPmuLJC9Z+uNKWSejdPGv1jr41Rt6vkJrsXpNyHzB6rb605jQ9TnAVPvG7KoR4LDSEwoZjA1fO+
eGjSlLd5JDDROq/ocuUwRn35EfkIokkrbeNbU0aZ051KfEe81oGnAJJw+BxUdWW5FGHCnygAIdhu
2kEre4FUlsm9ZMZd6YWyNMB/qCfxEzKi80mKI+chqFuUKOSoUxu3S634s9qF5XdkirCJUopCfgIb
LD+ildXcqjHaKW5nOtLKT2JLv1TGPKsEc6Dnvhxsc1Zap6N5epBGywxLv+udQ1s7wlk14HPq29rx
kRCok7Y7tGOMjUcZ1IjtTy1VQq8ta1vfgqaOUW1Bqu3p/aN9dhHSY4KcQzOJihNG54sYcYp1SCV6
Fx9Q4ndAqqSA+jPLenh/lLNuuYFgiay+oA0pZZzlYLJQQskI0+zgo0Ltloh+fPAjqVsVQt7FPDVe
6qxpn5tbH742z3Yz3Pepn3l4RWMYEvTGQ803uHn/V70xdxBsFhghaK1z0eB0M/JGBEaq9dkh620E
ZpvcWE8Q9i/cZefxHF0TZFa4ySit8OwsqgVpXCuBibLPIUmr+iYwZf/OloSJLDxJezHGj01eph8U
gQYt6hDsuxRq61QYaOYhs7EeWwQoSw2e3ZCopdv7crrDP05bTWkMqh/9iBZ2zc40fWPX1lmw66Su
uGmMEmeDKK69idbEmkgDzzFfSy5E93NkcHJpzHPjxaYfSdforM8tbGGUVl3mh74UmPOZFtg7XabA
HBvBhUt4vmOXQ7F4lPRUmdapvbiDARnqnV5O+cGmm3+DkJK5tgrZcVFaoKidZGAhuyQ+OIrveAWS
dFd/eFiY6QwYhtMMc4emyulhMU3AraPZFAcCUwlHmAFPryBsL+D61bOogWFob8yRCeRGunOnwxRF
KNeF05SHYsKutm8CBxuUqZnWcWkGWzUNm41O4rfHyBgtal+5RbtN8TpFl3ZqkozXaQsbuxhi5Tpp
BtWd4tD6FUoQE+IJK4CMKDrg9U5Dz5aFuhmK7BIz/yyMI7PmoFPjIyFDQmRxoUhSmgFM7cqDM7QT
SpuV7lJIEJ5RG49NMeOspObCop31OV6GRHdgHtZGBeR0zQLND3i3p/IQIyXmIhnq7+xm0ta9gkmk
L4F/4n4l3cUH48Lxf2uy+B+iFgvZlDLcYrcalZa2KKfq4MSpAnK8sX23nqZkrVdY7yFy1D7mtlpc
GPXs3mK+YL/pTQEBJsJchOtylerQ1LXqENV5441DiED2GBgX7q3zT5t0mvQTDAt4G2Asp6uqtEIH
3hQpBzFE0coaguemmd+jPr6kTX2+ijBKmRNINr4v2OmnI7Wi7gozMLSDyPi0HCfykSevpy0WGqaH
7Iu6MiRNXDg0S2A3s+KIwiCl+w1IEJDt6aiqsFvZ7HPpEIUDymqScVV3+JE4fr0ym/66cewbJWgP
lVpuGt/G7a8z9o2vFyjABxdir/MNJbueZbjmT4coc74UXpUvKq3WQzRipEPQ0NhSIuvXELaXZK/n
s3h6f85gbc6MgfAe9ffFKieanNZNEIljZZXO2lTzFn9Tgdd8jg1OF/li+/6FeR7DE+u8QALI62Bo
L0Ha9ghvRzYa61CH5lcQ81vhVzGe8sHHwX9EgRdBZZxB+xaMVozvuqFuIGle+FTOJ23Qc7AtcGqg
4tA6O11ZylKknJppHTQYqV6mjtP1SHhCVyAft1FuyRdeiTcDPLDxc8YHCEK1FzdCmvF88VrahyCU
R2UVTKr6JQNL8VCrU9RhrGBne32cMLlKUGydcMLN+wDb40T/0fDu/3E5dUYLvQCNfkP1Foc8LZOh
s4zCOZhD6LiykCRvSpRf7+/0QkHrRZEbgVLAFLAwAA4tJaLHSq6S0NfTY+gXHRl7l3Ku7KjZFVjg
TJ6RdM0VOHH8Pxq91Xv4uhb2bTDic3qpYQTlMrW7Z7kAyItfQTCgd633TuIVyBCSYNrFvZzkxoZs
Of48pZaFzXVbUOMOFENIWPn69gPJWfapgMyHh0BlVs6qV4d6NRpD/BCRlNyjU1DJqyYZWxJgKeyu
1DZCpCaJfemJFFrNvCisnS8hlJbedRSrQEXLMIt0JcWltJ/l24+5M6XUmJxMltw68DN+mV+0YgWQ
06g3dRTir1nEjnM/IqY0eHyDkukFRb5P5FL+8f6Sv3HOsJwBCwn81AQCvGS/BFpn1l3ZFEfhGO2m
dOQC+xINN+qZ2u7pEVJjhp/kOyuKro0OgreIivhY+s2ltt753YWuE6iguU+JCsYMMnp9d+VlkVrQ
LKOjbCXiZjRF4YLiqC5dJmfZKW1DMm8TIQBlpgYvvivZqGWliv3o2MMo2JWhbN8ICwknS4kw39T9
eOcjWL0OWynYK21vuRy0evX+op9fJjNSDzQN0CSQdksOfu4npj7lZniUncq5pZk9HPuhku/S3Dlo
41BdQrC/MR41c8jQgP15GJYhZwGiOs6nITyCbpVWiP50u0mdXyIDXVxDBJe6cecAC97hmRJHoEs3
mNTodC9J8aWhDtlLlO8bfF6azmtrXayhV+DOnpUlpVIM0QwnN+HHOskm921tJfk4POpIr3kDpmoY
hTb1VSBQI41IGi40DM9DvfkXco+TSZG3LZck01HNozIWHW2FLTCQd/NGhkema9B3TTwNGBi25TEL
L5bl3zjnM7wSpBPJMsi55QEsjTKCXhYdKVkFkMAUf0Nl8VLD/41HE1rvzI8kAyDuWnanzEAe9M42
AROgBr815UbZ0CUdNwalgq2A+bpB4F5z49isPoxGG18bIsJcN5C1VQ9y48KJnzf8NGYg30FwFI6o
DubGWlTnS2UoKwkRiWOYOvdDPP5CwO5g+gLfiOiuzrvn9z+w85CTOFCH2maA70GpaHGX2JSfrTDP
42M/GcWNKQljD4n3MyVM5cLEzpNJ4I+krrOKKln5UhmnEb6BRpSaHY3J+RoLuXlweiu5i3pY/5VS
92vF1/qrtFEAlNuheSHee2OeZAzUAqD8OgZo29PvzG7tPIzpdB6tyZKv04oSYCGbCG0jKHQhitde
iAinewhLTaOkDlQFvMBSRd4sgLdPjl8dCz7RYid3IQJldon3eR7V6brQpbjw8kzrv04G4pJbX6Ik
6ZZtlH/L8iRqbyw/gezVh52aroqpSGOoMrnxqNileBgVaRJrU5vUjWbmkK7VsK8OvSqhYyy3eMNK
epbcwSPS7ZVamfI3pev1X1FCraJTikq/NkUbfBtiH//HEFg+lvEpPQgk+trM51smIliJyg6xk2vH
douqk37syYqfbbXVaYa0of4wtKP+nAkkRL2RD3SdmlpVeU1i9R+0InNwUUWFDmdq/ju3I8XfO1mk
HaBT0/pxEr881gL6Aj4nGtKk4NiukU+B1ImACXogpW50rasZBXavXZ9Yj3VulLcWDKBZMKQOsNhs
VV+7RSUmlVyDEsRuLNgGJJTZYjegb3Jlta16Lah0HvJS8n+RAM+CD0MrWy7BRfd5Ulp6TpMRJ+s2
b+UJ/Jw14FOQ5fwTGcgMCuryDC2QUeKQt7FS9IUn8gbbOXnsCWimZgwIMPPe2joSzSZ2gfYA8s7j
dF+JWPpS2o3cYC2poLoQWKXmuDSaRnvV55FKp8XQSmNFvw1lXCJGXV5RgorXZuYXnybDN9X12JFg
egP7Zj5IZU6/pMAMRHUzR24xWHOKOFvVWmD6qzgwMfnzuyr7xE2N7UAL2cpy7U6RmnVOLcp2m74c
b/xMOM8hBd1nv9PT23EUgcwfVOXm2pBEVrpyn046pBLVxydKN8Kr0GlRpu5SPTzyRqgItSY2dG3H
6rQ7h+Ayc60kJzflYGRfkqmNNk1OtVoehnrNFWAgFYMwPQQJbIuNcFipE3I43oBEMAyQfrjj45OL
e7OOK82FgqJnUL6tuMIpsgr3Di29R1XGXmGVmZO4hoqS3gJ1Gr9FlFBNT52G1N5FRjvJbi1ZmI2I
dlQ2tZKlP20j9SN3oL5+qBzfYRttEXxs+PC+tLFvfSlau3yQmjH52bZJ8qHSzRCYMIyXm0EuVWcl
mbV4LptafKJlKZkru8jkhwlQc+7WdXjUex3+dVJi5FPhCM5HACH6ycoRByrNMdiiaRS0rq5C26Y2
IWOAUdbF+JSPZPMsUYy9chXoNR6camZej85IT2cgrvkU1QWKKLEqfy3ryoFzOoXVvqwqq3armiDd
nfzOuEVAtmq8yJ6CTaGbUraOGn1djU18HFHqvyuUsMfsMhMNlmrKpESuAbSMEcw+/JpJtnkvpkw8
wx1q+fYlU0uuYV7OG+3cd5ltfvbphleEPBLuFZY0DV/popKzTzZKN70ptGhVJYnpUMpS8nLlS3Fn
umLIcVmyneamGyJ1Z9c9yzCWgRfXsVj1XSh/iHs8joPKhg4Y5K32Sdam/p7t4OQJim7GepC6OnBz
kWtP0Mr7eoV7KMZmYWK2h2kgzD/E/aTgq4mN0o9BiZX7FnHjH0JFyRWx9KJ4dERiHWS/np4tY9Dp
uEHoQGypSzDYtcRa6FpGibYspl+dYbp1Kt1hWXLlyOkIncyvf5j0LVY61iSuChrgk9Bjs/Q42Cqe
Q2hF3EqCzAb8uF9ep7HeyKR3CIy7ja2MuTsIVCM81R7lX2pX+g9Ea/2j8KXxKVXK8drJiNZdqfdN
wknqc5SRgnL8GdkOmguibHWfJefWL5DulLxZuJ8t85NQd0VelrJL/BKJlT5x9rjjQlW43JPRx8yO
ww9yH+XKir3LbPyEG/1TpRj+eKF8cx4IwrkjVHAou70wEk6f0CZqJKWMx/LomzUqULWherltIy7t
0ECPEslZtX037lphXIrKX6oxiwcVUjY5Ox1KU8HP53ToajC1WIxJe4xJriPP59ndBXom1nGrGv1K
zi07pTTbJLE7jCNPWtFHY++h+lR4SVbX97Uvx7eqHuFx2BuUmuTYmr7x1tVXo1Vb3QYdDKG71Far
fJukRnPvcE1bKxakBVbQV+ExEYh2eapK/FkrVgj5xneSYBvYgylxvusk9tSBKjLSl4r42CJ2e4kE
fw5IY9UpT5MRAeglAV3kCroeR6rTKtVRVQtUH6LR/Ng3+rfU0ao7wynldV7lmaeVWbiNtL5ZVWk6
YKRtJWviEb4D02robTXaB73veD4TlHiL2nJceATqHRyYDtNWW9miYqaue32yr5pBFHvqNuJap758
IR48j8jmWg0gWJD/KKw6i+ZCxCuHWJ5RHbuJ1YzHHG3iANWZNjWNCyWp80Ti9VBnQa6j5ojkS1Z1
HNtAYC/WYzsxTc6FuO+NCWlzJZGmG/a0IGtOD+kg68GY4d959KXiW9857b2w7dLTJMn49X7Q/sZ8
AAjBYqDHB1B5SXUsgMW3IjTzY9UMljtQ3nWNWE8uFADeGIUIdk6ICGZnqe/T+YR+hAVaJ4pjMPDE
NQmaPbGpXDIxXo4CN9iEWY2wxMyi5Qs/HWWUJZ9udVc+xbwUXt7qoVc0ADDeX7GXJO71DcIILBY0
1llHcdZrPB1myhujGVW/e8rdr6vSrd3JzT3LK9xfwTrzLoIplmdhOdxi7dCqCH2M5Lon2TNc1SNU
88K1tOYuZ6xofS274eb9Gc4JzHKCFPQBTeDBwD296B0QCICrwWjlySyc+0YjMteK6DmJ259SnV8o
uZ7vGWWAV2Opp4vpQ6+vVV3qnrr0g258D6PD+3N56cm/NxntdABV6akiDizfjeOWruM2K3zYVlfP
ugfx2FW8feBtudpW6iZw45XsXiBoLEsCZG8IPpImzup78JKWWCWoIFhmqNpwjMtMVjw/zkfKfKNt
47MWq/W1EhdAyoosauR1nKPNB5hsxOvdGOREX5MzGPeJXE/Z+v11WVKyX34X9wuxMI1K5H0XWaxc
ITgh5eV4hAc6fG6VpnVjg1TWkoLpqi1138tyzd9bOXJdsK3wtMlVH+vzukeFuDA3rVNV92XZfeyV
OvmArxSu2aUsVmg6x/v3f+vijLz81Nl2hw6TMquKLT848kuiOnM4OpMlrdqxBF0ykFq+P8ri1PMp
KxQmZ7TkLEeNOs7pQan1TpPSrrXQzQrsj2EqyUhR1q0XU3bb+Wb/v85rs7Xb7LymzOyQdziuYfvz
lNrKf/6PSQ5WOBSQbLQjYcNTS+O2+81tlcDj/cULPytrgUBhDF75V+RW58WaiqgGwRAegn+TWxXn
L4pxwFYortA0pCL2J+TWBSybkJW8kLIT3G9ipxmtfHpMJiOxROJIxVGW5mJKF8hVsB407TqZyAZc
f7LKuwZDFZJxdaQU03ZmhJeDqmzpBUw494ZDBNQJR8YPfeWIjvQg7X/gqWaZbhDxQsplXwFnLepb
PB6CZzAt8W+Vxz9iUv//6fmnzH3R/3zynr5l7bemPT18/B//8Kpl2NPUMBBb57oGMvjP2UM/5y+0
ulAynkuptJw5Xv86etpfVOWAIMHvmnmFc6P0X7xq/kD4yTqYPPr8c4v4T47eUnqWjwJyF6EaiB00
UuDRnh69qFetuEjt6rEzBvOT7VPtLCVZ30ojnJjGpggXhIgQ1nWsXoVVG91UCAh/oySnegOF2bUk
1eWtEVnTvdCdYqUJbbon+LS2YNSQCo+m5vnV6j78fmXfUZ99+cFgbcAF0EOGMLsIyAT1CjAjwMOB
vk2rZJimdZcXkKsQktooiPiu3h9vYT8LrYUVAqo2e7VRpTtjEkS1gWo5z+VjFzryk14692Y6je6Q
Sv26HexPcaIjBZklqAdbIbyJloZjhgQJZQ/Ldgupu40bUXtR0vueaTnth64X9bpqkpJanV0jZhtZ
G33UrW2EYdyVFqiX9DqXmTHdwBmIRYcEAfLfIhGvG3IUE03e/xS5aoNKjpO23BiRCFFIr5P1SAVT
jqr6Sqrbx/eX7qwlycAvyQbtbWA/tEpOD5c0RF06ZUPzCFAKmUBJDbeqKMKbtG3aa6fRK2SIpPYK
N55+V4yStMJrrl7ZduX8D3tnshw3sqXpV2mrPcowD23dvQAQEQwOIikGpSQ3MJHKdMyjwzE8fX/Q
rbIWQzKF3X0vZVImAg7342f4hwsV1u9+Cc9nLAlUi6vgvPgpEdFok7Ibn5zaGa7ysrFu0elWtxkF
59Xi2MMDLTdjLwe9P3pODqQKb+fQbmioXliT33wMplWbJC7t480a5eOatAD4DL1u1ydKypFRVYkK
xjROzx076OAt5XzqNzPlbNbhXJIVfeI0Fbsqo4hKaNscR135j1MxlV/Bj5h35TCqL75WljDGA+tC
ifXL+G+7MoGc4VGImQtCTWcf0Ko8oywBnD/53ZTdoVDdvqctfi5OnQ13qYUKljX37gF5+/oJ7bn+
2lU1W2xZa2OvN8W8txp33fPXWAYCGrjXMPm9sKDnpQw/kbnrD+krSMXIlHxcT20UnS1o3z/Z2WAd
8nZZwtUkv8yD4hJr+XfLgcABR8gjVoLf337LT6gcBgRpwDTOfFKdjRW9X2W4SUO7hK0hqzIzoxyw
20khvK2HhtD1z3R/Zm+fjUte7oK272GkG5k5oCthjPPeE53j4uIbGF+VhYHTn3faFrl/LlIAp/ML
IVljd0JmcQ62GZzeWWVqWE9ltWaHXiXrPrVVe9Dl0iFelps3XbkuRzqrdUzL8CIQ7peNTkuM0vzH
mBrXcnf7+58Wa7TLdixtL3iyDOW8lAv4yGtgIAOeT7WtPwHRX6xwqPFxBSaHx1LYlXRjYi8vYezk
+uC8VpA96li2RnA0ktYpw1mbk2fLLr33QE+REpwH5waYnTdEyA2qNExdf8Z8AiGq96x3bYhQKXjU
3VD5uFrOiQWxJ5jy4dgDEGmh1nQwdqa1MNCpmNW0xhK5wzUamrqqIjOZ7ZMKOqcNBZBWiTLcWHxn
0hF890wxJCF6y6KIfL8YTh48yBWYmrH+jWMcZBgxuWYXt/biZyGguUI/AGhfmZO3ban2gWzRFZZT
1R6EQjMv8hF2hMFlbijMtQTZvjPU1uNeuh7zomU0UBkUa5/fMF7WQFNgz1uGFdCx4i5HKxwShDdY
RZwlGWDtemhPudvjHRKMoohto7eYGPemmRyU7PM57oo1146tM+XHSZd9s+/MKr1vh9qX0YQ4vx7V
w1ReKoV+oRSxp8GDEPTQItuCylngE7U9THk+ek9uNQc7hoR6WI1utldaa782cE0e9J53XhvHeULI
LP0+p6V9IVic1WM+vwFAygbxQ26YyEFe9fOeNLChqtJGek9a1RUHc8UApGY2EypRN1eVZ04Xkodf
ghPPI+nD+SIIXOr0s+Dktfm6SDP1nzS8ujFKL4vYaYS3p6l+iST4m1dDYB1UJuYYCI2dOzIRY3PN
mdbgqW9SOBGpI/ZIBJOnDKbYVybQjD+Hl9+8GtcYiSN5EWnjuSo/uOFRJLMfPBUrQ7O1s10ObfF3
rZfmv//RyHZhPbKUiAWcEwI7G5hYUunJ08RA54j+pIhFqyVXCmhGPPXJfKm9st1qHyLnhsm3t+YK
CR/AkrPeQNUWuoeervZkl2ZzhTfvpn1cFsy3OaU1yu/7DEPOsJvrddeVnX0VFHl7Yeec93i2rQpM
EYQ5bUFm9OcoqiQw1NA3mvO0wJMokdoCb3wsuk7vY5B1fhI7c2UTyhKbmTQw/mCKJJsQRcvas55X
6aA46OH4eYlD/GsqBYQTyacNLUt5jATPxzNkWRW+HF0SPDnZ6Ea4bx7bJKiPRucaTxbk4ptGZV4Y
WImKdc1j6t8s0yflpu6FDfhrYk4+t0kdsO0phqjrP/4Qol/nNplfnEpZae8JhpJ4wgT2fZda8vvI
YiyxsUiYaF1ezt/MhjAX6WOGLCMC0prxVzAExZdUljLMLUd8yVFrhinv4eh5V0DJerZMXhD1QM9D
2FrX6S/rS8Uyt6VtiSiDUXDJbObXM8weR6EJIiL2WPBwPr7R2Ldypj2UPGmplYZo+VrhuLoMjdN6
3EMJvHSGf/c81o19DsMA89azfGa0SlevVjd5Csz+qmw2TXMabWtWIQ3ojxd29G++1wYJJBqybzAl
Om+l0zUdzBQx86fat8unBrXVezMRUBoSt43qcRHHtBs0uAFmH6e9nGJrpi6wRvN9IDLfCQnyE28t
dShNp7wKchev0zSgK18lCJRjdDD4Rw+U+K5suxXcYdb9BTzrEjT9d2vGdmPfbzJ4pJwfv1FF6qCP
WiZI80QdZm7yqvL1+6DMN2ASu383xrJiFthC4F80As4VRXOrNrsJj9knCyRXVFfWazq1EDEd6+XP
D/rNoeZJNJTZCgyJmN59fKtpRMJwcQJxatJOvnZLs36zHORyw8aeJy1aOifXojpPhoxCW6k1FIZ0
X7EJxeSsAsjRXmDj/iZb4AeRJGyJAkWkfXa47VoaWdXW4lS6vXflac30IOF6R1MP2FPPB7mTnV7e
guxod36Q+PeUJe2FifKWDXy8B4AjAgUj5Sd3oVo7W5Q0z/0BVd0Tc/vp2AIf2jnZ8u/KIXC3OagG
UVTQIQLidnbo66Ef3KKbAaIUMo1TErA4A3Zw4fT9Zttu7vYUclRyBE3r47tUfeMxlWYUIoe1A+88
PAHtov/eqdgYl7//vJ1+8OQ+rhy1J1coXa9Ndvacv7HUrqnh6ZSfuLHjWug1jcl5xIcYIEtvHPpU
Op/sUjHCTkrM7h7BxKMB2aP3+DDRqtR3ayCX59Jsgwfla82bWbf20U2izusOVuVi1FaaYLYjuAT9
1Z9/+3Z+z346QEsO+I/ZJfSIjwvlGkoLQHHkp0HHKc5l9gud7RmD6xvdKd9NDMrDPz/w10SKeSzz
ZfYZKNZfrjEnT4s1Haz8NPlzRlKhYd5dIqLfJiq4sAl+9yh6jjSbYbdsZf3HdytrR1TWaBS4/ixB
mM7YZ2Ow4YSLgYfTv/9WmyfAJgfoQgI4C5O9mbuOM3A5k//m8do14uDiqX1MTUNdWMAfOlHnn4xn
0BE0iMfW+fB0TkF8W7ZsToXdjY++25t/idX33rCVN15GY7G+W2rU7vI6bRAVxWkL4rAGTKUqUFuB
OJBpz6ph2Yu8Z0g29aJ5L4rVLiKh5UAUUIfpTUZETkceuE7yNmmxZI7Zkta6m4ZseKgLp7E5R3YO
laCU/Yurte5b3ycu1AdrVnWkeglGLMeSKQ813ZjuNdl5xzxdqvJWuGq+1QcBOmQV7kRlt/SuFePR
ZAm4jOkUVetq4jwWzOZyozO19yIuT/8RagPQQGUmtdz3uZ6voe223YtW2fDNzSRNX/V2tqA05E1f
7jrPbFSIMhFC0JOwuLa6cZ9rdExD1QTuEGpjW4qoWpbmU6+1A7QjWBOk9kKhxF65hdbFWR4Mt1Yn
tRX1gnn+VBjds9SSJN+V3rLclLLVX/+8j364v5x9XAACcHHpw5I3nCsMmVZpd4XRt6dKVGkWYhhe
Tth1q3wGj+R4SWzoa4640eK7kGlmv3hL3H7BsrXs+8dG9RMRw+q8rys5O3PaWup7EPN5GqpkHo6M
TK1jvYj2SymUE+kAST4VfdpAJR8t+UnBSy43Gx71mLl58D6gEDFEWGhMoDxtr/i7c/QswzigNP1o
SqUx77xJ5n9ls9QulUE/6GdnK0E5yVowJaKF+YvvGjQ4CUKsP9mFGbw7teQa7iFpV6Gh2lbxK7AM
QxwQRYTNzKvVD642SRlaNPmDyDaqZl/hHCejMqhQl0BGJHnXPEaRcdN3JsY6lv4i5xKxHLDA9R2v
hA+33ZLDh5gk4S+HgQk9bFkKAx+syqk/ST5AiOq96x7//NV/DcJQ0qh/NjFaxOHOi8t2bHIvGYP2
pM+mtjeCOrlODfUuMRDcpf7i3XgFxJs/P/PX4EhrHO8QBrW0OhmIfAyOyN70MlBDczLoWscdhlp7
s7K9nd5Py9OfH/VrYkFVt3UR4WIxgD4nLvcK4ZPGyLuTMGAOusYw7oJ5Xi+E4C1F+rhfeMrWrjS2
ReQ5H1+IBrIjnbTrTjNSMvGg+/fpqHU7kQBRS+Xyue4oMhxVzLs/v91vSlfmUhb1M2JW9LnP4/Fi
2G0GJ2s4DaQd33Rv1e+8Rk/vFg+himbVjIe2kOXOJfjFhVv4n+iVBn9jAeVdZX2VXLjQf/tzODIM
ardZ2i83ulSS7LF05QlA6Hyws+pk4gkWJs44vS1tyh7X/eXRb4x63zuedZjXRT1WSaFfm21WX0hs
f/Ppof0j5oS40aZ/cJbtuTk8YHvWB+jxkFSwpk5jvVaXsF6/iRUbaAnQARsZ3fnzWqsTPpSnTE0n
9HOMO0xxl3cUAUmaUduWu81LDT0lTSAA09jDdcVvXXZoMqVZ1OnjCCFcL7mIXL0AsedrY+8fYfPL
KkyTbH0fy2EYY8eFGBe5okvdeF1MrGB0baliH/S0GZupaourvuqd9ySTRmRKrQqidenzSyTWc9AJ
IDMEWKC76Zjrwt5wzzLb0fCVLbJlPoFnTQ6mGrg1MXnpjl26YoMT1Ad8UodbvsjzWqv8uarN9tDA
eApTpmL7SuQLLYuuuZ6TWu3xqTeuJ5E0MXjg+UJB8RvRCzYQohq0yyBhmufk02Ax3AzK+3wSurd8
KbtZRcBGyzLMNtOmfsg1/Db0qzUHrmmwV3CBm7Xj4LfNdeeJ4N5MA/kCpvySU/Z57NvWcDsbHFmw
dFgnfwwVrRrTwXHr5dTVqQjbLlM3o7m5KIxLuv9zdPjdo9iP8FwAgm1OzR8fJTS89hDNXU5j1iHL
oDtdNFlJdRittL8QAM9vke2tmHugHciJ26TDPz5Kl4D3HMgjp+1mjJSXDqdlSvxI5J26q8vCv8Oj
uLuQY58XWttDYWGi1s/IA4LN2UONoBsz11M8tLNLEPSzFfb2rO2UoB+ld+mlFvMv4Y0HbrAWqnYU
koCjnFWpaESWchilfqqGYNlbJCdz5IgsvW1Vb8dmkXQHfRsmrLNDP0QZz6pvxmcUeIK7qRb9hS3+
mzXfKEybGvy27Oec8rENNM6WrZ9oVxaRyjDybeg5hNNUGfuuN+edM0/LhTX/XQzYxOvBT4KlgGe9
Rd2fZk1+b1uF2frryUk07WYNnDos7KzDoEjIwwCzbIesVnNq+7rc62uhn/BbdWJ6Se3NOMk7jXHH
jdPb+uPYavKo6e16S6bfxJ2r/dsiCiQS7HpGlQw86becAS5QQWK07DXrqU+z6kvejOaWXQX7Xg3t
haO2bbWfEwB2BlkGubPF1qCdfLYzGmMmANulcbK9cT0ypViO5YLGh1NCaBGL0qkxmnk3J4W8kL+d
33Ik6oxYkGZBGIvR3/lLAiXR6T0H68lVi34te3N5QNzn258jya+v52LyRypMjsNA6UcL6aePviCp
R4lb6qe6LapY8cevtW5XYWA3xd4a2vm67yr1qRJSXchwrO0jfVxZGL/U6lu2iFzEub7Igs8qEEfk
rdrVXmLpa/bnCsA4zBFsjZCAtLOij9d11b/VgyBzls04T7FEwAPJJr3ydswwdT1qfQXxap3T9tkc
UudqZvTfRw0mVVhS5cEny2ugqK/1sv4zmzDJohbyI/Kg2fiETMWL46zlg9+DXNizDQRMeciU/9ir
09wEYEnWa5l5Yt4nQ5G9jkLLjn0GtiGyGTF+kQsWmhDs2vm+DDwIKhaQle5CSv2jWfJhnTabRJh8
wOtw96R0OTuXpdomcW7xnA96dwN1Sx/j3GnmW2/JSoEwG4qK9xpTiwp+n109Vh6GfVGTVOiyWCg9
jdG8Vths2h0A+TCRWo0Dl91906ox34a2cMfQVsm0cK7rOs5rNQdYL05Vc6NJCWximUUOaK7q1OcV
+RSxD0zpwGhKhAwNfBqziH7PcMUkBTE2u+7ylz9v0V+VnuD0GxtCEGMXuojnKviNVk3NZMnu2bPS
9KZtq/HKcPImi3Lh1oII1DRZWKVj94myJr8SyNhhqzK6zRLZnaZ1YQPdBA/bJbWK0FpLdSVgGu1K
1QVpiL6F4cQQGDBU69DGDb2gaNrY16b0zWYuJXd+X+R7tdI7iZLa6++LyaDHWLmrLfeGbtgXivVf
jgVHEZT8ZkPGxcf5//i5mV+0qhB+86xU1+/R3yPO8OXSa/wu7AO7pNlVjj9c6SK1ZQgIsbsQd37p
YxNbUV6HLUwnZbPXOLt9bWSIh9HP1HPgFNNV0VTdrvFkcQXZ0YlX4YxHbSoQ9/VNLuPSaqKpcfPH
1KuWw5+//K9iMmj//GtABQRjg199XAulzxnCdM38jC2zfPGMyQcxJ1OngMvp52UkWof50Wy25l+r
vlIYCa8Q9zUeXgqVv1I+VpbyIr1Yyn99pP+P1PwPCvefPlL8TX77H3/XG4D407fq7//9H5sPzuvf
38pv9fcPaM3tv/pvqLDnAuz9oaG0oXphfvw/uKbznz73DGo8DBxpD5PX/jdc0wzAeMISohQxtv2/
4Yb+G67pmP8J2ItrcOtPMlekvf9//tf7/D/F383DvyLlcPbnn8GPZ8neJvtAOkumw//rx7B/O4E/
3XkmTZtFget/Kb3ZR/FBLF8n7n+w/nicaq40/3IHiSu1W5bqLkky7zOT7vTbJB3CgxMU44UA9zGb
334PYR35Be54hDCA03/8PdmaJoz1MvvFqJR/M2VZd42NYhnNhXlp8PwxuPAoKOvedpc4gCl43llw
oZBbuDnn/LVNDn51XFGn9l2HEgUNCpIYHFnK7JKY3W+fCYIJCxM2BTC4j68nnWCpEenNXwcoOc0B
dE6U70R8SYH8LGz917v99JyzosjxlJpGseSvcj/H9V5ci113/KaHWnypL3+GYfv1UWepcgdIubSY
Yr16IaI1oQvLKAn1OIveu/hqCq0QunX80zH7r1388649a9AjZ8CrsYZgnc2NrnJOgyipOZM+z823
kTY1UNjaN48i7+02dpkUuQdP71sRe5VydonRam3EYL8RsYL0F0Sm4MqI0MISa9RaDYTHnnFQEimn
d1PSBiqZKBj0woqEOVUm6c4EtDZPcYzCvbwo7i2vTih/psZ/8+XE0JbUcHZCazGqOl4zwS3bt477
klTKvUJ+QdV0yYN2DWfITIchW5UVjRygLiwTs1iBRg+juStnz3hvm6EErGYN8vvQZC5uDzTt+93s
50mBkFXCAGzWmwSJtHKZw4H4cpoX12gRaKwXbJ7WrPCRlnarNrRQRA8OWWKtQVS1jBgw8x3pmYhm
LAJ48CCwY0PW+XBjdUZLV7cy8tshkL2IpGbjO6sqvZsjqNOtQ7c+A222DpjOTnmwzannnKRorRJz
iMCb9GUsRll9XkC//HvzzB8fe4uQGzePkKifgwqCNMBLt+rXt9RY5aE3amqpcdEu3K/ngYeKnsyH
BgIFPoCC8zbCYnGrt3qiv7VeW0UwJrIww1g0CvpuuJDF/nI6fzyLGOcDNAW+9qMa+Cno4nGX99lQ
Gm/6RAzkYS1IQqWMGmjJoJcMCNyuesrmNDu5Mkj+LlsGRuGIkO/r6CWGfaH6+M2ru0ylfcIguE4Q
6R+D0tD3gpC88Oq1cPeIUkz7xJDtVb946wVxnY/xj4NKUKdZwxAPfM3WXfj4qNRPcmGOdfVCdCz3
RTZo0Zj7RbQsmYhs5j6R586wBiHC38Jhrp7/HDg+vun2+O3BkCBsLmWwAGchn3bhOBhGZb0gVVWH
OKbRtJyxEHfQEr1QK59VrNuj0DomgwA+B9T/vKLzJ3x9c9pjL102Wg8T47+9r7pL6G8SgZ/rxh9P
2bYs19fGBjtHNQzCMhdPtu5L06UId3tuf2ei3B0la7bcBOg/fP3zAjL6O38i3+2H9SsZCB2pc+sj
2fplhZmx9U1lefFWGXjFHzQH1fYwk72qb6n6GHEnmjv6YQ1tt9ghmFKbkfCzNgjrNbW6Q+V2JUMu
w6v6vZo8xvGUJoAmfTxUd42DB9FxNOXK3ZUn9duMzE0RTy1NNnT2Gb7SblhcRAjqXtzZWBUdp8Hm
8hYGEfNAHpV/Xymnxyi3RZcdaw9Rt0O6OMaCyIiUr0mWW+LKd7gZdvSbtDlcrWn+Apw/7w5ZkHpT
6PZa8gn/m6Q45F1a+PvV9srgVCnPvjORLwF4Wwi0G9banXI4+JY2tWCwR+M7Ak51SzpReepYW6qR
4dLM8h4VlLaIhn5y2sOkL46+DxDvCOINWvpltlv/Gblp/nE+mmUTFRUN9kjgHwAmcUWHlxvWmK8c
T2R5tPhJYN81yUBpmgnh4m/VmN56N9Ioz6+sGkjnQ9pirnlVGpXuIvznqHu2oiqjxDXK4qqz+/Qa
ijOkYwD3eXoA5145nIGBob1vpKUeWa3eJ/Gst5NzaMEmB2GA0jyfzCxr4yGos02SBcxef/CGlvag
Zs2gjlf0I5j38l0WAODTRD3u+eKfYfPFppTUuXXtzuh3QQq1gIPuGlyrOiOLTTten5BtNSUu006B
wLaYiABFYosvqyv8z0VRVcDNa9MXzNeR5KAR6gYnkKLTl6rRlzKiGnUeUXzpK6YRQVWGzeQgEyMT
z/6qViR1YmsI8njJV0Y1ejnmXezBz8Tfoh+7vdWpvnw0WiDkADITbziWaZCrePXKGitxC47LIXer
9MvYBd3Xfl3Fe7EEwrrurLy7mRiIJbuiHBp/p8ZJ+67meRM4smjO7fSsCZ7X3kz/mSuk93dJh7ZD
FMyDxXb+YfW+5lb6pZWpbYQOIFgPgSKzeNA8W6IOgFrYfqxSpG3ob7sHYQ3rF9eWEvdTOTYETWNG
t7nVzWw/SgudVog/6DA2qesO+0INszqW/NTHKRnM65kJEk0fr8EbXUMhq42GZWJ6VoOU3qFAlESD
C84dlsXa5acydQPjlVTKz74XZD7+J0a16b0Ya+3ZGQaDO0tfium2Ns08v9Vxp5A3mTNBV/IHCAph
vQT6jdD6Gg292ZyLfRV4k9qtMmlzIOH5dBJuqee7QM72XTXp/jPKqMFLC0gC30XDLf5qeoCEYWGB
HwvNNdE+d7nfkLxIvbzPFsMYEDup/ccc/vTfWHUF/1i5NL4OiOHMoeP0wjz22sp/4MytuzVD/DKN
C6SKP69FCQa292z70eB/WdEjq+fdSHk9RVbZIVXDj5+7HTMO0YTBZLf3juiHO3sWdcECdiPZYVl2
31HDmZxd7jvlSdPHYAmtQbmQ2BjwW/2YIIuUVB6Awt58ZCSWfVFdNZ6W1WqgJ3hCfdYGP39N5eTw
KmmAEDmabNj/8bHAJpY+mou+nrix4xQGEInRU3fAl+A4a9qkYaSmCpZqxNm+D4Wyh3c1oasXBr7S
3VAvHO+tLaD8hFCoNUTnh5XJ0JIMwz+ep6a4k8WSQJHSyjv60vIpQ/0aL/pymR4Sg64yMIASuTus
zeuHdEwRhSlyjy9Rl8bwaDVLCnLQKrI5ZC0R+6o1Jb4vDuAQAmLtBRgZjyTOQgq9Yx+X1kPnENfi
CQfvv4SOD3yIFwTMwKpw6csVul1GJdoLyyd4LAZ9LQwKkxBEINLSIDLNK2ci77sNqnkgRTWNfIpR
sQqma0KWacWglJt+xyi+nKOky9t2p8p5dMJ6btyv7szoOmQMp913JAHZrrKqsY20olzR+Mnq8qUo
TPuZ5jD2hIPWl9hLlsayxjhUBC8S8dRhFwy4uUZDHqA/Kid3pKUq/KCLGMashEacOO67dVP0GIZZ
TAyFwJiHWScws5jLOlWxQv9/joWRLES5ahiQk1pbjy4ruvgIB82pDsMfqNh1bi1tvZtaM3+GV1c1
OyRfte+l0XCzD9pUScAkFfJUq5hG9lGDmH1sm9LoWT83AxzUuOMQpWtQNaFe1ZUTKXccrV3WljqC
ZbJ7mWsNyqHvLNVxGpd+AfDd9+a+TL3WP1pNpQiakJMkoA6DTV3TApAhKKDU2c+Mado4EX6FQuPY
B3mYa24AFVEt7meU3sR7VYNQQhA7lTdm3maf6wIw4mbnjqRYlvS3NDVaJ1rGccvB0L7CEYrUaA7t
fugU3mnFgB6RliePo3KGe6soaWlaiND8Q7Ni1fFmTbxXs0DmYQf/ZP2mIMSs+6laZviIQj37s2pB
/Wr9Msat2Yl7L7Pd7zVpxBBaQE38mDa+8Vikg/s+rMn6T2WJZe9rCTGwdLsOcQPpu1VsAhBGqgnF
m5NeTcI4wAyj6HKGQGHBNi3tsDPNHiCn6LQF2Uzlvy5NTi1m68V0KjMURHe8Ba1SoghVap+U64M9
tfa7gLedhB26U3W4lNPwlo/LcC/rBrVRDWZAusMBKnmbu3lhyZy50yPbq1Vc10snMSzoxXfNK+V3
WfFvQ4rl4h8y2OVGlLm9k81jzRCjjJou8es9tFnn6zBpPffr6uXOQZreXEar0lBEZm7v3TkMM9Od
g2IYgm5EptvRh9gdaistfmIErnyhVTjuW1M3i4Hc0uhBYXCTDqKpPbA3EMJ8LcA5PU80you48pbh
84D+SQciSm9kzI2ZvqIEVrzk3eCyIwu3+kaylL9XADYJXMwykAyRY/7gLAKn0w59zmLfIKdrsvwq
+GrkqCda1TynO27F3EbZzpqPVTpMt1DzvgRO19w3tci+QDky7HBq5NrvGXV4K6pFlv3alXWhok40
Qbqv9Wn8vNQ+PuMzWWdC01+bav6dTyQQnJM0NIx5Ru2r66WMrDzP7szRCSqGMMZU7bq56ARBjTCV
GRnSSwC+kB9U0Jav7aEzlx2s+ZlOy9zmcseuneVVqunmVbXkY8ROTO5A4GMey9GQT2ZXk0Y6s0MU
zOwpFElahysd/VfVqJFL2qhmO24rNePZVLrzV5tzWkSW2TU0WWYisJkv+S1sDR3ejDT8WLigsyLI
bZkE+ykWPXZnKbrrvBflPgHNDpJNllVyj/NU9a3VGxdRvFlZPqOm0jdDfU1YgnRKuhk1lVrQd6gm
c25q2F9ZPR4Sw6rUzhy93CJj0FqivxqDr2ndNQ9wUOQdEEiw5cw/BhxeCk2Zr0IMQMKywXVvaxsT
hRG1YgSpZ3OaTgAfWzPSmgZXCsPvcVmxyS9COhD51RZXSlLiFnCdI5upPiTgGE656raOSgHT7DCa
HeFDn1Z3iMq2d6YoSY1p3YMc8d7qZSkf5GjBXMu52o9a5isiCUCKR3fFsuha75X/nCSOFMelq4Y2
Htc6s2/MDT+w7ESbt0ket97YDY+YQhdDKFrbFntNA954KKqGOGVMbfKeFQD4Iwpz6x5FwQJRNIjt
w5UpveG+7AtTHm2TsAlzT6d1UndIRkaGvZjrbtH6FIz26s51aMpleKA1pfS9h3zXTT8sxl9VUwXv
eks4iAzR6NUO8l3Rh6NODhIJ1KzWaCorCHmeXSPTOGSFusNzhGsBaD3Kc6a7Zvdd4BWhlqz1tJ+Z
SZGp9327xC6jviF0qka7l1Jf5323qVZwk/jqu59PECINRNvrTQdSG6+wxJhCNMDw8K0BcyJTQ5ex
DtvFrl+NHonNROjt0aGGc/ed6vLPvhhXhK7WjHApqV8eOnD+6LWpxcoiL1i8v4MfYvdlXedfqfyS
e9KYArKv2fZXdl6DNRh7VMpKIhZxWFj6W9CIBfHLvvjccdSY/CPnDL/Ddz+zKfw3t/Bu12wDQH22
Z3ZZmPuu/0wVCyc6mXo13XAZj9/M2hzL0GFaf+/3sNRDN0m1LC7bsvliEtKSu0UmRZZFNkZtsKTT
CeMRU5fiixiMrL9VbZUhq6W2F5vdckivq3E07/0k9ZqbxXEUkk64jL1otNvwyKJC1lkGJ70W6Cy2
MQGo+T72FcEfLw4ssjQ1Zajr0IZX9NVEkIR96qivKX2MNzOfmUB71LAMLcfRuc6ydPnKRsCUpbAy
yz4os8FexqB7FKfpBi9OEUUmlBVD8lgF+KYA4W2TGPFd7wZHIDT5EtlXj2umw5nB6/pVtydkQhO3
1Bh315xDKYr+C8V5+kVr2vrV6ewRu89y+qISafUhtGztti2LtnlQ/qgAh4Lc6ju6q+Z4bxnuerKV
qkDCeegCkBQ4L2rxQBgFSer2fH45Z+Hm5D28iXmo35fEC5JrEAeJfqNrJhAwCSYDSG6QF3/xI/qv
labcp3xu58+OWAhEHkZMt4WlYZVXe0uAUmjq0rT3kqV5rPCO46tUqd/HJhZP7jH1svRQNQLbGFei
Ce8zP52Z6a/LO8SyN3zRpYA1YOU3I71mcoPaX+MxJ5qEtZ9RzCzSGuxwGVbnuW9HuqlZI4K9NOD0
obPppQETeNOr4zatWvZps+hrWBeToMZPreGvgRYNXf5JNPadm2HTc4D/nspb2xdeuyvygs7XNAfz
19yzRu3/cnZmy21yUbd9oUMVfXMLSHJvJ3GcWDeU4i+hZ9Oz4enPwH/VOZHksir/5dckCNjsZq05
x6Rv75YVsNLaKcJuXrryNtHt2t6ALbKcjTu041dH0hf14cZN3fVIV0//ES9I1n2jTWMIl+5U2Rst
r8Y/aTUa5jZTRZVuE8VJbRCM3ZIhEzDt6dqK4CeZEcVVMgNU8d106QQ9xTy0Kyuu6vbaWz8vEtBd
79e0tIODs3waNIIz2urGEvWgXamVIGSBlXfMt0ljVwNuWxnV7JTc2gk4NLP4GXo2WVuhZ1a61RZT
9jexNJZsMzVkrbOlkWp1g+Xey/eLUjVtkJXmTFS9HbcAWd1GEgNbamWDAiGK8m8UICrzJZ0tquI8
EGe54r0407ZQ1jceEWPD+pbpyVPfGyQTSSLutECq5fhco7z4yflItj5hj8VLgiGLTZ4KRHEb1Rxx
vIyNTzCWVAjDHFHQfSFVM+Lv7Jpy5yQSB7MXE3aPVaQt1p2FEN/ypM9+jAyrLBhsJ6P9AZ+KT6FO
RXcFZYpzdtRObKy0ZjAbuLrp/L2Cv0CmEGWZLxkyrMoH0tP80ApziIOoYFDcIoFdz5dGXlq3ehHV
2NrzyvrpIvWcgmm0xHNZzKq1oZ6Py+X/UHPXLZQAxutg2+J37aXQu1I1NWhb/j8OzQdtl7OSpkNG
JzocqpbQZNDKHBdvl0U2c7/MRBgU9rRB+eNuRKFduMhZRfP9ItRpIUXgdH5vg/9VG88LmwINFdVX
iQc9HF0juhIWEdeYDdivDtklcfGJ6IeOOq0kjQe0CgwQUJ40HOHJ9z0529Hr4nUw8tifc7hL1Xts
SNUW7vtL4qbzVpFLdqELcH6jOlEWlNzZzfIsT9kP7dSbqd3n1d5z+mqHD7G9VdhjBG254MXNh/7L
P7491jp840jgaZvhBT2p8luNpg3gn7K9NyXLTuaYPtS8a/6pl0CF/egqJE0djxFHWNMcGwY1jVIR
t7pgvbOTviVzQ6kv2KrPhiPtc0YI2xEVRQwSyeNLKWPPptuJqz0QZo9NatE8zlY1PH/+2M5aBlwF
6RQNA4uroAI5vgr1nz6SS1HtVbgWyJUx6pjAwQfKsMHnV/rofv6+0snnJSV5mZ5aVXvFjftrg6Jd
aHj1n88vcjbqVs0BQm56MKgkkZUe304zqa6KjLvaF1Ocb1vhEqsY683r3HTGw+QuyvXn1ztVKDMg
kK0gbHt37pE6dvKWYF0XWJWabj+vCrNYqasywLdlfYN5XYREDtRXlYyfI7LEnvAsya3SGmRDIpWw
vyx2b/tWNDU/pdmrF1pRH7zYNfqCH4fzfBU1Hj8JbY7bseaD21vMmjsCSk1/wBp7vdTD2+fP4IMX
C7uQLw9MKkc7+2QItTQtWC5ls++ntgwcoefQz43ownzy0f2QjsMXjlyJivT6K/6aOIueoMnJLPt9
Vng6xZ/yv6VQyiChM3zhSieikfUjJxuMtWCFoJvgYE7nTI5szhR33b5QxmhTDkK/orZePXLY0K6U
BpM1JJjkvoOU/YJrCvVIP9X3i9bpv60xji/MA6fRqevP4Vi/CgKYzJnZ9OM7l7W5DG41T3sQySTV
Rc7IocVLMntXsDkAc8zxR99EeoMdpKELEdpdV3tY1dz4aRqF+dOO+ga4swnok2QhT+Ke4cgf0bPw
5utKx2IR5Halke9WDPFV3RjlveJU8X+FUSqPrjXVS7gQYvudaGjh+l5LqTSYyWb+MjL9Pyp5RELR
Pw6pdZUkJ2R9BxhxTue+qMxF1iy2+5qWqXYnMqn9MKhMbD+/ytnauD7Y1RjGh8Js8Z4k+NeQqr1+
8KLJoWVWY+SwqU0GAzvHbc+1w4Tk7p9ctD/QKFsuXPmDwcwYQ9e9ooVX8urxK3VEg0A30Ya9QWFh
z+62uR9trdyajXUpcueDS0H4BkEBCQQs4/vo+usmMVfAn1iifl+Q1ImXkl0yqtEfWdNWF27qrHWK
umAdohp+aa54ZopQrBjjbrXsp9bZLIrtbtj3yk2uTb/tLM1IKb0UBnt2b8i14boabKeQkZ1ZWdIB
rLVwjX4f9xwarUL7xq5ahTyUdN8+HyofXYlP0F1vDhXFu2Lnr6c4urpSFU087t2BglKU5tOWzAwt
cHUclZ9f6nz64a7WbajDNpT52z2Z6ZyZWmFUu8PejJIF46uInrTOkgHy7SUQy5hs6gaTH5rUV8mx
9qdSDMOVkiZWqKbSfrnwawyG4l+SZDKpKN/C7oS0AdYTee7xUJ2LslaVtB73GQdLf0TFeSVHDyiT
TueICoX7NcrmiMCv1v7qjLW64ZhvvbRlqVJv8XaZ3qmvn/+kj97FqpMhdG7dXaonz0dxuokugTHu
h0FN78D7q5tksJobCtqXBthpmOh69wRpswoApWRh8E5W0cqup3HSB7lXHHuOfRr7ZJlQ30JdvHTO
/AgJkQOXO+jyxQUfVfhGYXm71hIIAMCsTA9gyuXid/pMI8EZCxRYqtNVf8zkvYBJDeGGWh6H25YH
9cumSPKiTYryUmSJ+vz5Y1sfy8mLZFw58FJUSMPsWY5fpC4hmhWpIffTUlXwtUbSLtyourBanZK5
358Y70ZFzsQx+2wWKOjManNZzftKS9qN0jj2w1IvRH4bdfk1wUwVNGXv+EnZaA9OlrZPpNLyxGbZ
bwCSxFunL4dbRG7mFWc+efX5M1gH6+kzwE/GaUSnjQPT6vgZaHqb9+mSzXupWYPPDqncJE382kR8
Y8k4iX9dxhg9SNl1oJi4VziLHV/Oo5WxygjmPf0K+p2RzDZ1LC/ZVj64KeQxFLhYy9Bwn867rdFH
aqrXy16x1bXkmqLXnlPDF+qi3Oud9r+4q9WMhmqdiZf142RG0AcFgYkn5v1kq8oN8Yv06slZ23z+
qj4YroQEYhVZrTigW092PWUdg3+O2xm4ysLLKUblVynEJZP4Kc+V4Wrj+kWrih6Da62s47+3ldLS
J7fxMm0fZU57MzR4DfFfRJR0TdpIJVW7Xd8O5YprQnXQmdFeUDX1QWoUd6lVNVS72DHMFMvuDReM
ouKmbPY97XbIaXdWU1ZdGMLnz4VNMOwRtizwClEMHv9gu7TqKlI0bV/ncbqtm5IMocFMLnzG53Ms
V+HhmCttBevtyQalVVxjsAlH3meVF+2yUS3DuY2a0Osn48INnQ9fRHPMsua6zPBJrj/lr6U1U43e
I0PJ2rsWFX48zzrWw9a+98xG3tCPN8LPB9bZNoUxy6VUmw+GqeAUbToTSYucSfX23Le2I2Yb3yb0
DZtgyqXRKMqn8w4OWP3z88ueGhx4mKCqOU1QWmIxgdZzfJ8wmChlt72yR46lXzEr9MpD3YBZvBWM
7gcFJ8i9mPMaIgcy2Y7udWL9jPSyyYLFVrx9Z9IND4gpof76+U87H1LrL1sLNRanRZT5x78smWxP
ECcX7XsEK9/4tJPvpZPmF67ywXPH5E4xw8ZpwvJz8kFHODcipc+UfT7hNAJ714R2rDU0BZO2eUjt
NN2RJB9fmII/uCpDizfJ8o1M8VT3qjVGRBYW7RtOMMp1TJzx75zcldes6JOdNlTWJveK/IKp83xI
I4oE46JyqsBe45480G5uFg83X3lo2fxee5lEy1y0VOg7kewydR5e/vkFeqtlBlYYYn9e5PELbHRF
hU4iqwNjjC0i69p9iqTvwpxwPkxgnqFrZZDgzcKmdXwV2o2N3vZ2fbCt5T8Mc12oduWlxex04uF8
b3PI5eOkQLoaP48vQtdKr9FRWYc6cu6ZmOxbJ1kMP7GEtfu3h2ZoOFY4P7CpZ5MNNuz4SpXBqbJm
n3ooe7e5hctgBjKOo8fPr3JKcQN99j76OOgxzVGhPJneHE1BlDYwFpZ0KlFkTp4OG0sfs/SucRTr
jrzX7J7ehDf6U0HGR1i7SGeIKhqt1lfoAKDE7/UthGCDdLxCqwzkNom3k56W1bsqVbveTyek86Ei
tPGLt7jeS6sqGhvNsi10juvQky98VKfj+/2eGNd8LcSqngu8x1wMnK15dJO2wQwsNpi2mpt+MR/R
JlwCjZyOu5OrnRLMkWR6UeVxtaHXitDocaYJJ8ov3NPZwFvf07oMsefAjneKRWCv0WvgS8pDk+VK
UBQGzlMPV14xjb8/HxLnV2LnuerDV48TdfmTiTDphnhZyFI7xAXvblJsDnQ1x/IFs0H4z5cyMfgZ
xK6yBeN1HY/xsmpQxBYyPVSq1G8LMdHBanB0MrvbF6b3s2MrG0E8DDhXWMmZ+k6nhynj1D1WZn6o
4IfgEDH7UKDpR1wM5Si0TFyn7GZq1TfnKvo9GpUMjdaY7pI5gbOU0U26sLE4HzfHP+jk5pUYTlzn
qPkBZQ/tQK1UruICguKFG//oMhgnMVIirSDGZV2B/tq/tJpbjm1t5Ie0jdWw9Ur1yTUm8evzN7nu
Dv4+ufB0bfimzL3r5oGz78lVRIpIberBw4wqvIJCHe6oishbJPHej740OGOCI9ksc71shijJLnRX
zr94tscUAZgoVXz4p2cMx0SjizBQHOi9OXdCF8C41mCvIc0EIoiE3dPn9/vBUz264MluKdKTBtmf
Kw59PpQ7OwZLNbjjeGGInG3KeKzUVDEcck/MZ/bJY7Vsiao+EvUhyevkpwDNhS6uIWJx1oZNTcD8
daKZNPQZo8Mutokjh9PmCR8pyRIszPlU1Cxv8/m9f/CwHQxB5HS/uyNPOQQZQO2YSNT2YCL6visU
x3px19Qng3bk/dDHl/LUPrgeRneKkeq6MwVGcTy28mJwUmiu3QEV5PIocQg8NY0j/dit1PvaBLbw
+f29k5ROBjN9GrpNrIqIDpyTCxp1IxwDGeohclrN2mZlael+2gHb8fvRTd7gZrkv3qIq//U5yJcU
ufZV0nWkoJK3WD60kpEaNqyZ1xbbY0hc9uSpYYNPS/UHkVslf1nhbNu6ImvblK7zx+4RhFxYMT4Y
ojR/KAjy9eOyPG0TmCRqFlrfdQevGDQUMG53K7QouvCwzq/C2RSRnc5OhZaxdVK2GdKJFkey9Aer
7OQGKoF6RX7kP8a2rTxgDpV8BET0UCA6JWylxWT3Jlq+g710RaC5eR6icTb+9aPGIazjfHXp9Jlr
is/xQAMMjePVyJdDyVFvq6ZLtEEwm174fM6mSoMvmfWOCXM95a2e5L8n5NXJ0aqAJQ60b5RukyQm
HhajyLQNGIP2PjOkeo1Ebyo2+AQIm3W84sJO+eyD4hegAMUdte6PGODHv4C4E845hjoe+kQxb+dx
mpE/j4isSomgY1W2f/5BHR9yWHPpDxlgq3QOxwzJ05GoVcPQEW260ISsfyDyFLVvD4skxdMyrqBe
ZJskXdMzPr/qOzDk/3/G/3NZ5gzKsDgKz6tpSGH6oba0Zd/PhvhaOqIHkzKNqHJzUi+1YHGc9MZx
YjIsTCMZ1WsbEzY7uIxA2gtfyfGe6v2nWCB9MGev8EM4XsdPXE8RllUmNbB+cUu02tUSaCmFsFp6
wz81Vt8vxb1yjMfNqtLQOLlUj1C3qFob5wgOmp3A6YISKImukJdeOpifTJTv1+J0wGjmNAnd95QL
a0RKWZCbrO69Oo2dwFrm/ElkEUpatuVjupn0uH0eyTSoQ/Z6noXMeIyNYM6L5o483sgMoSoNV6gH
8asYca0agD6q5rGyvEh58uIcxqaVKs+KRtPfrxhdz67ZdN8/HyjHH+T/3AXzCi58g6ohtKPjlzOn
dgvMVmV4gu4Dde722qOpdX3QgDb6ushJvcMz0/wqjWq8nzOnunAG+2BwrNKQtT7K7EO/7fj66dwp
BQHry37U7C7sFORtKZslnB+EOXx+qx9eiuACjcIlr+10bz/Kqu9Blap7M8WtPbgKHKGoQGvW4Qz5
/FIuv/rk62MRXZvDay3bPn2qRqHPRkV4w75EVhqmqKx+d1GuB4ALW3BOFDX6RvFuEiK3/6m88T/v
cwWFeZQfmWD1kwlW1JkzCgwle1k07VvGyrHh/zbXKmhyvRRddqkj/9FTpaphrMcKCtxnrQtRJVYB
B3Gv4q8MsSi5NwRSu2Fiae2Fr/t46l7vbbXtsqi7oBpo+5yOlVEjhjltjL1ZMqUGULGyreE1zU9M
59im0qRKfnz+Hk/s0v9zScgZFFbY4fNcTy6Jx7SPxnRR927Wjs52dM262eC1Sr5OXjftK1mjqk7z
NP8ymkZ9x5xb3TlWnAUNf+OFleR8UIG2B94ACIsNMR/s8aeClnNkv7fWfZFwpNQiwAGl8B2LQCeY
GhNmVjynrUTYWdX62+cP4nin8/4c1nIZa+dKyTgTPC2KAOfbG8aeDJqRKL+oCFUPPfLnVzkfSyaE
dPoxDCXYDaekR+AbS4K10dvrSuMGqvR04PnjISZv/cJQOr8SwhvGLLM323m6iMfPUpfd1DPXZQe6
vFqoZWa5tVplgDeU9pfOMefPji2vSjoeQhFzddUeXyuhK98MXp8f6tirXnNJSw2ppr6JY6TG7RiL
ew3P2wYLr/miTLbJtN/DOCorRKXYWgJnQHicKs2lndAHz8BEkQWPHhf3mmVz/LsWpanBYTrFYXKz
LPS6dAjE3MU7PaUr+vmL/egR0EEgsJkgH0Bm63//+xzeVDKxAHaDEJPlTl0qsRGJqV1/fpXzrRaM
xHf4OBw1IFUnH2sfdcANiAw6wE8z7lpqPPR11Qk/jpViPJDOKzKHPvz8oh/cmsMBjUMaOGOQJOtX
+9et1b1eSFw/NftmIKi9aVbXc5X9+x6KIieQzVWXwnR0OvU5iapIOWcNZ4AiIrwb4p+qKPq2yqPs
wgb5vdF6vHhBZCYOh/Y9m2TmvuM7shFyDe0yULFWnRiTldfbb26sJLdGlMtHRnpDs922yF/PNAuA
QoESJ/UhGTt2MLmJfcUx2M4xehQKQJBpNGi31wt+U3a/uHMqp9D8yVi6Z10mbb5VM1u7sVIVVjOM
Z5JeNLwrhIVIh1FJIVj9U2GwcH0pC+u7pORQ+w1zDy6x9Tzk946BhQPh8U9Qa8NrWVv8RuQQQ9Bq
jveMxHb8bxjIoMdJllV16Om0Ha4Rhyq/FrWsTb+sa3OrqmDwAsoJIx5lckrfWqFymykaoNJHYz4t
PjEe+m3n4FenaxBl/zljQxqRUhnyaZoqamciaoUM3U7DkkmA/QIRK2st5Zb0h1gNSpGrCUYhNY7C
DC+zEuh5r7/F1Oa+9nEi/wgLazW9lwhzvXSK5mAtLvCCtlfdX5UBWDVA7C7u7cqVml/2eUlN3Omz
KhyLDMdrtRgllj65WHagY43Ac4cqpN+U7kr4wPDnvowwFC9VMT/YBjPoHSY2GrXU9E43cIXUR4ZF
1R7IEhEEvaC0uM2N+XdKhsVT7a2m5lSRV6k2oMXQyURpIrN+bk1r2MLASMJG6/PtPFji2mT+v166
xN10FTWHWO3lDQdAzJl1oV9DXjAvLAIffLqUk1UCuKDuwrA8OQomuA6lTojDoZramgNZi+jbFtrm
8wnig2mWIzxya/KsEDecUisgEU72LLvi0AzYXAlt88J5GXEGxLP1v7gUKyhxOytgnrb58Zcbm8aE
P91gRicJ+qq0YzvUit67hkA0XzhgfjDXgu5a+Xg0oNf57/hSkYFdcLSK8qAkOt5WWhusHnFb3Y7K
0iR+20fe176W89d/f5jvpy10MlRETmdbOBngiJyoOgwWOQaEqpLaOkVGsKRucmEzcr7bpKDLdpPh
QScaFcfxHWpGlXnS9qqDMEiocxasVUmS5FeTOUCYnNps+/mtfXBkJ5dZo9yJeANh8ClgUiFicDKL
YqWMm5huGqrheUYcY6ePFM1UJ/qhFCDWWzYFNzDL041JF/rCQn12HKRcQEINwxQOL6zTk32RMcwy
oo7Fa81wLfV0tO4Nq48eSkVLH+HARtuSn+hj88g3zWzIC4vp2aji2M4T4HjGAKYZfbIlMZ0shh9S
alTSte4ng/i3ZpoCEHCWXdfIua68qRMX3vP5LbPWwfKi3cj+mmre8XuulsrLWAf1Q9wtoKkxFjd+
rYJzJ0eve8qLCSd9N5T3TtN2G3fpLildz2Yh7pm9Aw+eq6/qrOPrT3aRYCcw9IMZrRnxlinvssW6
tAt9V3r/vaqzx0UmSFOLwYyf4PTLmSiSIwwrrQOV2E7z44qwTJyNnXcr6rgYVm6GUoQmErmfZofB
DUBIDEZF5XgugkTk/UOiuPZr7xGtEQhCF7SwNGah4yYaLdIqpkn9CnXEvR2EMdyPVRRtemwmJEwU
2E8F3dLVSRT9ceZcvEUVHP3a7sos1BhtRtA1c5aEgHq0KyzZtU2A5ogdJjbG5VXRJz3BWx7h+5aA
0N8MeDXIZQt9aQIbGNh3N2oxSUQEA15BrnKvtXns1J1mj6BsKhbk2FfhSY+ETQrN8i3sTw16IVzn
m95MrDsjjcfJRyVZPwpR6qbfVpX6oAwWv15m0riJLbN8k3lqQiBj4AZlleByXSBy9j5Gm3Hf4T/b
oTEB5xfJUpkvTQ3rXHP88vAJMc0SOrmeIU6zF2WMvbiR0jwsbRTNAI3GEvSmMG02Ypp9zU4E8aI2
ifQJQK43XmMbxWZK+LXhBH2blGkIKzn9YiiK81Lr1GD9STrm1xms/oPGMxluKjLbL3xYKIxPf7aJ
f4XCn0XUoUqv5WSBBRmgTXmN7dXAU43dd8CZSuZ26/kO3FAYt5RHcMCuaAPdaDyyPyNNfU6WTBzM
TBauT0NNRKHtxJG5I5CluyN9uv9FzIvyzRsUq72RlQ4jQjMGkn9Sr5W3vSL7JaiEmjq7cRiBmBSR
m73hBrcXf2iwg/jV6ioc+0n/ZRfYaf0W2EbkL5Ejo60sphwBzDTi+4ZoA45N6BVmMA8QkbWFgpyl
gVZ09RtUH6UNc0FGrj2Nct4hgTa1zeSRkxM4Sm3B9FWj3PsGpauaKfm4ALgiEvq+wRaTVpC2k3jk
yBXfZ4jAB1/rxPLqRXK+1d20jIKk7uL7Ie8hlXizgkFEbfPlC6HcuRLGea1cDZMN7xoIS3Yfq4OM
wgRSuICRAFgk1PLB+2mLQfuW9l2Rb+CKur+KWCz3JYZEfQsuS+mIypnoPrem+iitfn6lPgleYFQt
ZjwiaJ3fZj5gfGMCjr5UeemOaL9E7t32hYj3ogPU5GdkzBKE5UXssfNkAnBitJlvm3371RJl7QUq
uY/o9YrBesunpYl4+MKqN5hLFSBFBDo8Ezop1Puyh58QZp4us13tkcQWTk0ltJBErUl5mRVkxWGi
anETZk0v5/uiIWEsAI4+HmQt6vkBRq6SfcGcHGV7u44sBfVYM0w4ZrVU6b4aalS4MA2yWGRXwzLK
EeRwNdvF/ZSoqCJQZir2lUObWAlEG4vvGaa/zq+JiTHDLM7Vjq45VQmfeJxhR8Me1gbngQgO0WzX
vx2773+QfMsf0axknpCL6N1zZMBBsglYMrZLFHV3paIkKv7cTF9huUlzw2FOy/0uHiIwh/PIDqNs
dC97mMnrJbCg7rRpJ/qcbAFnyIaryehqYm3zth43keImawSkMue3pasWvykz2HezmRHKlES6BeBm
0ux7qmjtm2l0ZhPQELBvwatluAxlBF1Q1vBGgAKB2EKdkkrAPip52MM8uHK3qj75Nwg6kg1pJMZy
TdeuUm8GM5uVDWUa/c7pZGKGpdJAbzUH9J/XUJGar7Ecleq66okevSMq00sf28lwUP9T0LjWhk7c
4FytGrDRylK8JUnkPLiRS2ZTbRAIjP3FiFtfq0vnnvs0lq0yV8xX0Wg3DxAzlT9DX6PJJknUgNQk
ywjuQpFF95MJhuRGCi2Or5ARe1dawh4pYNAXXaD2htDD3JgGfSsnSRKKWdtFGnRa1JVbTYxQEehC
QhnIhFs6xG0kg3GFLA0UWaTGGG+XiW8IhX8HckHww33hyvrNgeCANlGn87fVedE/PSzFZCDHxQj2
TU/jr6Pal43fUCB9pa0cWRtNkfm8yZMouu6Bizg+SJnibdQa5Pl6kixqSGQW09aU69VG9/gdYe3F
6a2V8vugnWl56idOk7wZXWoZu/X8SBJ3Wdtf4hye2Q10THFLMwFuQOvmuJHWOFWL1VKZgX6ai7NO
lHrx3Yk4c/sdqKrnhWX2TzPkbe/DFYwRX8PE8eCXzek+6lwIZziIvRqv+yLTnTto8Q+5tMgK9NHt
bOanXtMDIyo4/5MYZt4PKvRKv22X1AwbShX1CgZLLA7kRIls7WGmB9YDQSUhrss5PURQuGIOqvry
jMDHQ4UeNf3LbIr6j9tVxp65HGaVMGLzR57Nza+6IaE8tJU048kaTiJ2c1s7B17uUgd170gWPZHk
z0qdamXI/mIgnQaQ9n9mkTtamHCT7OJ7TdsYaQsK1UwTWftWkpKYRqGgGH2WFi0Nq3GixKqBWQhI
MREqMddCmX1n8Aq4qCUd5nCZXGMnYs5kQdOq0Xdd2F1F70TJvuP+tr7Pdt8IahRdSkg2yKJXqm6x
G+rSyx8nWfIgLK/R7lpD6e8gt+nfsqqyD06U8qcAjAx3LgEjcaAJJf3FxGGWQefBGvANSORMcdFi
PoBlh4AQzTOwJ3aSFFd6twZpiMbZo4IBVYjCRiScK3umLRGakZqx5hlqokDTsnvXn4bU3OZFzSm9
Ekyy/lyX6quZFt4LLeEywX3VDBYbsMy56gljZnWoNf1PknV2EbRqnr4JMsJKOANZcWv2xTLASRIq
5BMpJj0EYCVf225MJvbRosm2oppzOJs5/CkAFwNsrypPjS9s7QCK1QD0fy5KWgw3Od1wyBOiiXV/
br3C9OtFGesNM82cBGxx+LC6aoFIphrJsG8qpXxrUsK4r0CDqbtsTkE6Ylafb4yxTG0f3iBmXb0s
+hfLjPt9Db3kyZu0pLkazMGMWX4c/dms3Por0qj6qSKjLcewX7MjLDh2b6tIF6qPrT9/tF3lzW6M
vqILUTKjTlIZSNYt0pG3nUlX20jNUyBukbEur6lEE1pSAdu9ZWeiUj5Lx/Q/cH0lBC7KpvEuGvQq
g2tYm8Z3Zm8zg9616JAoaCNw+OyN6smhZm0AG5gXc9fNOQ2PqRgmpgs7NX5XhFDpj0VsRPdpr040
BkwJJK/DUvadWZ1VRnaZCVSwz7Wvs1t6KfrFzPpO5UN1blPXrfKdBrek8OlqRe63iql2CkCTTPPr
xL5/8A05O8Nu6GAFbSnmdgP9FnqCJEyZLPnTDGVjAl3Z79hw8DUJiCbzjZctarQ3qUAt13mi1eJX
pdoQ+NSlWYbt4Mb2oXWVbPZtuSRfDbPRoRdNHZG4AyfAH3ReAQ5LFO7KjQ1m9CUh34FqG0mNvprM
ox2arhR7L9UKEGfgyqYNgAsdB41w+RMJB6GAflFWfpHanEwPRdTW1h/e36C+5hEqJhCbqareNEwz
8ab3Wr24S5g0gDb3uvG1bNqpvFKsrGxvjEIm8XYi7Mt+qeG23gEvt59TzRyMLc1/7Q9AiLkNbRI6
8rBnKHZhOeEv2naDMeShLIRZ00QamgWHmjHcIlLy9E3Ws9UYmZX3gFjqIVSpSKUhDr5eIHYXJkU1
T2leR23RJWpHdZT3ulYsztNsknW2E4veytBJ3SkOXD5gNaRbJTMmLp24CaPPp99DNjtKgHZM7Est
UurruWzZRLQ20k2fXo+BRcEsyzejt2fWirnJ8605F3l8B5EjJWeSamaoRZzkoANAY9o6I3XVIBoE
viGKmeoTQt2JnbrrdC9jn0zNNccYUD7ccflfXavOQz2PirJVsObPftf2zhSMlZbqgcVE9GRZNfM3
GLvR2XRxbxv+nLfdb07K6jPknv7AFK2IrVAxVHjmVMZoi2z9OtcUcw5GMjl+KJGydDxyDhPbNh3U
u4zDKjPGnBA8646t0/n8jd0XqWYNZ46yUeodoJv2wW4bVW6lxoktNEp97nzSY9Tots61+q5EnwGl
YIqJ1C4nMl03WlaU90WJAt9XG1v/JZOG1Xt0ABQF0dhom7hTULELEN1bM15U0++HMa1e2YFlG1d2
IsBGBnS4tjBwQEsC+hV4ccOaps8za27WLnHQjSj3/ETPuzBuStGilPCMJhihqnGssPM4Jxu6XFLQ
jMAhdhjcpnandrq6cwpYP3e1YNLJ01ZT7/JF059Kb2iswGxjkhWHtcPJaUdV7LAga3EvLVX+VLU5
r2C6SvS7ou28NhSd4hBt5CpWFFijozowpZbhbrD5B1+kdJT4qMzpLe9084/nLt7X2Zq07LpQbOB4
CknDnObK6KfaDMtjmSlm6k+9ah1GoJQmrFfFFVumW4kgMyu1/oF0Qqt90Gu5vFlRI9qbdp5gfUfj
SmgGmMt5nAXnz2S09rgZZ69Wg75ciX66O5vfikpmxFIxTKfN1M0zqHNrXmxfhwXs3bkQtpZwHJpp
Cidymx6KAXcsHviJhU9DfiSDtCLD5Mp2quSnwob9lxPFSx+A+VRxsAO24qs3FJqEmV4mv6HjlsZz
L2kf4DPqpntUs/N4RWi8U+wohco/Daw3NqaVtH6tWZV1KMBOW2Ftxx4Y9JWxlfkFUtfnAghaEoia
5hSzFhkHPFtOnNxs2h5ElrsJxxU9rWg/5PI/DwI5/K4MiP9mUAbzkQOjM3NApjbBumM6zzjgXbwM
uh6DGKI62gc0HsH/CHwWIHOVKHuACOoo1+AOSqiLwCm1m1YrZzi0xkjB3VCS4Xs6rcxG0y4dbMhR
Xm6NjJ7z2pOhy4L/D99VbKVtYJkAc64UbayMjT7RqsW5XAJthKiXPnV1uz6D1tJepEzpnbAgDgeZ
TPMD/ePpMc3KObo24RI0bLhq5QHiSUxKjCHGV5w/ZIEmUop7AkNK8GvosRGmSMN4G5O0i268ZUF5
OTudfdWUTvN7iWCrbnRsmwoR82ZShh6pOc+gF9vbxKAw5QsbSphfEKP6DWDvgCO27+f/y955LMeN
bOv6VU7sOTrgzeBOUI5FsopOTZkJQhIleJvwT38/qO85m4WqWwju8elJR7RaTGYic+XKtX5DKVNy
ZHGTGJEwHhD7sND67PKUtzh4gptW7Ul86ebqdxDP0EH1NKT2V2k1oOKoN3J0GEZF/95XltW6aqxw
dSJMFegrNeAV6Vq9ITq3Mdv66zjm6BDklpXylAxC+65HNMS7UzWdukdDRiW7fWCKT5NVxN8jCu33
jlZ0wUbk2AqsjciyHrxAN49RWIxvqZBqfcXPKn8HSWy+dSVps+uwXt+QMhTo34aW+h0aaawyZNBH
rpcn2hfKeP5L3KL7xOs8VFu3JfEXSM85xSNEcB82FxaKMQ9evAAIPUh6b2oZc8dPKcdJR9cYBUoK
Go1HHCm4kMkHRHZvAmlGxhBLALHTzKr+UvVR+HuhLj7VnE+KX+AuVGqTYP/BtdC15c/fd1hjIl3m
19kbEclt/N8Yv27RfB3tT1nOMzYjHmf7PPoRh88KWnULo8/Ls+B3Tkaf1bCUrHBky2qyNx5RB/LO
4mf+oh/qL+YT4bFQVmGzK6x1vbs+7LwoPR911nzINLvwdYlREw2WzWj8RAvzVpIqt69Q1zU25qCv
GtEuNNDPyoyzuU6/1buVjk2Usry6Y64oulkW6/uKiE7Cstdownr6QrNh+nD//w9LhfB0OARVZTn2
mKTZq+skSVeD/BsTX8QXg4XG2PWJ0aI+HamTms5T2zZ766X2gRYCI2kr02551KCpVW9V59P173d9
17B5TwcsMoTfBe41b0VMD5zVzMLH6yPM24qnO+QMDWRkhS8hd5q9UVdzJ/6a9LPrF8Y4q99O+wE0
DlBZgCugA09nQTPeoMmnZG/ZXuz0tbWT9h9z2EDzYjbEbKH6URi13avZGzjyTZW+BcoSQG3GIzgf
YtbggUKooKPELHj3cstmqouN+Gu5rjbjrfPkP46r4D85ve/Wbdod786RAVtWoPGfvQV2g0nvrmyo
Oe70PNsl/k0mfYa1tXCULu63dyPOGmdqNYjKihnRhEbk4Vcmlhq+Fw/ruxFmUZjaMfkAlcs3WZK3
uqTvTVSgPe82Fgv4k7M+6HxLzCKuB+s3tJohe4NNsQcRuhqsiowmWTfVAcHulayIbZT9qpRFwaiL
YQKEFpozE4LYmO13CvVjQTM4e7NeAHLcpq/hbY6rgxvv9BcKMvE6OiB+/zLcD+6SbdLFgP9u6Nk5
oCkzmKFqZ2+t873p/+b953fV2tbeZP+Ir/1O1779B/Hj3YCzUwGwOdOGysreUk6cU79C6l/JyItf
H+Xyx3w3zOwojDRzrRT5MkKIsn1+fER2e42k0cIwF7f/u1Fm2x+ORqA1lMreUgsHCTLaMNxen8jS
1phtf3XQJSD0LFeBZm69oTCkTPoUqx43rSV+1cWw+242swMg6TG2Sgpj5fbK2hrfrG9IJqcLS6ac
jYLRLs1g9rniYC5mzr5MOea+ro698qaaffcI6Auh2tb0IbRH43oIJmxtWfsHmpEaNktZsiIvj39E
OAOsm14Hsx6JtHdTx9TXVS61K8xFdZChhb30i0478SxNmEAYk+LUxGY4jaZWSeM3nW46O7pB+NzI
XfO7+Or/7TxRQ90H+RHjlqVL42xxZpmQejpmGqV1qGgkDKkdkdF/G72Hwf4NVIyW+ZKl2B+m59kE
3yW4s6MIZBtdoZQ8KP0eHsPb+Mnem4/A3CwKEPd4hPkITP9KF8Ls9fwBNYnTGXpKKwzQFKREw8vo
fC6KFdpj18/MxZj2bl6zUznkIkppuXIpAUJzJeVJAgEn1Y9x1X7VKapnzXcn+Hl9TPVstziIhhn6
H/d07tHJ2/D93aupTTFpS3o/wBeDkaEQ0ccrCyu0ALNYKwzXdanxJacCk1s0EQIpMFZw1Wk1YT0p
vaMheWyM2Z0zeOOPGB4JKJxO62qX7LgubsEEWZj52A5NlkbCYDydACtuq442THENDWlPhRT5Z1L/
a3P5L7hY777vmc3lY1j/hJub/Rfdxe/Zmzj1uuSv/rfXpar/NQUiwL+8E4FP8dW7X6L+P/+SAMr/
haII1HGAfjrhjo3+P2aX2l98XOIfEpsqCjMTpF7kTR3w91TjLyS+FB6cE9MAFMdHvC6nEPXvE26g
zWABZoKQoRtgd5W5EqXp1GXRNtl4NPpcQrWwoZ3v+/iDhPHalxDSfbdIj//84PcmhTO+9zQe6C2Y
EtR1UWyApXR6CCo97UPFCdSjlOGIJQd6slHDPKC8iOJTp36TlYSaqldHO8l7TNMvkl9SQyvVJefY
PypKJxNH5xNuFDU1aO4WldnTXyQfU/QXRZ4fCy2gC0qpwstCJInTPrgrxXeRZt5OC2kN5Xpg3VSV
8dsX3UuGEsoaGXXjCPbiqcmdbJdq3ScrFyH62rryrOreTY1w9NYHg7MuKxSZW4CP69pvgZB+Vc0C
HeywyxdiJnip+YeEsg+NHIA0KBygPrMna2HQpMIUQz1QuvODFZjWBt+dnwZI81BsdfW2kW/05FaP
9369reqbRDyFNIgfnWIfNa6FcJa0Mn/lt2lMf3QHVF3Ym1HdVIFLlGK+lN9dccgPQ34fhVs743Hq
gpnNJgH/tbHx92a5BtPj49HtuJSZoEOb2VZ9M2I3lraAgMZjFyGCdhN8Vr4hPT9YWGzdKsMB5R5K
83myQhctezWRSdLyn5lyawLXtvZTvTdbI3fcrKyCcuLaadcOCKoUYvdOq7ZpsG4aOINrq1v3xjZB
jhKrZ32FADkRtXhuHrFCMHnpPhV/W1+1rxg6o8hm0V0DeYUdzTYVn3kIY4IFnIfuvXTfbs3dD39D
h1KyXOVz/iR9dugigBgxt3269SQUx36iO9ZSxgoOo7aqf4ICKLHKBHJwhwnMt1K+MRyANe5guHFK
C9g1FFc9RAdrb6ytFwgk4J69X8La2iiv0z++83/w1YwXwayim8FalYT6T5iE7rydvkP8hT76Ifw8
IsmOp0q5x0zIeehet97BuW/uvONgucan/K7eJvf9F4fuySHLVgi4Qx71f4xYda2G22pr7L1nWpUU
3uJg1RcHssO+32mPrQRAy3XoELnxg/OVavH9+DX9kR1sY5cW66hf+Vtvpe6635Hnek/Jfbdy7p19
sJHXAkPlVfFt2Nvb/tVfVSscbzA2tWipuWBtE5TcQQAATVkVv6PfDtzS30COInnf2ivjFpeTbX7X
0a1HruQRPZN8zYJ+zXb0xvZlvaYd12yVVfwW7/MvQ7Rznu37cecc2g3yOL/aY3J0nkBJScMqOY7f
Obaon2OF3boGivqPyiZ7yp70eOU0a1BKYYz1HejYlYkj/P/jwv/vNfgvbqB3Ef78GvxeNN//a/J8
3mF08uv7yTU4/dV/rkHUf/7S6RsqKHXBbUDW7r9vQUWX/wLMPF2DJuhhhDn/fQnKeEEbxsSb4S6E
Z84t9e9bUFH+mvCGSPpOkmYyIqUfuQannPLft4FtQcoBtk2tih/Im2wuZoX5ATQWdGnvBRxezB60
WvqdKbp6825xLlx/p3nnn2EMIMS4qk7myty4p5dO6o25BEbPvpfqIvlbk3nP6FWdH9EcyD778Gk/
4yqi7lFflT+XmNV9iFYwDU/pwIF6iUKSiprWlKG+q/7g0FIJIzP8QyZjGqvEdrpO++75+hzPl9Lh
hndIT6BFIuc4rcG7QQLZAoan+MEBlUxvBbYHAy4ajQuJxOl1989UrMl+fjKi59/Tb/FuFIy6fM8Z
wuAgg5pyJXqsWGqOYGrsVF5/fELg2uWJTGChVju7WeOmZFvj5XLAVKj56dDA3yKSBPL+48MglMKj
F1wqes2zj1MjHTzgJhQc+jatN9DrZCzk4noB+jrjjf5ZuEmgGqldFGkB0s9eIWErcnpjcnBAsY07
AFND8EtyQs6l/upEj7ynQINXaxp726Ffsm77Maf8aTof34vwnSdhO0RrJ1rB6QdsSXA9CVLWIRDI
mQZ2amA0ZCULtaTT9Paf2ZJ1M1EiCa+c6c/fbRN6kryyNDU4lLH81qFQ5jpm8WRg3oijTm9+fKeg
ssM+IVSRoc0V1WjgKlXomNzVwHa4yjXhIr9R/vPmOrGrf59DX9j6MO5kiNRsfU7ybOWQvmipcFbR
QRt7D0WvhDwzHX51MoDDD25JHdkeVAQAeE9OyHN+aBpXSgIoJj3UsPlA0rN5aCgLZSFinH0knY1A
6RmStsEpm/u/e7WdYrxQEDFG8OCmn8Zvpl8A+WtS+4nq7hIH/ixCMZ4NsYoPhBCDPh9vUDTRVSII
DxgCx+sgwmJW0ux089HFg1WFDgMypGgyw2Q93XolEKjSBhd36FVD2WNn2tJSj7WFUc7P86SbxX4D
rc0laZiz6JRPjIrK8lJIC3rmVr0ugwco+7cwy51tUPvqA5yuJ80uxe+irfIHuk0ZaNF8iQlwvqgG
TBFLnZjgU/Saha/QSIZcged+0AN9QFpZevOksP/oAaPGhjwiigwIFjLh2f2ZCDVvypAD5oAZ3nhZ
BX3A4uHx0S93OspsKjiYeSLRhuBQqzGGnaqOqFGHkc71Uc6OMVfKdLjIO3i6Qa853R/OgKqJrOTp
IZVUHYe6DsHfQGo2NL3shW7Z5aHoBvMuJGeaV57k3O7s3JLTw5Aq5ouGqornqmVXv8YTc3LhHpvC
z0kqpXOLEQF1ZapfwMM7nddYCfyorCI/ICT42EM+2Je9ruKvNawUuV0lJUqkdtYtiXKd7z+GNVhH
yMFEkXkhA2eQvq19sBm24sOCS0PPBYsYf/ijMQoOB0hsERDZ7qeTs4MsKkDP5gdQcnaxalXszO5K
sNf0guo69PfX98iFtUQ0mSMMT59SxZwIj53gKKhtFwd4x4qNSzIWTbiZNiBE7NE++tZovw1SYx76
AiWuhQ95HpZJRsi5ZQ3Suso1fTpXv7L0XOut8pDX0O3WGFBbvouITfQ1CBLtG5bY+Epcn+/ZRiXz
0VFZ4FqbJIQpbZ1c12qMA2Hpp+LgA1Jx0b+mB+pEwFc9xViQdznbLwxFAsL7A+wG9+lsdlgaRJZZ
5PXBUGX1t96FyrGQBRWAD8+I/IaQNbkZYcoxuwVAnwLGyZL2MDZKe4fsfLpNG+HvfUTjvlwf6ux7
kXnwOiGl44xPbkani5c7caUDD28OlQ3GM+Ej3Xa4ea5GW6pvdKW2FzK4Cx+LahevLxJWBQ24aYXf
5VY+0gJG4IjmIKlMCPOQep1NXlx40lk316d2dg6mqSHOQGULiDHPl9Oh2HpVL8dNcyAbUr5juwff
wG/T+x6Xs2M2Vnjh5g4W0xYQsMP1odGz44efBLRpcMQ9OX/qdI/PdopRSHqCxqH6ULbQnZ56q5f0
jbA7w35CNgMg7fQ6hW1Yjsp4j9e6qt+mFQAgSEiwzNNtVBZpu8KuTXQbnHVlswaAltg5zHuPOv8R
HC6ZqKZ3srRHsqfS1kYVBdAcNR/ErNG03qtkZhL58aDpyU1ceIW6hiaVi12qQGx2vbIoBa2vUOnX
utzBJnKcPDK+VdGYDqvCS8fPSaaG8SMiE7zG1LAQ5l3miZBWmd9jWfiihA0YQBlWi7FF3r6JvmOZ
2dVbraWeic01LtwPcWSI34aolHYyRZWCe2xdCn2vZg6uXE3iF+Ua5/kUR+QSA/MbDSQkbWm9EV/8
dLSsNVwg27+3bXTOqTtpKfVBoVEcChLgLvcApYt7We6T17q2Km0T8TQIP5mDEe4V3Fi1770GSeCI
DXIRPgQAuYdNmI32N0E+/1nCxDfZjU5cB1thdrm/G+POaz4ncRlL9xAlI2vf29CHkZwd0Cd/ijrF
KClLIZP0MGJo2W0xRbK+g3vDLDZIM5uKUwYlYO31jT3elFYBlKVM8Dhc42EJa7TF5rfet3oUpm5W
dZG99VSpf5HaCaxayGX0pYJmFGAPa+FULeD0TEU/DW89AL7h9yKQ6Z6VspEFq5on9F7CXhLGqRDQ
uQoIHJGbxp744XWq+Vx3PS8yzm8b3su1nk/Crzr1rxrpsJUNKSRchTUheucF3pCuR1Mq9IOUtUa3
jUcLFoHrCA7mJiBDtB5SIKNoaGH/Yf1AHwk8vxRbjR9BuTBKe1NYI9ykXHLyH6A2MZcAL4kVLTDQ
ZqsL7LGe4irEtp6ynqx+63kHBb9G/MbVGyk07HyXeDKu4JDYCtwafDNotmMP/2lrGVEi7z2VksFW
GDDAVrYTYyzu8kqKR5Ie8OW3lOuFuY9rLHQ1VIvthrKdAx9yndEaA0IeAxZci7Erh5WI8bq9MxML
p8sWO6Xm2zAopdg6XaeF2zDG9nEDeq7obgU4dSHcQTP67A5fIsqcpWRMkNcWysBdJbIkPhhYvStv
nSfGrMC4PgqKQ4OqBzQHYbcwgGjbqfsa4cBwZ0ReIX0325TWboEKYLvOVTlPdq0IHZCtfmI+Ub4J
AMlCx1LkiUUKWsSk54FNRVLk1W5svLrYhzF/2R0iO0w2Y1Xjc1jUUP5uHZIBc22izkCpmmvK23QY
2z6aftbhY9lRVXoQVVXHiF4Wqv3FT5I4bV3qPVX2Oiqt6b2NSp35XwYsCztgeQneEetMltOg2Rdj
bOLzKdm9Jr4XSWnUzzGnfbiXCq6VXWylFBzqQqtrz40CTCur9Rh0+Vs7xGWNK2iAZnC2tfqwqWT2
YmdQ3Yf4KadHtMS1cScCzUg+T43NeGUgXB20wi0rG8vXu74X2i4ZWK99ZaYDEZsiW5e/FPgwS1iL
1k3+2KWRM97gPaknT7pZGc5KKkNFuuVoIchnJvRQbipgzsbKrAIbe+vB67Kf/ZiN/eNQZdYkPVNB
f1tFcph1v7Bwz9vfcTio7bMT5359jCJ95KVMJqPtigpU9K9UldMBR/fCGMdPQzZ6QHxlRIDb2xKX
kupnkvdy9SjnaRauZTZBtBGoITi36dDQN8JwIXmWhAalN+lGbdgpUZOmN0qkqDDNSeuMLaQTP/+d
QmZslFVAeI5seHRkss1K73rt3vMt/adC/9f57nGu/Y0pgKdvzAxup5tj3U3XBOB1rd1ENLSGdQwo
HN5aERhqsuqx9QJQbvfmlzYBSnhPwLM81w6iIF5Lqh8fc9E71YZE0gYlJ1rnNQ1SmxiNMuyb4yDH
5dq1NPZ3TiqApveYrdPx6jvb2JA6pPpNoLSO7NbGCGXWCRD4d2tVDuBwZrL+O6tx/nO71CgVt9Hi
PNl0SRR+4xbQwEU5BoKjhdQEtwFUHrhZpUZLRh3sJN2ioyk/9kCMnRX0Y52ZNrmkf0JPMPhZpl08
gvghEN2XipMROYHyx2u7qxv5WBsZgjN2FmZizbrk8nqwe71YWcIv3ujoeQCa02YsXFRMqGH1EgDl
x6xPx+oGbYhQyVa9VMb11kMOfdhV3ugE91UfwKdwAUNrSBzUIL43QW6l5jpVJyyX3fM6W8mVpoEM
aM0KF5+6hE7opknvwMCOIgVke1NGxDycNoynErAxdugYBTwXDmkZwRzE+EOAG2mPtqIh9Ocms/3q
sSqTiCMWIq+0jrSO1hWRQORHB8YpB7yCT7TWjdIsb0KlU7xdZ8Fbu7WqoJWeUlDfiZuWckHDyTAx
O6EmCoawE44b+X0TbhJSt29gyeT0tkzQIgGCr0X1WxPI5T3I6tYqYUqhVbAjvhjRqm7iuJ1s7cOm
XnmjZ2Q7+om1ucrbAJZ73JK1rNo2l1WXmA2Ln2CeFRPc2gtuJGTogi1YzQ4KB5ZFYJ9FWZvyHWWs
bnAdiTLGtrLs6PfQqlG4538PX3xd1K+iKvoK2Hc/XT8BKnHxyobdjAtvn4O+jUODXWPoVSo9Z1pZ
OhsLH2DjpfS9Fh6+UACLrIQJK/2uz5LizZhykz2IWitDHjyIKIr0fmF0a5Vj2u3KXNGGgyL3fr4t
xoyY5VFpbXZq2kYciyyCLgjGJk7XVQdBeu/UUvAaWmlF7yjPrRfkIULbLRHTzeGbes5bGCq4TotK
7fh4tUdZuCpG/ztAqTK7GUgDs20STVxSza+j6uOvCxJ9SqWTFLWGeuRpXqxlWgHLkFjT2TE7JZS+
lNHkn+QN/vZ6Gnwx2UeveDK+wwHFmFX1sbnzW622moNTpDA3NJyCBNZwWAAqS5Wki0PxxAYRAfQB
2ZXTSaG+3LcDxL7DiA8h2Z8sf5E9ebwNhZ4dr89qBkdg6Vg4mj60Y2yQCbwGT8cSqtl2PqyDg41D
Y4iLtx0dR8mMbyEE+wfUC9Tspp+IMG4M2QSep5+qv9BbyR5KXDqeKjKoJXOhCw9TmyccwsroxFGg
nP1KhdyXMrUMNE07WFaj1+m3eht6C5WFS6OgIARBgJYGsIHZ9xzDUarHmlHGNvFcqWz6bUwlcXN9
fS88SWnN0OeiQ0ctYW5pAnu5bgbV6A5qR7UkpIqxk6sIIp6SlF8aIaIPP0lJ0+HhIC9MQ5CS8unn
7AYngIUij6ihGOoq4kNxL0jlCsJZsf7o1Ng0OoUgzE0QF53r3g3CyvIx0eVDJFe8PFMhVAWhAFpS
a6nsLG+VRD2Q4OuDnr+DJzF9akHI4IE3VGd7w7dSr1QV3znoTe8MCHQYItyhzYtW7KjZXrERbZ21
jwlOc/khmSQmF36BU/ThdF4o1OMIzc3BxYEO/ukCN4Eql0oTSgfTruzbziqUhyGVeIgKBSmoSPBA
XkfCC/WFcc+3Kw9wuhDouVLgs+ba2MhJeVRXcu8wsss2CLWgepFz7Vxf3vNRUHiamlKTA64NuO50
drLqDb2Z297Bi+txO+iI+1hThnF9lLP4huIayC0KXZNXljlX00paCiSy01qHJk9Q06R1tSLVKWGy
JOrC+Tub0GyoWUlIFkkLC3CwDlbXKIdSzuwHykRLkNTzUaC7sx1o8NOToi5/umy2X6SlnnXOoYgk
FCqQ+INJ7NQLEet82Sj4U4lkC9LBVucF3haava4klX8sIOyvBuSQeAvqpdRDn3Oi1+vf6MKUcAmi
LkiXCIDBfJ9braXiIOFMCHdfrh4yuvbY2zamvnCtno0z1ZaIWMhMA75j850u3TiqSI4IhQuchHpb
6pryLdOCceGaOz+1p6PMtoFZhqXf4N570JBPaPSsh5MYOjeYkXufoijpuGWibqFLeTYmDan3Kzj9
+bvq4GiOqRNIaXCs0eJw20zaKOKXZOVgzTxj3KJxtcRMu7RBaEFRmceADpDJtNbvRox7JImmB8QR
8m3SIGLZpbdQu9TwpjOGJTTv2YejHEnbn/NLZRco4fTLvBtsULtIin05OIaphSUlUpEWWX6/5Ex+
YRUBzExRAjnDSYLvdBgR9KGthG1wzDBLOUZ5kfN4VLIHrKHwmFbrYXD1pltyXLiwkhNMh+QLwgnp
wWxUCn1xlQ9NcLQyL9tXRhZuohD2ZZnD87t+0M4yhGkdAbiSIvDRzrTq6WAoSlGPATJJAjq1JMeH
AcV+MHwYG60qNQ8XkJKXPhxpD+bmKnJzQH1OV9Ty8TsycjU49qlmffFtQ/kaO3q+uT6ti6PQNkc3
EXKBYs92v1z2TdEjAHNEH6EUN5JRmN6DM4xy8NEAwvpNNXiYcJMX5VzIrDX1Fg56HR5LQyv3Kt7e
G22Iqt316VzaEFyMuPzx0sAFdbZoRS0CCdB8eARA5N84YELQxYiyg5Ugp3t9qEsbYnJaJHyQatAI
Ov0+CRR73mldeDTk6rlOHN6B2QQ91Zuv9Nq/XB/s4rzYd5AJ/wgQzm6uKA+syjaG8JiJRH+Q/a78
OYq+gqijLnVLLu0I8jbiPXp5pMPTr/IuYGRJluRanfC8UDSfKkrVeuJVcqyg/XR9ThcH4vlEC5aw
Qb/kdKBED8NMQxXj6HlZTfkRD+JXDcWdevPxcSbgBpcxD0J7Avu9n1DCs1/PpCg6oh/cfLYGs8e6
ayySD1qXEobArJGPcYz4F3jA03HGEnGbsWFDINTUrP1AQarWsoOXj86GVvckhI4i4PSVZqOIOhgo
l5Tx0a76/j4pW/k+NeNkAX11vt9IT0EjoXSJBxDY+9O50L6RnYriyVH4SfR1DNtyazQ5YKQEmZGF
g7Q01vSWeLfhIjuxkccZ42MbquMTcERsPYTcbagX+wvh4XzL4eZC4RnkhwzCQJkN1dCv8Hz0FI51
qnmvieQpW1py1kcfd9DCpqoAz2IuxLPHT2oWml6FaXRs41BYG8XsnOa5AgjVrpx4tLWFfPPipPhU
oEINoAzzrFb2FN8yGo2Y13UUqKlfozrbLFknTJHzpLlogxEiIHCOJrDQH6HKd19Jnd4XRkNY8NC5
ozYJ6qAkezbam0q28/vG7qJ7WOfSEbHDXqAJk9rewhV8YaMgkAkeCvME8lBn9vUMEZW5PpTR0RI0
/aggjl64avIo/6z46Byvrx+06aedTRijxOmVxXUy55/rvo6ChFRFR/SJxJaiHEUVE90fXY+jWzNq
6js/E+pN5VBhuj7yhQ9qo1TBE5L7ePrn9EAgbBU6SRpEx2hI4BGUSrhpOnVY2KWXRoHABQwK+It5
Btkw7J52SFlHxxC43GdTjlD94D+GSxa15/ckisDUOaZl5FE+3zgelXfP6FlHSevGF7PWi5cINdKV
6ZEjFnSwnI/HEySISXrphINR1WcRMrWGbvRxoToWAqzmYEvtNhFYxdTUJxeC8fQl5nsE1BxvSp57
UIZm6UaWweiOdC88xr5otpwJH9jhoWhV+RWpt3Ydje1SgeHSIfjzwbgDzAmIeLo5OvqJSYhu39Fo
FX0L+Se7taRecivNEgvR8tIJoHoy6R0TdSEhnQ5VhTWPsZ44huVD8mIG2GeUtZTednUmr1vFiAy3
8grnVsRWu7l+BC7OcuLWMlWq89bsudnT2NMxcYqOvWKKb5pTR4DNBVabtEfhXC0chYtbFL9sWI/E
FyLc6USDIC0HmzGOdoM0sVdoxToYEbHNWiW7w9lJ/3p9dhe3zbvxZtsmxZc3lmnDHNMOEZLISn75
jRS7aR9Ft7Te03slTtKFp/WlFYWoB/AMBeTJdP50jlqWBJ2DPs0REejhzosCu3PboMm+egG0v4XY
+YfENT8Y70ebbR26IPTnIzU6KpUo9HWPR7ULfMF7jJqo32VRFoCKoC851HaDqrWlZZ9hHCxlFjPd
CvJK7ip0b3j2YvuITc3sfeh4weh0ocVN3HWUxzL0V9/KOKC9gecFDcQ29/H+yUxgDzTh8+6pMlTv
sQkL/yYttGjfV/K4CczMKBZC/KUdoGIywDVGoNLngjy2LTrTi2R0apUm2MR51IltpsT0K6mbNvGu
y6wfXPbFwpvy4iZAJB0cFM8Ie15MpxTqeU0DlKcxxHHMM+11jDx5UyamtBA7Lt0uvJTJsiZkNqC8
0+1W2lLl2TWxQ+snbq+XRWtzaOXt9YN0KULxFAd48ic1mcNs6xw9dNEM0TGnUH+UkYB6QQpe3KvI
3D2PVu1guKLXNwpGAAuovIsriScf387mge7MjrBexXIhMiU6xk5sbByB9Iqvttrt5D+3sFemHzU/
SxSwVc2EjK07c/wtF1gTkobHx7GvfqUOW7UW5fhLlJr6lUrFsAsCe/ia23n6C9SGWICVXTxDGukP
rCMwwMYffuq7xC+R/ZI/8eJjxZtgJ0lY29yiL47BnNoX1UtchPVnK8XAzC075a1Pja9D1urbwm60
F5y6wa8ERjcuRNBLHx4Cg+GYKn0h7NdOt1c8DBWdTFIkOdco9VSKMm69AhtRtRtaCgtJ9o0mt3iW
ECJbWJCLQ9Mh4u7FfRNNytOhOy1unVym/WblXmetggjHBRexOSBXVSp32VoCQt27ihxb+RqxQ6dZ
OFqXYgdGYiqdIw2c4TzpkDQv4DEgoqM6xspDCTjsb6gp0UHpJX8t5MDYOUGrfUy85p9QCvwb2gMF
j+lMn07bKbERko0iOiYYUfqukesImwMtkR5a6np7LVOW9FwuHTFY5QzNapN9zG5lfwj6GIBFdKw0
/JJWXQqLeZ30aCq6Vpggl3Y9llxaVh2vQbgqVGbJPE4n2I6enNqJw5UVVDbjdOUPEfsgD50gDLYo
Hzq/A15ar9dHvZR6AHafVEKpYprq7IaCaNEgPstF0KCAX7ujn6CepwIB2k3cumarNYr4+/qQl9aV
lylyojyKkEidrWtfR/kQQR48Nr2WPViB3w/rovJbiL2eHj/9B4NhtwXUlwY2z7bTVQ19e6yHrOZx
b1TJq9HQjdzmfZj8QGsJ84jrg513ybnvGQyjZxPSHl6Hp6P1TiZKx2Y1Rc47RoriboUqrL8BIDSu
TAVp/kRXnkJZoM0WqQEuQhbFal9YuSvhpPUfBG46JtwQ4D4pNsx21NR1wHo6jYECNfFXL63rY5wH
dNHId+yjFvflA7Zanumi7VvcGzYly4Xf4Jx0My0IsQowMDcVMfx0QfCsqkoDxadjFQt95ShC7u/H
1hjwAAjHB1wcpHAFcO6xVmr9XgotBaUDZZJh7tDDvf5xLsVNEBlUrXmS0VGcTsK7e6T1o6BElz4+
Rnpgb+lDIKagj3551xT2sG2awPmp92lyKPLcXNoX03efX6EToRQ1BxUv6HkeKKpm8BNcHY5ZSjfc
JWrpX2qkhL9ItRFVK3MQiC+2TWC7Y1fUGF5kZY/gewkJdyFjuRRleE1RxYA8wEad7YmoS5M4Hpv4
qDQDAOWwohq+wuMFRNQ4UJ/c1rHv/ZakRB4Xcr9LI0NDxmiba/O8DFozr0winh1R4lUQQygyOdg0
SGE+I+gq4zcFfhL9hHpY6u1eijeQUacGzWQ3NXcu1HsnH/RO4uYw8uRe6ctupctZ+dyqobXw7rg0
R+h/bLHJAQq/ntM9hkEJeuMIQBxhx2pbr0dcnKKWuQdnIN2JNHiNslZeWNfL0/v3mLNMVxg2wOYi
i48ylbG7bvCfgbZld15epPvrJ+jSXUHVkg6bRccB3ubp7HJAyqUM+O3o5SX+9Z0aD+OuxB0bcws1
w3Sga6RqIdu5OOZk0UwBBwDJPIB4jgajZSjiY5eBDnP1esS6ixMO2SbWnE3eWkvX/qU4QUI5JVc2
O2Zeo8XToCljTY2PfWjIGw9/wXClZl55o6qxeddZIRK5gltyLTnVUqvg4v4ho6KsMmXb2vTn72JU
gFSz36rsH8mvbnPZO5pRD4jMbJ6k0BPrIV2qc1x8KCM18D8jzgJ05mDlaPdRfMxUGAA6qddaFKW3
AcBS3VqiRm/eyr6muB3s1LoddyFq/wsh6dJTDVkZGhZAuYBsz3JparaKACscH9U0M3ahIxeubXrt
Qo3l4mc1HbTvpx4qVcfTpU2wNh5LPIaPQWbFW4PaPmZWpo12Txvct0Bktm09TBpXA+yB6+fm4gl9
N/Tsq5pISCJ6rNDMoJcluQ52YX+Xdgj0V7YmGsT10S4u50RYnw4N7c7ZF/VD0Va6SJLjIGGI5Npt
S2ZVlF2/VN24NC1w28DVHHqq2C+erigC9/QDwulhZhdK7kam0ddb0tuUgkIlw+q5Pq+Lw5GNT/ww
k+L0LPoUaoF7im+zU006Dm6YJeVnYPzit2R6TfIf7EnedlMjberUaP+XszNpkttmwvQvYgT35Vp7
t9Rs7bZ0YdiWzH3f8evnQX8TMyqyohjlk+xLowAmgETmuyzSxmxKIqUQCkddn1WHFsbRXpRTtBGT
N6fkcroR9bRPlvxquE1tGXpx5nf0NNS9iamOfjaKqPs8to7bbiRAt45SUkFI1GAm8YRdJKdKS0/P
65vMx94t/dyZ+EU1+LT/iaKH6e5bSgj/ocrEg0323QEa8lZdJBtBoRWIIojMtxzFIcfPq/PgdUDj
M8g1+zKazQ910M6XhwPFgxbJY4YCvMvFcR2XnYVPlFGQbJnCCND0cYyM5iFwaRTUW33jfXErw4UT
+fYYd7n0V96gjhrYDY4OlCcKmGeD3T7H+Cs+1XMxn+0Qv1A8pnIcDWqW12rU+qCYrfNnprXFRjTd
+L4ebRsiyYL9xzvket52GygZJ2jmJ4M5VU99EwBwD3IV6kITC+NLVzTtj/tLfeO+QqpGludBkRJW
iz3ZFFCuBjGS01Fn/VsrQ1h3Tawec0gur0BMgxMUHsTV749644SjbCkpjuxNBKYXm7ONKg+HQZUP
XIhZOTSR0wGyHrFQP94f6FbtiRMO+itFHqnQssitAD07Slk0uT81s5ketcajAWfrZfZVdCXPZUhJ
ySUZ6n0yWMmRtCE/RHUIIRfBjpcga+uLXUzKh/u/6tZ3ll0z6Q5LjrmEeIrGw2JhTnIfqIZ27OoB
fThFK+szVED1CfB79f3+gLeSBDT0ZPHP5CG9An/rwdgNOFZkPhlQsO+KztuLSp+fiItR8sLUfUoD
uIfEB0lDZcW+qEpabEz7VqxxVJJ60o/hEljca/SXADN4bGvKquIL3jp/uUo2XxRzcD5XVmyfCLct
ir6MpMW7zUO1lDo5ruQwrhdX3JRmpjLSdfZdjDI/9aFqi3cV5fsGzXpMYtC2+QO+F4ZSXdHjs40w
kiG+3V/8W1+bdJBSNjhmmvqLM7QaocZZE7sa/xuE46uxMK2DxfPwl9MUQ/fOExgvb9wUt5YaX3nE
qMiUgG4vwr5pjMhOTTvzWyUbvuqJUJ5yNTFfnHmoDl2mKpcI+PHp/kRvDkq5nlIzjWekd66Pr2my
ZqPpwtx39KE8QkFVzuocw2vI1Pqi6VP3fUxRHr0/6EK49a2sSCmTXSRBmEDUl8ln1gVZp1i5j0lG
+QfF3hj+kjN+a0Q5nlUDR3E3nvFOsMROMYPwYCMGtKelUz1poouOblOa57KCfrzxu+QSLyPP0qWm
Fyk3JZzFJwhwC+PMhi9YuDDaBqXzDoCIRlxjwATsFQ3mamDAcxxipJJNvaUJimAciPNgX9YI6Wlq
lGzcq7cikWcJL2lSCDRMFj9pTuYKF9c692kzO+NuGoC+szq9pFHHasMtM8yFtrEQt3agbDvI1zT/
LusVGi5wge3p8CbnSjtZCFw+eUBmnsDl1qfJkk4hrmLvhxzT4x3s43krQG6FpcV1SnOedGL1JMvi
MSoKus6+baJPcBh7+nQozRqw2qBXobI3R9YLwYXjXYUF0Ejh24Y+vuNQafaNktbPSdvM/0YTGFis
H9zyZ9CFVbxT9TH7eT9oZKxexwy7Tr5wZLcRs/LFbYymTGMmAYA29HPHfg95T/tq4LkuNnbqOm2F
WSD7mZyMFDmXHYg0mZDgkL21rqZqN/O/Fpdg1ZfPWuZAuH54VnCdQbPLsGOwRdjVovdgz9lADzPT
xjsqKmuE+MO4Hh9OK1g30BTonMrkcYnbMKoiN1E2pQufQjIwgjI/QObaUi+T19TiI+kqsq5ENKR5
OpPXx5yiGy2zpbxAA7yMgX+5lXsARhL3yJ0a0bdcKaQzYgtYZVerXjr8dX851xuK2wxpZPm0IT1e
4jcQm7WAhsWpD9IKdU+ItOJY6IMa/lkpTUUtEvGEf7CPirlauq5tj6NSIrR5/0esN5W8Ut+IEJoE
LMof+Vudo47oSMTKmPpOPGdHTHC6kSZ8XKbsGG0G8VS7bJY607/fH3d9hHGhAT6QkE/2yDJ1csI4
LElVeNY1kx4glBqJ8Di1bo75b87wh2gwqy3qwq3JcnAQUFLHDXXH68kWKAlW+sQXb8xM/KQcKPbO
YA1nMzPq9zzM4z9rD8uAh2cKVJcGHY0WqZ+0GFRRQrvqe4qetjl61HlJ3+EgZsXswUP1Ypi5mepu
fNUb54LMR8kU0WIG8r84f5Ioi/IUd3VfqAhKHPp8wAkmq43a2Lm50n95fIY0NSSakgPPXJqu11QD
ysDNeVzao4HYQaHqO+yzlK9u2+ETqKSdsnFA3JgfHUipTG5xvALuuv6QJVAKu/KCzNf0TrWfRKfW
uBXSfqm+wS9rHr5uHR5UkJogBlJuXXb4hZn01qwbhW9kojyocLr8IW9gS1PKOpt0Kb4+vJ5gk1Xe
E0DlqE/LMP5tT6KylRaumxV+kNjZRXSGgTOAPv8qMEmb9h2mWVtH4Y2NAW4CELFEd+nk19cj4omh
JbHoCx8YuK4cqil4DSAK7nJsTi/W0HvvvAxN6o0ovXFLUh7gAKYiAUBn2YuhVhEBnhWFzwGkf1Xg
b/+NV9b8dH81b46CchLakVC+VkI8WhOafQKPzC+nsjxGRjvsXWXcShNvnGesHUQD1k/C8RYRieBn
UZv1VALN4D18wgVXeLsxthL9JHQ30k+tPmMcen9q60HBv0JQhxLMwwTk/PVnM6IQj8bWK/yoi61P
TiTMz7gsF79EFFifs7K3t9wV1msJn4IXHyBRyVpakiqSQkqYqkbp97atHPvK7E/B0CkbfZRb05IC
u5CUEKHnMXA9rSI0zSSyXUbJHYjyejburByta6dFpLsVunG6v4w3ZyVhHEBAZMKx+HbJHDidi86J
byuj8RJ1kDSNct64BtZbjL9vytuHdxXQc/V6Up2i0GVr0tofsyJ5LgKRHYNwGLhncx24bRtPfwah
G2gbIbI+KeWwlE4QCYbCuey1VhizZpPhVT4SUMOrFSbaM61xBLVt20uVw8MLCcwIXroBGgZgyGIh
4543nB5Gtd/Ywz99lffnOXycV4v4IJEnd5oHYXoZHTVKJbM3jI2f9HVh7Ch913/OLZW/4/3J3IhC
UmsPlUpwp2sBrzkozDCjoOVjAhnvhsoJnzVX/1fPqsKflGoL6r0ejhOYGr4OzBYw2fIAmUsT2aBU
jH5Uht+n2nX2itp+tC1kx7ts3qIsrXPft/P+LQejLrwkceZdXaio80w+Ztg2eLUAk3S8rLv0yPXt
vS+GPPJQDqjz+jgW3rjVhl9vBg5LKMX09rhYqehcbwa3ANpfpPXMDkczuHCbPzpNfAvBU+1ra3wt
KrU+Pfg1udSAOkqcCwUGHmbXI/aWAd2i9pSXCA/bQzOZR0WPkaQpXO43oT2aMbyN5rDtQDmwvosT
TFNbyNKVprzEma5eeKB1cKXjTly48O1qF3A+bIy42ucUnEn43h6COs2mxYrGU6+WWc2LE+kIYR9w
xlDwDw1052ejRpO1sTdWJyajcW/LRxOTI5e+Xk2asAYoCsmeGfBPx1xC+Wj28xbg8NacyA3QyGRj
sellEP+WB01jExqcArE/TmI8pO6sHdwcL2olK8ZHkwQmJGlh7Heppb48VLLISgrkdXF1LafqGSRP
dpw1jHPvB6H8CFcvTkZBm1G+50h8VoQ6TvtgsFCT83vKK19KAKPIfsYJxcQuD4Pi77GIUzXDoyLU
wne9EUzlzkkb3dtS0ri1sOSxNLtYPmRBFgsbKWoQphOYekqOQXns9bpsD6gOWcNL4tlbzkW3ggV4
Jvks5yhlRflrfvuMXjtYvWMNvOYLgNa6qpb4BpVF123cPrdmxY0gAXRkYrQkrscZmzmfwdkAqMmc
BMHWPnZ/xhi67rUgVsz/NBjYEQpwPO2W+OmgCzQYHQwGCHSgaoC10RFuc/NJ5NhrbVzi6xXkEMF9
Cbi2tN5ZIS7VcMqjkIL7MFfmMUZbChF84T3atXpbO65u4IDyTlhkKGMcep09KvRA89qD0WU1XYwi
kpH8A5E2ftXtPHl41/G1uO7ok1EB0ZaJV16h4EV9LPfpVkge0OgUyqnLS1QM72+81eXK1Gi0IgtO
0gDnWC7wbyE4JEUQWQ21yybrhnqnVlqOg8hgl/PBGaoY65da1jnuD7q65BiUPcb34qHKNBe7zMbR
WIvrPPTD0lT8WFo9KqgEosvT5BdRtd91tOc2sswbE6XXhHcTwsk32mQJLZIkBvnrm8mEE3ZTmd9L
rx4/cXMkByVAaWZjkutNR0RKGwoariCgl2r1lVt60zTSoEgnah8Hr3TafxQ1nL80yoxY2f0VXc+O
XggdGJgc5LS8Ga8/Y12qZmSDm/PzSVHKva43anUYq1mpkYRzImyDrLzesm1Yf0bI1iBiJMybd9ZS
3CjxzMy28w7nFmHh0CkmRA6z2ew+6aSPuy6ZQuQc+1jbuCvWe95EZoP9TqOPDGkJfkKHsUckkbaD
NwowqV4CPHNymofTItiZMHt5a8nO6lKNyy6A4wmHDmbqiF+4Z8f/ZkXRf3MxJAeMSgv98/0vuAgX
esQ86bAMlihgpFGWO16AhmwVvZxeOFODvSb7dy5Cf7hAOlvCzIsFlEMRkTrtK2CvDgyb62BRAU+p
lWvPLwWC3p+buLSpqIp4I++6NQqNGOxX+MWU2xabvBPIFhbdPL2oZku9hPvnmJhGthH4S0FfORm5
oakSg02BDLq4Q61gnJoysrCeIslN94aW1Pqx8BrEaOOavXLwhtaZ9k7tzP+GnV6VO6Au9vuQx6Hh
jyjLftfC0vlUql09HdsiN/RdbGQBCoVxiwclc1AVXLGQZti1uDT2T6OK4uWzWSZK99IO7JB9OeZ1
dqL7bI5nfTbK6KRmQW6/KpMx2wdPqNVTiF98dKyDkaffbjadMHyf2E4bvaSV2xZHr5qbcR+qjcpK
mTzeLiqwm/mp8Or8a5pGDoZmTWVMj8X429oB5Sfrp8LFllp8IqFrFZqBrvpS90X7FGSVd9TyLDkh
0y1dkmv9MUKQHI+iOfAeWjK89ZdVGS1PFVPJR+3FGGtzrxmVdZTgxl0vjGQrLojh3xLK/w2lk+5w
a0vbvUWM05kYbKwVtRc17Trs3EE9iDbcuj3lAi1HATROt5EQRMxqsYCmE2XIV03GC64XChqxzRSc
RqfVjqGWKnt97v/tEs0uT/MAhe7+eXFje7GQMsFyAC+t2v6GMg55PGXTS20V+aFQivCjqmfORoQs
jniWkbImmCsKdzRDKEVeHxVsBNWekGl48czxix2j6Ti56q4uol8hIhi7Odh62aynZersPFqEEkBB
C/d6QKXoR7spFO0lsYvq0ibF19mstihxNwd5U56iSCLTuutBvLLtu8TGXi/sgPD3oRadOC/E4f4X
Wp/o1MbxNUcJCiktY6mX12VVZyj0zl8AQQTlaahEa+0AV1MfR097k01441NRRIMUj9oZwNzlpByn
q4M5GMyXKfK07z1Cuk8GtPhnEAvhSw01/zSlc7JxF9+YI3hYhn0zs6Yveb2SiqW1M7qx5guPYuWn
6TbBVzHGELyw3Kgfy8KJRUDd7DZTGr3QqVq0i6xx1uImcc0XJI3QUlSs9GBWEewyFGkPAU25jR22
yKn+N55swEktBeoiMop+S43T3B7DgILMSxKk+BEGVr53phZJ43LodygdTx/vx8v6A8qM+M0iAr1/
Go/X48VlDHEQrYwXcmFn2AezUXVPDqbWzZPmtU79roWnA1g/y1NrI1ddn2MWYs9cAySRQNiXsMtO
JcUbhWa9xPVc7oNJDf4GCA1YCpzUeWrC+ZMJm3E/acOW5NGNRZaoUqC5VABgiRrXk07oaIezi6gd
/dQRk8CgQ994DnagTd1dUUz2wx+VqgkntUUjQt4OiyBCJ7CuIMJS7XLCAlvHPD2nIo72RpylA3aD
8/Dv/a+6PmsYD41FHsIAaHkKXE9w9gS2qHGnvLD65q7rMHOc3Hqr/bCEeBKsDAOFSk6MvsdKUG8S
ZuqktvJiKdiZmqk4tEP112ip/1qdEe7cuPscR257cNT5ddSsi5tM00YQLWo4//sJUFfYpMyWc+96
puDGAXyS2fi9affRwZ4Ce/ycljwGUDL23A7DUHQFcMX00ij41WsaIsaOirbvxrm73keAIGnE8Obi
WUsX/fp3CFOvozROQ9+rA283N32l0afHBNWuIOBWCcxFM5qwpLz/odfTlyZ5PL6oVPIoWsp5Do43
0SjNY7+0Z/sCOaCdj2aVV+qujXR7RmxZtf8y9NmydpUwuq+FVpu/7v+EdazRyqCwashGFJf14jR2
nEZ14hF4WoQW3Eubagl+q/W4EdHrLUstSZb+ceYh4JYYq2RygjQDL+wXiq7uxmR8pneE6+qgPIMj
2KoV3JgTRyKVVPIBk7fEYsNyWHV1Ena5j/tK8T01CvPoesl4ub9yb6+R60yOSYGfROZNQ45yWXeP
cEMwha6Ufpy4wtZ3NasnzXMpjJ77Xot/lYWpioNXjBVq2Aq2DuNziCLGeHALtPXsSh2cvZ1jsvMZ
USrvZ0iXRNtpHvDjfdKqdXmYNS80njhxnGSDu3Friag2c/vSNpCtg+uAz5PeKYvey/1E6+09zX9l
75QIzt9fovVVD8BJmu9BOAJvvCpWTshOzl5Q+A4WV1hBuvZhDDJ7XwGDPt0fajUhinqgt6RuMuG1
YmT2gbCrwglKv9O8eD8OkbJ30S3faKauzglGYa8QU7yB6P8tzqsySPpCy8aKDZvHJ9ydSSWa2VZ2
QYCC5g4w/HDqbf1BXVopECX1LIBwQddmmouANowxs1Eyqf3O7sS+VXpYt6Y2HR9eQt5XvIexVKVq
uSxZZjhzpzM2Lv4YaMO+a7uQZ2cVH+6PsooJ5iJPWTqB3KfoNF9HHv4UVlzHI3NBkf4iZjt5yUht
DlR+tpqO66EQSHrLNeHpQntbLNskkJ4ePFFhLN7a57Y3HRyRbWiLSvTwBUICBPUEegbVO4mAu54V
lZgUs/Ck9ntt0v/g26SooOBWd0zqeYp39dgHyN4I/dH8Vg6L5RMWgG9IwsUM1S4p9Khqaj/RDQh1
3ZwchzEQ34M0yk9enikPspWIRAYEtEAqzVtrVTyPu1pWIoraV92surigtM9RmnbHPnUebPu9DcVi
SuwnHWOqhtdLOllab2aNxlCxVl3UBGHBNjb7Y0pt6F2C8OTH+4G5PkHQVCEZonLHCw+56evxTKdK
PCUwah94sn0sc6s45ZryIMj0f7OiQsgWAPJPCeV6FKvuzTgbvNpHMFE9hK6W77LRFidLn6uNvPXm
hChD0ibD+RQy2/VQjpbaYyfc2heWFvwF0mr80Haz2Djj10ciy/bbKIvPRMsrDBSklzCIBy0c2043
7Y1ExzeenC78qVjjP709JF//w8fCJEWeVXyy5cOudgpLg9jd+CJ0w+dRGoAYWPI8voKEOyAW3pFo
LCydfy2zC5SosRu/R4iUrZxgCBXF88MnIhmJhDZL6TFoh4u7OMAbpm5cAr0NknRvInbpu3U4PTta
b3y4v2w3TkTMp2mgSd4xV8QixgEuhhDXRO2Hgxd+zhqhPs1a9C6c42EjO7o5EjUF4LASe7ss5caU
7ayic2rEmNX+4LZuvNOiBCP6mP7C/UndiHOpwc+5C1pGwrev45w0pjOGPGn8bgqVfV7pxUkPjU//
YRAqkbKaQPd1mcHmqt3bbVQ0viZf9l0uxl03a1ubaZUnv0UCqa9ki1CEXJznzYDtS9UPBBw79amu
sJ2pZ0yYSNbqpzAvtgyLb30lXQJlZBaL6anc3L/VK5yYqpbXz8wqDqaEPHDulVOhxN1rP1hlvxET
tz4UyEHQaFJEhILd9WgGVNMgn0UD/duoznGo4ldr4V52/0vdntP/G2WJDQs8qGlorDZ+G8fNgTJ/
sa8T3LXKKPx1f6Rb86GDQBJDYmaAAbieDxzETlCYbPxGiYenZBTmPmyn4PgfRuGFyEci/FaQ51Av
SoQIvcavkLY7NNr8j5ZjcvQfBpFiOXRDyNiXmXrc1KMSjmnrB3qEGe3Yjedoth5P0kmeufn4OCAE
V9hflAddr3fL1gcw4f7QjMHynky8HfXzf5gNBFjJceMuXz5qMdPrbBHkLUqxjRA7L51Ue9cURb0l
nXozAoDVvnHKaIbIWPxt/3Se1UHoilm2fJ4PPA2cHRaLD79nObMlZAGQPeJY3HnXo2S9NcWDibQc
bn3GMaha7O8coBgPLxpvNCmqgxQVPAZ9McoANtpqbATsskHbJ0msHIyqf/yEIxkBTyLdPOS/i1HC
IbGxLLJgDeCM9EGPY/UfmHDGx1B06dPEIfTX/VnJfOrqkU5ZifnQ56PcRVV9cbm6xVA6kwsYWziV
2l/KqKuVz2M09+IlGOeyfimmILBPsYPB84VGdBc+nKJTOaQSjMM9TxCg09fLOuYs+WQOlZ82LSXa
KAy1X1WGi80edpjyJwJD/dYJuL5FePUwotRLJmaWCYXpJbj9zSbbjAym3xeFYuYncAzijDsftGVH
z/OtcvB6TKl7JUHbVG7IlBY7Qe0hiibA5PxwVsfo4KlZbf+RCWMIvypmoxh/VWkSbhQx5N+8/rbX
Y8rf9NvuC9txmKj5dn7Xq/r7lOLYwY7y7s85JQe9H0brjS6PE456Ou7SzXfxFV1XtKaCxqMPY0s5
TA0o6qwOq40L8tYiEqqYjlAro+azmFA8aN2gtnXvz0b6LTfbfieS5H0v9Kc+KbeS21urJ9216HFD
P0bO83r1ylITKSXd3scqs31GUOxvkM3z2RV4Wd9fvNVI8vQiouEg0NbiirkeSTGo/FXd1PluWSmH
BLVQCElGu4vF3GwMtfpOnFvcyKClpVP8inuRz3UZ21gD+0GB6leaeP0h6aqtDXZjQmSBAMCBWUn0
9OJAbutp0GK9GFA+iWt9F3bxzykNcjyyLRyrH148quM2gAX2Mo3ORUyYmCzXo6sPgJDsEpZ6BVcV
Rz5Pq/Y13rtbU1udl2+IetBxvEbk+bGICvImq2lzc/R1d+Qa6IEaFnu0/e3mgjmmRdt4brF1pFU3
fKt58vUbich6aUlEpRon9xDFrhV2dMZrgE+s+naWxceBUsu+1YL+PAprS29h9XKlQkxgQtRjb9N3
XSTbgJtEVI+5AcoXm2SNPIvXiZucsIIzfT1rnL8zI4gf7X7SMONs5k6S0s88na/3ghtONZ3cxvF7
F27EmQ5QaJ3RZNewDRuUeUt5ab0fqLoiv0zs0C2jB3o93DT2Qxp2pQu5eVD3XaTZO1XfPB3XH01a
NNCEhyPH3ls+WxQDfTPPSISfRVDLD43bEZ1O17oF3rUIh21scrm9rs59hGHpW9GMg1IgybrXk6q0
RPrtzIaP9aF5iEogT/bsNifdmlRc7Gp93/Yx/WSKwJe21rfuglXcIDr4pp9NM5BTZilvY0dgOPLe
ET4ib014cseGIVqj7bJ3tLkaC2tkPHUxzsUd43T/MFjtToYGNAI2hdozzyjjeuamFuEQHJQaKuVu
VZ2SwYi0k1dFkX5kpw7TgWvXcvdWNGXiWCmt+aDYjkRMgaRj9cFdSwuzxYOxtsmiSm0w/URghmql
nvtBi8ilorHVPuMmvdVkWX1qYGca5CiXrJc+4fKk7frci4WwLThSSnPRlSC1n6zSymhTckce0yLG
R3asHaARZqdjxGnyUjaO91d9tYnkj5AmhpKt5ZAaX6+6Akoin7PUosCA8A5HUvYsCkvf6C2sNhEU
AOSjea9QY9WBZV6PkreVcAcXcbQx0srncXbSQ0Xd/9Bbm7aXN4eS7Vag8xyy3mID0Snh0aK5gW95
nTmfOszO8n2IE67Ymz16sLtH10+aBgEZ5hZ746Ffz8wxaiefhs7xJ68Kd3aI1HIdx9XGo2+VPElx
Ox57IEupoqyksSvdo9mUuo4/UKd7ddxG/8cByPJUjXghenmh/rg/q/UiEhS8lsFdspB8uOtZZYNi
iK53PT+a3RQaCnIIexq62Ucb2bVHTzxuJ4ruslsvufxLL5JGtzJcp9vAh0tfoLKuzM1BqZrqqLam
hXs1JuVAJRU314+aEtkZ4vem2FjfG/Ol+UTHU8q+y+bN9XyTynLppxA0JZrvl1Lr+0Ocl+5xcPp5
oxT/xh2/OuENsl9q1tzOtJ3BRF+PZRuZZFuM6WsTaHW3i3Bwr84JH954TdW6b452zIF7wN0Xz5SG
TKE7qU3TmOdqmGflwomY8RawwhYmxijtqhMjSuavaLwUzUlJ4jHY6UVnp+8aYTQDuE3P+rdpa6vc
ldagzSM08nwYdnZdIUIdpZ7Rf2vm2GQUBNGbQ9JnfXeYs6REoGlmN5m7NGygVcLyKoIvqWkG40VN
SzfcNRwoym7U7PY8U6AO9sgKmcY5NbvpVcs7e/wYeHYQPCU9cLn32qjUzYsW1k1zaL0KPY2piE3j
qdCtMsH02uxyAHSZmf8Bv20Wp8Zsgmk/J2LKv/QO5NxzE6pheEz0rhUH1eJdtHMze/oLfZci2asG
G+IY5zkCgVUCcffo5uHk7kZXGPXHtNUHjOob21IuqAoHw559NoYn1lU1jyJFrudjX9C6a3faPI/e
ScXQtfkjwv/dTXYZrzEDCZG67szXRhlrjAZVbfiaDI2b/5j0vs8/KHFDHTiswjT4MtX4OQ17vOKj
4Nk14qL/EEy6On/yjLKdwaTEWvgkxkardhXyVNUZgJNF/kvmaX8EOOuWl/v7eX3K/18jRhIzqpNL
P6vBiTlgSqN6jRCFP7aYXu0qPWyPj44C0x62HrUANAVIza4jO7favMr6bHzlId5/rHJzOCaRvtVl
WqcodJd4cxlQZKUmxGKUwDDbeVDkAW9n+gEro/JLo6K+eyx6BV8dsy08i6JyMvz56OyojbN2SGoR
G8aSOIcGRNxgdJS8KnUyTvtkHs1d5NZ2sfFKWJ/1dBaQa0Wink4dLd7rVazL1FR7bq3XMe3YZEOp
Z/9mEIK/Ef3giJpMs6qNDyf/5PWRxJDMiOlRugSdfj2kEelYjdZG+qqkotRPelsH2bGAEjy8RxdC
uA9HI88cJCEJkje87uJ2iUuKNK6KOEKOfPUxG2btFOSPct5J5+jzg5KRKSX/4S1yjmIaQwHbMfBT
w+zOFdjIT2UvhouK5t0RP2jwfI8GCAPywaRiiOwELPJH3UzMBFeYwIc2p5+9BP8K3KAetIyT04JO
CUqD2+pNeuv6W+WUoArbjpNXbzTNV0NE9t5RQmfjE62DkGYQxX+IHiAZePxcjwJYvcUIMU9feZ8a
P8a6Ft8iA1cWo3Lzk6JWxcbT0V1FIOUuOuLEBc1cRIOvxysmTaDcNlSv5ZhZ7zRS/OEQ4IfwB92q
6JmZqi8cCsOvdtKmjUrbraFlC4JYkZj1ZQUnzcJ8agazfi1g4w6XqsgQ1EWQRGBYNBtOeZ4RLeme
Rw0i3VnQKdtgAazPZvqiSDLhCAX0ALrn9dSzUBdUDezx1dSL+Rmt62CXU5jZ+KC3RkHcXj6v5CBL
SGuQUsS3rWx6fYN31rkS/5qqSmzpg6xPEmoOHCWkjGwB5MqvJ1MAGYMRNEyvSVO8iwLF2addmGCd
A6nm/m57sym+PrQktJsXOU8X0MHLao6IzdpojGR+xXNSFCDxw+hTbc99t3cyoReHQR+F+6Fqw0Y9
kn9Y9YcptTttN0JVGf8Kc4X6WT2KItwlVq+4RytwxvfWGCrWTy/CDObhMxZlPlg9tjRQ4PcuDj3F
yUKNrGd+JQGSlchMvUxa17+6DtnM/aVZb170/8gv2UtENY2I648QGurQC2h1r2S0Q7Nr4Q1fimgc
fpa0X78o9ti0p/sj3vjsbD9kReFfS9T2otxkBGkzplYiXoe0H56hK+b7mfriwRWOtrGONwLZ4xUp
ufnI7ICguZ5c0KRKaHZp/qrOqnbpQhHtIbymG0u4TjJIMDhiUb6nEsrT63oUJ1YNoUCmfe3rob/o
iVl9gzFpHRXqgjsPNctD1vfzRjvl1tSAYEvJdOSKVk9XqQgfTl7HoBVE/Cou8r1OjXRr49z4WJw4
VLQQTuGuXyYyYTP0iZIUxWtcUU7waGScwSIV+1E10g/mLKofPUIA+Q7S2HgOmvF5Us3xh5mE2XOG
T+M7uufNMSyBudlmvqVusVoDipVSXFliRiDjvcm7/t738OJZn51eex3ygiKB5bY7VXH0p/vxuh5F
ltCBhoLuoWa53CF05SCYhTjGRzOYXRGn2tEFd78RqkulSrae9BID0E8xSSJRF1GU8OYtU73r/UzP
Z3vnmSSuv5B46Nv3obBq9aXoedJeaEnPUPKE41bnTHGF+1yHRajvgz5JuiO+0WLaTfY4UD4Rc74l
7LYKB6mqxDVKlFN0BP15Heq2RpOwb5re1xW93iWxAc4OUZ+doqf6Ruitl13SDCixgf2nVryspYIi
4AEGj9unk9LsBycqz0aSeodHP67csowgB5FiNtcTyhAbxmW5HvzJbMGYeHp0pnqaP5rtSYaxxOWA
NKZc+HY9/Raoqpm2Glh61ReKrT2XQ5of1H5WNkJodZS/jQIbhDoh7pRLLHMNpw2cfMMovHF2fWL9
3RviUtYYz9hBuGXYug4FilgEAv0J2aRblumsMeHxmRkatW4viHdGCh3EauuQSndm/HH/K90cS/bK
pS8VtiaLvVEGLRRO5C59pUhQF28ic18q3BueTcH3/lDrsGNa0lIH1TJgrEvqOX55WY8Ig+aPXWjv
NTUMDrGot7rEqyuDTwX2FwIxCiQc4otbV6TZ2OmCxcNTrjyMfTFTn+mVz50Bdacxyuqk2fEWCezm
1KjcqvKhuH4MT7YbtZQONV/Mc3syCmqCUdpvlehujkJKAYcEfDP3/PWO0voubKPS1PzIsPN93xb1
O6MPt4wtbo8ChAZxcknaWHQe7W6apxo8J75WnbUPkqR+UpR2i2F1cxR43pxCEChW6MrUipDonF3i
rnHQ7084l+tO2YKC3AwG+FuS+sKLeglGzOe0sAceGz4uUmKv5/GrrQZfcEn/kpTVy1AEj1l1ctMQ
fP9/vGUZP1ITC38cvlBSdT+KEKuT3gurg1X0W2jwVddCjgROgJ43D8OVNU+LfHJvzormGyNmnIPu
XuKwuDgRQiBGLb7WovwR9MFH/B4eVJB4myOrCROW8gFdTfllfztx26yxuiQmPhBCCM56P8xgjL3i
kvFkfDSfZZISXgW4hucFBfDrodKOsBCCIIl6T99jlO3uSs+gGjl2W++YW/HIgQsQnGuEjGRxDqoU
nFvatTq2nh6uhF6uPNuwqM/3j8Bbp63Ny1rC4HjNL6FJ8WT21owSs98EjnvEhudXADzi4IbpVpN9
aajGZwIRRGGbvi6QEpoW12sHmaOtgr4UfmGkEfqlE9ijudL3WekU5xE7i9deRNNLP2jDqdK64ES9
s7oUXThSBnW2lJTWywtInDwSOQ6yMUha178mL4zZMoUp/MkK532ReYhti8J4OLHhIQoGS2J26N8u
TYDo/TQhMqO6X7Csh7AbflhTvSVPsJ4KxyLxiOgODYSVCiYt35SijDH7oVIpJy0c8EFzO3MjUlYZ
B9IlYDFod0vCOZfz9YIFQdRrkRc5flzb72fXehmgcu4i5LtoP28Fy2pKFt0WZKlhSIIJApJxPZg3
ISc6JK3lI6llHsbcxPYmN7YkN2+NAq1SQgzp7vCNrkcB+Dsk3jRYvtVY9c7WB+9kpv0WP/rmKBRt
4a0CRwDhcT2K6zaAceAJ+NDcY0jDioHDfRh8vr+Rb4witSnkJYksAA2z61EqYBemgCTqh0YpDhjB
a8ehU6bD/VFWxwUtObgwyPRKvPYqhZ7m/8PemTS3rSXb+q9UnDl80TcvbtUAAEn1pGRLbiYI20cH
fd/j179v67humaBCfHrjO3FYoWYTG7vJXLlyLadrJymxUchqu491RtUo1tLuJ7oo/Zmt89pQaDvR
oMnrERTN4weyYwSdGz7IXd4PhVsu6rCzdIqMsZM0761C81QQmoQDKjER2e/xUMCmGUpSOZVGKY18
/FfRHpHRJ2/z5Rwt7JXXhOGR6Aqlvs6yWw0Vl2WXSy1FzVDG8LUPlP5Wsbv5vbe+eCC6h+gLINGh
Unv8QE0E3hdrMQ/k6F9jbKEvtd5BdsCe3oseCuEGmElYyBFrInBwPFDRoeMSh3m411Ab2tiV+rNE
lO69GRUBBfcf14cQpTpJ/fs6jMEtFDDnsXjASDF6lBC1e3h7ZZ+8GDYI+JRC7mZRoVpXm6ns9PGQ
LsV+kCniNC0ixpYqjWcWNT2FzMgROklSQ82BNBRo8rSZTC4IC1Wzt+/GpplLv1Lt8FBjuTd5PWU/
Hca2Wlp7JqTO/GhOx/ApnsvJvrewu1SvQvSzxs9ZLKfFZi5qdOJMIuHKo16q3lVNOgSflXGsFjfS
Omq5pSINhqsmg6ldVoZkNy6eB3TduJ3ZTng/I59c7PBwTVs/d+Y5c0tbDiVfxe5n8lKT4H4bdFlr
uoqajPqmlKdR2+bO2NVbR2nHfBdi9Dhd9YNt1jvHCvJtjDKaNbtUiib1Yc7LZfwCb49asVlP9lWY
Rnp9gZ6sE12OTlr+lXGcPBOLa8p2GRM7vHGKSI+3Qiu/79xJX+TYHyuoOQ/TRApyH6R6FO3mUWmA
m6R4bm7U0TZwbgBgxvFWKbLJ1drA+VbmPXuXWNuRUS/AzMKNyyL/aEZwWb2p0tXULdE9Lm6ISqZm
W+vJ8iBnrfU1Vcas5NNmVeRPi6R/s3VwkI09F4v60Rw0o7uI8fZVPbrYJNVF6KJGp9kKKlPdmJAx
qj/bvE/vIb0oCoomRJHbojNw/c0bzMD2iYJk29XcVOO4m1qco7ZpQof7RUCii5YFGm/D/Rgrw1cJ
wBraD9e6kXlOJAX6M0hqKHvmMmXzX3jOWaqX4KrSecWUV62XmUlgPSxEi862HvRq8Ip8WIadoRRG
ctGZ1oSyQF7Oo3TL7U5rpt7o4aFkiuIfjjUG6UYGAIy2tZ1qXyKj0DWPPsWs2jhjmlv3cjpnNK4P
QfQQjpKTeZXZVhIKUnJd+4OVjDILox9Uf5yiCFtU2tD16zQdUuUqH4M5JuedneTQ0XA9X+hNkS4u
L0OCUdBate3laBXMHryFJPprmcPO9pywyX8GYVs8mCEGaq5B2Nh6VTgmD/2sTfKnbOm121meMkyc
WWmKg7SaKSfeXBhS6eMMWy6XXSfnHQ4MYD33xqJnid9FuhTvFT2Tkl1CmhzuILyY0WaRSlvdzFHX
QzARr+FzXSmtugXrUA1PTpKx2k5lUsk76C696impFdUutXtn2lEeSmY3irPlG3qE5iDcS9hPrl4H
eubHSOZ8GxSMl/wWekfloj8wqb6t1YrhV7jbG5uma2XzWVHqXPYirVFTqCaOeqg1OTYPily2ZerS
XNZ+Sdm3imcaaahChMuUblu2uvzz7aPw5OY1QZSEKj6tynBF14CFMsrjmEllsw+BsLadU8UXRiyp
T02HpO/bQ71y6goGE7xQNONxyl7FeTiPGJHats3eqDrzIhrG3NMGRfPfHuUkdBUhkahx0efNsbuu
pBUdZS8MsJt9TR50BaO9oeOQLAfq+Rbh8z/fHu30mSAtgWEyc8TjRHzHd2ItOYGcjUm/d8pxRo/M
LF05lOvN26OcYsgC3UFjk25DIfiwZiXSRGb1Ia9qP0t5MbqKVGAaVFchzbVBoqi9m9qaHW3aNO/z
PxVnFtqVqRRAI0rHsr0psrSctllNs+xtamVG7+JiHby7cgHtg6o03aQkzYK9ejwXCC4EFGKGbp86
g234+TjK18bkTO80XKd3ix506gPc4dSnAauPx1FbbZorOuyQ56SJtEqjIXehhiaPVHD0zQQPahua
fRGeWVgnJWJUR6H2axA1hYnSus8li6Mp6EZyotoagkvL+pEoI95tYUvrcVpAlYg601WbXnp3dxTM
TJrgYRUgEY0K0up5QxmxqqUyzbuiUqadLszqUHz6+PYSO3064mEggZfkyICfeTypjbZoudBKu9Ps
QNqakq5dJ1RBfaOy9W2WqtdZjGSO047au6NKInGScvQ+iWeIMI8H1vqai1DrnLuxZv5CuG7XLVZ0
Z6L+k1MBHTqgD3IlYb534rFI9lfXoyk5d00fJPdOaiVbRa+kz10EAQp1huXx7ek8PVbZsMDoXCeC
ObHu0VQqNlkUOOOe01fmqm8SPyF+dKN+Oucb+8pQJHhUl4j+OYfWZdcwZN6iSe73uTEPPrp06SOq
mdp1VUr9mdrkq0OBMMNapGJIq//xu5KienbGSO/3TRxOlsd2A9IxwrAnwJKb2ty+PYlrG0duCnB0
inPCKIbkQxef5zewb66yTlZna9x3nGj5ntZNCXusJTNQhLSxdvPanl+7LIzGUt1SG+T60dbx7IXd
WCUW8t9KHF7giE7FZFSi+BwWcxLe8/EgbXMacSQLu9njj2ePUtfByx/2lqTEnjYmBHuU0W5i1aHk
ZNS0Z07SuQrDKzcOgCRdQLScA6yp4kP9NieRhsrHTOF1zzHVRy6ON8YhYE7OzP3pqxb3GitKtDGe
ZuRzhu5mmi/TXu0pCXuaVC57bFid2O/nRQ/PhAavjPZ314sl6MYncOGcx4sCdrbsaZCcL+K4h8Qa
xPENvUA/3l5Tp+9MdEoCs4psGVGq1TnnlBjb5nMw7bm5pXu0GkPjEsxc9Yvc1vItcjD17GXp2ETe
uwem2A6KzDX+omd7/N4yK4RyAlN1D/xQ+UDqkhsp0uj3slPulbrOLkYRBL896MmxhwQ44RAqlVwg
/Cu+/9tisRZEucshnPdFNjsP8bCE14VkOMj1xcNNm6coyr894CsvEnCSrJYjAp/XtXqqovct6VTB
gEz+bWglaJqgCf4YBF28e3uo043AtQFOyYsE63fWdUqzCBRtsfJ538p2dK0mKSqEeXzOKeG1GeRe
ol8YNdNTqK3UtVAhpZn3ehDNT5YRt36oGNlO7pPA71HIPkMEe2UCsY9EQ0xlJ7BSV9dht5gtMhKF
vFcyx8STteqJWjGzS5rpnHHOKxPIUMjcCD11wSg8XhxY8Qxl3NbyXgvHYIOkuX6ha8m7EVHQD3Yb
UCU1Q87K1QNpeZZFBYLXe2Ps9Mt0dOZbAJBzOg+vPAsaf+CtHMQwg9bV3bFoW8rTjbJvLdgSadZN
dJZOuf/2kntxQjsCdHgYge4iAMvBT/HweMpGKw4l2wrk/UDNUPODSoM8V4JWICJYTvIPabKhtHeQ
ku/nJqqdLdT/NgyBWirJuZgbWU09NXCmp9ma5uW7OhaZtSlkqzc87EFHe9+ohZx5sgll+ioNmuan
FcRmd1XW8WA/AphVMtpiMZVKzYiiZDtHg/ROe3guXaoXwqYZNh3TuWZOdKizZUNRK3s9j607cht0
/dMqFqxERfn89oS+srtEsyNbmLwQKGy1OKYm5xBJZGWflTJ924oBadalt047ABQ37abJEtU8Ewqe
LhXuRArLQEjCg25dJbU75MumqcA3RkrVnWrH8JgWvT2zVMQnP14poNm0UTONol1XXT1ZqipDkSLS
sHfMcviRGe2wZeFqD8UCGDRPjflZx9f7Upll/QyV9fQEIT+CSEqijQ4F58jxGu0DDcpQxBpFRKO6
yZpZeepTCLvjDPL39ut7ZSoZijowQCrtT2s6IxdOJ7UlQwVaNt5qLJWrWO2ty7dHOb2yiQgEb5KA
k+RyrVtldWhWYwOv7UFLG78wRmObT4V9O6lN+DGNzexPB+/47duDnj4aityoqsFhpfOTVobjWURp
OWvKQtX2VGEcz2zS+Ml2IuPdAbVgQvGWkISnjL52SJurRJ9LrKP2mDrGNzjzstXt0bw1a+sc9/d0
WQC7QDrlkCSo5v/HD5RPllNJFEH3jhz9aBanu5T7at6OUXuunvfKKYkaHQ0g1KeQK+TAPB4qMkFl
9Voz9rDXUwlPYxr8kk2aIPx0qej4PfqxPlZ0H2GqpFyZ0bK0fm3W5V52arvZqPFUzZ/jeHJQKh10
UeGadDm5CK0hPtRzGs7+3Ej1n3g+h/G9BU8kvFCR2Mg3ZiHHES1KNobPSp/HjgtnpQ5of8ra+Vyo
IybseIezwenDQyOONQDYdPyU6LMXwWiX2r5p47/KrtY8S+8vq4AGIDVuv89DdDmnDZ5m0pkQ9pWl
KUj5pLKEJIIQdjywmbXLCFSs7jWnNG8WXZK+Z0ajnNkALzy81fNRaecSQJOFcdZw3YAiS7PYjbGn
Jcr2AM2Nu8w2ez9Muu5esdp2L6Piu5uNvvSmeawO2A7Efml253ziTleusC3mTieopBypiPPhtyCW
JK6PkSGw9xa2Ey5opeQ1U10CeS/p5r27XnT+ic3IBSjUto6H6swyzANqaXtdsuONhrkFpQTqCW+P
8soDQSkmZwTAwrBjzb2dl7SqJDszCIkAjnMjDneDuuCIHbF23h7q9BqyRBWfwFXgcif1aMTdUqev
WmOvhJbkz2HfPZpKOnhhY4MCKnZER+CkzIk/aVl1pp3jdJ0yNpU8Dm5WK7Ds8WSOmVzFssrYSRw7
/oKDBMmOGvtvP+Grk4mfAY231O3Qqj4exRoyHGvawdjHS9XvQkx7byISsS1m9OdygdMdzwNZgggu
rBpgjh0PVTfShKWqbOxnKJloh3JHPDhx3n6OWLZ+qmn5n1mT9F8CkLbQDUPTOadg+trDCoNeVg21
0ZP7Qo/1aGDtGPuKToePkxQNt2gthp/N3DiHmL2y/7lyEetjgcLEPvEqKRsdqYpANfcI+gzWRbAM
kuWmtenQHWklieWVTjQ+lW3c5ASvUzbsZKeN61uzUXCcqiFkFWcyvtfmn4CZW4wMXoBDx/Ovp7OF
Amhj7vWwncHZs5xa5fypauuNXpqG2wbKj9YJt0qZvVvoF648bVDQRhRgKJj5x0MvWJ6MwqFmT+hs
e0MsBzDSw2YXN11/5ilfe8dCd4U7lOmnC+B4qJbCCSBlZO2HYlJdOE2YpnQmGiVpoD+8vXdOaVo8
FsI1LCgiENCe1VjdiCd7HY4W66kbJJ/OuPE5yWpUGnMpX+5HpZ1n11r6bD+PaTz5dNkG6bYru/6h
TXJz2mmpGp1DSsSgxxePSOkJvEARgBDXPKqhCLu2LiN7P8qNflcO+XA7wSb79PazvzIKOQ4Cjuih
Couo1Rs147Cih6R39tbYT3BOirb8NhjmfOYAfuVtij4GGqHIsnlZK9qRWUZWv0i5zY2Sp9CO5vlh
NJRxq0SmfuaJRMCxmjeOQTFlxMgIKa/uSSvRF6sfZHuf2d3wOBhRcA29jpqnlcmurAf907tnECEb
6MC0j0DJ0FcnbyGVtQqmZe9NK8jcqsto1LO7c4bor03gSzEPKF3cy6sJ7IdWCx07dfZpXvSbwO57
TymtHEFe+Zy91StL4qVjDVKQkBZba64aRmiFVp05+3aqZ3/sqspD8e6czMBrowi3BXh8zBpaWMf7
O2qaaepBf/ZGh/dJh7ienwDzXLz75VDvQO5acGSpQ6zOykmJCiqXaXjgVjR2RTn2rqwF55pbXnkW
yFSsAtYb58c6NDPRE0ZmA0moatQyr4+t9DLlhDyHiZ1EMezTF5FfysYEZ2uDVDsZFSvHUveg53a/
+DOH1vKopG0BLtZNko2VFN5nPv3aleLVrSrT22t2MLuzydbbe1TM1ekB00wYCwADTeYRnOO+LWQm
pMQ1OOa+xjKiK26Nh63jY/fk8P+0L6SLLACsurXtsYQFIVsFdZXYMPLHBiGTQ8fZEmO4a3ay6/Qj
MlyoK8zZjxLHzua2tJBUcJUwzB6WKTbwCpKGrkpc6lABzks1AjPXVRNApNFCKUZhAT9Px01VI/k5
pviLPsSJ0ZUXjVqqxkZH2Wi8ntC0slxZASn+OjZyvKBZpczmtaTHirWPnaysL2OMFALaUEaUpQp1
dijdLe0yu7hhDJUrIVGaNn4IX1D/oXR48Ty/c+ERGtFwSImUIiKdEKu0aNAamNjkZ3tVzbtt19Js
kYewpt85igWB+QXG52g9VfEaCDTQJJntfU+Y4ZtaHvpdjlj926OcnKhiFNqH6MMTYdA64GslSVFp
vLL3dtknBxNTJDcfQv0606ZpE4xZ++Xt8U62k1D2N6jzAt8wievLwtFrp+S7yj7p43JbqwjjRo1u
vPupRFcjoSzoBgC6uTqADFpDZOQt1H0TWo1fWkm1pe9NujaqSbo01PqcVsPpLJKpCk0IONgKV7vY
3b/nb4ks9WbTantcnvQDLntO5EYwwp/CQJNCV+6xjX57HsUTHN2EgG5Qo4V2gqD7riGwuXW6KtUG
AsUmzy3fsKr6WR/nqNqZBYf8rjakydhi7TCZZwCdF1HB1dA0/8CbhT0tAPzVpQjRTzjfOc4+b6d+
vqsmJ/uZWkX6pbHGNNxaqdp/w9SIemGWTuGEjqSDhkvvBP1z1eWtdOlkGFS5mplJjs+atKH0afA9
HiPTbtUdaWmz+HGsW7Rq1lNXfdWsPESurk9mw6vSpo83JZhS4/exUXYfncA0/wrUwfpMC6s2uPGM
DqIrQxL8PrQUiLdvT/zLbbx6fOiK1NXoCiHpW+stK5Iy9ybSI3t0Ayq3pqq3T5zR0N1kdowf2jA/
Ffbgz6j3/2zKof2qN2Z17rZYv3wBExI5gipBJyd+PF5uTQTXCnkHZy8labwbu0ZpqE6rYerNXZqe
AVtPbiabeAt0UIjQi37r1esORq0r2qZ19k4Iy3AkNXPpkf1mTrnuFlK9Kwr1PrS5at6e55ODwgYO
gQsEHkpyb548Y2PlspHGyWGMy/7LKJWZi5qx+vT2KCehlxiFngkF6hEH+RreNeoFW6+0SA7tIKU7
K1fkm2Ja0i0Q17n86uSMIHFnIKACIAPgtPUZ4YxtjswawEvm4CZhTl+nNLS8gJb8rh+iM+fD6YPR
5SrALW4QFdGF1WhhVExlWFXhoRmHygNBoNKcVdqdkvfvtiQE/oCfDUDOQ4EqqcerMZ8mVPLwsDgk
U0mRp27y7ZAhGvP2mzpdDzwFIoqAE6CRZI3Ho0iAdaVa1NxRTZB5xB3RZZmEzu7tUV6ZNpExcXlQ
xwauXgGPdWSVVjpGKdOWaqFflU71zV5o53WTtohk/+3RTg5xiibcgTyRhUYwFY3jZzKCeDTzkXtX
NsLFNXKU1Zxa+tlUw7WUDOUOGuY53cVXHpA7Cqo2sjTiblwN2XNWmEvapQdo7tVlYHSUvuZOythd
XTB8ffv5XnlnjqiecBGLTsQX8vhv12JkTaEuhxWiUWUb3jqIU39K9LzcvH8Uiq8q969QcVnPIhhJ
JHWSlR8WZYEml0vSBnWO8sy7eu1ZRPkV3Uq2FZj08buKwkQpEC7ID2pvB1v6U8zvYWQk3977LGjD
6NCkhBA5UPBqFMmp0jAxAmas0uESI4jnhkN9zgjz9EhnFIOXQrMYcpbrHbtY8qKWbVEcykxbdjld
XRtnTpctglPdpS6pk1ujH37d1bl5jgZzuuQ1oUfAgURGIho6jqcxGJUK0nGUH0rFGsYHtcnN5I7e
GHU6NKSSxadZrfofZhUYybuF3l8cGTRUVKgagnCJj/bbamyrrFWSsS0PWWSOtldWDkZ0mOy+f4tR
PacoRNDCG0TA6HicLJ4Da7HD8hAM6LVAsc89I0f8zMlM692HopBc4P7i5kK3dR0FakleQtvuykNR
Lf0WdMQ8lElXnon4TnFSoexAixRSN8QV8GyOnyhuE62XpKw8DEk6Xpipnm4jSwp25GLxRh0r089z
eKng47Y3YTy1GexRvys4884cz6d3KF37bHXq2qKCsV49M/qs4JRWeaiw2tmNdWG6+RgVG01qAl9J
qaO9ezui3cUrBI2mVXuN7+ehbkxVk1SHuhlKH/LhfYH3xf/HQ5HTcl8LRZCTOmyhZnpm5311oCMm
9BbNSbzCCWgpVYNqky9ye/H2Q72yBekShFdM/gDHcZ2skFMszdxY1YGdonncTtomprq9dTJIjvYC
sgBPNfz+9qCnxyfyEYQ/5EiQLwDxjpcQx3aAyKIQJwpUxwsQwzQ8ldDSPvPGXlkhIFsg2DRx4dC0
plso0IYnY5brQ9kV8l+xWZQPeWoWTy0Gfxu1it9NTaVTjBYnrlIITejmrcISW21GQxvt6gBdXbsS
ktrbbJxsXzbPYZEnpQFG4lgBjuT0ImBdxeFNU8P7DHkyUBht04ZZPXikIXQn1WqKjkmc5fKjOdO4
7QxRd8mqLb+8/Q5fWTiAyTR5QUXjAF3Dem2v1sOyJO2BI67UNhzXjbrRlLHPr5xSqepLpA2kh6KU
jfJMPv/SvnyUdAnqDAVS7g4RAa4V1KMoTuAE9cYhq/HRsLifjAoRVcQPqvAK/c86vnQqiFE3EQLn
zV+VNS3WTh7zpP1YWAttZ25amov5l2K2ZX2NQ7sz77pJrVvR0yMXl29P1HoR0hrAUuAdCX6FyJ2O
F3s/0nowLEp2GKyi9YclvQql4FDo4Wdqx+/FicRgEHAAcUSadqKzqiplr1hLUhyislVwfM0GPFjl
92YvjIJ0M4eUoDKRKq0eqc0qtcuLrjngXmh6hiE5O5bao+FUpQdTojtz5awXuxgOxh4JNokFNTox
w7/d1ZUOc9O25/YQV5K163SumMwZlA0dVYM32lO2a+fR3jSNGXrqXEdnTpH1acXw9LMRIxEdcY2v
RW+GoVbSpa26QzQEAXArDQ9NIA/bt5fJ6Sjs4xelB05FjuTV2WG2yP9qS9gfUKmxb2uaxfKLKa/H
cwHyS1nk992j0uqOQQSeF6Kkaq7DBLPNpMLp+/EAboOLjqolk71rnUW+Qm92KbaZvSRfdUOqlfuo
QXBi8WlfQj4WZkCHVpIt920NtKDS4ptVYfwpGTR52dHXlkyePYxIzMwDajO0WDpJ4vapaS+7MMjN
H6kl55/iANDAzZsowWnZDp0vM1qwtPnI0qNmtmbyzpiIhwU1IO2FsCV8B1fVFC2l1W+qi+lQOtI3
ddCjXVQm5pkdftKuJEaxOQWREGAotvnxAtXqULXzuJqBTAdF2TST0eluDelt9hepQPXJmSbgKmnq
HNR6wyksDpnG7t8lRmi3W3yuEwRZGlA+d0LbRvIpNGnjOzMj4b3ASmbbUtgFRFkle1Vtj6BxS3UY
HJtYO1esOynvKdy/rOP/+jn9n/C5JAmAbF+0//pvvv5ZVjOdD1G3+vJftzFoVlv+1f23+LX/+bHj
X/rXvnouPnbN83N3+71a/+TRL/L3f43vf+++H32xKbq4m+/752Z+eG77rHsZhE8qfvL/9Zv/eH75
K5/m6vmff/wse44u/lpI1+wfv751+ec//wDf/G1Li7//65t333N+7/A9+96f/Pzz97bjVzX9A4R0
qjkv8BKBzx//GJ///o7yAWT/JZE0ABpEF1lR0m34zz/sD4KKBMoBt0wDLSI7astefEf9AFYL8oGM
m07gxg/88e/HPnpB/3lh/yhQYy7jomv5u6zO/xwIpJVwf0CiCMAFinyCVw8qavhlac03cDs6Hy+G
1o10mwKKEiP/XM2dW2nYWMcQzn6bn18f5PeBxYo7HthgaMJAuHPCEWN15MlVODu0JDc3drSk7mAm
Jn0XanGhTNL7pAnEMzIU8Q+FBqSMuYOOd+iQ1ThEjUVzUwa096bdYG4nw4zPPJAujpPVE6EmDBdV
yO8SdYpD/rebKg7bsMexob+xaV135caOtq1sZI94gw5XXSyPWyPNFHXTNRNAn5qgqziZekQTtO6M
32OUQTaj3pqmv6h1s5MWNeg8Uymr0lUXS91XU1Nabqib8Z+Vk2LZqve9W3Tz/KgMc/s5HerxzyGO
pK+WpGWusdSO4cZTMtwNjVQCJ03R/JDkqvqo98h5d6FiXYfR9MNoE/keN7XRV4eph+gTyHXhBlo+
fXMWRXofmPvyLkTQQGBOXozsrYgsf5skVWlzlT7c7iYdrX7rjGXuB/10zg1JnLmrV0HBlw2CKplg
CaxehZnIsGZGu70xluhpqH2tv8McptppZnCOFvxCGzkZi2SUXlWhubx2jWv7kHpnFbQ39IJv61n2
1DD360DbJvTW9D/DZFupBq51tHgjPTQbzbYfOoIW2bU79IgaYKTvqZxcxnX5HEr6JhptgJi91k7u
qN4ZrYOi0OxFo+Yb+ZONZ09f5+64EPxoN0pzGOIrufOq9iGQEzeSv+nx52S4aksvKzwJpYDIkjdh
qm7wAvLspN9KQ+Imy06JKlbf5zbYJ+V8j+kvdpE3CfZ6U3I/m89B9zQvyfUYP3AobTPlKsCOtULc
y5q90dxqdrhRh5H/fre0bI88xkXRPzRJ4799SLwgJCeTS5ovQEPS/LWrD8YvWL61SntTRrGy48ut
aRfyNkmL5zgtZ3hCSnyjRklGj35Y7iD2RJ+UNL2Li0reGkEk+XkUmNdlk49uHsgu+rNfqIJuB/2Z
y7rxMpASPx+K5j5p5fgQoFWG3+1yPUlxtukiTfOUdoo9e1T+zCqju0wtY7h2ysG6NfW2FlUPxW/o
AfqopWZ1mU7xyFsq5p1aVNGZQOMlVziZC3AkIUEGom+vADMoxXKV9GZ3Y7S25tMrEW85i+arpVoM
Ty+04S9nnDi+rWxwkTXUviAxoF4WKAq44eiY3hCYtRsrieIbcK48iRDRVeTB8ZBR6L2Ag+ZiClr+
cp/mG12ncP72y1zVy/7e+7Td4t2H0iI32CpSkvrIiDrMfm5ylOS9pAtrrw0dc9dVs75p7bHYZfac
XhPUT26l9J/p257PICyv3DrQQ4ToOzg04OoqdR4LuBOpmvY3kg0PKnCk5BoFeGNnG8E5mbNXh+Ja
Ff0zxJ/r66DQo7pul76/ceoGOQ19Vja5mspfI0o852b2tbFo2iIpo3dU8GyPT1VZ6ezWgPp6k1Vy
d5fbue2DCGr349CN10yG5qbRYnvW2KQ3kSJXm1pFERk1iRkduxqOZ1+aW7VLWtrMc/VM2fAlRzpe
uPS9cCvCAObfkyaU0EIspUWc5SZsAnXTgrm6hilH8FnaykYaA9sxK7QRxui0L0Edaz7dpcGFUYzj
tlAWc2dm43IB6ohL3zLI+CDO52RaT6MgoL2XdIFkU+i5Hc+fHoQRbDWtuimnDpioaMpNlE7Zlbk0
xc6ao/QyQf7iRqEAegbPEG/maG5AT1BRg7tEyEAX6yqbrkNZ6a2oKK5pWLE31pxWfkhZ4V2ZEDsP
oA1COUEQ3CVilFUEVA1ONdRTol/ncjNt5Txm7q1C2r69wU9uXQABRJnIlonsOK5Xm8sMZXPJ5mG5
zmdlp1VNc9EvMkCEYtWIpPxSLPzfXOMPjqffJv4k1/hUps+rbOPlN/7ONiRUhj+Q4sPfpdcGsqvo
1P473eBb6gfWAdUxm8yYncg58ivfkOwP4lykeiDK4GhBCqL+r4xDcj5Qz6UmDkZB6V+m+/Q9Gcfx
koclBmrHHYCmFjQ3QVo43mwqpep5MSv5o6rca5gQhH6wTYr7Wb0u1esxvNTkhyq8mQvNxQ0nN++q
fNMm2+VKd9zms5N6S3STOVd9sSurq9BsN8Hkhn+Vfo6D2admO5Z+rXhDcrCmu7D1+swP9X0eeRNV
LPMw9LfOuAvnzaTd1GTcqn5pLizRxEtnV+rdJHiMmq9yjPG4V+/KyesG+5NkVn5Xx56SXBnFIY6/
ScpXs9hPMoVMOn73mbovIiJ+FHBs81bBt0SnUdJZ3Fm/mMObLPw4TC40ILfet/UVXVhndveK2fxr
RmnP4ZUD/J00jY2yiilglMsf29j4Ygxh7FNuta7pGP5mTeildI5f1tJ2/AwIYdxaGtIJydhX5z7G
6Ysl2IZUSkMlhHWK9Mcvtihau9JaffmYRuqT0iv2A7JO8XWpXRtx8oX2oe9mpT/m8iR5qt3sCGcQ
VNCy+SPEWn8ZlMffdsXh70P09wzz+FBnVqjSsLxEQ7/4PGukuET2KJw1e/zYqI287avY2baL/qXT
5l2emFeCaXRJnvJLrv9/zyXOJY6S//r31n/lXCpELehvOEVgJi8//z+nkvYBrpgo94oUGfOz304l
zhduJvREOXuwI+FF/vtUUowP4qc5yKCVi8SafPHfp5Kqf+AyAzexUR35+8T692f7tTr+hqZeB0JW
OB7nJLcXOAEgiCB00Td4vHotGEYGshnG42SXzo3ele2lk+SSXyRm+ICPyHBB9FZ8AgrBixYtwPJC
L9TpEvZn49XyAAmtgwGGzkGzbH6bxlcW8vG9KsRcaNNCVf+lP434bnV751OFC1gsdY+BHDV+0A09
pKFaOdTmkG4bST8nh7Hexy/jicsD5QiN4Ve4aTTo4wCkOzySQPSbTHQvUj5Rzh0Xx3jJ348FJZz6
kZBXOXFOiYIqVYIiGh4rK003heTgv9ZEtrQLImd8gPtse1Fiky1Ql/Q7qx087NT6w9tzK+buP/EX
H4Log94LBHmQORJiFcdvPU4THVU9u3ySDGm+aFVV+jLXc4acit1/poe925RUZA9qXYKS6IHmvz38
KicS44t2X+HaJC5lqPLH40u60S5KqUxPRYeOSlDmqI2rk33QZITiS8Ma/N5I1Gutbqe7ZNK/9Gnz
Ppj85SOgHwbGSE4JTrm+j4sulZY2C7unRlUDz8nV1u8a631K+79GEbr3omyEFMnqQacpGWslmrqn
2kSyXY3T0ZUj2PpNclZDaiWlI8aCo49jA7tYJ/daa9Us1TAqEEPnp1lpDT+c+mRLOKR8lFPbuRpU
1ATcsoqUL06HZfvYmLuskFA/lIr4cxAGau7RvneOLCuOj+OFRlci1wlaxiYydOseBd1C8jrvm/HJ
1KRvPYnApgmKi2Qy7qcMdZS4OqfQLCZ0PSAJBe/1/7J3Hst1I22avpWK3kMBb7bAsXQiKYqSaoOQ
hfcJl1c/D1j1V/GAbJ5W72ZiolQKGYp5EkjzmdeQbNP1WZ1nugsE3q7z+bGaUIkApO9tIvo2+Nkm
5xTSXwy1cNQ0li/dBWALL1QUGmvurLwaHvMeIGwBYHcjaT1vJ7P7vUyNV8tQSJRTEweztAivnO6X
sm7SOg7H/rFXymIHz1tB9s5ug7C1rPtqttWt5rQOyP/inG/sa5OEGUxgQ9mAdbzKEVPRxzVFkemR
AqZ5oJCkbGgh5zvTms9BNl8c+ExywarDm0EnAQGd00ni61QmntSnx9AMr5wu+wyzKfcnPA39uDO+
vX0EvViYDMb9idAHpC3kUfTTwZxap2A0QJjKpho4KnFVGWT0AQ71XNRXMlGKy750z4HoXhmVqjwY
Bs5e7hh99R5bKbO5dGL1UWZF+C0by+8GvOe9kejKQemXKtSsGL/enumLe40AA9ACiFGQsLTBVjuC
T2EOg9eoj0MUDYGHMmgg2VKH3x7lqTdOOk/LAdjX6fMsh5GOhwjlo93F3ja2OuG7xnROsmFVVHna
CDw3/HyIViBQrCujIbiLobYG+zGt3WscqlECUANV1EAy+quh3WrGF+FQd04Pcf44AeVBUvUwiRnH
XsKH6fHtSb+yOZZIAWUA4jE6SqvN0RgonuZVYT+6LSaqIKZlNW10GspvD/PqrIGfc1XqCwV6DX2Z
M4fKN3CDxzje6MlxzH3jMrl2P6Dha9zxEPRj8x36T/TDW6p7Z2o1r03y+eCrnQJOMfcwcLQfS+/a
7K8cJMnjM3otL4fAIpI8jswFIg5YjtPFM8DCVxFwFZ+o2ub7XIKgLjLEYtLcyn57nXITs/GJK2mS
8KvToRS0502cU7xHtALHbaY7k48sxTnvrSVFOL2GPBL6p2IrqkjAvVZVa9jTbQLT2Ht03QGx1ziv
xM8IHlOI34mTVpuw0jusfSrZXIx5XuxrIeJfTZmrwo+0aWFeN6b5Bd4MLDUttONsUylm+aOwSsSH
SrEAfUNKrVEwuVki9rGVO6EvG7xpAtcQ86VZN8Nt29toiLq22KCsDCAYlxpcj6OkYa10pqAxYAyx
98ut8EA+E+G9PHSYv0GQuaAyl8rY6WO2tKyJpDE6j2WXV9saxYWgrbtz/f0XYSxPmbObPIECHCXF
5S08a6uVoJBa3e28R0TejE0WauXghwLb0QvdS8Zj3JizuELcTt6mYZY1W63LizPS7MuJfRJvLKIL
IO1wgAFaQm3n9CNItKJolSjRozXq3hHaZ7fR1Sw7KGNVbrM4++0sBdE1WubwprmOF7/I0/EqUzaF
1orsUW2jbONIEwVpRN7OvL6XD5ZRlpIZFTGqm2upUH3SwinVu+wx5qZG58CoLRp7TXjIxsG6LaOh
vYzKMjwaDfz1OYrqMwfCq+MvaSko6YVZvZpli5dHLqFUPdIcS25qgX52U+qXSUWQY+PoiCr15MS+
USmfm1g71zlf4X2XW4bpg9Be7LEAHaxlbqd8dJU4ttPHPDb9UVX2XK/tpQP4kAraXD+kcZT49hym
V71B3GCjzXhoZs08s7ZebiIKj1Qnl2oO2nRrmDrwV9OqFd4CToJyPyWi8/W+Oqe1++ooVMc1Yhya
Q2vtpVFGXtM4rKiqEdQc8wnBXTU91w55dRTOW7QfcX5FffZ03eZj4ZSWm2WPiMfgzTnG9SYtnO7M
XfXU4j7djkssh1IP3bYlwlvdyD2Kd+EwqOnjrGTI42dVd61YreZ3qIZAXoYjEdej7nuz6X3C2TC+
zguv+AgJRf2+SFsEVRhOiMKEvxxnGn45aq80/jSiq+Qrspx/aZmi783JALthAajZ5klm/dmFmRaE
g9acKy2+sguYDM20ZTZLun76zPQJVvyi9PVYyCbf9/jULejyyO8UTfP7WTcDJay+FfDP6mHuzxwB
L8qrbAL4EfA6l6YG0dbqCquKLk9gG6aPyGRZW54d9q5KrR1bFZntrNbSPbLtzmFsenXXoNiFjEM4
30+hmuzwRo//F3sBIAuqtDYFfPTWTp+FTeXHG4syffRy1TnSta7QtTLPyY8s3+XF8iE2eBqHEtsq
Vh48Z2rFIJNH6Y5ZEGZTvEu8qDhiNy+PsrKm/ZnIbolsTgeEubP0jQCxoqW5DpuBjLQs17Z79Mbh
S+1Y8BhjcBOjZs9HORn2Z00MnwezizZDNaZHrVdVf1KH7tJoq3PKSC+qMtRhQMst2GZ0moFZrWYf
J4WTp3MpqOTrmEqooeguSJSKbeR18Z5V333iwQFGiMwi8us4eoyTRvXPPJL1SbF8Cu5y4PlUZ8h3
V28avfWxyAxHLCUDl05GIz4RnkbHUa367aj2jV+UkbKH91vuZrBF30RvzA+hov8sPQBhs7gHbeKd
KZg9MSuevSjugqW+Ao4Kz0mAzd5qN2jV6CIfGw6fHW77q6iv089214nRD1FI0/3WcYvBhyaqlf48
ztZ15ObNZ7uZTeFrqbRjf86N/KYp+/DPWBMq/geItF/bTmx0/jAOnekXdm7XvowG7aEwJyBoyhxX
79EXxL+CEFz9rEdej+alGMsHSOSa6iuGld92Y6fdUW4rUuo3ifmgd7WBaQauo2hoVVHzZ5Tk8feK
G/UhL6rUgLHblSlGFzHCVGotU+HrVtjcD6NS/lkWrfY4u95k+Wh+xYlvGmGcBhpilV91Vcg0cOPM
u6wmu7xuqzb6DuCi5Fay9OqbIefqodJi44cAi2X4KU4L34wBNnOg2xNKBF7U3OEAIlofIkSk+nWN
epQvWUtXCdYl32vPKQq/HAnODQudGh+ONTbGXTVPVGKRDg6sWCpxUMV1+kUti/Cv1OD/tzD+i5sd
ki9gDHCTFMfAoHHV/PctjY9lIn7++OOD+Cp+dn9cJ7Ql/njfi3xOyuiPY5d/LX90zzser377vzsg
jvWOywu847KTaX4uxJe/YaC2/Q4WE/ra5M4cgs/asrr7jjuc6A99EzJegpN/+x/qO5QaOCIoiC0M
Hrak8zt92VUDBGQA4SUwCPgrlIHhOa1yT73vEA1J7OhLM9SlP7Sxda916U3dyUtMoH+O9GErKT+E
8zTvMxcAj1lshdu0PoyMcduWxo9nj/r2ryPlef9uOWT/PWj+/jxQpCmRLxH+Wkx3bIWpzPMQfSmy
utkpkZ37Tz9lqJtvlMxx/aJXP7095urk5xFimoYGJvHZEnM/YXWfJ1KdoZfopCTGw2wjEqG126IY
EW+YsUQRbZxv22Yyg7KhTN+UMSWecwrCp5EO2jLACC3S4aWqgxHZOuAukA/mkU7uvbRm30sGP26M
GfM2omzliMie5ZeJcTPrqjy+PfOXAxOPkqLCB6W+yX+8jWcZZNshpv8k2qrbirYxnGzw4duXvhEO
H3BC2HWm/cHS6kNTmV/eHhku5MmbZgXzgmnWLpwVCN1cMKdjp4Npcd7GxR1mMD5YJf/6+s/jsQic
ALFAP7yybrwtLnMHd2Mf7WOyt4/tpX0Ewr6NN+7GC7ytEix/vnxdfWgP5UH4t+1B8Etvqx/1W+EL
3+YLvw/B91t7Ux7UL+2ltzU3Dn+dfhu/zLf5JYnF3XTPhXWst9jL3uDZ9HG6G+FR+vOtfhx8JRC+
Ewy+s22332/5pt+/Y1a9xeBqw3MKks2dtekDd6vsKG4E1B+2hq8c7G27Uffqvtqq+2HX7opf6bHZ
is0YeAfvYG3SfXWgo+iUvvyh3mhHIsf3KLZfFpf21rnSr5WDup8v0Njf9kHFdyPufPr+7tY6KjvD
9w7y1rwxjst36v0w+HW4rPzeB+21WT6Gt8GX6rI75MGHwufWCoxjvA8D62jfxHvvoTuM/jlM01PT
7N+d+/f71FWCVLgGwMtW7zPxehEiO5Lf7TbvH1AFumyCah/dDd+SKTCEH7u+B58RvsOlPERb6Sdb
zdf8fCcPCHrs+dJtE6S7n/ubC8yH/Db4MPvjIdogC+fzB1vkVTcznzrnkZfL/9ezFoz+XewjcDQK
v/zoQbHyUUdVNuNB2US7Mlj+7eFcBW1V21rW7eJ/jNvwYunIkX66bmuzGEmyjIIWjhcFhjW6F9PQ
pEevwvczibtNNacUIyP3m1BFc/XXT0V8EfdFfHz6HdylLxQRuj0ii0DtHQK7pJyHQMPJC0INogO+
rTXqMdTGoNWn6uLpJy0V32O9jgKnZ4dSt7AJuzga2EbmpdDG92GZqhchL+rCi7q/fyqrJagKI2fz
7589fV0z9e6Z7PMJULZaAZbFOUpjlfMbdfzTJxPKckpnjEDuaExdKKZyZZbxfSriK7f4iZHEBy20
Nk6S3eCud40hCcAVdyeb4xB5WwnDSJcXqfojio2r0hwfENb/WlXeXeMkFxpBV1+ITz3YnLCj/lt+
Q1/3SyeKQzXFEHPbXYKzO2Kx+0R7dDXpUgn3buE075t6kn4o471tJAvo/GoSGUzpBNR9uK3i92gF
bYWot2GEIZxjB8IeUMTytmTXG9MUl6mVvDfy2Nea/J467YcRejVKYOei/iX/Xz060kwwUk81COOp
oPrsIC5SFwdevYgxJuOqESnVX2oiFF9+qTTBL6lxatYtJfAdSfFwZvClKPBsbN4YL4wbkE4IoQil
vNPX5oajNU9CC7eWhW9f441JkMqx9k3YaVs6GeK+NuOt0VGWffsOOL19nsKmv3TVCM2wKlzvJGts
3W4aLfk+7fSfWYEvcDw0xU5G+nuc0iyUzwzLlxh20dDotP3bgz95U/87bTJOBH/BxpFmAa4mNlyV
ZGqzD6Oyt9QHyH76YTYjiBJudqn1HVqCoZLvyJMHX1jVNSBpNMeS/jqzqt2gFZcxeTpY8PKracoS
H1wk8qOp/o60QfdQOG36e2zIvz8ptWSKkrBm1iTj0iXdz4kfHnot+UKz0goKVcUC0HAuyy750meW
XyVNucnxjTmzNp5kP589JTifPBrkkTnVoTuQl54uDm0sWlcXfXWXl/0mH7FRqAd53G0SPOH2cYu4
LoQy81jAl7wpEvgFFLo+zmXeUyFtEp/yiHcFFPgQtbG4HEztM9aD450Y9XbfttAjnn6LhmSztcwR
5+LZSfZCnT/2UZHfGJb63kWX+c4RdfjRFDeyGOerNLrwnHj4QLLVBnEdTT4a4+omnqw06MZyuJD0
Uzay7MS9E4U3qj0AB5iNj0/r57fSpYeq4MeayHZCgPu/jfJGCPpsH72Ae336mudJ9wcp0B+7XvTl
KfRr+bf/QL9sgFpLXwtpCvr3S0z7DyDVXbCqCxzsWdKjaMaS9SBKQBuM3akvLmD/QX1p5juiYm2R
LaAajtSa9ltJz4uGG/f2oiGEWjTR9ouyUwQLKUk0VXxM+5RiQIuFx81UJsgpWrQw9h6yrH46RVG2
lbM+fGv6Fh8iV+3GQBh29jFsRHOTT0Zxr80QYTuqWNtnD/WVLOhFIY6+qgkCjkyVRJBi/OmuQ0HA
hkpmi49NKm5r7O8uEKxFczgrGvNMCrBcyv9ucIr9y1A0cRc8OsH4WhJUDJhlRpYUH2dlroJ+bKNt
pMbnjrAnpM/pMLRRaEjRgUdemtt3NSPZ2EorCohZCHXuNbuh4hOPt6ico2HZdc1OHft69IUIswct
n90b2SjXWZtftnFoEQ5FJdW/TG6ljK0PGBm1W0Xzsk06z9nOCe8zp6kvsyGtD2kEqKbu4nAf9421
8bBMPXdzLJHsei4sGx2EDZodtGhO5zKHptHORRc/Oo4S/3D60riloN8F3LNUB5Pa85Neu5hMhPl6
E6GSIZdBNGfqphBkcm0t93lXtEHZP1jmkG6HLEr+eqm/dTj9v0nJRTzy2VZ6cT59+FpUqzOJr//n
TNLeAYniLkPVhZW/1Pz/OZP0dwQBsGioAJigb56hUY138DSgT4Dg+quGc3IucYQsIHlaBdBX0NP6
DTTqU1v8ZGEhWUI3FwQQH4K8e9W+Qd0K6skwGQ94dDXKFyVGQzeZIkqGBSnHEedfEHoyLL+WQwZD
tCkaa9eWbYogWijrH3USxttYWIQDegwn0VUblGAJh0MSoUTPnGM5qM24S6q6VILC8bptNI6F9Lvc
tm9NyovoqapGlwW42urOBiZW9SGVyp/t0MEzLPWx+qbS/CENqwy62aE0lHta0zJeuvF4VOpYE9fb
XrXiH4VdI+w4liWas2mMzcKuEHl9mxhmsWvEODTBuFBPz5ybLw4zWiMQmxZ6s8ktsm6ztbzYhGaR
9pCrSRh0OtaoRWEOm2dL6n9yOjMK8Sp+wdAikN1YBcx5m4u+qRMK1aXZ4YpZtbvJ6GBZohS+NVAg
27093ivrgqlQoaNUswh5r9U3er0oETmx5gdbrWcCq2r4MhmuAtuURsmvjAsV0yUt9fYwi2LesuaM
hd8ZdRMMUwVIphYh/E+zNL8XpSp+hmrlIQqMY7UTCGcUhR/NlfnBTFxWkl6bRF/ObIXBZBhztU3q
krL0PGJWBB7D7gOu56zayEWW18/6UQqCMAcpJrMw0/fQNr1mYxr1rBNFhzeKJ3ttY5t1famHTnOf
yXH6qthplQZK1xtfrcRuf5lFlpL8m7VT+CaotOJMFPviOl3AUtAPkV9EKfpFogFBEuTeZE8PIip/
hbK6jBSejdS9g5KFyV9v6/+fvf8FTPjZwn1x9t73XZecHr7LP/jP4Wu7aBg80fGJNRZm738OX817
hwoK1rNkhAvSajnh/yOIoL0jMsF5mNsWFxo4sP+cveZCeKKRzpmLrhRH+m/xkzion9/pGLihowue
RAd9RRGaztvpnR4aVazOqSeB1EEj3/X47NhB1Kdt/3kyRZ37g0zrDIPqBnzWrUozyL4PXTdND17a
evNtS/HGAOlE998tNiM+28MhLVpR+fksAFLWYaveZZVXPQKecE2/RYKbcxTPAYsyhB3ad2ZsheEO
DKtCFqWViIhQc4atOXW7LkPjpsC2G9zytmn0/t6SAz5iHtrNt27Zdt89FaXvWyzY0gu9njQZcGIT
Wc1VYpt7Ok8jFq1mb33WemOBUaR0dTfqyK3mAwDNr60RZxs/SxI6daMpgPOVPdUk306cuNuliZXd
YyWgd3yEoc53qj5o9lGls5ebO7ubeVSI+Tal5iN3Es39me372rshzlpgILxomgOn76ZRykHnmTkp
CN8obekwti1tQ1l7l0Wmtef8Vlb4l2UtLBgKilRPPwAdno4XJhQfTE2YnJlKKuGLDRHweBgh5vhN
1Qu9pQuZNPFlVVZz/l16nfYw1GP3eR47lsCcUNQ48wTYAc8iTj4RahkLEAkoBL9An/T0E3WRItMo
KpFNRrgBTLepVPqmr6QClyo1RrnHsT7utm7udfZGR/2m2paFE537GPppmQqWLJWARXAa1hm4DLbm
6eew7RKrhzyc4bWFiMJvqgQk3/uszDCiymIxqjszVEKM5LnPssspso2fqpY3G/Q9dC6LrNblV4PK
p/fIknfNaA/DJkZ5InP7Wv7QhBE696YwxvjDGMo5/G4N+GLgV6+L0TpXsD6NFZa5sNFBk5OccqMC
Kz2di5q68ZwIq479JHGrPyWYAPy1YiNPfytcWAYCsMszAz6+8CCeltuz2p5VGiGrIyx4aM6EPpsy
uLl2bRYT+gtlMSWIK1hF3gfPzt5XgpT1pmFUtsxiekIHh4BoFaQU7tjUpR2HkQ8jDoYSWvI7w67C
TZt67Zma+On9ygzRvyNzZ7tg3QORevn7ZzOMwAXmepaTJId2PtXYFCBeeBBzObgXcyMs/VL0QNa8
M7viNA9jWMqWQBFwNsFLZtEWPB2WkBhDW+T3I9+MUCWbtC67LcK0QSHFC7tHbYbuLghEubP+6Qb/
T54sw9o0rIj8F37WWpJB6hShKkSrGVaVsgk0a5yue9etsdKCgfL97dFOq7PLJPF+XYyQwCJC7Fgo
dM+fLcg0HdU9J418qWT9oW1rZx/2hrFXwty77eD2bAskHS9iHvCZJaSvkNfL4DQ4LBD05EX0qdcv
NgyzRk8ag/XThVNdRkHmmV1537WlzLBkc83OA1rO50ZLQTo0ebKInN3XBiUvBZ6aQPND3+yErYFb
yFp7hqCbDrRuBqOzA7XsYdE2k2KPXJMZUgQTJhOywpan6qZqH/KCi7tKlq3Y2aM2w+Dpw7GZ72sB
6dzXQ1ux72Q4JPKXkTS1NR7Uzs5mDUQJErcfcRRVhp+gFmX0cTTHwfXQaHfT7NocE91ELUTVmjtA
M/YURHpU2Wkw5kbkXGaqMyM2MGqjGwbzmFfzTRdV9L0nd2raeRfJRJd90Gtlon9KlYqWwdEzo8Ks
/T51vPxjLHMj8fGvktq0qZ3YpJpkyEl+7l0dBcposEraNlkd2WaAM2qMvUed52N6KSLViG/awS3T
vT1XhXnge0Se3OE+VYVDkDFy+i0v0Wq+oura5puM+htHR6failvdxE7qpsWRletM46aerMnbCDkU
Frd6rCgZxVpHD61t3ujFZNwW2gRC51dp2OXYHpq6yBXs7YzSm3WYeSZq2EFvhLOpkx8Mc3mMkkJx
f3pK4fUfdRSyST1sC9MSf8IDqP6mWDXc3iQumwYsDggbsfW0Uel+Etk4Am6HjNOfnpfn5YVihMQk
flmkjX6lTGW9iJREMq42GMBPANNNkWaZb44d1nt66pb5J1OX2ui3aCONF3pvFx5u0mNBxS4CH3uM
y0FRbmx1jrh9ULuLuw/Qaebyltil/gV8xvXuo1YZYzvoa+DZnzvTiWLu9Fwdct/Oplm9JipM9Pu5
pBR+OUxzV+2MXp9RCs7sxLpwhUV4tEnA7kwf57qdDpHnYBVVwznjc2lZ7gRJXaSjdRE7ZfuQqIXm
bSvgSq5CdBT1tvzmlgrAYr/mlVWg+93KzPaj1hmluOoaPdbsfV0mWl5vvBHpDrDrkaVtpSI6I1C7
Ul6OtjsY+wlxxPw41twrU5A7Iund6MKNFMtptk7qmekDLOmif5RxKWfc5NtUjY8kqErM0nW1Ytpl
Ol54pt+p+Ks4tDhGo/lEkd9UL7DSHmxUtHFVkJUvp9yqRr+H8+oYfj8KdKoibJ7GTWvMZno0pqGm
P17XNjqMk5Kp+q1rzzxZmHaNNL9hX6olR15uXG/NENzXpohQub3QM4uAVB3HKf1zwh3X3VlN1fQ3
tU5l4krOrjZf20VPI0pLDIVaQaaPDVhLNBinq7lytHiPtJ0WXaOVGiWPTp5EWX89pEXtdlvAtXio
BSwOczrizydC91veRmH3MUxElui+pGAy0VIm8wUw706hF3/sBjNJDrbZ1WN/gWWvbR+HzEEDfodk
jGhxEplzJWx9tRBOdVe57oRmX94ZnBQUZDQz/zKPo06HEiOsxE+koqmPhdOr/SUSiNV0VFosa66V
MBb35jSa5vdZgIA7dyGe3sNkUNTOOWzJXyhMECeuwrOwtOJMcUMHRSqF7nuZdceuqJrN5IBTrCfn
nJHyy/EWksOTpA652QvOcLqQ9vph9nZZOMYHCiHdoXLUCuoTh7SUxjlfl9O7cJkfytoUXuA7LKiR
NZdLCe0BbRvX29VZ5dKqtafdFA8ygMzRXbm9q/lVEbobxTbOETpWOcHT0KBRYWODcEC5fE086Cvi
ilyXJGh93MUXGUfFFMxTHl6qatx8osk0H3Ooi1iUtK0VRGkxFru0SbtsY1eldqYj+CJ2JaikXElz
wAakT4fuNCjQIkNJXPRyfsVzZFykvaYfrYUo+Hbocfp6uf0Bhi1OYdRK4Ui/6P2FSi9Tptj+yrhw
ax8ZT7XbVzlx5b6Z3LbceY2pnFOaXac6T/q+gAdozaJsTs/ndGo2SLO6ckT4q2GXDUFulmW2b3U1
nXbk6CNV0CQTYSBaIclPw1kc3RCW2+ffnfqCTkKphJ4F4eVaFwClwCZ0jXgJfOKQhGxfT1Fb9EGZ
03q4bsgPo8I3GsNozsRc6yWO6i2CK3jAQqldOmHLm38WSutGNOs65KeDASov9cMYKOze1XvtvuR0
jPdVR8tV6nIAqpBYiXF4e96nWcOyzFXTJk9BYB3sHSzN0+EVPbJ7OCfObkZZ9ZAbenMBfzi+CUsC
pTPL65WxKOwAoFnqOJa5VgXMdSGNlDR1R4ztXUVEWv5EafG2ttNp+7vTouK/LCfWMj7ea1muvFcH
UMmLGkocOcDHpjS/jCqFBrVqiPqM9NVpWvJ0VHDB0iunaLUoX6wyr1lPcD4oo2jfpa17TPGnDYDq
tz7OBmFgoGRn+2ifGGeOhFdGBdu64OgQ6tfJT07fHKqyBL+GqexyKxd3la6PR9uGFqFPqv4hV9ws
0JQBgP3bD3YFnWSyCzMahCssHdAJcO9Ph3VLDOOQdE/2FTrbKhorw0hgT+Mg93WtsHeeivZ1FGiy
6uU2z+uiClBBdEbfU9s0Emc+zoslRWmE/iKfCWWtBdF4+mmifgij2iaq6lNNGYO6p1b/OPTN4Ftz
k5xTqX7xyBcLKBIsZNlRlQNcfDpa2gJlB0Db7F23HYAg0Z0NgJeOgTlnxcZ1iu5HbyfuOcOd02OZ
R44nFgkopxJ3EbnZalhzaAA9NWG3H7NJ/ZAa+nivlt1I87bvFZ/ajX1uxNMz+WnERReEQgnJNofh
akWrmaYYPeHfPhq1LZ4d0ftSSZ19qYv6E4v6s26m5X0houkqIpy7e3uJrU9EXiNFL7YTJTkOpzX5
H0wc+qp2KPZzRdKJmCrloqTqHnJTB61adtpuVGpnM6XZdGZLrcDRy7zhNXLDEkpR7kJO7fQFgw9S
oniYhv3QR3KfuEKiqFp431s5oAGTmEUgR5EFnlYn23zoF28M295n9BLBubkKdLUBKY9Qpzf89jN5
sc5ZRsiH8CqRROCoWa3zqra5HEQ775VmgtRu9fVe6eRXjGTPnZwvnj4j0emGBkXxHnb7an9bSVPA
uZPzPk9aPZhKXb2QcYcmZmopX4QSd1eYF9q+4kSi+91Dm6ERlFpK84tj0bryUZlR2ZoSpX6qasR4
1iDACefRV49n++Pt5/m0Z/7tvPKmcSda6KuwDMEpUPY4fdOmAosVQLu25wnQ58q1yYepUe0hvWTH
Jre7oNLxndLdJrqZPJTuRId2sau26odazvZO5s0ns9DrICJRC9A4Lq6hpcY/S8U+d+qcvhGibfC1
nDr0m6l+cW+uquGiKBoGctONlUAruMiVyZR/IpSocABEYfbeqZ3uvhhUGzcubx7VM29lPTxHK91u
JCqW6xRVk9WTyhDqHHLHkmiuOcOxVOryzmqGr+Dzhz0VhDzo4tG7KJVE7N5+R6enLXfMMjBkCJy6
EX56yanGbjCzp1jdIQBc/siVbCw2sdOqyMUZTq36jWkPjwntoo9vj3t63C7jLgnVwgL0sL6hT3W6
NDQ9q3CRnBETS1x9T9Fd35TVpO/zuOJNg0Y9/i/G4x2zsUmuqPqdjlfPWG9WIaV0KwT56UDFu1ZS
ujitTL/F2qSeOV5fm56+VME9jdYXYdLpcIpRtznsA3VnmzgKllZL1ibQ6AHXV9WU3ezwnJXbqyNS
rkWeG7oD59jpiJUwvEQjet+NuINtVK/R9zNlwy2kg9QvJvOcz/uyIv/d23+9QN6bRji7sEnXZeLc
VIZuqnUeqImnfRTPwz2Ms2kz2LN7hrj92lCLHjSDEQphEXs6Nbj6hM96KHdALuIt1uK4JVYVyt9Z
OIXKb10Cf82L0xFDwUUMDXnd08GAfEez6SbaLh0n66qzYvfKbtraL6nW3b+9Jl/OaykEs/WIa7kI
ndWaLEbblmNqqTsdjujWi73MV2HNfcy6xvmt6HmZFVzbRQYDmiEp2DrWEJ5V1MAa1F1md/XWMntz
00YpqmAj2T7IEkRaRy87c7a8Nr+FcMWb4xWhtnb6KHs7xljEFeoOMQjH80VoVg+TCc77SFxUnLvY
Xh6hNqhjuPVLU4gDabXldK/PhnhI9F3iKH3zHrPvZvZR8nchI05tZzSbPNYRuKQK6s4PANom42+Q
wollw39Ps3p6yhynVDSZ7yIBtpqwlenKLIde2+lS6WjPFVNQYhC5aygEBHXq2FtTpvnvv9ol0+Ow
AbiL9NTq5nIkMsPWyKCN7STbpQRwjLjtLufE0baNMVubop/b396SC0AL2BjufcTqxnIaPUuoebg9
PIDJ2OG48XlQc4zp59LEks3tztiyvrygaIJxN7F86Zeg/3E6ktIlU28olbFTDYJxHQz0kbyJGDHP
5H5QvM43lNo601x8ZeUyKMqvSPexK9aZbQJ+ILVkZ3A7zfFG2BVSco3MDl3eWNu3D4GX5zavDNoL
0hBLQ3O9ZhKDQq5iz9oOOrgexIli3IxOMl6FkxLf53pxjpD9ytRYoYt0E944qB6tnmdhV4Mypoyn
V5Gx0aSYbs24+JFhCnx4e2an5bSn3cDyAG3L5IArr+Va6B2NWdbPcocWlvis9mUhfDUv0zM3+8th
qDxQtaOTBnkIkN/pAvFkV0xtGWm7To1N3DYqSkwB3ufGp7en8/J8oa4CooYgiSISd8PpOK6nTEqX
mtpOzV3WBAfRTlIG/oHvIl6wITpR1LeGXeo15wq0L5fIAtUBno0bFVifNZHRNUVSRHLSduQl2hZJ
SWVXNsavuY6n6zi3z9UKXxuO0iQdSpvsG2L66URLEgeM4m0yQBAUG3Z5nW/HRe9C96L+2CSzc874
YT3iUl43UfKjqkOJjojwdMRQaVBrjKRYlCvjYPC0n73uXEwYVvr0ocffvOEZjXudyhioF3BRa3Ju
qRWDV6keQn7KoB4bgsK9UlRh7he5m5ZnaievTA0A6yKhSK93oQWfTs0iV61iwWB1r8d7vfZU4OZ9
cyGHaArUurLPbLrTosJSWmZyHMyLQQtl5rXcgpsADxwGU2wnTVjHMqrx/PFyKGJzX6SXjNddh7IN
j3pnW5/51TkL9fXxsoyP7zMmE/+Hs/PYcVuJ0vATESCLeUuRVLfUydf5bginy5yL8enno2cxFtVo
wbMzYMMlVjzhD1SuEKnfFTX6nNhpyhQZyLiYDxRUs3ChwYtwMv7jbx/Iq6HAYAAZ3cAfADLAZVxO
7eyOEQAIvQmm3lq+jlnRJC9NO/TZCbR4/vL3g8Em5sWjBMZR3Nb5jwdPB7Kma6lBnNRU2Tly8ipw
a1qk0u2bv/8u6o1bLcJkc8LkvRxqRp3FaMF2BquWQAmHDzkiyxDh9uuhLlP9+9cfxkvN4ePxYTQE
yS8+LB+sCCQYZy+mpx6SJjmf8tbNfJlUxvu3h9o/5VRVeA5Az7AvyLb3aECEEBHeiGwZlJGUJ6u3
7sktcDgFCYPyjJ4dmma9ZdO2EzDlQFDO2crhVBN1tsv+bkkdnQ51UfeB3bjVi2KyTbzE6uTdOtHg
RWVHO9tiiEIgcGp0oFa3BOlspK2HLEQJP8ug21fUyXrjXnhlLhD92FDHSEUCwNvtp9nNJYBimvn4
DVQh9ujYKbVGvQQx8JE7q+zSsGsMpCr/cgn47xDFIz6Gd7api12utsyMWAcqMgXAJRbAfqAKjQ7D
UkBb670qO6oOmrzxQF+d023MDWfISpAKqPvbPZ6VOcnrKTCWIv8v1QfEwwkY7utG7f92M29DwYBy
WXVqOvuQQ8/QFzGXdIKHaipeURb6IcOz6h4CXH4jLt2HHWwmAjfqtxgfq1xC21f/cSGk69qurYXc
X28oxlNmd81BVaPpb4/MNgrNQos2KfX3PZwuxZk3bU0bVkCvR8dZ5G04pza2shZ05gqE2rmTYg3/
fpNsmkiUSQAP8yBffppuykFvYQAGohW675pr67XAdt4lUCE8Lce0qBiG6m9vve0e33B123eSMG7h
15/ziS6SpmUDg6If56to0j1xDy2BJsr277+Pdg53Aodg42HuDoHAig1pCIq6E0YlP6F+YpqVoc91
mJtUfqgNdT5GJKjf357VV47Bb0AkyLOt0HbVg0xQHNc75D1Sc/xPH2oNEcHKocxmLO/+PyNt2iz2
bw323YEzyooCt4nxoZGq8d1qKVwtbu/6JZ30G/fJPijmFPBR/zfUbiptbKEiAxpD4Dh585DZedV4
Iw5eBytHnSBbouRFGWNYCV093Yh0djA6bvZtbEDqYCSp2rNtLndMlznQZYd1gmnuooBNXHzvxnHy
UtjzDLy4zMcahY8eLWPLwkHCchb3RR2j+VlFUuncCuWTKPr4bkwR5/WihlY4Oa2q3JihV+4Jeu68
dzzk8KP2yx6RRboG5cZAk/I/rSqWD6OwnRvXxPZa/FmM26aCZxUMB8hNMvNdKLRaRU79hhXvRzs/
NdzCodNF+oMzJnqgzYt2o+ZwFWVu40H/oORAkoCs1+XUg61quFxHxmsNEfaS1rY+GGlIFUrzHWfo
Q66P+NBPIP+LZr6lqHb1eP4enjR203dh4XfDD8aaD1EKoq215uJRa7VRPfaWMz/aNZwoz6mL4Vma
0jQe3z5Yr04zGSYYiq1vtieQYj48zaPKjkN2a/BJbZ1zL23hW2XR+WPu3OoKvLLFkQHFJX57rtGP
22v0jj3QxtXC+71p2yJCsdrKflHyND9Ai5ilNxadES6AcX+O2TT6DSaj2AOpRvurXrQcG5WkkXAs
okIGozrjQglQuvZjZ3a+vT0x13cbm4FkkRoU6wF+Zrcf6rGkKD2OONmRmDZr3mgBGWOtHeAm69GN
WPx6GbZ4giYiFSHURH9rpvzxVHDYdKsB5xbouTqi15msXyFqcMlEMuFrFe2v71OCCpqV6M1v/Obf
IeYf42kNEgDj6ow4uTkChinV1vlXIddVOTisUP33w22iUdtQxIcgsi4nUxp01Qc1G4K+SfPjSoft
sxqDt45EnGWHtxfu+naCakdhgXyRD2SXXY4FiG5xFrVYgiQZ+l9ixMeuQBj689ujXAfhhC5/DrO7
n3pj6iYrXZdgBA/l97ZMvmidmrUkN0L81+q9rTxqeq0Ba1bG4TMIUd2vwOAGdd7rR9VIq/dt2ke3
5Civti3BFZo621xTFqc0evn1BWmeXhMlhFrUJ/CIyQrqBAXjhYQzeHsKrvYs5X2YcuSrlKdRgt1d
WTHKxagFd2ZYp+PwArbMCOIS+Je6tFXrLfkw33geXxlw47zSgoXyimLN9u1/bNpkyrHARQwsxM6u
elBZ/E+6A7fHcRPzMRlsZb7x0F29CcRvm/o1UTctDWb2ckASuEJWSyZC1DrrZ5HG1j+qnuv/xQZs
FK8EH0pxTqWNcooHVy3v+lS5lVRdRSPb6ChNcme6WyN3t80I9Vy9yEcRxlXSfq1oZj6hNzl8UXuJ
wWU+Z7HfD6oFWUO0N7b49VZiLhFV/c244yDtYi47mQYjshYR0lrZuE0mNGBTN4f7uEQW9sZmunr/
+E48VlDLofxBW2y3bxsdmUdjbfDenJXKTwEh/8OM/lcu2FWZ0Ovuikn7+7NC54D7Fg1N3lxAm7vl
dUeFjIG5Nc0pf8wXpZ/8tuht2G+rWLIbyqyvbKZNkFWAUSPJuirAz7qroFwi9ZAkNvUNsaBv1TqN
X2t6815vpi5U47x4HCGweYUq6l9vn9ara5GNAiYVKha9DYK23eGJszVah6bQwtXKS1wx7Oh+dbH+
eHuUHcyLaSSEYLOyjPSLALbtLgX0eY0SaroRKrMafW7narrvUyP60pdFbPlyQC8HAlhfJEGxmnNz
qNHN+Jfqs23c+CWvfK8JH3TjomhbfWv3QxBENPuGHlk457H5qQV1dj8W2LG9/b3XV9IGOOJ2gMJC
rLB/ty20+GRFXhYWXfqfISAZearLyoIcLx8iB4T82+O98lW8oZvcOKpERJ67Y4KPbDySmxghwcKP
xNGFbyrOrf7NthUuQm8WjpAAbQEuP2LR3bXXK7wYq+yN0FjMGIX9GomnsurvXCHz49vfczV/FBpg
5vItQB03r6PLIyirjsQOvmKYTmC2EUMDImRVTvWi9fW7KMtH/+3xrj6N8diU6OHrPCM0i3bj2SKV
9irpO8xJ9FHdRMGA/1e9b3SdfstX8+pOYzDsWRxEUzbe277lptilUfdZpoWLqJb3qyv7j2WxAk/W
1+REckZDHsnMG+HPK4NuJWT0mIjvVIiwl19YDkoHo4EvBOTZPODtqZ6t2jaPXK9WYLn94ksTauzb
03p97FFEVqHMk6iB0r1SB0Xw2rXXik/V8i5+0QSuZ1ihdb5mmSmyDooa1OU6e6Nm1OGg1uapq5xb
T+Ura7sdia0vT8UeiOnll6vVFCuYMbK2ZWIGmK6NYB1Q3CqS6FbH8eoY8rn0bamWoeVBE2S3jZpB
EVEHZyUUkZs/TvMSn9cMKtfbs/rKUhIscyyoMtp0BHfvkzK7lWP1XNltnRhhkkb4UIIlDRU1Nc6x
VRpniBy3Gv6vzeLvphUgYbAp+0TUGuw1tR1WcmalkZWuihM4FZx/Ftg8b3/fK4cf6MtvURSuaR7H
ywVzohIteXoQxKqZ6reKrhwwBOn9tGnTByUWt1rgr80nrwGRLpBYSnK7VdMjmCYbVC5EE1w844pJ
J6JCzg54rHvQo3r2BivPwrc/8tX5pNVJvsW54PK+/MhSLFbWApIPJwdplFbmiNcJxQ1UWGw3hnpl
PimXEFpAsEUj1hWXQwFcngXCvMQzBRJNXlMQ0tDhNNyvUC4NPzbt7sbz98qMMiLDASUnUdzXq0oL
/b82Imqb4nj24w7reIJ3+wiRsHsQS/LvgnD/jSzglQllWzIWzVXeqP0xT+x2tQZWmSu8iA/WaGTh
ZDuJZ2XlLcuHq+AbhXXCfkSPAYszo7sD2KizIXI3UkMdPmeY603tV3Nc+3pTdBuHbw17Z0USMpr+
umG2jQxUnDoJeSaF/8ulNDrk7tKhBNyURqUPqFB6vYFCC04Ht0rjr+0a6g5b6EZkAbTpcih3cKSl
50C2MjyiQqed10M2jOWzSHr4+Yq8VeR8bf10MvOtIL7xzXcHIgehHQ8LF0y8bRxrAUKBkVl5B9Lh
518fPYMwibuFN2ELey+/LFPa3Fbzio9Klkr8nJZysN5pSoLr9CLi9cvbo13PI6kwzw8P0Iba2D+8
69oJPXe5qBvy5lAx3DxISRmPqF4UJ7WgHfn2eNfzuMlOUCJF6I6QRt3NowRLgKxDZYRDopp3RgG6
IRFr+6/lRMk/bw/1yvO+jQXMnb0IFG2v/Dmg50D+P6DhMduNKQ/WZBdF78Wp3bVHpBeyODQlDNYn
qxN5Xh4AfleF13R6TbuP4loU37/9i64vHm3LiOE//e7D7c1YkJaUba3k1ITjKDJbjxcxj7/PlrGW
vokqeBlQSQfEaY9prt0Y+5WFJiemybnBVwA2b3//RxnC1OxGm6PRxL4DKgNPiCNOVSKcECZwe7CB
Ht8I6a6vod83LE1OgjoTEN7lgEW6ToQglRsOfZ2HwzKmXyJnrO6pDapB1ir9Y6lHkTdFY33jfr+u
cnFGKYaDvQVMjTDS7lsTW+plNczgOZNGjTwzZvGRXp0PuFU239ZRn89lBT01NSvrQZ0BHbdjg0jz
Ok8fDLudgxKnwhu78Xr+KW9RudyyLkTD9j33Efa3nlo1YZFRJ2dT9EOQL111Tup6fWpM593bW+21
4YDNgfvfwP+ke5ezD5CPZw6wbqjQBXjfCvQHDpmDrpqn2eMatIXhFse3h7w+2tRBtrQShCmx9L7y
wmI6jQZhM9TzBNuIsq/hWPeJtYnKuvEt0MnOwYaLHwQIkTNWWUjGgtzbPTYr9sLQFHlRkW3qfMNp
8HrrB/HPLBGttfpR+uaaQ1ovi/I7t+cXNDPsQznTTTVrq77x7dehNRqgABS5tsEqAo+8nO4yB501
aJ2g3VLKYyHdJT/A/0rqG4fqelkZh11Nirupie6Da7UX41gkVLdQ1E4+lKqdnq0Cyd4SMKFnFs73
t5f0lc8CngAseit/46m3O0h9blVxYoAuzWfmGCUH88lJavXl7VFe2Th8DU/Clk3DKdzt1caRcbNS
zA/rIjM+yDkpSs/NpwmPznYQ3tuDXd/BtI22YpJK5wwL9d21tLT5QgIcUR/sk+RborjmN5hI8XpP
OVjpA96JWTmmHfoVN5bula+kGrkZIXL9kuqKyy0iNVtu0dqWEq3D2UQ2I/XQiGshDCrqx7c/8pVt
wlg05QjHtkh3tx0djRLBbFDPwse1PCVcln6mI4kACwQJRTu/ZfH46nhbA5hl5PDvX/XesWZnsC1e
2nyN7orMKU42wcq90+aGL6j8BP+P7yNvJwLcgNZ7jiAhbWd1cjFCjHGswBWgaOs8sg/5logtkSVv
vSjb4lwUl2hlcbgJXKCubFSdy8XT8yXRndYxwrZb7S5sKmm/V9K5BZARoRyoOr2teWBPjNhTmn5I
fLvo3eO60AlWK607AC6+deVc7Sd+Egh3Llx2FXqt+/sP5GlngrgOK9K/M796CaoZiEZhL7cMA6+W
l6E2ABy+eRxR8tDLr0+ybk1pihohjdfmKW6G+ZiscxLIDA7DCP/5Bqj96tphPLBmW5ESYUNw7Zfj
mWkUbWbHRihFB8+wx4YImf9Fk39n4M0bwi1AjgQsjZI5JcPdh+WoVNnNmIsjRzML5Wxge+Z2IuAm
//z2jr36JPBl3DssFM1SLGV3187sKL0Vg/k+6vBa3rNpzBMsheQGpfN6FP5rWuLbBYN25z7ARO5E
AO7uzaNWK3oZ4AQvROxFczH3zo179Gr7YaxOC43jB8oLi5ldmrLqhSHnWjrHCHbTD/pL1l1ULYhj
5er019jd3ybum6g1TQhocrvTV9gaSux66xzT3KB9pHbSRxxJf4h0eS5UJbrR87ieRXJYAGWAJDZx
s/2uGPMhz62ucY6GtcwBdc/1HCEFcff2jtg5xGyVMTyFQT5vyMNNJmB3gEfLBgpcS5xblUmzPF3r
iqq7h+k8YOuSNSIevXEAcvbICWFKBcSO6EifNNFPkBNwDpJuLlzekN4uvKmrCnkoct3UEevvsYzQ
gOL/2w5m+QsR+e791KzOMyRg/cWMcqMgHi6Wj0Boh3OUW+L9NA9S9WJcsbUDxH+Btn0Wmz+yWTbD
Adqv+jg76vwtmQT6jy2V4bPMqOX5tlhymoqdcNcTNSzuv9xopPAqe4l0z4LA+C6eBLQNV0DhfFLr
UY4PUWPrc1AXufXT1Xt4xiIxkg9RV0zfSrEmICVsiiMPcW8gd8Tl08q7yJTxU92PkwyH0lbG0DLb
dPWBsZV1aCNX0XpxrmZ2YE0i1l6crul/TkNdVkc6vA5avpGGcJY5r9NPPYZR6cczpxF4op5Ow2Hp
zLw0Dl2BpatfGNlcNqehmlAVyCya0ahZDZOVHDUzQ5rMk06Mz70v3Hwon7HAjZMg7mIz+qUb85AF
BB5oW6Zqqpf3En8OB1u1stX6Q2ooXcsUGph9eISjaRuW+uSWrqc6NC+UECO+bL6vKznPv8qmNVvK
b7g0cB0Ny/J5jGw9Xz38TTv32NOeN/wbO3L3yP2GVpAt06OGFX3dZqi6VWuSMQ7SOKuPWWNIvwQ6
UnhJbKzhQG/Ci+s1hRVb1UEnnejG+PtnhoCeAHBTWoBlQVS/XTl/pKjjihkc5OMsiCxcYTAG+RaN
A5LjjtKGtqjlhxufux+P5J+bi0dto8LTZtxFSaaIEmCddnaK9bKJwskVZReucyfQLK1oFPprUmI0
bIhGmPd23zoyQLBLnOdVHdyjPZvCPNpGlq7hGLVqhHRpp2LghS8xBjm4v+T/1n2yGdkaxqw+1oOa
R+9RvoE9paM/2j4tc6ye6K3qmB5CFEPZi7PwriQMHz/L2NbqQLSTkL5l55QtTD2fba/rLYkqWDlp
0XM51nXvo95Z5d5kx0RCtDGq7msPHMlGr0FJ6MnCxfvQCHj8zzlw9gcNaeDa2x7d7+qYjkbQtVlW
PbmIPejHSaqJdicykf+nGVlu4sPTkmJ53BqZ+zLZovmnzzAvY6VK66Ah3PeYaX06PtqmsgbT1Mr0
/YR8l3rmt87p99ykf/MpzpR4fZDrAoIk0lsbL6TNL9Y5VDnsY0QFwJ/PWt9PL+mMLuxxUdy6gGQ+
648YIS7pT311qyP5LLCTnC6MawQmDTHFywba0cnBMuFSUq/Jum7x87QrxZdWxu3c3OFXlDR3Dpq2
KRKiWawB10LWTHrpZK3mSZCbKv7YuW38oi+ZOr9HaVD7KQnrtDNFMy1GF6dxaY46oiiDyEUq8GB0
qJR9eXsnkrrtjt4m30KSRVkAnV4q/but3yfpJLjy6hPKSlrbH1pqOXYIl5gDnyh1HUvP5Nh3IbIb
1odijub/3Jhr4aWpIp72vAYp7PWdAFomKe8Md/grp99Vp0qe4pqHPChHA4U9fPoaI0g5ELHuoToE
aRdVwkV4eJuI6pk9PmWIdqpowDbLqknWS63rl1GJp+YdOGulDE2njLD9UiczxTOu0jsVLTKU1h7G
ztZyT2IZUQ8HNamAcdaQTPNHpczSNMBfzhkReEVMz/lsLL2xfrWU1TG/iK6ovzt9oiPHh95Wf++k
cRGjNajqqNNxH4jiyV3QSvyVLpHbcBFZfbY8SauotdMyYHCEfLjIQjcp3K5jmnQ9PdgAA/t/6e3Z
h6VoIiTfksaVpwx7habkPjOXyFuitk39dB3r1dOSLI7CjDrgkyFqt0c+EQfsr5ZVjpZXGYCD7tPB
rpcwizndj1ERN6De2IzyEKV6dor6Thl4P0uzX94hgOYOnlDn1Q7NFM5IblKJeddNU3W3uMmcHwDT
Der9UqFmdlYI8d8pZpk4ued087QZLYhuUQ5JZ8vsIyb24svaldGAkGrH6UNhRmmTzi8LWaq+qqfK
4kdFk2M+VTumcqCzkdTWoRe8dV4FrMrZFMuWcgW0MTbj5FlJnarPaoXy0w8bjfv1Llv0Gt/DpBsm
1QPsmRXvCFzMT3Nb9fkHKs+rr1Ra5pzMzIl/dEWh/dMMWJneM/3q4reoXn6RnJ/4DsUnFjkDed0q
fmSu4qirWWZ7k1VDvEdlSv8CgD41EdgdUp+nU2+PKdp/y7cqhW723CO8snxrXNTdS08TM8YleVKk
HnSV+UM8OHZ2EKqcfODENGblWFR3cY1wlL9MDdJSXpQmJuRtNLOEVyCqW3zE+jD611AaqT+nUltZ
8GxSkxD2dXlnTsoiPtjIgKUPPcJr1I2asU4/RHpfZuI4FXZq37sdu3/wOlxMu9an/pOXwWpM1fIB
/Uvzl8Ffgg4xViCvno5CaoHHYZbL/ljFPHN3caslkRUsRtdjL5lhyfoNX3fN+DxFkaEQnFsoP5wT
R8mMU7Imjh1WWq4/dIrdT3dLA+33MXFbWz+vkVJqfiGzZqQtjRQpxBhnxguwHkTxkwba6J75v0yC
1UgfmkC1W/s4WEuM4GKcJrMejLGSrocaDoXr6XnfN/+OWqsXQd9b4oca0Qn4MTZN2vtJucr4nTLo
3SdDa+GnVNasL8dlEkZ9cJskPQ/DnC+PHdypmQIUr0tQSE25p6ahEPyNIzG0N7SuO+AziA5qqG40
hpkKfJl8gcRR1I/ZVA4f2wqN7/+IwXTMBuEeNieU3ybNmzNV+7n5tNwSFbh68sHFctHS/wbnQ7ly
l0lkxiBGpcU+TsnnojjiHbGsXm7Tm8Nmyew17SCHTlHe37rf99c7w1IbIaRBIN3AN+gysokXQAbJ
3JinnHCxeud0K6LqBwoj3Q8dVwXryezGNUL4B9BBoAxdOR+bpOQ2M2bFXF/cGTE0z8mn9T9zWVbz
0NfVKDFGNFECPa5K1H+fpn7MMZiZJtWGbK85D/iCtsIvx2EY8xvF5Z0ROyRYOipbC5wa7JY57+HQ
BhlZPtNgPzlaH8Pf1OuhuEfFze185NpzwuYaLf2iqp2PRmW2ZdCWdmO/OMaikwnMdD8elCpO1S21
0YzWq+lAR/+QZGXwu+JY6CgdVqUeoPtSa5/7XGYno240831l5MZnx5QaxsspOqP3VjOUzg10+W8g
xJ/Vns2NHagb8SjEjWsKjCuBqUaxPp4mUFFNWFSq+jhYZNKN7KrnbFFzN5DGkOHcFs9RAtK7/9ot
uIb4C+K1J8VZvhr0dn6BhyvAlJbL+NEYxp9Y0YlbNNOrwIGfCgRRwIPm1aawebmzDDqunY3j4mmy
lgWHobnps9qLs4ZmtDezofAgSzP1yVanuQ43ENzfCrowWYi3b51tYDRUBLYj90fUbgwJfdDIUk+S
mudHmlgyaIGhI6ia8eTMGJ31N0oPO2+7bfupQP+Rs7C3hvNV7YFPlY2jVNYJoEemAr9o6tp3RpKL
s93omfMEQBvt3DFOnZMiKIUsXofjy3rQBjuPhKcPnWu/y8d+Lb28L4rxQ5ZZTgZa1UTIbp6GVByI
YIsniz81T11Bj+rGN+zL0Ah9mVve/78l7yu1gaGI7dzUZ+cU98503xAQPVOHdx+6drZ/Dd2kHPgH
1a1CyvWoFGGpCeMWQpHW2Z9bVx/aSAyUf5vCzsxjl3XudFdP9ui8xMVSJB9yV5fOg6MhAX0rxt12
4sWhouuFbitQFsJcRAl2+6TK8cXM1aY897nqPjiTgwKxhJwUv0tpi75gx4wpY9bqRu9pqOKL5yRH
iDI04iVCEq1DHPeOxUufliwbO3zY284sjnMpii9zLGCB6FkD9YD8pvqv5xt1VFSjxr3Ba9zeh8uP
2ODM9C03G3swzruUMe77ZBBqpZxsa0BEMo2/TaZcfvGWmC+8hXGwaMnwjIql+Wsx1+hGee+3dtBu
+M3LecsWeE+QQ7w8a2LErQal7fw8rnqr+YkbTw+FbC2qNYQepT+nOSrYs54Y7XubcmnLy2/2L0is
m1iLNnlpf9Vjs44DYRPgRodxLaPyu1MO6eNiR04d5isp56Gea7ufvQRwmhIU3NHd4hmDI+TLBGj9
AQlIY/ZmAzME6CwNZEmvShrjp2EqBpnovCBlE0vNkgHi6kl8pmPlivOwiMnxlj5vlK+NJFXO7g19
sjDv5dFUE8/UcFCCKRP1Nx3NrrceKPTfJEMLoK++vySraXUpjKnZebJi/FJ1d5EnrV+nJyro9ZE6
QHZ26Y17qhb/bGZHO8Eqkt/ejgH2O4dHEiUKgA+bETnwpd1F7dZNGkfWMJ6rjk7QfRERi3iccQ1L
k3GktqnrmYUpq9ZNeqiYtZqejbRWi/CvfwYd8Y2vx0XgAEO43EHzuk6aU2BWmdtLpweTZWP1jJD9
fDBFUmr4GKcyMONceRznsvCWsahvbOLfZZU/NzEzAcpTpewCDhHQ424mOjehJJcm7RkTjNg5bqIM
eHSNDmqiq8QD1EujeWwfSLG670YrHYEDgFE/5XIeutVDL9s+tUWMGkUzSqUPhy4dO7/TWivHElsV
C57aozpkIYTj/qFe1Wr+FrHG7mmcaudcGRHaQ4pdNKfejTuk+Z2ubazQxPrjGOFBUAVvz/i+UM7n
0oXfPpTHdVNfupzxCYetNVbs+qw41o9ZdZTRz5L8c9JK7JDfHuqqJ76NRf0AgAHrS99vN1aWSafA
5KY+j5PyY4Z5ZnhRUeLBM7ZLemwGaqNe2ul2ja+aLD9OUZL4a1oOX6nIjfeA4m6evX3AzUWv0l1h
64M6IUTZdVgWCppTt2TdWQH6mh6kHGMPyeNWHlSTEuZB9Ol6iwv7mzx/ucM23SmiEvY3l8c+3OY6
sdS5lcMZSTuHrMgsGv1urEU/3k25RFfTqNtyTM+9qsTK+wXWYPPc4nbh50shiy9rQoHqi0uh4zlN
XCUOKrfozmR2wqY02mnDTxTjpzm0rbWIjhnVe+mtVmzj2p3nmfV1xO+EN0uv0sl8guKST++gffHo
ktfKL4pRp0oWtqgM1Ydx5KqmcGPMzhMkoja+sfmuCkvMP0ArlJ7BK204zt2OaKZIMTDjrs+6pcun
JTHVGNxJ3xR3Gh1KBy2wXIv9zuzbFVMk2fyA3TE7oZZl2NU6PZv0BDlC9VMAHynSWVbyqWjiermb
V03J/GYR+v1oRsNNbPa2MXZrCOmENGPjudCa26VMsgIAkEx1d7ZtdvBzX/OyP6YJ1WFNQ3733Oaa
+aSunRkdFVGYybMyGhjuDjiYIpuOZY/9+a8PF5gWqsXAeOg8X9EBRacuTg4agqtTb86zNYKhHPCZ
0LT6eWid5GWa3OiFGF/cd6bZZp6KslmzQVnnz3EHaPJGCPnK0UJeAS9Z8KQbem+3tHNSRtM0FPq5
p5BMvWe1Js/WqvVotPT7V5U29I0RrxB1dEw33Cy9Um6XTcDx8i6rh7HQIkWVZ30a4+4wYYw3H3RZ
pqrPYpZN5XXGJPp/tIx/FDg1ZVZfoWYE5iYvdPPGilxPAJ/Pj0CTAZbQ1a+ZbCOK1cbqzmZvW+l9
sdIE89XYGK3vdjyljd/jMaLcv70NfgcLlxsTkjdd8K1PgtbVHj0sshxvD72R54pSt/6I80KEScKY
gbWlaZBGL01uKL0HFqwsD1GxWj8alml6AA2UPLnKSkG7mgotCQckUNSTOruFcuT89rVXJ+UynRu9
GP/NBGScIF0UJYyWXK9utDh3gv+8vrD2abGjM7OtKHz4y5XMswKlT8XBtHoq8v6DdFvtOSustvdm
/KIyL4+yNT3B3x+fu6ofqne6nMQAeExkySciyOpGVHAVHpEScFlvokko1AKwvfw9RozgFMLP+UPO
3HY5McCarwekmXud/ockEfSa2K4/iRQ3Fx+HIo36v7KW+g2kx/Xymr8pfWS0WxuKHvrlD+nNzl3R
D8sessiYWyTx66mfvtRmLdxDBamfxuVid9K4S3sKPV7V08fFjVuTD3isD/I8OZ00Ex9UVhJpB8B+
jlp4yuBqnXao9VJ1fiHTOVOfj6P6wW4w3qDwFKO1akXj0v18e7Nus3axVwF8wnaFfboZSEGtvfyY
hJbTJONIPLg9WgCf1Rq/EtHwYGENMzbZgLXlEpnh2q2y+vj20L+BVPuxN2ILVqWcF37A5djqiEhZ
NfTGmUaUMVd4n88YDqlJSiBMExMDiQ8ZSkcJv4UGgelhzFqM6aGIpq7vvRa/JHS5tCwC+SGt+AsB
Hk9XP8aOGaZ6kun+aMr8XA7q7Pwj6NodMC+xFNWbtKJUzjKq2q/CGep/FEnzFa0vV3YPSpSqRe1F
YilhOHe5/n5OZdl7yTDPOF25lf4ssUFSjsWQLfEDFcju5CQ0fgKawrE86CPeX4ENH8v6UvbDUoVI
lc2PNLir+ijzsY1DEInN/FFQav0kR1rrvqR590OxV9V+qHsj0Q5ZXzs/nBRxkFNZduPPMlp4JkCD
95aHmJdeHmvUieejZSvNuahN+vayFMaxx4iuvaOjUgjfjrAW2OzyIF4+NJbdE8b0pK6hVZiLe1Y2
9f/j1Nrafd64NW5NgzEuwY0VvtpcGziC19/lJaAIuF3PfxR+SqR9dDGsyQOFr2byoQQMdwbSf9YR
LOF6J9GRuXHhXx9OKCkMiPAd2e/1fq7KDmEwbqCHtk6N4ac7TuJfsJfOeIS/HjcQjZDqOsg2wtHH
cwnJDhRQ6eXyFGfmRJBW0RdIwBet3gTFLz7leaotxzWuzdk3slpYlOXd9NOiNFP6ZMZObd8NrdHd
cjP4TeffHQ7e7k3WZ6thXaGBS3UxgQMpyYPoGpndTzKrGo38E2Cbh5BZdp+IKUpPbjtsXrZOViei
PHSdPWPxYEsi1zGPHkBkSRHUjqwzxDfBOX1Gz9x9NrNxA/0ZosA6bhJFnD8BRFs+tA0lp6BzDVSL
dG75E7CO/D2mW1p15MhA1lhNq1tzf+4xjPJmJaNni0VRJLD2643C9CJtsR2Mz4SbATl5ezftC5mb
WITAaXrjrdCB2D+rA+IobSxd92xP/0PZeSzJiWxh+ImIwJstlK9qtZHXhpA0EiSQeEjg6e+H7ma6
StEVo4mYzRgKSE6e/M9vpPpVw9DZu+SBfVkMO37SNd5WOFqK0MopLYM7m88fzfTr14EtFog2myHT
BzL3Xi/lwJsJIpOuf1YyjtmI+0w5XYTJR/nDS6ss+ch5tvCYSATG98TrHfGx4xjh/nB8RTSkAIUd
I1czje/AP33fhjiKzY+WSrzROBlZPmcfORfiQh0WPkb6U8QUUvvER7qA1TqxTN7FTaqLDYNoHzX3
0o6kWNtNHnxKjDR49Emi7ljVFLmWTBjwTY1hT/UO0kmFFerUNj8mY6oY+r39Sv4886vHgiaEzw3K
Fa349WNZ8F413Vp3ztNAsgXHGyajwTvDaYbtJJem21leM+4dmZFhkzqa/GJr1MoqhFvSLDXwc5cF
v5o2dcVJT1MhwhJ3EO1r0DYMiTJJgBmehI4riigRg21HtjfG7vup9Zte21YQEOhAShMVb2jIgs3W
8TO72dvtGu8aqylwvzmSRLH3RjP51YOfk2y68bqs4w06/sywfsqEfWwtrWzeQyQlyD6H+DVeeqzZ
yMxIp6WOlCFmZwslpxIqlLVpbMzBX8p9W64mYgzNeaz8Lu+5lZwd3wVenr2UpdfEQzi5M2Zjflc3
8ecq07PVSHJuFB4efm5nX9zY4rDb8eVoH/vGXs5WXxIPGLJLBAfiavmxpLGRxRdiM9/+FiL3GWzW
Qks+vf0e/zDvr98jhxYHaj7M8RuDRlHosJqHwTgXdSckllCt/50mNSHdtcPI96eB3WYa9ka8bOGG
zWI7IwxR29HjA9gM5JElbdjGc2c+zO2YG4+tRyrUc9b21scELu46iZJMzb5VOGp575M0Z6t1dNVY
7OpLOn6pu8JLfzYp1qzlemILtkHT2UEU9Bm7v4+l6vugkYZgrpXJXZ3Set6hFv2luvCbkIW7uGQR
jXq1V8Fr8gtfBvPZ1WK/O+HZOTxZmm0ND3xzpn622xFCTTAOonvIen0R91Sjt50YbD8gL1DAlVx4
nZqjGNUiJx+N8+DqXfKQ93ry0NpDP0ZGEevpdibdTZ7hVC3t7u23v3byr18+DdiKQK3m/kw+rzr9
tKggpQ5VdmFcrfLt0mvl82QWyFZ1p/buVNKb0dmf+YLHqRQGGevt2sWyd/TWwi/BPxuJHFsOQH5i
JYcYLxscgSxVVl+GBjJ0pCxVk+oOJc6hEGqasZN6b/rdphjmTp2bOZv2Pio/O9SXJBufy7oszCPL
VUliIXETT+48ptsXxKoAm2WyBA2f7eD1FqAbuZ+lYtTOxSR8Y89EU5eht9S+fKkcGNyd64yfjGGV
cP7n94M7HI+K8R1/t677ZJIsJq3PxMVPcd37sODfZX7UhwSOXkgP7Iz3cs9uvwXoFwCSdFE6Ry3j
CgJOpnFo0kxklz4LKuwSdBiJm5EWOn6im/bFo6/HRh12fZf+GFARdc9v3/D6rV0tSKzhySJHmwf4
eS055ITlZZPTBeeGEO7TFC8uvZqX688D1kUPZhEv453e4irphtOuC2udou6sA05IxFe3bPsB0Uw6
4aejMjwAZgKyxmcxSuznNL1qmy9F0osuyqdWwA5iNNVHhJim/pORzPKrmxhJDF1thFj3Xo4zDA9T
n6V7D7f8S3vrQKJEQQtoikrk2qdf15RXB26bXJogpncMZ23Ml59wXod32gwIErZSLBDmSssL8yKt
H1fp10rD6mPjMS3rvkx28Ha0/uL2gGqha8pUexeUhSuidq787qBNlvNDiw2NWPGBd1DuEk+OyR10
4fZbwsuRqoKom6rDjPP1t1QOTb10Wp5eqskwThmOrlB6dZFqB5EWBgntGqzfYs3zLut7g9U/Xi2v
lxfgDP7ga34L+p5riZS0HLJVp8w7q0LVT4jnxy+OX3Y0EY1bmm3o1SqhhCw9uZx218cxJpemsgV/
NypiZ4jfuYzZjPfFDLmtZQfHMP37Yhey/ZhBilg+wake5m2niaD62jSzdXDcfExiyBfpepzvEyD2
beAD20TTIst8U0GH6radwrn80hhyKH+2jVaL9jEl1rxrt6k2ZmUSzuQ+akGkRrf0LpOFZvXDCPf5
yMSotnedZIoWUri5hwXpYBfCTii/86kOnGacgIjoJJ+0b8rSk6nY2WTuAkK//eneoDR8O8D5tOmr
TYd/XSS9zKs7EpPBOtxFV1Hum1DxW1OTn5OEgXzU9Cmw8A6jNtylROWV37PKsLXhDgb3l/XlrKpe
D9EYIq5ri9Ic0tmKCSQXn4opN2QPcDrw0wWJNCMPtV8619/g8QUV7O37/8uFV00KQ4N1rMDqer2w
mZZzHEkgvyO9GnLaeCjc7UiurxZorRaC+GUXZrf3zkZ/OZ8Q8MD5BL07/OgbQauXSjrZMV7OPpoj
z4vgAbrtbob3UIRV4Y+/9KnO4pCIWCM4xba/PLR9WfaY1SpbC93BhlilROafs2z2tyOdnrfCeka8
w01JiGjRAwn1T2c+/xl3NGYBXSfn7oHm1fAPMXDEfE6DOXPP40xQ1fdihnr8TvOAv1+Wxs6/jxM5
18R1qcSNnBhWndoOPqRWd9PZeVyOG8Dpe9SXPxvV6y99ZefQ1LKPMWQ2r7bs3pSaZ5V6cHb4cI0j
4Vleu7H6vJxfmrIqP/HF0ibILAk+cDaovkJ4HP0Js6xs6TwgWyct92WZaf9grA9r5e2l8pdfRwmy
MFfCnHOdxl0DiWOrOWnsF5epGJYYB9SsVunRNgTnjGDJfW+fGFX3oFKMvz+a9UR2cIhoQOA0PhlD
+iGQYLgbMG5hfx9nLCXvBRXdLmbwX9odfXVpWcWQrxdzv7qzTpasL6OjspPuZ3GzaVswluRIPnU2
7zFrwZzCVkNWtnf6xNseYD1SIiRZI1CRsV7tEGrul3yEywofvfN/o0dRMNhbcWhzcMrQcGth32mz
bhFvZPdAujTh/kqevh4Kml5Wm1lsyoszuRl9eBEL9xDEyt+3onw2CHD8nTM+CSEQzR/cVmHO0aig
etYZHtZ3CtgNg2l95GB5NMpEHd6izHky+TWmt/0lW0ZtFpE51vq4AW7zseifncmwnxxGG48D/Bgt
gqvqFM/D0ozoa4SctUWD8DH5KfRtvRP++6ZSo+2Gix/32seu0Oz4mSqkpcduKZb6sPLA0ieC5hv3
Xtvs3rxJijDcdbhEjHnXLvb1KiogNEsLT8hLUvp59i2zrLR8cdPRh2+aBebJ9mZRQVukXkKrYFK5
GetCqE/4PeU74WpQ99m6jCaPCNmLS8hcAEARNdX7GhueLN+TaVO+6GKm0BfFEn+L85EE7qZig9tU
tfQ/Co/TDcbYM+U+s+zY2+PuW2TEkOLIYxcMoGxbnZwqF1akpfFkETee+YbWb3pEYPIQD7H0d4sy
neSbi7Jq3BD7qzvbvDIqBsZxyvF2MTs0O+SeDvJd4hQWwfNVYH+LVWZop34y3e5FKyb84vPS7UMz
bQlwhkhiikPvtKJFuAYl9TiwLpvQUHbfh7WeiGBL7Isyjy6khviQTgZDQ6cwae3gNng4M/XBsnwn
ddEBdcNupE7wR25b040IG/FlHkJaLrTPLvxQSIip1cKXeruK3dQIzBTXYxydM+548EZev11s+VwH
TUly0dzSGH6kzuhHODkqJGhq0DbBQOJ8QnyCda963nQaXJjSzuDAA16mSLy+cJ/WzEN8N7nMS6q8
qLOC6dLzUHoYKiTdfoOVLbqTaIzaO7Sw9KpopqD8cFTpfiWtMEe0pU95MH/Vha7jBcBwgAFpqERV
Dsfchdt8SmwDk4qwh/j2I2UjuSeKvmVjeBiFMWCDp0iG2U07b075YkmzzC6BBgyyN7LZ2xADZb/z
rDa+MLeBoukjawHMKlSxl0ApaWRnhhV6ee7BjodVeQcHua2C/KZVqqszNYWuea2cTjjh9W0h5YWV
T4w8OQQ2cQ9G1XqXLkmEFqHSYLdGSWDtuqRpf5ReHHyF548mX7MqNXx6e4Hdlg/6OAKXaJjWs+g1
PyHpPXoZghkutBIkXjfDLDd907cK/qNMw6GL7wz4/vBtXnUNHjxEUEWOwNBAoGK9XlkFbUORE3h+
0XK/TqEMNYiXoP/r+RY4zrYiIEyR01fZRZuO0TwoHsPGL2C12aFMtGZ8MoTjlmda7gRmBEzhAPaW
DXChcLxOFpne+RhuDuxIof9EZoNLAJBfByvBOmBmNyjn4k12eRryynvvF/3chqZbDe/x2ZjyEAc9
7bEcU+/O47o9TqGCxTVuZRpAYWK/ev24MDqCyrcE1oVF45f5UeuM+lNv6xXSGoI70Cv0npU6zPfq
WUhz64guc+Jwmlu0LV5mjH4Iz8QZQvZbXQ9TRAE/0t6fq4e6UHn7bOtZN+8rcy6MkHlhaUYtHKln
1YwTgDMEQiuNfC0YlnxrdLmY3+u6Zvs/c6PNf9l5KZB8mWIk/llacxqZzNQ/iHr2pnCeheNtY9sb
sg2aoz44l/pEzOlOjR1ZVaGdMHWMKttsnGxDrdGMzaxji/vVHKr2orK0SVRYIIW0hiiB9/08WUbh
34HYb/AyqgOVAf90Z/WNv4n/ZQoINNvo5Wlqx8oJa1LDkeAsnr535nJ48YVAY+esIiuOXufZGeRO
xV510GukaxRtcoPt1jjZRuq/ZKWCfumiKgwRld47hFxvBUBU/FkPIPRrNLRXFTmFK5aNlmxPzYJz
k18U4p8KsPswN5q2rU2shotcu1Md/nJNSIq4BYPZrte/uiYQQqXiTlOnohn1g5jqMYp1s4zIzFIH
g8YkFJY33lnya+/57wJBbfjDjzboz0CLr82o66yG++s3w6G0F/nB8WIvD1OGB5iZ6SD6d1bAdQH8
czVqEbZQoMI39n5eH2hM9PThUKPSBgcrhY5ypvPqzWxMKQs0GK17zKGbx8odrggJ/AZWHeKB1990
Yo6qaZCQHIYicD4Tn0QkVO0nefnOnrIe7ZvWFh9kT7d15/z8t0fLbshRDcYJJmfm6wuTFBVgfGUM
h6rv2o2nnGrZ+XknuhBGhXcPrbh5tICxjFZXuvY6K75mnLcEG4mSc+9R2jimTrmbbQPagB1GQD/a
mlb/7a3sD+zwauFwvQD7WfbX1YXhxnhbBmoIysU9tNDnCsRXzZwMQ2SXQmZPTWbYKvKGxV0eXTHX
pzbXavdSoGConxrZcuZuFiP5hnTCFJtWahqS/96CPJIF1PaN6WbOV98o9O8NFY10ltkGrXJVlX0o
cWvNt2x4QXAQfmk+qznF0jcvzam6lG3gqkMgCpl+DAhKcNJd2cdzY25ZcHb8U6BZNL6njIUpHhDu
+kVFjT70xc8WCGqWYZM4Y7WRmdOkm4L5dAF/U8R91Axy+GnGjSnOukZq0g4diJd8zjnyDkcsv+pN
g3AyOaJHHZuIcBX8o0uqrHlR9MJbnFThpLeNNboR0texaiA/WAaHIFzJ7FM5J+WwOqGN7QcvC/J7
xtJ/WRsrHxX4CPIccpKrbU0zbI5DWZEe5yoxlg9mmhlhlUv9l5raZXhXzPhl3Vke12WFsTaYLu5Q
QNFw96+4c4EY6fWcQhzz1ijeeYNv4J1NTNY3sqTFvbSt65YBlcX/xxi41qBy+zMR/Dc3o6p6MIQZ
tg9afQtcAegQnuy08WMcDrSkrbdl5+ucvTQyV/7zjUI2wsuT/hU+2LUXqyMUHqnZ4PCRTzEsDDLV
E6O2HuzFHH++fal1NnL1xa0Z9j7kSfoT85pbTZzewnmtdQ+cJFTYmFWGLgF5439NZ+BxYrpFyfzT
OmJw+bpuGQGGyFBO/EOS1Jr9edRH5Zxka+vDvQp5U5phlhJsgoULzGVKyVWFFMKE5Y525zAQIPjI
LFa96IlvYLFR1gsOFgWzs0CNxX+cyazOgGSOcyJduZQ3rDfOw6nj1Etw8CQ5rDtvhv25C0x63aJD
lhm5sBqqw9sv72Yz4JrIuOBbAKau2qDXD5Xpk4TcEmsHsM+sf5j1Bgjdhi7wDsvLb//1WiwSvHcQ
q3EA4pqvr+U1TlNUkNRh2ujdTzXJeDvAerPC1Jv1p/96LRdVGgpCYi254nVsiEwKzU88lZ782IHf
MU6IxC3INO0G1dp4ry27LWR86kBo7KdIS7EofX1n67TMhQ4XH+sisA9FMHdPejY3m2UIfEi5sruT
OPSX68H2AnPlUM8jDa5QQ+TUuszs1D0yaxgxFJvSw6hXABNIeoJ91gkx3aknf78igfFwCU1CAK7u
kNwxe1qGhRDNxvkk/MZ40lujO1FdVNQ6aty//fqukYdVFENvBDEL3MK+0anluCcAYOsOdVpbNmBT
dqg5erW1htwIY12bD0L2yyYhzXMfB5bcvX35mxP6en2YsDxelF64L1/tExLpqaf1hX9UkIK+prhX
nJNy0r/q0pZf/VHrD04VmDmyqdK/SKwJ1ow0+yQXW7/zU243EX7JSt2k9K1D06uPxrEk3swgx8cS
Ss4Ggcz8k5OTt2uZfz1mRo/Gu4ZFcsgZ5f96+ync1gaKLew4fsAfy7Gr7XmhAe+EU7hHjc3/1OOc
sRWYsbz3qubeHvK35RXgdO+yVfLar3OfZRDnCLG5VF3a9Q7tZ7Vp/NIPNUjbe3fGyeHtW7ut8JQE
Ij5BtphTgqy9/mDB2TEbmg2WszHbVqiarDv7FScbo9PRMc3kB0Q81XuCitvb5AiF9A3Ug1d2M/Uf
ypbDbTzZRw9TlC+j0crQXQakElanR8xHjTtI0+1t0npDbgR1B7PA6/f1bQaLsF2ME1CHFPYU9UqY
m8BO+5c4LmMH17ykeNIGsxv/c5fFZSGHMnrhTvHReH3ZpIz1teralMNR7I2kcY4+U6wwKU33zp75
tzsk/wwJ0doWcGZ8falsEDEuo9I+IkXVf3ex337GEd72QlQymFOwCy0PpYTU/l+fLGgMk3Wmj5w0
UKRcVWCGajglgGcc3bRMHxoTfCgir9m59JJ8Ofz3aat9V9zZrW/Wz3rV1aeMbhnhwPXderKSnRxG
/wju7T1BggQNM2uVfbdt0MJQkjd854o3NYB+X2exct1VyHUtUZgS34/9CeslLEFM6PGlTA9ixs83
LWr9XjNC78Hret1LMg771+u0Xr9OiS8GVP+OSalrqReJNfB4rFuXA78hGQSFUxvkQWjHfeu8qypZ
6z8AKLtjQ3Hqj3o5TjEEP+HQgI6m4jBnzVA5InNhrAtP0iTSoSszOW8rkmx0XOUm9ynJPEttLH3W
P7B5T11kwjfRoIInyjgKhLrDk26h0N0uYyybz2bnqvmipNb6T2MFi2HrpUGNizbRVe1mRthofqmh
L42R7bMuT4tZkVBqjURXbMa2XsZPHUHV1ns2NwOGvYT4G+ot8rewzIv4Y2WXpbk3SyQe2wrzo09l
ZWjJxpRieFdb+OFEBjf7Dh6rTM8Nbk8vWjZNRSiEWyCMG9Ec4wvhfvdM6b3v7XjBp4r4oINqE+u3
Cev9h+6MnRbB6i2rULM1keH2z6Ax7K2aOjFAZ96l9ZA3W1gDYiCeqkNUtUjTfUcmDd13a8j50SNL
82WVYn0taRY5EvP4Qg9S6CnDJC6NrAaYL2Ia5cuPhlHmY6hyZX9hOtymEHONpdkiKe+tvT+U03mQ
kwYbwy7MrdIaQhMXUldVyH83nOF++cxnZYtdylgV9Vl4c0A8eZpbWF6NQYM5HWMh98GP6yqLONFp
qH/c1MSyJVM81gVi5/uhaZN4L8c8fWgVvI1Q92v1k3gf52KU9jhwEk60nxl2XyIkh674mqz+qauj
X9vozxrOPunFIeSxeMLPzNZ+5FaznDqZ+MEPFeQy202p2cjNOGpjFammnoITFqT6BbdiFYfdPDcy
THCUA/xwZqN5LPEVAC8268LeGW7F7trqBiroNDCCx6QWvoM34NhACsAKLt+jwuumSPi4dfysjTGr
H1D2wmZpbIxOfndI4NPIQf6E6l321rLFS835zaSbgQY1o71gYyMyK8SV0nAeY8KTcDlyFxzBPeDf
DafwePikFy3RmJHdW/alR2jQDSEEo0bByZ8n7ZdsguXZRlezfB88p5pLcqsH+aPGWqj/as6x9r1W
PV9PQ9LhiHNVjD4QlUW/gFU0ojZLbOvaoerR36Q65ptYTZWbXEPbfPZw7UimMHf1Oadii1yPiBNE
f6Knea6952sc25fCrLACYQ4KOy/tWu9n3psaPj3LiBUsgqB+DrAs0NPPOU5naZjPAfGHLGbnp65o
4g5FrwCUEXet8rjEfN+7yPcPOOZ2T1k7GB4J3LiyRZWYi19tIxobL4u60bZW6Tcjv60r+s/MslSP
WYSQuCD0KSjw7KBmTiqSyA/lYgRLxGaIg0INs2k+F6gWun88ARr/z6jZdf2U5nXqYPtoxCOWaL1T
OZEth/ZYQt9t9uU8qjmEqwPpUQuUDiLea05NXB2DjcdcTQXDRsua/4GsEEybQlCymT7OQgvHDlbQ
lidrdk+wmm1/w3jE+Ny2qnwSjub6u6T1pyqczQrLsMHMMz6Mbhnel64+PTP5rALCRepuSB66VXsD
6NMzMzMsLI1+sfxT/5wnuvfgJxVaIBd/puCYdWbysYRrxETPS/gXAkt14eC5yWpRyFLZQdcqTq3d
1PCtgWPOUlsZr7LsCxl1ndZiWIR4M9vMfaN/CuSitRuFmgZ8WUwD6TuekEffai1r0yOVa/B3WuDd
1N0qxIHb7tuXpkncb6Wc/EdggGmE6DIMWjgX9phtvZHn8KNV2URUfI1VVjSN1cSYn5kkfD13whuz
hROW7GqnHUirylrBxAsZgRk2qcp+aZAEf6siCX5Mrp5CR7AaJ1rPtwSkGMH0zzhkVB+SG+Zz1ifp
y+JW8AXHQFE4ijQNPmnaaGHJk5LtuAe7W444ec6Yv8dV/HlKiqaAIT+IbxNZEw9eU6IB1pZ6eEjN
3E+ilDjycesP2nQMgq76UmgQSUM1m7UX+r3Wf0pgGv9uNRNH9crtmmYby9oeomHyxD8Qy0sRtpVX
BVY4wuwAAyrhIuzrERfJpTb6YD/hIUakUztqRjQNOi9p6XAoTNPJFxGd1vxsQqRPw3lwhuIxSPPp
U28lxXMmYtwWtcBtqkc7azT72bK1YE5Jq0SHeZxg0f3u51Xq1Fp5kz8X0+Kc5155+AZoc/mtjvvp
q542Tr7TAUbJ7SMT5ZISxYZFWdHb77o5d41QDW4D1tK2TrJvjMW9eKWhmaE3VeUHkoq1X0xgjOaI
v5sCLG063ooN35GDN94KEXGProwQ/VcFGUgJp+S4r9HJqhjC1sH6k/WewwJ6ADy1MZm0bPkABcdF
jl/rkH8aJzi5ORsELvZ2Jo9t3KjuaHHy67dZnw36tq1I5QvjDJ/aqMi65mIJLB+xaRUpOURV0UPC
6nA7Dl3RO+rBgVX/qDj1NptMLztM4zpp40BqueJSBEkw7fyKQLOLzVT0n6yNV8dPyFvwR5Xss3AQ
VvfiS0QQHIxEkW05+A+/BuS+X3sLjHeLZ2uP85ujl8ydYKCHMSZsz1LE9UCgpl6MoYGvAtSGgJe1
F2ocXnJ/QU9E+2c8zlXt0WMJjrj42XrLY1nYvgpRMTF3MTizlOHU0cKw45QVY36UGhqGrEbvUYYC
46dHKKmCaKn6h17z2+9aoqv8Yumq+2VI8KRwqWB/vtdlkSW809L/bKF27yJDyfFXphlTfhxQv5YH
06hjzEra0gqiWsO5M+xMzFx8TFWys5926h9vTIwmSt3G6T8ZVZ/X26Rr9SFioG4ZB3JVV4HOMjPb
FLbRm3ux+P2Lk2IUxQ1yJtyQHe/7aFvjNgY/wVpoHmq3PqUtNiAhgTae9WvCW1zs/cWM8w2+FOM2
qDrMZukax18j+0m/q/wJOpki19l+cHLlMlRNvORLYHeqDRu3MbMN63kMIich3Sk0QSvT41TJOdtr
uj/jITroDRZu+AnbUK2suDwUuUq3DFkR0xdeZ33CnWOptj1CEdR0w0xfFgTLvEa/Tvj1TbSRW9Ms
XUAn+jTGBtrkeAcZBPmLJjT8SxIG035UL57/hOumMUNRNoyHOiBZ5dQZDZGn1mzY+WHIE/9XGpT4
60GgHN2dnMqsimSaxg37K/TSTV4PvPWgSsv+hKuKZEDQG2X6uYFb1YZVPBh7vVxI4sLprsV33TTX
+5kxLMcLyzXkQwz/J943Nbr1UFSxyI55nJh8iAo9BO50DVSdchZuRlK5llYvICKGOqUseowbyybG
HzDVmLVrCVGeFWrKf5C55C94/9EKOh67zUmZUH8GVfAB5FgUnfXC5Q3hNOV6Id3pgMVekGgYdGLu
tIROudDSFQ2sutCe4xzhuDew6DeumEZ9XdSZRBWS4Dth+6n+XkyVZzwFyxok7SspmlAPeoU3i5Pm
53xaJn8zLV3+6GKE2J6xleg33UzhQL5Q9Xy/Xb1M/QenH4Ju46c1v8BbHPmxlEitP+i1Eatotsqe
D8AcsmCnWq3CMNPqUuPIyX7A1HOq6n56NBX2PkeTSLUg7CohUwp4WuP0M7YKj1RTRwy1Dvfosj0T
0mAYMLv9XOFp2YJy+GOyMcYiq3bQsr1g2zWD9pwH2Lx/81P+z2EtzDbGrKxxNQK0jUJ7wiDFoDWg
ctUbDJ25LHEQsnqA8NDRpshCe2mqRX3w26AQZ6cZ+hyqAIM3re2p3z7N6RTlWl9WF3Mxzfxo26Nu
hUZQ8eYqQ83DO+Z4XhBlZV+rB7uTtDOAjJmGz1FO6+UkTem9R1agfUU0bsXfFtW073pYgv1e6xrd
v+N7/zdEgbQcMCgAZE6/V+CFk4PDDH1iH5OxOy1j0b83jcaM4kGzd7qcf3ejZu7fRqP+ACLXx154
mNhHIDsAOVnP/f+aFCm8oBvUldYRAamXXaxqnKyNpIGHgIR3i2AqVvcOBqltY57ilDIU1mo0D7mj
EXeCgAnuBfGFwcc8SVcjbEq4F4LlCqy9wWpD10jSi96mQ7sxE+F+wBrVLi/QH42fgGvljry1OcVA
OOfl9TOUxs0wDjgPYXLaWy+1lwnzbE5KTpdWwYTDSLMYeRhdnkWFXpWPvhopiqGGKHD6lte17YTV
4tu/0b/E9tHAVvUjFLB4vlTN5Hx2e7TMYckW8ltQUax94Maa2PX2gocnSE8tznyjTc+5ofXhiCCf
h0pfFS1OKRMRn3sEuXV/Eh4Cx+OcCr3fAQ0t59lVZrkzkH8a23R2849z4A/px1qL4TNxJGQQZg+5
lbE79PdS2G+AC/Rkq4wG6QiY9c1wCjytQzdipSctKO0X1VnLJZfClKFaigmIOvF+zn3V7tNp+PD2
4rlFaByLETsTPDjE0PXW9fyvtZNwskfMVmWnoHdPvifjXxA2g51lYL5xB9e7gZ+gKjCthUkHcrN6
2L2+FJKVSXfKHKdogUPUjHjjDHFgjupWeh/iuLgzw/kLCs/1QC4ZixF6wTTu9fUQvdfMAWLn6NaB
OJhiyZ60RfnLpmjd+ZPZIrvxWChnUwyIybFmpwccxto+6aRp/3r7Md+8YPLt4C3zkuFCMlq9unfa
QjPoS885IgEeD209mLtsQhlnmQH2ktgItd8IPvqRpXHs3cEa/3bpNbcX3g8DSQzNXz8GA6sfBoa6
e8Q2jr6O48uOVqHdBcxIaFXjcvji8ZjOXo4l/9t3/bdXwAgARgxqC6bZf0QR/1pdlt34ifRm98g4
JN6Y5J14IaUhruGqaEMELoKBhQJeMUKjh0iF9mOC9kCysf8OXksx3anOf1mCMEn4C9UJc3znarVb
CHLwWvfAe5ex29eqDJqNNmn6aZiKWoCkZdO4ffsZ/OXxc8k1/RpeCaD21RikCyBm5pVyjvC+zI0Y
0mSvHMggqbDTE4EQ075rUQxZiy1f3r7yX7Yiwk3hyvNtk03x5+X86+F3xgQHdWJKEfS9vyviJPsO
6jqGM4ZYxwEp+sqJJrbu7av+7X5JqIPjyKfHR7f+839d1TJlnKz4Gbx1HJG/F0VgpbuRoIVImZ4i
KUPFOLAPWGDs0nkJ7qkS/np5pk78Wa3pri8/a9PSe4PGTedTtyvRX5z9aVZPjeq9MurSNv6ZiKo7
lHTx8s5GfDt2hDUUMC42CKeir7ra+8sJKBWAg7nqANKAESZFKeKgjpw+6FSZhZk/yGgyOTG5YnQf
4A0Vd2rsTTlfs1wwJWU+tfJirmse7k4WCRS+c0RAb+4kfgzHikTU3CuXOxS722+b0BMTTquN+QWs
t5tgMU8hJFuoKwOY7rizSngqq8UkwJlM7aK5jLIQebjq77xd0ORZ8xyAs6e7Jc/8ixqN8d5Y7kYj
uvoyols2Vv88SBjXzAtM4EoDqbF/TOvG2ZstTXxo0/Xv3SJYznjXtBmmGtPy5BVNX5wHHTbq2S5d
pFFyMeUGvhKIRW6IdqvJLr73cm4+SAb8LErKP/XQxv/z9acRkDDFMx2yU1GP4LFuNu4YiDYbI/HM
X4tdYfEHiHVnRdx8EFyUkSHsVBga8LOvyv/S2R3zhzw/OZIE0rB1E/Nd6+XNOU2SYjl2xf9IO7Md
qXVoDT9RpDhzbiupuUegaeAmAjZkHp356c8XzrmgU6UuoSPtu97CZcdeXl7rH2LRUUOZkugQovNu
/Ws4YHhaP2h7oJyJlNAqHJhqrXHnGpCTBqyfWrxpoCXTdKO8lIn6kLT1wro0g36rhFb/8R9jEaAK
ULkk4xC4MAhZJcZ8+UGb6UIfg7CBaaBVIkfLjbdoKMPhpCpdeWysdqg90HLq7/fHvoQF43i0oIKJ
CYvp2DoaIMevT1UOfkuFiPqChEtT7FXRjry8UOk6yoHGz91Y1OBLZJS3wWfYK6AVqm4RXm4t5Dp8
oy37IvRm2LjZd+GMlXaGKhSq+zRv9IPVpeOX93/0xf243Bbggpee3R9bo7c7tEIsltqfUZEyBXcW
RYovE/j6nWY2//Wja9wi+l5Eq2U4rPqAKFBsxgTt7XCiH2nN1lZ1zELAjAaF1d9QPNJdWwiZ/GvP
fhmLThJbEX42A74dC90skGVlXR1DI5Yf0q6FN6L+rweTQElnO6A4+imOp/5GynEZJ1lRkEQ0XXWg
S9Qh3w7cgTIlMuK00Lh5P56oqmrbVi/6+5jU62sd8WxtAFYWG9vNkLRKSkX+asqegjO4hvAG9Odi
xRHbAyEG85yqP7peq1WoJoVCS1vrR1Fa06ukXfpo6KHuHnPX6G8Jwl3EO5QQFp1oFVlxJOHWMweA
jX1DCQyH4paG9UXaNuIQs/GcI/7BEqVaq0kDb8LGKrtBX7/YyA5RFiNKF1Qk+0pd5dt1W9ZxwSP3
OFtjpm00zs69XtCbKrX+0arsG3Lzl8vKcMAVkIOCr3+R54aIP4zU1Ppjk1iDX7VT8oQ4crIfh+xW
fnW5qPDywdTw2AfxAt3g7XYyjSZHQaDoj1qsJvvc0IJtkoIlykNKndAvtIdchO0Nrue1QQHyADRn
PZ2LvBkYCPh20+iP7mKp5UeFlfVej29buKFxaWSHcK7rXwn+vLek6S+uL/CFRE93yZ/hJq41pSqq
NbaTuvMR+Fjwasyh9ky5FnsnPehVeZpiePkIKuWK5sVuEGu79wPi5cT/YLh4HkMlAIW+ur461N0U
XifGEaKrW29a1Y42mYGgcjuk2jaV+a9aBO2NUHW5m8A52sQLsmdEKtc1pHhMlWTiLj2WcZWeMmH2
uge30W48hfpScHh/ihdHBUUbMMrWAmgGVXlRPXIjGgLCbs5VXQ35xokrOlhhGNE/RKfxF5VdVvif
h4STuKDzNIMYtC46xAVcHgfLkTPwPEGnc8jovWUJCYKFt054qkLs4t4fcomyb2pk6BYvchILnFnn
Ul4FPuDnRcBG6s4qcjYCxWq77Y5VS8Pw1/sDXZDGKRYBliLg6Rrzg6b39oA2tP6tJFHHc1KDCTvG
uEYWXkzpNv4vlKP10THlOLkeRtVx6skidr6q7N/8nn5K8kSXdoh/loU9WBtUZezhRjZ4+bHtJfbz
OuNNipaR/vbHKdLuRy3s1HOVU5zcaLAcNho4gmcH6tshl9ONIszF8UVXAITT4imBICgez2/HgwaL
+O2IdHyejaN9kvjmPMDW+42oSLRHTF10z0mtq4ekH5L9+x/i4hS5CBlhEsNb1NBJP5e///UQFRGy
/jnEtjMU5t7qNjnq7O29OeLWcwdv7ZZX+uUGW6YKoJYC18JXWc10xufLqYIClWanbIzPqIUj/I7B
k1nd2MmXS8rLetEAo9e2SDcuf/9rXk5h0pe1Fl1JMpp42rZV2aOLqHbpa25OznjELjxonnFYzPuf
VmCUX99f1/X4qIdQRKJmCCnWRJBn2WJ/jd/HodpwFUbnMVTyr3qqGfB2TW2baJ1ELKopk+8DvjJ7
Q+mz8MZrYh2O/4y9VBe4/wwV69e3Y6djrchAY+yS2xUZ9Kg+0QKho2hX85d2yIvPY9SMr+9PeH1m
lkHZwTwqgRIvuM+3g3LYE2fKmvgcBxz7TQym6YMB+wre8QiBO6G/Ht4IkBcqzYyJxRCEfHgRXLx/
jEf/WmTgjtpiuJ7g7NlHW1lFAdLuafuk2zFmgqOVHeBmVl6HMIfwmhawmt1Z7o3VvvKll1oCQHiI
z+zsVbBIwLXUkm7VGQcI/dWlT/eolGN+dnoDgJoZJOPJtZXBN12gr++v+YXo+bIAPEQAgpLsYBOz
itcSBI+Y9TY540JXZoeUDjD+BiHNrE0Bg+OlycBz0XtrEFuYq3k+VlOkBF4aKjTO26GHFNVo0w4u
crIDsa/7Y456SQVY+0wrIfney+gW74OnCzvh70uGH724A/DcJVmg5LYKOV3Bg9NqivnUDG7yYI24
wvrKAGx1k7uRo23ittBPJqTWxAPWko1PGBqGv2Wno9ZcJGlhvzRcKJ8KrZa/gHUNL2h8htlBSTRL
gSnMZXHngliMv5b5kI27AFnY4C7XQ5SMeprNd+Bt8vBzVBvRrzFeHI7swho+623b90hQa81hop0L
4rsKld9RFYzivqadHU10apKqfqRB0d3B72rmYkP1rkh8KbtOfpro0ac7LBUrE/+kbFa1PeQCQ/Al
VDP/npe1wO+Tzuu3eq4n+YDOMp7oTQsUxkN8QH/qxqIvX8rWDNGNmkSH31SuS1M9GHpR/opUWzyK
aO6+FaOw0HiC3PgS0n6KNsocj7/bQVQKaM4mraH967wUXUIeDgAGKqpKHZjGtsvsYVcGJpWmGabN
TtMjJzi5mAmiwoTeOf62vdtnn0pAL8ljI1p1OOid2TwMqI4BS7C7yDwM5txGe2xcx8BLmtFWtnFT
p/l9k6XB0YBBN+IKZ9Xd82TVo/BESUebbBA43C4Ebxb6tY2ED/YC1AP8WM2Hl6EN8uLRiAWOf2Ux
Q+pVnd46T4ZZB57ZdRSFXZxzEPiVZbuZyrE/tzD4+00Jy+9bgd6GDf+jHlM/oePZ+SFSBF9RpjDU
TTK0cqJ3HY0/OgVO/yYGOvbLGYRqPvSpjpJRm2naB7ebmvChgJo93VfEiWJT9nWOy/o8glPJp1Y/
W0kOXxk1QEzQY3oE3yx8bZ+HaMaLA+r1hDtZGNuRRw8/0pHB1t2djYWwsReBwRYBdj81IOFkuqP9
3wPTZqdpODwDQt7VOraHhyFfdJ/JbGADCpTO/uunsP6pqpWZbPGlFNmTYeNsczc7gSH2Sm/W4t4N
ap26TGc5n+fOnKuj2wN1MW1z6DAbynRxRxUx+2mPCGRvZswjI2wc+kqy13gQfkSvvup/dfUYVucK
dxIwgZ2efwPe4YS/QT1E6bOJg+n426TTl+IO4dqBj7+iFRz0sK7QCenSAoAC1an9wMuDV+qoT0+d
juTp1tCRuT1OmKDl2yScQYnmnIHKT41aSh9vEuh6CET3xnE0esrsoA5U8YGDq+gfMfIGvmH3SKl6
mT4YP2nHDpkf9gviCVFEQ9vMXda2LwChtFcnIuw9ySHBtrbMVPEpjjqwZoFwFMufbCLLl2QKBp7S
KJdb7kkLZ+M/FC3YD6B91Maz0zl/nufYesnxOE79LlLNF0pxY/qi8X7DW9GwR7nJqHzKYxnG+rTD
YjBrFM8xykHAlgEL1/vY1rnFd8K1/E6fcP6Gk6T6nxrntND6COjNt1amTUn/RDp7WJIuYt16gK5s
IIYAa2Yd6r8/mqCvISz0/I+G24YN/j3UYtAdleqHLB2X8uDYmneDmkNck2Nn1r7ENLM419BYZ8/A
rsB3Zqkjv23jzOwhadM9jrKmtF2rzZx/VeikAASFscr5MHsMSjgPTXVHDzXotmptB6anjha1Nw0h
/xO8SW4TnYvhO2pDFaYmoNLaDYq87ll0xthsZ3y1zF1QVCbaT2JIMbxO5uCLjHH98yhsIlILFK78
0htTVXt9PDRfJrfi0Aa8Z1/1OHS/Jl1vGPe2Fro+utpmd1KaINi7paEs5mayyw9UjMos2WQUcU/V
rMXpHoQp2U1eKZU2eolhWkA+2yr5IKJiMk4l7PboqGGle6zNuSufK1rYlbZB9gkhdqCU8b1rpN10
6rjYTwrVdoGjX1BY2wUP/9nNwGP6pGo4OQVSDAoRudS/YhxU45Xrgobe82JLbN8BnKJ60YhIPr5m
UglQtwPToaYbty/Kj27O9fZqxJlWPFWdtOWpcRpgQkg0VfljTdxRDiW25b8CaYoZM7Zaw6q4zYUx
+vrQAj+egEJCiqYP73xxQ819RYUAc0tkGXMbjRykRnxguBaaQSEA+iNwdmdAfdDQocAKpQU/lXTU
fh6ntg3KB4kc/nCm9IUZrJcvPORkU8aFbL/iFVrFx8HV5F3muGl6l/fNeMrVKFM/9O5oICVrFGIT
15rS+ZPVouI9q3191AUimz7vey0/Vn3fJt4AFd31Td4tH8ewcV8MBNSNQ1NOdvQakJIOTwuY7CsB
pPzR6pFyP8exnp0iDHCbLyZVjmGLXTXBSPljBOpU6K59Ar0l6lPnBNG+Rig13qqYCYjvPB0UtIW0
ukSWKVCPSpfDrEZDucQqCetTzQQDFM82yvd2PFd79J3nipM8Gml7N2tTaD/gCDA0vzorsn8hIVuW
O6pgRntQ57b9b5IheOCyqhCY5JAntIIFDeDSX3AUgJp4WexnE//KH1RKh8q3nMz45WIaEeDnO0Zi
B0ZcGP5ohab4WUWWKO7c2a0DcPeAsrPXoGafHuELi+g36kyasUlpNb+OGZS3QxjPTeg5Wd4fBN/Q
OepKbH7OMD5JsAKeVGoCVICjs21OI3LnRaPoh0mxa8MbYjTRz+gZDd9jO0YUKDEVVTlHtZWFZ6Oz
s9Bzw9iw74LeUfcxjNVsVyKzr76oo+riS43UygbQiZrvkFUoix8w4+sQh4jaAGtl46DmjWBKrD0e
TIbYLZ/T8kaJoDxiqq2yLw1gcnAtqHo9EKFCJCfDsNxGfUtFLlemOa2wAJGt5VdCUat9aDj5Z0VP
QGVWSmcEu7zQufBrBOx2oGq0wdfiQov29jxOyY4cEUeaEJPbZNOLsJruiwmstKcMYdNtBZ7KnW+1
rfk6usMUeohwAVnAVcFOtkPpZj/qqY7FLnN7gIttnNk7x4h60hinDMjQ3BrUrq64OBtMtvxhJ5gY
4WMcqt1vu7SBipVtAjURlU/qh32kOQnyxrPQ2o2Vz8l9WlSZeUQ9PvazYDGkUuZRb1AUKqwJQSxb
mujHVHqwJQWeQL/ZqYXUe6fY8TcUWDJy3WgYH1NKqNIzgUV2flw4vfNAPUZGj7iJJ93HqVeKfY4q
DykdHS13r7TSLoBOluEEdK6Wi+LApnLTSWk3IDntJ7g8aXWP/Js9fKCClHyuqKMUh9FtWrItPAhr
f9Cr6YtS9mDcN5WV5ZrX0zKvDopUe9tv4sxUtnDRQO9julP5fWGOvTegsjDCjQVWVmBdHCnDT5y5
kZOxq1I3tmxuQGqOlk8UJqllI2ei59a3NDXSZhvUyZASqSjt+aNmS+tQY3lyDrE6C7160OV9rFvS
erAr+GcuIle1WZ1LpFGMraWAC/Yi8jIUa5REgLbODJ1OxeC4xT1I86qh8BoodeKVJMf5HQ468FZG
0NmALIBaLxk3Rf7nGqiQSfJo1Iq9YH5rIjNagBMg6kZ+GpvCTH1ROkW4jW0U3bb6WHSP1pwo089h
VkrUVfNkONZq2oC2y3G4wSUHdx7p6dwE2lPlDvJ5VsMuvYNe4eL2IqWLyhhMolJV7+ZcRN8sxBOb
Y9C5E3GLyoj2AbMazNChW5B7wkKVmIEg9B31mxANNBSEyxrcQBbOkb7jRu1y30noifgthruhX4RD
drAC7BjuI7U3fwDEr2ivt64d7RV8Rw4xAmPYTzZpioc5MBz1bpgHRffA+seNjyySyHd5TL7mjcBs
PjF0biHJP80lImSNNezZRLUJfSkZVS+Qrp4+TpnEUg5T4ZyKYRXVntaPvfuAxjjpkhFFhficzwtm
NMM1Nj1FQTNFL2PaSaRikeY+WGEWq1uMdnngCVDBhlemgC99syxVOs20grAz2Zg1ivtEstotvB73
7JxUpE2HH45CQrLJWscct6HrZjg0idCsNhiNy+lIPqK1h3khU8+1a2ErQJU+AAFLL3HDTdW6bAVZ
aFsZQzwwU9Sx7ws3NOYtqww3OVIbXhptNVufcksj+1x4KOFZTrmsYRtZcJu6doT2k+VjTLDCcnLI
nDn6ZPQy2Llk+SHK8oPbfLYDrU9O+OTEn1Dit6dtNsGLRZYrgfK+0aouKbdjXGSj1zddkx0k/n8m
jXkKhuh+CszlN3kDrB9wbWdGXjCmoN/z2DK/BvMEzjPQZsXZgg0lc0ZSqRrxgm/n1uQRqcTCi1Ji
RImMkJmld2Ns2fJesTTMBDSsRQ+hdBysLiEskeeCMGyRqYxGle+WT6nX903wxXKA/2ws+Gf+nPEq
3FigS2qvGsbCPoURyKptOvb9t6kzMLTpdW2UWzKQgNUHcG19RqmlAh9rDX164kp3too+zoUv0Bf8
1RBB0gAUhNU2P9u0TL7WuWqMn/OshJKnBvALiyHWf8IDqad7W4Jm3Q+iCL9F+txPJzV3HKyplDJt
n2XQtKccqajSj4ZcHw5pq2k7ZPFdcJ5TVMenvLTDUgWwPxfJvp8x+vRDcyq5yPS4AwtBNVBxPqmI
2DengffX93oOxe8qtuCSZI7RGHsdtbbdyEWWb93RxE6v6HSltzaVHtd1tEETGhoQ+TkwSE3C89uE
wL2fcXlP1R2A0Gw+FVSY2509l9Xo86gxBw8sSPky5TWgUbAVljtt8zolkqrmbLzayOyM26lHA3kr
AJ4Lv9ax7u1oyOevZcokdnmkKdZHDeyyfKkVrFL9eM5zww9nMzJQ0I0de2PEeOx4GhS0+VsgrXF8
4BIeWp/InZvHnuI0L19TBWFWpwou5mDUbfwroDCkJ6Pl58MVIYqFHkL1VrdP0YCUmyQB272ZwZlE
xqbO07x4GIpQDCSJ1txueeioOLWGjTHcd2kjn+GJyGRvIVFt7heewWmwAFxtMDOCtmPia1PvZ4E4
FKiPQq3uUw7P9yYmUGBJjyXILqkRrYZEgHZdvA10FIMfXKtu7c9ctMJ+CWNBur8BUNR8F4Epk6ca
orC4cyQ1Vw/FkXq+h/gkwH9P08JPtWv3B5GVe6wox6hCXIVscqPWE1DtRsKK2WadUse7MQnVVwlk
U/WaLgJAHaD3A9p1GsJfVpi0Ku84S2nDjYGTjFLcqDJe1nR1E4UwitloyBm0T9+WVxsxp+wxFXfG
TMv6x8QSIcHSycD0w6es9o1NPeJDzs6Vh/eLjJcjg3JAN8gEFg1+6U8n568iq6Un0klSjAj1Ui12
TV0QiBQFDujGjpN2L8s660+J0Vi35PsvMAG026Ag2w6QAJp8SOi/nXObQiwKcRY/gwohheOlnSnU
vSqNnngYqjCy7PxHOKYQODQUHDZWo1leR5HlP4E7943m9dVfQxMQpCbISNq4q7KltEcTIygFJy4H
+AXX/TyfKBnismV2VfVSgz9uz1Pa0LSC+fEtsVGR84GvQKMTsDDe/ygXRWeCB/+RmZNzmcgPvF0a
ZcTD2tXa8C7uzeyzls3JUeJPhpYjfIpNn1bjQWttiBWlfkvv+aLQr4ORAqVJZ3KRSVxL1aHdRYwC
hXKy0zL/onVNsMNfBOaHofdnyJe3JIkupsrGRyIUPApqalC1Vt0MgTzhXOhTehrwzfOiYTAfzboU
9zO/kS2w1KKG9pXDGN364mukIlAsAKHcrUgpw/Fd67GMiKrJxnCzkxxBtOMm6jTJs2520wgD8w+M
oQttz5rAxHhONBaR309kODsbG9X9pDbwg6ypm9xtk/aF+5ooozrvU6KTsTOtLIn2mKNPxjFzRFr4
ATyjWw2S1ada8FRLW9FB3w+zKcQM3+4SSD2gu5Uou0eFWj1rpfMqDBmRPc2Q66v04/t7chUo/ne0
PwYUnFWetas9CSeYAEI38R4+dgsVeRxKDV/lvAq2lcBEUyLDdpprS+/+LTYyMIQOgDp/QEuIgK2m
WUcBEEpjzO8TqvSnMClfOoC7kiQvAEmTjvFjQhvhxgm8XNsFJ0jDlJBIf37ds817tQrMIizuUW9A
PK5EKlnuMvzCsTYyA31n2gOP6H9dYcbUOPVQDBfo7mqivMEDLVHj4h7rH7IVfG0Pqh7Detfj5ElO
VuapCj7P7w+6atf8Wd1FT4Umlw1uZ91jCqN+KlTM5u8xgJDbPp6FsQ3DDrXOBoehGx0tgx35V29o
wXxyxkl4FwFzzt+qiyhrKINTaLrbUBSDvlEzLMs3GS+rm5ZflwOBtWIkiCTOYpb09mjUugiyPpfu
Fq38dBtMBoQSVy5eWbhVtDjN3YCUrbfLAmaF1SFcJEWIZ+ujOCSaUP7QwRJYoDtZsDOJzfZ20IfR
U3T3xnDrj/ZnOFbSZmZg6tYsEiFbF4aR5m4zymffYvLBbdVa8T7KkvoGiOzKJwPvxLwMWpFA2dfx
WZoVObfhbue8NP0y1Fqv0Nr8BkBwdQsslhCEf4ry4EZMcpHlV/yVhZj1kAR6MbrbsSXxCY3S2hqR
CulTFPnOUpJ0RyeQdjo2atv39//l/BgZSQjq9rTr2J9vR476NNcCq3dReaepY4mh8yUAqxun7NYo
q41P5TvseLu54DtzcTYHtOkiq1NuHK/LXbjMZdl/3GwA8Fc5TDoIvSr0xt0WnRp63TwYXlhG086B
NLmNW3nL6OfarMAfkC5AuwNStIJ76KpTN7hNQoKc7WQXz1G90YbsFvzs2qxIgxbsKDcdF97bL6QG
Kk07dEK2zexYB5qfKghu5F3oTOjT1sLr91YT+2JeC1oVOJhDekA6tJYuU+0ZTYWWdu/c48fXWlN9
T1898d/feReHeIH9mqq2hA4SznXGGfIMBC8TYqFOgdtTLe5QSlLJ1kEG58ZQf66ON4GXsQi33GZk
tgsX9O0aKlalKEAj0x1a6MlL5rru3kSOdfZyks9vCGi0T8T/eKtLh3ZuW5rBY0t17leIO2y/UVAN
MG7s1XU6AZZxSb+QtmKNwZSs9mo1ZyAaA7wT3EjmRzrhSEdXEb7XVCUR25zFCSEg90Ywu7bkfw+6
bLW/wgzGimVTaRNd2gC2ciuawA+UqvX6xLiVR18ditwd1gG3OsnL26GQw8DdImIoIyoxCqbGia1i
3U7FocelsNr++17C2IDMDDsOULir0bog7RS9y9IdQP8o43hwVHAddqRF+Vut0xvreHEk+Xg4nlD0
WVxOQdO9nRymOdXU4giFLoQSP6iFITx1pgCc5FGJUc1NxN61xQR+xMzgDnLFLgf2r+8WmknQGziW
7yajhj9mD+NWjxG/wYFS7t5fyYubCOqwDnF5oYJy9Neql1Q5KOm5fbA1CtqIL72IjfxgIuDdHI0M
GWovoxOCgzipo2JDVhlm88ZdcWWyIPMX+CR+MrzCVok29Ag9tJNO2WrBYP4XNLi8ANzRq6fAjMvy
RmS48iUBvS4sKUq/FqiAtyurhvPAvaSSSaTlaPl6EaPz1tpV1GySbkAuLDaaufrX297hYCBrRwID
PhFK6NtBiyxtS9uR2W4CfuBp+dz61aB1uxkg1hN7tvPpjEcefaRb2Ln117UgdPw5Jci/L9jBVV7Y
BpYOhlrvzjmIg3mvJVr5LXZ1+RA7Vj/5nTFL16Mb2JyTNFLmf/yyjI5k4fLKRWFbo9X5dt5NYod2
gA/LealoNh6F0/qndGIcZjqh34ivy7/1d8T/M9bizmPxWsCbYjXTOHZlmsuoP4fAoqJt0+cGgAQE
s48ZtcUWj940ST7gTDIcMW0O7TtSBjfcv3+Y1kGeH7GQ44Cvm8tTdZ2n0v3N0tRNhnOvovUf4G39
7OLc9SGppPs8Yxe5M3PN/fD+oOstzUgLroaDw+YCgrycr7+CRcuvme1KjjRE1bH5hYQ3XYOdmwlq
JUs3qf0OgqCOnv5/o65CopNGupYGwXAemmROP2N9kJk+0gzSfKXZR0Sk7DJ8en/MdaRYZoqKED0C
7nRAd6tvrCql2Wsyo1GsyNnZFsjn9D5uEBRynVgO/yhguxiuwCIh2+OS4eisH1U9CJChwKzvjFqO
te/NNnxJDe7tftIiYJgTXpw3otPl/lmEIVGRtqEsOWIdjBWcPGoUfOazmIkUG1O0KIPVshVH4C2K
dei5Dh5aDdDP+wu7rgYuUyUhA1fMo8eAq7/aQ9jLYO8LwgUomlBenCboAJflsS18cIFPmlPbB9Hn
ifYUyMBKdo0RiZdAMe3smBhha355/+dcRi0yt0Xs1AaEuoDW3+5ot4cDhyfKeK6TLvwKcRHD91L9
1Q2l8pFDZT/qdpB84Lq6xVG4DCJLyoiqBodpMe1aBWqQCPTBlHo4B2Mx7jSQcT7e4dbnymzFXYGR
xvPQO9k9GonyURFWfkvs9erEYS4iwk4oM9YI4KDvRWPafAbqWv3HubGQWJM0CICToZY+e1EYZ5/B
yGW/rEmWn99f9Subb+FKUHCCJUCFerUHcNVGOWFk8lk0K9sRA8D7xqWVvekmMBcA6+XHsFKbG0/7
q6PyiHNUOJsg7lZ3xAhfQWKwNJyjMsLAGuwhogRO6mtqSn/NwXt7T8xMX96f6xprvWx4eCgWt/Gi
qnshnJ4KNTLbeBzOTqDOX4H1qb5ZJ3HpCStyn/JgjLdgP8OdmZqPypL5oYHT7d//EVenblGxsXh7
sfLL3/8K3JRpiZpON5xxN+u/u4n+LYrUKKHwnysfgiiuP7RK5O7eH3RJHd/ek0zcIRngHYKSi7Ua
VJ3idhatA1OFLsQeWwenovEcBf+9P8y1uZFWAmOHB8nyrj6rK/SiKXq0HAQ+90QvG51GRwUdAxU+
RjdMl/iRIxKJk/v7A1+5I5ZyIlxrHn6wgFfzMyZwf2mcs4vtqtpRRw+eoJN9Woxkb+zca4eVcRA1
IVPHmGtZ6b8+H09EOGmyH8/V3DifZD1NL1qZOgf82bVhZ9tT9xhqjcvbCxWYGwH7yiy5692l2rcw
OtdfMZhBV1Gznc6aEy3cYkIG7fiyOemzEP3h/SW9EhWpzhIQ4LJSs1ozqvUIBEAYy+ksml7jDVLp
fkT/9MgTu9v3cf4fjh36b2tMPhl6Uv18f/ArG4kUFgLiomaBN8uqGmLxiJ97Yc9now+mYEdO2RXw
MSqUqL1x6tzorujjTsWUBkDcjfz1yheGqUTjX3A6oSSsIiLAX5k4KHWdhdFp9OooyM93xjzFZ6hs
1BaaRKFG3SoqgrJxXyg3hv9DHVidVcIizDVe1Yui1SrH6rBgHYDl8pVd6AyeWrim4oc6arz3BdI2
hTcoU4b3HD1edC7C2Q7VI5qiSeVTgLA0Lwd+VW+NFJzNN7XI4vqcxlnpd9pgq7e8uq/ElUXtBJIZ
+54zv1qruXbcPAYlcaZRNH1xEHHyaE4nt8x6limvlwQbp6WVahC515o6tAdbU0T5dKa0kNhgJdUc
aHaH2jtkhKTYjyY8t/d34JXt74AFJifTqENrazUD+rZVkmjTfHYpC6koVvX9wwwa+aEw8vKxbQUI
KB7POkSFyAKi2CAV77//E64cd5rlEMwMikdL1fhtqDFQZ1JaM1H5Cb3cSTXt4k8BUpv1JjIBXt6o
dlwbjchJ3msSW3hNvR0tAYDrNGqunsGdwiBYgNybCZa7OBYhMN0bYfTaAV/EGv5vtDV/JlPKGIu5
Qj07ejjsE3A7H+LeSD+reqdCMRj7TQf078br5do3XfR5CNy8KXhVvJ0iW24s0RhTz8mcQ8jERekk
IROB19Ly7YhAO9cUgDoFYuxjAPL/xiV8bc4wqsm4EQSheL0aPhpsBF4DIc4UIe2fOcoxd3SGIjRC
hCg9MmysqVFZy28Jc1w7PaQaC5Ocd+JFoddRtAjwQS/OVqUPgNDgp2TdA+bB7Ko8cBSwalplx8Hv
97fvtTgKa5Hbg8DATbmK4aOuFjE4a/UcKanuCz2Cq0FD2UObxPIxt0m2zUh3Uc/G7JZgzVIIXMUL
Wm8cWhqMFOzXXVzQPyzsIOdzT/kKGePl6EjqAo2w0W5f1E3B/rj217bLh+gOZ2fbU9MRSEYOQvuW
TtG1Z9bSCKTls9BFQYK83XZGYXCA+mqG4AZ6ckgLwwM9jV6uWgEwGpp2M6h9g3a34R67pMFgtIT2
I/UouhFQrv8SnT7owl3T4cu+/SUlPl2Jg3MQT+m+/j51VvV9xBkGjeUwRq0fLUFbAam/cbqGKvoc
TyVicZRRBPqlt66OK6eBZiIPbdjTyOCt9YsibsDEQbTl3MNNOgDoK7dEmxkand5XD1qqlnulKKL6
xiG8sisB4RDlVNrASzb1dgmyyCoLuuvTeXJBBXsCSH/vpVR2wm1pwbjFnUGKR+kEY+UnBrhI9cb9
fiXOUoOkx0MzGmOP9Wsf/JMOVYvXfjSpxq4K5nrTOEPxxcltcSPIXp0rZTFqJ0uxV1udQKPEppLW
H3eYrYTnCYXIs8OJrDYDAe9ek6XoNnJK0vy56tAb3r9//q+9tmg5LseQJG5RI3m71HiZobOsCr6w
6GEP4Sn3IESalhsH4frTqJS1b2lW9WjmBk9scCUF+NgyuPW8vrbgGh+Q9x4CNAgCvP0ZUABqYSKr
eqaAP2CHN8U+eHttAxhTuTHlK+kQpRyKKbTHgTOvJSz0DmqjinLnmceW9gxTQW61WIjn9xf2yjX2
ZpRVPAnRyRgkyvvn1srEaztmwRc0XJ2daJx2G4jO+WgXQXa0LZxw9TqfXt8ffn1wUXlhi/IPorqy
wPhWu4pMEN8MZ57OaRO49w4CW1/SekxeYfPECTeJ5habTurGjfxkPWv02yAm0xnhWQFwa938yen5
NJA9bSjKcBRAb4IM2IBVnZBIaquFzhNXFFqr+mPdOhBnspTq1w001XorLb9hST+hZPOavohZrhik
O6XCPk9O0jv+0jM1fNEkoDyyVKKA/a8rTTcTxJgOaoBK/vqtmbnamNQBPOaQjP8lz5PaQ6ssP1uz
OzxPCvRYELHixlN6nS0sc1xqy6w1nxl+89vjEqJaVuEtgkw/+CPPrSCHbdq2tT+WEB4e8K2y5faf
p2lRxqb8tDS+KNK8HbGucP6soso5TwE4bdwsu2dg283Z7BSJuaYiy4/CHYr5xk1wuY/B4RGWsD50
uYDWxYq0w1XBQLXiHCbY1ggdT2uPHNR97qJO8/Nisr0psJFDfn+26xjB+i5gq6UtTIOIy+/tbEs9
s9Q+dtlDEGPQFMAVxvVzCw7mjYGubFYGoj2APCIEyfU71mi6AIpx5pxzmwJMkbrdDga1hv7TfCsk
XB0KcARBAVNkyiJv5wR81ojdIQHjP3fRvWxMANdtXaEDCWPqfzg7j+W6kS2LfhEi4M0UwHW8dBIl
itIEIVNKuAQSJuG+vhd6VGIxxOie1KTqPfACaY7ZZ+2/v763HsV9RmJM9zCEl/DqUSCEgrLLo6ti
avTOMusZgm3mfZmnoHwnjHxjJ/Bb9v7vro+gwfPno0gKo81g8vWqDTE99BuDAvRxsitYy/xxwLrl
8vef9tbK8GwiRMJ0CEzBvmD/VVparBZv2KC3rmVRjS84olQ/Mzt/j1L61rJHRknTlwIU8tJX+9ui
iCMFUd01DNrZTJgBGVCaBKN3UWCKspPjZc1pcrCmfSf6fOMAB2VFNQm9yf+W6f78eQEoQGGDVb4q
G4/yOGcZ3rhbMZ8Hz7Bgia/SPknfXG8hOeQGcHKZv3egvg6I9r1Ht477I0RI/J9MqG1YO5HAYGTW
nTvEmxu0aV/j/NDLZdJJiIifKKEs6niza/pLf/++b735AM8mmwLpDvx4tXRnjgMsJIRzDfLBurUW
1Z9h/rWHwsj7p7Uw8F53xXv+Y28tqv1k3X80cLTX+wXtjUE5K7eujjPKtKBt96MAmfb17z/tP7Ee
bxbYLqVlYFUWraxXp5rZtGHuA+W6Nk1U3jQ0aQ7+OMygYUZ4MXoOkLYZ6r4TEo7CyCBWOhRR+Pz3
v+KNFwx32eUVs8Zw6drPjn9tIJuBUyi3kXVdAJi54iANZ3ATYBLSSuTiMGx0YKDOE3YCbJE98s7N
+cbqguBFXZjmt+fjCfnn4wu8uyZ/MN2rnoW4K2RofRLtGBzzljH/ZN0W+Y8TNEYa4mX1TqT/xlFF
TWEv7u+zVHyIPx/NfdJihtK5V6aQh/Zc6FZ7yVDZ0YszLJ7KD904m7b4v5/Fwc5s4XpBVEE558+n
ZqKLzNke3euCwv+Ave/wEaBQGIeZ45///mnfODzIY8hlXES8e/H9z0cFWy3UrKBiMmHbtMext2c/
nXqhXA+B7SQbxtdpFD/Mu5/NUyem5tLMKlLvnGFv7KaAbYqMnjOMSZxX71mGsic6AnJFolFH8Vi4
9SEMlLu9s5Te+J4gl/iS2AqAxHm9ncIV7MbgFs51LCLxu6UghVWJxyQ9M25zrHMcB/7+ft/YOoQi
FDxBhREPvT6bthD7rdZunOs0m9t3zL5oAw7bh2JS4Ql18Xy7YQD8TjnurR/JfsEdlCLRf/VOrj0x
Vi1y51oPfnTGGsBFb4Qm1vK0eyAxfk8E/ubzaPCygkjAqX/8uYZKtyZ6nXrnWpRukQYZTpeF2TdJ
58j6RACjL39/p2+cBxQ3vD3e2yvJ0f73/Os4gpRllxrQyLXOJrttY2rG0fI1z9dQH4KwtBZxZvaU
Zm+makxZjliSQAX9+9/wxsFM1X+fcgFTjWrutc5qrIIWrmvtX0PGFZXCHtHK1edZ6oAQoy8689Yr
y2kCVBqVTfkJ4QguNwm40FXHNfOZ74W//30ppE0uEj5uQo8I+NVLWSIVVGvb+deGCnt9EO2gbyoQ
Holw3OpDFVTjBwAz0XPoMGb7zst489nIu2koURFBMP/nB1n0FjIZpd3rXG9gmblLQsYadVsFiWFi
6no7hyO4K8pvlogHtO7//P1j7BfAv8uSdPexCiHX2SWxqFlenR6bPeKUaGTudSqm1sVwUM6nSW6Y
2XSmU79zVP33xNwfFoHsRseCnuLVbTSWNjeh23jXoAEdF5Z5c6y6PGDQaHgiAMmeI690Hhonb06b
nsrmnRPszcfzjil3Qtqi1Pbnuy50AUJKD+6V5623KNLopEkv+zjn1pqqNVP3uUYOm85BrRYMuciA
3/nab75tjyW/D7YgKHj1AqLehRi6BVzHnpSfVrP+ONhzeymW5b2N/taT4D8T+SBdIXp/tab7rS07
Pw9dEFX5uRb+Dp7H39mdlvyde/6tFUyaBdKX2iVf9tURxnXbNYbTe0hVokE94kgPDeGIakAujzLX
Ys7Tfr/10XOa4rotWj7/35cwQQb55M7YpEb+6rM6VVl7ne9dq212rn09LB9xaNNx3gXvMdT/e9fu
DT8U3TuFFkOF/d//+/hcK0e3U+RdDTH4IBsI6IuD8J3my99/0v51Xu9KwgquWptb/T93+ma4WBep
LriSL+dH2NsfmHqfgMNn2A+1GRjLvz/vrdVC7QxXFI4/ii2v1qVQ3IWd5nkAl5jCG8AcwRecm+bs
T416Z8Hs3+M/Pw5XoL0IwCX0unNqdCroSHOCaxvW/rMvorm/Rpuv5S/4kW7/3Z4dHN8YyceE+e8/
863XygGz+y3TSKfU/+fnC0c9e2aV+dfepGUeh56Bx1jreQlWUCVecW314//xQErq7D86LRyvfz6w
dzo7bEXoX7EiUeM5rJ0aus1Yi4epl/B4GJd6r1b21ttFWMNGJOxGzvTqU07dFDrTavhE/Kp77KZm
OudB5z94StfnDXzmkNRhgYHr33/pW6cA5xnxMLBKtHuvHsu5WTWjZAUFvauSEVUkCWtf1bdlocrU
8sZ1PcyZsT3h1ijfOdff+KxgqmgQw0DdM45XMb/d2oZT5EV4bTJsXfKtBjoDp/A4d2aWoKRv3llG
b+wWxidCSpJMbbNpXp142jbbwTJ5HkVd74JAL7yddCu/zcDP36nuvvXTEPr7jEftwpPXlc9gIYl1
u5XKnK+cgwk07bDjjJKttiami4L3BovefB6VR8IzYJK0pP5csOVUZ36QUYBsRhhUMLaiewhz6sdm
QlaUFRZsf182b71KaslwTR0mchh1+/N5RTAFmWWsPgJLQDvDMnIblwg/wd1hUPn3Z/2n1Uh4xx3F
3b8jMhnhfbVGy0aqYbervGYTpJURs7ZPMiy3w9B067H0+j5xDQdYYxXAjLFqalIx0DbrC0VZ553c
5r/bhT9l7/ixfLg0XwtL/YIYmz5IxHVlFAnDR/mXZvWs6bAVY33xrdV5dt1OtMc+q5rv77yHfX3+
eQDvQ12o8EFqojF9Tfi2+1DsOIvoWm82dr1t0wzxHETD98HEBjReXDld3Ejqg5G1Bk7KbTDRBotG
t8YjfAq/NH3ePARG+N4+5ph6tf7gi5KZkJrse4ue1et8CHaZqtremPAPtxEItV5VOTC1/HEEtCKw
pvBlZtYp8+DBh94j0Y/HfoW7M2uMC06TMfdN6oFF+RzwApyDztEBJJGjyaucuvVgl1m9e5PBB/QO
m4evdLIsbvYlhy+xpMydrNvz3uc5W6o2jGSGMuuALiJwXcakLCNfuwnQ+9rSCVC/SWgs0qRVbsmE
p0h2X25mU32h29VP34VpA7dofGKEM/MrZT7EqvS97NnQdj/aUC6cYJnBkBmrKOIl7Pv5n6ndX/LZ
x0vZwCxrlPP8yXV7UdwtxRzqY75xqX2ltNCuD6pom+LiKBxRXzzM9sJzZq40EeOBK8Ca4qibsuHU
MhuI9Zy9iUjeqL6edByUwhcX31SuSIYpzKxHDPxQvFZ4f6gkL8TiYzHJXJZ66RCHAH+vqu0fXZhr
rWPL3Up1WXub2a2Iuf3ihJdJJ2/XUE3uQy6Akl9XFLvFyXaHOkwwZJUB9mZrI8+dgod2aZg4XT4j
zVhk0lh1nx3saPXdFxCOK9iqkFLvwdGZh6m7IF0D6zlkIeQ+x5IJ7R/RpbuJDIhQbdnbr4yCknNn
zJ613DEGDL48jkAc9ffGwmhdPIX0Ix+17+fbL+wGq+IYlmWR3426kMYR0r05fghEU4MP8APWG6P8
+zQVDIoAzhsfVSwX5K9bhENrvYQvYyva5R/a2ovl43xKZnhT+6Mcfm6QSVqVzuMMX/cwM28NbKmr
InaW5Wwdpsph3ogcypvTOWCyFnpsWE0XLTNbn209ZrvFZQZW8C6qV5WlAkZ9McY1fqcGPphG7oa3
m9/QXoOBPM5nm6Eh/rOtLlq1G8n1fl7cZdsY9HfYx1E0TpS/OjUkWKyZt/NCP6sG1Ywe1LgXzt5w
T5yx8rFeh7rvd1+gv1r1Tbn4QOIap0bwd9i0UYqzt7TgDg7E0r1VJJRZQxBG1u6tPDMjvKGsSyXM
K0fGzYD51E0TBQwTbzRJWoyoqiF6tFThlH5iaasu7qdMiOGXyDZcrBco2gNuh76EWJXMGDi7iRt1
fvXiQyjkYIrmmVeMnbOTY25ttTn9uhQcq9Uc4Nks26ExUKTGizai4LsBAXjXJ1rtXT+t2NpkVjVG
8T5uJJ+rwVj0YVRqUHcReS4Fbtmr6pmaTGhcADyO6rh1NPcgRdq5b98HtDi3NJsgYd9qz+9Az4UB
qVRatwhITnjGy+4bvg9WdtNIP9yeMBHoljwx1kFb4HG3SvyC+6WR9ZhWVkTEsyV8RTOxDdzpT4zf
N6iewLQbLfzYzcw4q0It1LkEFKqhbeuyvlvMwV4fB28dhhm1q8ii69ILb4tlWwbur6q1BwGcrZwn
aOROZOxy1Ckws1+ZC0Ppu6Na1T/D+VvUTY/le/VRFKIz91EcYXwLqDq51N0l1e8O5F30mPVgj25y
Jiq3a2n4g21fcuCSeKYPLc2D1BYjHgZH6fnoJbpaQZzLnc4QPws99R4KIVqXhxwLWAhGSpnd0daT
LW74uL36qUBN9Hf+4hmrCeyqMtkLKsvz+YcWTQVoztFhWceW9qbpLGaoJVwz4Wj9pL4P5DDul8hc
Pxp4aNWxExZZdQaw7QfHimqdeFCwu6Z7kCbGdDHxWF+eWSCBnwAB6HTi9+6gTpNvLd05tyczP69g
NlnuTb9MP9Y2CMrt2o+C1pM/1VZ5Gcd2zq7FihkFh5QyaAjZoi+s7xMChuFShl2jj8toZsv3RnGh
JCFipBGIVxuO03ZwBE5+oEBUOAzPG7RVb0yyzmVywxS5a35jLFR5N02+rut4rBcpphfbweYDFyAu
BevItSP1KVJ+BFKTyjMT1zkDFyP28VuJu3GZzbM6cwd23SfAGO3wglLOXNuDr7Oh+4bhXKe5LJah
CUhy0C+pB9sqvPWCfUc53wd+Tm2T8fssO9P3XZooyUfhtxdp6sK48OzAf9rmdS4+54JdfTHJUJez
MuwCibnntWuBC0lU3E6jn41kpkNYf/d8w5/xNPNsWabuWK3eMx2Aqn5ZazX7dspFsGZnLAIqC3Tq
Vg3Wqeq8VWOgTE3bP2kkP+NHasxumxKxwwuNe+UpX8XI1MhWog6h4COkfbc5NGWI8CCWnmxD2I9t
ETyWiij6rgMmLQ/VFBoO9Oi5BpApGbk2ksYI/UFD+CUMjTVgkfacr7rnsuiQ7yZ8WxsEhyxc/yws
KjQx7OswukaN2eaHCkRt/hVcbLTeOP4CcOuwODKYbxC+h9FXPUxG8VFMka0PPlPbeGMB/oasuAwj
E0XgG30FB9Jknzb3gTvnn7WJYvhWb25mwElriiI/oBguAERuGg/w79Uwq/r30MMVRhlJpTt6xJq6
257bMnexrQV/2G/J6kqcZ5PFHfmmkNOi5WEbIxDK9aDpLv1wjG3amaXaWrKnDGzBcZNY4iIvG5b8
1DCXaN+LYs3bK70zBlxTZj6yIoms/Y3UKCh/cSo1y2FsZQ2IzWQoc7U3/Mmbbau7x7Iz+FTrXDd1
grzG9GJDRd7vOq+Kp6Dv84mb2wEbo/U0EJ+JRWM1vWY/sQCnC28owobDmgeGSrB78L56ZRgW90o1
YXWqhxC3Mt1UBOAmDAzmnIXdHRns9ORRK3h/bCeVR/yt2oKK1mdewNOQO59WvM6tWE3j9KsIQZzH
YSiKb72TiefeWU1kjSKYrGMhdf3kOCLzHha4kuUBEYiGqlONZhudGHZxq6Neg07fLpidibNlaJSb
XcE1eoPN3/y0OE62PHZdaERfswbPvpiZYf+jSwHZ+Gi4kTv/7KT0n6zWwj6HsC97XDePz7k4k2dd
TVPqXxUDcFVSu8p9GsbWeYRFtrlx1NhRd13ntkrXfRDoAi4WMocKlrFMpTX6RMKd6xHa2YKC8SpW
qz1x2grvrOxhgYCunOFJ0QUouBR4Tdh5uR0sbmvd1jQE3CzS1lX5UzaxIBMrMORTAT/8VxWGY3YC
nt+u3zYQxvWvdZN1jbtF5bOac2WZS+p7qH8OoFSd5RsBpo4+GFXXzs+jPXgjyl2xyPMGNqdJTGmU
8pY4SVHJxukQtDWXOSZGfdYFH7jeCvNmpjnpplG4ujru+wVke8Fy3fAOF2XwG8zrnpxFpIcngXZF
nbqSaDmZ1zar0ARMrn60e1qIt9pS8/wCoy2yY9XquTn4IhTRuWppGhBEbUKcSu0Lx0s7afssH89Z
gsPo5sGNu6w+0bLFMXg7TdosTpaLjUNBeBcBR9OTt/PB6+Wf0mx273j+kk8VHNvxwBXm2rEfTtP6
sGWrFZFFuYQJDefbGhXpBtxAJR4OnFVardOU39BexvS87KyhSIxQBOqMoYUTfeX6lN6h5JYyTjTT
lg3un2n2Rjq3DITRqw5lc6qccMju875yxJcq6IPmMCtzcE7l7Jp4kOSe1x+h1hTz3bD2mo6Saob2
O1UT3OONoOKKEzCH869dubU2/l1YHDCkMC/RWTiz035x3Mk/dZmCQykxD9Rw5aulyg/R7BegpRWj
cSkxIyxRCkvWdrEVg6NkixP2jtnVbMNSsK2dMrjhBEHqGnsguf2krDp9FEj5p9SfI6l4o/ZI7xs8
Zpa6dT0HCaN2OXBCBrXG2A1FBXqxN53pKE1HbWmgF72mFRRhzGOjqjQvy0Z2f7DrXtVpqSrGEZ3K
E+unbQZD+KJV3a4wlb26MdlChFjiTF61YmG/UUVFSIFCO5qR9g7WKHVslDsn9eplS2B1j8aE3QjR
Zt6QgVKY9+lH1NCcb4KxhjiddVCAF1JiTOUIYBk7v8VS2YLHxVFUJI27qH+KsXI6Bgbtdb3zJcYm
9+TOjfsj54vKVC8hyNkIpjo5nHB51BA1yEytRftPa4b6NC21JgkCE1u/hIjk2Xu94bysrlMsF6vL
apo1dj47F0vosb9RtiP8JA/XCv6tOURPflB4nyvHX795xLJmvHQYwceNXhXMdUoL9YFd7PRJ5a8i
/F7jUlsmhqbnwkRqvcX1oCrn4kD+/SDJtyiUDFbUXdbG6FqQe43jx4BD1jBVfTuMcbEY0OWzMFok
ZsbrAjsOf4wHXVnIhCz8tOykLjN7vFatu3IeMCIWl9Qny3S1cAyJMRMyvfNSVMJJ8la5L1Q8ouLY
FuHoJEKqBh8G0DrqUG7wlIn98sCNl6jKm7gJpb+ebENyzW2SOdlhaMzdc3UMf0fTIL42uW2aceDm
/m8T+OoPfws2mcwlKCon6iGtB2623nnGrkwwa28KiDmi0jioyBXYUynhvcw0hH/nyySnJHc0HGM/
muS3KqhdUqeCYyBFNN6S/aiyyS5baeI9ErYoiG2nLjwUn1RU0tEtiPYD8LdW7MBa+OEtxtzFFU3m
Je4gXHzye5KTuLAXvzwsVR0YKOSCGtdipkeZuZ11pVLDGAeDszTQH5pZwkPMqGIAQF6o0UxSW8Oh
c1fRXDaCTCN2hlXn/MAVC4TW7mURy01j11OQnOTJ3PZRENfGkj80i7kCne30sp0mcpAHv8p3yXkG
iPrIcL0GDZMV460VlEzfLq7eXhgEJu+bs26jOtAt/YDtxuR+0naJuylM6Oon6VnLlLDR7+4c+967
nbq+xLakK8D+ZlPEJHG0DtZj6GwVeAQzmh4NF+OAtFhXX7ORQlx6odHcMTZRqyTigMTqRwzqtz2U
vnnIel0r0EpGexolZ3SKWqoEhF3VJpflkuUCWwnS4thYIjqnGEg0YzxAsvxtFI0DIHwAo5Kwyuo+
map2/Ojyl1kHtF4iP4zmumx4ZK8g9SqKFkFcFVp+Uo29zDEYe26HfCCgT4VfWD+lYy5TqlvLKtOS
wiN/iyh9rmaEVI/aWUrOBd/Iv7f22FSM9VamEZPQonb3dD3jp0TqcdxITu6QWlEFDefSI6FbmHg4
AK/yp9TJK0ZGwmD0v8wtSfaIwYgg7/XHZ/rkjRc73ubYnM6bs8DKM9FXziXSwGwZQJVFw8gHhjZK
gANBmZzAckqd8Y73CM5ehJun7ej/2l3SH2dpr0ViV0H3j5pX9o1pPVf5EO6ZrfdDFaX1banCOY36
FayOmTXlvZ4otnCaZOGnTqx9cewdnws3R/HTxR26G2og7ea8jFlk1YxSeIq0nNrBmW3WOByUHca4
wzxAey6dzg3Sxt7gy5vZLA/AmRRT/g6kuhjhUj6nWCy3NW+HayIeFsvKmIOTLjO9zeoTgwZB6+2C
en+Os66CNOwIa+riQJU2EG+vlTK1mtC894sBJwSvNm0MHNcushPhl9Ev12kLZtk4+F4KO/dgn2YB
zMWgn9oPxD9jRQFHWk28+i1DnjbRwPwB8WKGQGDlz+rYuR2VFaduUjmuYOJ7pbo5CQqcER78DEUv
b8TCG3sg+dnR5l6W4r5a/CBiAMe/dtr4NbdD5WFY0/tPeIaSgbY6V+TXZpj/NsuxHQ+Un9Zv0m51
m0pN1haPOZNpyRYQIjwhXBbyIQ/GBS8k0+luArxrnoqyx3upza3yTnNJNzgVIfO9qUeYxtwNgdXS
XdAZ/P9GZr+3YMZwolxg7hPcO3QeXeJ4fLDyHveeumAOj4FwP8NZfNwwvKAgkR+Rs9Xt0aXutB6p
H5K0tH5txqobNu71dsryxHWNakyExwwvUOuqL681dWZMJ+ioRJ/Macuoa/qQ1sntypd1NgrI2/Au
yfnVKKuDrc3yg18Yrnmx2TFzwmBso3/Whokyuq17V99aHSV+uO/MIJyzYivrS0QsoNKMqOhJOVtJ
2QVKEyILjK6oCpMljwm+UQE5urLdu5VuuhXDo9+N3TLfs09iGfw1XSed85+MgSsuxCJA2kOJB0Fs
OhAyEhqm9JqsZjeyVvCS7SQsvNHkw7j821rPkzpiuLPKO8PYmjGdIL3iXqplaZ7NEhFg0Su/OrXm
WOJ7taA5Shh5NKOEjBy3ahrs+XACYt2QfkX97L0EXhlMx2CgHpTUoy5lTDl0HH+qYvFoKBjknkkp
wkCmTejB0Iy3ELNHFoDZWns5+H+DJr192shpqg/hZs/PyNcKlSjl86hmHPPhLi+prp8aoY2nkQqv
HXe97As6UBMmgMm0GRbDWG3m/3ZtxQXXQH+RcVdEpMCNtlv2PdIe4zCTFS3JZg/2RUVj150aZBfP
As2l3F1oGKG1vXY7Zp7un/sqwvkJhjgOoDX5noQ9QkPnwE1PydBphzw4uIEMHqQRUK/x8nk0j5Vf
c9px3KtDEO22ErQW1o92Z4QvpjDC8iYUm7Ye7a6TxDc2wduB6eShh2Xvdc7dXrXtsMJYMXILEGR9
LJjZGNJ5yJGMVtjY66O1TRlUeIRIcxLl5L4XhlCyx84cRXfQyrM+cudGIs2k2bwMs/bwhduxLdi9
aRzCGrcj9Ylmx/lYUy0tYmU1xo8qaLoGA0wOAQaotaIcUQj+pVC57STad7uLWzJhnwhX6t98e+Mf
raNGxRXxwG94lyQ3DZ5ANdZH7kIvohPFzo2ih3CMylqUh7GaInEomxmcdR0M9c/W2dRwUBBPuH+3
dbrHFs354e6JD6ZrpA8nkgEpaBTjMtuE5NrpGuZ2ls5q0l8L2frfffqBvzOraL+LyIAImGVGb8Xm
5trLgcuFqKocJMWwQQJkua08CXFdTUObYuaQ85vJ6mLlVetDPWGwlIyYzX7g2wYrm9ltnt0uaCuI
J/lOts0n71mS7FhJqDbtEr76gU7422R7FFUzUTfESCEH8msS/bbuli8HzQl9t+/KzwCwsj4JmTaT
h4xWxnb0KfQ8dUuwUxK8+XMf4pucFpXcuvNqL/oJHQu0Ybcft8du4IY7hE2rt2tBUXg9kGbxuWAX
yyiRk0ErCLsk2MJzN7ll4kNC6JMx65w5UZRImkPvmxQcIo2SLPaWOidVC6uN94yBcZFsWN3cS73L
vSSxL85Rcxl1lAqGIkiDvgvTsp6A7vgAGI/UEmxxdM1h+Wlxp/sHsUpxmcCEVWmz0ByhMTfAxJmz
nOpH6bb5Ed49b7CBWwvhuyvyJ9361NRZu81Lay0LsRKeATg3A3lU8ajbBiOHoutSjIjKz7TazSKh
y739k+GTbqWirnsvUVURPi1t1wUnzPayb1Fr1Dez0Y/6Vvhufim8fPAJ7635c+nNo52UKCsWWktj
s6bMFZUzzjB5eam2LoiOYVYFW+LROTLI7Mb8hlrLjPkZrVv8HNCIx3a/9XOC1XJ+RcdW9Unt2xlW
Z1w0N2TDHcSBoHfGVA5K4vm3IjhJul7le9UtwougD6hrUkKdWlq5ldDM1GI68HkA1NQdPPpOxGNE
YmWKc+P4RDzdTvHkTAUlyryyGfhm5Py3k4WMCFd2u93xw7f8zvOMfL7BrJ1U35ae+B7CYTLifqII
nbgsqbuwRZua6Mhuv6oVq0yoUEsWxmVX65etX40sXmWIC5+mNrEeBcNzz+bCjKdJV+5rlvvGZ1eY
2Xcck4eQuKeiVr1u+JfNlF+rmAnh1rzpHdHOCQ5HHqavCx6Yjrs2n7E2yn7jP+OsMUl09eAyR+rg
Gtq1Ol4ArVqJMC3ja7kYVXOoIlLABBn1Vh6MyGno7zntYsf4pYR1IrWxC/Qqm/JTpSIYR5PPQkzn
iSnCgztiL3XsV+Xh7KAVdJ42EkGRMkKuhzR0QpqJpMbsj6Xs8bs1DK+RMSNPHfT23iMXMPt8xZBS
d4aVTHqgQqRwgX8MnHmfuF3GLsScppe/yiVq0CRlcnkJJjWL4+pFxpRSL5qyiyF6TMcNxKP1UfgU
e7mui+AWMPZsU8KRxYulYRgS+NqtpFpAnhi3S7dOR8utLUa7fJObUk0WeyPAwYi4c12KL45i+R2D
PB+7uN2a/J+wC7eNjtdY8H8rgtxNDdql/O+lPYfngowmPGIfQgVtsQrnFLl5jTFMTXPh1KtGTfcj
06RBbOOJhelcnk/kyT2R7IHJoS5MiGbLgvyNM/qI7iubz5k16o44xLY+lUuQbydq1wSyg8znKg1g
1ywPBQPB7JxaUrbdF/pHJp365jDVc29xSYi8rtnwuAdRCYy2eY6F78/qVIyDfZC5243HVmm3S1Yd
qiqmghCZZ9+tvS+cqSzOkEIAq6+exRo7vvYMLniCEsbS+/Wqqn6kQjkbI6Y+VKyKeKTLR51elEsJ
RXAMo2Q2/QLTmjInfoxIlvFSaSKge3gHTV9sdmuWLlgL7B9ER2XM0uOfnbCqG1kO0dPWGmxnJG9U
H6dm2we43KX8vtLCIappkC0ccrHa1rm0+nUjqvOy746MgNI6S6231AyM/CaAvvMFvz1UzFbYkyeg
LonqQ+nPoyKsR3KBzs0EwF1NU2EkdBa8Z4ZzyykBX1Btqda2+9J0YgFu0znhHYBGAnfTmvtb+het
ONE0tORNGHhZdWdIjM0+MWXWGWfEJlz51uZONP6VtX6NCt3RE5MgF65eh8XDF1bEgHOeNwLOKIkc
qM1n9lwmTehPNPwcCRy/yFXAcY/bWHgUc0aTy/Ccj1Gf5fZhWRqD/7ryCxM0tGgJ0E2mUe92gd16
P1OAkc9swxyb4Cya7fWuxjlRPs3c+c+ZwD3qCXwgrxwkVigPDqyHH27vDPLIn7XkDOXBW38YRib6
vlaLNXZ3GbJufZrtHAeaiej+jLkZV6La8NaIMXDxv2E+OYKRlmy6cwtx3Tmbs2rMJxf5wpZiDOLi
TRT6mDD6cGNWjsFx+4CVo1zPaIHoG8Wb1efeqaFwZcVdQ0PndlVUHmIcJrfxQysX/llR+d5IysE+
eRebjnrwUgcIUphYiqblUS0jH3TpQnukXlp67VM55IZMtsnpyutUktEclWME0eM2+ZNxHHG1Uwco
irK95qG59bFj00I9e1tjTrSanWLEQNWd21vM6pl63V/SfG2izfM/YcnSLPcWK0wQy9DM8542b5gt
74D0se/Kg1uQGBNMYhpzVy1q/dlgRoNXANfOuQ/t7Hmm7sTo0bTQC6Pzjp1Mp/t+SrNKYH830fY7
0Burvm0IhPKD7RV1lE7+2jBvPOb1/eT5q7wIQ+uEctCUdGb+gYS650yrHrhvnjM/xDXPx0sPC9T+
won2Pxydx3LcuBaGnwhVDADDtpsdlWVLsrxhyR6ZGUwA09Pfr+96amSpmwTO+aP6ReuWZKPs5uL3
hudOPLpUcFAyhwOANyb6qgjKfQ9n9VGR0kH0WN29ZVNU7HhE+p3fWA6uRFatPhVDVr+7ZpHB0elq
A1SQL79DucQxd1Wd2v/oSq0eA2cAzKuYQOxOUl0trjamFm6PLgcstBwGgmvMpOLvzRqoCtzkxTnr
VfyI2gLgKk2z8G/vy0weuf1j+dqGa+cdKTQdlqQpMwpq6RsOdmoqAiqXlLedIM39O/AucD3ZNq8e
UtQj+Eakd6LIp7/SI92c7k6a7npJvekQdeV0nHVrFsqKYm97Khtyg3JFRMgBxl8fHJUTyYZ9TCUR
WwlETliqr1LnwACRvR0vWbamf6Cxu6+oXJ8Qmsc6qShtB/EeYs3l6WGv241CozATvRcehswAjo5F
utpkm810GiV1L/vAOI05eTV31C63YeEkPDpxu+N0HWoGSVYLs2yTw2srWRYonLAvUzqPl7HA4cvS
FFe/GRCaR5SuDitYMKjzwDPps41ZH21ml1XRsa6L/B9pXQFQN9vcJz0dsct6Fq1/2wy3wn5Ou+I7
zPlSlNpy84LfNNwhn6uoyGIPfSzVEtbHaWoH/1e/Rvp77qhh2i2OAZkOTb5+kJybsR5sNwBIuY64
r5p4iH+tKID8x9LX0698G6wGaWwWcU5rW5cIc4Z45lhBvbLblJjDpOkFbz/VMPCFA2rik59uYXrs
nbAYHnpRz9RDTbn6zqPW+Q9JbDbucOM7zuvKVIR9xy/m8sdKcShJKtEUfYst5c1Jl5LeXb2M+UnN
IczrwBB2j6SquqKxcsk7yVBzSL4rAY9B45ZRVdu98giyAHYNjU1HxzjjvC+Csh8oHZR5n2BKas03
TW12QovjcdkIzn/37OJjAtLsAdkSH7Zkur8Vh7v8c32MfJwLOjsVZeTngMOzyZnRtRqPuauyeY9A
SFPMViMBqZI0dOlUqOOFEX7YAn6rIGX7q0NkZ0ea7iS7NjtHdzNV0wW80Roj9m7pdh9BjYhmNxfS
ki/Sb2W0m2yWIm6IfdBRn6CLmOFGchlEIg+pKkPrjxhsDqrimg1uvOyWrlPfwkx6fFzFxHAnN1Ii
kaI48a4ilvSvL6xp96McFpOILUM+M0eIVpNVG+qF0rXs7LXettU73jYDwC+HpyiYQdxpwmpkejAr
t9cuXsICcKbb+gO0A8qP2JQxkiNpCwZHAZCy1zZA8VKiLmKRXnuojK4e8+EatPkWnEM8fyYxtHSu
tPlVMj8U/DHqOC0ymiB9lM53gS7VQ76U9UuXL8MHC03Kwi0c/Zqlrrpw1xgniTfbs4lu+gbV21pc
hmbLqCvN8rY8pMWgX1do3D/lssaPsvO7mTlmKP4ZRkoAZxjYdp9ZCH2A7m3yzuHqM3shb3sqnXX6
dkRRTbsF8Rwld33c3JVtaS49QCMJLHBdt8nUHXZOU3vfLO0NwkPfa362YVOVydC7UG8VLaruDhWX
E+7dyCyfNaVdF+777S4EoYfblHlW07rcvGS0JdYJ1MmMpVq4UVJH9UoM85zzwYepg5wtcNtZ0TEu
KNYxkRyuXlnP75KUeLVv07RdDsW81tcFZq69kjhaSxK5hVWYGvvy2cvmarqbLPtSoZFR7nDlk03r
QYD5u1W6w/vqtcFxxOWDmsAjWfOomahvQVdFyWoi+jEEMqko3DNbzDDuLUX3pqKy+eY8RABSZXX+
7EROfrhd9VsSWT9KvyMkgceI5u5uX7qqRi3Sp8N7SgoGZCyDcUTafqpufZKas4CbnJBCL0dAxEtT
U//Ml8cdschhttQ24I5FjJHNtFBHAY2yC/cLaHU97kk73ooDEg9oY8o8Tf1KsbH+lA0IxX6WbuNf
Kqc29X3YZg2slkd11ZoUuZdDoqGvPMD9mPo08nciOTVKNTvQJq3h73mMD2rIiy6pg17CL9DXGp6W
jRTsU88aoR9NbJ35kgIWQZL29tT3a/k6QpdXB5NTbvqjTiv8TCW/LrNDw59IOREESJZhxzqbIjUV
XwRpl1e6aFqzV1slwRcFKoV7ygPdLOH+y9zTRuwc27a61VYGjfbA+wJRO+cK0T27/0pizd54xOXQ
rVhrm9QhVb5LVWUpv3RU1wdgfuS6luXnTxC2uZdAEVOpGNfCd/a1k4ZfSi2EMVCdOSZL1mO2b6uY
YqcmCO9rOQ9/+VTFt9OtXXfoWUKds6/DEOoMCSXsVJoxhIalRx0tDrV2/IPEmo0dAbn30Ibb9nPk
dWr31MRNdyuz+HJwden8Idd8vl/J28pPs3Ci1xmzidx5dW2Hc2A3plnVmIrav7wpa0y7pBXufWqa
+TtRkYJk9WnLoNAS08SCkNKIp1ZgG+NNfnyWXdqlz2Mts+KyIugI9qGc5obUqpAWVVEVyjsWonO4
AKxrbdJv5OrCmtexc6LJD46PWuvxcSMuqN9Xbjq2PKGo89UudUKa1PshjqeTTJclPc/egOLJlC0b
REc7+54W+tK/sARhZbO87WrPWTkLjOzAf5S3lv4juaEIRFyvK9zEGTfAVcBYG+4ytTgds7he8g/q
4CPxe2OByk4toFi95wltJ3cH+6LnCxekmhI0quB5C9KjkPq1FkW2JJsqPNoQzHNPfVgwnyk8RxUe
VN7GlY1KLuOZ7rhO2qBxvmJErd+lMl7Nr0Av98llCQlv/yd3c7nyOv6ASy3tfhC08lKemHFSI7Rx
XossmBEoY4Eqd1LArSzh2PwqU7RlD8TmZvnRn/XyUVVmKChpLgMaXNnNoGm05n2xdlg4AuKwci+j
4L4+VQWJu/cS7Esc2b9Cs/Ogs8ITMxYoZgmI55zxsAiR9PM03PnGUuqgU86BKKr4eIXo/5vqgK7G
qDCpZAIpqJadayGH+2Dhy9vTmze9mAY1J7iQosY2Hm4yewGtq48q3crsaat9EyeB9aU90ku5hf+8
sAvfscSmy3GBwwyvZRyNf3zea/CPxgOR66ig1TsHwJacvCZDrbINutkzPA0PbueUd6U7yiNV2vND
3OUu4QK3HseWJoM3JJJjcNhqLA2IAqPRf0DgC00mBt9/6UK5ZfuhJ7v0mvaz/KmGPn5qZL9WCVx/
Mx/cSekfmAD95i5D/jGBLecO/FiUirONe2CVYGk95xBCObLTyPJ9tZnZ3pqyDarzxl/8iCW0Isgt
QBBDZ67X3eMHQurSTzgkbjqRsufaxqnLpR5kQYLKc6b1cTaSWXdTLMahT7VtJiTRHCgTZQOTFKcG
FI0o1D2hqNk/EiLj9RTiOVqTMt6Gv6hi0QLnYNsGakNuR5rY6cQt8vRKHK7pDpO/FG/rGPCs3djM
13XN2NshVW/y8Sw3zt5MRfG5CGDfXcA9jNA1/V03Y3gPUb28IEVZ/8MTFeIzAOYGoUHkSnpJXjXt
/VRIdC96pnveFqp8t50LDDNzEyYOott118HsvKKTsX+XCeUki0EZPvtBTgGmzokou2H63Z3Nlug6
5m38s4UyfqQZpv4e6X4lKi2X5lr2lXouvGl6agfX/nI6n8JwTo35qeeXA+jvVP1R9gz1m1F22Zlu
kN/NxpuKbIustypTzV3Tbw5zFza8hNrK5aFvHKhE7pJGhXohfb0Jtr+uBXjvpps436jml4nYftay
Zq6poby8LHD2fSSXww04PhQ26I/VorvT5ob6u1tq/2JSFVxG6+i30R3du0yOAhpVshIp3eVJ3EL1
qdF7QEBpD+zR8wvS0/9yPVFKnPPL6JJkIlG7TBYkM6FkadLtTGXjF/47Ij7KG//U9Scn7MwTOrjg
7fZCnyoPSk8s/NrzJouz9jNzinR0n3UA4J5c5Y4oXwhm1defCHnjR7jfI5XHL7qOPOhN7tp9G8tj
Oa3jXUbWg3bsbxQK342dkSLo9Y4KT+ohuXGAsYLlfuzG9id1zHGzLzqUOPNb0QnWK9I+7d5EHU33
KOWCt+jWgXVQ4ejvNbvmg8qDEI14Z4b/KHn1gmPl1uHDNtb9ZR6DMQP6HXqU8FGLeKSYHvGt83SD
GaD2jrQdj1s7tfaQl9VKmE3n0qIYVeoXvZriZcMA+j5EmELyNhueWqGz/2b04oxWpDh8BY10PiwL
xW8xCPlTi8Z9gs1un52xbq59JuYxcfLKP2bcFfduO9HRCxB9B6vPlGxXr/nXIrNEaEPb6y6SXXCw
KIfg3734cTXqpjSazAGctf7tVmijdnXsltcavvgUoZGGMCNt/T3Qa/RluPWvHnTpv7hBcRQ+uvAk
PVp+C2bNnNMfUUosdMJL/Za5hik+6vs7oDJs6022dT+81DhfCufJgTEA8nbqwevizfsUg0QqulXe
wY6DfIt4V87VPBXQGRNAZlH9yLi3n93Q50eJIfT+FPHNdLGoDL2fWq+cuTXsIaXrSN1j+u4h18L3
ONuae0bkljcaVfqzW8n6g8s5hLpLvasjCP1EBLGmLZ10hXNa5qi+czTKbIRDQkOvuM3yx5cif1kC
fDl1UYrHUFfL61YO3rLzx947Tp1X/BZT6n8W89BTqwtDdWFYExPWEZn+IDug+VyI80E07Mrie8hT
n5+fpQXQSD95vwEEzCuGpA61yhrwzC1tzc8pIcifUYBTIsCMncUXl7pbsMgYAxPHCKE1a5RhG5hm
3resxR/T6aY4zG3vPyCm7O4M8sg7DwEHxed6e1rIDcv3yPNckahZI4SMco66mj3yAFTYPsddtcLo
gyC+pdlYvFSQ3khLHbEAN9P0/duuqbb4rZAQGdqn/8vtmCUj0rhoFxgVszSoglYKt8zXHsWgVA8x
Y+RjJwy2pAD/1194FRSIvoy2t1bHePpjHF4Yx6geJ902E8L7w3jV0LCFWtRctk6mN2Jl8/L+zFDi
yhffOIV3ZRsDKdpiinm/26afnR0Ym/Pu5/0YIBvH0f6ZTojhz1Wfzc3fycrQngz+w+p3VVODzMIX
pcOBvWVT+8iK6idKSFUjTqm02xzQmcxl0o91t7FM6cAliWjrBmw5VHhXquWPo2f9it2jWi/sGgYh
362VE88PYAMJSj22rA6nbSea6HXo19q8iSBHb7eHwS+2YxH2afhsojTyHrIGcfRBqSy64InZ/iMe
u2j2+drY/JyzC7TPumFoOKILWhZqoge3ibbHVgR92B1H9owyO40hWF2xi/qpmzDjxd1a/Oh7dLkT
957Zok8N9RAcVFG05qf1m5vco/a7dcW1oNAtjyd/QNVR4KLbaBJtV7iHA0LZCBmD2dIe17BASuHc
1y0qRprnoGTYblun9MYOjTfkUr9fkNotWeLPQe4+apim6Ow1o0n5PCFz+r8cch5g6rz17mQuXkpl
x0czbpM4IUUrjN1RLKtZu42XWmqznGiM1pEqMnZm5xhGxZz9tCLkYo4ssZOPyGIGC6Yx+k5FOSgW
grfAra2+TDjtQkgR5u6rRDIQs9IuM5XjmZeSf14jzDwUqP6q+1yGJk34u+nbhkXzouUX30iODD+Y
ly+L4db5uQ6clL/H0GkW9oO1BPrbZWPWOJ8EZHskz2xMrtVLYI07PHYwut4FK3XrnUjQGFDKywFy
hieh6jBGLXVTPAYdnB6iyNHxDxLqJjzVbarNPzrCqxGmBgXyD1wNqf5ofevCQ8+eB0LiLz3z6lR0
bvG4NLhgAc7pmPH2BUak9LQtwQLLxpLG1eE7wjD4NqhPkywi7ujOQbmRbvg9Ir84Cs8v/F+5KULx
AOO58vUOoxjXxxSKK/qJswWDgaPzlrzbrY3L5xrpcIgOUvvpGTdlmO5Il1+3S7Ni0Hsa42JMYftD
2ul3m+AfzXd8WlF2FhHtweu+ACuT+gia2xYvpPWo8ok2Dw7kLXKQVOigU2BANJgNw5PICRISu0xQ
Bx/vDbyFUif+wDg8u05YoVTGmWzrC1Z2C3scDlDpu2Bus4xgJzZo9cupI+t+yTJIMYnMBs/KAWdx
l0J5Yoa6RQelQ2xPbcYQdOj4DT03qc0ozclf6dj0L5ztEVO2LQawIu11vv+7cwSPSDhWwhP7m2Ke
4Vfg3eonsrNS5ld8Nmq5TyeQ2x0nnWiTlK8ztKj/bmDI3he6Q48BJJ+676XT+v2zQjFUPqVuBC/e
A1IM/9B8NtlVRvwY3Eo50u2dD4aSXTsTzNMJDeOcfpHIPQ//hr5V40V7ALYHVL55yjObrf3JhnZu
7klaEPEpjAAuzlnYblSI6DRNEzdEELqPZ+nL37hOZXkgRn+en0v0TOI4ggjiadXYsHdrGAGR4UaG
wc41SzloYNZvB5F5XcBD6pG6kzhVPnuJW9Y8+8cIxDv7YGY0vYb/FovvXFXcF3Y+cr14EAhDERbi
bhUNGldTOGKA2K5IWef6CDT6doaeZa7Z7bQd7qSc4g7SdTSlTPpQitWAlpjV/SEW6AdYJpbyH8GG
TwTxretPD6JadXhSNZzQ27w0NLZhbOC/3+hhdAXLgO/rbkYmNN1kyWu5pySw7z9xG5fzJWtdX3HK
4WptSaZTJeaGuDPlYeVDses5VeTY/mj7FnrB81tZ3rVp56AT9jMHBuAQgQr3TyYsy/J355YZryq7
vrfVSRtilU2PDECNZ462dNuuu2hsRs1wqvlI1u49MOD1nw7eFW8FpOW1f24jNdbBm5f6+Jt3OeUM
QeIWNirYqLK+jq66y/S/iZMk3ot6KuOjysyEgRltPrXb6eJX8z0R5VhhNzaq6TnES4qzlVyal3Ce
XBYiv2qW/VwT68ObMfre+Kcled3FraggGYJj0dIh8mTjdqiaPYioKO9DVQn5GW4tXaCUHFl91J2i
0GHXcRTnDnZ1LHiXPpBxet+EgQsmUVOpJ68C73V98DkvOWjRNcZ3KwRAe0G6YCGwe0+3D73XVdSs
c89C5syQHe0OGcEc8zBts3sMNMjsufYXmhbxx/hD9uGLKmvPYJSx8M6Tu3a++zZMnLd/89Bv8w9d
keTlo0fFQWt28I7biJqJ7iq9m8YqQB1UGjRCCw0N+UFN4Asea+Q8muvoxwBVh5k2p+5eGxfDDRlJ
VTjuRzJSixcdQVTrXR0tLaJjKMF6t4qhiL8GQgPHDHBe5EVOeCCZ2Uc5lHL2DgT2B/70FCmrtwsO
607/wR8B4cFf4YuXrgP1vHcjxNR50omMfa2ZF5u+Ytw2FA7MoBbpDq8wAufWoxv7jufLr6CMtkxl
mEVTsZwGJtj/1Bb05ipNShiFmAILYxL2cfdjc/J4+JULZAWSc62KuyuEkBFAkhBk7YD7Q6bsORWf
U57k0QzdycDTB/sli6rqxLLeYYOoVVP/rQkSy58DQi+af6gm+/yfP986PXejIZ4chTtitpU5rXB6
jFu9wsOJh9BPhJc1Cji2mLJ3PA51ebHIVNunAD1C/lK7+K6OWylDfZnX0jAIbSRA1Re/aBUrc4ir
EItntCkHChmp3dekDXcSUXuGwWeax66ZjnVnRIl33MTrdMqV42ZtUk5wBWdsnJDy6a217c6xVaAP
fTO436uu6+oFmb6i5j61vHvXBj3XtfQAShnVsQP/am0cpX9RqdtZ7GqLojrpUYWFURKkXdj9cZYq
3dbzmmWhfVeaPAu9yz2CnXYZqSVkvMDpAORHU1YponxVxL61eEsQJn2TTdOxg3rtP5sBsB13pOMu
H0guJo3ZgvvH/ekjseFmErJoh0RL5GePnbdGsF6r62Qnh3Aw1DCymwVYklulRy5/DtYJ8By2KuoF
FONkYD+PtVfehGNQpD6EurN4F9dbhvKUMi/Zcxsy7pdMgGUlPjegDpStReHEH9K2BDjsgSdTs+xs
KMv6P0b8DOEu8bNsLQo+Nr1ffRP2pHQAtr5CAVl/X6LdZuCCQ9XPGQKs9T1DA0ZmheC6TtpIBPIv
90vvnGY8ZkStpgWA9pQTCFDs/F6l/bGIC69/xHYpikNk1k7+l4ZOOI176TRyPpakd5WMJOiXF37B
LBi+AK8oDZYkX5V7V0gQoR3OO7y4q6o9dN5ZIcgTsBGMhnAmQ7DcqKeOEupUj+o2M2fdmwinBdG9
skXZHM1gwvyfSTnOUIxmSz3/xH4drSfOeHLNWYCWjMBx5kP35iHD2IhYkL3Ecztf/1k3nc5O0tUT
s4QdJl6QQE9r+JPc+7m8R2yDq7ucbvqAIbRFcy5a66BBoWuDtAYzVv76U5p4kjeqIujusBWzUomw
XMuFGRIf12+yRYbh1Ct8aGcTL3VreJI7sfwgYgIG79itI8DMqiZcRifN1JMntKp67noUMwrjUxVl
LLx81bM6NcoGqCkRMnk+vrJxSRHIt2uG0W5OvVrd87lv66Ndcr87SjNN8R88qZxYiRMZQzdKVnjr
z47220/UYPKzk+7CLdYhLiruS6sAAw/ITElmUJ518zvX0wIDGM95OaAfMWBQCcVF9XZv8sEbP5g+
x/7Dm7Fj0xnMVTXf14wP2ZlBLByS1WIery8873qMkpWpClftFHKBCvaoyUQ/nQqvRXTqRWUz1KNp
uVFMVWsyw6MuXsZjX42r+eH5jZlnxKVzriXkQ4d6k84etEbjecQlVhpiizbbPrkhb7YG5h83HuFu
KPPlBxp8kT9vrM/r7wqFivhSJM0tf6qMwsZLy8FabChNHTf+4mNt19M6BOihME8uZZY4TWcW5HZ9
xErtTHLd/pJfhtWJYW2SHm9qGKMRhwzLC+HvlDEAADyH/ST6HRkYUsSwj6i0ub25cIP+fiPCeBwO
wI1hq9E3jFPgJ5LciKY8y8nvyje6FVqU5agd1PJfvGXD+hdIwDF/Ie4C79XiYA3/5baavW9n6cep
2kGKytp7qFFSz+MhdfSkT71TjLzf4xxPYcQllc1GJe7SkiixD/uhw91SO6aoTzV4P7EMHp72M2x7
IU/LlOnopc3IRbkj4rQ3r5XuIvU49CLVrwMUa/mrb5F2HfN5i7tHBzYu2PlClnTwsN8XXwrwP70o
5NPcI9yibjJRol3snVxSzehCAcm3Dfw/eHVWZlbST3x9+wlw3PfLtEb+cJNQrhR2DVwhEJ6tP8nm
Ls2crf5QqlbxK542/PusyZWnE7fjRD7HaRm45x6ESx7ClhPozvBc9CfCn3yUPp1DiHCU00+RrAue
8+ta9M58CxnY2EEUsQwLh9LaS/8ZXc4mz4FL5FPBh+Jba05DFKObgfaeN5w8ag2L68QDFgQJJoKw
uUBL9d5GDrUE2bHZVohDA3mjDHcuarI+ob0jR/7VqkgMf8iLaWq7nzFPks6/9mKRd93s6kUkGzzW
/ze1BTsyet8SHyZu4E2V6w61pi++Z59xpKNbMkiXEzLKuXhUPdYbaq43Pz9m9Zips5FAVzkxFOwW
13HZMHnhU2/tTZ4aYMR+4FtzVpZit+mQBMxZ711wYmt51JtoDMNHsxEC0OJgix6YwbT7POGaW4cD
dnzCJTxOVvtgyj7Qx7xfrOpQksRO8MWonpMrhguYlWxsAs2eiUYGvhrVlfhkgVALTzTipWUvJdL2
MUF6mZHeXWDkmMr7eMkLzW6uK+N/CrAq+dJXHFiXfIHiuNNogTEJcmdNJJVUrpuMOohysMQy0+XV
wpSWZBZtHGYEs/Rg3MTF9Plx43+MX6Y8WIfTSOTV+HNAQHI731o/DN6ble39m+CEqHuzga4xc6Xe
EmK/01Co7xhqHJJMArS071Mb+8OxZ31uP5EMrCk6PNJKir9z50zdC8JHwSCHRZHXGPWFN72IlSRj
eDQ33xLklnXzEjX2JmFxe5fxf4gsjskpqGcR7uK2T/vgPm9rxPVDhqzjuJlysqeVmJfiIAm9UGQ0
DOgv7qssxAUcy2VpfrRSdvFTV22wj7Ox/K1zxPTmJpS62fnXnPPxdsw+irP31JTATNcabLw6KD77
ON5XSxbLUxZGw+d4CwPA4xmvSEkm352/ImtIc7yC9UE4scuR6sI8TYngfdjhBPydRrIAm2fH65j5
PXiH8n0jnWBmYkM8WzHYByg60a2lGAnRSnTisybb1PyEmjL6Dc4YfnTX2jGfH1AizNvtHwZCbecY
54mnDYh24cZ6HZ7cfMiq8LDGrQsInRqfqhDkrHhaJu34eNp7z6yP3JstpJQw+DuQW7bVOOWQ7blk
JygrNTboh31kBCW4VvGYxrIXewyhZvha1nHrzui222KfFQEBCBHjDkqjIpsJBKV7xioV7QAFaoiW
Po6W4UHmfh2/LV0bo+qVXeTIHcdX3rN/eGT17IDGFoUXJur5lSNcpkmBBy562zROe6yWRcqxdijc
kialQbUGO3nbhwKDmcpcvSWtk9aRfMxcj8njUsme7uagb721e0aDY3P1ymLl011NK2sof5ax48+X
ZagJoAaxBYTOmjUOwZnKwj8Skud4L3WjC/OiVhDwN0N2gvvLiSBBjylBJfUdXmLyXCdnaqN0F+Qq
DYhWCLvocbamaq5VMbZYRLNC0upyylc5U6Y4+CTvl0h01xylbXtrLIUb98qG1V7pujS/29h2fBi5
617nKBbFE464jlVwaBllEo0pRJ/E1EEQ7xAnYvJLCF1CCABzl5NT0KDCyDF5VEPI2oqtIB22Awww
GGqEhp89TBSBHA5kOk3xE8huU5w5bWCkwPuEF322HVPvr3XoPVBDPj10/xgRQcRwAbvyzYqVcXmH
jR1pF3GMgMtQQqHDr8zqVV4mzKcyKbmn+nJfZBo8M6SEyXutU5RKZh/qMts+DVEYBMPREdWiV0D0
nfJo+VLb6RD3aEwRBual6x0IC0I11zhTND5vsFLg/4hWYiRowpJ7Ga4ZYnOSKeri7BXGNPnDLfZm
ONTDtqJkGlnD9FMFKOAUF3ubywoGCUyBOrGTadEood0MbJRdAanY/R67OcaugOJeGfuPTRi35B7W
56a80kFZLz+G2SUS7Egju6vv2PpX53sb+7j3qfIbck8cPblUlsIg2/KJbhscRIJfN11f6i53mlcC
XqJgvoSbL7v6iuvElI8YdMpjy/JdfYOiTxEAUYUIz2BDJUzEc+1Pdw4s62tn5r8LBjHuy2ybX8El
ovDktG3xX56hR91ti7J+COrqjKLZbRxf/lHYePuQvBT/pRORTTQIES+2Y6X07yq5DPM/xnv3OZO6
gNC0eewmymJXwgDVe0/LCEZ1rEWaVxcRefrY1Gvu49RcxpfJvck6EC5P4W8XSLUlaWQmUgblEMLK
GcNy+WMgcVA/5tzC1Z8JX6fjspXH+QTo5I3+/MY5G0b+zgnaYH0fppUJY8eq5NbHFmjuJkv17PY4
dvgTcSxuw7R3B3dk8ZHTbSOQraK9GT8Qatq8R7zkLXjM0V0jmz+OXPFEY4TZGL5w8Th/6jpHAY7p
x7/OKszbE2pnFvOJaDCPZ7Rlo93bysMBn+MBSwF7Cqh1v1k3L4Gz09+Tp8nAD5FJ/US44yN0IAbV
+zU2ETUbdYvu7Kxs11fXMtK+S/p53HgHPY6lvS9QMvYviko0/wMBrpEfWSOt95RGgBl3go7T4a5A
dEBKTB003vABhCnVhXys+tqN/QLcHug4RntDzOspTnOCdPljRXUp6zQ1iFKzNvD/oNTTg7MfSoLh
LmhywvKY+xvercB1YvE4FvUE2N2sbDw7KN9oe88r1cwPCIkIhZj/nxZPznb+LJGKkjhRm3i7xo0I
zKfgtowM4yKgJqiKzvk36L9xLZI38rYmJChQdVAKU5/xBPKuvFQOWOvG7GCKQgPCxk24HPjilrjB
IoFqAnqvrZu42iu5Vci/iGMDIUWmm+rpwwcwlajPIuB7txqFvGOMCpy7DC2evRPYoSQ60aqt7IdU
qhdXJ0alD/yuFg8VXDxOw9kDw1dfIu6Jg6NAQc0XU1W4Tru4rZ4QnS6aicsPq4OrBgYG5pqZUyWa
t4CMF0JkKjTvQfw/js5sOVYdC6JfRASIQfBas8vleT4vhI99LjMIMQjx9b2q3zpuxO1uV1Fia2fm
Ss6pwuO/mVsNBuWyWQK1j+t2iQ51mcDaEUAQCRGWBFzVDp/I+M2leTG7mFs4gdLS2JfFKUs2qML4
wJYyrJL3ojdrdw1pRI9Ukc/zvm6yzOwHJMjy0aQm8Xcub/T83tb2GkYw5Z+CvM59hjWRRJ6H/Xkf
1aF97ks81hffAch1u3BEomlVWpxrskyMyAwdrMpXSWTqiSUdaU6ITa5/7AXJaYznbMwftV+lNzVH
HtGkCZf8A++eYtjEHGTx6Wp/CTbgJpTHkxATHAumKCLgJAszPmCerfwfA18iIzkaUPfj4Gy1mlDX
3A+YjkGl5T2g4qDGXKK3CXfskJ2YYuqloGQotTV72nspKMhcrvucjCYASrsttTvOkCwcJ2G+7rz/
OE9rzEk9IbqmPWcFZtbgSJAsn3Ye27B1Pyw2C1hriuZvvFihhu0S990XTE+CxIWcmvjadTg6CQ8p
GwzSYgRdFcZGlc9nShhrvvRUgE45rmErI0juXe50p3Vxa/sExIM0FXfrwb7ZHIsxZJq2DOxD11X+
f73vd//IhLrhMQnj7N5PGTH3ZTExVbktdxSuylwJsYcPNCyTCivGzxAb63zIGLZuZFZAkB5TpwZA
sRY+/9+gKlx31k00VocUD8sztviS8BYp4gsIwY70OJ5t78Df4T8T9Wq/PU9Uxanky2kOtdYhOwUI
jXYjGVKcM//ly6F05Fq8qHD5f6SLceycuhTC7kAe4Aji0soPl71ShFhh8h+/juZXyQn344ggtpei
H6W+Hzu3f+MvGoKvrKmG6W+YswJiqT1W7ckrZt3d5LVGGO07laV7RGT4KFkykEvwLGF4VJGu2ito
E1jQ86KZngSWdntyWE2DMvHqKrvwaLV/qUOuo8Oqi/R5YhXo71TAdL1vMEbNPAVEL1kXhHm8A4eK
tTqjYQQ3ix5ct/221RhmWx5upqKCq2G/F9QxVH+rtgYqxWIrHWoC0m0oSrFzHWTCTZzgqyRx1tdz
dAJNnAHgiEvGQtIEih+S3dM01qktSkzf7JaZHfkfpwjUciN6kCGPrpul9kqJomAVK7eqJdCG3mPA
XHsMrZvSHVDgNgm5u3I/VYWDAw0sXHifucP4j32dE/5OkE0/9eAV5QsyME4Qidp8jz4IODZejbhB
K+Mtn/WudU5sOeNfVk/1OXEgdpHKCHK1D6SUT3jEx/IQDQY4C/lPD/YyeOAGgABl0ttag7ED1EKY
Gh8teY0Hn5Qra8C0L4APVKtDii8cldjOSP39G9lRfUxZeltGrAq8BpBC5d6ncHPKmy4JMRinfraG
5z7h548M78UPmTu33XZc0FfObAznmolKgembOw+bo+JFsyPmOSpgBNbcC9yZ87YDAeZhm4rli+E6
pg6aB+Y/B5jqlUTQWe6oeFPdQ1KlTXrMh9i9aVTdBxdWluQrh+qKfeFqlb9WrHxg/nFbEFsgrPHR
IjCy3g9rjwS4Q4XhXd/K/sGlILneUgfW/hoeHDTZmRLxiC0exRHo6w6lJQ3C7cYrWi9iI4IZZFe1
sqLHeE4GeWISQBidTeViOUM+otvKrPqZ0wAz71rkw7KDZbTitUR49pOjHfv1vpWhehxTE9TH6CqI
R4g28hgtaoDYmpANKG47KrsC/9DyRVUnZJCMSzJ3LW/fO0Mo9TlWrF28d0854djvCRfmWAFImjR/
zBR55aUaiO8emdqakQLWKP21KGy36eTF6jiaEtqdT/DgM8cXjlDKnfk9guvB1Y/xiY6MiPeEc1qA
Co/fc02U5sikuba7rAw5ClnLEwnPqkjwE2N2Dm4zOIbufmXRZb9BoaDp/7V91xKldtMmrwEOqtSl
FpVYbpzhkejjW5d/UzavKG+KN43sOTLwh3CCF0/eZBvkTC8vvAwvUZeni7X4mLOsea+HZD11gzdl
n7W7pmAVBYCk+VBo22qSFjh1d5OJAFIMwvP8jfDn5B7C7oSa1OMSOWDDRTNyHAesUOzxe8OFrWlT
InFaEZbm9bVir1/G6bMAX7tACeqWaucDDEv26P5Qe7UR4HN4Qs4ucUx9mumuvI9tIZedbOxMoUw+
T4X3TBXJXP0ufd+jIKSxAuIDbMbzPzBRUYGwF1yNuhuhJaipse2Srx7lJdmzkmMLXtRKTCfVjMTE
4zSbzgTRwvgntmAfPjnjbX4BOqF3S4JvHDVlWm4KPkoWI00MLxp7RvErqojiad6ioUV/6M0Dd/il
fa1hzv03TOT/yCWrGvyACFeOyaEdqmbXFwZPMQkhm10CrKCsc0oD8kM0mHRuBFB5uCdFY+ujqZIl
PNhO1/alEBSGIqQmsTr3cE1zXEIi7Y+xbkKStoq17qZcsdSyC4b/WrGSRNE4KZMv+LFi4BIZVvry
gF+H26Y0S/0UIYmrXTGKSh2WXEwAUeqKd2cWJ2a6W1SpzopnnayZXJ1jo65lelPbu09pXzrxvvTD
6bL2q4cPfOWXfVvjLCUx3fXTTekTxd9lYqoIANgCW2iaekigG7q/FEbDUQ6XhRA6N6jV0Zc268nQ
tTMD26t2eDMexcxFZiNtWIZ/mpHE1aZi4f/LKzZ7jAcS+EeiY+WTY5wADsJVLGLvrBeNowkN3tnA
8UCbMt4S/pHRNbHCs8LNnZQhtJWepOnOen3+qAEU8O/Pc/YxUCZnduQqvPoPe/bJ32AMXO+hGo3Z
lu2RxG/K5g4uVx1iIU+kCDD1jkSMDh6BbLWN7ez8iQZnXAgyelzhphKkG7H78e9iZwJbV1wDhqSI
Djca5OZ7WPbclT1aAt+WTo5AQDwfqxUUY/MnYrNaPNSlm01Elh3ghhyZjR4fO60FoXdyR+UxdyPm
2MmZiSNQ7NWiI6xUjehlIEawJICkids1xVF3vprueibd6dRXJvs7lxzCbFbd5TWzs/H3k13BORWo
d/2OhRAzDTRtt9/WNMKcAIfPbOvzcnpNsiKMDo1vzHQwpel/8oRB+3opHp/b0gkBVE+Y8yDuRD5k
HWy0hizxGnzUmPzrfVVZv9oseclDHNS8+Dfc5M1nkinZ7uq29csd0IcZrUuJ+NiuXUEgUBWXJrP1
2whyApNk21Z/MBpm9a2ChfvuCTg6t+CL/Cd0/vodxM6Kmiey4RzH80TCHCMO5rfVGsKU6bL69T32
tPgfimombwKwb+aMya7r75MobG+mQeEpBRiRvBG8Bqo+18SqMV6Vyt4HTUbEvqiQ4PJ5Lv09osK0
x1doyYf1U81KhxIodcV2pZh7ARkl/6J5bqw5BNzn50OpQpSHVMDjPigKC9ItEIrkXKUYWXbkFCtz
qmY/ugGQOB5BGI6ED0ye4Nw2DCf3ZCsbd1901iHVreiyIAyHKV1gtz0Wfk5zzojVjpvfaivOnkq6
0QEw2frmpaVw7vIOseqKQNdkEiEF8ANOwWWbsfhCf3V5ZK2aE3lfR2XqPCNNoR7FS6jHsxv1/nCz
9FmtDwVGcGdTOknyZ+lTUBQ1Ex/w3UUQx4qGJXNPpCO5/SYtgshrX8UhoruzyPCTsHkZ8/YYMEy4
FdTm3TBJL+2wkNuSBZFvJbrhKtu22akUsjbQ8WycvjyRcN3YpEM+vs10grH79Ua9m0ZHFs/11Sy8
GdvE6R8qTYfUcawpK7whEurY41i6EkzY3GPcWfuK++wwsLvYrvjsuDjSd6Uv0xy37c8A8eDBjNy6
L6kGGYsFFZ8+i5gATPhmHMqovbDhBywG527ucU24HP7GkoDcdetaPlWBrH9S/saXoeSyQ8afD5Kl
5Ty/ggcdNQvHekX/lRboPsxz5AEV4gf3VStZhWeqaneFXGN1iiyeLY61KvHOWibyvAzWfw/jormn
vhiwjoel7T13BUSuQApIpSwxlxfL+AT/hYD5cIdpEs08WzBwEkqfvG7n5U4rv1dDW8aZ9sE4PxYD
d3JumeyGdwp+HSFiByoiWBSOm3IkmrEVAWzXjQSH84Z2yxdc2jblXMjnZTwwXdbxrgpnH7Bx55Sf
QxiZNzDm7BAVyLd3vBJpdaHazhm+okxSlufOuT6ws6jdewDM4V3rIzegVBblj3Wz9pLrWpf/BuG7
mo4W1tIM+jG0U0oeEK2Yh4FXzrMdUbhMsPafhmgcUZaG7+2Edb98GylNqN7Gce3vYtTf5jsOg7B/
xA9l/huh9pXb2lu9P0xTqj3DqNYNXghT/VWhUz02g1th0IsEZDlbuQnGdW+05k6ELlkibjRsTsbE
1fopyUPERsm3fbFzWfxMfuo6f12isgQWpbbywGORcpfh+lXvPCHJBSERBqdlYBVwA+1mDp7Q4aT7
3KxMIhy+TRcut7Wbi/hJkpv3dzj6l+rsdc34O3uJq46TSerulsLIGimnCJEnW4PvbNPH/TKzvLOD
uzMiYru0GUNn7V9qFTTJI/5bsfA/2br/uqpIgrMIY+F+kmednruxTs15KJpZEonwvAHeK97cR+4m
dfqqyCek2xnf+rLX4GGfF+yAHZLDNNwkJTv3lw5AL10b/hQeq3aAB858D3GJeEKJM+ILm1oU3sWQ
d4vNHOP3pFWM0oVTleC8JHlXJtVhcGNMYQnyzDaAE70HOk4l51QEjv+oDS2Dl9SKEetVX03LFhWM
tWJjkuUptxmlXozu47y1fhF+VYv2umzbZV5jNo1KG/zZIdw7PCp9TtKHoQAkok79f0HHyuDOxXn1
AXGvdI8pwoSEIiTG59DwktpFeSdWykVUOf6GwNGQ+hI2M7Bp+bD3Dd8z5pqh8FitrEMX7ooSmfmS
9yz2RNhMwacc+8n/GzN93gwUJLAGpKWm+vED6w9bBp2OmAG/COwQ6ZicWTV4XOvXRl2KkcrJHbG4
FM5qx61qm7voWRuoefqrDbwcvb7TYUiSWPZ/k6oFEqHXQBcoUiPmf3C+66+T+twgwEIHv2tDWuMu
M5NF5IqrFA2g40rTD5PgqsZVuNvQ6MG4BokX18Csa4dbaztDpwPDKXmW6qAeHuhaYWGDcJvJbVgZ
C8l0oOdRYz7XkJIqeka4ZnVX6CBmqBN2iJSl2IRjwivg7yE9qWjY0l3b9mxwPPHGxB5B4vdbyGJV
BZnFz8NpI3gt/edZTOXQcXX3Q2FARmkFVwqO4pQ93cad0/GR1OfE25sXZA44MjavBpvJD8h3aA1J
MRvL1cGFD0buGadzaMPl5DEcLxv2MKQ9e7hNTwP2VbyCNQyVTY9jyN/BhJy+8mqFKVqxuaJqJWii
8q5YJegMSVIBW284d5/rgOB+tRdJ4FKmea5XOx15YgDywDxwnno8MykDW9mf/SRxiVWGjoAWXE3B
f37istZwfL8+FLZy/mKvx+UV6qR8mBbFIZeC8lJsf2v9jtMCQKws6SJjFyqGbaWuO2OPsMM1LgI/
dJf4i3hXIndfhmbu2j2CNP7ramoE38Q8L78sSpq3kCBgCJILqWYjGn+igYfNCdkJyHsNGLgoJKba
rF9d1dd/10jk0EQRaSjLawJSbek4pmzuqihig85udeP5cfOcG4kLqTYYbvnT5ujHwlQ98aVFdptD
8ejJwRWFc3DzSNEPbq9m26bK1WPfKJER8CxYOGB1G/OtbxNAvDTGrvXW43r2OrVR/8irswZQGHKi
k2dsKbaPcF2/N67BM7/k3foxNREmQH6ZTb6VcxQ/FN7MoMBNeyIYKRxbbyZPYBKFtNnB20kJ2R1S
ki/xlk7nxuOGULIBx/uv3udBrN8wBEpJYBP3dIZgCFw+nPP/rvdjkPWru7xIWYXg3DBbMcbxeTOz
Zew+bUvNR9BNDjk3S07ZpVHjoRdygbULrzfeXO2WR2pn2oSMrSbcXrINKbYlv+cb+HZxf7Y1cvAm
h2tBXjaP8bcaci9fRlQGEzwI2Ke5EuhKdZvGPzVhWhgmEcHfg1RR/O7ZhsV5zQz7zI6T/4iT9Vpg
Uwz8MJ1xUnK/dhLWxwB1b92LOK2fiszLv9V0JQ+SuHMOLa+dfKvVwNMFDSe9j7yGPDHTA2IhHwRv
Y5smDNMyS5ZuuxTXq0jTtkxJtYi6bN/N/sDSryx6zBR0h73hLkVtJwhzjWLbRN/MHtaQ3YjR4J+z
Otk/moC0QMmPxU0aNevHzDk4bZOhlp/L4ugc0ako3ggHm8+6CUVMDCyYHmJgSe628w3svdnlrbUp
uMq+JIOXssCNJthBSNhc+v0SyzqLCGyI5Kqq8FzKoftILFutc8qH94ONEI4IMDmu+GuVy7PExloc
6g46AiaAcdq3UyofotA6034Im/wimoUj2V/SMofVEaqHeWjjH1vwczkQyEicDR1KotkDj0RgnJEp
2EOj/lJHEHEPXdWC6DSFi/F3YaiBrCJGeb9eLj0cfcESDqdiGtKnqvHBYswY/PPdAru423bdaKBS
6cIN6o3xheBhcU1wJnHmfCesnxJm8KW657NEtx6ohLxB+uIvIAWUTYeWNifuWMOibruSffcuTnzL
P2HV/+KniGn9BonHY2YE1E/YnSA1+RQWQI138XMnBaSgYG59lLij5CEegPUTBWJnoh9rjTV2Q6MS
v9527YFOoDJn8W0WFvFfV2hM336n+//MjPOAipDOjBR/joA9f1YPMkqwaTyl4/srHQA3Go9Vh+mN
FbWPkx9HRyuOBrb39FmTAdCEkWlYWCAT4VyiXyYtTnirFbsETAzzSBOsy6j7KUPLjv5guUWGJ3Cp
SJooavCHUbJ55fR5vJzQmwlddbO2p5JiBGZDWeWUdyVkssPc778LHel4H+deDWS5j/K/ioPpm8gE
lV3d2CU5N+yctd3SjiRWNfvJ3yRR0Zpum7yXY3dete/HNyyCFXnbBFstH78O9RRcZl5EzT/qeSy3
2nEQ7bUSSl+vMmDcGq4UKpmSP9LDMLZjKZuFhMyQZI5CtfnFb7Adb6/DHMT+eiGOZgkBkOis9VBu
14Kdw1TnHpl/PzXfaNIB1gNPtcvFAjhPQMcLuuX5cLvGYBuC2Tr3zyEpiz4i2SPp+igY3QkyZ+xo
bqZV67fKLfn3qKOw6qFYWIhsZO3E30kK1YqpjIzBpsVzXT2arBpoZKnS6q9k5ZqcJjnGb46OjcVv
GBGn8Ztu+q+3ARmxBnokX4wDmpeWaG71ezh9sT4mQ9+9YlvU4WZi7AVb0cqGrpxML/JtpOHw1cDu
xkzgJ4M9eYsP1zqjVMceE4LVah92rdvsRjn692g+08hRwN413pDXqvpb4+li/Jshs7r/HPzqgrfE
UMPbIfh9NP4SPWaGjeuHKgyyc+m7ytx0VdwQCAed1tVblllF/T2hd47Drs3JGzNT2Iw47sYj9edc
uNzw48IlLX/naQQByJ/i1JeiXf0EMMsQIienZR/eDjEWTEqVirTcjEGoqJaC6jSIhzi9joGKAoAV
IGce4YTzq6rEAmKM3SK75cC5sIY0y165daqhdovKNw8cLXnzL0To1qeAxS3FHxNb/Q0Uoax9Id/e
2WevjOyzxcLKqmqZY37gXQS9kGe1MFDh11K8rGzfc17jyZy/wXZOlo98KOfu4nqjEHc5VeAcd2UZ
AFMgL5DeTnj5qDdqiMPtZUQ8ifRx9X8BqtQPbBJKiEeqrPROUeXNqBqisGzYtafDQzxpa0993elb
Xu+8asjbmfmXlRj1RiH+I0wHNsVgNrVCv2W2bOWdqcIk3LkT/48/6qnsgk9SpZ58krBd+bSxJLN2
hZSFeYhmrOmBQ7xjtFaw6fZoRal7MNOUHZnGC7mtjUBo5/Gbuk2Dk3f4xhPOIhTOEZ7H1BqWd0B7
gEhm9TL3b6SlAGFksU6neySBLtx3Ezv2r2nlN1LzncHxPeBpqIsneGMoJEE01e+YJvtoM/bWPOSD
gXDUrvOKRRSeqzz5daiWW0TdXrx3g1rnnRNqaiA36N5kuk3qeuV/iAWLf6PJXIyPAwV46r3zIx4T
dimsPUIc2Tz0vwZdFz+RbLBjrN4goYlOeO2pyTTYdbiUtNQrAKMPiM4gH6lbbqRcuxqcPsET7RQ6
fvOBdZF8xYqRfsUiyt1n2IYz+C9uuWegNFreTzhQhkuNXHtk99G2uPAxL9wQLQHis3psJf8C4wxR
czA+C+emmJ2ofGVgxCgPmL/W7rxtSoIsr7HUbfBKCMwHJ8gejggfRkhnOwCwIDBIJNmFdQ5D4LXA
CxEdGffdE9aIOn5F/KOTy8NXWexUZMWjaYrcnkLgBxdjMu81TSoCiA5pgX01tcU5bF12b2gWGXiV
omFYSkYe/e3iz/Vl6a+JkmhCO3tqHLT080j+hlQvcRGyBrOFzoOtcHRuVjyROSlGFzbhgz9kNEf6
62DsPTISVk0avgv/T+Wh2n7xmyrDPUZPLB/cVEJe4VONh/MPzfEYLyUrBbrcaqnnhtJ6y8aCIVeS
itjIgHfzWbDk6u/aDvWeZFg63vWJk+AIdIHwSRJpCfFUjXxPAgGsdJ6gB4+Ype58P+lfMTm139xh
Zfqd8Gd+T3Jgo1kJUaGkFGv7Hzk3HbMvqwUa0rIseX6zdFn+hAt7zXYj+INhO4F5hV6CfHDHtlcj
zPEtFfW2F+X1OApJc217pxG7sAz65jm1avAOwdpwTx0XvKvgU8xq6f9y5UMYN2F8qJKWRUEY5ygR
7byA80ibPtkFiEo8dUVhut3M+9h5D1npRp/j6LxlJG4IU3TOMZC8KoKWT3hDMYSI72h4WWdWN37H
a10TMBKMrIlyyvsuWFZCxmNVIE/qHkUttnK5jIKaasY0UOaUcCTNpFbiC3F319WufrO9Vlec2+q5
jyXbYudOg0gPHiHnV8Fx4teuj7HlF/feCcarzejBmwM6l8zVsRzD5CvPY/kvxkLMQLAm82/VRA1l
D8OkQBIAdH/RY9RQvkn3Tosdp13eudfi6bDF7F2CFqsUDV8mZxjpiWqdUjaYJK+pK8lvPBUCF8Ih
QYx0LWhfOBZEML4lxgX7cmUc2IcE0ymo0x5Rd9/YIiu2Ec7C8li7fUHVZ9P/1EntdtyzHYVx0kmM
f8oY1rp9iMn/0ifI+js2665hqaiEAbFK2hufc1U/zLYPUZAgpbjvEHGg0kGr5go4y0asl2UtgfV6
fqKmUxMNqj9Yl6U75pxe1FtaXz3nVJHd5oLulzC6RITDc0s1o8tGUJJy2qXIYE8hcyREUdjHw4B5
dSp4Dq3T2o/g/20zZb8URG0FtW93WOyXGyahIL8TolOf3Eyb4Si8KASKMEwA2jORDztiWopUDgS1
gx+15uBISkI2dOna5dAMiS5umgLPOyQUL2HjyY+GLV9k5HJM0Zeae48JYb0Nw2gO92MqxbXno5jL
7iTCPHhMpzlQX2FBjTTlIXaYjqi58j2lRAwaW43eSSo7BsoGWJ66gkI4o+G6JASMA8lEFUR9xLid
5FmkngLr1TdBVBcOmFt/WA8eyzH1GM3r8C/B94qEYW3sNbdDl9ndJK4sbLZL6252WNbfsq1F3nA6
Ag6PM3h+im8IXDzWIlbFwWPguDaZdGXw2WOaJ3y+FM6357vk21B6gmaPG2/yi+0MfKI+IT+sz6vI
+mQ5CuJIAQM2EX3B12F8lHl/dZxbLE34Q5omZdTMIgcdFqYesU9dlQeOE+cRB6Pytt1I1Dqh3a+K
mn0cBXLetjmSAu5q7XMzndrpjx3i6jZcMGptE3bvyTGa/KiHngTbJ2KUlEy4W9tEmjc4cQB5w2Xa
W/D2R7wITAuuGElkBTuwomdGeYL3tY2WyvnI8SDe6qmWyzaCl2MPNAlShNo7+AaYKJmEARut48dK
KKg5YMUDkTxOIIrwD3dPHHDuCxUh6fqke8mAh7bZtcxKC5mzWl0ZzGHYOIAQ6vGT4jpMHR4+Ihyx
bfqW4oT7g5goSr7DhQUG5ijhn7ombh68Pui+u/ZKD1l7mMl9klj/UjoDL/9xFQtcpbJzbxvl2elv
4xaJenIJMB4YmBV3ehtG7aunmjA7S4Tu+uyyKDsGha+xVCytcJ8U8iGeDy8S34F3fVKKWBh6/7qw
g4Pix8Q8LfBDs4+oJkmZTCaP5bfnZWq3qgzKN0WRlAehIfj5i13mNNg12CHkbuFbqPZXlmrAEU+V
54EblG1504+6fNbWnd1jMFHAuYGDwZIFXQ2QxixcgjrszCcnPSImRwiHQ5bK8JjOarqKIYO/Pge5
Xn5puoj+9YxEF6iQOQYFQXv1cdByXt8wkzNthN6S/upJZeOd9pz0kQMHQhbG5RGsmA+6deOPTPk3
/+8I+XSN5QWJB16n4meUGd3Pbk+gZA+pnJOzUXnrfDsDyV4hdBU/VHkRvhP26NwvxNU2fjYt5yRW
Sl6FLkXKqwq3Xuiu45e/zK6DanS1PuzyvI9T3CBElzeGGwAO+SZX+qYAzCtf8egEoLEQRZ2vYQ2C
W1BXVgMQLD3iUkk1QSGfQh9+uss/AKcaEtaBYtWejSczswsYeS5Y/Ybsjq+o/iLSWVG6MSg5U/fQ
DXfTANITxq2a59vRyymV2+R+k/GD5itvvzP2QtFnoIZBcHFoKyq6WLniVedOxNcy8f0y4YHUCjh7
Gnq442Z0LoT/wMaMBFn+wDpIYs4AN51vtI6X9lRL/LqHQHLgnnMmvPDk+mF6V3OTXB8DtWL6GOS6
ZBSG5CK74RaMG3vjIlSm5/7axf2Ip2Bdj24RKvdh8oGQN8DSsAJ4DVwrXfcTU2rLX0v+sUpE+NT6
lT5fQ7LrvrsKBMAy/McIkNU/Ydml7WZcUriF6RXfkQD0zsSCI0S4Ls6y4bWazTD/jE4ztCPGLy3t
cxfntbPXZrk+6EJEXB2YpF4zUdEMvTE8SN8oco74ujoc/D00xNR/9EwxJTeJ4rJ21zQyOq9UW4QX
3JVsBWN+4uMHS8ypPia17yzbfEhGaDBWDzvQKfW4H1ha8DaNrzHYbR0F0fJt03SAT8zju4zrNpGr
eXMAefsPIVgv5Gf6pVn375R1CMFf72x3uNp1f88uMRoOHZcKXBh5zcUdQ2O1fI+2nVgsamV+SqNS
+xjOS094e5wTinM4b4m2hSacn9ikeB7+u6u/ildOfg8DUzZs4FioIeZTqrUVoTXtE4WdQ33MZwTF
raFD5Ow2Y0TfhRk5RauiVN0OfJ98uEZyuS7RzxhsosVrnMeWTjK7Cf2BqpWxh794cA1xcAhgFMLv
TOhkL3SACO+Mw1fyZ0zZ3Bw0GIHXpQewv4WgLulPWeYc+W2ZZSYPTeE5Z5qU8KyIEirPHimUaUqN
sddvS6o9SeGUWJso6ChLr7FQhDNX71YwOtHBZ+v2101KmyJHJMM966CrORMa7S4jjb3yaSzw+gh+
MIGYfAIPxsKiaQ8sYJDYoYxfyWeCHsmtHGGN+71aNE00vjI7lrrdY1aSx9726cBNAYe7phfh2hBs
PYBz23h0ZhdVbwx/pGqm7m0k+S0ekHxdse2jzMP6CbDwDt9hdauhLa7btSRYRktaU5ozRXvlPw80
UHbIQJ/d+lIXGdwDv1/e2rJ3sDePiXNb0qoUXQrXX5NzUYRdDTArWP4lQk3FB0fZ/NQkhezOaLVk
ZTcSgeypTLzlSip2DZvEeMZD6lNqSZH5orhcGCRTFlEeY443jSRo6bEe92mXd5+EENf6gW+zbc9k
6ChqswU4tBs0REIFPOa+/S0ZeXhnTNHQbMn1CZoKBCvsHS8a9HlHpYaa7pZKIgbqtA5pH6nwtSvy
9/HGm8hWxYBzXUy2RXeugUmD8GEbdpI9FRSwBFlm7Sa8UDSgI5g+rzgD5QmVMFre6lESQhkgN5x0
oKtsi5X92kFJEU73PGb4d6LENM5LvBCt5HhD7HtkfRA8OR17gceMT4i69DxlxRMQYD1Kp8SkqlC8
vruGyuGNMnrCWyCD5ejYprhDtxfBseQEORt3MTnWEGCc90kQTjSncACXPtnXMG4fCM66x4hWG5CV
XauHg80x9L8gV2avFKm26tRWsXM0zUgbidvH+lzF7BufFuTO8puY/ATnLo7W4leXDoWocEF58BFI
/f5jxrJxlk7v0pm5kFqfeydrLmYllbtZdOXDOZYE67cxqWd1thN0bFSwJKwPcnIWSDuW+gb+iYGs
4/F37hw6HthKzKhp9KqE2cMMAm85Q/IByJ5D+/wP+OGElwld75nvP+fvi2Uh95UPigA/wVhPH3Wd
duSpJZqhoKOYDSR6S7vndaiD48hbh2QOxU7eRtsaEClRi+nStGhVj64mBcXugvwwjahFtzd9CXcQ
AWRl/AXjS6ulGdJ1nxoDOjdkJSMvATTTx3ymw26r8rz6GJu49A8xtfMF7epr+GBbb0z35JT6kLTi
FcK9IuU8YaJB4GCn62OHKL3kDyEkgDeARMb+vmMpLjf4atQfmHQ5m6f0SjosGeUQxmYSNE5UlxT2
lVzxNqEFk/CUGBcvoXBL9dQxlbknLgriIxwmD3m4jM2J/tF2fVxc3Fl40PBik6Ze3VtcRxSPLVrF
yXP+P47OazluXIuiX8QqEATTa+egZElWemFJtoc5EwTIr7+r79vU1HgsdZPACXuvHdbRsF9lMTAW
nuR/TEQN7R1P3l9KanNBKIoCWXAWg0aZB/HfTfxMAiWxit6lDzr9K4Jn5G8dxyD/QZ2Gb3Qh+OtG
x+7JKNJl9dcdcxTsWyq76ACyRSWvOhqziwvisvqHf8mDP4f9VaLky8ceIKFhMk9gt2fFfNTwJ+yb
opkVfxPX6/NThN6JoSAGZpD5bvM6Jz76mVXlKf7ftCcLdMe6bJ6uADEiyPLYifYrNH6sCo1aXkZA
IFRacbbEn2QBhhB2JGBAyCZN9kDIwsIrvXiIjzInlDnYSpuTxJijJb0mUV78N4YBGrMA/NnEUCYq
XEwKt6xNzOsUReE8pC92WOc7s7As3raE0iZbMdULkYkYzR4ld8346jdR0m7GfmryYzM7CiREbNMH
Vmr84nLQhOs1biuv8QQTcDMkK54Bg4KVcwqxyw8Vtk75ixVz982gyUA8hRW0j5Menf7YKlz6R2IK
bpWhw6L93Nd9ebIDCv/tUoUrpr7UHa6AZe0P6p66IkCCSuthybVKdtnYRrCLNfr3HTBEHztqAOwA
kT0RDicxREtKHIFKyOZz6zL5j3ERRwasEB3v6Jidb3TRdI9ZK0A5Jkrp+q1ckpU1k491/YW+HnSq
E9IyblFIoB2TRShPROjp5RCsbdBdTJX57R2lnuU/lI7/H4y9CWLVKMNjEkcRAYdBjf42xU7fn8kT
xDW3wBpLGKXzgb1FU+69gl2P2BAH+Krg0qQS3kaBUHDFhTGcmG5000cadWEYXD3K5OWzWe3gnC1R
nPdjUGNFYtKo3gJELME2HxVRWzAMVkIYjNOOSACDrEMUSBYmIAARD8GR9ydTRxOXsPsKRDuv40A8
2QkEegaPbii0vEUbKIiwYmSgx6KOpl3OJa2hG+vSwexg9c02JKK9GvrlEZSQVKhj4/HWd2Gn3svC
S+YDjANyYlDgw+VuZxENG8JlYZJy4eo74ixvQCvUufQmi3WANHnFumONoIddbJbhfTZkOlHDIEjb
M8HCfRCFUv+GpTuRO0kb8KmHlmVyh5iYYx3SmkDIT2zVJqGdiYlYHqdnkFZkU9CTOtjWhOwuw2iC
4U7QDN9oi1Nojq5o+gde02y9LuWsvgqnpGsnpWNc78piEd8jwUTdNlm78PdoyoauHC8/yaScpNkW
/3S9sOCnHdjDcAx+0xyn5CgUntOTMCLiB1uKKbofK8MFDTbD/Z2ZPn5gUl3m3HlZxZy8MeaukS3h
UHBT5sOwgka7L02eP1rXROm2bwey9pxCN9mFi6d8rGlbiYJ0wzi6t4xZsWp7k/dfAX3j6IZLiV4f
huSBKYgTXCBiWg4LmWRPXGbCbFhkB+7erDkazKwFNidRwvA49b3zgZ1f/omqnnhNnMr9kTig6l8n
nfanmQhPQ4SUMIinky2KBups6j755FdCGFLSQYoJX49mWC5MKbajO6FDT9yRtW7iTSS3tkxv72bC
3OSWlxoK1NStyPk2IQ/vskvXxdfbTkHt2bnGKQ8tgzxvW3e5p36xRS/13hLldFvBz0OyX1dQ36hV
nbq7p2gg9W8zk2j4wgPTkHzI9JIuykumt6BsKcVEQawUlu8Y1ag781LsmwhR+g76AU7xEZfvPyXn
6HdJWUs6s826H+iSqEWkNYu+70wr+3ePjd8+HCrtMzJ0WJzAcJ/eifQA0BSgZXwUXYZqnaxmFDug
td5rsqDiLdYLyBE5p73PpmqeLn4dWbErpceCpCTH+WlRDLtPYzHZ6WzGPHoGacDcQDG1iPnRNYnD
OZ85eUvgdDYEVNDlN3FChiKO0Cw6Rb0fIuWRuC7PRIUjRgZCJon6I0LyzaOHcH7QGCdwucww3Fvf
pOkvbw7RVDO3+0Dog+DH97FV7pk8ZSzZ00o147vfJvF6plvTM3zRNgatHiWrOA180sy/SQMUN2qS
Xz2TxLE8LjqkTckwnJ3xuKX1oSMxs31g1RVdIfH6PHQBph2QCy3c6ZXcmupag2Zzj8nwfz67jSLw
pC0w/ImMrH28Jmo45gqsxxcqffloLEXhziUSQ2/lALmL6msBtrFFAJIRVmJNF1bDpoM4UB7xCc4Y
IX3HlVxeyq3IIfDWX7P0Qqa/pRl/1fDbmBhPPh6uN1+QC/Bdg6gIrjGcWWBicZhqt3uKMoWmesff
1iwO13XpMrpg5umxDOVCNDCQooro4xXOAA92PjPbdxHXvIBUMO3BWBP9orBU7X5abXPtxkrMO99V
eNfblYLkg7YoS49sDWZG4aUcL7EHNW9HseHF+2oKxt/NomkPukwYqENL7p/akJnzXg4y+ItJWHM4
aq6PTdc08r2YZXQFPVl8RC0hFxsiWjR5eUPQf7eDoKPuW+IWiMJFMbPxWZDR4biT/4SYMyEtL2zH
aD8NY9NiemzLs4fIRp+WtrXqyHiG5CBKSBa3tkRpfSSxof1cyfB0PoRYyFp3oOJV9DPJfCK91D7F
mHwRWDh92X47DjLdbQz2gBo2aJESEsLnMPrIhtr7gmW7lueJQIH7EcCK3chkmf6DalEEu1V52GXX
AEf3iRwKE+yZnrX1ZTbrzboAgAnZKilwMes9jOxo3fzxT+im/k/W9Vi9I2eqVux1xD9nc4NXApdq
lZ2zxnV+4W4fMKVFSC7uyGdIxJX6PEEKvcje+MeWEK30TEhvtat1glxjC/koqU9xDJDkarwFDA08
AoRsioH2lo6mzq5sbpdfSc5DesLOuXA3BxmJn4PPFYqkD47Ogcoeedwamt5/wRZHbGed6szbYz/C
RoBQ1RjQGIokJshqdC75yPwcIrqns3wfTlVAegacosXeWgj8JWBKhvUjnrXxz46oxvxPWZZYFJ16
kISvgONHy7ehflyp7PlzcPYObFjLwd0VGDq8PTFR5O8FraKhrWnnVkAQ2ANJjuJ/vMNYhWQfQMS0
p9qP/2lkpBPy455FUKtoFzY+bT9znKFK31OvYaT5GLCGSV7Ii8NnCaQxxrjJS4IQ5rpUY+f9owpZ
i8PMBfWvJQvns5sI0T7HUQ/NyrCgWRE2SLYmPIFNfMFeMVxIJUiTS9eP7ssUBzWvJdsK91DhpzIX
siPsf6Qyiz8NU6Dq9sJU0R7zTcASdIq6dTcICN1oCZ3xAVybcX7LGStUsuRMGZg3lh6Ncpoj2WI6
VurXGsCMuE9SZtl/u5K4gOOCJJHPFIyV+uABxHyxHSE9JaeML1/+DMEk3POSo+ZjvtVZpzqFoSdK
zKtS/UcT3SPgt3xFl8QGJMnuHFdN6CMVU7i/jl9QgEe8e4QlJOMgzhCwMBQ7SHmTk7vwUF4S3K5Y
OiTiUU4kCY0+8YXqQpJckVtvg4RRrt5JCy0WdAqcEzZxnuNzjWmPS0gkmRPcd4CZ4Y3GFD37NAa+
vge7EQTPrtuzd8buMucHMfMTP6CORpxlRn84B44TeOc19CtmcirAqjVD6vLoZRy/P6R9WD3wnCYk
nM1M6YEelwBowqkO9jl0LMVHyjLZXkSGCI8ZsR+Fv2s8DoDiqiH0WBC3+kPknfzu0c7EryPuRMD4
LAgvsRk1abtBET5zzjsknC2GUStsguZu7hRBnP1ao9WHYBOfRpZU5Nq7k3fVYIPtkRKTZrtzoojp
Ir6WeudHVvkHJAZh9e4VrD7OmaEkf40zECYbPaVZcE/UBCJouNJBjrqgqIPshZGsT/NeMigIjlMP
xZvRbn0DU8Q+fFbQ6SG7m92aOvSsm7An1fQFgZWqH1Y4VfmBSVry07RASvEsIkc71BMZmdvaNSyk
aJHI8bNhZz+cdbYfWWgC59T5Xajumanh5UNKWe4GICV/G90p5IxB4cFzHV3X2dR4uw3awoBB04pW
odwss8AzX2htzb4m+CYm10p1zWlyyLHc+0NEpqsAwuKc22Ae9IWbyZ1PkUf39YyTZr55C2ta3SmF
yZ7HLOs3K04DQsmUIG4nEon/RfHAiTI2VGJHuTCw2CQIGpDWVsQZHetYETOPwRPUqZx884T2Oqp+
h4ztbhHCWl75BRaPkxG5yK5MYgibngejN666pfqMMaovEAa6fHaeg7FB5pJrICu4fNFrvAHsDUAJ
4txBcW+QBwT7QRdjfk3IdEaE66isvC6dUc3nGpDb980PNSTfnS/70P1uRnanJ9zoaXxovdF7mCL6
FyzfWeps5xKoxYX7ZoU+SQnI3+kGjfNcwKpiPLN2/Tq9mFa0JepvDXHgouGTBQftMwK7sJnQy3cm
y/njRjIFNWPWmbljkogdmIZMMbJx6zQ746IOHQjAXYgKdEpncXUGEURbS/pgdxdUM8mKMSM4Bsi5
ShtD+BlnJxgLyHPZ1i2H6OG2dUG1VOQ1ZEkN0GuDsDe8FjJJyRCHaIPsnfRwemLEUABeb91LO69h
cbRRXag96Te8PMEI5AVyIg/CC3PmCLbQEnO2gy9xzNamaNbQusaKW6yd0uQPFpY5/tUN3Lx3pV0D
Pp+APxs/FoFexley8IbiV4A+56bO0W5C1UBODu5llpnnBu4VKD7IfHjriyUPIFphSj6ENpa0C5Dr
O2R9eZIc2yAD1r9xLZ8TFoociuq6q603SALCQ9W80+jaXyLwGhcQbY4PgQFZcBEskhyaeEchjA9L
+UL69kpWl6kAd+yxLtbRTnKs4qjJu/aog74Pf6s4p6tkGbkesGHjcuhh/kzIvtnUsH0ybPHzUIa/
OV5Rg+McDnifhlAThwhp62ucQ/k3AyeHroijEg5pzLgImYUQ7xmDVyIpUQwSTS46/8vmJanVlCIk
w9NlEjSZdATxwDbhunxCBUSSl+c23mO/BD6JatDGqRfbMeQc2/QJBB9s5wO8B1nGudgvyJpuoSeB
L44rgNZXFs3sURo01eUxYKSBDCz9fyQy0D5cIXqQ4qKsjAvo8wEhAkNNJcOCcCKhdBqs+kKFAq2E
jRkewyViLg9ptfera1wP/sFjSEGsS18FdkfpKDlZyaJDWR4UlqWb1gi9OH86uOy4Ixg+cz0nW6ga
6b98Ej2Bi+0MWjpevb86J4UvrZL8hx4IrAUaxL/QY8l2cPGIn72aUdmGAPLC+eEcRsqfjDyEe4pE
oj8rxw2RlFXQB+/aVsGjU57um1NuUcUiggNU/pDRbn/VzKqKXTiExavo1KPVNq4eh8LKuzDUpd0u
g++REbOEYBzjxRHeqQ+sAvXBOpCZONiHnCMCreYLffoUHNitrqQZrJoyp6qWgkq0HqmvoPytpsF+
WdM/QilCAAjBvil/hZ2c83st1/KPu7bK3dc11gbNb+bQ9mzp39efckFDeKxXr7Nb1KlEb6eanvDi
Mvobt03oFt3GKYMWyUNTi/dhLs177/Zhf6gj48b7oXAd79qmcfLBMzH3Rzimfvo+VwC5t6EzMiAP
wyW4rxd6il2E3o+YaNulxDz1iVy4YRP5GkeGcLountb5begNCE4T++KuJeGk3gEqIRmUwZdnd62r
srdmETivvBJMBlYj9ovxzsbo7bbCjmN9j7ekpaJtGlQ7i7uIq1h8wqo7nKfAMaJUC9RuRU3t9ypw
/onnGQtWfiUgrWu+GJtPcKGHDKvUwpNok+qZzjf9AL/HcA0rFjMtHSap2vqpcPAipjVq33o3EjOA
yK4N4Mhth6x1pru1CXW3Xeh78pfZ7wcOMRv68S5GYoaRcGbMB9YMT4pFZjz0SaU41LXAGzc6mp/x
pjHBlMKAFRQUD/jsjumxaUfcr11VdzHMdNhMHWuMPi2YnRUd/p2+MwwnmzzQCH2NE7nIw7Hh0VRU
o+e24pgRaGLWe1zHGQvZ3sFuPzzJLu/dA51X174tjVhJ7vK8booPZZ6M+MiDDI/yGOBxfq47pflg
IcsBnUBkrHFbssyOl8uwImM8WOJy6vs+aoLgrsgnzserm6qWZBWU2tEMzo5zTsE96Hx9ZC2v9Q97
KOt/JGxIi7chq9EyE4ECK2HrjoTa7oqhW5s7wbAeNVnNBBdMWJRM4KL6EHf8zAi9OroNf/wlq/A7
gVhjVYFQt9O+cyk0c+rjKuosf+ortJobGv6e/6g2JgNil5IXgOZ9Hu4m11b2s0hbSQCbsyhiGkTV
bONOjVeyaNT6IuDMeZduroBDOe4yh2dNI2w3OSUo8aHkUTBjaIKFclf1YJiOhvXBH/ofgzegDF1E
ZhSRKKm4pBsoQCnYIDop6KGXgZWq3ibakyv9MUjtnQvhExJCIEyzm1o0xLtYOrp6FgWZf8OmDwjP
vR8WLi7kXhPApnvWD4F+LqQ3NvcUUsv45hu6X2abZZrufMfiGvQQ4sIuCdrpz+R7a/aAa17eNa4e
XpF5i/rk9RI6WIAZRDAwaImzWTwqwaqRzIJatxFsgvJ+uiushoNcmcSiNennGxGsBRT12RSoY7EB
ldFPyftl9oBFg4pIFkrOzZQBEkOKKmII6HwxKjx6fYyqOwfFG5yWeB1Zt5GYWW1RbBGGCqoZN1JM
GUiAbAi0j1W7Md29bSVtetMDkyZq16IdLAldic/lpHT04TK2fW9R/qJ5QYRzn1VFvj448yzqLxAj
Q/7UYLiEtAMmZkUOPlRx+KLp0/odrAXz3Y4OJXvrU5mc0MMnH2iDuzO0MlT36OIELz3t1N1c96gY
p1uhRqwjE6dXFg59eAWoi69AIL50t6a3rj1pdAVy39fuFDxlPLwYwioIHw+OJtNhZ7n2fqIBOf1R
Br7OcEAyXNwMbhQUO7fpqvjCE006BYS/Wz6D6T7ZjFTDzg/oBSCJjMvF8n2LrfEZLN/16ApQbcCe
na5D16WrPvl6deu/qx8tzoW/Iaxfcre3TyS/WnHnSOG/UxmquiK92RbgNqEzoC3ZdsUYue+2VnYp
j3wXZcoiGvugz2SRiNOvLvN0cqi8sHjLWaUSs1by8mHbuwHUX1hYxhnr77iZfidFmg5Y7OWAiRIU
XuUefCq06p71c5J88fKuHjBcFvpoF/osFTs6zJtvf6oNccn4m4awBgMgi+J7KgF23s5KOqDCl/LG
Oin9UO5kVDHY01UyoqHUea76F8M/VufS5xTmDGXyrF7bdbKXLC5AMPTcLaTbFC0W5S6AGQ8k2L89
amURfNOGqfG9xlh64QkzqOjnCGeW7AIaQRLVFZTfFAjxDz4sX53CqCCjPoNs371XbE46Eqf41jHz
Ly5Csx7E4EGiEn/3iYt/QMpAVCCsq9EcSBqTEyKLpLOMQsJ6YkQVqTcQkQGRbdXseL/R6Kv2aBAe
uefyRgCinCLD6Dnw8fNoM83VqQJ+nu0L3+3wfSKOu5qsS2OilHBZ7D0X5x+li5OcRWfxGI1rUf7w
kg9fBps7NNlAeB/sj8ilW6AixscskIQ2s0XrPpowcYmwncf0be1r/QRmisl1i9sBeRvB0jg8WjU3
P1RlsflXOh73S+cTi7lL9ZDbC+aS+rmJdfRfBn7EkMkuTYQYNoKMVWRTU26Rhtv1LbRKnscFr+TW
8dhabicmsh0rHK6iIwvVBClwo6Gk5I2vXtpoWErcVhCpBre6VUydW3ssLm6R6mjOC8u4kJjRczTN
yGrqbq7rQz7ZYNgZKjOiICGykyiM0Ji8X9uxNs7itEUiM+TMLsFTImakNnMHEkq0PGhiyp196fv+
vSwdjeZj9YpHrhc28XMsJSz5IfRZ3Lc26MNt7nA6HUhRsdExseGNDQ5cu5jek/JGG6qGKB3Q7QiM
mGNqxu/SzcGuRQCEMPyShjDjPxiZm0qvfm0Q5vCeU8ipjcGoAjUWe7Qcn42OkQNs0Nqv8n7GSvzf
moMK3w5GOeW2XpjlQEQgC6eG6pa+uNLDWcUzv7yx2aOChgFIN84cYoRPmrstEt7QOP/Gos+vqm7j
8tKuaZednCBt7puS4GxMf/08y43NV4/sbsVUZzdjKPu0OOTSSx5A5HujciiuWgxNcbPQxu29ITlC
/Fl8SfIUPt0E5I4jhw8eG7jcKSaFfsv82AdvFBTpm+dirjn2tURpeQbsXdvPGW8A8lXrx9VRMzl7
hhAY/Z2R8aHDn2tXfZpk0vaemB+iPNHHAmyGxd8SAjZhwt9EmezYNLrNH1wW0T1RuQgYPFweL6GR
5A+jmVDiMXIYevVndxUr+00ALPqhcf2J3Bgx1O6Tv9rcO/rcRjFScEeVQ3fQc1mZHhE6qQkaeBgC
Qir4xo/Eco2p/EKQZG6o5g1E6NKhWWGFz7qwF9FfXFGR4ocg//mEHmcOiTtGmrup85HxA35GAw5H
jAt26dwdAdk3SwBFStEt4bircbtQedq7uCOZ+6CMiC6QJZKfOQSpudOV63Uf1JFzQaY9Z8W3BJLx
BsZEEwuSNv/CYTbHRlnvDUtG+C/jRibqwqUjwCNOMhdB5w8x2gKzkz0sPIwptv2P/npeTlYU4Po6
AkDe0GRz6GOo4zbuE8EmJOwlU5rMBH5yBRO8fqFKWb+xZXpfYI35ZWTEWocJHpa6Q4iE6Balg+ku
J8xlPa2akmGLnwTrUkwp+EFEtLvyycexPZHEoW9OQZrzR+bGRfCEeqoRyFyouPp7P5fBeget0Fl2
uAVD/OREqMD+c2/craGhS+LdDgEDDuiq6p++C8x47gA0wTYIvaK6JvCsHIDMxKI8+4I/VWwSVJkM
g9Hac3yCjHDvAbiW2ArnIXxeu4mUDWT6OQnWGl8bbwOJyDlX6G+vE85fjPCudwrhk4lfNpsSbm/U
BISm4Etrd4NX18XDTd3+m7eEPJmxqJYtGJxCsopdypN0+xJkdZkQz/UHLwvizymR6qSJRWFBWih7
F8TFqM4FoZww2aj5odljOSJdJY9Z27dvTlXUNGI5XTNZthji995cE7aj9CwnuGuZ6b7sIIdw5/Xu
tB5Z3JbLJWKuxe4d4nLzFx1xzAdR8H63n3UASPCIr8Azh1s40PLml848bYvyxv4EbkGaCGutPomf
vYL3nMpVBXjGsPcDWYrAGAxlR1rtpkCrshGtQ3ZumlJOXYK4HntAvGjOk8PtOgcGU5GkJdV0U7d6
rnxtWJdlbEGXsdl6BK3L7UpA5/xSUclnBzha4rlNQW9uxO1bZrBZT/kRe08ZM+JoOVGrdDIoiUwt
7oSI6hOxk2RV0CKt/QlwD0KBgtL+s1hCzAwxJ+1pRuXK74v87AkgTZD8wB7L8c6kQU/JkwzkAbJe
Wu7ZX5BckWS+A/ty9iF1RRy5v41cEN1p5bIvtYE3QGqcnGUvpNd7T9kyr9w2OPkRA6Gffp0yueBE
XPP+fhZcz7HsTHzIlMtkioVss6L0rRR5t2g+hmf6iQETLz6if1Hde/2VjAFDVoHN9R3vfR2iyxXd
K8IMgr/Rc9C/DE5pEoCEi872uvX9x4I94Qo/E8NoPvTrT8v7ntJdabjGjOV9F9cmiz5AKDBtE6gJ
OF+JKghPeG7YgQOSgbnX0/4hufJiWRw9Tp3mPNKFzfsB0nKjDyxPcrnne3Uxu2cmYrdUaW/d98x3
4nE3tGxagiOqjonzUeQgKd1nWRZ0ef3gO85xar1lOPpy5FOQObsEHsUUfUjhLOK3Vr6paLYclAid
YOa0E3mehP8sfJeEFChSOxCa9YDzGjjYaKyMHXnFmKxWzwgXl+Wh6LBX8SyDsW313HGZkpRwzzJU
MxDVnG5HAAn+N0sOiRCWvno69g3I+TOSSRRWeQlRYevj1Hi9GcEy7menxybRzON94VDgku24sNtx
rJyYDacTVeNUScR+hBykOIXQM0wX43Bh7DDBcHSSt9akl4D8W2D1Y5Q+MlWHAWTw6Zh9GKnV/p6L
icwUyoYMPF1KKuVHVIrqPk7hGJDIjHMGwzZS8MlTW4alHOeJ00c/CkEJRLweDe9uZF7OiKHJ9K81
HUk4YfIQXUjeIH2xK5P06pZOFL/1QutTRQZIuQmiGWkESWALajLG8jdtgBlWJZojzE5p7ti+ZuEz
8CMIvkzpo4faFQRVtXjT/q2kXE47BJRGbcXNpnAK6szCNPJjunAH6apBV+WpU5ctUFy1T9oABVAT
RQfqF20eO1KR9hUNerhPAXF4d2MUD/1+IMhEbWYNjuBQFpKKayZPrThbsGj/+tSisMOOCGiTXMD/
hpX8uFMWhGC9IbaQqHJi+ZSv5342AAnzgoKdN1kRrA4ma0iPE5sbVrphzxX90KEnCT2+jbGbT2U5
jl9jYScfRRN5z7eUb3AO3NuDHvPuDu9sH82ngDS+8VIKWbnoeLhOP9y+w31QG5hDSLL6mq/GSMtm
s8ezuEXoDsBxoI357sOunFEcLP0yI8wE7/KZiKo9ghOrxZtCDF4+w+9IhgcLCGvl3Ke2MBbmYnAL
Ss0TbHaS1TOzxRXSAno1PMObnkFb8RLUIeqDkFztiMV9RkVcULvjUyrTMXjAM0EOEBuAG6NlJVxo
2bZyZMtQlvN4863UJZl2eclA0Y394NeSkztwCrOIM2sTVMzOSbKbiLpBpcvxz2a8WljNJntVRQ1t
FE+lSoqDzAi5hM+iwQ0/l7Vw4xuAxRntc4xEH5lF73f1tCmJsFzSAw1GpfrdurTxl+9UZbbrXWcd
f3ckt5W7CkXyA5Yz+5I7SWE2+F0Z9Fi6+Gg7Qi6+bxhIPtcDhTK7ydFcvMhDpelj3H9OnTSnmzGE
tB8IzSzOIaLp5dhBqlWfDt16QUYL6p9iOztFCt5vzSu4lOM8rp+rMghxt7zcFSBdIU2HehYO2c+U
6/qWfxWboH/wGG9xHzIARcMe+WWVsC5FUrpMmzrp0LOIMIfHpjJGxA86RF5yjaDIsRGsE/SRO+46
Xx3I6HYi0iyIJ28fOAAThagz9dk/YqQHrLUdOJYU+eJhClkGMBU00B39W6vlRrJwhNyOji2v/kQe
KjROS85ldPhkbQFQK4luRJJIHZA5d05v5XKvm9Tv/jIMtExvElcEmNdbmbvHBvwRKr0KQzsGecjP
azTtkd+X6XfrRrHcK5vZ9CpBrWiSLV2bJeuH5br6m6GGs5RRo6h+Ee6CH2HXoRCxFLtj5T4UeXzz
TtH8vg01Pr1n9o6e+ui8yQHiIdXs5netWAd/by04lz1y4VL/U/QQKmGpmsHGGGYuX/+Bva1fo2Vs
Ezi2VDpe9hgRj+6iaMqLAbNdtczDA27OudxzDlbNI4AohZYQxF16l/tIN54Glwb7J7Ej3Ke9Oyqb
sDxG1pnhlWdJE/zxKSfkTfqbVB8eNxseD80U6xILmMsfC9Y8JPD12ImcvVvLrsgYVnvdTmLajvcU
+bBv+D+CG/6OrV6D9FVhb2CpyIolD48tq+X5Z1SRO+DMzTrnYNohcI9RP1Ezr2ABM0hEIRkbuxFF
WEz4VZQYgWm6psTaSocMFfbcWdjeoQKPU8LV8lWxcEHVMqfn0R18AberD8zy0xIbHB5nFbAihciL
M/mzLKibEV7KLN3Nqu0WxJUmru9s2cuW3PSMDnpOYID8uMaHY2MYRU0IH7gEkkeYH9wOePZcVllx
JqDuNt2M/XTMQVmGcwfUBTBz1MnjWqyDfYBBGyombhByEPwIG/+2jDyq/VjHS3jUeGzGQ4c2u7Db
2p9qEu8h3YgXsoNI1mQ4JYez8LqRXOFclRVnHpYeD4BJm8wMnkFNOiHJ4ZbeDDPFKnNAgoiB0OTH
1DfQcOExHKAK9k15qoE8qBYDBoch6Wlz6PLWEh1UiM3Cbrz7LKdpCl6DHqEseUtDQCyRCUm93LaF
ybwRKzkdLftjJmFxtwsLrCX8S7YVP41eymaL2240G5smQn2WUTYU2ZX3JvSwRZfo8lu8BCDzN8SF
cEozEhZk+KViSKCWBSDiNlHRB1AwB0VeA+swC+AJXhHeAjrmjl9m4OL+sMw+vDv2FaX4FzQo65Hi
Wgd8MWJpFREmUTINhVpMmnkgkM2DbQzVyetS7SExXFgpXOqASevJqCi/uR2Fx6lOVAiZV5hn0OBN
zPy3PlKOr4o6bv6LvoGxHxFGMtKkofRQUhSElpErzxjneSIEg65KGR565fZBEOD/Zq9+H4IeV0+R
B0FHw9QF6IQTtM30s6b86uML0+wRUNwW12cOfqfB7lvlDyHEIFM8ACdsTXRogaz1/R7fr6xBLDYi
FNEWbD4+6YXsA4N6PSrW+VA2RVh9JtQB8zXiyZuOphnIpqjTODes0ZsxPs3WncyxEy4JfM6owBUx
tsDoatxlIV3pRhk9M+6fZmTAGTrOYawleDATRSSqp9C+9rUO7Lmit0INyodU72r0aiySUSswMCuq
/BmlbM+c359Lko162obtgg+i2zUNNf/OMfFEacT8gm4ta0inQzktN6O3TNmJgY2/nEI2f2LHSku8
Sh6g+CQIVf7hlGfIWBeBumu9iRBbOazvfSWk3ou6bAy28BH3lsIswkzJT1AR4DZgLtrZbD4TEZX8
G1uPOOXOT6LxH/IQ3/+mtXE7vhIUcNsAGYt/Ily5N79QzxF7o60HXaEtxjo8MNeDgVz2o7NtiVZj
3efNzswyjxNp3HV4+gxGkzVSP2Vk2ivakAKgXrnSRblU7RRElW8xeaQSM1sEkhTDeF/m13Ec2vgK
dGFucTNX6NhSQuzlntUUpVqYpkSWhEXOgxU6bYF6s7X+yqEIuREpb5R9OFObr6caZOPIs+02yZVT
AJnUNEfTn4yt46uohGXli+MMpbzbUg83CvkHsynqBIbiNGybqIxaf2OxywGVWALeAQfkKfFKcRB/
uUAC/KfFoxDZU90ECFBoULIL6TLh/IhUvMjPY+xP4hraavH3JENkv8dZRRHqX3rAe/jl/VsRIa78
DpqUqVzjg9PaJT57gUNXus5XGvnVv+l/lJ3JktxGlrVfpazWDWsM7g6g7e9exBw5T8yBG1gyyYRj
nuEAnv7/UCuRLKOstNBClIQIBOB+/d5zvoOjvOTXcLovg7XMWKrI/Cu2BqXXN2AxWPzJ4WWEUEdr
/uao7OYBS3LhnheS2z7yWNUVKCcI4+j56iUhMTA2LmO+1Fx20Dd/9CMaMGikYbjck5ulbyuIT/Mx
KgrZbJnwruE1le1Xe580Z0JmWr88oTLWYufUVdjQA0XkeN+7zJoOfUss1e3S09l/ZFpFCgf3R1cs
t8QjbRgYyCNHJGh5usueQSh4n7JK0hOSajD3GLeSJ9EMcXORKg/0BTk7cNFVYNk3czzi/CVatHgY
bTFWh0LNTkDCUiiI0gN122yESrrHppwymtMsRocUcXN5DJIqvg0Eo+3T6NHtInYnD7GljkRF7q2u
UcCjhI7sjefTgL7VZWEUqPFBYG7o+oCGTJxaW+UkWBDIABD+mR7LdPYtB6f3YHzBMaGMMfeQAd3c
wOUlbsdSPo5TB/EQIbVYY4ihCJV1LNuIVIwMpUBG91m0RPW0CXNogkWtuyqYgBLCtUm9DaK0GFUm
Tqd1tcbUdmgUr/F7FGNk2/mRJR/QHQGtH0oT3zeFnX4XVmpflbTJacT9C9JlhRLZfrYs64KI9x5R
YjH3MNj7lFYaON7ySoKpQB/Wd/aqk56ikAwkcGbZCi3sL2EN+MjNuoXdRmWF+XAcamCfJAMoG36V
nEeiCNY+E+4/pICjIJvLWop+Z6u6mS/Rtsf1FeI0LBFTqt+o+mZFiFcdPw14PeSFkZrEK5wN2Utp
9fW3lPD47ymUTediTXJ+slokl1umjOVFw1dKdhorOe0ah7yNp8rpwueYdfRBTlmdo/9i8bXR4Lf2
UwFStz6TxjMemPtxl4PIJ4jQq6XZ+ojPO4obwLET8OfoG20rDzkHlLL8aMvUc092EyQfi20v3wOG
SyQuDkt6DCHY4sqzcjs4UerNjClDvj0J1XaMVZVXJ+SQaxt/VyD+INorlt1VD0hQMB3nSaFvUknI
nSKjZ0YC03JhhtGHv4XQ/hqpVR+f+QU9oM0O2uddacuMQUcdcqKbrCwC0t3nnXPZ42FMNoM34ati
5y1v5jYxI/YE40Alcp1y5y3Qda6WpW2ehyAbXvE5gtMJrSDL9n5MHbkdemc9ISZx/bWhGQTzJKHJ
9lZaY/e9XWyM92FvCENCLJKq4DJ3SzV+w3lHexb4sPoWm5mXcnBFM20Y7tk/iD2dfzBpLYerZomQ
Y25UGcUfDhKeDE7d0nmnICHpe1MB3GE1RQ3vHpCRB+X10ASyPHQc67yt5zeyfRRFxCCcWLvwgDxw
IOODKNf1pW37JxNDYdkzRl1RgogoCEiibidBDf4Lp9201B6OI4RuW9MLDBOx1u6bYhwsrzrSwKan
Evc0UBtPF8T2IlrC7GyNYH28yHLOwRDmxLlkLWWx6iNZXiIrIyMU4ET1kVoL3eiEwv4xqET2ipMs
/hbBwTP7cmbvRs0RcjLtRx9neyLa26imStzGeoSaXvVt/AZaG/sR2CbFaK6KGppBMUM8RI8SsA+6
xmEnfY8sLIKq8mKbCVz+BNz7ayihsMQD4h8GjiohiHkinju4KxzlfQcYMAI6F633nmv0JCfsFpyI
vQqxD2Ffs79XxBmVtx62kYz9O7GzG8fGqHdjklauFFT4B5ioAtzlu1wGyxnq+gSisJhAJtpFWHu7
ZHLwu9Qm6wTVfDOAxkRf2J+asZoAm0HTcI5OiEKQT1UQXtSDItlpbMX2BndHMNybliPPJmixql5U
nUxP5cAp4XJudAMgvKUDsFk4AMm9tobUP7B2z2eOFAIxMFGuyroxAhuGf7IjDj17DKbe+EJbVNu3
Rc0c4RNbDT7t/eDXwEYPI2LqJL5m+EeI9JFBg9f1+9THU8r5wx1lyn3O4kdrsmUCjCmMhvaqHKT3
hUXc9/dS67Tbzn4ev3U4Jrrvy4y/Wuzp5fbOVhm82wR2C694b3SuLoce+wD2EqQEBSFQaIx32SyG
5hoh3twdBjNXCAqRxFjTTlKJRTztroULsolo3T0w48URIWHlNptszt0QRoPvti8Kzmt1xIVbVzcz
zlAL22QE73kLgqvUdyR/JS6d74WmDaqbGfEwg1OoDvjLScSBOqbybWaJxVwaFsbktLBAo/MiNjDG
g4zI6Ix+pOcwKfxxDRpQIYsGlrd8u0h7+qKXsBW4fbuiPSArcoq9gyLxQcaYzHZ+QX4Q7RQr/5KS
EOBeR7WieKUhgdyUzn4rvtCVG36EvMDUyoEciQScFNsy3h9lMw0kuHbLU7Mu/37VFEdVy9E/1Q6t
ZaZaIGxODHfc+DvxXoghwRUKdahqjdDbx+CrTyTozB6Dc9Ha5aXUQz98Z4N3k2ugENyvFMPeCtGp
xKO71usPKCHi6BHK1DpRnBcBnCCfeawPq2NcH8wC6os9Lg7ck5Axokuq2OHFn/WcHOMY0/+m6SZM
ZZzIkaxzlrdprGiHw4uiZIRMo/Kg2KYBNe+2RKHkPEgO9cwWCqLU01sdYFBlBwAhlS2QnSmKoD4C
bwgCGQAmquc7qh6XXIAAKtQ1cEf5owPQMV/Rxgi6p9GxCX2jJ94gIPIt/1xkQJLuTULp+1rjmFAn
L6Y5hISqNFjP9TJu5lhaw4vWMqguKoOgdktntbaJt2ra8Narps7e06i02RuIp6w+XYeR4AH5moRx
qktNC9SD4/mIvn3Mz6M2tMzox4RIn2KkneLeQ4D6NuAH865bUov7gxNRYMBQcLH7zBk/12EkuX2l
RbSTabaY+zQJ2m2L6OSDDgm+b1ICxBViwMkBFk+UAbJUK6r1U10E8zt1xTzeNyEBzkQUGUceUcC5
WIasWgTFBq15WV/Hcdmll6Q1+OlNXTH82YUADBlZ4/Uoae4A7fYwbGIDBMDvetBVaYAHcJjQY9VN
SFQAbrXuqkL50rf3UyGj9GnIxgR9Pz8Li9acMoxnmwkj6y5Rjt+2T5w0DNGjsRMXTKCspSeIohFR
r15qDCoTEIsBzzp/EnjhSx+Ec/c9DTlGnzBCDfI0BtJJXtjyHOuOjrmJHkScNt2JMoZkQTP5Hp5x
z2FLKWQnyrsJbbberzMf52RLPG97laDc4kzNOJtZk00GSSSwm0eFpDilzOmImYV0YbWIjsSB3rSh
wnYJMwou6hjDzV7JpCs+ABLAtZi0n7w2wsTnSWBjoaHkkouFaGT84io6HYjmGjOdnTHFEyZioz4i
8ta7bUtjmvShzGIT9cPRvaEVThRJlvKs7tYdTK1dV/USuqCFaHjDiWIAWIGlQSYEfLPsnPa0jPaw
0qoaDFV2iNyTkc2c1UAFAlCkbRksF5GPlYme1wQzshkDuwEQaMjj6egLxdusR6DS5sH01SqT/H7W
odYYp7REsYkUG3IzTLyXqWZ/xBLZxl9sDfOF7ryxri1MDjiVOl6oLYI8qnlEa2JcI3iTZ/TW/Wdi
atRIFhJ8Jsp1IvlPIGTQULcSkOUUgN8xXmNBlqiJI2bIeP12MhqwQiL/RppcmiV4yVSWVrsGuf0r
un6Ge4maDDmz+Azf0NS4BAaRpXJWkvi6/Uhj/Llf1hlP5xbzTctDeg3TkMZmnlXB8AJWNH9fFrdb
kWomsrbaH7x7UEHmwbhR/0ZmZfnpdiL7FpE3e+G6ZgDiWCPM30xs5tjckBa90xxFedXOTVvvWzgM
1j4s8vQ1HEoQeA7657cEn9qjhTZeI29GfrIzWBZvCk1g1iZsK/RXQNzajy6jWmHO7mb3WGm959D2
3M8sSf6V1jQM/nYJihZ19qAaG/KlkxENiPqY6V1cOjvluKyLE9LTbMcUubgMUGZCPiLmuNmgYISp
bMCVlix6Df7FWTSkF2GPZJCRRqxrpKIwOCoChUnIFSnr7ZLO2CgajXhtE3Q2JwJOe1aOo09Un62o
O7UlTbP9QZ1VJXvXlH5CAVNC7UxL17/sER3aOKkEk/CgqvmuDeE2CccKP8wvlJf3GItYrwbCohCu
BjYaFfSKaTQeWQyKH2ZsxDfLsN6uQPDCuhhq1Xz4jPhCNHxFSfJrSEN+H1uQr/bDIpqb3nOCR/ac
WJ1I4iO+YUY3Cwyj5D5tBtZVTm9W4rfnlhYoeL8xzh/bpiOU0mW/JtG3Ymi7dxi5fIpusJ4MiuDT
0tTuLUzlla4DlqljZpZpBCds7VsTpm5xTKIYE9qs8+CyzZfwSwkFY9gOcBxQN1YVtpHEpUhBBYK9
N2QieGchmmnOpgjch3Hs9X0TOeyFsSBAC+hAPN043VgC5kBK7m00cLJLTH3LN3ukOt9qj6zrjZo4
hTNhdXDUinGano09w8nkMMrck5l1izrbK+kJ67A4S8RO43ZoZX/PWK15SuO5uk5L4rE2aGZonMnO
7+5zqI+0aWJ/+nSyFO0IkzB19LI+rw69TT75wbJIoN+iOyfAMmim5Sv2qeYxaMcYEYm9eoP70SmL
A3UTiea899W4tS3KqX0pk8VsTRKAt0JMZ2/o8WV3aWbrb9iefHpEppLJDg9j+hBysPWpGqPiffAs
/yNM+zHd8SSQkVVzJHsIof3wMRx8PHuGCM1luNoUtktcWHTaljr70oYzOpXCMvIqrp3SPYRUTs3G
71IW0LilkURsEOvqJgRO9tpOk4/5WPH7UzVEPBpsaAiEWBtgsw914tyRhcg6BZDLeY+ZE/FQVYM4
dnOfv8rBzV8Bt5Rvfe8hrHTsWVwxcEifolLBgu5L2vXnsUiLYz5B+9tNzLXfkOFwQor8Bim/WRBB
UTuklL2+W0HedFGb6xOUB4bjHfbW8SxKjs9BhOAbvNPMnKvlZQTPVNeUAwTbILJyfBuaMWdH8iSz
xf8gy701YMxk+1pw2nz0lEXoMgaQADtQ493PuIWmvYUT62uu9XhrAkx6lNeupGgbC7GsQiy6YCDl
8i+WjdJrg3XURhMZx6HZ0e3p0r2NCAghZ0cfeNMN4YpfZ9pCN6fyneeA95eBuioz0OOGw+4mbuOh
39IcGmvm4igB9ggn4D2Ta5y9SIK/7M2SGWLNs7YLwMqNmmSIpos4gsVgw8ShYKm8CfwlvkQYU087
+Pdp/JZ22vtMkDqpDRqujvZ63mPCKHT1noBquLQTs8L/jQOdmFNHHBCsMpcvcH+d+ZZmbQv9A8XW
tZ4mtzg76QTJBGhHAarIbSB7phxcqlPZpqvwEgYF3KemteO9BXp5vARVyTBRtCg8aVY48mZsCuvH
gBj7KNePDq81NljnSDT9UHPhoH4fVgG7N8pV8pq1MAnDtG4es6nwv4VtZ9hFWQPxqcIC2c+2K6Aq
0Qq9EoMAs8kBDVRPADQtP5J6CDeOfbIxm9Z1i4noAwByyEOxEcLRafIjicUVDqEmjvRJ1hWkkcBQ
ve81/DHJoi7Np0eCUbx3OAr1TLE7azUl1N0ZK6fzCmCdGe6k2Im2Cf1q5rkWGHRgpKNf0vCwZbRh
R2M0AuyL6cOQBOEDUjW2bmxr8TUzYcZYtj1ytrMdU77khOOm0PWr6BmhPrbOKDbese4ZXPLj4Cd3
yCVcMzOnYPVXl5zd3Lp4a/Oi1JcUEOKW379BFV6n+hsW5OpLERS0n+tIxMVFDGGDxrxl0yFIGCV1
h3YMqseIhBzK5yyW1wKXE/idSZm3OO7ZpZlxiHanHTf296Mix35ju0WNroeO9c4w6Qo2Y4pDEqF+
1956HHzx5kur+cabTh6GUlH1OeH6IU8WiQVCVTGk70GIg9obOEkeSlvDgcKZ19+HxA3Rakyr8oyA
vR7pP/nEjq1FJ80Of3JfciDzzEOYFa9eZmJowFUG5TmP9dr+7zL0ggMmYfIKmL+yGzUata3nTTyl
BMyUNxPA7Y8YThFhN0uTNFvdZ/Fzh5x04sUt+5ugKiaLIQYv68bNBtwrudf2JByE0Q8ecNo5kIZL
muup/cjKWDzGS9mWO9l381cH68U9A4debmmvN6C+4WHdREu/PjFk1r34/mzOJNUKe7t0ob3yqCLg
GU48ZjFgkml5dZA6X+MGxFhhD4A0uH02bTdfjjU6fcKmDVRRDeORm8Fpf54c2F02g1WKlsyS1S4P
Le/aoQAjqyUpgkvSv7Eq8XO61c5rPUaH8+RRjPUETNpby7QuM2yqE6xAzhKafZtZqt0j0ubuswz5
z7lI6NlqxD30PZraO/H889XqwmlelBtwfCumkT5Gj+D5fi5WqxTFbbArweuna6MHW2xDSYtvKBcc
ywZMA6cW1w2BLck4fiHUsHzk4D1+m3SaYSvqiMmxaDXU25KeZbHRRIrb23gpnKPbE3ZIvbqad1uv
zJ6RrLfPHeS9lM1xdTIk1szEOgTmDY8hJdDLGxP/k0Ul8Hd4T9Jgb/LevGuoWC9Lzfx1ozy6uHvi
4hJ1agKMZceYmvW2CwaOXqjDU7RfJk+ePYF7ARQnwfQXurPKB3SFGq0OBnl8WlE5vemaWmurSzqV
O1iNzpmViwN9hwgl31nIBcwJK0F8g5mLqZZH5wMqY8K2QzJZIdMtXkMV4sFPYvYARt1A0uPKfCty
Jj4HnFHd3iE6gClhg9iGdmfbWjum+KN+oL8cU27VlbWbcELaN/2UOtMuLHN0ZnPAmPbckzD6hJ+3
OwEMtBkPLsgdGdcyYmWE7abDPh2WCPQCj4S3g8TjvQ1WDzeyJYGyP+sAM/thfVwkt5e3aM80G+YG
B1BolegGWzK5LF81BwvbMwco4sBnWIKkjk9VQ3mVBwI2RCAIN0CkRO4rk9XOBoEYVuYYOKYZthSf
bB3YlJsHn6yy+NA4avraJdNKfGldDMOMXAUKBuQexHb1Q/VOr1WALXCxoWws5MZfUoA2UGIcMvQ2
TYn4cieyDBaPbSeIQ1qI2mDqksp572sg01uWcPd2gTeETEYasqNGNFsEsfZiZpgfrljZTmdmOTtT
mnSHslD5SzDPWm5qKFsIMKgX8lPf1SEp0jj5oiNZXRxD6B6CKm052nymQ4oH0u1Rc50Ly++gFVLK
0HsURkSnmFYJ1vaJ/Gt4Q/n1Mo/CYnuJx/JJ+cSf7LBNROFNyvr8ddBGMyuqmsDZNWVkOL6S5/uN
xgCskWHqappKzPK8e9gwdbvDb5neJVnrGWQN/OEOw/LCe4GVhMztgCJn50lLvy6iQPUdJ158l4+l
1+9JdxLH0bfJVJpkNlxT703J0eVImWwEG5HN2z9A0+mszPkA8JS+OwOsl21bW2X7BKc9uC/sgcmi
WdzWPsoBZSi65ZbDHTOEBH43BCp6PG6TvmM7LX9gLneqbW5HeDaInnSWvSWUtnB04e5gWU8seiqc
UyDtUdxpUi/HHRtmSyUD2et1zAJAfe3Qq3ehlqDFG+M5CDFjvaZTq2E8RYMUCCGJsCsPARXvD48G
ZLxL0ZFTYGJrucMuxIYrK8Z2mLD6HwEtmpaWhOsDU8IVFx1HG9c9WApZPKMYYnRXd73Y01BBEUJH
j4NcDmnhiX5bfdXQlMNjlbeleSoAGvobBDlMW9DmkKqMjNmlLZn66YrrJ3o0LmRy6mxZ+DzFxQz0
nnbr8H1BWZXuuxaJxc5Br/Gasbp/L1mOHmcQtMm2lGrZBxw54eNXsXz2hrS8tDuSTHai8piie7L6
WvgeMhoYUvUdYDN9u3iBwGgw5PMnXdrph42d5Y1ysr4I6LemuxrEH9Qq0Rf7HNros+YHfmBIhVIo
G2jtJ7oCXN+EpUBTXqydtrAeuokhTkHsFGae7IY3DKYRte5oapDvRDsP3ym+6KHyUtZpfo9oRis0
qkE1urQiWJ53jp4HFhHblWP4GOJFKw+9HpW/cZ3ZZNhtWtuPxk0RMIcetoszzf1VkrkV82WEVt1X
cgC4TX7GjJkGd5fY3jmG0z8wuqnmBuURbWXm7OXi0vHaOlbBBDjh+VxjNHovOfbEBU7MumebN6Vx
4jAT7HpoYc8rpsMj9b0BH9JnoTfduchm8FJIVrDmLnJ9l+ENbAFF/lqq8iF+dpVjF8F24DfHAdqk
EvA/jCwwlo8podBA8k3tD5dE14XiIIY5lUdFoGH5gafV9eFFuHVnYDDWldoDdgCSeOGFkFmp/2Nn
ADqvc0fh4qXpOfXXOhj8rjwFIZlL6hK/PgOIfaKDhBsyeTXEnX2X4Y4Qe1CEExgVTW7dxqa/b6+n
B074ePomSrXQWu5yOP3FEck3ozsQniyShejZ8NmhOv8iJT/Q2k5OWZE6gdiJwFWMVisLzABqT0kf
XwDmkAy81RrLOsgFl+UH949+SUMIY5u0RZdKZZGUDh5aJT3O59R6O0Fk6Y1EWk/efYtUJO9Ynzb4
r62vLQ23TyVE+0wvt+22KagBCqqCoJZtn0TyhaE2CT5D5Tpo8CSh57ukwkCzs+Mg97bjqNrPVTJM
BoAR6Yo9aSU+fKTsZJ1nHshRAOSC49g0fwYKozVB2MXERAhZP5UPloZsjw/LPiEpdCUtiLq9rgdL
zhto3+E3PzfzAdI73XkiNXqUR0NPF80XHqo4M/TJ24RE/2tMUF6yn0qvpO/EYY3EMeZi8sTnYPYe
cGhYThimqPIBBFOU1VMDwj1e5CD4uxVci6IG/M25zkcEtPQ4DidFtbqFABq1e4hHBMRXklSRZCzD
VzrryFewwhbqQjHCR1LZZQggw76wHmwl6M9IL20+NU3YeVssUg6XQdq6j9R8KLfikMJ4s9gkh+6N
QPOykRKwkrBtLz2TfYKfpC4ZqGwxP6I+StyADHdPWH5z0a+PyC7FNmMdbTMtCQQpB/FuFKV+vCXA
LAX54SzBF8WJlmEqOgqX7LzRxQiG9pMskSYjTd3M6MMmxljUcC5Nn7rGAM7yQP4Zh2AE3tAISoJD
Bt0G6tS1ZX+RRl2sdsnomnEbyIhmBPgV/m24OnKTllX0DSVR9xKiCqVIxWTxQzqN9x1A2Mhjomae
7NrtgcVPcGs3SQ+8dIe1TbyENt3fQ0mX+h7BGP0lvlt2GtDY34NYmr7J0quvXUWg7SFhhhPtiaoR
4b4jhI0d01vRRl7L3HonXIzHW9nwA5PPoNp8S6oGXTVYrqG9gbQFsyAYo5lhaZp+L/OSbNayK60b
oE457Dffbi/KrISv7KugORYJAY7nEMv9pd232auvWZDJCAUkuIN3gAYRdTP6JadXwt9ES1K8oPFw
8PkB4/qmk2z+MBCMOV+jNuk2co6TZENjmLMPx2Ggs9wOdv6OnugXpV3z5i59dRdJfij6iyWNiNKC
W0+EmAcudzb2e1rIkjH9kDxkztphTQpvHoGsBzxvgsw57HcTXRtOe5gIKF4xBPixSd/tCmirkyUj
ngULkAO+pyV5CWfHVzuNljA81Ayo6w0FAZMCoMoSk57DZg3g3GhAEQRs4fzFPkdym28+OPzNxCQ3
U3/J74htKHWiZD110Y3bDCxFwCxrVwYrU8F/k6FYbclLAY2Gs1eJHI48iluOWBMndiuRw4nOZNts
B+XIOzA+0zv+xfY95cTywSw3HjjwLdNrjrf4gfln/wq2u32cYJRDGdIOeB3HU3xjIJDciP/C+Yb6
kkp/38AnrU+N7WvAGm04ksE11AyCLhJ0/cRTKXwE7v6f//jv//t/H9P/xD+quyqfGbP/oxyKuyop
++5//yn++Q+mCus/PX//33/6nrRtIUWIqtKn4YkGlT//eH9Iyph/2fkvbSe6azsGzbVX9NcjKPw6
0uPdny8if78IdpHAJUTFcVGweT9fZOTW8bgpgrTUTJ+TxIvlCYVoj6InpKm1+Y+vFlDTO4H0POXx
xX6+Go8CZsPAR/lmU0/u8VwBfZ/dcLjwGDd8/vliv98/RzJdCHwVos0jxfHni2WA8BmjE/SF+KzF
p0SQJ2uU5b3++TK/30HpoEu1qd5c4aPk+/kyNaoqYFChgDOGq+waQIfSLwY1vjrNIoiixz9fzln/
f395LEQY+j6BXp7EtCVdWIw/X2+mmziQqKfuS7jm+A4q2A+UcvFAA3Azya4xR0aziLsLZxwbEh3c
mTI8HKL8m8V0yt37k9Qs8yx948gIZukWeEBlDCNkFDULs0rTBqICTh926uPffHrnt08fiFDx+rlC
+GS8rz/aXx7qmShTRGSLugf/WBBQ4AECmsl9LPA06OulUsVXWIRr/GXKdsHelQMbqc1rLdy0u/jz
h/n9TvKohYFjc6ZVkmr6588yzJTUDAT0Qxn7HRlVIlYUbJPz1bTah0WFzchmzHP556uq3+5AyLX4
izeOPEu5Pk9/uQNlCm9zMON4H5gy+k4sU/HEUspgZPWK0xgahZmv/nxJ5/e7zjUD1xWOx4vgyPXP
/3rNYg2YHWz7fua3Cc8ofWdIoGRxMzcvI1KKzB55rjqyMRf0asNJ5fWbRf7tsptDE7cw3HoYXn+z
GoS/3wnlEMPshZ5CYSHtnz9VvSA7nsYOiha5uL2fQ/ji4TgbNxVyy4i2hFIoWIlg9ZbeSc9sxNu/
uTHrT/yXl4kl1mZhQOiLnkWE0vt1jfB7iDJz5NyXHCU46tZjoo6cjxfr1SP6727pS1PS3R9hy3d6
7jTBQrYpLphvhnZ24ekMVyEHOVkAimE5Ers/f0D5yzPKB2ShALvA9haGDh/053vUVm3kZ1iq72PT
OEt6oQYFE4qGhiYI1WBwsq5EO4/TedEBRl2mbYvvbNNWhereDkwIz7mVGZOCEoAHto6SeMZHasm4
u8Q3DpGddpf5bIE4E4baWMzzt91sCuiAKcAgDutDCj51Jn8qmgiIbvtHAkh132CUqDkNEsNkBf3O
jS3nRNqHNIfJoSy5Jay4zg4cZiko0fWN830A+8iAkep1v8d1rs0+zVGkXFRRghIDSaV5kiNI8j3J
nkzMt5rzdX8zsPKK+zr714g3t1Kj7gjSBVxZclZctiCJyDxzEbEdrSWzrQc+Vf7q0Cham/AxxxuZ
m2Q8GVyhxcXQTDeLBYLtDo0bHt6/eZx/fcvW38oRdsjYgExBxeb9829FKI1dwtN07g0cyysAycwx
1mwOQlqhUmxLQRTHDmMKLgNaHhGYTNMwTNL+QSbgGJ7+/OisT8bPj7bLU8Nu64VSsOD+stL2lREx
cJTmoV+iW9NN+hTiN9+avBMTL332GYgSrOcYVX+z2vzbC0vpOhQW4bqe/HwbLCNqyEZ1+wCQS5/s
lDh7v+xovNVucZcCn3mlUcQ/bNEQn/78nZ11yfjlS7O4+rzNjvQDzOQ/XxtBGM/CNOuHGhlXuKMi
Jh13qvHuIXNG0IGMM/eektFBiEBo2YNB4/2Shxx1/vxBfr8HnnBt23UdKaUdBusm8JcFF5gOWtnK
wr/i86SLyHE3Tl7MVwXQ0qMtmuQ9tZXeQle2nv985d8XDKHYVlTIrSeCyf1lRQNPsAAcrax7zHxT
egDvrecrjtKp2AnhzjtHMd3eVOj0/3Yx/de3+vnu810Rn9gOiEDM879sM3aSTx2q1/yBo6hP6NHo
4Uw6TLDanBycDVRehkE5ez3SWVKPdCjK5XGa5NBu+hk/kd4hikwRrFmjq054/Ex077LcTZ9TS2ZR
+mMuAF5fz2PUuEeTFkYf+9gNmYlCkCNGtB40o3+NBXejakLwYP20jnvfIvq6ZHJLSGLe8RYyVEns
awJJXE7Uts0ciewhRCX4Gklgo487ttfRorEEYWOpgHDGLUQHrO/Z0D1RmFV32DKXrxErYHQvq6ZR
x2lyaNaOuDHCQyPstDt2OEcZaveK87lWg+1/LHheCwYkOGwupJIQIMCSGP5bT6fqjnFocVWmZrCO
M2wg1H3QUVDWLtyw/qKFVkYIFSi/YeePXkB+c+cqWltkfjSP2qJXfEc6fV9cYjMl5YYWS5DFm0qO
EfmKWBiS5Kqbiik7+O0UPACKAJ3q66h9wQ01pVgbgeO+SVXIr2DaIBcwjeqIF/dLdRwSxv7oXKGy
bbUBMHPoXducggLx0rMRc3tCIJyiJVUcnvE3UuJt8FvNeq9SJ8PASkRg17qYQDuRfm8Z7JAWBs04
LI/x3Ijma2BiX921Li6gOz/tUF57lZaEIM8g0PcdFRHEV8REABoaU9rXzOX8tDksZkGS2pKQE2yx
CfFKTxU20bdWOaa68pEmXDokqqsfZi4CYF+FeXareWL2LWm97GJyxsjiKGqzx/3qIgnCwnbKJp9D
0hads+62TPBma2vnS3ChMVPPR2mC6is5AmhwDNaxF2XLHBSnpeB0KkAVRAAtsdvOR2VcO32F7ZqG
Rxir9YxvuEGq3FYB4RBpIDV8ntkY5jloVsP8PHtTbp/peY/fmryIaYoBGMdvKeBNfemMWryrAZO/
f9Au0l9wX/3oF0Q3p+4aZCnGS8cvfPHYzw703ZWE7iQ7UYRqvuVByIv3DjtzdBNNbmXOFnJN0OuW
ldZHn+kRDk/HZMVlmSW9fJIijserpbFltxkn7X4sUEh4uQytj0vjFniXt/AvGsyNGsrAGglZHwsf
RfaT1SzWEh8UB9czAlpEGIe1qKGiKnz7y2TVgYY4reo11SWS1SENOncqbgC8mtpCZz23HnLRrLvH
a5rmdy5hJ6SQZ4UV3f6niyS2W4Z6FOFAuV37l0VyQjlSdirpHyIGS7tuqIJ9Wmv7arYr/QVzfXZB
w1f8pxsyLx2lLggMFFyBL37ZmzJ/JpSrtqOHLFfDAdp58hSkQfUBvYmoxor32bnEtoFxtg9pDP35
G/++IUmJf5QThy9tOui/1NpFYJPxiMbvnod5of86BNOAjpVWuMfcPlHiqFGKjDceA8xK7zpE//r0
54/wbzZn6buOgBQIAQSt0i83QHUFkNkpSR7oB1IagQPIbruQHCZRNKgMcHGdJDz7EwBZ/34KrW5v
oZL/mxPoL8cvijReStop8H9D9ubwlyJtwh2Xhw5JZbksQB0gGE3m+Mj7NQX72HBIOtOvUv7f1AP/
7qo0yamIaBIo99cyntxpbMdkxj/4tq3vKxQIP/oIlotCKHqLw8bx/vNiVNl+YFMHOWwmgfdL+TfW
PWnlXlk9dAQvlScLF9yEIQJaXttUlQ+wWQfBzdyYZ4yG6XFEm4sHlGoO8bYWf9Nl+v3pU3agFL0f
Hj6aMmvR8pdyCELgEtaOUz+Ytsq/djCOr2DBSoB+S/3/STuz3bh1ZQ0/kQBNlKhb9+Q5bjt2d3Ij
ZFqa51lPfz75XBy3LHQjOdhY+yIBwiZFFotV/3AHnmKE0e0RFbpeaS6cus/5EAmJZZmCsoIB9Xd2
1GnH5aQlRfZsNFX42DaGuu470fzobYnUYCx428IOez6/1T9/bvB/tGmpFrLVTXWWCIFdV8psyMPn
tim8pzxAafwKFBnthj5ALox3lHphg73PY5Z7GSZpL1gOwsunA46vENkC5dB9FNB7ouCLAvbKtyTY
Bzw1Iw2YHw5zI1aJxrYucLsmfru+g/mupin5fS7pFO682suKW3rGRjip6XMpI7A0ojae6BjfaDSg
0WnJBsP5jcs9+vYwVPogwxcG9gUgg6Akl/vbwKVzYnSbIG3y/cS8YIR4cAbprA1fQPTH49qpRHFN
X1fstBwzN9sJsurKpkSkrtUUC77z33FWoWCzTjU9ohYZhT09K073LW1FaMt9Hr+Ywu8A8KtsGTKl
e7WPEatDBxlAW2R8MYCj3CpBqL2cH/69RHnyUXVtKpXx/yrUQgp+p+NTI0Y9h83y/K6cvFLCGFpK
Jlvxp3fwtqNuZQLhUO1qFxZW+hVZVYgMksDwOrhpclUjX/Z2/id9Ok7ELnQKp2qENd2f850dwe9X
YszRwiiIn43EVq5VaWAqpiP9cB1GrXvfjhjUnB/103mi2cvRRWiCzrtO/fN0HUbHQFfOM83nwlVc
eTfA2713iyTb6FnhRHicKM2v8yPOqrp8eV1a0/ICUNccU5tdE/DOANfDX34GppZ8rQocK20QyztU
ZI0Lm+zzkhqGJgye6hYXs+7MIrUHJq6FMuu9wGcqD1mnfwNhbCEgawD7btwm2lhKHv7tI50s1uQy
1lVBYKZwcbqiJZY7uIjClg0qw7vjzSZXKsZIpHmueES60r4rUtK+K052e6EA+nlpGRmUuU2ApEgy
j8ij3md9FDf+S0ZtBvMTD3FfrS29L+i0wM09/x1R/GAmp2fIgLPmQJwwOUXs3dOZZmxm3lCB/Uz6
UZR7KBhdQbY1QmDeIJduVn8ABbvtV/AWKrAmT0soO5KC07rOmr5VkUdwwP1Xda2lW0vPld+oTOCe
VgVB8tRh/OhujQaDa6hKYEQowBW9f1vIqDIwblBtLPmqBk1kvIIm/ewaiGAwcRaS8qbr0OV5IhvX
ml9AK5z4MRKyUHllIavUf4GOhwVdrRg5Yn9dhcG0wav6LU+C5BVTSB8H0SBAfGeEiouRSqMWvzQC
QrTOrLD0wK1URosOSRo9VmUj3TWJtYqHl5+WfxDbGNA4aKq8fgASqXwLhdk2j1rUV29+mSlHmTbV
rxjdwnDj9dX4ZInExUqwBdp4rxqNeDb7ZPzVUYV78ZMSX46opbQMuLCnTR/oOiKHdLr8h87QA4C1
Kkr1t3USZs+NqzX1TZpWo1hndCZWOZIO8hYoPx5DNORBKpgowSdAsvvRu6b9BvpRQkB9Q0MZgFbj
Vfl/4AMhL0OxKatdLNXOf0l5uSt/AJ8V2dPQROGatDLrt8KZjNxdyiz3aBNBD6awW//Hf6a+J8ns
fjkW+KSNWWMGADxNbV+VDp7hIUMuFLM+7oVbfDMNuQk6twnXg6813yACFtkmLMe0uqKAV4G/pCRr
XOVgpUic+XNrrcNSQBNdj7LMwqzQo7GJPZXuPEleS/1WqtlQ3pvULoJXUYXYZ0x2Uj0MIs+AsNuT
q135+HHZK2Fm4rrMUhRSqThm2VUDzcTciSBJmodioHaCiBSCoW+2KCL3FqNNGJM4lboBsry8t5z8
e6JPSF8Bv+atsQc3WgNaa3YtjnXGC9pJlUnfHuD0FgdygPPkpwNsDd3hgaro7tiD0cjkkeK9Y/0C
FgkGoEb2/bWgcQ4TGlfK8E7gTzLptWhQBhLZJNlN6rvBD2y7FViaXqDwlG8nEPG6zbvwl8c1hUVT
U3xP4hSTFwXdqm3n+Agih4EnH+pyxJi2cDGfPlL+zvI1pbvBnlyHUL2w2f/IOg7OEBxa8GK/Cf51
tW9gOT8CYMNsIfcTmgYNwa2BX1rTFUMIXjsiFVqrT0iPWPTt7cCynqVL0f8+Rlz6vitbR73mMUgU
oSYQgXPEN9cvBhA5QRF8gS7W91tnArq9Zm3/rqBkm353xU8dVFCtCS0kyDFKamz7tgNZ6SKE3V7D
lFDgarQReErbrvhFFZq54iH0y/oI6qz5NSK5+TvW2NyAUCYxz6p1qu9QVfvgHhezMLvphxRuyzgg
lmMGYY/cRIUe9Y3au0pLNpYGR9HgKPPbLWVtUhJoEDPSm1D/VZh1715HeYNdX5yQea87jCYCIFz0
BW9Qx4uxSMEZ0tz7Djqoq8gou/qXWwGRuW1B2o8vYSMgGcK+rqkeCkuJdgXofpgddS7eevajANbC
bXEdDUpPexHzNSAhfhttwzwI8pWaez36dWTmaNL1AP3Waitd8wbeY4iekA0dkRVEBA09o0R3qeDF
gbau3dJ8tMfeBiMcQqgJtqSrFoVCM86PpqMF3VUj3C4DG2Xjqfdt5N/HQwqe6TYlgRCvteE2zUPr
Uk5bJZpMy12fWNAFTU+33uAKwoJyzbJ8aFjVRqyLyYP5zshhXmz1liLFlaloYbLtBbIv6HnTRojM
FEi5LHnAPjtWUxCYHcx0rFUP0jlfQ+JRUCXKBmfDP6AXOyursz/REHR/wMenrwbShM116/CBgIgA
YLv2ChWzVxUAFMV4W1Q/8tbQxaNqBFh56riYYShn5IZ/O9Qq5EJKhagerose5sNO0UCz7NHrKf/L
IG9hIh5nyh9037z2rmkcUWwKTBf9C2mK9jkZRgnVklMCSO+e1+zpRWrneZ2jGgZVChkFtO+6VN74
hcaDKhojG9kvkVfWf6jyBF8odinKrWdwGtHmLWk/gcOCpxqFEXYdATtpIwoz+TPRZ6kDdy6MDeEg
O7ILg7K7tweEgC/8/M9ZlpR0+khbEW3SdGdWAPEsu8Ie1i9fJpWEnPuqcTZ9jMe5YqmtAirYb9c4
7aG0ez4B+bxqJKy6Y1OUp8n4qSnklKrCwtX5iwGWnasdrmSyqxuJhs6IZQERt8ZsBDDY0B27qIEA
A5HK6y/8is8JNKmzLqYkmpwWCbfTb1dQiI0RYsteRgy7fhaMi5GsD0On8TNlpfejenN+2p+X26Td
PLXEaPDy4p/ll6bRmazmYDyDBvAQ2xBhvlZNCXtZDNUzZsSIXnlZ0/31PBnWprhDqc2e9BFP5zmW
IIGRRDWeJ3oxKEwkgblS5GMUj8mjZWUvfz9L3kKUhKXAMW5eVYO/P6SGXhnPirSq73DbJ6dXUEb4
W1HynaTErotCjf+2mkIP3xJ0d2w6NgJC3Okksxxh0rD14xdMHBBl9pwCYcgsab9g3Qr5VhnQr67p
rl0Jp5LZhXP0eT9LTdMNNjIUIfkJfhIkakrlrJXPTZcDrbRMuirYOQUgvATiDk1kApEeKS6ucm10
D+i8gzw+v+oLP8GgEEWBhWImz9DZ2wzIQNlj+JK+1H2EZWkXISTVYVkFOB5TVlrkKLt6Ks6m8Jgx
yIkj0T6e/wWfjxOhkLYeyCwVdbT564lKropqm1298MwxJm2YbvIx08xbmPvpc6WX6etfDuioVKlt
PrrJBUZMPf3khVrBTsBW6kWDO/dQdOqw7gJT3NLZKW6NULYXHtyfa7UUDsFDCIo6U8l0XrC0Mwu6
XiSwz8zwUaGD9O786wAcuWoUxcNXFlbyazdK+6tpNejYgh/OvsBiNsWF5+LnIsj0U5g3QYRzrZpT
qPlQPLRFXhtF2LovZtp0WwPDpEdI9vkqYCdWtFXTYIvOkbLuPNX9FuvoqgZaaXwHp6495+g8Ohe2
38IPEpRwJ2AZ34Ju8+xFie89On/Et6/IAws8iQr/WwOnAB1oMaT+Cle1YF2AZKI8po/DredBRF5H
2AkfhJ6rP+sWearz2+PTiXAEpTHNorbPt6LgebpEwGedotR8JLIKGHJXKBjIHyCPu++mP4p7gsVx
EIguZY2q3kQBBs0XlmR+HjRivU5+IqfhBYHpdHwHgXMRN8BulSLI/dvIRbbzyc7xuL6GtY1qvp0L
37pwCOdXDINyKtCAN4RFX0WffYbUS4MkjKV8ihDm/13XvJp3FX+q73SVO2Bj9cjSbLF0LMoLYX9e
zib+6RSGgN/pOhX6eQACYgpkDcrxHhiL8xMXKjxNs1GDZaI7nbMRY6h8g6Cs4EJugW+9Of+xP+FM
JqAm2AYVSCkAQMAdp6sNYg9KmRDePkuL/kevK9YGZ9wkXxlwXL7Fnl3vcBpR9pjHQnmF6YdAcjte
SRLwS7WrT3GC30Jxna4GEqmgy8xZYFIK16zAOsR7LQmGW4m0FmR2PbxGzmq8Q9AHFHDjOB7evVzN
O1eO0Vtbjq5xfWFNpnE+VnkYniKtY4EsZVmo3Z+uCYwGo+koFu9xHk1vymFIHs2yt3kHAlH6VUZS
+2GbffUCrF/5Q4HS28BQvxCkP28Li7qWykGkqkV/abYWToRIahi3Yt+0tDhXVgpDds0rQX0tESgf
1r6Jcw2isxgPXsFyaS4Bhj8fCC5D26RwCeaHZEo/XYMmHmt0ZtV+XxtGso+0PtmO9mQK6cI+jo1O
uWGJLuXV08KeLjwISpsbSQPKSElvdgpRHjTaHOvofVWPSLdYbopRXxcL5YbKTnghzn2KMwzD2pL8
AHDhCMziXABqoMRAS9tjygZnzKKEe+UnlftfgJXd1jNM+ZfZzjQvE0gHiDGD9oM+G7BK+graGZAu
cxwd9DjG9MHyQcY/Artob9jH0RudbLGhhosEnhxjX27O7+ylKRPVSXRs1RBifvObGUqkJc6Ve1hm
HjZbbtkOjx6S3ls3DTTtJqaFF19oj3/ayMxaoDpKhZ858+Q73UgB+JKkigZ1L7wGNL6AYXFNaaVB
tl+2tnFPFQlaf+K6yMhmrv/7/IynNT3ZUYY63SWEdIotJNazY2TVBWcGmaY9dxrePYXhl4fctNUt
8i9Jfc3tFe5SnypV7yc2Bk5ueyHAftrS0w+gcQcRi1MM1vp0+jQbcnVQdDji9H/qtYlBoXkDi0q5
Kh0Xt4bz031/Cs3my5uMwKUzbRrTs/lWfqpTQ3KcfRo6ALSKooUuuEY0v7sHilBjEltF8KsT10ee
DfMJYJkZkiXKT8AkhkHFum2N6wbt8Q2qVEG0bSCoQvloTR/w0qpA4ya5g/au5kjZZcLf0iuDXZWF
gldSbiNples4qiCgNg7V1WiBaIXuEiSgcaEeUxIP8ry1YI5JTG57MSX9tWPWX4K2D+tLuZ7x+dvT
bePRSCyh12fOdl7VBjh9jK61j4eeklOb7UPD7M0rnDfMNQbWpPM+4vZ3Dea5GxTYup2JOfsP9NOH
o+Ph0gJ2VL30oz7dLWjhT8iNaTcaOo2a0/3gm3orfCMa91pKsXsHD6x07iHvYfoNXzpV8AGKc6qM
rVY4m7zWE2XnEcWC51DLU+XCdvkU5PkxEiUpmNGq7uhzdCXYN78ccXvY63rqY7KX+e46GPqhXdla
LjZyqo6FkWusz+/SpWEd+DsUEch55DzniHPPbkw90/bovKriBvEBC6x65lO1Loq8Ve4rYFHbqqjr
C42qhcPIfUYUmG40XpzT33/I/vtS6D64PnUPGC36zyolDgWlgixgiOhecWGW72SN2VkEvciAvG/J
7Oe3GXWj1MHHQ927cEa+eWCE0EDiXYbsehH7a5ACY3gHfB+jEsRycHP0OhoWWhqWNxoY43vo90P7
FLSqdWzhLEJuV0a4sb1XquvSqsNh0+V0I14aANr+qvbLwF5n0i6ug1HgZ5tFeeqszQ6npuuhbCfs
uzbU6Ef4hgNj7O8+KdoAgJW5vanTUDGxZmFu5DxLfGKjY5WpwxNERGflAFLbl640VwAcK0QXksG/
cIXP75b3UUmZydlRn4M5c/o9Ue1oZTMM8RGaS72PIbK8GEaqKJsOc0LMnAb0umVsqTto45gonp/y
/DJ9H9w2pPWOKODNcjo4erJoj8BxOIZVOdxP1lJyD6PavXcVSIA3eVl29P3Ojzk/Oe9jglIH+sSU
DHuWrWtJXPp0HuJjmkpcEkekf36jphh8a0c8qWgpddu006JLaPSFddaALzgWrc+JYjHLy1o0pnNR
BNHRKvrnxEVTqpURAr1ji//7pkeO4hBpkwLxUMXxpaRw+sc/HiPmzOBSTigvPJ3m1b9BH1AYTKvo
GOsFHPQMc5tb3Bfi5vqv13aqZk6FIJ2JzoOhVaI0wTBMUrGSjaL4UDrhoqKp0rX1W+co/S6NRPft
/KjzkPQ+O55ggG2owH0qMoILSHs3tcMjm7zPrnz82IYHJchDFMezOvcfzg+3uJgcF0AwpKJkgqeb
lh6dAAyXR0dEgxE+1EJx8A0f2/vzwyycjQntYFHGBBFgz/kCrTZWfYtQxpHWE1VFDRF9e1sjm2fD
NEU6ufB1d3t+yIWjoYETp0BsABZnq5zOTJmE9UsEiI9BZ3JddjKCyK0w0gAUDxzid1l4Kj2uAl2M
C9yvpUUlueeAUMOb6renQ3tVifBqi2mLmw+QRcIe8Yw1KsHtP+zQj+PMHhCyjUauZIE5DFrbq56u
2kvUVcWmyUdcRny6XShCBD/Pr+vi5NC5ITtwqIc7s4RFo+rVDchhH22gyu2XKCr0dm/5YbX+l3EM
ELQ8vFnH2SJivmUnPZ5/xx7lBXXdVeroPWcl0ucXNsrihKjp87blQUKL7/RrIcvJq6BJkyPeA2IX
paL3NsJpbPGXydV0sgEZwbgipsDlnH2tOBYuSjt+erQwUHqFO+xrG0M1HJAcYWUj7iCMSkNAO4So
fn4pl07fh5E/PQKw1WpV5LCPUVWrXzQ71tDE5LmN30yayJ8Vicc/zJUUkoIBxQoqafPDpwbkMpDW
j2GDnr8L25jOe5/sVX/w4Ptl6BiiFhNdGHUpdlI1c4BVURqnSXP6JYPCHHOwLOnRjUIHbTV1zH+K
2suPdibDX3+/ph/Hmm1PVB0z8KQBXzMw6jdHqVHiqAoAFT3egfsWq8nn/9+As+3jeB0OOW2YHhMZ
l0xOsYJ0I1qZv2iVbn4rUszs/mHfEL3MCVJFU8ierSdsgFiHiBcfsy42d6jmifpBho6PkGQsYSWO
dmgVFx5ES6cRziSwVgd+kzk/JbhC4HxXNvERdENVrErXsFDM8BCsOL+c02+fZxEfxpmfCZGGhRbK
OD6C9/wBfHZYdUh+7QMJTOprGmVdcOPi83gpYVvcov83vXnyUmPz67d2FR9bgCrgbmTiIkkMaDoC
I9+bwYXYtjQc15+UDkxUPuVs0/h12A4jWDJ0u6lhRVgk3ZAZeuDFkuDr3y+oMRWvBZUxKmjTh/3w
luI6zD0c7kh/dbP/Ra+muqV92SLfL4HAy+IaiY3mwkdcCmyEF0F1EE4gsOjTMa0E7S7hcwF2CMEB
aELy7gaDI/uuQ9kJ7aC0KC+8GD/VpKcoPukL2BPVYep7nw45RKAvLMXkWpK1/8NGcrRs2xulzdBj
RUR5UoYBNocUTI9goCLzeiu6tLmEyF78rjT8oeiTntIfPv0Vo1OXIjFkeISMD/YE59zmzrOBrq14
cSC39A+fFhIUlH8eyXzb09FEqNhwZP3w6OJKcDMmTY6vBv6Cz9YEqcvjQh56XtgXIuxSJDCokk35
m0lPZBZhzaiWkxDTlAn76qqph7aCOqL5/fr87JbWkkSGDBitCuTQZxs3xuARidk2OpqKXt81Pazf
bR+NhYYoaeFeCG/Lg9H5ZOdQ6rCN06Vss45imjOER3go5g/FjZVbNfOsV1iXzeb8vJYOhwkqBCUM
eijOXIGgNgbklRWDr0aBMFxhWhKuelBnTxVSWv0Ob7Diwhdbiqko2QDWQoVDpc57Ojkw02pi48x3
bOoSphj1m+7nUFEFRcMTH8G1UpZ9uUOKRbuUCS8tK8eBEho4Zx3i/enIsoI/qcA3OgaIddWrIci1
zYgARLeWqHdcSLvf8dnzu4P+nAkGxAFAOw873Igu+OUaYeOgKlc5+lhfdc3G3hfE2E7BR2lNEKCg
3VhD92I2jdViOG7Jp6qQKDGP/NMrCVYOVTtknt4ipbBuzn/6T128KUqRZ05FGLRdSKFP12MAmhE3
Lr8Q60wAiK5lXydKOf6J8Kb8T4u0CL1+YexbZ5ggUo1Wg5Xl3advfae78FuWjjHPZwdOGk8/UNmn
P6XuOlXLwHMe46xKIBj4KlXurFMr/x/uuo8DzXZfEOp9FeUZT9lErb6POQbNa73VaGM0GaYTF07X
FH3me8Bm69IS48rDUfN0WmolkGeXBVUIJOGy1ahXCrLDkLtQfOvxy8mCynvAnyF4xIO8Wp3/vkuD
AxKZrrzpeTuXhaG1QrB2PHmw6U5jmhBiTflUZ66pvOQQj8Md8FQRPpRVGtVffZt28e78D1g4b6T3
7H9qT1N/djb7Ju/8suJ3ATrAnH7txHFjXSOnkb6BIfQvNYIXpjtBYShzEZ7pP85Gi1usXSmhOdjw
NOULWG06N1pROONWlD0WrygAYG6del15r8DlRpL0/GwX4ppuk2OQaIDx+1S41dG08aLCdA4aBhty
EqsitKLdVTj7QQP/CscRzSeRBkV64W5aCjUAsmAX0KCjRGPODvIkDF2EiJ4drNZCYq9tdI0Q443O
U56AiNwiF+Wlz6NSITcunU45kD2be0PtKnejuE5Zro267fp7D7PuaDXmQ2M8DD02JsfzS7T8Qynd
A9ZADEabvxWMkmJWGejuwenR1t9RoQujlSra4QkRHNj6ygBkRWtpASCW0I/NjatOqq9+EPSIZuat
cHceDF80xEwnsnfsBrnTYvUSNWVp41INotXA9SukmK1niScZgFBVHjoFwzYTO6b7QBuyX3gnN+M/
bBtSYb7Iewye19aiGCyTmiTugSZ2UKCAN9LeyotOu1Pa1CtCdBc7gD15o4FqPf85pmnMotN0OtHJ
4EbkITyb5uhhGE0G4hzoJGOo2qBMcdvF1MtwTEX+9ktViuw/jD7hS+Za/NzHYJKvz/+EpUMzEUQl
bQBec9YsHMfoEFoqfncHAOrIM2IXja1gnpmvjTtCJNPbUH4f3C4SN+fHXUh7yIpBCwn6yxQCZlPX
vbQB4Ky5B2xxOmRmuXPTVYiScrL1xijYITATpBfmOgWg+XI75oQLBaZE52GW1Y1mhNFz7rqHyO3L
4DZvkdcLJxWC1cBzdoOh2aRCgU+OdwVRuv12fsZLexq4IE2ASZYDttfpVQQnPNWwh1IOYaLQ48Vc
K0ZLX5eFEV63Zl0OF64+bfoHZ9OlUcgqg08iIMrp03946nUtuwcMtkupuNIAmhfSBq5Ab/fNC3v1
GZ7M8BLWw7hKhwBZBdmD2ZFKCnI0KQTGUcgwqhtFuuqFYvZS2kPGQ4mZJq/x+VI27RT9q9xQDgK7
3TevHNuHiLVBVTHQrXDdVm3ymI21Za8N4H3mGsVL5yn2sW7H1XxarvMfZmErchGr8O6oQFOdmb0s
XDifFqJByiF2aRnwKBSh+WeMA2SyqUqVyDCYvX5h+y9sRV7hgKVshxYUXeXTb5PY8NTqwHMOTWEb
t1mqq/kKq1ZXrh2riBDK6RJ3YnRiUYbmexC7b+fnvJDuMV3qqFS+gbfMdYq0WElytFjtg4Lqw7cB
zCx2g0OLVPL5cZbWlq6FUKdWH8/DWXjRAIIVuKI4hxi6ko3wpKbe236rubsKdY1bp8tQQTs/5EJE
mzArVG8Yl9r3dA4/bPtea53Ml4pzQEa5ugs7Y5KICfQIJWw/w4m5DMGzZF5H1Dk/8OJc33snmHoS
XaZv/mFg0aBe63Sdc6j8MbhNcrdAEVl3zZ0Ns/i1BQh3idm4OCKld8IZRWtLznZRi3LlgJ2te4j9
0IF9rHvfcNDDPIeirbrOm8nN7vwcF4IYNxVP8KnvNaFjTudYNhl6/W7tHCKC6dar2/gu0oOvUdk3
r+dHWtqhZJJELo4kEPfZZ0Sas6jJ4ORhKM1gjQlRPeKBMIz6P3w1HOpQAgHMjRTgLEq2mCKiMK3I
g1lU9Q6QXuGvsBWxng0lwDonzRTt+/mZLa0hBwI91Pem7PzKtXqtCTAOYZ8gzYV0DOHNWilRjulw
0ZrBJUDN4nAanGkKjM5UiTr9ZD08j9ANHIo/6Fmjo56NSB75Hd7GqsSN5vzclr4aNzp4UHQukCae
DQbaJXF0PXAOks24ETRpJt3heCz/4at9HEc/nZTRFr0Rt6NzQEuye46dwo62GUKSmLtFk3Wq1Ovk
9/mpLazj1G2Z8N7se3K20yG1QbZgtAx5ABb2w3Qj5zAa46GMCmt/fqCl4iUjgS1Hvgzk3Tz7TdIe
B1+D14QjzWiX1KX6MHZ4vKPXU6Y7fJHbTSwcPPYyJZAH0WGpocNs+nP+ZywEF3DtZJ8OcB+y1HlF
gKdcE/k9+6ZO6o0RWtpr19X+ivGSR1BN3YVpL6wvj2QKpVRqkGfRZ8Es87EhB92lHOBdk4CP0ttH
rq/hZI047N9v0ynvRA8HRBF0sNlYTlS4Saqb7kGBqltfuY47FFs1mCqmf72IgLMlUlsqCSd1iNNN
owc4+XahphxMWSG8r2sNcu5lIhRQ8ZSnqlctxHnhwrNiIbkgZEzHHbQrCdZsdvj8uF5Zjx4NIQTX
XvzUkxtN71v7RnTVaKy1odX9h9xHHPE6AdR0YeMs5XeMD1EQrBQPq/n+HbXCKove9Y52aWvtFuwx
qOAOOWcct+Ap7DXh6TeUJQJkqtIGC4A+Tr/hfxi3OyhbiXvhYy9s5EnZmMYxaj8UuGcH1wIdoqe2
4h1xnMEsTJs0XTX8DbCdwjYjFKP29fxHf9fkmGXe0ENQciAb4JqcI+VgCOcYydt8AKkUkHVtTRwT
HkHF9dBpvp1Slk8d78mWnuHiH5uH5rGN23a8lWOaqFu1pzh07WU1TEEAxVrw2KRjXiOiFhblFlwg
vu1aYnputRq5/btDzw36gJKWon2R1eS0xM2iRqi2xx2K9C7I2Q1o9N67t0O3Ln+en+3SbqOUhTYL
CGmHm/p0i3s431eIJimHDFUvO0KMvXD6L4k2pF/7NrX3CbJkN31s2fetlxib84MvBQ2eNzCDYOCx
4WbPyKJCqS9wQu8YIi335gb4dus20gJXEVXOC2NN/9b8qxKTSe1QH+F8zSaK/ysGnmJwDwCTeSLq
queWuNDqTX7lJd2DXXvoiYpAatWmBRMIQ5k0MbywmReyWzq8RC2il045fhaVYRrCPKmnR53p47Ex
arHhvbiprz4TyONu3Rhx/TDUok/++/uV5k6fGjAsAOXE2We2kUkkmrkHVwN3a1V4510RmVHO88W4
Oz/W0g0I3h4sEoV7LAfmhZGiEDgLYJhDDu+PuLTmiXuvKuimo0EY9k9ahmTvVspaHzemwA3pKjCx
LNii0dvnl1qJU7Scf3Z0e/kfJVSeFFPK8yGtT8NBwJbXebdbMrhvetN80nPH2slBmxDZSvpiVwNw
OtXC1DkRxpsVi2JblcrI0avJxoPeyy4R0Ja2wSQGRNWA/iaJ5OmPakBflw08+gOCqlJuLbwO1Oss
6rAdbIc816DFK5i90x/9h/2HpisEF3oE6OfNLjTPdgotN2vlEMQS5y676psvqi9BGXiU71ejAtpq
k3VZ9bckCLokyNTwEhA0OMGOzAb2/U54NbJTByMS41riSH6lNnHwJQ3RihyM7sJnX7o0AC9OtfPJ
uXv+/EAMFIPD2me7O2XyOknWYbgVKvoKccixuuXmCy4xSpfiCwGUzJkmLsCt2dHGYLXLnbDhm7ZQ
XK4C13KvVOiU0WNOKw4zLejy+EBFTfxamlW6Nf1avpw/eEvhlNmqAoghCPP5XkcjY4BYazmHQKBM
15Ik1RsUJ383oY90x/mxlu6N6bqY+HtAA+ZllyCikm71TFegx3ONgxeWPFyC/e9EBcaiQR1X9gib
uHzsHJTnP4QYa+LUoAE4YZCt2QtiUDK/rZCgOHYl1R0/xhHe8iyUYc1BYr9jRR1npx7c42BItJrx
v9iKDGznzflVWFhxCpJgPqhKIso1j3SVBkChTErlUE+uUL2e2wUSo/UP5BOK4MKKL45FsWGiDFAD
VWeRLIlGv6lrzzuOSRncRNhg6+hGxNZWCBNBpPMTWzhAU5eBzIOuG9XW6e8/hM2mVftG4rV5bHHd
3E8QtKvBTeKHFlOsta5kl/roC6fnvZH6LvIEMnf2PbHCClG1KYJjY0QGHodh0CvbrqzL+N7yhrFZ
C3uwfqrJaN5iAOL7d73a+JeU6pZWeCrGTDULdBY+oSE7TJwrrEYAI0+tdTAq2dcOwOcRhqRxIUK9
Ix5mF5P1cbDZHVC3uAI1vR4cfTN2fgVgktVdEmrNrhwE/ngywvgVMR8T72DBG/ylzloTfDLylygZ
h1jyUH2GV/tDKtmoI+zeDOWFPbC4HPTJuaYAbcBMPN0DRmQC6/f5hYNq9jisl740d4lRI4JBERyL
h3/YcmDdVSIobci5kQmCtAKgncNwZWLp21hXy3Tbo1bXrOAS1f49NPWf54dc/ggO5HhyIoqN856C
6/ueBwrFO6a6A7LqCqMo6zmPhgFL0TrosusWaRHnpsZh/D5FjDeEOWVHto+qm9ffqOQulLWKCDCS
AsD7t2zMTruAc176CtRipouToh2FwtOvgCRig3YgWHUfz9VwFYHlXmWJm18rZYN34vkFWRxs6v+C
7JyQSLNP7vkGvEFLCY6adGvvS4X2Ub0d4zapd2PhpxeS0ilizY/A1EBAUZcmEhIrp1ODJjfYfu+F
x6SYmFCiAq/4nMhhvHhd6EsjsYmBkiC3wec+HQlUusBROYmOolDsAJ0kXfuBXyvWUfqYyQK9AR/D
Vx3QLMXmsL9xjTDfgGdFbV8gV5nhTbY9v9JLARbpC0iD7wSEeSs3rqFEGR0S0/I7ijntrUiV4lFz
fcTWzNCsLsXzpZycuxIQ2/+ON5furczKM7CoDY6micTYzRAOTbJtjB7DR3Ts7wqqLO5TZ6Cna1m1
ZmO4MJlQJn6BlvD5mS/tMYxTVMr8IN34/qffYrpLyKDi8KgjfTFcqfhfrce0NX4LGqgX8t2lVaZU
i6wq+Ghywdl+HuvOGfGIC6HuiFC9qnobIfS8AdZ3pbaFba5IzdQLuclCZkQBlVsEJUPalfO91ms1
pmNZEhwT3rbpg+P2Ub3TOk08NJnmRdug6Lxh1+Qorq7goaT6pW+9dJdygKk+0hV2PrHYkVcDyGmS
GylVPVUrkjbfJBUNnlVtKLjEqT4/e9NTdHwVCtKNtoKk/j8EEiCqGjLZ8NK4iE4/sqJYjatyuo9G
prRvXT48t2nscE8lbXL8+/1ECYZ8851yOu9Fl2T3IAkr/+gX/eSvUqk4OZmRsU1S5DKuzw+2VB0D
HMM7BgYa1YT3c/YhMeqwKIB+RUnQKRVrnZeJ9qOcFC52WpJxa6SGOt4i9YWnKh7LgfOzIXuRa4zQ
av6kYhIX8oilHc7+NvADBJNnzh0bAqNJ7QwJziMCXfath8jcz6ZAoWCTD/j+runDJE/nl2CKlfOo
TbmG00Tmy9Czh47oMQEIDe7MxK1bb627emveOq5iZZtcEd6qUGSLLariBd6FyLE8Ms3B/x15Lqar
4txTaiCdj6OUjbGhsyvaZzwMHSDsvWI/JE4CUMshIUo3/zBnacPwJopMJNrT7WyaES45quMdB4hM
exCHKDVWXmb+aPkriNrUu2/tUS3+/P2w7xjPKUFBNXd292sgFylE1j7oXK3etgPQvoAwfu0jVvOG
FGNf46ka4r30D8NOWjTUqsA1zt92RSRF03uUXLN6NF7cypQvVTwWt4XaxcY2SqIYv8xYQSTn/LhL
mAeCBbf8FLKBOc2iBkbmgts3UA6NqnXDnUxdD1Zugqu1p9b285jjgxnLoLTvgNiKVWXbaxwLpFxp
ZTPiDarm+msNtNr7hxyMTg6t8HfO9lzAyBgh3IMP845178OkSwer+64Pcf1bRrX77fwiLB1oyoMG
CmHovpOTnm41C/dmdrHpHb2408xV1toIMBYl7CG71Zp1jNf6v3xuk31N1QCVJmtK0z6ENIpe8JbU
ODjakZc996OkARfk/X+oaLaoO1JVWKv/w9l5LDdutGv4ilCFHLYAg0iKotJowgblGY+RYyNf/Xmg
fzMEVULNqXF5Ybvc7EaHL7wBNfT/x9MMQRswKVc31/dibw+U49DHDcNv8RRN3+jntPJj76AGiaWD
XNQbXSirHfd5/yyvLqJb6kEULngaF2urj3qtBcj3fsNdWHyvY2HiNjPZpWdpyJ6uPIGLZxgmJrBN
6KtoTyOiB3ToelllfJMahN38IxjOagctTdmQaRXbSNNqaAyVBZ8XxfZWk3wvxjhr5asu9tH78AQA
PFQYZQA+X6xv7Keip6fqHFUtyfdFrlR3iZINDGqHX7s6dFbGW1zOIIJmIhEc6dmLbwYnXk+3nHyr
zqUpPeLPPJrHIOxV8xk/Mls+lGNoiV9ZO+Ila6PiWq50zD4amvCFnhlFdfkGOlpib+IXTZAeyyCT
HwrTzCIP+9Pxi0QTP8a2q/svgBS3MuFlKPA+Y3YvzK2ZIM09eT3jzLfNrLaxJaO2jpiJ1icFZeU8
fg6LPkcFEiTe3qytCF/eRkXBEOuo2EWJxPxl1qF/+Pza+PDXAIGkHAcZFm7Q4nsbatuH9mSmR9Sg
Q4hWQ+ZvuxavLBgXpur6CPRHO9y2pzc56WPV1ftSxCgLVVN80UJ9TfVhEQW/Lw5B96z4D2iBNtr1
4phlTw0pkzNEo/vfkSnQNM6xkc8KuGYuRjgOAkqFRCyKUe/KwVuc8nnoufMNjIFr5baWhIVVINeW
XhylkNzNDJVidKve+qmLIviysuo3p4yxaHLMkQGVV+qA19OkL5u3KBkWR2GF2QHGroSzXSqiJ5xz
i+JVDHXxPaCaH+6GxiwjyysbhcC8cSb9pKcAaDeJhEKuGzl19bs3O+tLiyWhsuP9k8eXz3/sR+vC
e04MA5sLQYH5wvrjnk+rCdusRJTHflTGV1EFb/FYt2eNSvXK3f7hSAZy6/whF1qmeMZoVkARg/IY
SLK6m8zAOgg1rElDyqBPdp9P64OdxpXDrDj49JqWKhiOEOnga0p5dEShlW5sZf1wiBszeOilWlE8
Ba+BlxFqcunqU2avtRo+mKtNsZB+Hs0G8tpFaKjJMXVZMymPTZXFF8xAzUcxif67IvdrGmm3M2Wg
udpMB2WGVy+uWKmoO12MeXcMSEw2SWNVJymXjEON/veZlCs8y830pVWDNdWu+an6491EZASkIYcK
s1NmiErb9c6p8k620E1qjlJNE42WAt4j9Bn1lVzm5h6flSrBWXCQFMRRl/XXxo7MiKpfe5xgT2+H
RiKfAl+6p3coeU1di7shqL5+vntuXmkcmrFUAq+jv0sWLS5xU1DOK02jPNaqHBH4NGm1RRhTf8WE
cFZ2xmnnsShrI8JsJUBaJKkJ+z7/CR9Mm4InZX2KQbMi6eIniAJ2rCoPziEgWjqAbSwB8avTdIrt
PkqwkbMVN23zNTrX7Ud9T8+RylHAU1OMuf6ocp7ERk/981goQxJCG5CSJw1Pic3ns7t9mGbhFA4H
XQvYxlzO1+Mgq4FUgt0Fx9CJY/lLX4SWQ6exKYq3enKUwR2jOMK71IkUibYGvvO7nkA0cG07zYvm
rmyHSHn+/EfdfnWaGmy0GWJKZXspAFqXo9OpmBQeodQMiKEble6WejIcuGVy/LScIfntx36/xZW5
PGiNsab0d7v4/AA8Rsl0WBYACYtFgdSuIs3eHzEq1/7VRklrXSnVp78+UfDBaNFBpUXk4aaNk5oz
xLS0umPnN8P3VEvfwDXbWxUZ8nu7Gfu7nnfy8Pna0vrix19fF3QGwcBReaMziDjR9eSisqk4yupw
HNm1j2XYlETYHP0WQlHRPpRSO/avoBE0A+LMYBIgKn61yylLjxvf0ALVHdiu0YMRSeEx73QaIejK
45SggcYitEsEVoqZMviyBxHStlwwFQjzR5Ot64RdokGT26rjFzmJaaMPWaOcGiBD/imbBhuydDj5
6SWru7B8SezRcdzKHKU5v2ra18BB9dGNcgB6L4hB1mRgfRTpaORiBooVn23f5dGYKD+Uurac31On
iMQbJK3Xt9gs9uY9VQlHcWnDIpzZKVVKU8GEsb1Ni7Zhk0lF87Xxg/INBixSx5VRaP9Q2BEoIOPx
TAWJ+0HJN2hlmkjzV1OyQ9CsTfflUDb5V2JO6Xeu5EgZUoNCe3xeFqwK7Eb+Cu5++A86qHOv53lv
u+y9xt7AgZycfSe3KCsGhtLdO0OE1Ukk+/UXPR6T16Sz4sHVQXY1rtEJo9vQM0+GfWElyasEN431
QoGVRBCwQLgVwszDr1jA+Oo+bvV4gO4YhdV2GPBg9IKY7utBx1nxn1QYvYTgvqVJZ9NOu5cY6+Lq
Oz453ePsB+1vat0oVbezpmC60ACkDqqptdWDzwhRhaZPF70gUNgkXmD6abLVq7KyD0rVDHywODN7
iMp92Lo5Xhr1fyxSRphX5mHutbE9W5Fllv3DhzS3lrm+pzKL/a2DopjzKj4mnZnr/T2p3WASW9ZH
mwr+W2iHAX4Wfmk7bpwJ7ZsKpWrE6inTm7OWWoPqoyRK5dWzyla+gP1ER6b2m3Y20NMNdZc1zP4Q
A5WJsKwhhak2vaOV09pFrN4ey/nXknHDKZmBsNc/exY37UY5EkcLS2gMLwQIpEyNC9obbfvFj6zh
ORnt4i7u6uxB2Co2XaWqHJuktn8YNPzGv43TabnR/KHQhAYFIc3i3evS2ZJBNetjS7nBi31Mdd1R
6o0NYILxbuVSmr/J4pvRbuGhY/6zROO8OH8Evzg+43wAh/HI8eZD8f5AiSt04fyaFT8eMyXHz9Mm
ScaKIXsOhyrc+alprLEsb6JF1PJByc5stTlHWfLgHRLFtvOFOI5iNPf6UHfnrBbRNtUKxft8yjep
yQzLULiCiapsuGGLXao2XUfI0evHrFarpzTJYXB0AVVhF9W/SvE63Kq+fT7kTSQDyoq8Yu4yvVNG
5p/0xyKnZW41faVWR10Jjacixkgmk2PprBbZ9BuiXuA5SZms7es5ULn6tLN88bu4AD0P5wbsE3fI
bzrNqJ9CmxjNjcPe/DEZVL73kxk3v9S8EgEG3QY0coLb8Wcf120IcL+hzxmPvrzy5t6sO5VLMClo
6tK1nXml14swpY0gqrKMkwgm7TCRsOyaVJc2itrORg3dGo3kJiug2fQ/hBtfeUbcLcbrTKvW61A/
1R06trwH/S9symtlNxmdVmxlW8RPQYi42TnPEm1NKO7mk8+jvyMm5mgSxMj16PoowoFmsX7yDQ5x
S4nRbfK6P9WGIQIePTt71J1CkleSvg8WeWYJA6DA2Q3ztcWwBgQCu2tt9VSMRJNYxET1W0qg+CsN
g1x+iyHWPX++t29CxtmUG84XiCe6wxTHryeKgGMOFMBXTlY0qm92aeQ7ZVJUXBkt7ZeZ99AWxtz0
90miq3ud0l65opb+wXd2/td5sjE4oYx5/QOCHuFDfptyqqOg+JYNrfYCEVvaNGUh3WFPJB9SM6jO
pYw37spVcnNr0UREuR9xcBjB1NgW51rF1ot/6CinZGxmidlAnV7VGnVyNzDacaXYvmxVowEO1gGZ
Cbh8qNETo19PFGQIzkDcxScOa3wQilRsk0puVDckxt3k3Gt3klPmv6splV96Eav9YVCH+K+X+/pX
LOasd5Hwp15WTlXtB1+NwuTKLK0J7vToD9N3RS1hFWdBUGPfkQfFynv10YrTcZhlYvmLztP1GoxZ
D+p9YMWB2Fkenk3YgGSqJN8BlQfA8PnWvt1ZlMNpCcszwIS7e3FjBZmZyWZlqqdQ7hPt1Mp2wRuR
BYc+AzGwGVQdUykpmaJz6hdtvvK9b48yNTqEPlSFj01/bT54fzwamMaPhVlY5kma/FryAnVIxs3Y
RuPFKvG6CkvVWKkXfzgiXi9s2blrukRh20bfOgW10pOWZ+U2hScOv1bOlafSqc1tB0Po778m+T0l
Jl7kuSk/X6J/TFFvFZ/WWY8lo5I6J23Ck3SbSYkvb428qVYG++BrAqhBApcQj6KNPf/7PwYz8Tht
DN9STwkWLJdBS8yX2J6mo9pNkDXkvC/dxkiiTQHefyX1u9m1hFYG4nvENfSubgo4fac3ap1NxSku
Al3s5GTAVyRKprLYWCqG3Sv79uY7Uulmx3IhIJ0mo/dzPVMZYwRCG7lipkm5qRQ/OhiWnJwiFMcP
qTb8JQNd5r1B6wcINAHOO4vyejyzjq1gEkl9MlBr2pUVJxO8WuOFdLi2OIgpXxMpjL4oaac9fX5C
bxcWYDGVP6gLCIjCO74e2ekkozPUsT7RMlOfZMyuL4mUJV5cWcaaFcjNi84sgWpDkSDTZBctxgoz
bnYn0utTq+v2Adh2cqx5zT2jwuBxUsgFXTWu1qq4H3xLB06X4lAwpvl5g0yPzCzLg0E9Cbz/Ak/0
kfRaQyR46UDlb0fJWiOR3T4zFjuHVGCe5ywhurhipxCPVklSmpPk6+lzpUV+/cuUYwur0MjMKfO5
ZqTHb5gDZN9F5iMQjXMEhsvUpaKCTs7ffmGNFAgwMVkK1M3lr9HVlKMV2uOpVgtrJ6NMfpGC8Rdh
29p9e1uQszQueoVaMvcui704NkWTtaAKlOkUUEPIDojbkJx3sl/t1X52lc4HquSbQQusbTUBhX2V
J8KZyAVAPY4uVphl/OXzyd9cWfwi2EfgSeCcwjCdq2V/XFmlnqJ1H0TTqRyawPYiUxGp50ekSKfJ
yNTcC4HdR14Q5lGDc4BR26+f/4DbPc9FOZvpoqlC6LGMoUdAh2i8pcNJr5PgbbBB1Xh0MVLzbqoi
Vd9F2EL0P4zG1laLCfPj+kf2wqMH3g1VCTK19+6ddj13LqwG5ZsguLT4/k2n1OITWKekFYMtXJBZ
3Jte1hdB8s+AE2y7DYKpiJ+VIE2cFyWu7dbZlGhGovfL1Cxl5UZfbpYZ3E7xnzAbRg+/cYmuGuYh
9M7vL9A3HF3cD7lE4uhGYSOsO7uQ+osia1moU5ofAmBlE7aOYepOlVUVB6kJm9ZtuDOmteO72DKs
FluGAIkbg6ABQNv1svkT1mBK4Sj3CYW8Ed/5JBTgYtquRqbd6k/daIxnQ8mMeld2o5r9ZdI5j09x
8z2LJxy/IbQIuqkK66LeV7ZW7kEPYJ5bIlc9/YI1F+zVshvSnTMrkyDOqPR5eaidGNMvp/EHT9HK
VajjfEb+3EfzDyI7gcrHcwg0bbGP8jSR/FCKtXssWaM7gH9gK0Mk6deeh0UexMThkYEMmoF9AKyW
j27aOKMp0tK6t1JpwC+ttfC67YwEvkWap3W07cDdmV4eAbx0R7xaI68ahJX93X35v58x9y6oOECP
f9+3f1wZLY3sCmyhfZ8YBk7ISABAUagrJGJcJzeCtZ7y7XZj1rPiDW+UQ0tzkW86qdHUPpiV+1ZX
sf9N8HQ56JJfHlCrSLwqjYaNJSnmBsW1bs3C5qOxIazT36SYA1tyfjr/mGrUVlk5dKl9L5HpxwcY
5AN9KL+H95LUgXQXk/c5bhiN+YvBy/6XnMV5pcEVoPVDG4Ggbtk21ocy7kYS0nsJ11r88bp8w41l
7CCLCQ+fJulOhJiWfH4hfzBniD3YqdPn5GlYInUULnwjkRvnnnQ8rjapFjeFSyMJ5R0sdE+B6MVT
MOrGE463ypqoxOI1eJ8x2a4FaoYcEN+e6wUPcH+ARMqMOabl1uqc9G6Mfe0MqfSryMNuSwXdXpnw
0pwV1WoIN3Q+CSJIffna14NKUhsM0zSOZzkJNJyqAYHbPzXZV14LQ89SMu3OydxI6TrzNcepIvg2
1CUdSvow0SNyxcaL6bdp+jxNnT54qRGMhuWOg5UHXxvAuEgQTvKktB4guXHvq+q0Jj+/iFHRw6EG
MNfDQVbNWqKLR7zuYKLYjaLd6yMU09GJldjTnNo5t3I0SivHf/mJKMTQaiG9QfKHxVo2FWU1mxBk
MpRTAJ5/q4h4oolU9Ecz7qY9NszKc9sZa2WQm6uPiRExAfWY2egfaHGgdqhLoXlurViBQlwqwnql
d6sgPWvFWla+NpkmNzSlfOhJbtqHzSB7otW0bkWEaXk8mPTMMZz7quyYG95Z4eD3GlDnhytsOe0m
cKRp2pSF0nfmTpLGfl9WVi/uxryVsx9qVDrD6v07vyd/vjczR2rWm0RMA7tCKp7X+xV0NNx1Ucn3
Tm7SNOYjl8HdFAtdc2NkkaQN4NXkFI+yHByo2ypf6j7nmnRHTUCV6xGnlDUvcejoPdT4r9sV/a/C
mjwhV47vu04YDe1d7ldqfskqurQeA5ritcS62NymitYVHvWjUHvK/H4y9sPQDd+MUmmHg4WDkOxh
ENJ2+8DIim4b6Ohueg2c74sgxA93+BahhdGksENdW5tSUbtYdatyRYMuszdd3eaNS/4g4cuatSwe
ckfDa0nG2ZQA6psk2UiGwB/R7TQA0Vu9R/jtKZUhBdWBEwwXRRNqvVVRu9Y3fRu11neUIqZXOQSp
5iphluh3n1+YNwcC7Df39HsK5dClXjwSRRlbIVSb8D5QYlnZGWpXXYJKkx6EP6obI8uq4o5gcq0q
Ov9vr3cBd9W8BaFY0PK15o36x9ukTUEPtaB07m2tmrwC/txB5AVzzMfBfEo0I/3LDgrnnYCPysV8
ARPoLMUacyfWpESN8W/KDXvjW5RtWlQ6NkScq5rMN9EvgwHen7GivJxApxZRZoKoWiFqDEHAuU3K
XWJEoNdCmsmaO9HaRIpHlQt7U8VjU7vES9huWM0oJ5vIgKM4n+J05eTfLji/CKQTbeR5DZa8IeHb
tL+DPjjndm38HAMl/UKKTqtdQNXxlMZaay/cXOvzEnDtIaNM0xD93+svTLQ3RMi9BOfC0JqTyrA7
WprR0ewHYyWovhlqFlohwAAGM9d9l1dKG2LnEWIhdV+DYXxo1Wh4kKo68ppK/CU4l8eKOucslEsa
TDNuGS13Y40DX9SYp9SJKmnbCIy/usY3THc0Od6uVDbOoZdU5F70cPju5KP1+PmBXcbrs+wXbz0k
fFAgWHAuthaCKW2JS3x7lkNrduISmFTcBxUubv98PpA6x6ZXZ5SRbB4sJDnnmuCSFl4FCaJ0vVKT
DhVd7qEhY90PfYh4CcIM2uNYoBznVqNShiRxqhJ4uCBk0o53lxq4K7Cykl6V1izrc6Z2CrlF2uKZ
VeuFarh2jOFGhtSe6bw15Os5ulSB9uYHjtatiRfcbH3mgQ27hZzRuwD2YicqdY1lmxqIM9WR5tgK
S7nUSaQc8ad2/muxFNt+vnAfjMfjxmZ0uGlooi5eOKUDga6YoTjjvVp4qe5n//BSqaObaNljVhbm
yhV+s/2pREMymCFJEIYIfK9PmpBioyMcxf5hqsajiEyft8ZMpn/I/NrXz+d281zMY/FcgOjjbKvL
/Q8OxkFxxm7OclWrZyWGbY10uX9SgkrdidYA/R8O40q99mZQ2tGzFSei/mi2UXW7nmBvBXbvFJV8
Dix4s05rJFtT7ZO9gnJTNEN8LK9LiuTH51O9OWjzqERtOMJQWqI5fT2qPxZqZjiNfMbOHEShZETj
d1CGa6a+N18P5BQxEbsFPOFsPnE9TEmPTNckQzlbtY2nlJrr2Yn41XxSe0v5253JWPOG5DQzK2p4
12PpMvFlJEXKeYj0/MgZUHdxmU5HI3IkHOfMvHz7fA0/mtxcM8SXFxQZidn1gKUcUQeLO/UcjsKR
XXbv5MoTQKuDIAJY2yfv+OCrG4uUnpeAJ54FAhG5OOmjnVeJNRrJw+QHur2J6yAyNwPqGrR7lTak
ulRpjuvERv1WlPjfAQBKBJXJyjTcwpHjvUS1UfbUYGieNZBKpZeZ0XCRK0RbcTM2LOlHR6VXuLpf
lOkvMWRsxbG20u4HgRu6Gbu0RcrB69I2e+uT3n6uB40YUc5G8P5uivT9V0Cx0qTuPl/nd4bT9cxh
xLItZt4Iq70UlPDrcADPEChnMzFl4ZBD4JfYeybpGpZaWmhHJ6N39Au1tsDZ1kGgP8ZaqVabWCf2
p0MqsvaIJEapYhM+2JSaYsMaXKjPIt1agvK1Z1eqmrwVfZaF+bami97fZ2k39MIbgwqS/6zjWrTP
hWD5vhMJK9HGF80grdx2c2S4nCnZNRxZnmBuocVtx02ARUJJejgmYfWix2Yl47cjK3eVE0x8gEoO
6jsf7fXcq3mop5WVvt3RhHM0O+FE8xtMZ7GjAdzZQeuX/pnXrQBfq7Z+73UzXIE0HBTJ59/1drIk
SqTHKDXTQaIDeH1+KkS0ABgVKi7jUe6NbRpuLT3Mdo4UR3eGnRQH1N2tTZ0m9Up3ddnmmOu36P3A
EEVObnbWXtxLZjuKoA0n9Ww2QXyqhyo6qGloIrGBC7wbVn22KctGPTeVrN2Zo41QmYjFWnFgXs7r
rw0Bav6DUDYF76VeCwpXsd7GnX7vgxq4iDaNn/zIqLcIGo+eChJSWVnxm7eGW8qyyZJniRrUeBbl
UFRkra7AefPsIJzyG/7c936mIiVD43tZ2uge3ln2ypa+2VOE5AQMtM/IPIkaFmNGjS0FofDjc4+0
4yloB/On05o/IsfJ/jYLYCQqgrgN8aTBOlnsp1Hzdbnu5eQ8Jbj8eaPiY36n5f1ocnqD9sdID3jN
qOqj2cHxQkBg5nPf9MvashN14PvJOY2b/DAFrQSuqS9wHmPaK+HJh2NxYKDQ8wSAcL0+L12I3mIY
m8l58HlL7UBR/tGkPv+p5VGXbD8/mx+NxXVLBZNqNt9usZYFo2eBriSczZIrtTa0jW/L7QHdx3jF
mObmFPDZcIkhEKdjTYlsMS0dVypVm2V0UrOct30rn6M+jvdGDIJkGwdKs0ZSuz0GjMiNw5jECspS
V0fT4sACyJKcozyN32DX2m+2j5MLAOC44fSjWuXipkQm+/mi3l4781SRUQYEPje2lvfrKKdYWNsW
X9Dpwn9yI9G3XSpytwIi3OzKcbR+mJKjRF4W69OPvLKGNxUa38q3nb/d1bUz/woCJX2uGlBgXVx+
bWoYszcXC97Kw6PMyhth9W8SDJ18qO2idhMVivMGVE/gUf1Zq2LffG9KuXNbhlMDBxSG2PU2nixs
P+20Hy96kxbdibKR3mwrUNMVckqanAbc+Jgy2JuVxb/56oSEJNIUBymiYcO96PA2DS59dRnVFyuJ
Ktt080pKXjStArnkVXXZFR0oyRAQSmONyjMihIVyKnwjSz1TykzFG307/hf0PBYgHW5KjuGSR1v9
0cqMdLy3fFqi0PesVTmeef9ffS6EY6mkEJzNVXAKL9fr1Vslte+uah8iaBGbYhxbesFol2Fok2u2
VwjA4JaQ/FPoKNJLlBTOHsf1svF6UCCyJ+tF+NogXLOyi5YyQZj7UONiH5MIso1Io69/12Q0jo+O
RffQRWMLGSFP09BLG8m8BGXUNFtwL/UXorNQjK49wGVoSlMXm0HU2EEp2K8PT4khzb8wUp34ogyx
tKZaerPTwaVwMZOtEqcj+ztHIH8U4qKi1Qu5iZMHecQZxws1lQwef5qHTMCO2xRxL/QdThw2nFTb
r8XeDI1irapys+8gwfIEUruBn8BKLX6EbRR9Fad182DOyi4t2lE/jbiSxRais/I6Fkm3yXVr+vr5
dr+dOsky5Q2dHgqhzrJF3RhtXXeS2TwUtcBVrPK7gznGg+k2dCYtLKkLI4s30ljaT6VpdSt3+gej
gxoAtgECieBGVa8XvvAphLWy0z4EjkwtrunldkcK3Kv7iOw7+KcrwuaRkmYZeH2XDg6YHYqFT58v
wc1FQywLCtbi1M8cyGWpAnMziImK0zyokunvbCmsXLbx+K8tFN+rVKn+/tfjzZA9KD6zyjWlyOtJ
11Y7paamxxfhF3LgonitR56TJ+UjbtnFb9Mfy2T/+ZBLVhGHENArGkYUY2bA9xIhM6LGRIuszS8B
Ya7tjrPqieQSVEqa5OaopUmeqeGYtBnKTJe32YAGzY7Qty4LtwUp92aogdrdo8CoRTBFUIqXh5WL
4iaUgBFCnxThCvqW6EbPe+WPQzgWfeioVR9dVDRFs4dBjBhA5HXrv+FZgkb15ytyu/PAq7DKPCzs
P8qZ16MxfGwMfVVeHCsfoc9Jfcjfja9BnGPg1NjfqdpCSw878zhWkSyvRNjvxNqr25pAHgwEHaAZ
iU1h4Hr8OsaMobb78FJAXLkkHaQtz4RxFT0Opl/553DQx/ZtFhvKN1abxOVD2CV66lZc7t+xbx79
OzR97DcutDrw2sl3AnCfpGM7fGTIQMSIdit6BWVsuuUQwxUyLIzI93aiFo/MPScKBYGtuEIuNP0h
Z5+fKRvETxnaPIrbRlH+1NiT6uwrEJ/1xhqiadiIKsnzrV9oaRa4pSagAqSlYnw1hS+9xEWkxk8o
QDc/fZr606upxQoizIHDzpkUY+IeqRL1NZUs/w2fBUc7mtMwxlsrtfz0d9C2ojwlylhqX/JIbkbP
0dJa2xghcs8bAXGoOmaNnva7JJkTHwmidLkbKT8Mx7KsO+uoZSJ/oNZQRp4xWJM4SNCbtEMXQ9W+
sIUKZTd0k5a5feGk0NykQFjPaY+Ah/T3u4t0VaPwOYv/3bia8pjkdZjH0cVomv441sXwqgJLvvdR
JuT06aL6LSWVMVKdUaKMbZZaK0nA7f5GxYqCJykcvwBlyOv9JSdyy+kmiqH40j7XUhq+hmHWbGpL
TvE7QfPTiyRZf9Cj0t9RVpFXwqjb8TnFdFigJLOLnGW5Mq2tiY6O6j/4RhjVu7hwJtV17N5IPdVO
pnpwnRqllm+x3VbnFn5vunGEPSUry7B0/eLiI+HijuV3cPWBAbleh9Qwx6lw1OgS5dNkuZAtIvnF
rjVx3/edsOEKZ9k977L1LYfTcszzIv0GYDywnycef/MrkjFl/Kr4WWF+x1APZHCcCslYa8nP1831
dQCL+L18TdRJLXRxHYmqmsgvaDsqwMWOoxqjrx1mPE2uFHbc1Dxbxa/Pb8Db/hwaYzTBaU5RyJlh
T9dLE2WArRynyy+dAJm6leQ+f41skdfbosvozqahAVvSTRQRxV+m0NEyT82l/twrcQWSHye0xPj+
+W96f/Cv1mEOE1FcmXUWQEEsaz0GngSq1GfKY13UqfNQ+si2Po4k8ep9IMeixyEpdEw3zXUnfBqN
wZDOVoJnnNvIRRe6ah2H6StA6qL35KYDRKFWUpNsu3rMkzc6+X25b7Kxd16RIsPou6Bj9FArozw8
j+2UDbvS1wJ5Jch5t8dYTArKi4LdKNBgLIcWC61VbWK3ua49wvmcDvIYTL9s3GS0F0v1g73WVE78
NaoqzqUT9pFzdNDJSg960zZfEc4v0k0IOvve1FNd/4p7YHVv4Sbc70HZttK9kidd9sUxomh8zqxO
lbw6tzIMndRojfT+zr66mohNpqJxoCgN8ULKixQjNJHht7IU2WthCRUAglYMG1MuiuC564WF5OEk
OeEdGno9vNMUf4MmHf2XKdADbZv4ccJ/PZhN+bd3Db+FWj6ocnoyczt9sZHDuGvzrBsueVZYyp0U
asHDFFXF0Qce5SV5mn2vfC0CJGF1w+vU238pFwTre65LUBAlh6BQsLxkOj8uaFQg/a+34MxdYCX6
v5lZR4bXK0HxIjdhvzLl2xIBUl9zsWyWwyd6X6qEaFj0QgFO5IucRdpPue+O4xTEuxlk4cak5Y47
YDhReYrlF48o8FpnSifp7vPjuiTzMnF+hUmFkFIh/ZulpfYwqJXWkJRcEnVCFqetKh0T3XxQj9Lk
pAGmirmC1GtHjb0wxi4/aYMd4y6GsJ42uAmXs/J1kCYtPhtm0+kbqRf4ECpOGiMBBEakd41RWWOw
3F58/GrCL1iWZMxcgIvYC6dOCMSweS9ClHAfUrX7yfuRTduiVacHv5l+WfzIZCN3tbWVhDQMHvzr
J6kwpb/U2JwXEJQwTXuSv1lba7F19UhHIyGZF7DUrV0Y2/+is62+yrCiHpJUlGvi+Te1dMZ7b5Fo
9BHRnFo8h1Nk4bDR2OOF6xzedyimx1KgTGzjWfQStpPhToPD+bDa2vj2+Wa5yW8hOHIJIhcCxZOn
eDE0JfuaMnZnXibRNW+dn4iIpkmgWFsf8YpHTaT/RYXTvn0+6ny3Xl9ZZFrUeWkdMDpE1+u7AUbC
4JTCsC62nWWdK0Vhsussc/qeNSI+t1X03+fj3WQxs2sQ2BLU2eYW41LTSFhdLXr47ZdpMrgJK3V4
bZu6RaQsX0Na3oRYi6EWU5vMBPv2IjYuZp4BFLbDGhCLbBTNJqzCfuc7VrRPnCzdDtoQX2LNWKMQ
3QZX8GloplK3RyGDAGZRsgiKNMli35Evg17ZyUHPylLc1X49JTQKq/rOziM93JroGvzKmx6lJolE
fDqkTaU/dHSOfmpTFz/hmZK1HmySaJcn4bjWPbndd7Pj4my3SQIMDGfeIX/klVKnlANBqHoppb7Z
2Gizb2Sz7l97fxzas4rq2t4PhFr8bZcBWB64kRkHOwt5LHsoSPQMdUyEfoHGJXu+bZWeAJj7VFBp
vaPQEBw+33jvwiDXOx38GqXE+WajkLUM5xwRDXpZdtZl5F5V9glhBWIsSWoqbikHqYWyqty0LIA5
HJS2N8cdri2OxIuMbY7XaVUueXEE9XsP9025kEUN/b02tRIIvVGXf5dqZI97q8mbu1aRR98LrKJK
XMwzrSLzfFWON4Wqpc52Ipk29m2jACpUo6RTqCPpNorrWY5ER+ajWbERqmQkT0Zr6HsfGkb4LZel
/oWCYJ3/GBWhvunaJHEz0Mex3S4q+0PYdKN/rOmef8v6Kn+KWtH69z1pcuFiOOIHo5v3jfH781W9
Pc4zHZAbZKaJo4CyOGOGEEVb1Ip1aeiXhRs/M3xpmwPmm1WFWl9dq/zf3s+MByYU61+KQwDHrjdr
E2iS1AnZuCgtVBVPK3Siv4TWhFvjXLG3KktMe2WM2swl/e+KrdZxXR/KGBpzGFlq8+P/ODuz3biR
rFs/EQHOw22OGiylZFvFtG8IV9nFeZ759P8XapwDJZNIQnXRRne50DsjGBF7WnutPk8JQaJ8SrON
6P3uWlCgChxpQzAdKgtl9Y2FzPmwFpAs/HKCW1UA/EU8MueISIsqG+Ana04wPVn80FQNdupU6yeL
iqnx3Ucmaasmg6T+m8ZtvI9pX9kvEJJk5QZSFE3Zh2MVH6uCYsFWktsc1Q85Ua32l+Tk+bZW7Sz5
xo77q9T5188orWWK1LR64RKCI+xyy/04bE00iNsTV2JicCoPkOZCmbTO82JTOZKzy4byp9PJQnYn
/XSr9Z1pmhQMnwGSbv46gSezs7hvm9OI53xVHC/4yVS+tRe8OcdpbKu/qroDYnb7WC98LMgXIV8R
+FPRDL1cs9Qk0tRZVn6qhz73dgwheTursLW7Yqi93WBXdXPP85jepX4OaPO28WuXTApBSwDnKCZB
58ZREkEpykDjOc0S9U4uhzzcylDmI8wwSufMl+Nftw0ueACgWjgpADFgcOZHk0mo3EzHqDvlpVZ3
uwE9MOU+bZGEDIug3wZd4ZMqpPHbbbMLm0zdQ0zlQZeF+LL4WR8cTxOX04Sucn+ySZSSMz+ASQTL
AtC86/26qH9X1F2Mp2wysvyb5Y3Nytu1aF9owbJAGhzzMBdQX0YYlrcnW1LhWapC5shabQyN4+hU
kDiNmjnKG2ms7fCYS4a81vlZ2nYBUeEL08rE+16uX2NQu0iUuDtFaqyUGx1dEvug2533qmVqt4Em
QqL6PUjhSmFj4XyJIJMqAo8RRGGzN5tGl9PBUca6p7K/V/sQhYlAzuW/VS/kNe09Zy3EUK63GrYF
IAUEQ0jREmleLjUzY63k9PanwbbC4SEbtOxf3vhE28WWGdePLbDY37FoISIZ73j/9JXVSTuUAjtv
i2KtqT9qvRpLRymrIGwYfUayqY9ZZrqBOqv1j41uR28VnPhr9MXvUcFl1CB4IigEUQkX9AWzl6BX
IzXPx2w6RUrYv6pjyW8u6sSnl695xZfBj6OXwKc8vZ10Ow32kkmAu5u6rqkea/RVc5qhSm5u8gG9
ph38UnK5GR16wtvQLgvnrijSvN70VlVoj5mSq/G5gPCx3+bJYP0rT43iTsbA/QupQztHDfmseNMj
qGWueNbrQwHqGy5VAX4XmKVZojUkllJoltScOKrRXYVTevPJPp/SSEViVxu7lXDsuu1JGUsgGWGa
BK+AS788Eo3CTKEjVx20Z2WcTJs2GyJawWbJkJ1mt2l7zzOox4A27Un/GbRh/8hdglnY8DNEHdTM
YGzDYBrfVXNUc18VczL/vv1AXe+JgMvxHlL8E3XS2QWV4K+KIKSfTqoTKBrEsnoAqM8JBeFde4gj
GaTybYvXTwIWKUzTD+Z+8iZebko1FM7US/10anT4bHs9UR/8Qfru2QUPVC638j+IDhvH20aXlil4
hqksUu8kIr80msNaZ1dNI59yNR93WRbryG5WwdlO5Lt+sKrvt81dh4zUZT6Ymz0/PQ1KSGF7+QTl
fLCxTaf5qQWIYEajuuJgriMXkETMq1A5oIwBCcjlwmJbH5SkKuQTchj1wep6zzpQezKSv+H4Ix6O
1Xqgq6XpNcjOKbbjLWIPgzNsPr1g8mqOOhUF5hzmKXYbpo41Bp5xspSxmlDqLVVwgL68r4GQrlyr
hW8pInGedqB5PLmzh1YP7DLP+pz0pEumI5CKUd/oRsLAUVWb9+Q86Zrs95JFHCjz36KRQxJwucmB
V+kMgg3KSSml7GtkxcHRGfQBur609XcTxEIr0crC+RGlKTGkBwQIJMClwcqvlRq4lnrKumlA5DFF
2ekFXTgHuRehqb6Sp4qH79IBEAY6hEakyHRe551hMKuq01WOcspDHphUQkn6CBy8Uleq4NcuUqAJ
6W4QiIgMZ3YLJTSOAQ3F6qlv8nar1DqNoMToDymzb1uyKvke0rcIZr2GOvLtA7rwCbkhJFSMqwDo
mpO6dL6mDSWl2VOclPFD0IXeveaBPGE2uN1lUHaswUbFWuZ7iky2IWgOGTye60eHJcVFYNgqQ2SZ
vh2CCEZIp26/ZIkffFG8yNk6jGG9NtDzPEle6WxD5Kj28I6la8wYCw8ulFNM6ghwC+wQ4gn5EIOS
ZJeZFvXKCZecfJsqJf7NCHRyp/Ps9psMKd1pp0iqLa3c06VDTHUajUFRd7uqM7aI1oRyWSonur7a
0entLtxI4gUyNc/6+/bnXbSFujGmOFe0XC/XSAFKj3P+/mTkZfezjKQKbgc0Mqk8QIbyH2wJHAW5
Lti0ecE7lyI/UAfWVWjp8LvzGOiGwFTt9F95C+vYyp1Z+nowSEBqQmEHmMDsKVAi3ZkqKqknGLmd
O33Ugr0eZfXBqeXpB83+aVNWU/j2+SWCEAEP9H6E54WrvNDbtq0m5cS4HmGHH8sPqVom6ZbGCx3U
/2BMdDFA7FMwnZ/PprYLSAQN9ZTHUKM8ygyW7zVbYh4hlBJjZTuX3gHawFQoyDp5gWbbmfd22/dx
xFNuGpGzixm+kkm0HfVnWfbSru3CLlg5L0tfkHiTJ4DwQ3AVX57NKYDdI5cS7WRJdrkLrVzLNrll
RzsloqurVJp14Eh/UvaOuiMXAVdMh05AW+YNsdGq2r6ddN6fsFB/4LYT5Re1lPoOJ6frr7c/4cKu
MhyEM4aCB9XYOf0LBK6dM40m9dWwSu77rPtT1PCQQttoyZzPWFujPl3YUwxCNSOuBAHs7DNadlYM
ITWtk6kVcvtPV3dOf0cN0miPnGmP8rfK/MUOJiR/WuG1WzJN7GExpATAn529/JxhguIyQqnaSbKk
4gX0VhofLQ0GnCOgtfgnGVKfbSc49P9D3GOKAU+mSbmVDCVcGjb9uMkC3vDTJJnxroISpN0r4eQ9
Tb5dnlADRvTl9mddeFUFFRmpCzTFuM7ZUn0YJmSt1tQTZWPpJdQsz9qVeRfFh9ic0nhlYxd6cqYl
rqRAa4DUmDfCBqVgJEqX05epIhu0Ayc1d1baUDZAF+WBAC08dEqcbfomhUlfs/zwOSgk/4F6ivL1
9sqvwXJiRhL4Ef/hD4YRLjfb1hI/rpUoeQl9k2+dd42mw2o9hF/zahoe8SrNfR2NxVOLlpEHOzci
Q2YxVL/BTVKzjhKIs224RFaY964jKGrMFDZImwjVeMIuf5ZSAYazjKZ68ZgFgRnbKwgrAGt9AQFE
PRhK9m8x2KpNODIIu/KOvb+NlyENh49sVoz8cOvmvFeg2OIgrPWGQ1/8UaQRBH5gGF/QnrSOgRKn
X7Mq6/aNGuobs/Wrh96IupWH5vry2SoD8/ScxIAnGdbl+imNM5uV2cMLAU3UbocQDNxAeeS1UcwI
ZjEVYcK6hPJkxUddP3CcR4qzwJlocTF9cGk3K5qki5yifxk9rfsz2U5zz0xQLb0B38cFG7pv+Z/2
VCBMqV4RlAsRkHnFUh/TykeC2z6lvnIMqlhVN3UT5XsDqaWv6VR6v24f+evLLtJIGFuY0scHvN/O
D2FiMIU9JPCydSJPzv90XWdQHzU9t2dY8tttU9e3CwIQAD7ET+gq4WlnLlFPfZxtFlfPRptO960+
ZPdtCWH63ulT70FPoMvqglbeB02M1hN6j+qboTUBFO+GguCvNub/hLGSNysn/CoPYuIC7Clsdnxn
3qCZV1Err2yAvFTPaauWfwZHHph1opexRk56dZoEIQ95JCwozGJfDUY3TpjpiteOz0x12P1RzwJu
jN6QosP5m/3xJ9M83N7xNYuzDfcis4FVZhifWyY16i1kT8md5zf1lxA8zDEM1eNte/PDxP0UHSAx
qIzLot5weV9Ks5YYagrTpyLT43vcsvaUa95Jgb7js6OB76ZsslaEj6ntzbsnSZmOKOWk6VNoefS4
9DTvgfgl+RkQLbOYdmP+UvI8G7ex4msrd2b+HAnbtE6EBi95LSWty2W2Naq4fWsnT8NATypMSpMx
wNTe+GarFHvmR7U/WZPaP25v7swqECNqPrSKgNzgn+C+u7TayfRrYrUqXDNRpPOYp92z5Nv1VoOC
fh94dXxXGF66coLmr///rNLhh8uOtiJUt5dWBwr4U8HMg8vgSXI/QI1y12lh+0hmiWiDlk1/xbRA
7kpY1R8Gn1whHPPo8ysXdAIIleEE4czRLn9DM6TU8OW2ciu0FDZ4q2I39HbyQ2uL4VnTRnr7mu59
zueKhVMUEXURqpZULmavgoK8OCSCWu12uVntewr4O9PLx/sgUN8CIIP3RpIDoE/HbuU5ml1aDGMQ
h4MKHjeIdV+u1skNuVXqvHfZ3P6+qTX/nrl1aT8U8q+0sOv728dqFlu8myNNgT+TaTM6jbM7i+oR
8+jZ0LlOj7CJZQLmKkd72OVWoO18jYnTulHT195p1wja5pGfMI2wFu0HBgh5g+f3CAkoJQGCMLqF
53QPoDBT2OB0MeqRKG+yR9u1AGaC5loJwUgk2eOuRh7vjqy7XnH0s4frf7+E0E+jIUxGMy8UB8NU
8oA0g8u8gfqnARNwZ2hV5ILONVY+73vq/iGeercl8l78Ll6QO335feMulMzEqEfX6QaHRn84Te0m
73zq4PFk2cEmKdC3gC41C51NaBTT322nKLAPd1Bb3ge5E7zBr+Gk29aLypNWML5HN3PQpIc47dOf
hpEkyiZSlUzf8Ekb5mdaz3i7fWiW9osaFwg2QWmIWvHlGmx7LKGCMgaXPYXTdSxgG99AmVQcdU+r
Vpgori8Ej7zgjARFht+ct+mDjnFL9OMV17JC72ugVF68n9IJREtnNaG2L1W7X5PuEpfs8iOJiiH4
dcrb1LeN2SU0/C6hENQqbuoH01bVpG4HSRCVdZn63mNQBcoxK71w0wB/9GHEioeX2zu8sGgotqnF
iB1GQVUELR/iskRl9r62I9Xt/V7dR6qZf0lTmrZ9IZv/hmHefb1t79q7ENuT/VDY4oNSlLm0p3pV
OQUAPl2psb29acUpyAu0iU2lcg6SX/g7G6jGSqa5uMh3XmgkH4iNZouEJMaWQjDbLgWE6uhlSiKa
882zMTXFPuM4rdy962NL84CxM1ongj3hypE0jpRMCIi7Pgyj53qqm3qj+a3yOg6dsYbvWDpCxLs0
SMQsCDMRlztqTpNWZXGtuVZWKQF6XA4kaH3nVNWGdx+GxLwB3eHrfVTulSS1XtJQsj5ZhaLgLqru
DPKKEInp0Pln1fQimKhpujB+K+FGrybpOILS3Bp+LjNrWKfFM1euWGktXDkVMcVI5ZLoiMIFrvRy
7alkMO+BOpibTShMmTAiwX1Lv34XRZLhWlXXPQIjH492GtV3tw/y1ZliohCICaVvUjf+mPltbrQE
DHwy3CILo59JKEUPzuhZr3qhZpT8iuzwH+zB2y7m0knt53Pw9jjYAHgcw9UjPePZtiD+hOk7Cp9t
ZhiPVZlMKyu8uqqskKBEzPbwQNBSvdxc1H8R/uKugp+W+resyFEi7RQYDJUKys8g68ALZKa0cncW
rBLVUwWg0Ecjd47piNOpTxCAkdwxtN6cwPe2uYKwciqonbZlo/1J5aZeE6m5urA8wYAa4Ss2icQo
S18uFYLGRO8CVXJRwkp/FY2JH9TK4q0DwvR2+zteH1lhChyWIGvjIZy9RXYsM04X9pLrmaH8WPRB
cdSGQD9XtMW+9boOrU3TQd9jy+iq/QfTkAIzdE/FmNbR5SrzrmiVIQz8szb68fg1odry1TFSf/qV
IL9Wbql/GAfFScE7Zj2abyvmF24MOTllY1plQOLnpFYjs8eA42iL61GR/2tnY/swDFb5OjIdYxB8
2WuC5YsG6cYhHynID+d9Bp3x/t4p1OA8BD6N8k4N3np02n7UhZdtJDkxVi7MwinS8GhYgjoQHa9Z
tJI0lZZOvua4YxGSBrfgo5Wt1MZGsUkp3K5VjZbMUSxjqFnMvF8NeHamV/sjVVNIb7V4b5RghOnf
evKdWvVJ+VkXCkZV9Nn+N9BwxV+dFPZYx94Era2ilcpdO3T6AcSD7WwNWVKNnVkX5f3t47qwPkyS
GBGK0dg11MvjWsRmQQAb+ueCOo63Z1JW+lYlObMSXlj+vm1r4agI6hS6UgwIs5+zWxlAdaxZCGGf
q9gpdtDHxic0BuJjMzbRAXWdP//BHIgK0NtUgBGRuVwaHdmJYZU8OJftFFWbOmr0BzWqmoPPEKuE
AuKwhsdcXKBoKgBQBG1szh7zONLaioJzcE7UPG62FP/C7qGOMkvdVVMWxbvJAI6zcuOXviDtIZHu
sLt4y8tldoEuTTFks65ExVp+KsMqz7Z9EY7NAXydseaSF1wHj9s73zx9aJK+S3OIfdRB6qTBGYgt
/LHAzqXsUDmtdJyioSyeirp7Yro4X1EUu16lyq3ALXP3aWTMPbOSAoKutTQ825Va0DAFi7PNqwFP
rYxr13DRFm83cByable1PYBa8RT3ZXgGwqXeI0+jHRAiap+QLc9XbvyyKYb6mScUA0Sz3awam3Zw
UbEsBpHz3ZDL6t5rY/PVkb36828Ze8hT/f+MCa/5IQ2R+8KGgMMOzkXU9yUNzG5sNr7KvPqdHWVr
VI7XBwVrdLWZMlQIbuZKxnQ0WkfSWFrhdPq4bX072VqpnmQb9ErzZ2Ak42PGc/H99q1f2FEqIFQg
4GTGCTuzO6iUfgBY2gzPzOGGd0rSOmdqeGjABRKYxP9gS2RadBTE8Jf4LR82tDAb1exh+Di3LOvN
KTRIxz1LQ4A7T/SVkG1xXaJbKl4WweJ4aatUwXFX/RScx1TTv5jM1z4lTa9u+7Fey+SWTIl5F9IM
fDpLuzTllCNsAOhbn6dgSLlrda3XG6Pta3+LY7CClV28fjWJRYmVICijLQNvxaU58IlFq5pxdK7A
P7+Yff7WB6aEylerfA/7tv16+6Ndx4aX5marG808oKUcMavST3DH0+BIcT597/y0a7M8OT7qcd/r
vkDFT0zg7G9bX1nsPKORmFJQndqPziYwBeoBIKg9oqcXqa+YWlD0tY7fkj2eTTw8N5/irfj7D0c0
8zzkL/F/ZweaisfYiaRvvm11eycejV8VrAtr1bdFg2BdoPkTVJlz6UfGHvMM9xGeu9Hxvsm0+p5y
0y+2sFAk98jstCst56XPSSMRoDi1ByA9s8/p6K1WdogxnHUKynQOUSCW6ehC6rfPWjWb7py2lK3H
PhymaAsza7OCEltaL4NUQNSFjBBdp8sN7iSr8T0Yms92offQ1hbET6NVumkm57/ZjTXOyKXLCchX
qNEomJ23ZZJECjUI9sJzUlQdtBcttQ4NPYh7E8rINcjdojGHCEpQUpGeziI2GHI7WBTk4JxLXt3S
VuzKezUvxuJ5QI5ipUh/XUKm/w+wEAAqToOS2OyspqWm9IiaROcURlIPtuEKNq5hCI0Nc4tTsxn8
MvnJ/GdJ07qn02alfbhpVSX+MpCI3d++qAvuC4QGFW32GpTRnIcry7Kk65KCiwMu3jhpvjMAZwo8
58DEoeNtlK4NwjtKa1As3LY8n8+nzkMDUzgpkI6MIcwZ172GWfCkbeJzlKletCu9ZnzTTagkzDp2
AMry7vOnMlJersO8cDMG6YgdGsN5Hqe2e2rUYk2iSXzoixIqPwndFC4uEYRoMFyecq1ILbTyvOic
pUY6bjvodZSNzsU+3l77wm1iBB3kiE7uTalgZscf0MY2gik5q3oxkKDLUnScJgYZNpDOTn/asrZe
b1tceD/eO/QWXSGg/vMyohqL9q4RpOfET73HcYQkF8qOCclvT51+h6Ujfa09pUbCz7Y+Bw8Q31nI
R/A4c5dF0/5yU2MzyOJh0tOz1mXnshZcOYrJ4LyfSNnrGJirb/PCV4RYjjK0I4pYoBEvDXZyBzUu
Ui5nNUrbfp+XSIhukF83m5UjvPAZBQKIngikq7zMs0dxSBQfXYoiPRexLvubGB2KnV4xSkL3v8x3
uVmvKT0vPR5MplNign6FbvUcHdwyGF0l5ZSeq9BTmZCECXiEbegP1UX/odGz8I7iW7OFQ1g3tqIv
B+/FFB1guBzfbp+ohZfDpsZP/ERWDVW0eFQ/uNyuVH2AdEF2DirVkSiVRtE2zLlbG7O2zqFsVbtA
i+X9bavzLQflpYFFgPzMYUoOiM+l1TxHYINq6eiWTErf97lePURhy9tZ9N0fK3b8tab9kkHm4gSw
jCcKV3RpcKo6fBErpa+m2Y9DBJoq7wUjEP2W9gvz+uEnI3uxQjJ50T8ReeAcccLslZ9Kkaq6WppU
2V0AvuiP2hpSvavjaa2zN/d8whh9PQFvweoVSimhMljZYGlcb4qTaEchNa2/So7lBztGrJNp5RVa
2kxmSGii4mw4iLPN9LKckMpWJjdIals5RFGeJl+QRtf+slrH3vmxNjS72wdG/F9+fNLFCvG1FH3g
PcG1z0yWXaA4Q9ZMLlKO0yYwaWswnJw99h0p4jafSOFlpU9/ULaZjm3o+GuPxPyevP8AesZUg0V1
fw5NLI2COfciUlxwRgbAt1bVvqYGzTgJ1OLfndRGL53uJN9uL3v+Bv7PKnkpaBPRTJndTn9qjW5q
ICwRuPZsU2TkWhsQRfrK9i58UagQ37NQ4pmrWt6Yol0VFqHsTlav10ejqatu1w76FB7DSJW/d2pv
rrHhLdoUVVhxPWTQSZdXUgKn4stOrrqpCgXHIQ4j2vAbKMbD6AGib6PdUJbLpR+3d/QKVsKWsp8g
DmCeZE/n/BGwP/RUvnrNjeopfwngYNnJXoF8ZEkUzn8F7t7r0VelG6GRqIYehUe1Mleix4ULS3P8
vdzPMByDPpdrj7RaaWN4ZakLW0m1rW3Tu4eyAQEwIzHXKDPmQYNYMRNSQJYEGxl0qJfGJn0YSsDw
mht74+Q8yIpU7gqEWxsnrpT9YDjUbmrNyr+UDuQ3t7d74QDzQLxDGRmExpVf2g6L1CloVOtuN2pt
ukN7KdL3TuPn97ftLBwmfDcc22KuXoDtL+0w1F2SvWg6YCGjch7CNAqOXh14+rkfp+gH/bHSubtt
cnFb30lXREHgCmZfxRK98NBjaX3vj8faB+5G4thAP+hpmvSlgY0INsRB985JP61BWBYeRLgrxagL
lTjaC7MTBOd9RtdhwL9onvmrALZVHQfmiuJDGIT9A5M22XgvUOpfjcYnGYB90Wk+78VNmsxMuQNP
h/1XfPwPsQOiaUWHJojioqMVxY+jpMIKr0Gf65zStlKVL5lqD2upzuLCqdXByQ8m+WqmK/SL0ipA
JrgFU2Txs+QN6a6W7Ujea0nXW1s/DCcRAGe5sTP4l4VCWKCcb3/7peNG4+P//wj1cuWSGvbBpBSq
W8oK472Gnv5IKY/szQzCG5I+beV4L3gfXgniF9qg9JfnXe3SCiAb6R3VVSWQGHjlBPS3Oqrfo4Ym
4X5M/PF3Ojimt+IXluziToiOqdmj7zS7vs2YNLbSxZobQNX7KzAaFZbQVJakQ4gCR3rwxsj+qQr1
vs/vL06eXB4wMuCB2cmCkos5mULXXErM9R6RVOfgoWuRbFRzCvdMb0/H2waXFsosEHAf4lHQ3jNH
29GBAAlS666dK/WX2Om7p9zKI/TKythOD1KWBcgsUbaqVh7IRcNMrQEwBJh7xdMXS4OdWVWuuRIT
pofQaxk36OPqyZF7GJmL0MurLYJwQfIfviwgBXiYqV0wNjhzCqk+dIruV5pr5lr9PIzt8LVLO/o9
almiAU9TljFekxmwNcrpJdcHDEZkkLxeAEovr45SBnnYhzLgFA1I526EZaU5yoNe9wjUVMUaad3i
/gIzEYPCZDjzD2s0id+D9tFdsw0SNy6k6QXNThuWX3UquKtVoO1z2ELzlQO1uEweZqHgAfBuDm6c
1DjIwWniHewAvVNlnOg/haGTIdSdUMbZfv78QnBCGIUnB78pXs0PTzHclONgVKnuyqH+LEm282wh
FHNgi+tDok0TlL/S+OO2zaUlCn41wTZCIXyeUym+VHltRyQFbr1606Rykg/g05IDhbh6Tb952Rjw
JJjOIJCZv4CWHHk6RFMcm1Ky/khBribbqe9Aiuqj3AyH20tbcjLkN0DDKD2A/5vdDlQzwlYxa9NF
stR7VIs2T3f5kD+VVXWWiig5KryK9oOiQjCbel6xYn7h0PISMbuHh6MMbszuCPihxpKs3HTrcRjM
o9R50IlMkt67EB5N1R0a70gW6mk4rrErLiz8nZKc2hLZOfny5Tnyot4yUS7GsqH320lq0NaAraLZ
NIX3L0GGGcGtrFLh6gcw7htodPQ1Ft/FxUOsKRO3EqjPawNRUUe5nsqWm6P8eexSZQKaMdDbCBxj
gkGZp+JAG/WTrIgADMmx+NhU5Unboae/XLli0+hrCttyy16Tw31paDF8MaXzL+O3rbopzF5b+cpL
ey3QW+Lhh1N7rp44apPMZw4tt5V6v223yRAFfxdtlAawQLaedNCysZaOjj7l1qatLPV7xT9Zkwdf
CGUsKtkCKCiAiXNHMKjqKI9VZLlRlVabqemh/y2HoNoYkfc1TSg2ft7jXRicxU5GnjcSDK2mK7dS
Hu0bMCNfQ2ZfujsPtMnO7sCQbcSoarm/fakXnhASeBqFoAxB116RHKj1MCQIl6AEFhTFBs4z5ZFu
UxZtdb9pV3CIIkKZFSwAz9JSFscK+MjsImnqkDC16UHuHle6t4E4nCm1zO4+SYTxfmxJsACOCXYT
XuHLY5uRY0TELSR3llpOSG5rWfcaDEWM6PWgjZX7+T0U2A2IZhhPo/5zaU6XE9TWJs1w8zFo24cw
sK166xUmjc+ozOyVdtVCiiVKLQxD4NYAUM020dL9SOapN1wzy5GHC0NQTWrfyN+yNLXeDKeVTxDP
wZCh9mvccoumQdtDG0HB50qgwUR9p556U3cHfC5Idk2u7/VYzyLEuPKhelDLLkNMOBjD3xL/e43d
aemsAnMHF8cf9hWPV+hUXR03jeVC0x5vgq6LfspdqW/H0qpW8N7X7y1gKvShOD64G0LCy08KP17d
66Giuh4Cbv1Wyuvid2AMcDUiCGS0e1sOUcmVy4xu7O3DdP30MNTJ+nCyFEipg1xatqWhbXoSCTfL
TH9XKp6f7kIz1dVvda4Vd6i4BN2/t01e7ysmGaLmVgqt+nnpUtHS0u+NDoxumbZffEkP021JDruV
YWld6y5fvwEgsCEEY3xaTBnPAyTZmRjsTELTVbs8/EdBuqc++IlTtivB39I+MtoHnZ/AqxHoXu7j
oDKM6tvYMeypypAqsMJpF40WrEamllu72PQG+3B7IxdODXAXiqFokgq5JHF/PgScdmuZtRFXjkvH
VSsPdZnTlIpKlB9A6tTeY2F39h8UX8u1UuW11yQLptxCOiwoVufiMWziSE8XzKiXQ8CxHeTOP4R0
N8ODXTNvl0Lovxt7ZQphdAxafZcObbxWg1jY8I+/Yd6aKtU60TPfD8+ZIccnv27CaB9DOpbv7LbN
tzrBvvfpp1Ak/2DbReFdEN/O9ru3m7YzQOricqbgUQv0TtuWoRNrG9OG5LpOowIKzjFt/vKipl15
9q9fQ2EdKlIdLjMKEGJDPnztEHZIOafCcVY9Q/k+UghgBB1n+71qdDA3Qxa9EKLm30I/1VYS1YUb
y219F57EadO6uTStlbWZJLopuQPVmEddQmk3jS3pWwMe6Hj7TC99VpXIlwgBxka4My5NJUhuTtkQ
++dc6SsEO3of1RJv3KGd800dHOP7bXMLVwjGXIaRyWdQT7VnUT44GDntxlhyE8jXoHBQ2mHcp2x+
uNehAhj8TTWCRfOtwVzp5S48TGKcHbOIfpEbz0KwuvVHyWJa9UydfTQPcddDnwoH0idZ0AhO0ADC
EFq+jBRdycJ2GhyxZWCEZ6Xo0iNOZthMaK0cE3vq6mNoSJTYb+/p0ifEpdALo7uK0M3smgi6Qica
tPDcMLTYH0IAAtkR2np4sZkisKp7NDXK19s2l74j44sE8PRzSVtmlyONPaRCdZDCaoNQdz/JwzaV
PHkLK7bzaraIZtZ6aq6c1aVrQe2X6hi7S19+ZlSC8DhSS9s/B0zBDtCY5vm9Gmrpa10xsnh7gYu2
bAEu0QHYUWe/vBcR9TkJVBGo+aQvX5B5KbZen9bOLm97OVtZ2NLZJOzi6zHzAWp+disyS4E32gnC
M0p/6S9ZiXOoKJOwzHafXxQoEWJ0QesCROlyUXUwVbUWp46bhFZ3iPPc8rZaAxnyvTFO9Zo0ztIW
cjSYchPtCSrml9Y0A8FsRZIdykG9bO3LOgqyjd7IWbivIy34fXttS3tIMkuDnaUBCBF//+G5HrzC
ChIiDdegvf8MFzMQIEBR1ZoS55JbwBG/A654NucqZmJ8C3GhxHPpehjpneNbyLcy5Pc0KcBY001o
Zx1IqKQKf/lkeNX+9jKXQgGqI6StVG1RO5ltqix3NoMxpeTGk2OnEL3X3b5Qy/wxrzsG0wenPLDF
4VHueNr3aVZnb7d/wNLNZzoAaAxoUKof85qBH8QFCiOSG7QIE6OsNj7F5CxfMmNKaD6YdIUqCEJu
G13oYAIpByYJawSjHnCLXn5dPVN8OfdCx1V86Kuf8rzyNrWlBtoxoWqjbrzMS317E3WTqj7SL0vR
Q/JqHbrzqf6z8lvEbbxMcymRCVlbcFBEHubMk/iUXbvCyT0XoQ+eoYrtvmNovvCQ4laaB7lz/KOv
xM0uMUbjKIEJTrekpcreo2s2bhOrhMDVyNbmbpbcANRz3DZ4aMBmzR4RqPWNiR6gx0hVnuroOiaw
8haxHDLiPfrtnQQz1f3trVg0yRUXZLwiPZ59lVSRWl/NdcsdmknXOIxl88TP6+29pg8aoVmQGn/d
Nvk+gzLbfWA779A74KvkUpcnoUAePUv71nTNqbAVN5CdejxwMiRExwAk1htmLFRtk0dSirQTok5f
rESTf8TT4L16jhw2xxihznun9IbsrEktFFq3f+HCA8HPEoNt5PAiGrj8gXCPOZ5m+B59nCJC4nBM
W2c7kke7DapBCK4UqpHuDS2xjRejqLW1LH7ho+AaKeAKLVkCwtk5GKYxtmsp8c/jUBtPlN/bnVnZ
2VaPSB3giRnX4JDzBTN1Sr4utM8YnwaTM7sPSqQxVQNz8WsROf4eDgFza2qMMWwqjYwWOCITBajB
Wf9KcLDc3d7sdyfy8TgI4/CEiVIejxLO5nK34SR14rr21FfF8cN6r3aOUOMhIeqq+1GPEu1b3UX9
cbAKDdSxZGRPTpz0ySYGn/HItLmNYr3R9MY+kCQjfYrqrj/FcWaviYjMv4r4nWT9fBcCGD6O2MQP
7knxjckrskZ5BXss/6VmHpizGIINwiYpyXaVXYXfbm/N9WeBDU/wfIGPETCBmUWYjWR0Liv1FVmh
yT+1FFbfGO5Mxt1gdbxTsScrP5R0DPx7zar1lXs691MskxD//U/mWZhovFzv2BAIi0f0tbVtdV8P
ivGP5RlIDmSyfifB37KbhtY51EmUHmrJXJvavd5uagKgRamjQXVxNYTIKmn0weP2KrRv911exBvb
SNU3J4lDZVvYejOtOGbheC8PItAaQU9D3Yyu8ZyxMonU1vGkXEcy3kfBOLb07o1aL915PSzVT9av
xL6SFgJEEJwFtExmuztOsloXmfHaQAhsPw9WI/2r0q7YkZv8H2nn1ds20rbhX0SAvZySKpbs2LEt
O+WEiDcJh70N66//LuY9iSlDQvBhgewCu9jRDKc85S7q+GlSU3HKpbwmtv3RHBdJR+zJPOLI9RxZ
Um5V9tqjgq7qGy233AvkYDhHc9DR3L+8f9eBxjJHAi2SNbQhCI5XOwgLPHsAWGI/Vq0e8ZbAv360
+1B90NMJuoJQpbkp2268Qlc4CzWWcYGUM+CCcD8rmesiRpS3DM3HKpq9mZtbpH7TdfjKYHI5omud
tz9bddJ9NVHiLa4CES5Onv7t8uw//hmQbpCJAeMIvOH9J6YkKeWoOOZjbyA9p45GurOVwcx9GRXK
rSaFfbTRxvtvErF7j31KeFN28bVCxBlol8VA0ZcuK01z7om1Mqpt1bKsXVvjI7RdfdAmpxz3VQ/Y
fst9i0tH3wj785yOdrG1ylQMqKAM83KhiOwmFWY9XUk8PzjYC1eGtAxEJLW4FULaRCU6S5vUfKzz
ND6qTSx2slw0OxwvvZNh9Y/yjJxoLK2ItSlCMSpxzvvPIBK1clKrCz/PtaamPrFt9UXN3ATHXPxW
rtwh55cmhQPOFxABDBWQ6nk/mBemQqn0Kn3UxqroHmSTzMaeUnW/MWxF5FvI4b2zKURdf7NtMPg0
kCwEfy/vvPNzt3TwuVaIs0m010oa0pgsBRO58rFEr+KN34Op1jAgEZeWuTvvwzDSb9OQQPbysGcf
lnua3U75AjivDk32/dw1HqU+GlrjCc34sUB6F8vcbDhYmqzaXZWDEfnX8YAo6KRrbG84q2vFqVLN
lWmO9fCxTEcRHqTRFSd8ndpsN3hUN7epOc5X6pnnU2RIFhQOA7X4M6/WYi7Dakhc77G1ZIUvAWaS
+5rEv9hUVjEOexWj1vTKsp5xVTi+i2azBVWDncVz+H5dhZ3ZXlbm0VMGzt4e/Fktmq+pnN35NLYj
SuBNq3ktvR0v++QUsTZtJy+aiiBX1Xw81LJu6m0PnES5Eiaf7XVIyrTuFrMICMM4uL3/XZ6YrCqu
Su8xd2T3kjZD/hXrOrfz1RZFhoe+TtUf9SC67LHo82Lr5U58pSL4weegjIQaIRgzQPLq6hf0Wl6X
xjThqZkow1GPYv1bWMZIisomQh1KyyLzyp47C8kW1QmEH6hl0+M6yxzHEIWNxabwsYf6rtwu9s4H
NAVcTvPodT4OFZW5EXEu0gBACE7Vl7f82fNtLnoiQBwI06kdrO/OTOtlOsZ1/CRqGSa7IXWyPc6M
kdhbfR3+81zBHy3zpIeJ5NjaNKE3ZFyEQ50+JYoiDxXNotNs1cb3yLS+AklIdhl+U42PqUF2TWLj
/O1cvumSIy6sZgp4+vu9ZZTYMjiFwtitsF7DYjb3dFDUgxwwmbfR13sutDgOZKg0oDqK+PdoRvqV
w/7BwSMDpMNHZky97UxTqrBx3kOl2Xk02jHSG7rUUj7HY6RYD242IW6iDSXRSwwwu/HHYVTCGxO9
zhEAxkBpHPybftcM+jxf2fb6cuLfRaoAL1TYiagRQDE6C3AKWepFj1cSURxP+1ZqioVtaFM5vZ81
6hRvYsTfwn0lIrW7dW2cQgMJcGAr7CaKblzgZMBukyFMAtLCxN6V5Zh/UScy0SNFQAXmWzSZj+h/
q96uw631txvH/WfEXc35aai5AoPQVutqKyqZvF3e4efxCnMj8fWWTj0FqjU8N0nSWXNkzwmzXaXZ
xpHhBHY8RwfJNYMgFErD+1EzqwB0gXabTagizU6T3jlqf43Ye/aO8lP4IYtfLh2ks3Z2x7NDv4Gq
w5QaFArDzIheIwS+nG2rDlHv52jORahYNsnz5UX4YOAFoUYQi5YaQJvVjW/bYVeGXEGPntVo6l4B
uvQVgHDa7ymuj4GRzv1JRAJJ3cvjnl8vRGRL0eN/JgjrrhUXgZFU2Rg9SWlpua9OWh0ooVtrgHcx
xrw82EdfGrAs5S6OFuaP64qgWzWyQKk6euqyLPolQqdFp6RPDPmA8Y1nbSe71YqgSGxF3uFBKspn
WSVKtTG0tDZAT9fKlXP10a1DurI8ZzqSoZRn3986ShRJs+5t8RQPhfOCzrZ935Wq7dOSF5s+lYsx
MtJ1hzw3MWGbFXAxgyXk/vLC/CElro730mLjfeAc2GcFsq4WY9/KyHsclK6oDmaszK6/iJliFkpB
c97mYPgz34vTpg2s3rG+RlZbVJvKzJLuZiyVInwJkfkEwGNm069xMAaxd73aedA7gW64hr+9n/VA
MwDpjsXzhEi0FbjmZMl7xbUnGL9oDyOYLrJfDuZvT0DKC+MOBZKx38GTSuJn4BWdCBQk92QQWcrE
4G6KfRWt/tA+alqTba0uws4e6fF4CsI6cbU9rSVl32Vum/lWSLP8ZmrU0Nsghg/QINFEfdNoqBz7
aTIZSdD27Htfj9vW3bFjW/x53CnVbjtvAPBLfFt8rnGKm+7oXxnDpisVUR9VbVaNH4aVmdOxlaY+
bXHxsSE0CLdUfTeu5wcTb7vvlVdoqEWmyTVPiD9Z3frj0b1Y5KG4vYDhvN9DfVdmll7b4SOEyOnn
BHF43guXTtTGkF1sBiUd6c4fJwlQj7Z/3r0h0B9HfpdgQLtLW9n0ftPX8n6pmEd+75bdf02Z1XGQ
hoBcrgQUfyS5Vz+XAgQVee46in/rmjNa7T2Kv57yKGaMwTdRVxhtUEbhBKeUzr247fU+qx8iCVth
r4AaabZmOJDJtHnYm341Rdg9+s1g9DV4x041t2zt7qbL2gTw52Bob3Oosg+MTK1+aEOSPju5Cpum
iuk4bjSQ2phJQwV+sKrBnrZKalsMDC6gReMT02x2eZ+a/E0bibRq1suvRD/VW2nk8tr5X6KK9WKg
m0aOiJDt8va//3YqBRm1ir3wMUYqSf3BQzcMiQ+qR9DVllNFN6JQmtJ3h6lQ751G4kAfq0p5RMND
Hawg7GV1LKn6XMthzwNd0EawwumLcTWTCbz/YbZ0IIJPRvGUitprHoxGzN8Ss+nj+2ZC/quN8/bK
O3w+ItVYym4E9iC6gE+8H1GMhqxKPJGfUADTVT+kHRdMqGA3ftROj8N0VejlowG587ju6LtTi17+
/V/lVV00SFCGbfWU24N7wwtopP7UZfHPKmwaba+2IY7Jly/a82cW+vTCS4E68UHlOYuU3AO/UD31
8YDWgZk731pg51rQ5cArYX6l9WKYe42CdZ43Ed+Qs/IHyLWzsAJHWcW1Yqd4GmhhOPdxA9AqSLyx
/mmZVLtHeBezt42H3nD92cLzMPEtvWuuURo+WHBOPNkbnD4ge2uCXe/0sd4QwTzl+pwGLVa6W+5D
8Q38Z+WXdVldCac/GM+glEvvmtYn+l2rx1XieauYXdE8lbkn9nkZfvcA0N3ZXQmoQhTi6fLH/eAx
Z2oqVxs6uFRY12kznmDFME1G/RSmiYTvOwlX82n5FiFBsjHBX29TsSXG0fTbnnoyj1JfZvGTNg7y
mi7jR3On38z1iFzLokv+fnOrkNErt+6bJzD6wz6CxHFnpJox+0hkP+SxGl9jMK7dKukgOmxrYkhO
scV3XoWQbbI4Io1d8QSCty03ITTNNwpko3czVw619KTpGhf6PhKOvpqXOdK8TVQ+qLkJQJR4d5CB
ntSuFdhqoYDWKjUHZ65R93xFYiIVuLVhVht0+NUiULvZkMQMni2w7+6Mb0Zfpj2sCrUQ/uBO3rRR
krK1Pnujc02z6YMzzP6lwrdo7yxA0Pcr65mJYoy2zJ7qpstOqsjsXZYrOQMaw7Gq5vTAu3e4srXO
3wnaIeRfS6hon2Ogcj2ziyacnScQ/8UTn7PZOPpofK+HRt/bSpt80UUid8LrWOkosqtjreEdFoSK
h/0I6lnTP5+tpbVO75g3Cxqpsdpfkydjp0Uh7CmKF+uXZrKtbV7H4bjVZle/q9Kun69EDudbeikn
L/Z76B7RL1nFOQKn8TTpU+cJy49C8bsy6gIWYXqJEzXVAk8248vlZT/PThgRhBQHySJgWcsQDWNc
uplkRPQb528ilmaQzXNs+02NocrlsRDfYeO8iwVwZUCSZnn/uLaY5/uNFeIHR5AnPG5pZ+5+CFO2
6F24SZYlb5Rh2hFU7AzEGasfGeu7sRhgxfFt8QZ94WRn3lcJn7ZVkcws6glxJFNpHgsU57Ib1EAy
9RfnrbU/x33Su5syHdzoBzzFJCU0nmMrSGZk9G9GUUTHUU2a5E4FNWL6xjiOB3XMB/MUSSOCNWWr
+H9XVhZJFkJLOuMHBSqE7o6jjg5k7veU77KNa7rKdFS6Uv+kR3lrdQH6D6rhV6bV6WSUk6e/KORo
PASVGE/kuP28yyxTywMrN8Id3tbN4Ftq06W+koTOF6c3+vsloE9vGjuxdtYwCrmpEyq/m4HziKpQ
HXl4PCjqKKZgANGmvnS1IXGbI+QMgwo1rkfE8jxnm1le/4bGYpJvXKsEHS8H9VkbLW2yfasw+/CA
WEMV3tkicnWCeM16zN2wLXxHz7QvFqLRk1+XWvg5KccB7OxstM2mNKT+i3jUMl4LjiHwmsgyY79P
5/ptFlXzo+kon+07VWtvOc+KggZ8hOxhmpZTfGpKGq7G0GVfG8SQHmMzqqeAPhLkkpSClGNVaRrk
PWW6TVln7W2RtSUSJPXoPGHqY7zCe+1PqZOG//Wpp2U+1fciP/R6hAqol3u/KE1q4daRso6eYQnM
RpCn5AF+ViatESTZLLP7wujD4R7ttvLNAeY4BZOWUP6tDQ+ei5K1meuLTp+i/US9sNrEeN3JfZ0W
7ds8VQ2q65oAvWAprh77aEh6YkeSGJkIaIVA/GA7IjKtqLl96+rT8EK5s0x2rekVt4Rp6KE2tgsN
WTa4QAYTTkmP9lxgBQmwCpmKJLEho+jE5s6T4ymt46tK531HM6D80VX6kN4zKbGZp97ttvMQimOY
DYs1waB2w/Pk2mm/mWeIYlvU6etf6B6hfzd16jAHZeh02Qu6Yor+Ukclgn9m32oO1rdN+DaYpLfP
HYXt/tZVU6UOnKoLxV7kETzb3J36BvJriT09dsqqKX0PPD7bnG7bj0bSDglamof5NlGIqDheUTX5
cSy1cdPRbi93ySg0cjGv6lU/pgSnBolaCzileq997XEpGb5pVb34xY1T0j0bLP9XKjhl/2YKxxtC
v/davTyIKBvu1F5ryu8QOTFeohU7j70/QBXdKlHfOv91KNQNv1sRm/Z961E43uVmXkCetV15LMH8
gDrN5gpMjlqPP6y09R4qM2ys2zRq1PG2y3qFiBzi4hhgREHWtAn1OLwHPWXlR/7DbCvHoR7tAFE4
ypPI86uKPw3ECjcuyvHxK1RoEcx0x+Qhm+uBWFPKafYzSDuQtaN8djbTbNbOU9emUcn3TVt3o+Rq
2weyqYeHZp5n7UD6o+ztHmTKXizS2hsZ2Ubmx90U9zvI+2l+iyXiNOwMvFeigz1703zqzcrDPsjM
w/IlwVmZbDJrTIlxrG5/NoEzalszl/kvqXiauPJUngUMvNrAOCiuQG2AxrEKjAzKJUCqhulJjXTr
MUzdOPUX3a1NjJfzcDRnU4v3YRam1wANZ88XjSoXOZj/Scxba24t8mmR25PgPdlZofwEIHqSlCzi
ja6F+TUOx9njvHCjSRPp/i35m7lOZM1ujKzMcJ+Koi93ZTXnb4LUpvbDybKedNlMm8vv5Xm0TUOC
NhXi+XDuUStaZagzlaXMrnXxXFiAx8C3qffxWBY/O2Fr91rTjkfVbo29Nlv9BLinQ5Ub6eWvl3/F
OrOiyQ1kBXkqbvWlabYsy185ZEyXMxelkz/rk1HqvlHRBdO6Mn5TyizZNWpCKjVnVjN+ks3QAW/K
u39uSeGHArKZ2jVeLVBbViufl1qSANPPnrWqq8OdmujjLyXr6FKkaBW3R0FT4Eoae15ItcCoEZAy
YxJa8p3309aUqsMQsB6fWgOX+cwKi03i1NGnuq2JDbxKq+6HokpdaOtZ+1aVqIZT7p4EoQnF3n+N
CzlfcBoWfTCCUW9tNAXhmYohWr5PmIxYwZRoEttXKU1ftaTz6EklugL3+OBc0QMkvwMrBKpgjdYr
YtWZs86YnqwK8/gB5P5NbqTD6yTL0PMvb7D15bFssIUZQNnaxvfjDEyRuEoYuVBGwMfrEZJV0gsc
9HDTB89J5J3omuYzDcj81+Vhl03zdyzKsDCk6DragBnoiqzCezFU/dQ0evXsIkcbPoRFwX7iILZf
ZkNE+yrqy2iTF+RbnwwMDr9cHn29wMvoHGxk18mwEC9ZbS+iu7Cvqkw+UwQKsyAvSucxzfT+YLc9
fo6XB1vfXKj+UOLCRYaIHNG+NdXNmVH4tuGCPS+MyTGgNiV8cIuju6WPpr+ZUSXElSHP2mm08knL
F2shWkZQNleh/hQPQykarz7h6a1zOHJ1QoI+twsnISyr8+gGdOSgvZbqSKxOPD97GwAzxlsJqZwS
kRtpUzC2qTNvybPV3o/GxE12IYt0ZyF0wwNrREqL5qE7fiLD7r2dodk1gq1lkkXPPEhYi/RhlUd+
1kGdf768pOeblunBECJ1oo/L8r6/HrokjAeyGXlCUid/WtCKdw0ZwimVSP8oY2vfjnEqfl8e9AzW
yYAL44tCKvUeTATWFyFi1NXsFuUpV72mCvIGeHfQOXF0G1mdYx2ElY3QppM82sGGtZyjC93mpmqV
xtgbg9JXvmZ3sG5IaMcbbyLOudEnRY5Pl3/n8ty/P1ouIAauKuJbCNbrcn1sAYlJ61Z/hpFbqeh5
ma3cG5m8JnVxfogYx2NZycIpNpqrj6DJMqLibOjPPSyKaVfMzk8LzFkcaL1Km+PfJ8V1uEgtAdDk
RXz/xe08rcwWD8dnpVDiDS22Qhyc2ainKy/PR5P6e5zVwelclPgxvtSfyQZqNyg9kAh+0bdTuKHv
A5Ts8rQ+Gs6jL2cAKoSnt27P4RvrVKM7G88x/W+Ctiq+taw4+08VaXGtOnq+Lyh9w69Zbl6GXAMQ
4qSQjoh1co0wHb4NShXafk9d8+Vfp0Rd33WoP3M+oaWuiqJ1repNQhf5FI21VhKsyJmHk25bECeN
/nZ5sLNnhGogzxagDnQqCFKW8Omv8Mg2o05z6zQ+GWXaoZCZF94bqV/+1XI7c7oDJxafrDipfs9Q
BYYrccHZLbQMDgQR1VmUDHix3w8OXMCYUyoSJ/KmuPA9vYV0WcSuBwssysK9rNLioIX2fKVY99Gk
ccoiBgYOR4SwOniQeay4dZrkJGQT0szxanNbOF10mpO5OpXpktgPnWpj9mTV9j8/Z4seiYFqNhGv
Bep2NbozA2Ixqjo75QnlUmNIi8AZC+WH2dYV3rjttarc2RFZxiO4ZtMC7z3jUIHuDEUOsPBkaoWr
HMWg5dVu7MIM/ExaTN6Vp/PslICtXMBXixs6Osru6qLR7cbRCb7609xEMqd2kps/vbm6Jhfxpz7+
7pY2KGGAWCa0RLXaWAeVpikyXtp8OiGkmbTfc8C0zmaGSJhskqbvPtkZtbQbvbM9/FVoXVFlRfqx
rveF5U3HDI5o5mf20M43YWxJG8fzanK3aR+2gyDvnZr5WNt11pxcV1Q3mGcivQwiu8uDtJ+z2G90
hbzelwU5vdzraRZTpKkK+6XsmuQHds/RNfuosw+JXgUvBvQwukT0wlcXQ0Ms58hQdKfZVhzwGKPz
VUONel/bXXMlIz4fCj1LCqrWEuOdox6GWY8GiwDoZHtCnoRIPSwP4vapG4HN7i5fQeexloE2EG1m
dij4LorV768BELcxyaPenLrZtVA7hOR0g3qnZwRmGMvmt6fKBI/WdJ6tvTC66hnM/0zlfB4pd2hh
m5cAd+dZFBu1dZTHSc1rPXBqRFL8tI/MapuY0fxfErn0Ilq7039bxGs3dA+maqfItDUxxhRt/VB3
sZpfQbScXTWL+j+8TCpIgIbORDo54k2KEkR30py27wMNf/Y9P6n7POpN+WXSnWprGvm4T6g7X7ld
z8Lm5eshs8dJpEZ+FqNjdlUjkT91p0pQzQu0DEahb4652QVNrNbtPhcR4gKXP+bZlb6cRtqHUIfA
ywCVev8tu9rlkax0edJqWOB7RIEKUCkV6n4bwrXhvkhibZe16T8/JYxLAxGzGqIB6DhnZ8NCLtFo
+pNutMmMp2SrHrGwO7gwdL71ZMgxseM/e57SRWRIqik2lFEiuFWw04uxSaQVKqeio6rpFx5ADt/r
lQxBwcHJqu3lxT3L6pfxgI8s6gXQRDgx71cXtBG4tmISLxNo9du4phmtiSG5o9b3aVF+s2GmP7RJ
295TqrNuOqZ8XzfDNR3W1UdeIPNknsTG/MG+XP8M2xnThlhO/2I8RzfOk/o8HbwrxkOrss3ZEKtH
ksK8VenQb77oTiDuNInu0Mb+j/rYi/50eVFXJ/RspNV7VY+6cNSGkbSH9GhXvrW1Pomj2/zbwTgb
ZrVVdId+RYlrzZfwE6WYjfo8HLTPl2dy7bOswql4MMG+hrH+xQ7qwNyEvtgqV+7qP+TPv17ds2ks
D8df8SLQ+pjYhWnUP+r7er+LtzYItJc+9+2fMarrX71DtFEOkibDNX2vPya1l8ZevRN4e9YpMjv6
lyTaN+ZNG4I++ay2EkCGhYKdj+vdveVuIb5rhuKDf/Vr9aCot3O74zdvoAO69gkFoNZ0/Msrv3ou
z1Zl+TJ/rYraKlGC6Jn+RThv+fDYFt+65vnyEB8eCGTskPAjpgJ/+n4InbbOQKDD/kn9U37Uvnvf
o020K28uD/PhHvprmNVpKKeEplDKMOXv9Kb8b/qqHKb9/2+I1UlQ7AqcVs4W6rbRdtmmNDiuxKDX
ZrE6CdJQdG3OliGO1V101A/1Ib12EpYFP9uNf63U6iQ0wqycxmQM7aHw/P4un/yJws8b4jWdEaQ/
1bf/37Ktdn8beSpK4+z+8vd8q7wax2J/7eOvadj/28d/zWm1j51UI0dPmFP4vbrT9+V3+zNgt/HY
Nzv5Kl5QyJFfxRV9uWvfarmf/zo7MkV0TMSMOVF5+mLXG6UKvJP98v9bvVVcQpMzgwvD6g3b8eZ/
m+6atPHyAc43BFVR2HXUY9dcJx7tOW/LVP/iNEcakq75bA2zbwzfLs/k2jCrva0CxMySmWEqsfWs
fZICaQli88ohXYcaAKQWkBCR46IuBp5ldd9Ip+kQg1Pnb17rovChxWP3GBJH9nslDYW5KwuIgTvH
TeMb6oWQneleyd/Aj00tiIrB+/FvsybioVSArQmuxAvkY3UvTQOmDIkMtW8uRG8/VcfioVEqZQOu
1vA7Zx6vxB/LKv79MRkPtj8VEXgeFCrXMiczTVAbNoX4Hlm5hw56EmdgWUJnunKtr18OAGCEjciz
wiGnFLsu9nRjmESJqROjIh9ci8Dx1E49AlyeXY0+dtle045cbx8GZCjyrIW2Tr1v9V2zSFBvbbLq
u1HnVsC5K9TAVWTpOziG+wTq1TX+4/qAY+bEkwVJafEEpc+6OnoyKRV1jo34R6sr8e0s0vjBVtTw
k4Wq3MNczuVdVoTeFdzu2fdb6BmLbtKi9UUhYvXI5GCLRygt0Y+QcsWWnne5j5LkHyu4FLGhSy/O
yqQdtJDXpRwFlVVwz1rxowG0UgVYoJfPXmNF5n5Whnx3+QicT4kEZ8EKAi+jarau2bsVvCQ31/Fw
tosO5L2rPxa1dW3h1nEGiwU0kAox2gvIT60xTkropamZ2vZLLMp+VylkFr0TazdJlL8Obm/fKDNl
K19RtD7A9Wq40rlbN42hdkH+ALq38Dg5fGupQUvN0loB1PNSo8Ac+/A43eaHM6qd+akoRWf7GqIK
cePXsxYXp6YrCvCHdhSlyq804z+7suh/iLHvLgIwfRTn/zRv+Ye1Sh/PYeg0mRm9SkVJuiQI09Yp
9lYn++gRR2THuYWyYmobUn+YF5FpEwyoJrvvuTHmpPplKm03hQHKenEqffyJKhvketba7THXW6va
oBMloSlNoC6Lm8lsE3MMLm+csyNPuraIj4LdZv+wpu9f2BpOHpyD1HyZelu5R8Ytnm77SQ+/NG6u
9bum18v6H7Vx+Yw2YoogDrhEXdLE1ZgAhVzh2rn7UmksGqYeoQ+VzDkqRWwcwtmuP5mlc81V+Xzv
LrwsKuYG+EOVatn7iYb60AOPacMXAUMw2jSJ2WZbxPAN62bupOvsM8gH0yHOe7XYuXgkIq0wlJN9
Zb3XGSVzR2IMWguy/yDJ154o/ZKGmU6kvNhz1M73nUSOdDM0rW0chKy9ejM3Q11uQWlUJIJJHlpX
gp2zR4WlpNDroDGwtJbWIodqAoQvVvXydU5pZAZ6nYzjzqpD2vtFZ0fXLqaz4VhrEAZsrqWZRZf/
/bK7UeMkUPLS12xGOwmmRhEtiMDKk37Kup8u7+az1UWTBukEIqyFg0nJ8P1oA0zyyBKd8kL1aXqk
y98FVWYUeyivg+/OdreZsmTcmEXu+pdHPr+bFuIf+IU/f2G+s9rUY6FaYWNmzashGuW+yT3vzuwT
776c4EoxafMWHTb9UQtNcW9q4reuyfxKXHb2mPKiLUxfWjWIdYGdfz97LO1TU4lqonEem8THsjDd
Lti6n8NgFUezjr7F4Pu3lye+XnI4ZxSc8NwhDjIR2F59YMscloiis16bqiw+t1FXPg7ATftHVJDm
34PuUD7PrblO7kPsPa613c5GR3CJ0ukyPgt/xo0o6COmiM2Nr3bpuHdhFhfdW1vpXhbERtJA+1L1
Md9Pphz25QTH6F+/+h9pH55D5MH+SPmtljzso9GO7Xh6HUiOtEAkunssUrdLj0afAeArZTbdFy1Q
jASJz2PRT/GbUYajdbj8FdbX+PI7XCrJsCWor7IT3396BQkub8JV9bVuZTj5BAlVsx90mTUHic9c
5qtdXl0pX5+PiS8OfAGGpWXFlfJ+zA4FtEYx9erVo3y+kcAUHuba+8/NU2XThxy9y1Nc724gDrjD
gCkm6YDYtDZ/SC05621bNa/JHFP36+XwaW7jead4XqT7NRvdTwVKLZdHXT7g30886J2FDAKjl93F
W7861lFqGZVDKPWKWkRnbPCfSL5YGIRfexM/GofD40ChAjMEw/X9YuL96MZN7Bnck70SH+dQyZwg
15vmmiLB+kJmQvTGuIvhHHJPruWoWzl5RpZ12muUYpiUamG5hXKh+0IN/1E4EaD4IjxJDRyIG7Lb
a5yZ1yWFCYBde7UKo7wz5sa57QZk4lOLLYrAJuBPUc5vWe9dY2Kfb00ghTQYweFTekfS5v1qaq3n
ZG2nq69RGzm7ImsclYYd/Gu/Jnw9QdWS3y/vkw9GpMnAKWCLEhBay7L/VamgUaumba9Gr45I211o
O3LnaYW3dSeh+o5TX1MWOTsNC4llIUKjL4ER7LqTCo+mz6eim18TPEL2zURZCfNsEaAS1R6iXLW3
Vdl9vTzHsz2q87rC+DaX5xy646rDgBlIIdymmF/T0lMe0swwd0Y7lVcelA9HcWkt0s5UwdqsrrIw
clJE9+X8CoVTbrDAMH2IV+OVC5Ofvj7ZFArYoBDqwOehvb/KAq2+mJH3NuMXNCEUeRs2E1xxlMTr
9G206xgmhkhVrbR8o+trL/GhMWMgOje9BfkpUQDX/5zCpJ1u7CFDO5+7VuShnxQjhjuZkuveG60Q
ZwJQOSKU/RUHqxACtSLsofF8ALedwhM9ouoTGADe84fWKIFe+cXYSnvfVKKj0JUg7qGB126ElYJT
l/U0BqPjVPltVIW5hVfibFD53bctm0QEiZwNm2q7G0v7gO9wjdh7iEGP2wc6osFzGRiZWfU0fzKn
VMBrl3qt2b6oCzvFfMNYvEmxumnyOy8ZvPEeZrLRDJs0T8Y63Vp166a3S5e5/IpfYommBpZd2Fy7
qTTRrxhsNYxzfyrGCVhPpemhImAcNHmtYHJYZfBdNaPsyXMUCXwiH6y6PlDZ0JIvc0LHs/BFWJG5
QgOuBI5MgGxM5yZXUap9kG0omz1ZnZv+Vg1Cjgo7i7pXHkJr6ih7Nm0DYHdE4+O/MLaLYhujg0di
6lWzw/9p5BseB16QcEfybSe/y1Gm6q4W2TAEVj339qsxe03tG1aq5zuYQ7P62Y1MIe/0KLPg8bdG
1aXg7QxRyK0JQdCNfcdEFvZeaiF6BD4C7FNyg9ico9xEkSH7J7PBv/hbPHLfb73Ry6zPadNJ75uq
UmgZAy3JtXoOVCcxjYZNUpTRQdOV8ldW1ZWAUamP8RYNiQGyTORm1t7zCkXdTDpUoudqUNpijzuF
IvYVdfnpIOwKu7RqNLCn7vHxajeOq0RmMIRDNtzCMWnMvepV3hA0tSHLjQlIEz9aXl33OXWVzv06
YaKN433SW467HZWsjIK46YS1j2s1F9D2kWCHWW/D/rTcFhZQNruQzyf+3/Gm19QRDR0vTkQENEaU
gzP5uj24acNmR5N024OYUCrfCz05fVYQX5yPdKQi1Bv6To+/9XprWvshdB35MveZkd/WEU3hRUBh
mH9EiWbm20hWUG0J6trJgviUw2A5CXOR43dsQ9ju1nQqCTxflqaxQ2HHyT8pTW9aeJ/Y9HlNuMhW
qyJJnE3QIH1QTHHoG1nYAi/QY3c4jGSt2U1S95667UwD+COMpbn6P87Oa0duJFnDT0SA3tyyXDu5
bnVVa24IqUdDb5P+6c+X2hsVq1BEn8XsYDEabBbTREZG/OY3fhRZet/x/2t9nVytxqo4dq1J8wd9
cGJ8xAQsb5j75lRuqtRBa2CjZqDYf0wJWXG+ZemM2PHbGcvuzxXUj3byszjog39qfhI4TsWc4sDa
ZsKMvV94hwfjT7MfxyDyQyNsp31eEAg+JSmgyHuh9bFrb0rEVNqRZVEL7bubR4m1A2WNSYgfF2Ey
W37jgBjMN1oRKtodUltN8W9hWmXc3qV6wnxssVKxu39hNLuo2kVO6P26fV9c3IkgCwBz4snJa4xq
6SKn4WMS+u6Z8l3LROH6BlBWY5M1wOntLCbgqEUVfwyb4oBg1EmE6T6DrZOyhefX8ARRd6gbJf+R
RE7dblEu85p9pyDj926POI/+d/sLl88PKUlHbkOJlsqzgzPZ+XBFIj0zm7RhuMHzNgjNN9FvkL6F
+5iCM+of9DRx+oKFn1txiHRr1H7c/gXLdM4E24AaClBR7mbIh/KW+yvvQC6vqgg82anSjPTkRahs
j6orvulmDb3ww2Oh1Cap6MCeMYRZ3MyGaL1hap3k1GWJc1dW1qhvqUu3vR/ltVuv5PsXcwt6ndc0
ZW9ErKizLXaPbk6KPRJ0T6gmeePGCwTcyshqv2Kmkh8MpdB/kOam+hZz2fJ0+0svOhxMK4UEiaIA
Wc6TY/GpsWkpLdzb9jRFQ/C9smHYZXsRjjCE/VgpzG6H8njqbRSu0PeymUBK+wbu6p2zwQd21L71
TqCMK3XrJUaahxZKALBZPUSc2G7LKRF5rIUldK5jPKS9ER8iq1ADJG9cMpOvxCycn/btRImBgk4y
O9QSk6hx38LCyctNLXpIhxsRqFnMdOJjhLST6UpTGsSziDFGNajZR88jBVuq+ugeGShPYaF3vj09
pZxCIyj0t1FopX3IUcLW74bKIxMiQ4rWXhwXVRhyU53MkawYLTDKIHJT/XUc4pqdGE+W+pYns2l8
pvyuj9vANUS1j8c6R6RoCAkPB11X2gTMHiEo/BpWFrZnYMqTNf+Ciz0MKYFkGXcc8E7yJ53/HByJ
dSSCnPgNwWJnp6EF5Ldu2R+sRBNbHTrwPkAiDcJLWqz0qC7iAo0j+O28DoiE/O9FdsviK3HFrfDG
s4x805ijCLuawEMup0feYQ3Ktgz1SDmSRvM3Fholm+XjHAaumHNS3zcQrOk9YL4YtoenPMdRm9zb
nZ59EM4iJX7RzSTcE4YoeywmtlC0pg3wdHoDKB8ku9zu82Mb50GzbesS6TUxW03lG3lgrvQgLueV
J5CUvpHnDznSRbkLZXchQ/34ZsW9mjzUiacUn6K4mJOtUySQgFcCkbxB/q4/8NriSpMsNfCsNvpO
5zuooEGWD/3QvCkw+dXvcSLI2wVIuvJRnUIzeaBCoE6bcrRIM3IUgMdt1HpQcN0yTteKFJerTByW
5QMKMFSRl/Y8eZrjH9gP0RvPQ207Wfh5C+Nz4xibkJrW3e1Pv5xpXhd4aVM5Jm9hxPMvHwM9grQ9
eW/u1NSvZTVoX5PK7jIyqzl8vj3Wn87R+TTTaSV3dSiiMZHLLwvsovVAyipveVuEvKscS3FEvIH/
5tEJLassn5ANjZ38yUo7VdnUdedlx6qmnfdUGVIIjOaP7pYtotPNELyqST0qdKjMUnPvmrYX2qd0
qqLsIQe6Nr11Hgn9azS6w8vtD7mYNOiEJARUQ+E70KVe3FttmNdAyFXtRCPHiR7YG/UPGBB29Kjp
qb2m6Hk5GrKCMIA9SMKylyH//K9oa+SNKmzw4ydTSa1ThBKSH9mKtauryl05CHKfny0QTBiJpUTd
EcD6BfFhsiZTbQLbOrV1hk6sUYVbxLnEXZ7V85ZWCjhdlvWeazfZhbNZfvQeY3iQunRWZRkSM5rz
L+0sUENpXLungPdITMfIK9I9GgoRL/FQ9dbQ3BcHzSOrpFGFD40cd6lS0hlKS8lHVd5dq2vhs8P3
T7owRP04EDso+8kKzmY5HrsGYCy9aprwFHOXALI0DrzJG1T9Vw+h2nX78KFJ7e77UOYnXkT9yt10
MRqtCVmxx2zbgktl6eeTWQkEc+gpjO9Oq9J7nxu1RRCl9OIDkOe42k2lO6xVBJfVHuAqCInRh5c+
LrL7eD5m1rcweNNZffe8oPiKhl7x2EF63d4+fle+jOo0Zi0ELfwql6SVMHPjwkQ57l3pgv5o9da4
az2RbUtpTODrSv379njLAwhpW4X5SAGemj+wnEWM7GZkoKoqSN+n2lb92ouyXd9PiHgk9fzhRaPL
wqJx3Ckfk86dT6BUmfV4BbfvxWg3B7WahwOPkk8VCeQnRAH7D741eFJZpN4kjgCM0MVbDEcSm9ST
PU+/RozCfTG67T40w2xjl3bxwYsGJjrrzUzKCj9ZxWJrjInENCBF8y6crkR7L5/vY0UPn6K8Go+3
1+tif7BQLjkSVjK6ZBct0tOg0lFlm63ufWq97M3txIOLm1CFWUYb3TWh/Xx7OJkF/R00LWrg0Iho
C0ILIf1efJmlzuATvHh8D53KebOwuKKGNqJF6jcdtKJdR+kq8SX0KPxgvKQJqdLkRk+f1hAxc5H3
mwMUVdic+btXcsv5ZHEBvJl53ox9vypDejmrxBPJU0NDXPY25J//dQ01dt2bUEIn4ont3YVoSf3n
dN18cjO6511YrsWvC7AxdEz6rKQnzC/v/+XXUeKKMi0IlF+1m7rjLxuI23yvOEkcaBs3a4JCbBxM
WSp9NzdS0rwa47HaFHVcRvcTNkW96vcxm9GvOrfNt20v6YN+Yg1F0j4m3Au6r6koZXR+URgBmvud
aSbOJksyXG98tW86GihmHVX999sbZjmTEgsi9dbIHyiemEvbelVoeT7ZRfjfFGjTc0kF8y7zEE8c
dTv9YWnTBxmadJ+4UmVCTR8RHYZlGq92lRLodWP8E5RzsgEXMvpKM6eHlO7X2uN5eQNAw+Ad70qc
GREFRY/zXVLGnAGTp/AvPTB7+3elesnU+SFGSUq27UKKCAg01ZSRdcRJJm+D3J1hjX5cc1VH6FP1
YwGZXYkTI9kKMF3m0+yZqOwRfl2EBG4vxEUBAmKOZFDw0FdptAC3Ov+13JxRnwVV9o5MWjv8xu+r
C7bF1KcQ0AS1XGVnREJNf/ehgpba2Jpt+C1U27rYhG4B+eMuoQNWlys1mUVAoRhDXkkOxATCMiM2
n/+qjpfRrChq++yUJCK6ATMdugd1NtUNd6mInYOoyny3MheLN9CfUaENYT7IM8Bjp5yPmmNCEtiZ
1T7rjgs2Jxmiu6zw6ocS8v2msYb+kQSi36N7q29sKDJfyiBYA6YvTob8DYCVJA8VuTSdWHP+Gzp3
bnAI8epnZMyqZNO6geZu8m5yD04j3M9tGEdrXu1XJpuqHlRUAEOyk7oYEhzvUI2lVj+n3WR8LYax
Oih9Or5FodduEWKc7+fA1A+3J/vqoKAi6bwBaKCMcv6dSgxACNWi5jlP4NeiTpAdVK2OPylou29c
We+XFjcrKywv87/uqT+TC1UIERak6BC2WdxTtYW2s+W04rlMi2ZTJQ1BDhHVnVnnysplvzxY/xsL
8X9uQ2pFHOHzD8wSpaHLoTfPUanYxX1HAUH1i6w0g0cEpkS4L8ycBh/HINGeEUgzp20UQLr2UUTT
W19rtLD+2GWJmijBj2xAYglBSC1hjbORhBgFtOXz0CXGPacvu2s9lWZKMK6ZQyyC4P+GkskAI1If
8xbLqw5Rq+NmWT7HWRx+Qi6p33VltJZsLx5rf0ZBN4Jgy/1PArAYpdVi3hp1VTyPGKh/QrDzfc6V
8QWsW7QNPaxCja5ukZtP6jsglP/c3sHLzSRnk7oxTjEsLn9fRItECZ0EZmf8jBJr8o1bWtl45dw/
WDHZ3e2hrsymRBPKREBCv5amTDSgxgwPsfJZ6TuD5tLYftFxJ/t5e5QrsylRIdQmQLxeijNlWK/i
kKFUz6nm0lqO1GaTBAH60F7k7PrOrO/6yaRNXbsOF1Tl2Cuncxn64N5KijgXEshf+axZnJg6HQyn
Gwj6ahN9UYOKLrVqxGq2RUiu+qfA+W7trpYH/u+AIIfkbYN4DhsIhJGMUn9ldKA6KpSL9e65HxTl
sRGaqm/1Ys7pJ/cUaLZ4iGmfi6Dt3r26zR9AsbTvnRfl71osxl8Z37HmkbOsLFtEC+q4zIQENNJY
WkTjYsxzWLxp8irAbe5M6CI5bU5hFn4A7m+kEx+Jp4nWLRiAKh1RIkT7GrckyqAr67EI0X9+CV0R
WR2QCJcluKWNhwodxDF5NZAhSLcRbP3DEM/RQavm5s3rJ2OHKska6/sPdvKvNWFYcnpQUJR3Uezi
DXO+JqJt5j4enew1LeLqS12OaeJXam7cNwPJmw+slYIX9ot1heVrDYQBUPonFz34aNNVdb2Dmkpc
vX00LtTT+VHEcnTEaL7JotdiVZLA0wY1rKrXKi+i1g8bt9s6wugcXwjTFUAbOqf1W9LJcFsVFBLv
RjfR012Wlcp3d6yTf2tTcd9zpUXGFrtx9Gb1LOoOgqb5SuX4D8fnfAJxLaSVxS4CeoVrxfkE1imq
+3MdTS8yOBb+EHHtI1ceI82PNLgYeBOEsNVFkGlIqg+upWwGz8r+M3slf2NtxPQ4VWV57BJN/6gg
LEgKKi68gB1Q/dTVF+km1jtE084jRk+OeAxm3XsGgB5TUyiq/N5iRtegk4uownZiRKnO6qKmY/Of
89koTE/0hdKNL/TBc89Puyh48qJCS/28jIvYB8mQrTUwr49JFofUBdn10v+nS/tc751xfAEHaz5T
DZvwRaqGkzalyVY+iP67vT3lc3654kgpsd7oMtApXuQa5PYIcLnW+GLO1kMoCtpvsZ1Nr3rlKPXW
Q+4VMRNPfK0bew2ceW1osnRKecQZnj6LBbXHPAZ6IaYXhNzEXecq1tabbeu9rFSxTzvLvFd7iBR5
Ybavtz9aftTyo0layTF4HPNUXcQJO9cC1xWMrOVz+o1KQN34zaRpWyXUjY9lTnITSYYU2uhwF0Cj
Lo5UWNWYrZrT/JJ2Gr0gqkSPgaO03dacuWE2tz/syu5hMIC+Nn3FS/YJOiM9gDBvekGbGzHA1hWN
hrVH11W+ULvoU5PW3prb6dUx8X3k5ao7/Ff++V8X4dD2ijf2LR8YWu9j4w7VxkVzVdmXkOn0rdeK
qt3e/swr60dpA/0ZFfI+6OrFnGrApwzEhPhM9DVeKr38UogUXOo0/bo90OU9xqn4a6BFMcxtoGd5
7jy9EJ7jjW3gj+o1k75putx5DRA4vqutxHq/PejFhNKGptYtOVKwMJHfOJ9Qqwa0hBf6+N1qYgvY
VUQ27AepZ9X7mDbPsLEDJNhWHh1/1Lr+PhOyWybri1zaRL0LrCHiPbOWgdt7TUbcIYCDIGyG00hG
9hBXSf4V0GGm34d6ot/VkSaUvTvXmnpf6FiMHsLIEPXDrJ0cu2pOONg6X826EHud+/6pHvRN3Vp4
TPd43II7jTCYHe1JPUy1kSqYzlhIeiGA4SWbDmnk6CU0adW1QVg3GzsShe2HVRJGGwA8xlcjjNzh
DhZpc+zjDINPLp3hLQFWEvw7RGM4/yySsfq37Cf3adR7w9tgeBGJQ13pbroyacuXGqUhWHMU9Xhy
E0F5GJ0vlVnRzKGuXb02lpJm+yikMubr7TQGBw1wTe5XlaV028SY+19ja+dHJbMGB9Smpbd3zVRg
CPGxvYNoEcUYHsay5E5perFhQdpEwnGD9lWDw2r6cVviNBMUCjKp+Tyn21wAlrw95EXWJccEQiHJ
dlSpqT2cT0I4ekM9lGX/OhRaB7RrglYBRM/Mik01zIO5c7S0/9fDhsnd1K5QP4XYcY77uepNrH20
uWw2k4M7yloreBkl5O+iaisVBwj1F8/osRpa2wiG6tWBoPYpnLvgDtWgcJYX2vTRXIHBKHjRVqEi
JutPi8sMEKKNnYciXk0rMn4FQee+m6ExAFxpW7oDkUO/aGX3LYMTQ/LUYr4xRZDtjsUtJowW3rNT
d6/Y386bxivqI/1BdS+o5743RMTyMbP7clh5+cgtdBYo0IFFVIn7hRRRHoDz5c5FbNllbyrfDex9
xEFvbeeL0bnih+Yko+nnBH3CVeGUj8mclGuLal6sqmTEShVW2Sa7FD9rghgN1Kl3vqtZkwrfGt1s
/DEn4WRtrQZM+6sw0Pt2ge6y5crg1UVMw7qbJpDSG91s0585WFDvMJhE2cNkReLFBZs2bVNdaGI3
mz2uMO00mMWWjoWeIHzZFPZmFp3b3JkBLfOBt4MnhvGA5VSsWztMXDrF11Jt6LYjJFd373Sq9+pO
1KkOc1A0aG2FWrJTzD6ibAwJaKAF3dXdbggDHUu7LFbaT+MYecMXDWXJ3zzj3Or3kEyT+TIhwVl9
s8RkMm7fTC0O5ioKb80nOwBr9+/to7y8eUj/AM3zSKHvKVmsi+gRq51Tu3PofdcKMMQPDlSt76jf
54+VHlf2DtHLck3X8WITY8QD+ortxLOVV8XiKq/1uSyDuC5fR0rCtt8mkfmlnYqs2+WhHaKYGRij
+qyFWhnsb3/s1ZE5q0h6UtgDHnC+jztMCTQl6ItXbr2Bk1Kpvtrq3Ren0FR0noDJasBuw5UAvdSo
sCw4jbInKvPOP1qM58M6SI4bLrff60hCaO8pHFgnLHsc76FGZdLZ0/oYerxIZgwYEtRfkBxVyk3n
mSJ6QB7ajh88t5wqWixx+zNX+nItuVrOC7QbqTzMCec1za9dnO8Ad+HSQJL+tUttqD1OoVc/0Tds
yl0wmePP0ZqCl3ry3A8iNZD2ZlwIFaR0VHBI7c4nJmp6wIVjER4VK6hesQgwtnnTu9/iPlrjb1xU
Sv43FgpQXFqgf5fOTNOguVWtKcprAxXisRVt9RMT73ynxDpG7BSTjV2Oj7gFugYI1T1vA/u+tRzh
reTry1gqf4cOFI2eqyMBVIvdnwIgdeiPB1CbR9e4m8FwvmUCZ1mwRCjcm4IiIczMbtafclD6ay2c
5XnnrkLoELABwFxQK/piqWfNTSsnaJLjGKhqspkHtdv0ZTCcksERJYKWSrC7feguP1iOSODmOqZS
s4SHhhDUbQVQ5TGoh+7BTCGQQ8UcPucZ+H6/Mbid1dCeSnQJbXG4Pbb8mr8vLvm1oK8BIpOo8WBZ
3JdAcp2hxW3lCGpfPahiUJ/KrAv2rtkmlq82Q79rE8P6gvdBs9M1u1hZ7OXNJcen1y3tKHkM0t87
3+BpNAVuS3vsGPbT8KhopXOwCqvcpZ2prF2T1+aZvS0fR2SB9ErOxxJODGBGi7PjOFfFvo+s/Idw
zMFX7CY9YFE5/wC0jTddm6Vrb9DL+CFF7OC6qsDv9AtQdFcPiq6OXnqEzJzt88ZLXtSoq3e1kVsP
s/DqU6Bo3kowv7KTZSWdFjtCugCjFznoOOZZpwgrO5qppsHgGM0m92PNRMI3jhPpXwviOVpZ0Ctf
Kh/2qHQABCHLXEQsRQM23CCNfsy92H5ou7n9zs6ayWbRTOTJY9hv7aysqdFf2UZSlFG2h7iuuafP
lzZpvWDujLk4unr+4MRuaEBrctSdDo0mWjmuV44M5RkwepTWiBIXWxalTt6pVn6kXdn/kwejhw8C
rtv4JFX3kVvrjxV1qR/oYmufsopW64dPLMMjJUxnkSfxsknD5IdK3dqsKkze8XHsGrfw3bKhipt3
pfNcT33nR1qgWiBK525bo7Rpr1zY1xaZsgadL7xr5QV1Pt1tPFKtDtLiGAg9OvJviG0KYsVvR7WM
Qa9P8KqUUqxgCa+cX6kTRJILkJf642KRqzz2mqGKi+M82eGd7Y2wJRHDF4eyEna4Gcu23qiFN0Sb
mgfW7Vm/dpYk4kHijdBgWG5rXqwJbrR5cXQmTVE3Q1mM4bYQ4+/AFV6GteVEC//2kBcPacpkUPMd
ji5FCF6Ri++N8ARF2MdITpWiTx2l5SZJDvHQRjtQhqT5ZZwNX8NQUz6PPZnCgQTaenAa1042bJ8k
W3njXCYI8vcgnMSzUaV2v+wk6FaE7U4bxacpCI38viqHPjjEHBVii4nRJ8L3Ih53XlrFzk4d26Ta
NvjndJuYapi7siAXp5Aoav0vUaEHS0H6fAtOahy4vW6E5IlJ+z7lpfOEf0IQHLpknMYDPqaooRYN
DepNZ+tJcl84yv/rN0ikB48e8AnLBTImPNG0LI9PjbDm7cDeuVOqOPuZpv3PQZ2d19jIk9wvUFDY
hDXSWrc3yMUpZAroaHFtcybwcl7cZ+VQDZBEk/BUqKGz47zUiY88bLPtW+iKWqfUTzpF+Y+WNvCc
kVQBiSekrsIT/3zmS8xGZkGv/xg2UbpFakWy6iqecZnuxa+5OTq7wq2nhzBS2yezKZO7dkrxCQnV
4cvAxlypJV/bCBLfSFGSX8SNc/5zRh4kcJud8GSMvQalqTC07ThBBN0bBQbCRj45T2GQNnfl5JZb
zu28shMvwhLzIXsTNEao2TMv5z9As8ZUSew5OqV2HH4v2tQ7Kl5hPmWOmb3aCvjWbRzX2fsIMOR4
ewdcRCWGhqgPHMvhCXQBFJz1CdMnix2gjaK8Q7NIsBI1xSTINA9WX7mH2+Nd2XE8R6UEjZRxov9z
/qnGHGu9ZivxiQxreOnUrOUppqsYt1vqdsbs+WsUshtuD3rlI9nbNLHl61CaGJ8PmkJTHsdBT04e
vO8vAGAIK9CfXyZVYE6lBB+926TwAPAHmU2A6Vhi2yaeBragLHgCkeA+Gaoyb3SqDp2fR723sUM1
3xugBVaCq8VHnOXhjMpdTs1K4hIubnWlGkDhj256KgyU3DHUxDukm9WDBj1hrSx3bRU94Chg6qjj
kyGeT6jZCS6bvFKOiIBl/kix+qXSJmvTz9ADRW+lPGrV6NvtVbxySoDtyBYlmaFsgp8POkMwMNA+
UI5Kp3iVH3pJejKGwtnC0+63ZOtGvymKUn+EzbWmdXPlJiUXpQqL3AudIGb4fPCiAiOfQHs5hiWK
D76OQVfjI7IC974SWvCPzRMALWsry32P/LXdgIZzKcOOEx3ONhtWjtHFYlMh/AOVkIsgM/TznxNJ
nFvVGtHRFop6b0+Wm/gxKhTuNmsBHqxs6IvzI0djX/EAkfvaXpyfRtfDVHRqdHSV2NsFfa4e6iB9
QGWtq/2omryX2yu9Nt7iZgYYOrZjL6JjF6bx79kJsHR36h5qwNTZv2LYF/r/4wvRjeIlyYudzGSx
vGqeVGEjzOgY19XPUOmmfd866XesyRGDqIr47eMfKHt7FnQEyvvLThtNYXSf0zA5qq2In83Gyx9y
J2z26Ox5Ls64wk3ub494uWF4PkpFG6l8geiFfr5hYjscKMNVydHGgxe+QK/pfqJS+uhxP1ybzYvw
AJDPgwGOARWyp2DbzgdzsQvRqLkmRzch1imJ0gYIIDlttR2bfJq3rhOgxhy1Itvf/srLjcPAsjcs
iUkc+MVNrk16agnbio/R2KKrP1VepmwVM061XZ844nXQtLlamdmLsCQ/lnYilmocEPgf5x+rAt2Y
3aBLj23blq9B3EEUtibP++woo/s9mLPp3wBhDW1jZlDoVuLAZUZNlYuOLYVWkwIfkpbno+Moi11s
aqRHkpvgn7xx02+oKBvhQUFA7leJzUCCfMiofzWciLe7mMS40wtRr/yOK9sLbBRVWJnYg5dYJJIB
/hN5J5zkSGNq7ndNYqXhTk2HiSad4ny/vcoX+Zr8ZvJVmUE66kWJueEyFV6lpEfug4B4i3DKr2ai
butyX+5jj5KBj6krALUiDGgTpFV6vP0Lruwz3s5/EnapVbMsMOZxNLvpTM0p0btO/1bNVXRIQ1pD
m6kfwr2K4p320SRVljO5gmiMc64u2m4aTY1RQaTkONddI7ZY5lK/tt2qfFHQab1DZtJ7Dyen7Q44
++K7GosgWsExXTnWNLOpJQIVgr+1TFOzMfXAPCrZsQ6oU/uV5mSf+kbp31XKyt6OZsTgnux0KFdO
tWzynWU2fDpKsdBZVJCBdFHO93jalCRwTZAdczNJxC4pen26qzszX1nVK99Hy5WXCeUIKrfLsGV3
XmfneVgcvVgYb1br5vfSG2cj3N79znSEX8bMnlZunos+L3VquY95/qlETEpQ519Xa6MVDkGSHzHj
GcOfaWBW2aEPdXSdBsUIX0glG3Orcq13v9TOHGaaYg1g6UDru3sx1u28U+ohWXsUXTnRUGskyoaX
CdyvRQy3S10Lcy/Ij5qBre2uGnXHpy3i9o+TUTRrYqRXRoNVIHVsJQ8LVtv5JJQmUIeuYkXLSHT1
N2S5HWSJ6sFJ/7UC3YxXYva14Xj8k8mgAAULTO6Ev8A19MSaUm1A1Nlt26d7xeCNtaHeJf5TEBj4
cTtYXNm+zB97FxyP5DMvZlITXapMdl0e88wy5kMUdMX4ECRF+np7nKsfBUOBxzx6dRzT849SEGZK
CA3lcarS6ofmKY4fG4IueamtsYWu3Hm41lC/gXmO9vRyc4gBZ5PBboqj7aL2uzG1un+c41y7QyyD
t7uwte+DXiT7bDa6j7ERCfo8VsGh0mGkfgkJ8vwrCz2vjciYiqNa5/CoTLth/6cB/JM5jF+6Nlkz
yroSFYh2cpeQ/dKcXww4ToBDDVSzjg4+wM9eaGdbpGO1u3DO0k/oVtXhjn4UUM7bq3nligFFD1AJ
eBsvuyUvXWvrNp6MujoW+lRDfuziXWWk5daYBCbdCiTMD47HekqNEdoLUtdmWYnKplBQcsm0o0lr
+LHU0Rj3A5POu49+sr0RWF+v9QsvNiyjyLNOCYqijbs04VVMlzK7XevHcA6TfZRN4ksatXmOOJoA
TH37+y4zJXYOTRtQkShzwCVa3CIZ0lfAvDX9mGiTeEHZcfjqDlhm7fMcCNIGco8Fnl7Tkr2WYXyp
2bVzD1rgo5ZEcgOjeU7hW3r2kLqd71+DtmPOLWQce15udx6SMSdLsQ2fyFrcu8I6qJObNGsfLz/u
7AqVowIH5bzQlL8QBSkyBI1RotWPo9tlpyTqk8PoCudrNwk9BYwx1r/U0Rj9UW3nU1E1yXbEhfKT
qwZot8213foo0Y2/by/JxRbnR1GUoUULK4VKyWJFyjQVqgrB/qgUWfyrF3EWbO148PQd2U6Y3zUx
zO2V2uPlnmNMyPXYm4Iug9VwPv0tj/WkHG3jWBWu8xPznfxzjXjwtsezY3f78y7ivvw8yRsAro84
yvJNqffJLC9Q89iPePBs2jAssm0zKMnKyb0IUIwja7eERJJDKOHnnxS6nWrWU2gd1Syrnmjrm/+E
fYESSqiJfy0rSjME/oy1K+Da4tmIgUhtBqlYsJhIW5nGMuUXHdtOTW2/s/o0IOls+p7+uvM2dt5c
rOzia2tHj1nKzRD7KVuff2jT1rQxwsY4QkMwn2D7mPUhwwJiU5e9267k25erR8eEDyNLIDgx2vlg
yPe6So7F8BEbOl357DTgznZtI1T7/fY2ubhLeTUBzmAFadUgSblYPkRJAMzMlnWMDTUMQEHJ97gH
8+c5IpbtCzfS7e2AjM9hRMMkW9mkl5uH0YmLNp6b3HFLzhRVw6pAP986VrE2HoRSZXfIkNd3ZTE3
W3hNpQJLfKr3t7/5cvOcj6qfTy5i/nGW6QqjqlP/Es1ecV/CdIaXoVv/JfU0rxyRa3NMFku4JU33
0Hs5H69ptWTQEBA4KuOc7TJXj3aUEmO/tkPxSRuUGl4VClHCi9ecAq59Kd9KccAh1nNSzkeGj1bN
Yzfbx1C1sp2TmWq8iYpZNLvS68RzNIVw8j8+ubKzRa2O9PaixN6Pjie9POxjnaXmneeZwc7sCmD4
QApt8LGpXf+6PeK1TUSTUSUjpLvHuTn/SGUCopjOmXVsK9s99c34R0mz7vRNEuqttdPykqZuK/qQ
Of//DM2woCY19r/8aX9l8iNfVKMQYx1B40e+VQTN1yht6B42jSbulYg1D8Hou3e3h5Wh5uw+heBA
uUUWm1wO7lL0N50mF8Z+lJ/6OlTvLHW0R2Bu5W+XllrrZ1lu8XQcnK2NBqOfex9UFwMdQeBlG0Og
QZHmoubU9cinjKNSnboYBezJFO0J5mW3458Fm6rPjVetmYxHJ2+ilZN0sdSS/+CAyaW1wYQvoQsG
clO4aQ41bmsIvxpCM3f10JcHxGjje3Ouwoc4z5qVS/vKbEvxH/R3WGiCpLwY/lrkGlEhSHeiOUUN
nJ2mDOsnK0iaQ9zTFMa/SdshAlrtmnGqn82hXbW3k/v3fLU5T/KT0XmWWouLcFUhDIXqj9Gc7LnT
O791FO+3DSp3/qIa02weHJKl3A9tSxGkLnFR3Clam9r36RQoK/H64g6kkc+Kw2OSEAJr6aBRjanJ
AqQCwcdCIGIwG745T/HPRBuslRvwwoEVZSeVxiBbnBIXV+HiZoJ871F6N5tTlkSVtwlJa1+mwem0
XWF44gnpaSXckcwGuzZPcINCIoByea0KWX6KYqiR5qjg0ZraGaV7Yh/UklnJUIl1E8X5akSWEuyn
ZrQjv8NiaN54XTnHfj8kSB+5eZ0i9l6m80uGxO+32+f3chuTf2OvJNu+sky9iFhzVg41ysLipGet
tZ3LoPRT22u2caSgm99Vn8nrqo9JLXFo6fLC3ESPiENE7DjfxUAiAWKit3gys9zhW7txP470kua5
ETvVrT5eG5YDSqS+5CyAKV8cG7BFXhNYfXuyOt08VYLmI8Ff2YeOqmBlKQC79F2d7LRkLvJN5CJ0
72fqmsLalanmi2mDymaAx+P9/LP7XgTlqFbdCVxT9IVf+qODgX7o8ZzdqV2j3wWtvgbmurjv0SaD
my3jM5T0C2uKEfMsFDzM7oS9WxBvSs40GBKrwRRsUs2Hwcndg6GnQehTc3q7vbX+0NwW0YJqD28t
/oLAbC3XWa8E9jd9dqI6Hb0OqZrfuSOyO5u6CAvowrWY9mU4Zqnf5tHwNGpe80/UYgyiNFXf33dC
6+DN9Ur574B6zBcY39m+s8ryzta60Deqr1G5VxXdQ+N6tg9xB9R75VK9jLfUq3iwAB6XMLFlNT+d
1L7Jszg7WQjM/mjhZj21WRXpvonCzk7JtGyrdTQW4ARHWC4Z+v3tKbxImlg+iL1Iof0Bki9ZH14b
iDJUkSCrXCP6Wg9q9DlStPo+11tslMLKWakp6Vf2C1qv0hOBmMB9vliyLkuxJne14kQTvXkSuoPL
ZY+yVWzPM7oXjVl+wWsi+l7rTt75QT8hBFjgSv0t/T/Szmw3biNa109EgHORt+xutQZPsh2L8Q1h
xzbneebTn6+0cfZRU0QT8gkMBIiSLFWxhlVr/QO01Q+ZLtov89JMvTdiKn1Eebz+Rql+QajOdo+Z
ZXdHAIvKIz3MtPfKNuvTw4QF8W1j6PkXA4bYQcyLXXi5wf0W5yjMpGnES+r6tK7Vi+QJJNt/PH9h
I0v5gsutOCmu0USVnj+54JBtzwxmMR4rWwqwd1Y7fgev6N65fWpinprPRnhquiWt7jA6KYybOYmc
7pAPVfyzXSrFd5fIbG4gpqFAMFXUPCRQZo69jG12D1ynBkOmR/Z7DHuLPZW8teHs80j4TNRRJF6G
zublSGp6PE2ZjUgE4/rVnEw9MfDFi/ICW6NR3M4Cc6sj5HHrA72MRN4vmrjLjTD4Glrl/NiO5vjD
UGmeHe3AzdJjki/2DbJ72QEd2T/Xp329myQSRPaWyf+hq76qvYhW61R9UoOnHgJO/tMsqsHXyzG4
redadd8nc5fkn6Mwt+xPWqKP7qFewmIng1ofwvJ3oJLPKcxLT9b3LucLc3sxBMuiPMXJEkTHunBV
usB1qA+/xtRZqkNa2HVA3zJsdu2p19nTc2yeIs/e1HTtVrGpXCT60KWhnyABdnL6MDlU1JVuyihQ
3FthpeJPDWTwA4oKyMsVXZScFrvZS5w2Z+DFbyHPnBc55NC2Yzu0IniajbIdbzODjgYcfLxJHu04
nn6Pi5lMhzxpzHpn28nxvbwPnsfP+0R6n2GtvTZzzIK8N7PUUJ70GR8or5pN47GttCSE05el5+uL
bX2SyWC4nbm8hSg6UdC8HKYFjKpuQoRaB/aF+lnVC13xuGLmgBJXGj7wVHDS3+j8j+eiwp5oJ/z6
5H4OT4oM3+B/EsfL8GKxqqxs6tAPmi65cas8+bgURf1v6hbNlyRTCntnYW9tLrYwdCPMV2Cwrd7X
hjK74ViK0G/i0RmPCzf9qYZ5YBw7xVFwXDQVQXUvgY12oABcpUCEUqXe6YxufWJUb2gO0L6SwrWX
w17qqtdKHj8+ZeXgdjTcQNbprWNtIwh3/QNvh4IXKtuFAsDgZSjFyoi/WCGc9zH91uiKGZ10d8IB
sRswXnh7MFDqMISeDWfW1SFDm6fW7iLlyaBN+V6BsJvdVFldqcdYiy1958GxNTTyVUMWSwAtr2ex
09xxoQkRPEV1oylHOzWi+Qa7i3A5taxpcXN9cFtrFdoMcn7ydIZTcTmTettNYTmnypNV5403Cj09
prw0PyH8HnphMO9pBm0NjxYSaAGqinKtXMaLVQgyg1opT2ZvB16FUVHiZUNYfHVNRAV3lsnGvsB8
iWIMGRzDW8sHmIAkVIxIlSfRSgePcl7utaYu7/qlum3nwf0qbSlu4InTH3TKabB29uXGYAEbcRBJ
Tg5/W+0IxAMQgxBt6Hca5ihtP3cPPZ6oXm3WWFtc/5CvwHmcOgRDhxjsCf2ydVGChEN0edcr3LBl
U3zAZFH8ArXVxEf+/fqUj0kTH5ZUVvz6ZVFRxHfcPDsVohbDsW55A+zM/sbSoncHQRr2ikbhcZVP
BpgCTEBAWFqVNp4xoTLI7aJSoG3S9ffwZ4I9PcWt7y3xMHQcOBpezXeexkqDvWXum/rwh2rEkh+R
fHeNQ8vZdysWJf4YiCA7BYGBLLWxF37rczP7rvSXBEKxbuWEem5qyLlkvm4lxvfMGZdPS7SYPwoO
/l/Xv/ZmKENQBeJlgkCA/PmLi9wWYQ8XuUn8nsd6cFB5aRVe2PVjRfcqq3dQtRv3KfJsMFWkcZp8
tV9GM/UpmbomifwMdlDzGeuLXP1kJ3Y1/tPgRuceFncY8v8CTWvPWPy65k6hYmslcY9zoVKvAPy3
3kdtEASICyd+FZpwYiJrif6YKJ98FUZrDTe5Pe2qD25OMKhSBE7B2fIQXA2ZPEbVAKT7ZmHjOmVP
FupiFdO8fAySSfv+9s8J4hJoBEbFNLFW0YJuaowJ2Uq/bqeA/H2qw0V8hKud6z/jcTTffsdQNJUV
Hx7mFPNWqyfDDBHhD5H4GAVhzzJyShbHri2X21qU0V4Tf2sqX0aTX/fFWg10NygpCCa+0eXp8jjX
SxM8xKVr/XK6aD69fSZdJAR4r+vM5npoVhJDs1fy2Ef4J+g+T0mWOJgxF5bxyLs5sHZO3a2dAZBU
NtQlpee53/5ibDl2C8oM7M7XFWPIPauagUUXtlbyig3t5ByOjlsanp4P7S81a8fuL3YGrRzZ95RM
OmuV+VUY0pSUAlIcNhrxoxWzONPlSU+l0hqPcaFiQfYX8yuFISTQk3bdaqV2pt3HOrq//qg16nJ0
UyW3PR3ds/GQqzVmUH8RTrZzwQgDaF3fIUOF4F2Fr4tvR4aUfm007LdaVeSHzhmbHWKcnKzVGwUY
jyTwonhBlXKVm8xB1xYdKsO+ix1ljcFEvBgP44gRwvVBbRxnqOhJcQCqcny81XFKGzkcGlhwfoBU
TXajxVh0obQ7NjPGNcqy3JeUife8YTaDmnw1aZvI42g1uNGIKLz0Xer3U4AbFYX7yPUQIBvbY1em
hn2jLU2xJ5i7sfUpAkL3A4gFzWn9MAkdig96raa+YjV4XXoaVW0oA3UdVKjyREWyB7reHCV3FcVW
kB4oqF+eNbPeoNLTlqlv1fP4L6DY2znUjepQ1VrenYJk7PYee/LuWS8aTYqyIJIiPRtXd5PWhW0y
x0PqL3lZfDYXTtvDFOMsdrDwsRvfu0pqa2cgHiJ/+60MXIRaFuR6qXSx2vvLZCPDi0ayX6pVXt9Y
VTefaIrkxvsM3k19iCbdiOmOVMgTH3D9GZxv19fx1tfVpPyNBPHTtZc/f3H4ZfS88PKzc1/P0/KX
M7jKe3sw7OAwjfV0fnssdEZ5MMgMBLzdZSxXCZIuhqHm12FtvYu1oviHp1GA2qTa/bgeausYkBLg
z4YXMFVXO0UxaRG7/VL4RRBq0zHH8ys8tYLU6nqcrekDsA748rkrv0b0lg3kL7MThY/qlPWzh4Ds
2W1fHMukGP/iHGXby5XCS4iAq7WSZ51d9bqb+4CrcPgzl/JTAapReKywPf7B5rg4PaXoBCir9XsZ
aNfY94WZ+XVqpdpdmo7tGU6dbqNbFRVfr0/i1vaTygfkwkitAO66XBfLokVuaVW5nw6JfWsrquU5
aph9TMfCBDw7Tb8bGk5314NujhD+E20B8n04HpdBG5EuZZ+x8FEJgqDYZf2v2WoGiq2dAoPverCt
I42XOZJIvNMwgF5/usmcMk1l5SdZkYlzA7NtRn6gGTBZXPRwOLmF2u8hNrZGyCMdGpBLesPNezlC
NysiJTYX1gsI4dib3BIErTE7D1UorJ1zbDMWyYQUO6Am8Kwe9+IYofxn68ES5L5rjWMBnL9MTqU1
wpnRjF1t5q3ZxCRcWhfwcOJxfjmwGDcyx87swjd6nCdvjKGGrIZNXAM+o4mce97EezzBvZCr1eIk
sNSqcCz8vFXs/l2cGcN3PcqaGiUetf881r16evuSAcWkIgckFf/XWWlSdwMKrl3p22oUHtoIL9tA
ibXEG8oCZ1wtKb78RUAeSuRNPPhhYF7OqrXQDNHcvPQjEeUYrweLh5qQeujzpn3genqruAy1Dtpi
/y/e6iuOVphnmBmU/lhz7TFCPiKlR/M3uXfxI9MqZ6e2KTfZ+panF0i1EbInohWrtHduWS4hLqe+
UPMmPzb2pFeHttx1fdzaC2QI9CcABIMuXx1nFYjBPqSA40dNX/+boS9224Z5+djN7k4jfmtENI3o
ibO/penR5SdbOoebthhK34B9r5+yroh+1Fm0mwJurX6qFKRH6D6APlutfrq9SRJzfviJaMLHvKyD
L8nS9rfaMH0u8L7YOUz2wq0+1GgpNcImSek3jpXmNwMsPK8sNKWk/q+HOFyL9i+enNC4cQ2Uq1+2
9y9nkrzZBRFjFn4jsY1HkQjcd4O8qb9YjZ46O9fB5nej5wcYHwUB0NOX0SKlQEk5Gku/DyzxKVFQ
z/LSurJ2rriNhy2puWyUGogBgHy5DDNOIFnb2Sr8vprt4AGwoNqfs8quzxUvl3edBaLh0OCFrb4v
lsrYSY22vuLL6HISXlwJqmhluuKQGi2G+oilTdiCUNdKaMQCvZKjW0V76PCteZUTCg7Ulc3B1RFW
NHYGAVYrAO3mCeZOijbWN8Wgip2hbcfh5UeXXSoKyRPgxdDQa6egz1PBx5xTqf5zY22sPrmUf5Sd
QJtzSBsBRQMp2LnuDidCqjcg+u83dZwr5yhv7s2pvMmyQnyIEMYr/uLSYfFLgCnPIFqslwNrqiVQ
eAWWvjnh9O5lY1Ae5zBbbpu66+1DZIEsun7rbK5R8OsQTRANoV13GbFA4RUciVL6ijI29065tOAR
dOPPQlvwzG5tH6s+ye4mnZvveuStrFO68f3fyKst33TFaIxZWvkoeDgnZRrn20xBZDRti+i8iKZ8
cqtgT8RuMyhoLUCHsra9PmfK0K4wXmpLP6BBLZ2CAsercBj3ElKZo8ox3h+c0dwzIt5csDBMJUlM
5VKQv9aLBVulY0WnPOTAceidnJU+xR99ac09fYrN4b2Is/qaLpLVkZvYJC1jfbLrIf5PXzifAHbS
lD/FbVa/T8Ou20G9bF24NmBCSlqkn3DvLkcXm3NfqYt8P0iPjnMy9YV6UxtTZbxDY9Oad47VzXBw
FJ4r9zxZVokLr4a2nxo39U2smxXoHmmfvof+UdmDJ7vFyb/XF+rWx4N3p9J/QRHvlZ9NZwKecqOu
8PHlolCnaRkJYd249h64fOu0oT9AMYuxQb5brRJbq61ySnj0ibSMf3alHi63pc1+uKmcqgVEYxn9
7fWxbYaULz+KvZJhsrqiUG0x1Nntcr9sqzz66FqVkf8ZSq1r78NucMZDZsVGs5NfPDdx1pkgIwSL
4aI9wbl6uWDooddCjYXylDRLaP1ol0gvb8imcu23Zg7lcsxNUP3nfsCo9GM2ZijXHrSmM6yMtt8Y
9Z4oJ9Gcm7qN4nczyd4/12dla4XxLsVjGCtXnnCrY7jt7LCv24AVVoXLl2J2wW5JEdo7iKx7EhVb
W5a+kGTsSi3x9SuR129XxIaS+X1Zzs1RjaJq/KJ3pnRIoRJ/cNPku+Msuf3l+hi3VrVkyMKARFcB
ZO7lN8ByvSMLYdMOTZ+535B365T4oKlTM+1E2lpjMgUCGIcgMQ3ry0jF1HRKUs253zp9GRz1OJj/
IH2oPnRpUHy3Wm3PaGtraJIhQU1DSlSsC97YsIm8m2MWtZJ30yPSc012hvtd7FHwttaJ3DzwI2iX
vMKMcINZS1rwKu3SzIi8QWvi/tZR5769aaN5dHZuzM2JBIPKVpVqGMYqvcqrIS4HOyv9AhWic4yC
wgMajqGDjHgsxCGJJnTN375KQJ8+C2JSylpbbDQpwDJVVwpfSxxOIPDNdEPMPit/X4+zOTRw1DKh
Y02ua2spPplF1vH4tZUupv3TR3V2iBszHg96N0X2EXfDfE+NRh4z62NITqZ0zkK8bF3Oz1OjTOfR
IF0VaXe01KQAkmkv7VEszpweBvp/74DbBbcYmVWfqKtWP6+Pemvv8wyhGMtjlZfq6oNaYuJ0p2Pg
qzGOOF7QqVp1kyZd+L1OKuBWamvXyVGJhf3teuCt6Xax10LIz0TPak2AS+aEa5LHv++UinoiWddN
zx7wrz7SDG7/aUGw7Zm/bo6VhAswMKqJYGUuTwGU7w2EW7Ch6QoxJjep2yGprChV3/xQkiVqDhF2
7ACQEQpN95Lc7dicBBLLxomwmuc6q6xRK3kvwCKv/w2tJBcPLtAJ0DlOVvw7OVFreIMBkm6nG7Z1
QNBUoOcv4NNjbb8atD239qy0VNyTEfnaMkrb6cGxOfg+uws42L0S9RaABUQX5BKAT2zbNTWgaoG6
OmlC3b0ZtW/WFN2Zo07VXe0n3GhFk35vkiG6T1TRfNPTInzHxZR/0frZery+wl5POfcn1TMmnc4/
F8zlyLV4KsUCaNBXgra+ydBueXAkucPDHjNocLykoA9Nbmo/XY/7emUTl9Lk83WDFN0qoYF2bcWD
cCLfEEN11jMTM282rtUdMgDu8lNX6U4++ooQzhuGmHDeaAxym64TUnWZlEGr3YSXdpcKbxBLdqtT
FB3/cRWjaTxaS7a4n2JsnG/mIP3FM6F1Q0/HB0PbSa1eH2n8KjwAVIlipK+0SsWF6DrVwhnET2pe
NktcTL9Boi/xfY6zg3IKJnvqzspoR7wQlNw5WNhoi/P1T7CxCPklYOLDmKBKTN398tvHlAYKK6eh
LxIyWF1pSiyfjd7y8BGyTyKOs/eQwAGtsYhnP7ZH/mEW5smRVwriCzu35utsAKdC7JOkhj3Hzvrg
qfSla8pmivxlcuyap1Cl5TfU8pI96NJmIHBqz21TiSW/HHYpdUAzLYz8OkK32RvLNB5vMpE1e66e
O4HW10ajN7ZVJzWBDLe+jSlSJCdRWnG18yG39hKoHbwcqG/yJJE/f/FqdRpVTTEnjv02RajZo9Kl
qmdzUcR4U9tWVnxIM7V2bq6vHrk4Li9lVg0SiyoPIc7rNQCsplWrFKEe++jjldHDkhjTT1fLwg8T
epnZGVRFNHnGuAznAmeXPX+WzbXLQEgInnVl108TPbZ6dGrq2O+GHqUOA17NEHWhdTOFvGO8rI0M
8wMea/ZySqjWmp42DSOECydwtN9FpXZ7fvCvrxDmQ2r9y84jf1ZXSGeq8HbcKvGT0Sq+IV+N+FbS
DcvJztlH1+d+a2Hpz75yFJk40lZ3dNRWWqstSep3YxdM7xdr0ou7pWkmd6/4sx0J/XOUECV+YxWJ
MzpIu6hlVKFpz0cUM/LuT9Yp1V5XZWv6yJWltx8a/tQ6LtdwkultLZQUcI+efVCnqPxXGdDoXWbx
N+cM5Dha+HIjUAm5jJQFCv233gI2IfQxw1vZhUcs6Au0O8izrTMegjRyYVw4wEJW9Y/cBgdfCLZl
HEVi/uyWYxb/aHQrxkxRRFX8IXWiIfD0Ua3786B04cdutAP7cH2tbF3wL3+L1QWvGoOqA5lI/A59
49vByZz5nJM4H7uxMe+tzNIfQFag6fP2sPJwQBCCx+srwEZCE9fqsX31RTQW6TEMQ/OuwKn7Kzir
pvUWbEOUd6rRLnvc3a2FhPcimCOpW/mqZxD3Y1RatZ74Mfj4B8CU5C+6GGf7YMEd34OUb0ajjv5c
ggCOu8pY3Wi2rWScEn/Is+xUz5P7xY2rmRLeFO88z7eWE6c7mC2Jz38l9wo9rTatKk186LMBAG99
gniukwwnh7ANLf3QCgMQbpWmWYw7JvRDVYtM5/P177o1YKmazIOEJwm4/cvd02h9vwxmEflOYIV0
5adYqx7LPB6FZwylsUfU27ra4H7RuzZ5/bxSatbtIOrGjCu0otDze7DUb2OvK++TuLP/AdOdvLlC
Cnn0RTh5HL64ScPanLUFOUXm2Eib01QD+EXsbwFeweM23rvFtvbmc0lJosZlznMZLm87R2+0MvTt
3iyzd7muBm1K0Qye2hkutvJdYO9hnaAo29XO9b35HSlRAOjg/nhVOuMaRM6lHYHrW/b4eRjKqPZc
xECOTqE6f5Hr08ID0Ez7VUMZ53KYuECBvW2IFdXaeHBCzXqoq171gOlHx0hM4s0NbEm3gAnNU+7Z
jPMyHvKfc2GnSugvpllMxyi3Q/eoLH24c8BvzSHJO+V0ChPcJ6sDXowdeHulT/y2q+OPSdPksuii
pHl96HS913eGtbUXKL2ALASBC2BrtfXcfMiDviZdn+g/zd60mNYPZS4NZNxHdDgnY/fu2BzgM6DR
4UomM7+cSCOlGGoDEvGLPBxusiFyq4OSlt0fSjLBnl/SZjAay7KrxoW5JrJVQRSWAoi/H+mop57s
WS1nT4+VrPPKqeh2XhubkwmECtty+tiv0Jp2a3UBqiGRj5yQ+z522uq9BmLzCAonsQ6xijXmX0Sk
/AiyiRMGr6RV3qHBzpmTnveNKOvio7V0f6wmSB+Luh9P2jhEx+sH9dYAX4Rb30yNbSt9GZuRX1rl
eCyWiWecHaYn3sfxn4Vqwu+/iSe5cBYQ7VcNyn5C0whZRT5fKuxfAOHeW7Ot4brUo6AZVNbwF0c1
7UGqxiSLILdWh0pt43am0VjwB7vQ5kOl1PPXNu0C90ymb9xdH9zWY4ctAJkahShOstVO10uM6kYq
Fn6m1TjEUPO7rYDZP9iR6iqeY7TlnYnlnLfUuvLjeuit70jxU/reCpBc64dOObqZijZA6s+d8W+m
TGrioWGUPpjapL/vQjV7uh5v606i1snEcsJQa10t0zTNW6tQJugZwq5/U1rtimNepsVpsEvjlnTW
vXWDRt9zRNja/ZS8+AvEpmSsXx41rcAlzBQ9QMp+0u+mkULUocE24GORVEq+szc2g/HMoJiL+TyV
8ctgnSjjNlSjDJTa0PowoNkhlhj6UyNMRDquT+h2MBCUtAzpva6lBjI1LvDFyjI/xXzPazs3f3Sk
C67botS2c8ZsfjwJ+QMyA7p/zXDMpzBfhkZL/Unp6+VWoFn8w66i4lNc6ZaHp4ZYPH0I9T3G8+Yi
RYsO8AVqi686otMkRMKTmAdpUjf/mqXjfCCRXc5LbIz6bU5hfU+ff2OkoANI9PlvoTuuK7alnhdx
42jsSD1qdS+vxPIICw9hkXIymox6TrqkHq5S+tsxquCloVhybcC6Bjh2uXgMvGPMaeHmiDI1+DGk
kfPOGdPBuBn06HsNsaI5vHkBSW9HQMMUq9AHXQUMlEwPysTgJIeQrB901OLV+7QFDHga0jaJd4oL
G2cdQF+AY+j/4AC2Xq+1Y1SYH2QxsDwjbd+1xlgC/xPh7BzyfGnnD32Px+etyIJY82Ilnf8iNaUy
SileFlJcpK/XE7ws5cLl7PeRph8rvZK9Jcv5NWtz+eX61G6sW0EJ1pRMfQTUnmVCXuT7GrriSKaR
4EwkitORRF+r7pV0iYaj5kxJehhdqlc7p8/G0gUSAWFeVtyxEl99T7uv66xozRjexqAdXbeJ3CPo
e/GHTMt6aMIsOweo1s87y0gma6uCnew10LWTp6xQVxUWEWr9gEO08zS2AWXPSo2H6jHvQdjtpMWb
46NrJSUBwJY9S3m8mFQgdLoNaMd9gtEZ6IcsE5F7SA08AI5OCLblsS0Nuz0oDQQk/+3fU8ISwZrh
6qY5cg5ehEbSs87VOXOfHDQC3tmVad4MSdU9jBkO6p2m7NHlt+YU4RpOIBqTrCA5FS/igUers2Tp
nCdrCLTxTrPSmosEb/GddsErt1NeGGTg/8NnQhp9jYeyzK5Q3Kx3noo5Hu+SUokOxaKMd7OYlQN0
yvSrDiUtPofYizbZqPyqXI5HFMo6u70FCdh8LRfR1Tdlj2fK9TnfOi+oOwMyFwhQ8Mi7nIM6XxC2
6lvnCaFkV72vMzMJb3XRjf3XJB1sxasVs/8MANOoz6ZWxuFObra1h3W6UMAZQQC+ElwUw2DFYtGC
J1Ej8lRE7XycQaTdzJNtoawSvFUeWn4KGHMScU7zitrW5XgxdoiMHAeYp5aq10+1MnTeKaM9puMx
xmMWrWYAMuPDtOhL/Hh9qreWGw92CkDy5rHX1Vh8Y6HZabnyFKCE2h4Mpe6HU96J9r+/iMMdRxoG
ngroyeUQA0OUuYh09wn3puk2rRr4wCaihnuM0o3USKr7wSyh+STovV7GKSNt0UpLcZ+6FmQ7QNH8
gZd9e0NJP/7n+pC2Q0lhCzCiZA3y5y92apF3SpnLUAZF5lsMbX6mQTP+U7XcpX8RSQqgUV8GS7w+
3vU+txO9joMnTCO6Y1qUg9dUg/qONRzsXNVbg0JqXHKc+FTwnS4HBedoAHDE1tPQrfLmvM3no4jR
d4UI545fro9r61gnC6FpC9dJwiAugxXZBDFAD5UnOwphNMbqiHSfqIalOKRmVt65i6Uu966xlP9c
Dyw31PriAvFKERmNNRNq0GVgI8t5PnZx6MeNaH6wP6ovmVB/VnC83mlJhJ9gYAORnrAxe9fhG7GT
v2+M28FKES1KyXukCnIZXglCjJfCgUpZ7hZfQL5OM6YfbvWgW0P23a7d+Asgx25Pz2PjWENAj4uF
Dg+MUns16rQm8widFB0C4RT/ynsawGtrBUjBp+ZnsoZk53DZDMiSlUc4Reb1uu0CUQ+VhfBBFC7l
t3qJgk9TG37R8j7VuEiyPcm+14eZRPQzrVIMmTLaavPXmeU0JQZWT1JZ9XOgmdxXJGHGj+ur59Xn
A63Hl6NgjVaFfPNdfj4DQ6JCsaLKb+0m++IWmtN5KOZW9Hxmo3vAo9uJvTa3rMP/X9zVtchDHumE
EIh4FlpcCoGwHp1xLM+5UoynROARjxZB8Na7UA5WVsuposEaWpcIs4mFGZlG5Q98zeOCPsAxbZBA
AkiAk0HVl28964gni7oUCgApvRKr0Ea1BV0QVr5tRdZwWzuVoXod/EvlYxyAH3jrVpTh0LjiAJKQ
yDVgIY15zokxrX0LNtIxhRlyhKhX3KaN1eDoiqWHCVxpZ1+8XkBsf8QjOJ8pE0I/vlxAlMmr3LSm
0nfo3AGwdx/SIMafzB7z5EBjTYFSt0vPf3WyY9wOLEeKasFoQDvoMih8gibKdVH6SCSp4hhZWvc5
mxN1Ptbd7itoMxi1LT4lRrWQ2i6DpZU1D3mbVX5NvvMNfGv1KCqAikunqNNOheLVrpcDexFL/vzF
PTzETjPqc1H5GZ2z6YRKnJl5dorK7U6gV8eZDGSTEJKoSbzi6hWpL1XSWNNY+QKJp8cx7YsbmOrp
IRChfp/girCTom8tE42eAxV6WcNaJxgTt0ETYgTod0Dh7zoWx50hinn0qoxXnShb5bGOu9P1Q+ZV
7s0gXwZdLRMqkoVbSwZY3pTLO1aG0h9EDJ/p5MyYtfR1Fv6MXBA8Q24FOwfr1qqhLQcunHo9FfvV
BBtF4UwgBOFKGEW7eGjWDMdpUIR9TGEhP10f6NayoUmG6RmvLGroq4EGTgZeMIHlCeetfkwnFMiP
dYnd1/F6nM0JlQQJkHkSUbPa7CibCAXGHgjEOSkPbu522E4uvxs1+AlQTp0PfYmlsadWRbZzdMv/
80WWIz/l/0bGruRyY9TLoIdBD/W5Yb1+qyQEyl5y9Ubvw+oWsVL362JUU+UVTpEFBx2r3q/Xh761
YXClkoY3rF7qlZe/gNmPblXFBpym0XrQ9cr8oDdOe9JR0OHC1Ivv18Nt7BegHgaqzM+CGesyU+Vy
aLP3Cz8oUR+t1ClfPFg3usfhkX4VauO8G5Ngr1+/MUj4U7wAntkbrwqVqVN1hdtDthvHTjzEahmc
tUgt7oMJY08vnezlzZQi9J+5iNFfhbVBC2114NXV2LQyc0Skp0tPU9To9W2DEeKefcXGdryII3/+
4mCFRF5MBWxnf+6bYDioRt+ch37AxCvtKH5c/3gbi5XHNmkpHwOBlXWu2OcxCUFcQhUwqlo7DDB5
7zSsqP5D+TlECyFBgcNDKt7QMeNrWudzQuPCPV//JTa/JY0mia6RtAztcsRNX2sxxV++ZRHMlJbS
5Rx2gXNLQkLluQMwfD3e5gyTXeHkQ8xXyU6vKXU7DsDQq1SvT0rHKee1mavfLthZ7Dm5bw4OaTuw
mapDhVJunxefU7fqLrACmGhovfeHGUGZz+pQq3dovmkf0jkLd7bj5uB4YSG+IBmGa5qJJsIpHRcG
h+Bz827qTaX1KrA0BbD2yTVurk/l1ubHcI/yID0KWnhy9C9GZ1e6aLI2Ln12x+QlSQ4GNhDqo+b0
/Scu9eUUGK34cz3o1hBN2EwCRRVpByXP/hdBQ1stUjua2SGm5rx3Kw2n7zGxvhciH++uh9r6etBa
AAjTYJLWbJehtNJI6nGOANF3STG9y40kVu7Lqdfm9+TIU/Bd7RVTSd785JBeyZjLS+l3no6rI8Aq
G8rVNeISSaWqX7s4hxraqVP6U6t15ysGvu9LNRJ70swbVyawXZNz/Lm2si73ig7pjMZocx/wSvyP
m8y11/V65RydMUbnOkCKOPKi2dHL2wiDnT2Rrs2lJAGoWKKivmSv05AmKwNNUXM/y8rMA+8FvwfO
gOMpXaOd+miBEJsNxlu1/aH40/qRE81BwNmzOtZhzXVRFUUcBmOT36GxuBy4I6vbpNatQwjteied
3RqmAz4O4DrHHe/YyxXlZpVRRBVMENTMs3+VVKuPDVKenxa1G+6sblCnQwrnfwdysvVtWcNQMXhN
SuvVy6iOogZGj4aIP+mo6gdzoRxJg8InTW3xMhh75dQbZvcfENH0y/UdtDleQNpU67DgBshwGRkz
IjvDioJ+ML7M79tC6w5hAvrUq6pqPupNXh0hQTY7oIKNe43TRcBZJSpUy/WVMqg1FdyQ8ZLs3QKK
HT+PQBePxYxyxDFuK3v00qLnWovQ1/scNYP4eX3cct2s0kAJJyL75FPLjt/luJd00NQA3Vi/0Bcn
uY8H2J70T5w3d6VBToMgJtOjawFndpVu6klkNggg0uYPhdMc+mzu+7tmadLyFCMPn95eH9bG2csy
Am0m6XBgRFbLlxqMTjneRhfRcqQ/Q9lF+js7MAM8w/IyW9K96tLGyr0IKH/+4rBfxsXmvWwjAcdJ
e2xdvJm9XnHbp6rhEdgMbXlbTHHxM63H5dP1sW4c/oQGB04bFX7P+uqGEa+nqUDgEldeB75W3zvp
TbHo/bfaHd1faZJbO4tmY7MQUYB4dUmH6JxeDnZ0YIuYrZn6Td1EWNREwjzFU5n9iKlM/CmUAUB8
aQ/Rzn2ztVtehl3NcT/UhaKBd/PdsPlRVqV4KMwuTT27HOofVdA8OE7/0era/r5Q47I+/cU0S5oq
xtDAudcyNW0x64He8YWXAR3uCcm5Og/nH51qzmekxsY3l7rYMBSfkEKw+bNewfo8opA6pqgz9t1P
1HFmUpRQ82EUwXa+PrLNtUuTjzMIoO0rbAMQ2wC5fuApQH/ug7rK740mwGuiVcL+DIe0g30XBc49
Qkt7ptOb+/RF6NUndVG7jMe2znwN/hlQ1NoVJ1cxrSdIx9POjG6tWskuh86Ov+srCJ41UPrWUxNl
1rwf2kOy6N1wr9fZ0N40inCPqaLjUDDUmrXcXp/grVFS6JKUcRNuw7r0XPSh22UKmrC2JuaHyVIW
z2lm6z+zb/u3tmg4Z3nhSj9B1g6oisutGUR60GsR2rqAqpo7p17aO4SpxGPWTsPnvxgVbVSGBLCX
G+wylFLO0r0lSmFq5cnZWWq0zNLe/BALLpK/CIWvBMg7Kj+Ufy5DiYWFizIKB85S41oypLN5Y0dm
P2DqKso9r+it/QBW63+jrXItYEuT6iSgmnRIga3XV5plv9eC0TzEWep6tZjywNMwcTlXVlvspECv
WYPyC1LdlipE+OOsqdWLGyhqOBAd0oime/AZsvbY6pKtif2GJTw1mPR3lOGsL3nc2uphEXl7n6X4
Xu2cC1vLFooXR54FZxSxustZ1+seObP/w9l59cTt9H/7FVlyL6f2ViCE8CMFTiwgxPa4jHt79f/L
efRIWS9ixS0lR5EyO+Mp3/Iplch/5UMz7HqAltc05uutbaXKJSTZu2MhlE+OtnAb1smSnbalU2nI
HeDtIPwk74QWlLikI9fc0nr+eDu9t8bgcLCRWBr4SwPjdGaZ1ZTKVEjxi75pO/mFoaXDdlLnbttn
dWfuDZyQhgDOkz1dafgS33p2rJQbUF/Vt49/yjuXEvkhd68DNJgXdfWURh7s/CaD8JTIzLkpksHw
AuzvfCt8DXPkYXxkqi/t73cCBprfSIZhE7Zg2VaXLp0we55KAF7VMLYvVqPV2s6p88R5RMe+8gI3
cYtPS+SCt9FImshSOai84qcr3uoSdt8MOcntCnEVzqPsaJ4M4wFsoXob9ahkX9i9781ySU0RjgUI
CZfsdEQrC9V4tEPxS5kwKu91xT02isjuLKKkwBaIBl4Y8J1QGswMH5IQwUAuczVFY2iligkO3DVN
2EHX6qPcptqgXVIgfG/LoC1HAkzSzYO22ryNFtljpLksJTDdb7poSoyrpDlE1wMtzmhflSiK+eHY
O+P2k5uVE0NrasGvUSYC1XC6pEkCWkLXIvD5g0diDT3GjgMZGWUWZC7KaYGlT1kd4GXo/P7syOwb
njU6HVCSsOI8HTlaZNTRGO9+RRrt8cDRBD5XtmLHs58k9mgEWjG3u6nXLl0VZ/cSG3apGgFK4TGl
unI6sChcN5FjPoCib+svUvZXUdfOpj/JfPhsSWwJKkGnMFGIyRgpnQ41JlMdNl7s/ErNZvqJp894
n0RhHHj95FzYquezYihawtw4ABw4JadDVfVgjb0mnF8drc8BRXPwADATrfE6L8x08/G3OzuIy7T+
uslQK/LATZ0OVgo46TPyRY+uG8dbuGPzH3Owp59xo8rvyz67FM+eHZBlcjjLAeumKoWa0OmASOZh
6NimxeOAX8XWrJs69nHKzq8zr5yfUBcbj4VIvf9hmuTxwNIWlvAZviAMW7sYvTp/rLza3hTow6s+
6g8gHz07P5SNaLX/aURoowtCBpbxKqcuOYmCZnj2mJfz4I9j537JnS76Ek8CaSiJW9HHH/IsLmJd
iZtdfBQ4/5CdTtd1MjClUEY3fxztLtxOXaJsURUYvyPz0O3qOILSlaejIHHwQu/Ck23yf/9Tp+DB
IItHxxY88vKSrFPOvBCx7jKx/0qt9udiDtpLkldrivcii6EvPYaFo7tEPMuh+SeFr6xJ6ezG0J61
scJAsS7bR0p9T/o0q9cjSe5jOTbKLnXT9jt1h+ZGdM034FDtw8er/FeK4t+pcs+ohF2s9AJw5L49
/R2FbEGKqHP1ZOmZrZQ+IlBjfx0ZcYfFTedJ0B1yts1ka9FKmnYIQUVG42OkKoavc4ZK+iHqXNm9
tm2rI5nVeu4PJ7TrFwcDUjNdwChjf1QSCZABbKvX39aDDddRsayfndKqja+ZeX9rlLgRvF6Y2nKv
nE4NuD7ImMUyk6tufe+0djuUSaglT+MA3PkWpEP7hMK7NfqEvWDrJ0eNtmkrXOuQGJVpbCsbyxVj
WyRFNl9Paqlpd06iYKMxx84Qb6ZCRFOg58lc7qGmpeGtBqRaHvEOxiAZM1QRHstcz7Vvaco/OnZv
WBekXFa3G289wAkOPIpSPP44VJ9+rRlAX+g41fQM1Fje6x0O3wh/4yzb6l60s4tLPCQ0ZNeLiIwL
wAmgfhRICR7X92kyFEpmSOXJypLS2ivNRCLmA4yv7Ks5xwB2W/WmFwUOsBjtS925zcazC2/aWniF
FP5Srcl3tYjcJ0TFFA0bnwldZuBfvRtUCfSNnVDiurjPm1RNkauYo69WZzr2jeW2hgPcxhuKfexW
uFk2JuYx13VYmnP1dR5RDmu/tPmU702DHsv9LLxBHlLZ5RYtbKGUuV+b9djv6cbUV+gqId1UZ6OW
3M1aNHwp7Fp3fQeG44uNgtsUSLOeH8wCOZBNo/ScSVQzqp2YprE/tLmShnsper0JxiySNzLLKiF2
XemN3dXozjUVuMGYQvtWQpZ+TSmL9b6jh3W1dQylSJ4nc0pcv0kzVOSyPLUif9QyxRQ73ITD5D94
INmjN7Fk1wWNctxVrTwTX8qqlHpHscCkNe+3VmUp10YVOk/olxi4vlde9rWq5671pzAU9t7KI4HE
vTdl5nF0E63ctDq4yS28maHcumzs1m+z0bsvskZHkGewGm8PUi8N/clCmjgYo8aoMQ4zpnbnpFGX
HGuFOo2IxazcNzxm4UGOepKj6jKP8YNXDaW7LTQ7djdNB7r1plDVEgej0M69fhtpKQbxYHFH57o3
pebQPGjCIsA2Qpj+PI3uD4MyqX3tTLpXPZA9md2tJa3CBAMwp1d6ZxrFf2XMmb2pi3q8Va266/Dk
jBPPz6u5jo5Vr48eD2BdWVvTkFq+VzrPEV/UVE/t2xIqNehepZ7nQ5O4wvNbNwbFns+FPODZq1wn
HQ25oFfFUDxFZRx1wcgz/4I4jjMFlS3LO67PZdVQqhq3ptTj6dpo6yy7deQw/0ZsJ+6O4V8vPl9I
QzNSTIfr0MEZscfDL+DNsqd9FIdjfjsPqqJlvpFyuZYbJY/j6ItJYBI+IGymdUccLD3ti6nWSnEM
c+RiZIBUVJE/RHmuRLuxr8b4WettGJaN6iALvmnaLNS3Q6iXXek7OUKXP9BG6/C2HbTGkXqQD0lu
/acCPbSvcwnE6uhUMpI0jcgeAo5e1z6orqIX0U6fDaOMgiFRnN4fctsMr4bBHktOTRKldRTYPc5N
2MFXbuL9rEM9jTe6PYVU1puKZucUR+r3OMKmcaY5GPk194I4JlzN2q7NVf0tdL0aZl8UG5vBSKd+
q/e1ajzMsTINz5pRGsBRerUT34eyt25NxYgxRu94m3xuKJ0muBup9RWKWd4YIAnQ1pveswHnDLrM
1XtR5eKtA+pq3aoqedFEZc/2cezO50AKYe1nzY01X60d+8WeC+NnJWqhsb1jrd7Y0wwxNizRgoUo
7jSNLzMXgU0d+yZBDaaRqDpASdtlJiJxAI7mRAuaae5eXQ0R4KBJlfyuAbjo+rEt3fGA3nA1+X0T
haNvOYXMryo8ZJudGrfxcTYyQ9vUbTspvje1U1v5lF8RjyeokvkmGgb3aw/htPIbE/7nxgwtGe8N
E4G0dBtbmWLv6lmt0mMPc6kBi5BlnvWIsxDOXT1O336GOmm8sWuvN7+6SYlJW1broXlTNrbo851Q
Z9O+ShB9/mllYmo22WxY8c6q0b4OnCqyHtBrFQOs8snpXd8arF5GfuWSRwe6SOXXyMSS6VfmgVxC
Ma3XhR9V6jI7WfbKht6+Xu6IAuBRomzgZd9kr/cHdSh0krYaLkmQj3E+XyNtH3Zf5waze5mFqfoL
Iw3jD8+bGX2PimnajVpTqK8t1F49sJoZqJcVR1mzt8q5uFO91LMCadfC2hqj2ZW7iZZTH5R2ZY47
heYmCG6MYEt/SkE+HjK6JPGmCE3nZwHGY7oeWrdHEiCzzO7Ytd6EVaJMpD/MbVvc1CmYr21pJ6N9
LLSB/azlUkd41VFlfW8mBUJHYJl6exuqBZj0pnQU7abHNUXXNg269trLlGMNfqsq1ewUvoWBlX4T
LYVU0AAR6+nxZnRBSDZT/uzEUMpkj6MzBp8bzKnnSx5+q3YGjT8YYOBL0RvnJYfHfBo50DwPO2+C
MSkiq+kPMmqzh6rSou5raISccZdnRPN5bexxJ9vWKP286NzuQlC/SgWXX0GFj7gFJCHs2jXbz2h7
lNpiW3sOjSxJfC79X1rr4Ro/2Nnbx+HfWajEUOTuVMDx1CGjXmL8fwJsyAsijtpSf+ZWLH41Uxtd
O3FSP7XIC/T7UnPSePfxiKuMhcmhkoBYAoI0Sx6/LhukIu5TAtv4xcvM2PIVpxxutT7XbvBu5VSX
FSR1WRq8/K1WXshYzhcWAziQyktagTDnGmBXWAOdoVoRLy0uW1WQTnbymFOS2tg4N17KGZalOwms
3cWnaGmOLX7VaGWeLi3upa5Ff0o8R3Gr3As4Ue0X3g4pN3jQ5O7Giijk7gurtzys77K52lZIUvXb
OkKf2U8NAbMATll1DAHlP5iggXvKvK3X/wmH2JXmptayLvkxKLGq7uCZ5Oox8ermd1XYdsa96eby
egbk2B+I9YpPGg8QY9MGo/JPj/qvC8aq7tSL0W5KMVnPM9FyvbzmWnSX6nF9PSh9zaatOllvP946
Z5+PMTH4oKUK+3bB2Z6uaN0V7qRT8H1eXq0OGwBvSK46hdKJL72o6y7tlnVqxOJQGlnq/rBgPWdd
W4uGucjnOFGfR+FN464staK7G5VmmK8tEplha+HPBquHr2dtCj1zn0Bn9HpAcwa21ATDe8x8AaMz
+y+uDHL1RQdtrm/1sui0QzZFtnc/V4ToiS8UIr7CLw0jLt+SqQwtwvMedsLoyy5Uk+8lL1m0DdO5
yW89N8vzQAe6mG7RGNEe1RjRTN82qwrsZEkXjSSnFM2VzOM5fjDr0qrvokKXXeHPxtjJDShvNQoU
HLcVvLKMIRTH3ARU6ssk1Dui3FBXtpjjWqIPWrvXnJ1On34WwWg2TlP5XBYUyLd5b/Wj3HQSodDp
OhRl32AJxhP20wujvHhx4tpqPlm74q5aiIKkd4ujI7Wr1ZWVdKXAO26YHukXRNtkLhQ/jBPY5rPx
gr6WcqHPtX4S0AZBwoXuApVTuutrVbK2jkdtiFv1UZHkCjt7SqPdpKT6nZpZWbRX3bnf6G5mCD+N
jSryG1um5oWNv76l+Q2Q+Rfr+iW35WU63fhDpCpR5hX6Y2RHeN67afpQoLjnU8E3CTmgsl0oRp4V
Xv6OyMEGrgG0icrA6YhpqXXoFjb6o2MSVSStSz4R18lukHiQIUo575tIakGRtD+URBHXWmdG+Ptk
2oXX4p2Zs/Ic+sXRGMDuaua5Fecc8Mx4DNskOaowr7ZmX0/fAF6p113bDYePr5i/jnn/3tpMfCGx
8kAhKAJid7W76snpBmuwzcdJeM1vp83sW4+8x76GTuOoftIJ19u0bTpne0miQopbK/W20/ty3oQD
+LQdWIvwQkFjVT2lWcKPQv0KHgP1WrR/Tr9GpND1h+pmPgIDigO9KKytK6tO9ee+GJ5yiRbBbq6N
UP15YTWW5V2vBh1M6Da8mjbg5dOBm3QC38bN+BjHbvgDjMliBmQ25aGKW8PbxjKe5k0aihizd1n/
pHsqthBv1Utaqe9sAxgVZLZYZi2kytUCmF4ihTWM1mPX9O6dqHUnCL3YbgkCK9QBNVem3f7jub+z
5h4PHFhfgiAotasHjm6kqsyjaj+WSfJHDKa8Vk2JG2cO7WpDua79kVECvvt40HfmifQJjGLT5Ko5
6+b0GiUJNe/sx34c1IOpxjrVnnke7ylwmz4WP9ElMs4719tiCc2iIvYArGW1shhdYFCOkM1jUTdz
vS2mer627QGRkNTRwlvwWW0aGMLC8BQ+kAzU2pgutNfXESG7m5PGKV/kS11Y1aebrDOqFq9YJq2i
BrBvAX9cEaPLYCTJ2iBrqvl5YhSbabSKC6f9rG63DA1uFIQW+FXEn5fv8U/42xkU2NIwch+TMUSu
SBTsiPs4My3QIKmld9uxGNP6Fqq3EUx25xrbngx+CMSgxbcSzc34iHuOcujtsJv/1LyxXeKrdB2S
XdM42vg6mkPbCb9oY+1+hl7hBiVkrhuoQU356UeCCiStqsUDDVz1WtyhqmWnODJjGUuecGF1rfDj
0cxAS3hpequBKLoQIJ3vHUYE3EbD06UHsRZwtiMz1HAAtB77AdLRbCotojPttGvjPL/yMl07NFhW
7Euetn3GQ3qBbrVszdPLia/HxYjCG5xggrTTj6dK8Pfkxvaj18fdXndlu4nwfttF8TjvPj6X77yH
XL4cSRvFZvCL6z5LTDV1CsfSfrSHGm3FzurGY+tpyIbKyjbbTe92GVWsTvvieLLwDi3HbavT1wJ2
l5Qy+vTlxM/hmQLCvuhCrfctGldmn02a/VhNev8ttsNqG5dTtkNTVPNnmKV7LHUvWUa9s95/FxyS
kuM4CGuervfoKrAvy9Z+JER09rZUhxeB6A8lHvg7n2u88uIxQVC4kEt0LAbWyRMlYqOpRWo/alIX
P4ZJgAjRJ3FskIa/8G3Pr59lLIQ1lhcf/Pjqoq88YFkKX/4xQ1bfR+YTZEKk18GUymNiRUoQzR0q
1FaUXNi/7w+MrRLAeXht6znGBjUhs7fsR2VovM2Y9MXB8XLHLwpvhHght/1QP4eWll+4b9dKIiwu
ojoMSgJOTGkaqxlbfZdYJq4NT+aIUskD+GJP8w1EGWn9dmrmS4tuz27KjcHcVblZORv2VqptBM3G
/NqMtZYNP6DNvW96Q2wNpe2NC1fLOweOniIR/oKhhdC87vwlEpdmmY/GU1y2T2GYpTurF3FgYDaz
SSMLuQ3K/YGJEaNfRWMWNGPk7QWlu83HJ/9802MrAwoTh0IEDxDyPd30baI2HXbf7iOmvzHAo368
a6peeZ6w3rtUfToPOUBAohZBZm3S3V9D6gCYoz5PBvaY0oG4DjWjPoaxJQDdq8qPWWtTvxnRqP94
gsupPb1F6RNx0qj90JsnCDidoJgjJ5vtPnmqdYPmBU34xy7EV5mkyuw2Zd2Nvz8/INZTiFjSSaUa
tNp9lCWGOEIq+6lvrOknAN5m69W6uofQMP3qWvXl4+H+BsfrCRJfQE0hdl5a1qcThHvrlJ3jRE9V
4pb2fzJP8bKkntao11msJr5SUhpFYOt3M8bhdW3kMX0ip9X2JTEvkndNCpJySLpsZw2t6H+VUF0v
LMk7Hx4hM6Qo6fYCgV9HQJM3TkYSNu5jWJvlRloEXmJsM6ph6fBq5p3r17Hggfl4Zd7Z2pjuwC8j
t4DytaZHK1iMzcZkMyoaL8CVUv1m9kbrl6qI5pKI+Pldx94itoNEYoI9WHM5lMwSWYxu2pPqJCKo
Gtnv8UrN/ILwfZFQ7O4nrSuDKIVU8tlZMhpECjhR+Gmf0Q7KNg6boYuzJyTFHMMHpVQEA751qp/m
5iXFzXc2G6OBpgOaCUUZm8zTzaYUwummoUmfJPwfPSjaasSN3Szy6k4RTtFuzVZa0ybKUPvaZung
Os9QtcevJT3Y0Lf0UP2j4oztXE9lX03bOPNc8ZC2Dfv0k8tCLgW22kGtk0IzL+DpD02Q8HPasI1f
kolHJ5BdnW2Ikqdw64btJfzE2ddfIpXFgJgWFBCDNbpxTvPaGoQXv+R6mN70dprt3TynT87yYNKr
GN9rO7kxmv6SfdnZ5baUiSggEJ8iTwUj43SWMTYEeU5h71nwPjxTopuv+74cv5VZNT5DDXEuHKn3
x1u0zslldOQXT8ejDGZIc0z157DJi4OeecrPHrekbYFgXuVHmppdqE69NyAZjIeq5EL8WMelTpgN
SRKO5jNADPd57kf7rsjojqlNUmyM3iwuPIfn9RGuJxu6G5zNJWtbGwjOmopVr6Urr25ed/ZGDlVL
xqPHtMBDLymuDdxC+pdMmxxLOcYQnuU9iOi2/a8wpiraJcbcVzVykOPUXAiniMdZ3ZObfuEAw5Xg
EXW087imUSNRt2Pev4IKiBV7o3sNBhQlWN7ECYaxcK3wxqV2s48UN5u/mjXdINqCDcmdIqzYuy0j
Pd8gQlM4m1Gz8uG2LTukYQrHVJtDjRlScRyVCKGhDKI1AoyAoqzD3CRmcqgnTe13g9rnyq827IA/
Uqg0sq3btfGrQawQ+8TOROdDryXFfZrlDUBNGKAFjiB2adRV5Rd0jr/Tv1WmX5gYOo+GRWL8RTMT
85F4WWSvs9lH3VZ4RRYHABayl7htncQvC8f9qZRe3Oy9qIooGfTjFN9Vek2poi3Rh88CSyUZQX2P
LuhwxFvTSu4dIbp7tCrD8aAUYf6fCZ5p8pUFx7SZhEMbUEnH8nrSW/1h9ppWe5ry2at9iUCs+NrT
Ari20YRM/JmOYra108HO8aMaVfXojphFD/7cgJveNLYhbjwor+6VGbkGloCRUrfbPKvTDHXn0muP
dEri6q3JqRwFTaXVdGRmXd4L+MgmTfokzW7cCQ0hPp8XfrecDqPFRpOT7Vt2aiIfNMTKJpFQA/a4
hSo3YZ6PXoAivawf7GqK1WHbmVWJhK2NjbATH7DYjd3dCKT916wI1XxN414MO5xj5bjzKsX4Yybh
LHOITK5HwdwegERd8qQ7uxaXctYC+Ca+hbe6LutpXqQmealOr4uh2j7Ohm6XmG20W7Jqv6aztFGq
pNqoyZBeSAHORnYgiQGipY9KyYVn4PSekjbSAPnUm7/tQc1rBCbgFW1A0Gnf6C/J7zXoHMx9qH5K
b9/GEcopF56fs9IBgQeiLChNgRtciHKnP2DKx8TK8yL606LRF30z3Nb9pQzaTCCW11/hnAtxPVdh
vRVxl3/ndZouXGRnIRc4W2oHtCLJvOg2L8HRP5Uf2m1aQeKSvhDea/vEzc1oUxZTgbmY4twqmDzj
uNR45SXQ5PrCpppIJZOAm5B7CbpX727mVu1Y1qr9MikAFKp5qo6l7pb7DPVRFBIr+1LkZa4uRdrY
qE4g00DnFfytunoCuyya3dAZvRcU25wZDFGf+cryRl/gza6jyQX1TleVVwg9D5uS4umCqvjDzbyy
3guVosQ3x6Z/sGSUvwG6sT4pjIb8EwIFSzxJ9ILQ+JrmpE9mOCX6EL6oUs4H0cztVZNUKrq4yLNU
fS0vPOt/A/B/X5a/AwJLgvzHYSGMOZ1c5iZZlnjSo2ltxd+c3uu/hi4k5F4d2iNmUtSgw5KaQV6X
5tGoyme9LZXDxxHbWUr890fA6SKOYueCDTj9EXWvlTS2M+8lrzq93mB/iJ0kEd73uO2nq2FyzW1s
i/R1GKPwTY/n4WtmFWruW7nq7j7+Lev74//9lMUGfqm9AQE+/SlZ0anj3PbeS+m5nX30+r6o/b6b
XQAbAyo2G0OrZtqPUnzTuin69vHo51uaz4+Oyv8ffbUQCHGZVofc50s1FMnGbtwpCowYKbkLn/38
rDIODoiLiwQ1iDXZajL0cfDahgXP9PQ/04OTY8+ttedpHK7txJsvtHneGw/sCvxn5LuB5K7uJNm7
9uR5k/syDpaBmuvobrxpGoJe8cyntqqTC/N778gu2vmWwaEFHr+s8z93YL8gecc88l6yqLbu9LGO
HovYHY+zKbJLZLL35kYnnVLDQjYiejwdK62JCGs9Yay4d8a97OzsWhqJO/tKpnjFvsgs4/untwlY
AW2xlaVRDA/vdEhTKwZXETJ8UUKti4KG7lW0U1Oe8guP2TungYGWj0ankkbtKukrkcufTPzgXxq1
lIEsQg9URKls7aQLD3o9ZUElw/pBiLrZfzzFd77gkmVA34dqsBgTnE5RbxHgNKvae9GMIfb2s4oj
mA8vYd6qI/C7C1HD+s3k1CNHSQKPiCKKX2tWu53orYJrnvKSmYrZLAXZKfMb3Y5fw1LJiCLa3I8M
L/z18STf2Tpc8ghAUBljl57VnWPTpsJssbxhHSE0IfsDqeJ4VEbYDlbafVLJfnldaPQvxBhSOMZc
Ypd/jgXNwDrT1El5WfARVwqsnE0vYVFtFTcRNyarcKnd/t5nXHSwiIMWioy++oy0nYQXImHyEqG5
GW1g1YaBotuiCIoYc+mPl/Od25OxyJQ4+n/7X6fTy6whbkpcx14Ks+x0Gskm8DJtnD9pcP93GYk7
yPfp3rNdVife6+vKSGcnfHHyqDvO+jBt0yxNruhbhzdONWfHeprDC4/ke1sUcfMl+YOHB2bjdHKj
DKWXNl30qpApBGZWD9ssLOxDHGvVoSs780upJ+LCKTwfFL00ipk4UfJIcJueDjqEPXaSqh29Yl0D
PTa3qp4OEaS0nTtG1U2h117pwwI3N5/9koy7REDUtaABrc2zqVjXYxQ7nIm0NWq/4kMQklAy+vPx
OOfbkwsUjSaWE7wNfdrT+dmdsPNGdvHrODjejTHlky8Gx743dcXbfn6ohUUB3oPcgB98OlQeJalQ
uzhhqCG/mRRdPMR5D7YZKYtPXyvgeRYxKIM3d4HVnA4VYRzTQOtgVnigfsmVRjmOk8ZR6OMbXIbl
7uOZvbNJ0ObgceAOXcRsVpvEDEsn7xL4O43aWBucQNtfWM5mx9wTCZg5Q0eBVl4SZl+nWSwiHRR0
wmldUOZbzxF8S12YhUxeVXUY9oYuwo1h5oafTKlxS4W5hWc46j8AeYxbL1XtC1fNexuH0GIphS3s
rbUWP/Y8k1MZSvJKda4/8kyKwHSK7N6Z++T48fKePxJcOFSykUbnLLBbT7+mJd3emu0qf23GzKi2
ap7I9M5FMl//ToWq/RaVkK4vCU+9Nyi1MA4aySShzeqb5hjtAWGX8lUbIPmqkfS+URcybqaxiA+2
DcL905OkTkDibOlEUUjSnk6y8Oy5Bv4kX43asXygzAnaokPTboZpMP8IysQXXvzzD7i8gjSkKPRR
1FzXMwEGiSLqxuxVnfR558rI+d4nhgUNv5/1T28WSHZIFtONAKVLtfh0coQRMh6GMn1VQjoFD1Na
k/6HXpgrRwld4OHjpTyb2ZLHwX5fhK1o/66XEpXJqByMpH1dZJ6eWrSPfI0AlcdXMfr/YSwyMxAS
S6mDYtjpzECPlbY6J92roUoLlACyVlveRAgejZJcakGc3TMk4dRml9yImZEnng7W43xXV6E+vmLY
3dwYYWIHCFBaX8deHHtPbBO9uOSqvfz+k+wYtBxgYPBpOsfAWyMyZemGRRYJ/VVNVcKX1ikWhyxq
hRfyvvNvtpD6EF2jU0+VzliO4z+BmZf2TU+epr+29Chg1+IxchWPYY9huOpdigKXdTqd1JJiY7eD
shCvkbF6ibTGgvPSednvzOoMwI+F9R1eqAjmMXMAgCZFAJHN20apXvz+eGueVRuQCUViYVG5Rn9W
BQZxOk9jtI28q/v6DyVT+zlB6OyazGq6rwRso6yOht8l4oEPwtTGK9MU7g89n4YLa/1X8fnf+XNv
Ozh8YrlpEtfw9/RHJBiAhXK22jds1FHRm+3FC95KuqiiLjZ1yJskKtpHiP2b3xUzjwHFTYZ2yAer
TqkZ5/pzm4J+P2aqJtULb+kZgmGhaPCcIVRLloyAxerHGQkCIi2+tW+IFRn3vRkazwpIq19UvOs8
yDTobCPVo21FJnpdiaJ3As9StIXTKJdgwux/1HM6/oSF0V1SZDhrkSw/DgApVgFLWAF8+HTltNrN
2l6b9Te1bvEVpPP0S7OUrPL1xjW+DnAEB99rkVXyB8r1uU93Io43fV0Oh9aModDGZhVbF77n+qla
fhSJMJEAWc3C1j79UU5PnNintvY2T9n4ZlWa/GNlVFVNvto9YmX29sImXj7B6f7hgFKjRqoZiQr0
E04HHCEW5bE2Om9C1ipuFEPRooro5K1fxU30VTZlod448aT6ZiY6dyN5qu/Dwux9+IH572IintnF
eovX/Me/7HwlKP0uyToJEJjudV7iZhJdiU4Lf6cd5pmpHdLuL/rhJnTQbsxF/fbxcOv7mEovvXW4
+Ww1EpJ1rTL0ugYqhB69RTwC/qziEdMolXJdl017HIyivzIHN76w+uvL6++geHdR4Qe3S+X3dPGh
y8VwzBhUzkBWWyM297S8PAiBUrvr0D3dj2jMHJsIRu/H031ndbmjqWtT6F7AyqvPPsxxZVmdEr2h
UzQ8lq0rN7FIjGtM9dLN6MaHj4c7W10YRGiOckvz2qFBspookZKaJEKINw5Oky/+w8XraHRTg0RH
PuCBDFHDt8z+Up65foqQAmFVl0oBoILzgrCGa02Ha0T6VmccHSg3chN5dWgFqs2799kdy2C0NmGW
E4ot2tWnX7OsHb13iy59A1qRTH4Fp1XZZgbVD/D3yhbhjrr8ZDDG/BZ+1AIrtpY66+oOgyQpaJT3
+ZsVRcWhDl33GjZweJwTIKwff8J3lpKhAODy0CBis+bczZC6y1Qt87c405Nt7mnKbox1vYCWSIHg
wrzOtucyLxxHlgwTc4y1DglVSKEp2I69gV6MgyQdjUNHM2o/Tb1yl+M597+Mh1ANyBdqIO7aMUdt
QTUJLZFvibAiFCFKWbVHVR+t66gupOKXpWlcgE6enf1lipyG5boBH7r+dGlMT15JnfzNFmL8Foqq
3NZS2H7dpQBu1EZvb3ART3cJYeGloOmdb8nzgg4Se2dJ/JZ//ydCmywShgiq51vcjRI6U1/JQ1MN
IqHTndt3H2+cd74lg5GWcI8Ty6+pGkVhJHmG7+rbXKTGVpp2twVSOO57VBmDAerdhbvm3fF4OWmd
Lliy9cLmut7FZT7Kt64W9oGCRIpbYJ3f8XAVh4Zn/kI74HwxUVfCV54/pHIInJ8uZjXmTjTkWvo2
O4N6X0VdtaHAPN1RyL+EHT8POQmi4DYt1udL5HnmTFyC7yRYyt4ityox4Zn1DM0F1/7pNbr45k4z
nDGhViCneuOrDedw1/RzdaGFeL7A/AgaBLwe6JCc+flSlZxUMUkOpzOLvZVKgdxEYfx2xjI9NJ78
LFqHkfDoAg5L0YBS07qeja5xX7bKXLw1k/ncdFV7iP6PsjNbjltHt/SrVOx7nibBuePUueCQo1JK
DdbgG4ZsSyRIAiBAgAOere/6xXqlq7p7S+7Y7h0VtSMctsRMEgT+Yf3f8nFwDTYuKFKlzV8v118f
J6Rh6MSiLOlDdPUZW4URIQPLbMe8+V1QXVPXAlzTpnQf+NPb37/SxUIXNV5kS8hhPi4cmsImUztq
eqtmMlxZkjblPNV0wxqptn99qU/nL2RdQFpCHQsJgwcM2Gc7ntWOQHU4jLzXXASYFx5Jiapa/TjU
Y7RnSVgXVeOOvxta+X9e9SIpwz7nI8C+LKQ/bTMzhJqzbrT3joGHICh1IsmjDrTZQqHjf/cH0j8Z
QFa8v7eZX74siiFo8SCZx/H/Of9EZxaKaE+T95WsHly4eOXf1WBy3zZsrLys7dT0m5P/csz+KYj+
1xUB6UPr+bIHfC6HRgv8Y0jN/fdmQRepNsI+kjZ2flPl+fTe/esql2+FGAMjvZ/leUyjMMm5579r
6Hj2AK5AJjk7GP2E5zNcJlcC39C/p1vDJX9W53FEIcVEvP1pb0sWs6QOC/x3KYZ5KS//ZVsY22OE
gxqIpCwCjr9eqZ9ev39dEbs3ZhdQJURu+3HNDJKDEkj64B0SRFqOaRvtaQNaqTMFTvnXl/r1fiLZ
Qh8AbTL8D225j5cyc0ovzlxNnbn1qlYoxCwtwlFUgIi7DKMTvvn2t68IshoSYj+AdAP//3hFr07E
HEI5U2dBO6YHk6S3LbLetGhVgEHfEQZuv1mZv76CQI7hPuKYx4GPGYaPV1wrGJB2AdAdmfHAVTsZ
DKIABOKs72O/JCX8zupXH2o4/vrX3/QS0H98I3C9C3UQOSxGsz8LidMubKK0VwCrQvXpnurFNHtQ
wpLMl0P9VLPOO4N1A8eTeAyO0erG5jebwK/rCNxKzDrhpARoArfg4xfXJJ0i7Yq2zrowgPgElo43
uMsY4Q7E7yZEfnn9LxxUyFwu10LZ67PZ58DF7DhjPNXot4CfAsU2KD7TwOrh7z5NXAhDNlg/GKPC
+3h52n/aUONZLqua3AUrtmK2K1Nw90nRa0C8bjm2xCiDok7XB0NA4PjN7vNThPvhkeLiiOMulUP0
KbDPfbx4JaNmHqyPpVRhfGndWFQRybHph/pMmQ8QWZ/E2oU2HGLDYnWkmx68CmgyTCFZkcu2jngm
uVh1RrqZIQtcPMQqbQYwAg3OgoGrlgO1oIMMStkI5rigfNDXsDXCuY0UrNEPYetMLgbtYZaX+ZG7
Ii72FsCShqzCbChd8sCvk28gFfHnhjWgMUY2Vr4pK6sSXxQoAlnMCynQOp7/erX/8pbhsLl4IyGa
RtkYmOWPtwYVZen3i+/VWZSycc/Hip38QLK8aQb+FYng8jwmifrdZMCnFAJdI1AysIfhDUd6jTTi
42WnEKCZYGSkzhqMEI37WYpV5fMEEt+xH6a4P2BWaj6C6DawUqIJ8rs84pcdFCMwF+LwpTOH2dTP
ypsIY14Y75n9BiQqkq4ZhK8adWxo+d1cpNx8i4I6/M2u/cuXxjWBtgSzA5HTpez78UtDKQ6QzgSe
UhaE4oeAldsNB58cjds5PZBlCbYh1P2baLHRb96A/8e3RdQNs2ocvZdxjE97KdKjLkw7sBSzVdFd
rGvZ7WpCbH2nqT8GVwJRMPtNrP3LykKPHMUoFLcv8EYMnXz8tl4dmNagUNhCgRsEmQaJUOeeCj2W
sbkecmdw0pOCgKX6zVbzs7724XVHRgMN5GWyD0oSjPx+vDJgSSJlvo8RE+1Omh8WpJOjygfje/2T
xqw/FMaB8fQugSMg1XmcQL5ztUSUm1PMZxzhG2TUYFwocB9vjLFOk3mKQIbOHGaGIkl1sG0QrGKO
bxjBj0aQDeBbhlHeOv7RdH1kigDhsbuPfSSrgC2hZ1cdU423mWQOjz0KvyxntGXAmEuvow5FlgJ8
ajUUPUSOfxPpjegOex5c4JH1gHOJQv7H+9EhfnaR95CnOTVFSL6kfZOx9f7vbSSfL/Lppndm1r71
GvLk3wOX4WTLmtGb9Ddr6vM6/nyRT8U43cD9O3Rq8oTULfO9vHYOiu6Tf/N//9v35b+jIHn+11oZ
/+s/8efvYsCSByDn0x//60S/KzGKd/2flx/7P//s4w/9183wxu+1envTp9fh87/88IP4/f++fvGq
Xz/8oeToD6+35k2td2+j6fXPi+CTXv7l/+9f/uPt5295WIe3f/7xHaAVffltNRX8j3//1f7HP/+A
LudPj/Xy+//9l9evDD/38D//h+ro+vbLj7y9jvqffwTBf2CUHcxUKF+g+sUW9sc/5rfL35DwP3B2
oJ0EVjMGvhDo/vEPLpRu8EPkP5BABYgvIAlC3+mS+UPLcfkrP8TvQ4CDKVzUrlCGC/7431/9w0P6
vw/tH0CCnQXlevznH58Wx0WDjHbA5eoX0TdUQR+XeYw6eIRiV5B3Q/timvkKQpUjwxHLlvk3MSK0
Dfhlf9pjfl4MYRq6V9jeLq60Hy/WGVS5uAwBrxEOs/esHbzhAAch2mRGC8kzMizEOzVh2r4rq3iy
ZY0/T6U3mmQHyojDsobhcMoAHKyGWyeRJtx3dd2OZyLDhO84BlTBgrNIkPZyZNFyhFGFlrsonuOT
T3spbrpGk6twpLq+hoqLrsWcqkUem3Ct5cYGpEfPhyUIaYi24bi5GFgpjKcpW3aSWF4sGDTHD4Vk
gZy6Cv1uq43WZ7AaY28z+R33D2Zg8ITuuWRsF8xB1ecDmW7W2uA36YVPbR4NbHhJuySSGNuwvoPR
u1gGmZoa3ArQcv1zK+qkzTFoGMLPVlkolSR+QY59dqo3qbAu1G9u6044id3GOc3L4u5RkRMGiKkZ
3MTcukEnt6iAe+xqGiiwlEVv3DjJWoveyp6kvK1ytpowzUCaNfCwHr1UbRsrqL7kmbCtGms8xCxx
W/TEQqi3HufVWL63YgqeWgcQTMy9QBzXstLznFtwDyNslPik3DpL3pAJNXAgbNFfszKDNnHMMHeP
39RVvBgcXHFK4i2dTYlpGw/dQQgmTINYN9LhdTrEd3XUDIVX6UcIcrpshY6jsEojfiTPjYkforW9
czicG5VDbrDGyWmEZD/rLb81cb2ZqsDNmTtCbha7e7km4T6F1WpGayBWRwvqa4fPkLVUHmhkDink
4vm0kA1av13m+XorGAI6J6Q5MvsbgD9202Tngs7Brh85MKPdfEv85gijQ4peirNJdD8jFmJzgUMu
KSQeNqPVD5REMow0sdzz5AGDSGu2VOOOWUZOqDffBRwsEaTyr81IDmtcn4akH4pujKZC2optPT5u
AhmeL7S/dsE5ikL59eSZjU3U3erV1x3wrWBm6wMo5VmVGOQK8QgKV6tOTjUXcL89jc4scM6uqMMg
6135jWfxCQYRXcF66ByS5g2JQI4BKvWgzHTvA+YY8vUag8848kz1xdcTKCvVDsRXW5oUPf7RVns4
claI+/Vz0qORSGJaWLJ2mRvZy2eDk5SeaU7gGRHVC9/X8YL6pUZA7iVOlAUd47nCe1L0vHkKVO1k
TmpupmQVeYwoAAP/bpE2Tcad9IfnpAJmr8t1TIFma8LxbVxAC69XMxVJhUl3QgrV201lPcyVdeMJ
M/APUQcSUyjT40zsFbf0jGbfiuMvzifrXi8Vr3Gch2j5ul2wATSbg6CJIaPKx3QRlJOPZEj7giYg
faV23Ca9wUyTfsYHvSIJvkqq3e+p0wEO14izpc07XBPvKgbhtJdOWyWjI+/Nc+QvO+1T9LZRsclo
OH5rwLXMDWqcG4MBsnwVlVMgRTk5KcEQCL406VmaVXL85jsxyIyV3bcBHa/0IG2xRu0ZqLpgCz/Y
c8oqfQ0vIFgIS7szjkCy3cRvGG3aMJGII4hYd4On8SYu0VyiU2ezQAqVGaUSqKHtFQbLMBpBhM19
v3uHxE9n45Q+2m7NtWf5MTbDS5VOVQmjwFz1w5ugABLUBB4RqRNuwsCUAEM6AIrSJVPgL/W0gWF7
TG4m4MwypelxbNxhSzFR4zOKilWMWLo36U0weodm9fd11R3dlvGsS3XpTtXt2BmgdSXeUBKz27Zq
FfitGPCawl7nnR8+gkEJJTXa5vngTCYTFWk2sYy+Qsh2JGGXnAGvjUs9cFK2In5YZBTvWznvZNjt
0fFYckTxu7ZRZTLLPRCoSCxVBC42QtocwhJ71+GYRqDLTgv8GredaXMlunjnLe0+YvGPWTWi4PO6
dSCayqa47sq4MX7uV5h0w2bx3fYeBpYSkgUpRox5Z3RZS7LBsNly5Y4yzIMAih8+OYclWfFJEWON
OTIL97FhVbMzsdlU9VAG/kjzoK1u+7i+jpj6LkOsb4EhIUGbsEwTWUK3B0ZogtTLXekDc9OCjHOc
RSjB5ipUI/bd+nqUSbmuKi4j1iwlDgl+jbUuSs+dlXdaepvmHuROcCZjYF8b1Mb8vpWZP0g816nb
9NF4iFNnKVVVhVmbTkch+4Mc/DFXafzuzx12Aw+pZrHUpC8p9B9JAbzrPuHOAQoP9wgUtshoUHU7
I5ZmRzi9rXv1AvHISTDvQfuMwGcu3io4Zsy5tQCcwrHnbWyZc83RLczs3J/iXpx4YwaIEGyY9+G6
SUb5LR2aBzKL4G1lvVuEkbyJI7PednLtt4tPNzj8vtlYvGi097KUyXWPmH5XkX4pwmrYNYaTrOVg
QKtZ7HkEF4IKuuh1qXezDN8n0fg5mYZk1wbNcJ5AFDp6GAmFU0kC2q93QRtXODEN+tBw6et93Cg8
JO4uXzjwK5mZmjIdZ9RJouGOhKtfBNQ7WdG/M27HTWqGAfG+f007vFAsGE0Oz3CZOxZaDMpDHLPK
3Jh0rAl2OsULkPueAIQN8mEYE7z4HeKF1DxCisdzjExjaL8JnYyzaj3EajjCSUvtXQSu8MqmxxZr
I+O162ZN3L5wzc1+cMPnZB3S0hUW9Gh262B7qgLPz2aVqhNhISl82gVXLvTiOVmAUJoC6RQsaHe2
6Q6JoLcwNj0lMb8PE+qXHsiJl7MPAMaGBHc2XavMZy4K5Nbt75PIvoSLIRnmG7eV6BmepUt3Tu3I
AqBRcysBrjxCu3waxiGF2N59qfFGZNRzzVUE81Ls5hEsz2bm/Jj9/rtZFnHtLfQupCBwVDFCnjRx
vEcQMjd8Duk2GISTA///AlzksIFoKQYBiQigcPHYURH1b3yltyNY7AhYYGo0udUegu0yYc0+IOYG
Gu/XOVhOWOHBVTSxqYiqfoPBPZY5YXptGOxU/TUReadxOKDCiZAZya3u6qIO7NHrUp4JPv0Qbl+i
XXLsaagyP+1eo86/sSq9aTV9GKagwPj5STWojMGg4nsHxZxT1TjdROQW1Lo7S8Mz5MS32rLtSoLn
xcJMNUZ0gUCuydFkSbKld1813FdQKwsf8W0FiLjLt2kmX9xYq4zG85Ep7yHFQmQEGOrARFOe9LNT
GFXTG8YYlmKq0FkY5Qvo8zBktBW5Fvgwy75VNYKyAKwZs03UMjS3YJEzHCuJEy/5FM38jc4k7vZN
A5456K09u6td0i0nhoPHQzc/ZE2hbBgeB8rcaOt4FeCQogUUYofimstfO6i+nmZU/iApX6EQmvKg
Tv3TaAIXISEY3HmrRvwSqJT5eOMCqZf+pnz8qe6CzATkHcy9IkVLL3zfT7UeEMJw+8AdyQXDuFQG
Vr4oBBbdFZ+aqs5Xui4qb8Nq/E0z+Sci72NKBKHyZWYOCxDq4c8ohEHpyaDaZ3KYMcCuggwOatZz
q+UAoyCo6DIHirQ2b1eUKHII/vHcIR0nLu5zOhao0XT3oR9M2wuN8bm7HIfohXH4qaAuXNhOJ4BE
r44AVqO14RGl1yVjPoobGVy9IG53Veg+GCVQWqodQHT+lAf/O9n8c3L5611FZgspFyrlkAWitvQx
30Nvp4n7KTa5Zqp/HMO0f5zcfofGJE7hi9nUcyS75HeuTz9Fcx/vaQoVGUSIKGahcPe5Idg5Vvu1
O7vwrpp6WgR88L/40gvgXrhcDOkUmdYWOCWKN4mB5j0Uy5o4UG5H4MNizafOb1bXpxrmz9VFLgn7
T1kEdP8f78NUpyFkX8rNDVbzkcU8OS7d6JzgTEDPzjA4JyliWMM7aO/95tK/5Pc/iw6oJMAVHvXT
8FMZCwaHiUn9AVrceK6/TXUCGcECD1+MZpIWT13BMTD5TS0RBY0PaT64HmgAQ+hykYGiE/XpmjNG
FuO4wuS26e2BxTuYQpRGPP/12vr5yf/8lDHwAsEgBPAXDimUzp+K8OHsA7obA6rh3aebvrD7GxYV
2zH79nU68I14DjLvFocG7JhBfMmTHTb9zV9/BFztc0UDTXYo/y/OSXClQ7/004eAYyyt4lpUuW7k
Me3EQwN4C9J2ZCZ+LKp7jKQqlCfDw9J0NwOcVgBqm3KW0HG39oPNEOZdzuUGrRKNbU7E6XhY4uY9
cmDMUJseYEvdIoASPvzLlG0KbwRIHjSPJ7gAdtjmg2EbgCsdA0Bqx2gzomgQruJe9OEhptF5AAk/
ungEOOJaK7LTPXDpEfwuhfRFNrQaLuCYG9ITLEiA20W7DCHiFSbdSIkkvoGVwnw2fvWs3KpMQ3aP
4t9367NjMiXwlBHVdR/NTypcDmGPuxyu01Nl5hcyLi/uNDxVPjm0Pj862F2LVrdlPCClRB9oDx6H
hL9B+lDPpGA1nlHlbjoabcFp2buevAH9Pz6iifK9Jc7GwrMin2tUpeyIgvLUt/dew66HINqsdN6O
cXJgfgJcOHLv1P06V/K+0ZBoy+pq7urdOvt3VKS5mSi00tH4wjwEh756wl15EBNMOdDY3KDdsYXD
zoE54TMiNGTN9XXD0Noi+MdOrTM1mKcJNPyuhTcM8rFNHTjbsHG+dzhfiQdfkWCY3kQgHrBPpyhW
2+1M50MFHVGOt7NwRPWFJ7WfJYMubTPmHY3vGp88h12Tz4Y92lQcDAv6LIJiP4OH0iZOZN4MUdZW
3V4ogiZj+sKXcF9bbCOtvAZ772mu6SU23nUTQBnV9MrmFHNuvrjz6XzfY05RMr90R++rE8W7ZEwR
v+LBTiCtjGP/0NTeASy5vtAwekU/Z8bxkAixqS1HLtPyl4iimFO3qDxECNPy2G3uEVB+mfUI3ROe
IkT+WEURJAW3xkFFYdY32ucPNXhLGymXEd091X/nwo83yvWu0KDeWsKPETMlxH7wmPZdVlQOvQps
fFhSO6GniWeMWQNbStQpbJNsHbWKjHd6O/T2ag2pnxt/vHWMr6/54iDy1e21n4xHJMI3jhyx5FeW
bJwmOGDG44jU9JBavGdmjdvNkIo2w5xMvDUKfkmoi9Ndw7r1phPD1dR22wrMUBQo2kln7tzu+gkZ
pkH70vHtug+U8yVAdWwfSOPcojjz3vYTLFi084Sxra8i0HFundXmLhqze4O3raSCvuhUP0SsYvmy
Rksx4l64sd1iP9D5usIcB8YaOWfiyuFRrqvuBve14AK+HQ30PXlklykjq5gyKZYopwpxn0sg0Zar
KoOenuKx2vXCksd1AQx8Xc1DOuCEk2tVMNhfPCWgm+YSZbarS5MVHt8Gh90Aklmv5wSqEm2O4yLf
KxIe4MAL4o0jmlLCxCaLVXBKm/RuHs0TCOt3c6PyemxsHld+m8c+SmQD3nYk4sFzoFx5cGSzswmf
UYsIYTeVnkCjL9FMf4DEpQR7NC5iYZ0LOy+LpvDGjabrcKlfxo5AsSC3iiw7DwiqoUIkPYbo9KLW
aMV6DfnJTZWGG4KVogSFqbXGzIVTEscUE+oTjgQJPgH6ekXzaaXfGPfAQXZ3tA/OC6xfVQLLjrUO
M6/vN24qtjLxXox99RrvydihPaToRKttwHqneRqVO231HEMZ6iM9mBXMarhxSjGrAdwwUuPDUVma
ON16LHqLnDntkfAP7uZCWMpoS+2+Atx/LCMzOK8QC6E0hwGRHH4f/L6PaXhnYCCKkjBueoq9sSaY
JXEmfouhuAGuGxTS1xQScTl2jwFyQyz+tXtM4XCbDeOy5JyQ9sFLO3lGEfmHdry9nZwKZRSvCGfn
He5sIWqB0xIWEYap5r3tqqqclT5D6ZrkHnp774tFkeTQaIMCZ9Wj/rYk7kl0yBQSOPcKIDazsL4Y
qDTWngbqfgnJ5N25bjtWqGvGX+Bphx7eGIw50EXkzFsPQnaCL3kE8QHhrB/rb3UXyEPbDitKkSDM
ZX2NCWow6UlRJ/pmXnu+lf24j1J6xMBekDtAn2UisTa3FbKrdY5OdJpkCXz8VTInZz2TIK+QHhUx
QKR5U+F8r0174LUXZIgFANufEdo2nXrUo/8sF4D+tYLveRiPJFeRdA5+Iq/HZb5dJ30VrNwB9ijW
4jtZ9Q+f6XnrVZGXT9JBEZjB6MnJPPjevqTudAEf8x5D9k2QsGzVqHlOVttsFfLFnYfhMNEAJiRN
gvT8jnmWotTBenqDWlXw5qHrADLSKJuylYEH15uIh6godo2EWVugW78Y7QqgEciA/SOh1Y1C0uDs
sbU2E6oxqceKsU/g/zjxaqF5XQXLV9oE303thmyXxrN3rVNmNpDy8yJ2WLWpHRQsinbCOO2Guhg6
y7puaE6on0RZj//CBMu/XYdZbcCOR96lICEZS7zLtBSTRe20T4i4gZIQTqKyl9fMeHVVyMQZixa4
VtTKRQJKD4vLbuqHu2Vg1b7GIH5YIZjx3eU6aSbq7KfQn2SOuDu9mxBfPGinVgcF4pvJU03ZbWdW
LOTWKxbUrYpkAIgOi1Fng1o2wdicV5jwbRNHPE4oaC+J72SJJVVBXE7LdlnDfFqHbdI4XS6oMz81
obrzQIbKG8BpMzrN0a2UDBxSTKg9O7qBgQmQjsE7h0D7wTIVrOXq2zxY2htA8PK0jctgwJgcpMT4
jTJ5hATOA3yrWvNY8SGXaml3KeExSFBa9PcIRfoMU/PJvoHS6y5lvPnirmZdH1IR1FOWTPUe6uvl
NFMZwLqnkTkS0WpDADYqU1S6trxNuyL01ZwnpFrOrTeH286m8y5ITad3YbD6W6QPEjO67YQNHdwx
CheuqtpN6SDLSqNGutTTFU+W+Rl9sahYrLlHL9EelYZVsHCrCvWRLk0esO/fKIiKDknoDkAkI8DL
VSeBk0WIDZqmQL3Pd49dOLzi1rwsQK9BjLBB72uvYBvY2mXr1WNcyHhuN9J0tYt6uop3oBYmb1PY
8KuqthvwFAdU1UN32Sujqm2NdXk5PScbbHwy9ceFYBPlTldnIPjCmIRWMmvGCo+rnUQRzJPdQ6dw
W3XRiDvfQ2ASh8NZxOs2qeh4y+GrPVvm7cD7KQXthz1aIm42B704mtme8IaseeoZVTpyRklbda84
/dnOgDYGnFmywQjyq67xcDSwQYUk83lkQ9EkkPMw7N71bN7qKLyLiDMidVEHwturmcxzjor3uUvS
77JNbQHPq2xFbaaYQg3RmVVo3dfeDoqmQvko/cJlEEl2PZ9crmA3ArEKXP1qdK/0SSbJue6cnNqx
2wVTKvNlWrZLQKdyqdHSQy8DpyFVuxpGTZljrP2SeNWXoI5IjradyRSfH8BPkKUfCpy7vOce2g6I
ISDrhE/faMhXCAt4l10iSh+jbTuBJoy7b6k3l4MMYAtG05CezYye6whHL0QDMA/rwuSs+so/xcbB
ZBJMi59RrtSHaoQNHQcCeSBpX2qJ+BV2cdBuoBbM4eHowLQntiqM97gLPEsDueYjj3czvAXz3lj3
u1KA9UKTmOoftB37rYNyxY3m/m3fB8t1xxP/3p3hlC6X5AwwINuE8D35Gs3jaQI4MFvTZjv7jr2V
HJFqHXZfZNo+6hBTN2HVGtRMg5u4clXOPTnDo2c91Ar133pWX5NIjyVzdUpxwMXjjTDr9M47ORTY
WV7adooPbcKxIbvTMwdzfrfajl5hDDgqKleuuxD1gI1UcFIGO9KUc40+1whWBXzNRLJhvrEZm+oz
Zk5tjoLYtXBF/2PEPMItIV1cePFQ+j+rDZXY21BuO+x5iLLRhmZ6w1sAhHkMizGF2z1s6tTkUb16
qP+OyYVmP4DSaIEr7cvRXYBxqapGbxfHJN80NAyoYsI9VsB/FdWbNdoD8dhC0YpTj+Y9pFj3vj/1
92sQzo9gaPNhW6MOb85TBBlXNmAIvwBroCotRzhvVtQKowCHuVtgo0efFIclWF7X3tyWZkq3iK+H
nfXpLdqXWSPGmwhGlotqy84Z7kyAXjXKOltXoLMFl7o1V2P6DinQYDLN9VMwO1M+LzE0r3AIAVTV
2aweHfJWDE4OFFW/GVte5UQMPGssKQeMWGxr7dBd1NocW8vr5EGa1LnkJEgAXxNxQGXpO1oZQYkN
saR1HJRJhPN6RnEyi+Jhgh+KtEDtq7NP/KMZsQLE1N73XFz56HSyhNgsFXOXqZDnZEAfLa7VtdRE
nZcgPaax6u6A6QcLkSN2qOJ+P8n53Ef1mF1SL4lWhMxMBxs0wAKf6KqxS9b+fpmA3cwqON8pQl5l
T76EThXeofOOgCrQ80vsrSSLqVpwY7oaT5k9VYyE2bzCRddpEogbYYBJqX1w1lTcpjWYuDB4Tco5
TESmV15t8PrsQ0xe5BTj8htYUrVZVMFT2I0Wt0Cd0YO/I7K2tmmeXYFwMZ04WkVhC0hIxUoTIsae
zQkHH8mwJiEw4LCxJNHkbwh64Rl00rf1mN5VDm67jN8VgVl43Ka3MaCAJZUhYiEBdBPs3o5jyK9h
iEq2fYJWfO/O+cr1ubHpMYwE2wOciHgsRUIE/2V76Ae6lu1Utwe8uxzCBp2+YWDuzBCJGxvCEN3j
r/4YHeGHqM6dQG1gih8vfE6kFP5eoQu970f/4HG0lzyoP/HyqkfQ9odMo3dzFyTtuUOf6TTVLEER
eYYJ5WyuJseEW9hAqmxGGZXkJrXxUc4K9e5mOKwRDsgA8yU4lTGhOCrewxeYrLtqqu/R3XCyQKMO
jyBkUw0RQJBu69xSFe6NM7Fn0FjrbGrBCFkdH9+XV4Vq0MkcZppBSXevpYK2oh6v+35MHqYQQ1ek
s3UBXQYtB4xh42ywAk94fFxGs+zgWxcd4BmPnGqE77AKpzBvOIBVgn4LLF9+CJieZDMP08PS2W8u
jGAPqVjzvmlfpAxQBoqHF+ars3UHXuo6cvYxm/uyA1+oYN3wANXNW0VhSm+xx5ac+a8hBXx5SLSX
Azd0PTZzXCbtgpbeKHM70EMzSpKRpT73lLd50uExacfZQBl7HcNgNr9UHkgw3WN84AZ3iBYTbLyX
yexGg35PE0ZHH86jeVjJbiuxHaPwfNNOlUCEPaQ3KNR+dVcLr+og+bIa7x39RpM5QmAgLzg33hTs
SAfHY9QBt8h/nZIaJdENi3i+QEq5nef+vMI5FvRmm+xS1uCcAmIUMaj8NoyomgMt62CW2Lkeg+CM
SrXM+dDdjBJ2bi1UtlnohN/CuMUl4gD+lpGtczkMd93kJzkkQ33hGffI2bTt+sZkDSLAQzN7/Eff
c7LFaPh+itpniDahUZjjK4FX9dQPy33XoNYuE2TtZhyuyRLgk1i6FA0ZvkjpflnT+FyzJVuo8PFB
yFJUoaNyPyAPXkhvzIAX2nH7W7S9v4YasVAatsfBX9Z89mHPqQw9eote/Azc5v/F3ZksR5Ik6flV
cJuTd/u+XEakYsUOJLbMqotLAIj0fd+dQhFe+BA88zQH3vgG/SZ8En4eyKiGB7Jzgw+nh9UtVYkl
zS3MzdRUf/3115wDM/SnbKUrLQ2eHVq9LjxNWLiBkrJ7cBGjTIR85CmAzDV9DLp8CHNMTZh3Ta3i
n9OlvOdG6XKrXKh8bxba3XnRpfc0JLjtDegRmS/cFXX4MVHdY1aRRmgaf+jC6zaNP+H8nlgZES6x
B3BiTlXxUOvEHrHaRaZUEeUqJLRRUF1qWXpbN/l92AHzCEX2wffouZuk+ZmfOReK2BxXfp0f26Gf
zFAgv0aB64za+QvTKm5iP0xneaE9qEVUznPBjea+GH2MRQ2kNbzye/feUElfpV69UpPupLXDjWq2
974vrnULUpanRJ/0PPQfqF7SEeQVVy4Lc062oADSi5KZzq09c0r/vK3ibiYBM/LGVf+EGrInRMP9
uVv6K6WMr73K4Ln1Jw0HFXl+QozIF2dOQJdROu+iE6aCoYEotdqatPmV7sB/qAroM44DGardoBdz
3Ak1noefJqsmtGq+BJxNUvG2Tt2HzO1RKuCuU5PQX5CFCpcO/UQC6lVAyMwPQVjfGuxci0LWWWNI
9cqsy2Op8q/0Fo9SoFfpTGsF4kByCvhf5PMJ7Fd0C7smMPSIiHoFj8W87tQoA2IKkxUZ02VU6sEn
y5ebGRT3BAWb+FjtSDGGpa8vFT3KllR1sJ1ifxM6xTnkPSTjQ2+VyqK7iGJkEuK2vs6Q/JmFhXYJ
hHDTmNqnzILLF9JTndO1KGNr0evRKmzB9xKPv+hbQHS0pcR11q1jSjhxHtU8/0Nr86fQtbQ1EVaP
VWyFudo7QDKhQoeCBeof5WmDKV7ISksbhly8Ngm9ZwrtOcii2ledFp53Yn1OyuvCyYCnlLyiG6rY
mjeG1t03bZMvlbD6PaJ/N3kyZS3q9imcPn8m9lyEiYRDb1fGTIxM99Ltawtynr4xK4mO2wWPjewU
Zfaq+UDViwxbG/aVFmaQo8PkNLCaBzFx7pKCoNXKonPq1LyFJwZ3KkKpbIj4OIz0fFH51KeTfQUW
bS4cMbtMG/MytZUzEQX2hRt6IaS8+qksMAFuRc/CWESWljxgTxdyOcnqk0bt6dBb4EO55IBrikRm
YVLEiz4Rqb/jVndNGY9dhrXddBlQuRwu6sYzZoIZCHQzIKKAZqgQBdPeE4RGtIrjVoBrAgvkg9wn
LVXtaXkhKvFtlzV0UEcv+tiRCAgUL+5ZKllb2mbLmQrnyAhtKPQqP4kZwJmaRBg05dqxXHXW0Q/3
plC56WaB7AmnXWs/1znkBznro8c2koQLo0zDeSVaS6mxz2DiKQCgcXcj2VSAZ1Z1luSWDt0pSedt
IVpnbhIq6zgV0nmTe1eFLwKP0aKRHozYmc6o7gobKCEMKwEeYSqthFyYk99Nr2x260z1dH3RUceD
y2nC6CtcIX2AKVvc6XZSXHehaF83gpQs0zyu2nNbh0IhSUGl4GdV6NxAznfPHJHLEsu5LgFEicvr
lWd52B7cuCR71PRKnVMsaJ4rrmWt8kRRZ6Rc+2hh1Hl+3uXujdeK/Zx2LpvQN7vjGlXgY1w+wnzx
U9zaT4WQ6CeZpt33GYRT2FjUwJjhc4AkG92LAZwQzvy9D2B+9K5+HbRit5Dk6gFaw0fP0uuZjwMx
ezkyaeotSZk9U6ckLaUqu0p1nBGRzszHJOSdtSS0xqIs2oGGLv8ROpLAaeXj62V53LjtTS54ygk1
5vJSV+StRQX9vJYlImw3PBPqHvttQruiih5MTco+Zm6A02ckS9ExzxBt7U9TwblXieFXUA6pT+nj
JZlC2JESHnslt/4621FcwMUKGwKybShEEcJF3IfNil4oBKE13JjQkk4ilzcVGBhHxfeWFYgOLD38
uRyV3kWFehzi8Npj5dqXqto4cwBZYwFnSrsspTK9QAWuYWG6fFZoLmsmnaZm5l4KwGALxclBuGlA
BisziAN5bmg5dwNkvHkcOwVsjTS7QuD2Xk+G5p5NGAr+grnRCSfvswK81cmSua4jOTiXSkmO1lrt
RfEyL+ApUxAxJJJ0wnKa0COjc1poBoR8KYP1NSDYrlQQsQY08pPTy7iP6BltUxrV098YPRbyHqWu
XGcpGSsMzkkdG6vUxQFXartfWbGZWbMaAe+VkuIDSSAqtURoaxAQLiqhQ/upOSX9+LEW9Mcopf8Z
byebp4l1L2cF28q6FUDPQ+ce/OHKqqLwsoNku6g6KzvGxgdQNNXjNpbQS2kE3FhXTYYPE7j5TO5x
A33JBnwSZDi4GW24UtCM6HfNtqjQoXwn0cKLWKONU+gZ2swQypOoh6Vm2S2E72adJ9ZdrhCnBL1M
66X6wWriC2r6gqVOmARg0VX2vGO9aLTeOR9tt/5UNz1hHNB7G5niSuqte0Mpbhv2rZFW3QLoHfTW
olkcp9PFnXSKPyK3FklzxerSbox4UaqE2aqJOrWdPEBWWZZ1fNL59kVVi0+tIt/krXSeKrYMxFDY
yP6WzjxU6ssYfpFl9ItGVZZVmiczLQlu6B2QL4MSdiUz/gxZ9lL00f4P7fpD0DR0HdEDcdFHdEXy
0eXPLOUYDfAzO4ecpvl4Z0FQbxTkPGYu0qYKnFk7U0i4tQBPaX2tuH9ESubOwWZOhdhamkK4YGYf
yTff2cW26Qh4iZlc2h+p+ZPjl9xaltzNkTI7Tgz1E41JbxIjI+nmKAuu5zMH8LSQi1MCyuOqzf+Q
+n6ZUF6T9hUQUknS1bypMt+dGWV5ESCSUxjuVQsywK45IWRZa6n3h9EX6UyGS3IStsZxiaR4oLQn
rqSeRKgnrS3XuO1beE+FnJyVdhevMuhXRI9U3qqev6XfyudUiz7TZvza1tQr/PGPgReeSXTsBcZW
HhwxhFdq2HTZcdAjueoHRUYjkJpzqqcg72o4e6rc3PtR9wH/i1pDV1oRbJxZUbhQM1BO0UgSfeU3
usnCgPrOA7G/klWvupDKDngtquvfM1knIKiq7EZzUvsWG0V2Omi8YN6p0mmQ5mTmS+jVnpLSiMIX
gPlbM1/EglGFy1AodaprZefeclAyDvoMgE4uyzlq3FFzguzGvNcSZSl38b3s9T18WQmaHOnevIIX
0YhGulDQdVnE1GMu5MCN17WeioshevdM157btvFkO012m8QApLOKvnI03NIaACfJqJZ1ry2pG+Dj
+qky193+pMxrCN8Ur6KGBjumnRsOgEzYpPVaUcU/AEqp5cJ5N7lbr3pDwUSkorTGp3tCN8C6MpX0
U6+SzRFt77J0i5jSpLKAmmb6K7Gslo6rijeeI2sL+hSd99AMYEEsO7I+JbpVpCvy9NZDMh9KecTJ
U5uZGEB/VlLhWU49cxHrENOtAppaq1G3SnWpjitiraFGrxEwr5eG3NNTzNaecoKly9pR7wzb/UD7
qwsn758AMbWllGTCslddg0/sAPwN4Y9iOM8VNPYFxbnOSedSFuA7D0annoRWeluk2mmTVvNASwYz
KUabOCJaDoozuRXDNfpT4QwuPX071LxfWKH1hG9CAUjhARaJ5rMTCvaj32PLafmbrdJMMQEsM8GD
SqdHxaxTYrA+s/ighh1TcMr4rAnc41AUggWJqnOKH+g1Ax9aSGDY+rYeHLslFSYJweCc/rWfBEG4
7/X0SuyMZt7KZPmiqiX5qGtzLWklFstYGj0JWGSJCwQmg3yhISRRI+iHl7Ags1LNPFe5jUILxnRb
Lxwh/ujExVMWRLhrCalB4zzq1ZntoPgpBZxZtbyuEtSGjdAQVkVYLcOeWx3gvZo5vp7T2pRUJ37o
mZ9S5aE4nTGX6RS2FNX8FL20pdvHK6m022Upk/JNe6tfIat10plKtOS9n/pdlp3kCQC5bwuXee2f
CqrykQYTOmpbFv3RC+e6V6r6Quj833OvvE8aozspC9MGj/CduVvRUi7VyhsjiFdU4CXzkN4x8yoO
OCmiusrTwFhSpOmS81O5Um34BlWdnYlS9an3e7YawyQzm4+3MKWQYlk16mex7Rtnfims0irWZ9BW
7VsUG6uhzuYTZJpqjs997dM0uUGGDFaP2j6LlfCxKypmXGlQSEmzzDpbMYgNPXfNauT+zDT9T60q
bt1cKW/VOqaQIS4wyoHck5KHHdK1+PYx6yum0ZnmQ21WIsGioWF/7bkOcm/UAJSzoNC4bUhfz3M4
+/M296xZ6aQPMM/PtX7wQgr87sR8KOj0Q5qMcDVAgvFSy7gZMxAMck5dtQDuPAkTV4bslZ3qdI85
6WgIvaiq4M5o5A9BpEcLj2aga1q7wWZpAoASuEUD371C9H0mFi46nyixiNDoBEmV17Ax5Xrm8pmc
M959b6281IDRbEp5YVwpbjY0xe0cx541mdR1Z7WKTg4UJZS66Og2oF1iFVQLBcZ7N6dXTS5fyaGo
BRedjgz7Mu5bqmYER63nKVrU3l0rA1Au24Dqk1Oy/ZaxlLS4nHs18owcGoUceUA5lLvAHeo2BkqM
ybJMpFRfSjpR01Jrap/d0KE/RAOEJLiqAyHa0g1BhiOSYr6zkkHPPc3oiqWh4dxRaBNwIAsLN4Mw
Cvky3Wv9+CFuOeUz2jFa4qKUvKraRmHBpS/BCDvuJLXPP+bAreh/hQ+Ao6y+U5XDv50S4iUdloIO
/Bl1UPqqSYJy3EaWkMzB/p7VSpHJ4vh45klB+teukyg6b12zzk9JDPFiJKezfkeUinm1et0zKFz3
x0wq/e6pkevafKLnsfDgNnSjX6qcBKaFFsVx7+Ck3tSNlKgLuY+CC0WqjW5Oz6Fk3VJq0V2IqGiq
CxN3PV7rjYM6L4xgBUKOk0HZMImXAiqPw0C81aS6XMu2UeWrunJN/5jbkzZEaS829irI9c64RtPH
ss6CXjSr3/H6KO0v4HcmczvEdM5osNsIn/zCS8UZZUPErm5Q6iJggwsIR01vouA9kxNeeDDsl+hG
ygGMjdTGO8uVfu10IZR+GsZJd6pBP6slBR5Sv67DmFZls7qovItUNwT3xKqaAu4QZYDRM5iM265d
sBlYRr5e4eK6TZUqoLHIA9unpNYDf96GTZZfadRNRbeFoOs4V+SL2w/0I6y600KFdb8IM1VWT2mr
68kXjUGdHNgICQ879QFGglwRxLnQia22bKWmfgLFihtcLjMVL2iqgFcvioEPbi0Gsngj6Z32qXRy
ZNcVBAhp8FmQAP4g50IYQ6aj2ZHp6DkJUbeQoFNkkryoBu7oqVgVbg4fJuxsQrwqTaqZqdayQZ0H
sYZ8JcFor290mkaqxwgI8mZIF0N2rVIzMc4NwrmTHjZuPmcpZUL/Nu3qhQADziTHFfrClRfju58H
yFAxVm50Z4mI3tSJJuiJcdnrIZcIZh1ytCUldXMc9AX0UbEuAFcFFzbAzEtszAc0QvdWDXpgGJo6
pPdx7rgaKbOwTy4yMTXPfPg9z0KXVtybmpMck1hozmHsX/gyCcgZtyCsk1qoyw/IGBTuPGnjlHyi
1pX3vZCouAsBhDagPgFCv0OTmZkEdn2K/kZNYZzt+KuooGUXpVOkLc3W41IMQZ5nrVuSm4UfEeMQ
aY7v1exFKXqEMSI9ej4XCzqFOzomvpWwUJVSUx9SrRbz1SB4ml7IgY/mhEinnhyqPqtzHWHKBhgy
/azQfZJuGR4873kjtlDVfAi9ClXWuvxR0KhkmHm9QY2H27QQdZzCrPwTWKUE8L5MH5NF7Ze1dpzS
0eapqnShvdF09y7wWsi5rdwIXTOTB9mo01iPms8Ozw0uY2AT4DYaVEnLXE1qm7CYdBXVmeodrbHT
DKZWoJVLOe2EnuIILwe50FBWN9rM1Gexz81SxZK5iYIwvW5rq7jWVAFUx5V9snJgWGBMrdPdG37L
UbaKoJSvWp/pzEl0hSea35j6wvfV8ilBGFCc5W0Vyhc1VL9jNYwo1Ol13aAATovKU9yGgIxMIWI8
ETQJTis3DxpcNgUCF86zgDSkaJF/pZED6wuBBNMpwauizmHHetc9yPhdJMFTKGKb3Ec+kNrp/lwt
AKWyS2qbMZGkVu7LsqDqRZELfVkkWZAdex2KfHNanXlwbc1SuNMoGnIWvqIoxzaNRc9LQN/rRKQE
CrHAyJhLkBCyVWlE0p3cWVXNZEU6fklCeFLYTXdbueh1AmkMWnoZaOU8F+NoYdJS2jlJJIWjWYMC
qiBVwGxrvYqxbFnk1FcQs5JPkG0xISBLRQBqoRbdsSL2brnoEXgQZ8RRdjqPok7ZUn2iuAslp06w
9AKpXvh2J1hAFNC56RXsn4P7xPkqFfXkPPd6kzbJVpecRJJef9LRyCD81STuobwFXE6ShAs3MXlP
baI3f+R64kdzXY2QAqWtoNbMqMorLtxOFx/hOeH9p0IChoFe0hX8Gv4agrBsAyCmBDIm/rE7y2ix
8DmCdzy3PErL53YjUalr+p6pzpweTHOJeWnzlRdTPjbrKKv0h/q/Wl+mMd7IqWhGAhQSTsMscAth
E/Z+/Xvh02BHN5v2mlJn01zg6YcPpAzDbtlIBWxPUYAuSp7XUS+DSseGS2Kr2ouU3nafxSItL2uL
kjEc4BROVMHFqaC7FlNUEZm/10mb3kGBqi5oDiU85hkbYU6FAnspkkOKVT2n0G+LWIfwCQGQMj61
Mzc27Vw+wbDjd2MZD+LaJN5yF8iXB2RebMG9sfI0gYxQGOGd7RbnahkW5ZJYHG+9KNu7uOzcT1aR
gXaJRqTCNAncMN4Uohx/aAVRfNRowXEe1lX06OkSfSp8FD/OEakknCr7FPQnrKIbsiew7UQhVRDC
a8RkFqRqfVJUuf7ZS1McqU7EK6ECWV6BwoUPUFNd6pA01+HN9FBzIrEWkTeXWu22CrNCOEZtpL4E
hamXcpNmfCLFbW6Id+8GFWeMldpAZC61zr/rcjveVnW4qQzQXh0krl/29Q1uv3Mtcxt9MMkbBme+
kUMObz2LMm7XohA31/N5RmYUhslQqWtkNEB0k+pcSRJrEaBSZ0CkEsrL3gvp2t64kvvkOZYNb0Qt
knsv9Agwe7g9c1J9AQXANRW2g67PB2gS5jMf2/mgKjYEo9JJhHMtLcT7vDK8pwTGiUBZXWWZq5q0
MGk+UGl1QX1vdeKZwOZ4A4K3ch2wXeiEIlvbD1WuNFkZanIRYdYjWCx9fukTVuTLHh50uw6BNzhQ
u6KJ3qzqaq0onQWEGUnXst6zL/H22Pc00ox1CKKRP1fMkJRDV1iOfCqUsfaZBL1wJTmhD6gv1sDf
u79XexbJWwpCsgVsChqi0uTuj8orpSexpyRtATyX3rhuRadHvVRyQBQ4RyeBIGIzvDbCwoSxwja2
YYmuFVuBblMYEPoLP+PySbih4Rxp/Jo4nKcQYUD4mHKnncgi2f2mqAEP4TvCu8oIZhy7xeFGEbpi
dLACWO+JpEFF8f3gMYdUs9AkXzsTMx2rW6shYkAuwNhpnAkmXiuMrae2q5ViVVZaGM8jaga2hBf2
BY3i+4Xhtd1KdIxg4SPhMMdtIBVo9ECOs1YMTKpyhHYIxPGZM3DS2F9HllwXs4Li3HhJXWb42MRE
74j7utQVdXZhrGg7KZRLC9D7M0RlWZ8pjqQ/NBxkTJkUZs06lgw1nRMouO1tIRsyKTwlzuGTZtSI
WI1Yy8/lbrHKsnf7B9CU8IEDrEFGJBSh7yK6ToCvNkVZMTrD3J34zzptSSlSDFmRUgLc4o+mfQFX
XFiIjenNY8tqr3PR63x/Bi+aKgTmhsxAECXUlUW+E1v3uuk4a6rM1Vs5GeSYq1Z7cHUF5zLC6xJn
PhHdJxXpKwobVRPmkl4ibli0/SUMK/lD0+tOvhDLeGCsUz3qfdDhydroJYmZurQEBxcp71wa5FU0
vjxVyqhfVVmefgrJGT24lkFZgZff5wks5dzMgmepzxxuY1jUILz6BTkAPHZPhLNK1VhOx4lKp1Q3
o54+XMVoKoCViTXbJe5Czk9vE9vNkoSM4Czpk+pGirr8NEWL7ZIs55OE8kc1Fx3JMpdOjerGQyIH
nb6kaIMXGkYB90iQl7J6LFquQKfJ3e1Po2+41pRkcrQ8CO6LVO3a654e8OnctHN2eA3OUp+pDrt0
RrtsIkpjV/dmDVfNRVwIhbKK2ClDl1gXmHk3AEg4JyKhOhfKgZ8U7bWeObhcijVEbnqlcUk1csJ3
1Lbl4AeBxb6kcF4S52iWuUI5h5clPgbDXoFlT4mjJordqtR7X77QaZYXXJSd2dqrXlK1M60qLZ1S
mZoFCuyMQSj75IJqyq4NjpU8zKwlCiIatIy+IjKWy6YOjlO35fdfrABJGVs/NVEScAiQgqydw2FF
1odyWQwYZQZGp4FE1Z45t8sGxlzlqjYQSejJPAyKLISYJOGR6IcGfcOhI4VTzZGxTlTxGA4nfHr4
CkIJCa0BWQtOey0glqih14lUJOpRp86p/gXdn5s7h7DA+Ij3UdkH6RkQgRJdw0+z/HlZwUicUx8r
BytHM1Tr2HL1Ml9L+sCHRIuRvmh2jPHqes4FTOcweBAiLyvmYL86yVzYPexqeJpbK+c+nbVwOVAI
qUvdmFcljtSsy2zaY8UucdXc0z3eZCemYXyedq3kH1chz57lQhDTMVdI8o/sIR1gM2k1Z9mGbQUy
ZeewUJBRhHsuq5ZzWxa5jTNToqmXerFHaYReiNRZewHVHJlMtzFSRvCiZ30fa8LalTxq0WcQA+Xy
XiMCMZe4RRQRVpkOU8oQBvfdN+rw4eUd5gDxxSos6Nx6XMeBqCG6j5s9J161nshS1soaJIicsKgU
SNp4WlhhVczSnIuuKEJiQa0dD9G1NXPlK5a2aGgEk34gXrCRr2w9keKEJoqeFB2QE5vfddFc7jsg
V60pxTsnztXstoWdY58S2bP91LwlDwMpKngoFIst74G8xIvICGxYQ34jX8GzsEPiRBdhDsDFsCBD
GFDHb1VtbB0XraT8gZdvfgoye+mbAhwqj/Kagc0rOM6NkLL3Gid+cDy55QoJL+tGpdBDIewBiphZ
XeTc0KKEFEgTlbCVys9ybv1O+SAWUdO4rFel2H7cle19EYr6UpZ6oEx18OW/3iUR/z/UnhppVv2Y
ltV6mwwqUMXhUMNsnl7JZH2Z3SAe9T0Zq1e/ujwUuXr5HF9UrnaaTnfJr/3SXjNqmNHbgX5MGEuh
oPevbwbaaXJ9a4Bwg3RX9Yx0liCJfyHK4h+RocIkdvY/0JS/yPjPCNLqu/8MP+dRr9bm7aTf6oD9
2u98a+7b3RsZVMHUQ1Gw3cN+4sMr+l806mQNSNnWyz+jJZBE5S+I4iu7nr3/XB9dVqmPf9eLV6y/
0FcRs68YL6+XwtnXr9+y/iIio0Gt/5e1eXngD73+H/ilP4/RnEDteXeAvG3xSkzuu7+w3/VvB/iy
e4YtIg29x0a/eYfS3MvYLxtp+Ppfn14Lz+22+KsfDnp7r74c/e6L1Xn10/352M3qy7O+LMfbiY4m
thz2NWuw/+axt803+ZPb7X7QfflQL4J3v8UlPyq9JwTgXh4+fFjKvfdfDk9+o6f39y08msqfZ3r0
3VevYj+jn//5q8kRGCATMBrqF17F66X8d1vd2cbNN95IgFCigv7vb/lrK8sm4VL41kubd2leFftx
di8MTcH3jrre9JsjtBy9dD/Wbt8P1vq9Q5/km/EiDLIJ7x60yDfbcD/Obq5TLC5zzUaDytL+y390
Fr7/xk6T/PlgCYY2Re9dAoqgNl65H2e3BMoEw55vHzfxWDeThgr7x/z6KlyRh9+PspuszlXw3jX4
gNOT74fZjTp0c3vvqLeb6tk7+i3fPHojyygPcujvHhzF1fGo8gSH7J5WRNvn3ZyPlpGXb8rtyEag
Pfr+qX9E7fRotomD/VDDigMp77/89c3x+zbajnYHrZPfP+plcsSm+5fiKNwMTQJf3twwZ3o97L/8
9TmvE4Y9uq0en70Cw/k0OopI6A9dwd67We6q+PHopBjmP3qdEkrGEu2q3v+E3x6ro4uqGO3IL6NP
sEb/5WZ5u7x5WC7+69GwebY5C3a4/8GZRWTIKdiha9zQM0b97sK9vr+Xfzo8X/vu1P4HTADz/f7H
P58rON/Em+fRJpjC5q/Rho4PD59FiPDec3GxbYH+9+O8XCcT3H23+Gvl0TUuc7494swdXXhZtSWe
ef0k1MX2X/668fhir2/LN4Z6CMneuzxzBsg34dFv0RbDNHqt8tCK6RtPwMz8GRB+0w3d5N7j4/bg
Tkf8g55IiCv9w0/wMv7Xjur/mwAC/TLEn34kgMCuxHyM78RxyRNr8J3f+aeI9T4f7gRDfbMPvnzk
H9wCXw8fd7Hywfv/yXGLAwcJhfHDHfVzIy5Rvku3+zF25gKCxJvb8+cGvRwU3r96xHZ3xPuWoMKl
2IQH68DRfedC3A7S81+bMx2wrDdm7efW42o4CeMZ6zTXUU2ZjnPgQyi76W+98597xjX+vpMcPoXe
DrRxUYZWLrQtomvot2KAHzVw7JnNwUbUTaqGZJMGSZJM72+dJkX7PfWVm+BHHzTb0OjnieD78CoY
mgzgEJHL4/ORtqACeYLHXWyLJE3KTTR+VXhhGu1CZE0XaeGlIBTy5nhUf++q8KOf7WIDTXv7uJ/2
cPIMBS4Q/4PXT28rRDjFKR40319HR5fb0t3mbzxmU+VmGrrAKGhTibJkDRJ//7S3lLQzTz9yS716
Kf8ZbqEQcGG88d5YnVef6Icvouckz0duDsqd//Dl/uiogw0ez3VolP7eYWfbkB570X6g4UhMATKh
IsDC7pzW423eb52k9obmby/T3T3lW9bjB9eEyW8O0Me3d/PPv8AZassc4NF0h14t713rxTaONvkI
rpgCVzjJWYYxojA0dXzvbJdFeXi1DTql7x123m+f3PHaDl313jssZL/DRRgEYt897CZPtl+DPL55
H/3g9l0BRT9t95McDsXQDOy9U157j/hqB0CkNcGbW9MUKS623X6Kw4StN0579fdr+QeXYb3NwcXG
w06xDkT749UdGgO9d3Xpy0CaeWQaJHGCcY+rGJszWgRJfONe//zinjy9MQ7S0OHvvetwUm7C8Wyl
CVbhdJsfbDCKXd4/2VOQ0YtNN8Z0dx2z3rsM55uyPtgN6gSre+6VbnXomkhvQ8Sf3w+3YVJvgsMp
T7DG5x52vdzGwKoHWcaB0fDuda7abfSY0DdgP9Zgfej3tf/yKxHPD5qfC5TTWJP9QLtxB0n59075
Iok3B6CgNsERuRhs+352u8nqE7y9fxCmSMYE/jDIRLMZ24oprmYYWQdejzRFBuIaHKVyNuNk7hQg
8U3CLTc+eFCR9m/y1/fvcKK3hwNLE2zg253VzL14hGzLU0Qdt+kBFYEoeIKVqDcEdPnzfqThdMjy
FEvcbJ/Hl4c8RZB023hl/wIOjKc8wYG+Dwa2x8i5BCfaP+bXd9uXTMGZFzvPyThsfAvg/vz19IBz
9cS+m9OEcz/Z3Wv8Jj7yw5Y+5oLaOvl4Q08R1dxu88PsvDHBapNr3R4ln3FeRjkf6qumoGy8QMYX
m6ft82GkR4faKfy5Mxo31KPVtiy6i77FjX9+p/ztvw/m/2uhGew/OH7020H/ndS6on7/cf9xCaAh
7fH/I7DmkOobuSkTRHS/xQ53/muzMEGANEvKoiHd/HpYaYpxuZNHh1aewPmji2IVP3uv56pMMOzc
3YwuzSkuipttWj2GZBIwX0DgR/R+dEaWQJ3glltso+QJdhGP+f7zJtiBczj5ObVkr1/A9/kh3+fk
0f8ryZPi9bDaBH7Ln4n3XbY1/nONRs+ZIDqbb9Lt0cM2fx75G9/Me/3glb3wPaK+crTj9Ql826XT
peXrZdAn8D+XWbUpE+xeeLSucL5GNkWfwKYs0arJx8NO4WUsSwQc07G5NiY4nXcc+/WG2uLRQpgT
hJTrzeP4EJoTvL61e3ANfN9v+P7JfrsREAXYb7xfd8Pnf/vf5fbo+V9O6sTLR6eOasX3D3+2jbvR
S/sK5+HnXbZz7/HQK0Dh5/2zPSeHjNLefqAdKKJOsMuY78EqqBNcthcw25xN8XTAFJ7iGgHjTMpy
vB0mCZw24aYZ2WBJm2B9gbIOBp3gFF9wkT4d4m4THImLTYX19ca1DpI+wVl+GfkQG5KmuOYukn6w
v7AGR4djivTgpYeLPxp1iitjN+r4vpCmSA++mGFh5hXFphrN+i3P6OcN283f/q2imHbkFlJovn/O
r5v5GyKTMQ+WmuH3D3u77Z7cbRgekPKnyGN9oXS9offJUySzbgf0ZgzNylMks24Hiu3m6HybHCBm
0gRe0C247yF1boqao9vqoIwHFtH7t8ZdMo7S5KEYdwstrux+fRvf/u1/JkcURv/t33aMkOv8b/8r
fvLGFEh56FH83gdRoOAdsOTAfyYYdxP3hwZanoKSfu+8OeBT5A/BCQL4NkerTTFyi+QpcnFUa3oH
Pr2sTbDIS3AYSM4jl0Ce4oL9400MIk+RM/vDix43j83oapWnKCN7saFvz/cUybiZlx/d4cyN8ltQ
Yd9/Rn577Lajd2fIQ+fxoQu5AZqMof5+PPUfh8O+FCK8F4l9Pf/BXFL3/Ppby8GO7ivCR8/a/2T/
zW/VOsB68/rxrpvg9NFZotwc3RzUZ0xyrsOj201Yb2BF7nfZEKIZE1wsawCXLdfrKFalOP7dF8lx
Ej8PjOv9SLuYcopKm0sWON841WjG0jdrYH4QKrsGvYjGw36fnfW13fmNPTuWwnhX6bw8QAr77b4b
6cuB+UY12n8GSvFnBxiJEsxxxm4C3+Y3UsWPG88fD6ztd+ive2e/5VS7jmOuCeJwCnOdcPO8Ldz9
DHd53AkW4qJDQn2MnshTTNitDl/aBGaVhlnx+FpUJpgreYjH5Hn8zqbwG29z7+iciuqRGZkCouOA
j1NsUziiGGnn6Gz41+1vN693GaKs+y9//VicxGTFtwfRhITcx7svF0YevzppijjzdJOOTYM0RSX/
WZc7dGM+OBm4de9fhhf6Ac2VxhkNVLreP/aLC/2VsSfYGGeIk6Ab+2ZJJjjX55txEhAGw/vXAoLH
JnlzRLQJVhmKIxn5g708hcsIMvzs1WN4StInuOsYeNMdnukpcn+X23QMTEnGBK/uGl8RAvfXWC6S
Ocn4wRtXRZqiVuAaASxUckmCjlzob1fX/aCjewv3bJNiNvZHY+dYSBPsjjt34x2SSuUpfIu7je+9
XWni4/1H+PVr6m7jARLvx3nxsSawRHcgSINbeGjm5Cks0n3/uP3KckzB5n7wtiVx0Gg9pjB1V1Tf
JfXRSQkDJz366xE9P2gwU305ma8fJ2myOMEL+PLAswq9bhfQ5q9H+z96X3uooU4Bad2mkGnC7mv2
huLfKXyfC+/5GU7jclOUrxftRUjtH3tWWJEf0oH4smq3rhdQVByzan/+8UW35vVDkdGjtngCtGB3
q2x4QbkX/p//9j+KYNNtjtZ5R6aXGRxDVog2+7c2soeU0OvKFKnqOw8CkUAifJz9NWTLUsQJYi4y
L8Em2G/34q8Lb0PDmZJP9QFC2mYEMluGhtr1BA9dJMFzwgLebQLCSG8Mbli0jadGfP8+/5EB/Y8D
OOB5vKiPvBfkeP0Rho/57wIq/pZXj6OobwL3EEUOD6Rrl/OZbfJHElb717W7p/Zf/KN39312DYzQ
ygvH8N8UjsAwW/DK0Vmdgg89MKIQYgSnGw09RaA2/7/cXctO21AQ/ZUsQeqCuCIJm0qNIUWlpFEJ
qdSdm7jExcSVE7eif9R/6I4f6xnf3NZzc4lpcgQoyyBk+z5n5syZM9Et6kt8NzfDrIbO7mDQP46z
G2R7tB4Qw4jZ5/r5jowoAkJSrj4Vo/QIaPYE8k6FTowyCAqnkGZUuRmoAG9/+t5iHzvr12QI+51H
ueQBXdYKgxGLiHUxl2S/8j7Q1Xb72RigPHqRSQZFWcOAIe5nlMDOEvQYKm/Tfvw90TcIw+U0b3lX
jHVEH1BuPtSRJZNoUn7+MPsM3Rw75aUtCAgrIDGLmZ8Q+zKb+y7DgCEQYSZqlKB6HwJtUoYiDHdz
K6yEvAzOIFoBLJL5tDFK8qvEe8lDtdDO5+bm9PJi7RsICbsuimIdwipaomz/5SGSdUC57IPKLcVw
QS8i7RUFbQKACABj0TiBngvoDoU+xgyum9mdcGEW07tfaXxzW50VtIO0PzffJ+UAziO8QVdFItnP
wNLMAIwVaOwZlYx9+9WytC+hmVTLWKi6zf/S676/0lU5S2W0bd3+NXnQpxJoFwkil8vGqDRGJuAL
+tl5cI0WKh0h4XjUaqFusNOBlF0ttOJb4cdJaRvVuh1c9/wKds5J4DHAoC6SB458BqOutZtH6Oum
LgyGiQGkrSBnBm4TZmnmFsgw4MqTMWIJzbdp1d6Y9fF2D4HPeCrVTU6pDIOa1ovS63tremuBnvqP
f4N+zToJ3Vwr9vdAyPECqB8QZ7U1mgx5KEn+AD5R5rvZIfjJgzgvqqcDXcjtz819gsu8cD82YJyQ
ETjfP6F6rKGj+mqZpzMDPpnRHTQKRswZCurRTaYWh+FhdqEJ5sKFDMdVrtvMG0AxGA1hJlHn3lkM
hubsat8XfzKiwZI4IeL1cJHlIva9h6FgFGaZ9clUlMKQMeolXxN76YhLz8iW96DSIq0mJkv12lI5
IxnnqzSetZrgD7z3l7ZQGsOt0IQYfM7l80smiyy2wAx/Na6FpTVRi8IwDAAgVeZ0VR+5+G91v9MY
ijzLHVqO4Xx8DBAgtX9Tg4DQrN0Um1uiswRa8Ait7ZNkezUZ1SXhNEc+HNi9J1BpMgRC+/GPRhil
HjkWhkZNP3HKABm146NoBg62dicYGEkf5Zb6qYwzKxP8KQYHSMulQi7GbpbNt90gWYyBbXmNC9S5
CS+IviGZJkPwFJUfEXCpASZGz/kR4TjCSM2nUeonMTG4+gYuOo1TJGVeNF7PAcrOUYxpkGY5sUiL
IREfFrOp8lMgmr79ogyza/imatYChisxBLVOfy2DFjksIJHmfCxhZ37E8iYGee+hR64OsqDhvv00
rziZQX3qvz4iDIWjJlkbe2jth4rJOATI2G5Dpf0QmlUHIBswRAsvTWOsi1JdH/1cZlneeF+AcgN/
0evGtYXmcICORB2gYOhbUC8j8oSBj6fzwbaBT3U0cjevJz9U/9tivmx019d24XFHaTZ2WO0xaj9g
Xd0Yegoje6QuFQaH9EMxdwi1ASO5PLz7jRrW27h6JNFUw/68z077dsDjoL++/hh2Wcq1Wm5frJ6g
qaaeuqZJa3U0z2P3+xpz7OAoPV1Bdm+UviYkz2yU1QPgudCX1mCcIsh89QcAAP//</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_xlchart.v5.5</cx:f>
      </cx:numDim>
    </cx:data>
  </cx:chartData>
  <cx:chart>
    <cx:title pos="t" align="ctr" overlay="0">
      <cx:tx>
        <cx:rich>
          <a:bodyPr spcFirstLastPara="1" vertOverflow="ellipsis" horzOverflow="overflow" wrap="square" lIns="0" tIns="0" rIns="0" bIns="0" anchor="ctr" anchorCtr="1"/>
          <a:lstStyle/>
          <a:p>
            <a:pPr rtl="0">
              <a:defRPr>
                <a:solidFill>
                  <a:schemeClr val="tx1"/>
                </a:solidFill>
              </a:defRPr>
            </a:pPr>
            <a:r>
              <a:rPr lang="en-US" sz="1800" b="1" i="0" baseline="0">
                <a:solidFill>
                  <a:schemeClr val="tx1"/>
                </a:solidFill>
                <a:effectLst/>
              </a:rPr>
              <a:t>Total Employees By Country</a:t>
            </a:r>
            <a:endParaRPr lang="en-IN" sz="1400">
              <a:solidFill>
                <a:schemeClr val="tx1"/>
              </a:solidFill>
              <a:effectLst/>
            </a:endParaRPr>
          </a:p>
        </cx:rich>
      </cx:tx>
    </cx:title>
    <cx:plotArea>
      <cx:plotAreaRegion>
        <cx:plotSurface>
          <cx:spPr>
            <a:solidFill>
              <a:schemeClr val="accent1">
                <a:lumMod val="20000"/>
                <a:lumOff val="80000"/>
              </a:schemeClr>
            </a:solidFill>
          </cx:spPr>
        </cx:plotSurface>
        <cx:series layoutId="regionMap" uniqueId="{7B3079B2-5F8B-4244-9E9D-5F27058D748D}">
          <cx:dataId val="0"/>
          <cx:layoutPr>
            <cx:geography cultureLanguage="en-US" cultureRegion="IN" attribution="Powered by Bing">
              <cx:geoCache provider="{E9337A44-BEBE-4D9F-B70C-5C5E7DAFC167}">
                <cx:binary>zHtpc9w40uZfcfjz0o37mJieiAVZVSrdtnzqC0MtywAP8ALvX79ZdrvbKnns8ewbsavoaFcVjwTA
RObzPJn85/38j/vy4a57NvuyCv+4n39/7vq++cdvv4V79+Dvwguf3Xd1qD/1L+5r/1v96VN2//Db
x+5uyir7G0GY/Xbv7rr+YX7+r3/C3exDfV7f3/VZXb0cHrrl1UMYyj784Nh3Dz27r4eqP1xu4U6/
Pzfd3ZqVz589VH3WL6+X5uH3549Oef7st+MbPTH6rIRx9cNHuDbC6AX9/IfI82dlXdmvBzh9QdDh
T4rP/xyOf7F6eefhyp+P5PM47j5+7B5CePbnv39f92jUf/+chTr+MuW4PgzQvPo8o98eL+m//nn0
A8zx6JdvVv14QX526HjRY5dVd19n/3+/5lS84FxTiTXTX/4erTxG9IXklDJNv9r8suI/Hcb3F/zP
y47W+89fj5c7vvx/v9xvqqx/+Pjspr/rH8LXJfgfWHb9giPKJaPyi0PD8n7r8Fq/QFhRQb8+FvbV
9pfl/4+H9f3HcHT50eM4Onr8WN7c/E88ln+/Q/4KEcldf7f5HFu+2SQ/Pvp1dx1d+qMQ9SWO7D/+
/pww9E3EOtziUZB5Y++qj39tvb8ueLgL/e/PKX8BD5JIpBjliCuunz+bHg5HCDxqSRlVgjGGNFbP
n1V117vfn7MXhDIktaJSao0kAScI9XA4FOEXTBGKteYYHdyE4b9C+XVdLrau/lqIP78/qwZ/XWdV
H2A0WDx/1nw57zBQhZHSmiHMYRyKEkwwHL+/ewX5Ak7H/2sqlzwQoV+1rVyrfZf1KjJoGdxknJ2j
i8V2N62YqiaO6jLtTNNwcsFrqiOzlLX7EE2ym40XE8pNh0WW7XoylDx2C5Y2jqReJlPmeLImeLsK
E3FIX4nL1+k9Kmu+7CeVL9IoS5Ayvc7S12Pfj/OGtCpXBiPn7xbh7WysZWt73jLUunRHHeqnyRR4
HdOXel2FxGUspyrgLSWuapq4EKRjO5c2DcFxXfbtcjMt1pVnlgcat6PwbDZ8WmCoU5N5Ecshz246
ZkW3Qx1ZinicxjE3UyC128zFOtsdZKXWxWj0yJvMY/9+GiJJjR0rNMSW4EjFjqT5JzQQ9r4VWXtZ
zL6icChdnBkzWy1xHwYiDFlLJWJU1127RYzM2iydENxoIW1uCJryauNDg0704qtxl4q8uM/l3EVJ
16w2M1Pal3g7Toje0py0b5oh2NgpW3dbtaat3NSWEGwm1uS7EjFYj1aFRp/lGZZk15UKZx8Gkhb3
PM1Ll5Rru4Z32TRN+gNBUfMhn8uiSHJLCUkWN5Z7v2A2bebe83cQF9c7OWfgJ5GrFhKXPsNLjNg0
z3HUlE2RTDxP0on0eSJ9taam8LQ47yT2pSnqrsCmle1qY0XaWm/aVYeriWneJR14vUuKaA618WxZ
z6XqCUvayc/FCaUzm5OxxX1qKofnyogQ6GSkVWlkhKRzZjSu1GrAu/CwLXxR8ziqIpEmjR5pagRn
qza0XVBplpkHlPhKaGWKuZ70Blc09SZfgnvAvooi09m1agzFuC3jKR1FHqspWq3RlheTCdOkLjtC
stJMOtJdMuO8dxcVzYs/cFPh69kNpd+Vc5R9VKGfiBl15bLNGMT4OvOSvJp6mU40oYXvSLMpMtgB
IVZDSovWuLJo0w9LYXX5yfq25JEhk1iHvc0seIdxai7qeB24UHENO7y4iMpC3Vs1TNIMaGZh58Dd
+ljhcbkq6UrFxq5Lxy+iHsJB7OphfN9BnrnQtcfNDq3NZLcVrjK+kT4a+7iSrEPbKVuyU+LV/HER
ubSmHXpO3lqZ5XinZePKkwozzPfrEpYdbfL+j7R38rVbs6mP1+DLl1TLcTKRKHu9qVUUirNeRkO2
WYZoPiENsch0g85ys/L5Us2ZKLa+aPITVhbdtPPKrq+nKTBploboT6ixxaVO23W5kJFqQ9JRIm56
kk0f0Og6CF2tHpZNR5x7O6FCpokj0rNYsnYzhLbuYuzyvowb5Jrzusrb9lU90doaKnLBN7mqmg+c
W1Kb0I70g6tE/q71FNHYlzPN4qIQsjYqReJ6EgT8jredTMq54TYJmhdvrE5Zepk3eVuZTnflaVdn
qtmtC7jvtlSyY3EZZcUS48b5Yof7fvnU1LSawzkf5DCKraRFzRqTVpN/hZzMWjM0xXSXDmV9JUsu
qsRKt8q4X92SJaof/EU+MOvM7AKEPFq1y5Xti96bdEBTu+W6oizmaRfSOOUqR3DrrGtMxVweXjLk
RLTpMrYMZlVpWEyOFQ5JNAWfn2DE4D6+L7rxdu542ZgwqhlCPUuz6Q+tctZvRe/m+xbi/HvKtfwD
VR6/EpVTWxpKVG703K3huuYNq7o40M6e1FGdVrEoM33P0VTxpJZrMZ2qfqoHs9hQVuD+eTUZmo7N
YMqWrydYj6ne8LSB5ZjnvLMGhiTEJi+G9baXHraE1I6s8WABTSVErGEyWhM5bOaFRnZLAnM2Scuh
bc3EdbrGFY76s3UoMI5Djaa3je5nZRAP6pQelsBw3tWrERoHbL4FPo/S8H3dLF1m3Z+k6q+v/7r4
ytQ+U4K/fz/Qsr+/XTUP1U3fPTz0F3fN8ZkHpPTXqX9ziwM++YtoHOGdLwTv34ChHx78D5ES4j9C
Sjd3w8fs2f/u7v7IHuOlw2Vf8BLnLwT8SU0B5hBG8F94ibIXkAWwREBLiMDATP4CTJS8wJxQqZAi
BGiJBhTzJ2DC4gWVmhNIHRRwGNCVr7N/9JyACX8HLokDn/wGLkmCucKECU4VxVIRQF+P4JJdpC0D
ZhG4Ja6jXWqtf8iYnlRSdZKfzhxnCenWFcUkgjxuMO2Xt+u6eLwf86jVMRK+/NR5vNxYqz3dEtbn
J4Mi+Y64NRQmQi41mZxSazJt25OG2TwO+dLWhoDff+SVbfcqRG+qVfG4U6g6w37pUUxp2r3L8lYm
pMqij6li6JWERLSd+JzHsNAf6JTm8er73GjIE+WJaysa9k1X2LuZlOLDYovOuEyWrxReqtykfVHs
C8sguXN9DuPWATKsYl3cNYR/sn2lS1N245S0Q8WueSp8TKPA4ial00tOee7iYoBkEdO0HneBjQOF
LOjYbgl9D7t87ospwf3q833T+pWdpWGW9LQoSpQZ5br8BnYWGXd0mpcmkSEt+gtXzNmupoFc5FFT
rCarJH+PepnNbwgfumq/AqQ5k1kID6kT5Y65ElWJU27uTEna8s3s6iwkC9aO3vjctnY6qaoWsFDR
1oUcjR8LSNxvq9AuegQYk3rR7pRaGUDTVS2WJ7xpWuw2bByHdvw0uRkRfEBtqgmdjbkfUhw9YF1H
wzVpOfdCwwOzRG+qLB1qAHG+61SDLmbPVeFju+aZvcwiCPAuBveOICMlloihKFhMcKXxRa5U1Zp1
HLosQQNLbUwAc36cpmiBAYMHXZQ5D91+agct4pHntTpXayCFkWIc002EZ/EOgr+NTBCqHZMW8Gww
AGH03TDwFZuaF/pMdiPvz5uyZ6syc1d1wzZ1vUfbcR4AdZYtCfEwUFJe9Kxk4yvB/Aiu5algkDXd
suFr6hdTD92o3wEoUa9VW9SXosndsEWuL15KMavxFc6jiu+ntOnC2ylS4m266vyjQ5Cortp6bG7n
paiy3Sqj2VRzVtq4nbWe4rn2/Fo1gIbjoYl8lojWF+5NmGSx7MZB9T6eZDXdi44XNi5QlC1JXUp1
H1pnFyMb0ruzlMzrBOm342vc8yjo03Iq1vc95fyidTjYs5VMTWkiXdSlAaBLsk1XReuQRJWdrpTD
43wyNs0C+ZJxvaVy6V42fiBvOF9IlKRZu3yohhFsj5VydRyKoQCs7iF/FarHp1iNi6nWWQ2Qj0f6
us2WNMSjwvpN7laSb9p6cfuuXiaUTFFj05jbqZ03q22n9Q6pqZs2HV2BKDi52ObU5UUbToLP3Bz3
JYXsXNm+uVI4RW0yr1Gxvq5c44ipF/BFM+EWsytfZ0MPRI/Kj91clSKOynGxCZm65vVQ5rbfNyoT
a9wN3i2Ja2XmN74Q4zbDJMpM6rX2m76rgSc2WLi7pvDspMaTu5ISj2wLCLr4kA4U8LSpNItCPGEC
DyXFUzizDYPtn8uMPayiodcNmcmp5hO1prZt/kkCxhi2U1mXK3BCsgyxXB3KEheVWX26zLhJFos6
kcxB+hOPhqZOltpWb1W0kPdAB603/arqd0QS/mHGQ4+M7kRmE1wtU2sanoYBXEUWo2myLPQGrrZu
Q2dBXVxlrNguLRvsWUGbNFmtba/WQeh3EQTWBuA+7KGt65nf17LR2VYdOEnsx7QtjZ+0zk2bt2tZ
m5mNld+2vs+A8mVVWcVLGlm67dlYJ9XYA5U7o6G2ck9aXQdnooyVfRwioqrejFUK7rOjw5SmIski
z9NtP3ZujaPUozEy2bTgDhuuxNpNcYTQKM6bWuR1BuGDKexNYcN061urNxlpqcjigaAQqTHxed3k
hJvWLlHaXMuJ0IKNpuW+HXlhphbWNMAmmVYmLlOGygrPBlUIvKPtSKgbE7HIRUCd8KA2GR1y6ZNZ
slDGFbPzbFoKyLjY5zxq85hAWsTnFapmgjbZgOG+G2dHNNXbhQUAyiMfXEK4l0tuysL6eadYufrU
oG5I5ZhYa+dh2AxO0unMc5e2ncloIebiOmJrqrhpmPbtJg84uueO+sF0k53bc5bDA42qCt/yqV6K
m0VGVUi4GhadWNVVN1mrZR0LN6DeTJ4vwMpT33cvc1Xb4TylTE4nOdfrcsLnED6VvAqvoxmg4qan
UlgYYOMfnHel3aZYhD7Ga9kucU1nctuUzq2vo2nyVWyFBNI4RqTgOx9YKq9IQbPmzDLSFXE+o1TB
tnB6NSpLvYNHUEohYiBMpN+1AQYPCDfzQSTBq5G/Hz1vIneQDdb+ql8HXJrBWyC2Te6nsAU9xGc0
ntpqBYEih3AMukgv9nQFNeXcocHulwwCyfnkB8Q3mMA91x2qspJd5qKdyfUKQJ7Gc9m5YtvOlRAv
89limpBsJLc2UNmYEq+Njmmn8nA5CV2cqGlRVz3MSL8FJlorCCps5JdlmY7stEQjZKiiK6LRGZC1
UHXVF3hajJoQv0KVLFogtL3vTX5AZPcBp7aOlR+mD2Ub2S72w2wv+RgtN7xJ0610DMJmt2SOOcNI
7ntsMBnILc46B/RGM1bf1nLI3pe4z2zcVAVoA0s+r2LvI9tmL3Xjqhu8IMLfRvksFxRHY1GSU4gc
mm1KkL2AKVqsu0+shkm9rZWvgMTmfnRJUH3LUwPeH9KzrpQM7fJmKtetCkUo4j4N0+jjDHZENsdl
y1p6ahnK75tyFM1GjXYFnQJ8cbke/ezs7dCv5W0uZk7jNRcw0NzXh2daVrzZ1AB5s/1Cx8Bf2yri
DXAyznu/BWyYDsbPw7xteofT80GnYn2F1Wrx62xxKN+soLFIUEZ0S24r4oZw7RdeXffNLG/zEuS0
zRwKQndDn4GrVJg03YaDcDSaiQLxg2Vbp7kGGcRn4+2QI04hOoSSbxelh/EEOHdJ47GQEfAqZBcF
ah8t36fg2+jCO9/xHQW25fa9ahZulGggFYhV5l6acuxhirSNBmF40N24oZZjZ7JoYVvAXe4CzxN5
V5VzfgXqmn+tarUsQGUx5Zu+negSg5gCKLzHkIJRDXg4uAXB/dUIDLEtGW2TpdDdO6R70MCYG4Yh
WSYuo025FqK4KnjTF1cY85SYoaj0yZotUThddJnHnsxztp1LNJymAam7tAnVGEe8VbetTYcp8eA0
4iYagy8SlEpWmKVYhi3A2fKT6Bt7kg6RBW8eWPhUIz6DSjfi3Zgi6U5K4ptXK2zVZUuXAC6aSQid
Aqawt2QsN2OaoZdptw5XXYTDR+myCYEamg0kPmDHOFojxMHrKevjumLgL9HkwOuVFQhCRJ1pbYKe
ENmIqFqtNOOaWrFVSLOz1bEZFMwwUvfRF77lW14WaTCEOQ6Z1vug9yB+iPd1VORndT/SYGyKQNAp
1lqN8VSg+Y537cIMla3LTA940RkcSuEBV6edPFeidhcRTjGU0ULHsQncI0gN9SCvAaXrOw/i3Daf
e3CJnqZZMAsZYL/QnM1TAih3BAlpksPJ2rvlWowDBJ7FsvyEgNOB87tU6I3su/mPAuW63vuRQ+gL
UUTbra4xSDSIT0N92s8D9pupka427QyB/QuR/1LG+w4flEdsUB5WGBNgnlhxEPgP4vo34nnB8Ew4
Xn1cMA17pQAo8WnmE4wFSAGMuUdazkno+nXcfcObv2MZuO4jHiop4FHBhIZAiYD4HvHQugN80VZN
Fc8g1YISvnJ7k1dplZSlA+teVDweASNf06yvT1aAFNNP5g6FpuMRQHUCE8QxE4Kww/Fv5g5pul2L
DEJ041F6GSLPtiAfhU8/nic+TOTv+oQkh4lSgbXEAqokSECV5Fsza3mgQVPkYz6vTUhkG3wTDyLT
52Se6sjoCKRMk64zrAKgOAgouBV0jZ0U7DVTwjXxj0f0dN5MHqi/4kIoKQiUhr4dUJ+DfFWyDNTX
hbItFkDfq3SxL3/dCtSLDlUj2LHo2EqBXT1KB+yBK7TugRgxgDhpdfZjK6CyHC0uZ1hjKAJBiUdA
jerxXPisgDaC6AmqBPB2COCEKGAt7fImX6ytf+KzT1dOQsGKw/KBRiPgVo+tUQUKQZ9OFQAyDVtk
4WzeoLQZw08883FJ6+AyCoomTArFMVRK1ZGdsUEDpDvYG2lajfm2hpoT6KlLNxhEm2pT0D5L9z9e
yMMtH3upkkhQJLQWggLffTw1jUF9HIL3sRJV+NRlgl5z58Yz5AbxGq2Tv4d0M8coAj/9iT8+eYYw
1YOSCZPlCMjVUQyqBWq0WBjoCEU5QaSeeQRSUfBDBhWMnNz+eKL44N6PZsoIF+hQLYTSvyTHjkma
rIF6jwJsM1JIO72eITHk5bK84aMHmAX25cuUO/5WtSqtdryT6WXWFNn7Hw/kyUOGcUDww5hqoiVR
Ryu+BJQTGnEf5706YJJqBQqBO8BSMWoLQQ0vxU896zvxXkC0hTrpISDxY8/KUurXQk0QjHrO3/pa
YovjLNfcJ2WFRrvTVq25A3FaW/+lieHf5ponzxn6ApCCnoyDV8P2OYo7OO8OHNj5uBxleob46mog
hSp8so4Bhfml1aWEQ3kZPBoTKDvCEh851RLEoYiEXVwCPz0bhlEWplXiQxmKPOkUKIM/MXgUGw4G
IYVAwAPBF2Z4bLDRUDwjQ53FdS9BD835mJQ/j6pHTgOyMZFQTZcHORhRCHuPtylXWekaHbm4L3yz
6XSOk5UFJ+N6IvmJQPPP0teRw3wxeDAHziqVOA55ULke6xGqFnFnKbktgbC+myEEgWLCk8GCDuTG
BTbqjx/ekaeAUcoUMA7MOAOEcBwRApfdlC+NBTF2+piCBBPrevhYEjH/5KF9xxAnUoPKxT63Ihy5
JNSfcEO63MYLbAtTlnaJy7IvTE6gwPXLcxICC6AXYBB6X8jjJzehaUEZkAAzpw0Ulw+TKgGeJvrw
6cem8OFe34S4w/oprSC5c1BbD/jusa0yFTwPVLi4oTAj3OSVAsFz6seLHGpR+Wm6SvuS1iG9XD1Q
LYP52kM1e/ZruhtZKcqLBs/ltPnxsJ4uNmNEMA5uyxBUSI4Wu+pH1eQhA4l4BVqXoq4wXg35Rh8+
/bopCp4DFBlS9ZPFztbSzZWzLsbt+EYO05vRD28QfP51M4cGFyIxFlgdzyjPctZUDiTzHuccqGdZ
bliumNF9V/4Xi6egDCQ/91aBEz1+pNmApBoLZWMoay7QdbamlwrgR5wdPv14Vk+3PBMESlAQqDXB
kCsemwKBBSrXBNsYsE5+Amoz7O95HNa9LyDGQH3DXvCoGu9/bPWID4DPAgiH5CCgiwci93FmGqsi
SnMKXSAQ4XQdI+CalxMfhisdevBT56Z3a9YN+1JBOadXrf8JXv2Od0rwTwUAHSr6gFgfzxrI8qTa
iB7y/9iQa4lKcluXB2zghYcB/Xi2T63BVBEX0IWoNdg9Sv7el82gZRuZtlveRD4C4Vv0b/6DWPDU
EJT6JCArBpVDLfjRw8T5pOzoFhA61/nzToDC2X+1E4SAzf0ZFCtEjlevb2pofOAD1DnEOiYZPKO3
7TyMULaCT7+6dALQMYPVg+k8hTBT3ytLcQNLF/LTw972KDv9b/Y2OAIDLI6BG0oAaI/9oeQcuHAL
dVLFXH0GeutHT1l1lrv+44/n8wQ4CAnMG2Ag+BzAI3XkeNxFWZf3IHfkDEPXCJ/G5Oez+Y4R6MZT
AgPWVk+NQIPBktW5Sk1Jq+qGcRc+wY5i21+eijpwaaERhHl+jE78VLdQCZqhX2qk9iXkl+qs7Yef
McunLi0P60UoICAIFOxw/BveDvg2y5iDJipSC0ITBnMbdwPLAT7rIgCC//GkvmuOHWCrBCjCyZG5
dAlVKheQSkk9LW/KaV730ICVXpZCzptfNyWUBiQJlJY/2awUuoIwlAagc8sX6ZyUOqvPUAH0uW4z
Jc2PjT1xCRABMJYMCDoiTxlf4XNoeRHQBpmniG0jUII2yIHz/aIVQI0MmiGALYM/cHYEWKMV2lwY
mDHZwd0CKK5Js6hfXjiwAosG6t8hHUPOeuwSQ5OPkeiK1FigztPJgKBrDLiyl68AS7L2J6LDExAO
1qCJA4IQAH6Ajkc7dh5oUMK2KdQziuwtpTX0LiDavlrwCPX2XNiLX19DTRT0k0CmAFx3ZA/luWqh
pK6haxIk5UiQMZmhdenkl63AvKAtG7wBQVv8UcBLgdrUeVun0LsUpcsZ8jPQQZXO7WJ/1fPgQYFg
owCfgXrD0QEKfLOBl37tGpZNsKN8OxRQXCN9bXLldfcTQ/wJlAFLB2SmJYXuGvj/Y0vBTlMVOdi7
5SF2j7qYL7I0JX946EY4bwJNHbQQNPVVo6HYGTFGywTbJYf+jg5B9+7qilwYKJCgzlQURWdo8cM5
9DcE0LJ7n22wXIbLoR/5La8FjeLCleES2kTXt04voB2A/Li8Eayvm7M2HaAQJdscmOckWfYSStqg
+/WWA/l3hWjtvghQaTiB+uW7Fvoq81Ofcvsh8H52W3JgWW/mqUsvQVMP1EDxph5jjqrwZlobZS9D
71NmoAxIr1tL1JoEaGg41zOeCkhhNs03rKYCdGVF9MM6zsIbiOUTSWwn5pPVLrW67LOAb3MZAdxR
cgD591c9TIHsAJQcFDRIrMf7JpQqzPkgtRksYNhQRBUUnn7qx093p/qcS6G6CHIrPyaPKSwHEgTS
A1M1yEm0nNPLSg+AIacovcRLs/5EOjsOpBRhIFrQVIUAoGtyrKHX3VSCRAQNrvVQhE+z9mxXVqM9
/bXFAysQSEHlBIUMNOtjGTlXUbaCaAO5YaYAxTOAWSuP/M2PrRwnO7CioccMFEAIBCDJHYXrtMzI
EBxKoXY/1Gd5aCx0TJYpMAAvfko0vrNwn1v34UEdgPAxXCjyZsjqeojMMEXM1NCku7FQuPwSBP58
y+L6C+/98srAt72E37YW/ut17eG/4/bDR6f8Z+2Mu4f68JpKOL7V/4edjAfe9tdLak9e+Xj8Xtnh
TYrD+V86GKE744UC9RmKC+BoiAOR/vrKRyTpC3irAxGQTAAZQ16HQ3++9MFfgHfyA8yUAM1AuIZo
/PWlD3p42Qq0zsN7bgAOQfD8lS7Gx14KrAl6K4E2YYDn0MnKDs2S3yYQaIetcmK7Bdo9oF8oXuEd
w243QAtffWpXnvc/gbVPzUHkh6CCoaHzADwPWeabfNVEMh2KHl63wEVY+EeoV0GPhKnSLGI3lulu
vf/mSfzpsN++0/J4XxymBzoik5C1gN4wfljHb+2hrCq6pWyhByVC1ateUgEtViLf/cQKOrIjQUxE
kBgZPcSTQ5Z8bAd+whF2+OXZ/mp7dZJst8Zszy622yTZXsTw/SKB/ydJbE7gU3Jxtt2bPZxzcQFf
T5MEjp0kp3Bscwof4eztfn+VnMDRC7h4D6fG8R7utt0ZuCXc/nDKtobr96+3V/s93M3A7czmcHi7
38a3cAoMwcSHX+AzfNkYE5/EJ2AXzoU7Xu+u4PZnSQK3uoVf9huz2cAd3ycXZr9/bfabGK7ZbDbx
Jo7jw2kbuB7ud7hZfA4fLmAmMKJXB/O7k/j07eb0cOrmdG828WWcwGeY9cmuhsnHMLrt5uQ8jrf7
i+1hoDC2HVz5Kr6Du57AqaeXNycnN4dlgoU6XJ1cXHhzMHsTw88/fmTkJ09MHyFBn3cBejDwy4vt
1f/h7DyX40aSrn1FiIA3fwG0pRONJJJ/EKORBO89rv57wN2Il43urxHc3ZidmdVoklXIysrKPOfk
+2H7wqI2zj/O/ug8r1hasKq0pW8sj1hTVwlYQ+lx6z6+/nrw7Qd783bviPaKHWX+if+vVHluhyD0
2dfrsi4CY7bDJ3o9PD3xnR32m0+yv7lzbxxnJXdftGPPDS5SQk9qymjC4J37/oK38J2ufyPi3MqS
5o/4KVzUcmF4XYiFx5vtzezQ27uP//Lnh/ctZ+MBX717v9u+3z2UNgfn7v2db2nf7nCsw9PusNvt
NrvdrX2Phx2dmz3u/HZ7++GOt7Zzv+d7c/I4Fq7zeOPYnM/N8dG5ucH7jvuVV8GqI8zB8dNqVBH4
bcR+ua/uC+eGHVvzam0RX898bd7QTyYmInmmYeJm+/7gbziWHPeH+cCzbU/852Dv+Kv5VPs2Kzz+
3RdOb/919/v9395+fF5zkcWz4dxHFgE4bUwlSmenfDi8PGydv/tDaG9323nT77bEOPf5bg6TfBg+
xMYmBjrz37oP2xf35fB0577mxLad/Xrza8u/gKU87Ozdy7eO7XOJIk+HHX63OeLnhb25/yeyj898
ateVbfcRh3i37O+beyLJ1rX37uaROHS8mwPMdVfVZl+/dvgW2V6cC4Mi4akE7Dv7lZjb2fzcb7ut
/fSfyMzyCKI3jnuz5YfYEHev/wTQPld+hMUdNBljP/bzVr8S3u/Yhbs5rt09uw+uc3M4EK3375wW
gjURn1tit9mUhNftlj3n6tnPt4D7ysfZvruHhwcCNn7z8OTb9k+8aMs34ZbYHDmFr0Tto/0Ryw67
w8Ph6c/Bt/88zf/SXy8P76H9Mtm/fPtAsCMOPTzxt3/+4I3E/L1z/0yM5c+P++fN8/6vQ8jfP9sv
3CKDbfv2jqP68/b+/uf9cb/5fjjufz8/clM4j1wHzmbz7Nr/3HIR7R9v3GeOqL05Hm+J2cc9W++y
qx/bzMr/st1crljkbtnfcS/f3Tj7zT1H/eMf/PHM/z0HhWf35vH1FUd0fq98kevRC22C08No+l4u
GFwx3JI3/IHv7u5crjyOvu24x/9ccs6KH9AiveoHCD2cmo07w+hyzGKT7bh74Pxz1Gar8+1d2pwi
+9d81xMuORcHm3+Q6LB9mm9lPjQfnr964jcc7HsSgi1/Nf/ew2F3z5/3z2yae3QePxIbtnU735qc
qHtO7uEjXdgfjxzI2dW3sw8+bOdwGth7XIjtJ1pvXeLxzfwZ3f3rHZmOu39w+T3XP8B8O/zfmZzB
HpR4aLtQddYNQzTmX/8UDLtpsnyxzWrblIXOHZuic2jxNZvrVk6/8n+tKKR/KmmffIZkyb268Ewl
raHSRdYGnJ9mV9mQvPvDVLphbAkrPaXzVWkiyb9IOYaCIw+E01UBtDU0azAru60sdRua/bANku6/
tLT/L8LgkhWkBwzQZDxdzurPYFnDqBIheUdqIP8UwzI9ABOd3K/uHUAGirSgdCzS82XaXJUJTBCD
YtUQq3TeA2uA9hdXmtbauTXmNfitPni5bvP0ipy/18yW12hP0dQlXV+kSTAgyyLtxsoGMycfRaHU
3A4kw53YmvrK8i6Y4uXHOwe+2Xw1Ly4FGTRcnrYQqfKkK2bO77QtwraAwpUmKzWNcy8EAUiPllqQ
Zhq8DE+9Qiv0zBSytIJaXkeHNoz0PZ3r5pZKlfXQV7mxksxc8I/P9oxFbBubfMr1DntVBvJ7n0pe
IWyiTg9X7FzaQipCc7eA5cHAPl2Xl5oT7RattK2kDDoniqZodJsQpqfid+WKsUubqAEVs0Te5bR2
5l//FDCsstLNGnqd7Y9y7LZdJd8Hug7nRjVHF7aSuhKgLi4OYYcZiTJDCBdHuVNbz2xgY9hS0qq2
ZkXyJmxkw/ZDqOVf9npgAiiJcJol0rLFpSAJmgaXXixhCYiJ20Dxu6+jSbat1K9WDtic0p2GXZby
ydTigHWTUVS1xKq0KX8IAoPSdzyWPwxJUW97NS5/VGb7en11l7zxs8mzjQyFoY8lNjIQU0etPG1L
y9FfOc4XrdCUMxEHUOiZLnyxhiNQTUKA8EVotd9iWDOOYGbKw/+wlhnGB14HKM2yielpnloGNLTt
HBqXrQy5vg27XF8pWVxy9bkrS1EK+BoIqFNXr+ABVGGpl7ZQWQrcEiuJj2C2vb9pUQcvFvGqWTlc
l5ydrSMcWvwbwe+eWoyEIJmxkKXdUC/bJV37BmLpl1zKxubrG2iAi5Hnm4tGz/yDfDrFuiYGfq8R
MgJPMJw+rU1XhfaxcqAWr9/5HqGoY6m0eWAoc5EsIm4gmCHiJlkFvalS7DpTegccXrQpisLfZX2u
2IWu7TwvjneK1vQ02SkE25OoBitR5NwtdY4OuGDg5R/pyOl6rRACWNdxy0hZk+iPGez2+hAobVqv
fEFpPkanJxtLOrmODD4X9vXimA21D+NxyGdicBAfgXV027IslJe8q+58XRiOVV3kmyrOJVvBvgN1
E8YV8gRSYx3aUShXUqHzSPOB+uRaoIoKHGzx8/Qj+ZHQDZD4YEKC+4REDbmu6X3FhX8iF3aIMMBT
DZFoWPn653uOZdpuIAAgoJ+lR6OsDGkrcVMMCtSmKoeFOilttvJlL67vk5WFi41dYUH0JGjzrOvA
CCYyLC5P2KWqb4/WWx715ZdDHOviA7Nx6OSIy86liW6OQkZZ2spoVo5gDarTzfzM6yf0PPhgBYS0
aOqIEIHdOfXYLEdupjaaEk6ipT9B5Ck3SlxHOxG26a8mrKbtdXuX9hGXnWXhwCufRQQvzpGo07iR
9Ag2E7oxpnAjeyI4PTOt72gIWo07+GSBK+tcs7tYp95COyxztbSTNKtuoj7PD0XQTmh0CNVNS4vf
EeNIWgl/lzZ3zjbpApHAg7E/3dyhMNGIqaCIx6GkvTZCO7Qb2eqiXQ/SvrCDTGh+Xt/e+d94GhaQ
YgB1o/AE4lpc5oKt4qPcUful3Xl1Bg+7rFwljTpbyIavp52k0mQw+syHmDFup4uL1Ql5EB1JlLFv
k40YT+12aLSvJ9NzN52EhEQQTou6+G7ZWOeQ/EaIrUbR72DDwp6NjEew5BoaB+KKd16IJSfWZi/6
dF/1vqzXg060EsPEkxwlNGLd8RCOGFc8Y85PFt/JMGbYI94B6GsWGftsiHMMIDCYIGt2Yn0MTCHd
5VkqHmHSm5sCdYCXoRcEoKSUkdYYQheOgiXO3Sryax7kymKRRjyYU9xw+0+IDj2j4yI/SKLcOoWs
lYcc5mpkF4Gnraz4gmda1F3I2WRDx28WFwRvEr1RpJ5UVIIbWShoVBQSmPwQyvTXY7X18VYGbcQz
5aMy++krovcw1qpfkFDB1rnR27I9pEqjHREEkfeNZzQBmgl1uxJhLnxSShzUHUhEgO18dDk+Wa2C
Up6aBqtKq8u+nYSh6fZhXh+RZWvvBzVHAMC0aqcMuzVk+ZnbzpeursJ/QC+EO3DxRTXIO0VZElH8
yCxQvMjQL5GMbgWwc/YFscL1Cn4WoBGZ6iJrrLxBqfoJn53CRkKJqY0mlyduslcKI7u9HscurYjo
MpOF4PBZH3SXT5sZq6EaQgIt7NjKhsIuW2F6h6WdGCuucnFNKnqZJjoOYNMWQSycogKec1vglfHo
1sWo3ohJmx6AedYrseWSKQP/F6HNcdEaC1NN72V5nqaYKv0aOZNRcItpfAtycVxJDi9tHrkQR2CG
IUGKOw0uZWoG4SAXhV2pIiIZArlu0Afl5sufaL5muBrZvJnhdGqlRu7KKsOQEKZNiBDo6CSUoB2+
/oFIqOd6HjYA8SysjJJfyFHt5ahDdSSXBKpNDj3u0Sv96e36gi58IABirIcbhx7yR1/hk88Z4LYC
wY8LWy1bJB3ipnZiBSEVSiIrvZgLH+jE0vzrnyxl+Vh60xgVCAt2P0wjUzaZ7BUr/jbfjCdXDEBS
ypNz/CPu0uI/NSI1QwlXHdKZpOfibRkN5XOq9PkBnTx1snNkAXfX929B0OC9M1uEdmtBe5RmuOep
xalMoqQvsagit7ZtEONxhyyLHc/qZMivmhfsM+B3mzHUrF0mlvJfYRSOtZYV20Dp46frP86lTeZD
AhSXqM8CqTj9afwsSVvTw3MMq5tcoRCiDSWCP183MpMmVdDOVE/Vxa2mI/0S1oWGpkhYyaEz9pHe
uLVoFfrKObj0NaH0UMsBxySBSDldjafGmaiMOGcWZYMTBYpui72wlbRunzXCGtfm0t6ZICVABwNz
5ZifWmuHWh/SDnqm0WjeTdyN5aEgirpf37wZXDbzZ8gjl0gpIzEqZfSJiFGdVrd5G6QbhBbClXLs
hbWwbTyiiIh8qOXOxRl8eSuEhD/2RnCf9JbqSKEWfLVUBP5HpAJB2JgB70u4nDl1QiPMvh+HSnqX
joPsFl5mrsTc80rHbAZ8kAbMeSaZz4v9FDmAq+WamEKkj1ovvBVGU9mig3nM0c6zdbG7N3vtqRBE
b1MGsBGpdx91qyhW7pf56y8iC+dbUmgTUG0BNHz6Q0yo0FiNj+rgpHeytAHJWWff1EETO8QS+x55
kt5KwgNqU/JamfbCMeA1ABYLQCI8z2VqJ+SBJrYQV+wxjZTYCUR9dBGKvVVUX3Xa2uN/v+yjXD5g
h02wg2z6Iqa1sgF/TCSKqEGAwCtKiVsjndZOwvnVA3cUtiw0BjikH5rDnz8rNWd/qAw+qx6A9EeP
Mj+M2WQcVM8KVlzofAcxBRkJwh4WxeWDilipi5XGDuaxFgroMyUl8opgR75btaL9Dvq091bO+bxH
p/5CqUqGMQ+yHO1AUHInThvEpTb4pZLbRZYKrmqV2o+y7adfZWuATJYy+RdlkOGmCJR8j+hqvcKN
PndXCSEI6DtU3GFd6ouLIM1K0e+QnbDFpPJdCA6/Qba+axkFqtLKUrtV17LK85AzW+TRSjeNKquy
OKV1H0aQIpEGzNB32Clli2KG3mUrX/LswWFJAOcVbjj8k7tnkebJUQMKLgdkXkVCNTlmFoavJZKG
qlsVnvqtjLsptGMzoGZkJEm9dkdc8FlNBIw854BUj5b4wWoqjDijvW0LiYecqR8ja2t5UvCCtIgS
rRzDC4GPVglPZQOyzxz9FotVZAG5iUbk4Ov1N+Ji/CJ5Vux2apVILlxh7TlWUp7Kg9fXzVb2PM+w
hbouvweVilzw9aBwYefpx4LRhJoBQnr5apCTuqmmsifYI2AH8bttfvU6+XwmIhmdjF58V5s/pNIP
vnyVsQm00amcfWg1LPxKTK1EKws8WRvVJHca31OmndVJYb2y3Ze+LQ8vMKgKz0kIy6cnNs0yBIza
LLf9uvW+d2OkGBukGb2bJlRbY3d9Ny8Zm3XTqUBaiDV8gCg+3WkIU8mB0MS5jaiZeCykvL3vM0Nw
Oz3vX66buhD8kO3ADA1Fg2afcrouyVO10chYlxEZ3u8IgaLvZmN0uzhLkj0NzeDndXsXlkaNHtSx
RkXABCpwai9RhTBtx5y4nhumKwQ0MKvKp6PO7/n6JzNnbLs2L41q8cI3Qj0t/LqJctsa1cq3VYTZ
PNp+mXKQ5Ixa4PWFXYipJjnVLLkiiXPB8XRhEcpjid8KmS2laeR4eVBHtlDS+HM8s5Z/N2PVibuS
u2bl5XTJLuVGTKLzCphkeR03vZQgJIBdVOVbGxKvei+PNBqrLAy+97ma35pdIKwkdxc+IwAFUgDY
HZTtZlXcz9dzZ3Rq2gg+oa6hSuBlnPICWVLHMGp9JbRc8FAYeQAHYHsoIqD0U1OT0rcGopS57dXT
5CTtJO9GvTP3beVFbp/5wkqh5dLSeFbP7RPqxTwWT+2VveGXg2lltDhV/SALk+ymvpY/TWgyrHjo
7IGLNAAWtEKvATobe7m4h1W9lBsf/pAt+mFyr1aUjyI4m9vrnnnRCvculEa6gTAOTxckpkhe6hrR
pIySclN6onkTCEH/5VqYRNNxJnRTxEVsQT61Uge03vSxwEqiDYYDEj0Z92pEX80dIcOWKyHykldQ
oZrfMSQVaESemhPFSa/akLglNM0zApWPaV72tk4+ZcO9Klc+1CVr1PhmCNUs2LPs5RVZHelKweGu
xtI/okqubOsYNUxxGIqbqZ/aldVd+GQza3yOywY2tUWUjA256AdIAXaPfit92UCEC+jnErLI133j
grNjYi6MUaNVEVU73cahQDoFzUFe612HMGYKdsA14twM7TD0qufrxi7sIptIa5JOO+zNpTFvYBZC
45vMQ7ACLXP5ccp/s0qFtucJFHKp/KvB16MjNzbVUnISUu7ltY0MHKKFg4yGaxd6Tiz4rip7IZVa
TdioHgNBhkHq3evLvLSnJNXw/lEFp840b8On2ztAeKtIBZUcs06OMt3ETZIq6MCr8lqBfc3SfDd8
sqRDgjVBBWV2gShidyBUN8kmG+OucMK44FNeX9iFqwZqJW/5OTfhTlksDLVRMwlqKbObYWqYFKAJ
3ybds9xSq8sNWqPj0ShD7+f/YFSfwwrHgdfSwmiVWr0UmkrGHAs2MQQK8j0d9e+BnlVbUS+VbV8H
6orNC88zAj9ZNfhUYAvqYl9rc8rrSKkym5eSZPtBdrSKIfk5ekHENDMlfUcksHI1QawOcj+kK2fy
PJeeu0KEUDJqeFfLwy+quTEoSZjZrTFIj62cjXaC+Mg/gle2d5MpeJvaK+s7oahXbr7zqDO7KycF
tB4FheV1lDWqFTbUJ21PBjhES8PfRExtebz+Qc+jAK9OgzoksDLqaMv7tTOyNgxldA5JqIN3fwoQ
KW2YtZNtVW/I35tW8/+5bvF8Q+d3LiU1A6r9TOQ+PSYIgwuBWJFBoG+c9nYZZto3q51i365oq2w1
JdNsI/NF1PkKL1pDLVyy/pHFo81hzHn2qfVOyMVQUklDxYIxJK4hcDCp3SNI7Vh9EkoIw3tT7xaD
WMR7isXSn+urPw8SjBXAkbklqTVQKT21r9ORIE0mSMhDrBz445+4UHtE/E1z+2VLlEipDNHK+Siw
n1ri7SBbU8ItmXmWkbno/iOaa8X09Ld6p43BSjg6P6UKfjSLjJGnERgWG1tHyCoNDarMupyUv7lA
3LiPYleKPSpwTZbvYB+Xb0VvFLsIBcQf1xd7fliwPo9XIPmGqWsu8p2m1fW4rbEOciy6kQpdtLUo
k798JGcrJo3+WfSA197plnJCTFDaPRliL1jHaFTvGWsiHP6HpZio5QHY5gGxxNXUYP0EUGlsJJzq
b4DSvZEmNGNqVgLbhZNPcVumVInOCsm1croY+qda2mdtZvvIirhWCdXRklL/AN5vOJpmI3w5JQUH
h3oafTKYpGeIMCYZjHk5fyJBiJRN0pnJvUbda8OULvXb9S285IsgL8X/FCzPVE7TKBR5b43c+UZf
H8SoZJKPpKauPPbJgWkL4rGk3/6oVVHxBg+uWDkKF2IMaRxbStUJQPwSG4wsbgf0g+TbG3xBtksq
it9Uk4ECtjgY1YssC1pna2pYvqihP1Yriz/PC8iwoLDS7KECjjjQ6XfNhalACgBlBWnKxTc+Biry
mcxhdNrAT2qgjnH85AuD9j8EHAyDL+AjE3aWtf8GRfySoWaUwKSyRvEYUeLOnIJXyWjjldx1cdw5
eagQgSrkAUAMJ7M7XaPXBVlqqcwxEvtacyUzqXdSjmbndTdaFvX+awZZQaqIHPrlW41RgqgcKUro
RvQoGitpXQS4hU0uRgKSS7V4Tz8xO8aK8M0bvGFb0u189Nrmi+589mMsgptaiH1Dchu6YVWlNkKZ
1Y7EsN/lRqq4sTVtUMFobE4zhTfAjJvru7C4sT6sA/ADsTLL1lDBOd1rBlHlYYQeumv6fnvUSn3c
iH7bbXOUPFcOzqXP+tnUfK4/Z9ATQzG0tAtdhFhDlPIT05UZ6rbyWReB72NB1lwYRvOH+uhSMxId
+VgLwihg5EZl9EfEPFTPqccirg7KGFnis1Ggw/61q2M2CpKe0wjHXCSdXSSxyqiWlZZbvtt7AUpu
wJvcuXL1tZj+YYV6ngwNAj6OsUyVW8giHnMakGQaRjO9Qd5fifcNijzyHrp+DQfIKIj41x1kEXD+
Y5RUg/4FtnmMnH613DO8IBzV0E0Z8cWQvVlgYmL0Rt1LFZMejMFCOS7o+p3flnTbrxs/cxn6+fg+
uAjA9sTaxZVcdY2hCl7GpLKy8fdi5Y2ODvB1xcoioiOUAWgYNU46qDx75CXcp01CCCy5LDl+OPqd
MyoMVYvKwdoI+iBs6pHbOkVVe6vIk78Szs+OH6ZNms/g4VA6Bel/urtWlIteHDFTQRLzQPoma0VX
/gibRka8A4xL3ax0oy7Z41xw55PLzQO1Tu0Fk5owoK6QnXGe7JH0EyOqIjlxtHaqVo77BVPU7i1K
+ACcOIeLpRUwuqoYSI3j8erYeAydcAfuZUJaWa18wEVGMH9AUBC02GcpFyZ6LXw0QulHGtqeVdVi
fhN4WbETPATYZcHwn5qOHr/Xt5ETpYNy2ytav/IRz0LObJ7WCEkdyB089XRTZcGyyIED2cFJzZ0w
NbKt6hWFaVFQyA9yceVVd34qFDIsthXnIV/84P9+CqSFP8RexERBR05idR8jjLMpw6BZ2dTzVZ1Y
WUoLx0gfCmWseA4dfcPxUe93kgHknRRYj12naCtx5pI5qrMzOBsiBes73UQto3YaIgHmEsTELNoW
6jzFwwm0REla28zUUc42Y5OEXxPYm2VyqArDBAQGC4CSAtap4YBSIxh+WXAUM9ffAjSpy7z+IhwI
I6idAIqmokMHiBN/aiTJxySYJRidkeW8WSLjCOliFCsVuHPHgACBPvNMyzDIxRd7GCEr4PeRFbmy
TNcHYeN8I4ShdPhqUMbKXCOiJUphalmaqnOlDwpTiNxClcnMoLxuQ7Fe84fz8KETEnniQtGk46rP
v/7JySnVe6PCvF9X6MbcDgL09MIeMcfBo1l/fUFnV9yMaCKnQiHegCy0vOKqfGbZhmHsllDF/p3i
Nn1h3Ge5LSONOQ1mLhx9iqgr/n5pfSAhFPq3wAKgvp6ur2JQH3p37GIUBiUtY6DstZwZ9iBI/cpJ
vmSKE8X9wnuFusjCLbQk6EKoX3RwJqV5KII8dXImi72pAAy317fy3ANn9h4YJCrqc1lv4efixNyy
ojVjlyFR+c6qmWqo6GvQg/PvhT/QjgD3P1+by3hbKxLKQTBbcUBj/N7m0+ROghrcwnut75jhmtxl
k1Ct9cYuLe2z1UWc8PQxh7Llha4idROz3sJml9edvL++gee5CE1NKmhcm7PK9LIuqA1jGCOZG7qC
2YbfUiaZ2qMxZE6qFvINY2qZRozKn7KfxTpXSneXFsglxsuWMdDUQBYLHKa6EATG27iRrg+u3srx
bdyIa5Wki1ZmkUJekx/B99TvtagF8eRpoWvIXbdVijwGQyat1XXPXZ43DYFQmZWz6MUtHlW5IaaZ
1ASRK7aT1+7yvqjl7RRVcbovU7lpVkLi+eWFOQgpCGjxiuI1ebqozs/UspxUNMinUt35cTk9ZlqY
uFE116oQ6LRW3OTCEaDqBwRnrpuTHi++FXPmVKEz+sg1DbKNppHoWaGhaO55qDTbDlz5bWfUdbq5
7p0XtpV4DOgGqwgFi8rpOhthTr7KLnJ9Lp+tlkXTwQtbSro5j/k10vyFTSX5n0VOOe68qhabamXi
aDDsNHLrpmGiTAfOQXHmeSW6E+pWHexjNQ/TL4dlCo3ods0XHDJhS7E+Jrv1dd22qZvRDHWoLXkv
TPxS9pOSd/9e38wLJ4HGFcecQjHt3CWCqmkNugBBl7rzCA+nkzrNSSbr9/9ihEo0dQ6oYMvnsCgV
Pni+JnUBQDNfLxNFN+utaeUGPfMLyidcY/T9qNnMQNdTvxh4vNFcjHIXbnn5mFB2d8WaSd3BKOk/
ry/oLEDi7/NUX/q1RGPea6emMgaQzuDq0o1yTXnxQGZ5h3AaIbm6uVeJlsvN3ZuBo/ZFGb9HfWsp
Ky5CC/Xs0/F+AipJgjwjQSDTn/4QPOdiSJ9xuRk1MYYHLkxKIiffumSq/djRU7VOGRIdplNi2fAn
6yhBIzQV9diRaN155cYKRSmVnqdUGYN/whgshnroE7MQfgRGRoXipzfGURbtDSaJCb+zNBI8BueF
oidEdhgj7B5txN4XPcUJxqwrRbfpaPdGu8aKKuWlG5hnMQ8wDPr5nw+mUnkrjSBt/kqNWCD6Lk+6
cl+lRpX+LmO1aR25ZWzDhilGYRkx7LuJ0iMCwGiAG5Ee0RyLuvF1CLKGBnnW+lVkbGU1zFpnlOKu
t2w6bGZ1JyazWgLDFRPzB+UdWb3R4VKKv60a7tN35vcGSmTn0KKkzGFnUsPtEiFqM374fPCORcW4
PmYSt1nPAD5Bhy6ZN5HnuYwFMxmHODZW9X1QlSp6qHJNUPaJZXkUCFlLrr2Vydgqk6uU/WBo+6qc
/EnZNF00CI3DyHFLNfZVUAv9rkmBWtk1Of8QbKQxNCHTplZppfY4Fp7o5oGnjE95O0nZ76TIdDnc
Maoz+lnWPGcZQFLlhXAPXjb30Ha1JsDOrVSHPFS6mh9VB1nyKrW+CKlVmbJsei70Akyr5SMdwVQ9
sWyc1tCS6LGedWhSV1CE1vqpeaNRvxdtlQQtCrRq1j7XeUTRFdHQiHGLPGU9S9oHitwMT3rIjGRe
Ef7UlvQrI1FQmZApV+30Ux+MxP8eamZXClsUBPouOSRt1waPRtAWXWdDmzHVx7438qS3m8Tvx8iZ
u7Lk2OGoD/nPCr1kkXdXxujzH9PIeOjBDpkDKTyateIn/6rc2LLvpIJg+rU79VUkm3T8Ra19zvVA
1P7I06T6MUVp5uuKDhM9DSY+hwzfk2pnbMu8alzfynsf8xxk6yXyxhTMelsw4HDHJOUsezM1JrjF
NniJYORuSVqjfydWdrJoN60aT99KZmNTFWZO74hurxxllcZoX79RWkaAmpPs/amrTNZwZU+voS0I
4yiJr+jmTzWcdXWYqs7xmbw9vs3TNaVjLxfq9J1h9K3/jF5wk73Abh0SV7M8oXegRUyGbYoNk9S6
PByZYYikE4R/ivHTj0QAPdK4eatjvOpL43YcI1390URmy+RHLycCMellloB1oRJJvrAvx4TOq52V
6shUYDXloG5TcUSmwTaQJgcikjEMuRJvlIqRgBbTo8XKEt2gEYK6Q1HcpAxoT3JML+CmFWByWo7E
NI7pN8L3dLFcL6hBAdlSPoq5ugUilJkw5iQBKXQ7EqesfwNhKUS+Davcy25l2RdAqaLzAyyZeWmm
H/+jldXAhBrDFyfxiXlpiCfA2hk95tgyfg/Cpk2A1dp/02iMAmbUyr5Vtc6Mh6jrI4NGS7W5jxlw
mFSHqmG+TrurBqjBjDTmUWDobqHonnabKZGetmgXhUHGNEiidQRGWrKawlbQsNEcWRUY6O2EbW8W
8mFSUsLXdy/RxrZ9ymKljK1NnVlGL32vvJy3D9kdg5+iuScpGHdDMw3DjQloqJY3hT+pPXN6x1ba
1PWILJBrCX1UfUujciz3JXoeYQSisMljZqFrcm/9NlOZnse2iUb9b1OEvXEjiXEtvhsh025fUgNG
Pqg/wEoADyGS5r9lhZhsyx3ZgtMPYcesLx3lwpeRB3L7Q2zyKtkxEUeXb2oTPSqH8CX+MpoUgaOw
HYtD5U3JrmeWJSIRfelLtu73/p3uycGDBfNgKydW/EBfraDfkxpWrb2YoZbGG8pN1SDbNL3z4EEv
uh7ybqEwaeFVVqh9/8uaQuW10aOaskArCNaOH4uWgxTELZM/mPWs7IBbi8lNPWae5uo9aboTR5Zc
viqtbAqiLaRpWdwKTARPnuQ4TMpbiRvY+1aq4TDeEu+K10mVxuCHn1ml968xhWb6GMWCaTw2pThZ
r2CBynxb50JouIFUdOOOXHVkovGQARrdlELq/cmtWqq+AVsN0+3gh4P1C5fN8TlPAu7yWOlylv22
PDXSIRZW7MMmn7pK+ROqHdVpW8grGa/GR8SBUfMp7SkhGxv9ORuncjoGQqRC7VcHL4l/eL7ZiNle
7Wu9NraiVvmDtB94KHiDM/VmVP3tzLEX/3SxWma9HTSS2gpO3Qiq/EuuBgTrYdBngz65MDQ65nSi
hMRAYmaqBqEGVyMPZlRqFSjlwOzRMSuzP0abioy4y82yhi0b+HJj/VOqkVj8YOg16tPgdHH0wAYZ
NumyE+ejooFMkdq0yQik5lDtTLNL4KDT9yjvQoHh2DZAGSSDzJzZQjbQg7p9S8GFVjYcqrAlNEqx
5MTgQMBYSrlAI2nIQ2BFYhyq5g+G96rpD49Jir/9rECdvVSTLqYaXEg/JIGKmaPgi4pjlH6V/lu3
k/kEwIsb20rFYHjUs37YM9ys927jQAmY4dcG5asp0fjlgu3itxpQz1My5tFvPWQ07Z6RJspj0ff6
I8RTv/m4Ft58U6oGeI61fsz6MmifyRRMStKBZqW7ckLcYoegiddsRMNjOo+SW5XG8EoRWAtw3/QH
oz35WOMkHKpqFCWmBXiBaAcFigcOQDzkCLQySaJtpGveLa+bMbWLNJn+CQXu70PRyKW6KYKakc5R
06SbqpTirW6OkrpVxczf8fhANaQY40IE1OaVgVukGeMJOkDjbkX3ot31XG9vCljMxCk97hhHizs+
SjgmKAN1oFobZ6z6Nj7UYWeMttqZYMdQi7N8FIQG5kPMA2aHo4/sxWhHUWbs47RqBiRrelNyRYFr
yJZmU06byzGYD6n1VKeScl1wmSk9MEq19YMnwp38s1byrLPl0aq/q5Hhf9f8wfsb0Nl5lCrkT9gR
QRC3QZjTRxKNSuQ85JHV25ZZk6wiHFMwL9xLh/gxz6es3slqHRWHIYejs22VRh6+xzDNS1ctDUa+
Mymypw2U45p6jUr7xhtNMXcifs/D/B2ohI8xovoNEwJkhxwlN1x1IhcBl4juv82PmHa2nrXyP1av
pTe+kk+DC7I5ZA3i0Pw/js6suVIdCcK/SBEsYnuFs3jf2u2lXwi7r5tFIDYBgl8/35m3ibjjts9B
lKoyszL9cyX2ga3yvar/dDyaKqvWRpx8Nr9Jh8LI4AR8SHhaQ3islzHstKdaNvxPYFh68ELFmmDp
2i3eRlXX+RWu/auXRnQqSDDqGFf+xG36R9WEcXmKvBpPm2SaQ3PyCSSA0k92laTdPnUERC0oe1NB
GDGZANglBMd9JrB3jaY2+NWqonazNRS1IXo56qdUlYO190FU9KxaF35SZLpYI/fQ8Tz7h2F3vKuu
qNvgurvY6fNDQtJdEhGwk36c8AxNZChm0078+0m3i3j0kFZ1326ntlTE1Mx0CO1cHMpi4J/1VZSo
45IsdHxhVAUFSnEd3RJaHMkzPW4s5rRJtPpRu2/XnxDjlQ8Sk7hP6rKq/IOekmQkp7hw+CzupDO6
JYkj94rc4ya3Y/DmBdsU3+icPYCs9JfihcQz7aQ9yvtbu+Q0l8u60uQte594h7Aj8j3DeCrBdrG0
1dM2eN6fSSblXdV0rUyN4xeGYpjUVabzhcK47q78PXrO9kd0Kk9SscjKffFmg2VBgMSh/VAjGcTV
QU1m1g+8ltuO2aLl5guJRhZPJX3t6z4LrF2czqtuO5dY4azD+ZuGX3WqIDO+jP0rHlWwnMiGXCeO
qk5eFtZNiE+zFREHBRx1eVWtYghPCqmOSskIK6NTbnLg4F2QF5KWnXU/CKC9CKLY5qxPgJDTMfEX
1KC5LfPz7i0OPkRBUbRnQT/dv5e1v6Z9HKkqm4qZ2gWzEak2XVmRbK9G9l2fwN685gB/tLjXQ2Rc
NsQEMwvvV1iJ5YzBuSVWVsZjf0uvwtSmeCwkFAYJ/45Tz8F0mKxkHZ4FlvIdWr/98dy9+K/su/U/
7F/Kr5U40DsdoM07+UzpT3s9q1edi8YeHA7Ux+xrZzo7ytevRLI71MzW3f1TZMOGpsDJE3EIaCj8
c+haV137TTu9wrMHxZ4x7zO97Ub7LyM7dtuRDaT+UBLdwl0guLUyZLz4YxGTG1c0g5oBdWn88AlW
HnOKnWWm5IRG3xlPIhoj+7vWSayujVS0w2ZxouNOxuXAC1Fp3xx7/OqqNBSi/KwLNufTS2Ru+1rP
2zodlnbI/TOluLtHRJGz4uvvxHREcxKmcq/xCkBIkfxzRs/+c4xI/k0yYLJd6nzYstmZA0jLeOI+
Q2DXVMwhrXfMA8ZzdC8Xw0jrtsPXuq5suhSl36p0Snb/L2QJM5BJXEWLLMbfcR51363ehH/js51+
dp0wrjLg7HHAiwMU+MTmiuqzOsjRnpTl4L4tXb7wunR78SfU/foQ7jL/Sswmnmffm58Tkazq3NPx
IJ80AVvFUQvpdKzqejitsp2qY+JaEqnKudru16GxzqmRq/2OsCRVaSA287f28UnA6UX74SG3XnRu
nHFxAG6K/Wty5MKqfB9re7Woyf9eVzlH7PRs3VdP8diP0RzX917tOf+8uV0fFgEOfvKHKfxaiqZ+
LQNcMlhpbKabOSxokQLIlCXd0PgsVw0i3O0wrFX7zw6O+NYkl3jUt237VXUGW5apI2Pwsa4GCW3a
LvrHbaZxy9YtUeq4Cdk0KDeb+Va0th8ZELbhXxHK/M/m98XzzBX+FDal+SxNELfpwrf2NxrMeGvb
waXX1zzzFA8W62aNEvSBhGJf1nblhGzBkVtDFkFZzg/JyBie1lYZpqqtvIwJcVA9uV5r9al3qgBE
3sXR6LRM2zKn9VAF0Rnm0v0MjQpC/Ekm8SjHgNfdY+0yAqhihj9Y1trHVEY2YipFSRDDNoktOa6+
ZYVDWdvd7HC+ZNx7DPZHbzDQnkYac45qvmvyD1sTZt3szUU6TxGHLF+kfMyHuHxDedG8rt4MDsTg
NxPQ0ieDk+Y4MISEjMT2RTVF8LN0SXO/TtVU3NhS+PKYxDQxp9G2MTHu84VRcXK3uHaHqDEna5Pk
lTu9qw5LUJHSxoa3uR67JvzTLb64t7XYg5Mbl+V7QcM630TFmLyUSb5Zdh8VOwZgLEGebeUwHGPX
RupqcKWus0L28r948C0iIJ03t3If9ze5zr3JxmAKSWj2NkFuN0/m3EJFrqdlKfePvLCbvaNaBO0p
8ZR3bGVs1mxAMkE72xcMdzkfnm9nS7YPhm7/NVB+8UuNLPqmFeE+XloIeoADQaTOv6aq21vW/S4l
HPQqPI1L1UcZWzTmKTLbgnkv3g58AfsaZjtrWY/4uvk2K/s91OkSi3A4FrTtQSYa6VwHy8rHTFiC
wAuyXaMo5X2Wf2H48t9OL6d3iZz+DzTBdls0c002Ydkk7/G6dP+BBDZP49y333Ww+9cdH3PMYMkZ
fy0sEW4ZaP7Rwa1Jfu1rEn/4vfPGiRK5Wcn89BcvdWU+8M1SM8BBvGB6aTD3YNj3UEVQPaPhidx3
wtAx8q3d234TwZ9lm4L7KKzHr6ZS8t2PoNDSSTbmm8A3kn1tA/6ZTW0XtpS9uvHScZ7iLxhmmuS5
TIq7PRjsmG58ifeEeTgVq1V2vuvngibFcWf3sOVR07HWNYgw3Zg7PgXSrM+4CiV/t9ezEoJwozvL
vs5Vui2jZQRirZThf6+64Zy3Yr3P40swSAgVa9Kh9KIim8ouno90TZvO5LTXH8j08ydvDteF8FMw
2KwtLl3bIJfuSod4EqZLH5KGXBAXuN3E4zZ+ecsmX8M9kdRusevnTpv4PSADcbtOVKFee1N3fw0S
63vsI7rtVJEtb9MOF4wPxwKkph43MMv/1eC+NIvmCshLrDMpsWH0bLUTvc9+zyiHili+lQsprdna
bWz9kKhmmxvj1P5tMzEk0/v63XzwtSs+qrjDmo6ZIWcgjSVmThNdy127azOlvWyGJeUVD7+FWJvi
WA4r5kc1E3HWFEo9ap95AhwITvncDHl9R6hVYs65SNzreFLRT9FKfYN+nS6mWWgxXBPbV5DlaDgg
Q87XzMYiLg9x0COgbwDEsMtkb/6+gmz6uzYmCU/GdN4pCIkvzrSp9yrzxnH6dIY1eQoR96G111iS
pCpomzFL8H+8hcrsghTirfpVtMr0WW+012DKutB7xRhHEbvlF+2vORHRmrVr7++ZITfvTsbFlnAV
muolxok3StveVNHJj2f3xDPudzo3Vp1bbxKfiItYd2fp3ZsOQRNMdw3bceuVgiV6jcQ6ljc4R3I5
lrTVJRFdVlwlpWOXs1P0UXQYg5gt9aCgyEjAspvcbfbHyTRDctxtqW43vY0BA1iw+WkitumxWkNu
NR0V0JjNPOqrKoIoOu4oDz+CvN+/hsQ6w4FnqO5mazz3kKwTh7tReftuhOq/k7aRhMHSofyFZNju
62g15YGZWT8Yu4nmycGKwRQvSQ8IfLCdb0jmITJq/HT9raXtqGY5P8jcK8JDrONh+1a7cKZUK8Nb
IGLDU3Bo1ZkMJ1/554sAgBXnakz+hkE16uMwTvv6ueaz+yuGOLzaFqfkxdmX+aNr1+RvO3dNeYpd
rd8wT5fvcyfqMVt90X46Fbdu6jBx/95FnWC8FCbdyR1DTmkSzmtzFNOcxEc7k3F9NYJ1T6mnpbvf
FU1Cz7IzFv8K5QS86FoPZwBS4GRzIA4+til2pZ09xnHdKWAOv/2lLMYJ2KfvmpjnsbSfRta0oWSM
6ujYNvwxh24Z+NU2HqLp4Oybvad5Hphlt2YbshZErzqynd+2YGr98CW2JYyLv81+gRQ2Zxie41rE
8dHDrodmYx22NdurQINMRbNxMrHZveNS6cc+6+C0/3lbRHZdz3OovKsgWfs/5NDhdJpH8+BnYMyM
NVvkzyA9Iuz6m0l6osGm0/dBhzDXAyUeeyLb9b4HT3O9qrvFEas+WLMyChU7sr2stCNG8uVo+vXk
efQYKGAKZMBt3xLsXLPc91KPs+fwf1+6B9ev6du2enfa0w7qK7NQV+Fz26AaSO029yBuqo0esKXz
o9T04fwfC/F2TgFDnP4Q8pj7QzuKEsCqT4qnZcMYJwUoUc55QbW7HgKLQyc4dBKPHB1P3jd5Pr1A
qrTM9lun3Uv5br4qK2fKNFZN/HhFN52K3F1evV0mj31rjT0j16+fJl243iHAI+LZEJg54+ltcH3X
IYHraeWWM52AMxHsfZoTIKO3tqwLNB51sbhZ1+lqv1dSMaoFXINE7pk5sMd+F5h3imZfm9tqjN2r
se/Nkvbw/68lp8qgrGniEqxCdiQ+dxUvVIVWpkgtci8G0TAoznPhk/KHOXEPlZnXpkhjjMfzLJxz
+yV1Y5xzyZR6DabqP3bRGv4ryXybqVuFIX2PAxSlQdPszknthdoPY+4tryuRciJ13Wqb8MaQTQQJ
U0Vt1rc9gu8NbywbI7rw9xWYFz2seljxUAsyeNp1oNtf43tIovF3jkTOgfAHCsHPdt1B/VwDEVCt
wy4yQmLRj7oVd1PjyuZbkGcNKCkT9ZrD0PfHlgzCLRPMB0+Jremc2C4ay9Rxph2ceWvUde577PUa
Cy2TkpbN2mhE5zpmMxxfy5PcOwYAK4MxC+pe/kpGl7naZenyBcrHBcIY3JlGaJ5ValQMJ7VFpn+a
K1reA57cirDrkh5jKcQyHJa1XL69fHMa+r21v6tV27jXZAyK13GX/jPa371NA5MnIKyOHsdjC9t3
v3cBAFhZBOb3/0mGNFmS/sebR/sodG7eRN4NzTEZh/on8BXXab/Y/XvdxPjob7r8GTosPBgO/Pyx
33RICco7721pJJ69C+jTVeR13t98puTxUTlj8KL7fJitHv9EWgDM7/uC49Yclw0ryVi54NdWB0fu
OfkIgza9MKrufeYXwfaBSFr80TATXGRJaae0mV1R3+NYCp9UmGH5RW5ruaH334k+6L1o/BkdPFvo
1sMfgZGjkzGMxg+et9YgvaOdfgvb0lmXZnbum/pSaWxZ5s+a69Nkq3GXW8gRtm8RMkcizcmeDO9t
sMsQaqZtnq1L8i5wzKYfPStCrA0X7rs4WihWYxQ6L0Os6+F2yiPPQjC1S3AoogaYEhvt2LuaB4lV
VoDDSnAwrt7+8Q1dihWtpsp64NQ3dy0BS9XMtJUGEtijwJokuOISdMG12xwi3Nvb7lldnAZOifa2
O8qerxk/aO/TMBbdv1y0UmbalgOj8OJ3L7VNpjWDL6+mUyI1pi+erdznkRbEIVC9pKDQ/o+Ug7iE
fGJ9ZGYz3jojTXZhcYDP235JFbWO9aSlirZryUbgTxzUtUxbd5ZtxiHZPpa5Fq+FW48VVPA4fmlF
SHG6ECan0pkE86cQe9K/IzfPI0iz+4Rnb+c9DWjhcyC7VhG/cWGIba3d8T0H+XPOtb/NT63jTu1t
Hpp9Twder/DEMiL8Xy0upscXv+FjO0308n5cJRVqnklUGRLb8lsrsFmWKEcGWjEqBU3Uq/LJYxt2
Po5mGY9FPkHxW6R8fL+bR1MxNk74rFylBr7qgl6hQw367SiI6aOeKMXZVltObNw50T/jO9uL3OZl
uu3jkCtnY+fGzaIlsF/g4JHMJkTI5xDr2/K6ksjjL9ccnph93/m0f10BbocNjZdnwLr7R20X93NT
Teymi6fELUvv3U8YrQDPGD1juFpDAb/PTbREaeO0cPhBEQ3X7ST4l9txGWhpZdQE2aDi4B+8RwDb
gYrgQha37FxpOTFmYRzv/AU7ARbXFLWFjFjk13fb2Dq/GyEH7yjILKyytWriC46cQ8ZH5M7WB7zk
uhe1+tu3Rcn1yQcipYVho9HHiO2QMJPDMpnzin/6DYCPs6YdR+gX3ZJuDoWfCyfr4l345801/qcT
6OoNlWr5Zwab/cTO0y3P8NTt21BXwc+4d6VNaXocMH+4ue++G+S9TeJhHY/Bkrh/EY73e+rlNSYA
pFFIde2oZn3XxHcFN16p8/FgUINwkFns/Mf7aAfQwwGeuFqajRYP5c1wDJUo++M0VvJ2wm0Cuslq
+ZP7LUiA28X5oRzXcD1F1Y6asJoDRzAxdGIq7ougbvnMMAMis5zX7dTNs99kLc/uRrudA5fMQuaP
6lfz3OudplbkUx5kG3C1fwx0YOusdxrfud3zZsxTjImCT+FZGCFdxJ451QywL5ESbp8lgRDbdTWW
3ityWJwBHLekN4g6PFw644LOFJc+IC3yvH9stN83FPdV/xIj9Bi3NIkf6e720bMzhUtxWoVp/0Q9
3VFWacDqtBFFwH3mNf2rGWzwHzsX4DNazV2UjkazfPEhcTJ07/1t8/Y7NcpKpL7KQZuWIoge0er2
6hBzD+9Q7fFAURLBzHrdgjvEqSDApTnnzRDVtx7lA+S5HIx7JKuyeq1VsQH3BKuojh26JAmc5wEr
9ybcM2+bUQ+7aldv7HWREdziZ1Hw4+N+CLW3m5QrEo5j5qb5mTDRlQcYH/cmXNtc4WGZhDehioUF
0F/tr5Kv8q3fd5aMbU2YeSYUtS9bSq/Eclh3Q38CEiqepvLiz9GsofsmnHJ+Z9+D10/POQKUre3t
dChlPMmsED1SDJnH3vVU8/59oROgQMpIQ3R5PsVW0Wbxcmpv7FO3AmLA3ATnFXwTJ4bYKhwM2UCt
658bg+8bt0GUH6VliEil2pKTXoyo74JtzYl9to6t0mLBmShrNIDqVbyFwU8fDOW7pqSUfAnRfN25
tESHGA2UfNlVM99t0umqO7qz8G7tnUifg0UvVRYELaIaOgfQGtdd3PHQLp4AgNkLDk8ZBN0nGc98
kMGviueWoevdMhOw4iM6DA72uM9/q7joN7Yp9yjKAP6hAaB6x9u+p005tWDqKmv6bZxZn/XHB3de
u7+iEUF1a70wuGL7ev4bLk1wdLxyHh6A7uG8DEuRG0VpCP8lS1v9t8Gt/jSgr2+yD5FO5D2OPpmv
Cro3M9CaH6qll48GuQcKMThYfJSWzUI5LFJlm4cNOaab6/gV1R1FcC5By7lJTDRmtaomHsUacfRN
3GuZ6nKSbwnSo6+yce2bM0TxnLaetl8ak2j3UJeLeKaf2FGoDPzxUdz+lnIe35TtnCSlVrs1O1Do
TlCOyZGmZSv6CsujUO/Mbvtk0goDGKAGHOSBufpojFN3tvIrcI387TvR/CwFA2o6xcv013MKTT/C
ENQfcmjN65YPSEuXz/5tRUsaZk21TB2aFXyrMfv0MaZdekQWvPptf+YuLL8juQYGe+lt9/F5Gqrw
IEUQVYecL9DNkOVGvKs55yCrPL9CtoxnGPx5j2ArvdRkllZ4wDIdiZW60zFwJ4yc6t8wmGr+U3YZ
O1T4e/OoGzrP47YUPbQW9G57SOpF2pOtobUH4r2HbIuU5JPlbIke95wLBm48tn965agvBgL2uKtW
7K+euzlsrYhhfZXFVr942+ICGrkrLBzXR9dn6DVgppvYdI+LyYeHVnr+71Ez6T8DO/kyG1Be/dnY
rPssuq39NYWKFhsFeI0mrMr9tzLYOjbwt8p/ENDc5VWni+GrXLqLApEZRKUrNm7mPDtaiXSZE+4L
sc01dBJk4msYImqpS2wu03XQ5mdh4eJPyAha0G/4vJ8+TQLdBBxXcuzCtTLZMO3Fb9e4iIl6GJ1L
qkYJXRF0K99z1WI/nc6z5z5bf7XPLeFkPdClrL9Q1DGEbGb5z6IsbtNyupziaZJVd7X3Sn90EMIc
6KSxVSYABpwU7qBMUkAnoKg9VOV9aXodZaP0Ru7hlR86DaWcS+I9SsDxxhFbcyXbHOHQVFjzXJAv
D+1zEdqnUq7lhh5tFh/M5s2jHwB1883X4rEfTfHEOg3mubmr5bXnGjDg8SJR4oULAgwiVTfHhwhQ
7Q1Qsf90itULjpHTgMsuY+U+oJnUYcZeCcAV81oIK10TYZ9RZxFv0Hrp520mIuYgBp8HXhqo5AOv
AFseBYq9D1H6vT345eZcrQL6nRpe2K+4D/LXgC6G7ykU87fr77D8OHhWxMy4wcagLtbyzc2rIL/B
knV91AOOMSdeBQob0jzuyi4gCxkGdhkKOnd/BG9q+5CrYuvGOyGpLWlkCqMOppHDnopwyx/Zt1he
Fi8234s0crxy8Qy51Q1UPJ1bl0NLyuALHG+l/EVjcdX5bNiDxVbd2VkHlD1Wiv6WjzohbYi8ssw2
Vq5+Ks4PvwEP99PktOG/XpZNeBTjor8u5YEpDc4DL286iesoty22hvCln0O8uuw7lH6huaFEDDwD
RvHQjCwXII8JyZ+PGhL9doA4tAjl3i2HJO+KnpZIVjd7oEGw+xydOgAG6o/TIDb1oJKOy7Md2tXj
+Iz+jQrgnPC8cbqGGSpUL46x9d+126M/JXpwBJml77xP+8BQFDS47khborYpPIcdw2J2ctrycPHf
OYX1HVL8vzafmiHzdU+3F1X059EeezhC6sa5qr0ePZPdITkp2PVQHuuYlj1dBJNoWkPXITZKVu8a
UU4ZH3G6I5sp1ML/0ojhqFY+13CtF+eqnAZeCYD/5Gnyev+pB4HWh3z118/B49bk8Mn129PEDaW1
qsPbZUL7leqkq97WDboMTGoN7tnBXjnhiCvL44ywb8QbqpdM85GCxQhH17nhwY1oNZQVryqxBUK2
iwCxC0gcOi/DUlFwc/05skT6sfpT96CdyvpXddM7Jy2skWeK66CyyHSmlKgmgASJAwJPaJYbpeE/
3QuTiKYuTiM2SpcrmwQtfENbhRMVyAPsJSiFRQe88qG3F1/xPvEQ8hEdkwlCiI8lvldrRaLZ5AOP
37NUBnqgrQojsmVG9LnAEqAV3BulOS591PgnkoKAtOvZHz+62lt/Vs0dhCMXjPOhNtvwK0pc0dwh
9K1ua6pFm0XrZaqCY+aPQC5TFWlE7/WBD6m4ZWsRGjva1/pLlnL9gePjt45qUskB3KqJH0fZAgiT
cLgzD+B/C+uq42B8Zw+uD27LoKt+IzowhoZr6WckM5VAM2JZZVHZ2KPAuiqA1KY71mmn+wWh+ZzF
wF37FQmJfVU+wrVa7xWFxf5N47Wgh7eRzKc3UyhWQY4jFlzRtYDK/8Lle/2whW/nM5x83B0SpmI0
FrPAHZL5GnC7iHbxmWCJhm1XHCYP5aySEjVYGdNcd92vCRofYZVTOd8CeYQ+7JUK8iPikARpFKNp
e5ATGiGY7ssLIOcNs0JPx8uQxdwpIR12hNIMpi95Nd0QP++zvzqQlTsfkw3l4YzSdr3fl2kHftup
DAeIkfmlQDQ9ww+5agDTjNVbhT2Cf5i7bsT1BxUgTaZqN7DiKaDkjK5i6I8RhrhIxowx6FJEqaAY
BMcG/hYbR9XvUX41gC1XmBTR4Gad40EZQsHp8ITtWI83E1Zq8QnkXnE3+R7UnERGjmfcuDMu63Hx
IK18UfyieVyXY4mD6g1mMi4Ii6OFYDieOL6rdXBVGOp2y1O1Ud7hEQF8rnEFZ5hGcBKh7dpr9ytQ
nmJ/WGOjidvqouyh9Rf5X7lraqCoSKNJhd+C0SY1GuB0pli/jM3Q/EaY6PdHpnr7thRlW14LGm+4
jar3n6PCw2HLuj0n0oTauLCGrnu/0tx8DfUS/8IuOEF8RFpRfmySnZXO3ffMwxhX3p+y86LgUNfW
ud6Dousfx6Qbn9dNBw7ajRgFe3dp7dvcV2MmnRlVGB25YPNah9O7Lhvm3BpbUIo8Is78ADIunykH
cEjsmCHJ9XUjBOI3MT9RpvYl82uFxrGvcTRah//fA9IkS9o5nbmnNMIToyPKP9jEaK42nFXtAcED
9CAyn+FzYz9uOgwI3oYbclOcf4XVsX92BBhfBkzgcpU4IQmSFBcRH93VZ/zE/dz81xbetNJQq+IN
j93leSvHhRumD4uvwWzbvyJCZndSY6K+Ey7p8RjyYsFEDHU8YEFTR+hCN1rOjBMP2S1LwXvDFgON
H6O3+gtGr7+6PqrW1MUa/g0WF4xmncx233Vr8oX3C2oeGONggAXYayTLvoj/a+p2/66YrfhUboOm
bW6jRWZ1VQfmQucFS+ZUUfOnwtuV4B53Z91egtTBelaXnY5pSRCL6m5vEZ84Dg+/gLa7mdbNM6kT
eWvAeyBFicqoLsZj3CfIrrlbiFSKC7kXGYTs8EDymLMdIid07oJCEzZQuWvTnekf1fvQUZVp4pAe
zV5P6Ufw2P5Fblo/sddq0BlWXiuOKMLzJ0N9KjPafJcxrermXx5a8d893M1rEMIjSG7Hu7Zr/Je6
8aV+Hup1xmonqZbtyosX+2sqpwkb1H30sQHqG5Oft86vX+ben0Ce1o2llc3ZQRvpXTBN3b1YxUem
JBEeK9kxLtppCMeDZ3hrjoWpLPUxWUd9raX1ZtZxVxknYKsB9SHwDf+5ZJ3nb1/tvcjwWutwNKjd
rf6OO4QTZywylvx+YcZB0EVS/YtFN/cjGQ141O7FzEUXYO25LJGTbShgkDcYp/leR5u/5nT6/2EK
dYFZN7tKCgE94JFVHP+TfRCUHi3rQZ9DZbnIR+Mm56FZFSwrG0LtlUXf+cKs0hNsXHsT8vmA5aDV
3Qc3mxo2EVPleU2DwgSQ5JDnrMnQR0bRE9g03WbAVsBtPSK/O1RETMaQBzPXE+Ia/83bhurbxih7
s6aJ6HLZ/huHbHDi/EnXEp0RnT9NLrRrqU6d34a/ROsh5JkxDXmahGv2bIjzeU1Zf0PN1EdO96qi
avsTz6H7K4TQco5uvjviUCYJ5ATZUEWVqbGlNW2Er5/d2MQvpDd2n46YAgRLXVd4GfUQ+JB0OH3H
SprQ7DWP/hd+8gg+keO21yOLV8vRxffdZPw9zmvOzvPNvq8dGhEA1P8mVRWfHmgaitrBthVMLEcs
9fxWbCgFl4vuEoEb4gAk8O+53kp5QJG0Q8NHcX9GYc9P+mjrOu492DeaYyT56ezjk3YsRhM9mDoQ
llLduAHYX11/jL2qXpNcJU/QhiAua57v4gJw2S6NQ8Fqi60k7f5GZfuiaWDU8FBZpqZj2SFlsSr/
DkugitOUDLU8bGghEnReZruRe9jideFcbpjaGZrqKJcSWLZB0eEf3TaOHi9zZ0BRmffrqZuKMcvn
BWwP/ybvblp2+btQVLEUg8uKBCLGklM89rQzmDeP/1YW/u6qoTXeYRkd+PIqZquAb5oDmQVmKJp0
2TfxwQIiz9huWKLH1e6++jbCqmVAd+kBjdGipavqPBZvlE6ejcr3IGVYL2kactflhXA88Xut/P13
Xi2ziyD8gjNjBjd/yXryh2xfwWGynQSK/OIruEG4gRk9tVtfCOSzjNXp5kfuPeti40OcFAiOI7el
sy9kZAiLSvrVUumh571pg+rdrVrzE0JRWVw17pQ8C13iopEkMPa3/rLCZkCHT4ecsj+xYsFdf+3V
MhHpZMhSNnoUzKIG2v3IsKpr1hDrrnv2NhdZAJqxiSWa3IHvYkduPg623PrD6FhXZvHOCnRmnXn+
+h9nZ7Ybt5Kl61fZ2Pes5jw0uuqCZA5Ka7QlTzeEbGlznmc+/fmoXee0kplIHhWq0UDBZUdGMGLF
irX+oVN6od/0bSVFWyuwYs5UYOlkWgBQJ+Bzvh+5EiXB8GXwKcxs2kmQOifNIcCTmI0xkAurlMMD
+mNWetN3oXmvhXFSuko3JdC0cjB2d1B+aGq38BRYjFJJX6Q4k+rtGEze4I4DJautH5AYuxKrWLkT
QZzcIqJLxcImhSBRFZK9z2FpkEuUWF8IAD07kpCRs/qaZAOG6iG8j895M6LwMtsA3GCI0HwHM6vS
hMxr/abU6Ds7yjQWQIvNIkKLUfUkkLdELlugkXIreRKQl4FKKki8Hli2m8Afesm9YnzKEym6U0Gl
izNgkNox1ViDh2he/GV6HY8/6rrUCqkeknFFGg2bxkjEn2R8fePwRMlIQbvKvJMKpZR2nmpOP32h
F2+gmHbiJ8hkykuvScpcnEmAZ+Il5F9RGA4m+qNidge5QJHA8CttQJsdgwMHEBAnyhgi8SHA9CB2
clXkg3WiqD22dUVbuWx12ruxWFtXo+A3/a7ne3+ZuMGHvUo14yqievLQKB01JDTO2msAEdySOeiT
W7IDrotErPPOnmqKGDszLCsKWDJsgi/UJBNSkLyTwUtlsfmgpzlgWK4b/65MQBLbHav8DYR6dzc/
9IDiiAl8MEHI63t4kt7vuKCC7HTKwAtDHcwEmAiWKj+sYOQw+0UwGuCzEsoVaYSw7gY1PPV3QrEN
ZVi5CB4DNWt4+YpW+QOdIT2hyJYlv32prEBBeDElJdjcSQEmPSsepRwEAEEW/IWqoXlshzWm5C6n
ePxpjfrUkccrYEF6SrUaKBzSRnDSavJZDeEyOHSh9F+aWRkP3EG1ss09nz43W7faiI1fkeJXhVI4
c3Qet3JEcWcTDQ1lbM2cAEYGZno3Y1BHNxjK4YbMJav1vU9He9wEqmSWSMuVwk3dcWvu4zxXrkxq
IrJtIjDPEz4fCumuhgz4UnnidKfDFm3sHmBFu28m6m/3cM88tE0FI2dtAlXLN7h4Ncb11OhJ8ZV3
gfBVsCiM0gYqRPD5ekSW2/SF9CPJJlUkB+R59Nvyo06weX6BUfQkSFO7ogQ1/s3ANdSi5WJlGkFC
oTQGztanCA8AKByfQJd2+G1YUJe2SgGXx87bES/ay4zrWUvgnXI6Hmuk9niXSCIiZ1QhF+TuRBo1
qwT4Q0NYlX8Kbe7ZbVy2OyPuh3tBSBB7FTyfT9e0bhK30u7y8EvC9zw8Xq3Q8U1kbOmCHXOt4bBW
DbCV1IZ6xXMoAcrc7kVQggrszuKOHoVlT5rqf6qGBFjw5cGXrmJvk6fPLtJ1VPRZP+V4dHzCdI3W
XWbHHlfuppI8DlKKLeAm5lURAmuiiubDzKZ/HvKigiO6iTPQJiQxFLxLvfm+8ouW3PO39Xj3ixYS
KwCevbJK+Rx+rhKHaWG6kW/JDqnS15JUmMBDL7yCjbZJml5D38scd1lGBUDufaDhIyUH8CTWykot
JQDefhYmhrPqraScKIuVAxG6VXkSZ6lPuRXunA+wI6EaGde5nruXV2GpDTGPNit8GLO6KZiYheJX
0asZNu8gQYADm7/U0FCAx0GXIi0ctOEXRr/yiojOuW2I5J6ka/MelLSF9AUAyTqPa/rw0AHlex2Y
CWmuBBa3EYcr0HPWrsjgbueK/jH7B3agqoM01ucdyPjSYgeaOQxE8C+0+xDCg3JF+TcsnlKVu+CK
ShCt7ctLezrR4/EW+2vUBYgpRQHxMBN7XrT9eDMy7ifwGApY8bJxS7MsP1ta4m8vj3y6sxkZ8RkN
UWMDP6r5l72TfKpHLZdClZ2NQ5J48MG2cvEW+Qe1Wt7WE5NAtg2MDIo4x6MwdKhYJSda6aXmoM3Q
NzOVDjTl+y8GeOuVfXN6LlDfJnzQPaYhyNc8Hs5ULc9KBXZq1XCbNZSGHSqO3yDXSPvLy3d6JlR0
NgzcyGn3oO87L++75YPKVVVDyN3glXJ5RQYDFwv6cOgA8ISVXFHOXbFdPzuighATDHioCUv1QokX
dpm2nPkiEPrf3kihy2qiuZJYBfE9ao3mis7IuR2CdYIJEcJE/mmpLt7jCKHSuSUaVy3vFWsq6sIt
jLrL/oOtiAURmvCSqvLVFmsZAiYno2Atp9IowTo3FpijoVwZ5dz6IVcuAZ7CBQVM/PEX6w1wunHA
KA0IAR1qoTXto0CuNgM1Vjr41MIub5Fzm9ESLdADpGVEs8UJ0/NK80dz3iJSZz30GcIgzuD7hrBp
E5KalUiyFCmaT5qlGCKrqKIasbQpya02IQeGeVxJfvoc0tADHxoDXZmKa7POZktioem+Xp7imfDF
xYAImUSsxPhNPl7TyTMnRQMkaqMpAKNTMrxdPVJvVdJoWyaeSRVCUXeqAuBxZbpnviYisHSb0WQi
uKiLRKWTwzwwS0567bXmDxnidcRdLHV7zMrarQ8/enN5qmdOw5yQYc2iSFxJy9BS91YDxi6hlwU8
1NVQtty2grLmSn7mKxoyim66hEoR0s+LaSFX40fZfOY8OZYGUO9xHe2UupbErZSJoJHDSBzvJPC/
wUpAOzsyFwEUNswC0Us//pQeuP+hwQ3MjsyWdzRkGM/1as4GRZJa+kVsB+zaQ+X0VgY+c0wYTyS7
QOwafNv8w95F0grKuwHDlIWNi+FQZ2K3QQlWeLCooKxEtDNzRP5PwcCEozLbhR8PVSaiPPVaCjsf
7p8rVEDLBq2CeBvSQHoogCl/jyVrTa/4zAStWRse/yCNCoq4+KYQptFg7jgkoYSAjlgBR4La4u18
EZbChzepBebDwmUD2xtEMI8nGEE6p57EBD0EgVyrAcfUl9qa3tvpUZgdF0RMVjUU3/SlJKDYmbh4
lPjACAgI3MV9DJ4viLqVVOzMKLM2Hv8heiKhvwifLXyVNNMsmtEGGNFCyjTQOoH+4WNNFs2Rk9FQ
lEXUz45XbBCDbiB9B2QBaCS9qxDXyd28Epq183VmOgRmCTV7kUuOnXA8EB0l1c+on9pTjzJpmMqV
A2BxRXH4NCq+WYqil4VFPOnPYjYyCUs/ZBQ5mW58IHiG4yaswX8UA6z/DQzrYvzx0S2HGC9mjUDU
tdlaZRE3QmDd1A/ImBWl4MkWmMW2GIfBvTzKmYkZJnFRFbncdN55x6vXo9/qV3HJU9wqaRkmgXGN
mUy9NY02cIrBXzPnOT8eTwCMTMnvlqr4nSy2hkFdBwiCUNP/w06U7qrnw7SJxCh/aIdK+X15imc2
CFPExoxbBs3/k6c3+viwVljIMchCmLs53YW8mT6+39HkoTCmKXPUtRYi31atw3GHdGC3iejdmwOE
pzqKxxX3ytO8gFKUxlVicFdCiV+cXU8PkJua5TMVrO1AaqPKAmum/wJk39pZvQkHN/YHWnh1k+4u
L+OZL0e6hV6ghlehRC3leKd0oRiWJYYldq6r/ncoQNp3qHlqvU1yZDtsPQZStL085Om1gjEFSzl3
crg9l5d20MuZ1eOibXtKNu00UFk/E4GO5LUg8zy/92DwSnZeBtRzLw98ZsuYyHqaHECT87fUmsX3
kgQWvUG7Q63qNtLU1K6Lov9wHsv0LHQvZQhXSH4v7q+8GODymwC/rMTMdvAaPUTehMzgKCRJqq1s
0HNbh6uZauC8ooDmjr9fq2CJBU6Vd6k5hDu0vcDWJaGAKr1nRDfoEY43GkW7nUJy/fjx5TRYRtxG
TLaPNm+td5mIEVK79nUN9D9gpnsJzadNjqbiyhv13AY1ZN7E5JAaT9VFzozmU6GgOA8yWY8Nuwaw
8FMZUPUEf1vu4YnU+/9gVjylEbrl2UOoPp7VhJxKDkWQ3anmRejCci90YF6IZK3sxrMT45U/Jx/8
f3Px1keZClgoCg0ouHhwCHAGpmFS59aQ7ONUE+vPE8yftUrYmUFnkxTePSwmV/jiYphkYMrFBM9m
xLGNHhUUrhEcfI6ujZ+m7uWlPM3k2By8UDXeqdwKyiK2pH0MyxZZHShRDeQiJ5yGMvkO98soBxji
Yy+vverefFGO68GzZQovK5N1JXtYfL0htQJfpzVhWxy7dBN2jXjTDyiIWWGT7T2T1pEUlvUuABmJ
B6BAe8r2R4OGYIpG3srWPRNvLIRPCOmKTmxfppdBDzITd6gcbE3lbzDSBcLnoxR/eZXPz/ndMPNn
eHcOI71JOtHD/cabpkG3q3YW18IqUtWcVLGaOy0NhCuxp79mJijWFgmtaITLTVx5InHFbOTc/uKL
/22sQGRYnNYcMTnPUJmyD3bcUUGrvipVGQMJE/1DV/NGuzz5c0tM8Zu7hJtzNnU7nruqT3hTIMto
G5pSorsGg8gY035lVuc2soGRuIQ4vsK3nGf9boVBBqvJ0PJOQEKv/OFFPn3EUvafMd5eSwXOTog3
16xQDrZXXCwg6sgABCQSjgoTcderQATSqAlWEo6zo0AqIfBQ+yB+H08IXpNXyNimYhPsh+YWmSK1
dXlpwYC+/H3OrRz2PVytFN4pPizS+Irk3oTUykBCI24FkOmukXfGQwFj+Mt/MhTCz9acWBvL6yit
h7qxBD5SMTTFnek1AR1OExgvaKI+evoPBsPtihIcKba0fIUjZxOgDk3C29GA2bZtg/ElCHG3a5J0
e3moc9+KFI0LEDlmbvjF5gPDpOp1SukGp4j0ASkL81Y3O3MlVp07uIgkG3N5iBtiqcWcJZ0+hhP7
LqvBTdotWNErgmP/NaBCtS1a2D6Xp3VuZ1DsA6IIWoke1uL6UxpI46lO6ww9rcyJJuhxVYRJGHl9
sPKxTudGtURlU3DxUclYzq1XJSupwVTPbOpqF3jlQ25WB6By+l6swm5lYmdGM9Fdxj4Bz5cZbnZ8
tvpWEXAbp72u9YJ+8FNLeMTaCeqO1E73SPR5K/nm6f6gsi5hnEMeIcN0XZzlUNQB7As5pHZ67D8K
aRqpucn958uf6+wouBxyjCll0PM8npUgdPowoc4Eog0FVrXzq1sgnGueSmfWbs6FaLTwOKDoPP/5
u0BLuR52lAmuPuvG7l6SvBkyAev3oKa9/k0uveSvD0+LLUiRSUatng7PYlqKnlShH/AkQGGMZD2V
X8LM+KBHNYUF3gMqYYmAzuWxTCllAbGJbOp43uUKKro12jFUl9XMAYoBQU3km62c5tOvRVzXsN/k
TUmKuWwIll0BA6ezwPMlZXttTJF3I7a90n84ukOpEA08agyiu2wuoruZgvcBABKjjNHkmzROX6cZ
albp0ZoN1smEdEXiBW6IPJFl3MsXhwql30poRYiIUjmGP9JcKDZxE3y4Ps8oPE1JJ2azBCZ0vP0A
goL2NpAbrqDhlnacmUjh9GMfKzddWwDbi2oLEB08eQ4/Spflap/s3DznsMGLnAhCx/H4FyS8dGbC
L+ilKgErE1ZKcK2GWvrR+5/rZPbY4mLmZiY0Hg8jIg/fqnMZD1qY6VpK/5oBMt5fPltzrn2Ui1Px
nO1C5l64Nf/f8SBVmNVVU+s/WzjCRS486OE+FY1tLsk2jjckOJC+8GtY2ZMn1YV5VMhGlHXVWTBo
8Q3BEqLWO+g/h/ZgBeZ12m3k3HMSPXKn6fvlCS6HonYs0n3AJIeKKwzoRfAI0ZWYgIbCCtYH/xa1
E89p+7T7JKC3vhF1eGpU9oLN5UGXO+RtUHr89DRlUoxlaS9CdUjr8yGw0e+IH+AHJJvJHE338ijL
2/nvUUxyXkWZjfUW540mtI8cMFMLoDn1gEqEuRSLipIDr3wNMHFmsNksBB4aHW8sMhZRv8pzbMq0
GY0YeIzVF+ZnLjRuzKHxPrjxmdfRUIuNr+meZ0wlQ8FN7CExpN4OcZWPpmzzKFR+8MagrkYkWcTF
tpUCkPeoMxJktF1P15hm22RsL3+j051AdxYWBHGKahP1kePzBeNgijQdcqIXFgWv2DpAYTH5aOSl
83M0yuIU8yBBE2Dg8YggqGejm/VDjKUfl2dyugEoRyDNijnH3G0yFl9lSIRG9iek1DAt0l+kAT2H
BILurCthrFklvW3d92GJBIPBKBHQLaG/tHSo69FIUMeOLhZddFRkyBkFyNpGfV0JaXkL+DbfNnrb
7hF/lZ0hjOQrVHKTldh48u14I+N5IoGVMmcO52LGaYnCehoY360QBkCJzKIz6PFaNnV2EBAerCkd
G11cDoLsCzLC/o94LFNro5SKdsjwqrN2H/p6MyJG5SFEC4WB8D9ZxIo2SQYr0IfexgwvALlcmE/o
pkAhVaNg5Y23mNHfQ5HlYtVKDxs7w+Mtr3hGGGckt7aeQv6umaDbJoL0sSDxNgqtn7fJYIG5RCJM
eY6MVBbAtAlkFNhgRF8r4rTWsFvC9/4ehu7CbL7Hc1VbrBu6OR39MwEYfadV+2gox2tU5NpbrfW1
XcCDGWbXoEHEhL/Vx5ioQJRu/SsN3RaHT7p20BeH8O3n6LQC5iNIQnxSjzQzGQk9pCLycUjsWo2T
TwNyBtsQbtuKIfcbLuzdGXwbC5iczMaheU9ufPwdVTVF+nnkOwZR9dhC7kE6S9lNXrxHsniv5dXP
Nux/thL2Oar3JdPa7wMd6JGsr2ziK3Tp1+oUc6xc/CAucpML3Zq9cpdoISgWsHJNJPJFqbKU1xT9
1/iQ1XQ579HOzOJtHE6p/BlNuPD3FKJGvYJWOrP4s42tCFQJwATie8cL4lWT3CL/2dlAw9Dw1fPc
BT9cuGUQJe7l43rmDB0NNf+Ud2+sUhrlYJy3XdDowlXMhrgmGW0/flIZxeKMgmSb78LjUSporV6W
cIbayQ+2sjUI20JGa+o/mAvPKokWIE0IfbGPLFwWEqTX2Ed5FP2EFV3fCp2gf748yrnNAdSDI0F9
hN7tIuoAuPCLLoVVHYdStMOyNTBghEj+xlf95losUHWQ26I4KF3UPX18aO4oUGVgPU4PCtTqTOpT
qIUKxbmbQdL6Z3wRhCuo3tp9iqoc0mm6fk/sX8MGnm4TgPO8t4ArkUwTEo4/oNDT2hGqCP0OUy1v
ojjL94FVr3VbTpfWpAPIpxNNkQfesl4fiGWni0U62tDyPou69typ5qM36YcOBRc0W5u9oVYfg7UQ
fKhIyqgFUGaVgegurkX4Rz3P7myEeYpYwXerQBh8X0hKqDtIzBYBmo21TxMGic7o6+XPOe+U4zBj
Stxb4BlovwCpWQwNeAYyWczQpg4gWxm8aJMXQbnB6wiyQ1OtVR7mf+90PJVWCJhkwKuLnTtKk6f6
Mno4dY/cgTyk0bfE970tOOsIcqNR7NEiXvP/O41lczsQiBKwUnbOsloe4DUIMRp9RQSNBCcWc8GN
1draFuhrrcSys0PxZocEipYhN/bxJkWobcKvEZEZlAN7mQtEjMWNZ4VZupWiSdI/lrXhMmNyVwOo
YMvOvfrFjS0McKdNDQaGNqDdIVToWxUxxmkf3CQzUp0hiJ6gFHlZHk/K8gCcTWhQIZSXmvVm7IMo
cxM90F7ghplooRXRms/wyTouhlyuYwIB0MTRwIHqWbiSGr9GhtS4aZl0K5M7CStvMHwgDmRX9K31
xb0QTGMgIomEluhYtldolaQO3KBsZV+cjkJdgy48jU6uVLTbj5cQVdEuMkpYylZca5sy6CYUm/Rp
d/lDLU8XuQuninPFLpdNlEiPR4GZJeH5BNKl9Tzx82B1mCb57dWoGJ2NAdHwucvX2kMnQ7JiPFxm
2PaM2l6++RLJUAalhkgR1pXkDuiXa46VN8K9hLLSnWU2s17d2GwuT3T+/O/DCEUxmTRthh0yKGDL
44kmQ992YowRVLMN7dbpN/lOuZHdtdLGspNJ0DgeZ3HnkC22epkwTuH+/Jq5eG/YL4f758uTeXuP
XJqNcjybQa8DmH+MIu8AFNh4eWykW2ReXPxPHG1D683+VNkH5PPt8dvlsZePz5MZzhv3XfLF8zlR
q9lSS9irTu8Agrd/GzfG4aP36nIl5wP/bpwhydCDyBhHffB2JbT6rwCaD97Kvlje3stRFtcLdPwo
EebZTFu8QRyEA53MKVbO8sk7aTnKfCbezUUJK0mN5u91U25+xc7jq7Z7/vplzTlTmj/7pW2xCLsA
mZNRChmm3AA7ddAfsL8itnk3OcYT+p1XKzth3suXhluEXAvHSsIHw/XOL0Rf7d+ZffjL+bKScEhn
Asb7o7t8nKd1VhtIgc6zQgHLoVjk4BnkmK7uPu9+1O4TWkFrH2wlXCwJUI2pFFYwj9m5POw4YOHm
22T/froN7PvafeZNYCO2uXKxrH2/JbheQaRDTubvNzq/pq24wxFrU2+D2/DKs5Nda698v/muv/D9
5EUUiVU4lNAL50kGTsp/VBvFTwdxtpXlXN7Ni+2/hOyoAlZEAZ1Le0a0250HFSKv2kMXG2tzWtsr
i6BhGlFtZvNBM7XvrbcP0UouZMzOshgpkrWG81ud7dICLoJHZAqyhuDY3wuY3OHT4BpbPOCcp9AN
3b8g3ROIRfuvtVm+5Z+XBl7Ek95P8RIoGVj5Ih/qr/lteVB+efeUG5HdLp7Hx+wQ3in32uPKjllb
3kWA8Zsh1PN5xyjsGZQX2J/dnizP8WzDKTbZxndNx3TWINsnxZblBlpEmlHO4qSeDwYNyG24l9zH
1JnsV88uWN58K9ur9/i5AEBDEBD/zJYDx30csevYTDNx3rKYEG8kzofiWmQOqmN9Sh0s/B7qexSt
d9VOvbauVlb5XFx9P/ZildGTGRMaJOQqbr/RvybbYNtvRzfe1lfyfq1mdu6T0k+gaQGojqb44kEQ
IVQdjVVR2xXq76IE+xZ5KnV8bbPKjaaHy1NbBgLSfuqeFDsUBZA/oIXjVdWbUPaCRJ0cQWmULfpI
qCpLVYjH2jitxBx1EdwYCmQnjX44SKaBLtbxUIkp64Pc4ZzlwVL/lFtZBh5YSVZi6HL15lFUOli8
Bma27LKuouJSjR8kckcNrNw7RCeNQ9UltSOOcnoXFWn6BJVJuv/wKlLB4VlF0k4TVJ/3z7tsIkco
oaoLvBoxnCw26LISU9UmfUCuPlnbi3MIex9pmCBvOAo3APE16FeLc4AbTzVZhjA6RtZlloP2Rf2E
+BsaSpWWK/FjInUNgq+pUfQ2le1asNFGTO+TaPS+ak3W5AgIdF13Vaa6/ACapMRjqAoL0y5EfJMu
r8tJ8k3Pld6YLlFqAhdG7+p4YVRMNLLGMDCxlLoOzxEh8UeiIZq1gTvU+LwiA611Q7TF4bR7rug8
/vZryzddie7gtI0KRV9juC/zy/knKewP2ltIveJjdPyTBESaQlziBweLhRihYUW2MaNIf1D4R4yg
LzrzMBYy127YDSup7elhU/howNOoB1OhVxa3E0quQj/CDnGqxvxZAt54ahAfukNxcw0lemakmUmj
04anqgCW53iSfj1b3lnyhJxepAOlgOvk5mOEWih9qtfLH/n0XFPCpOZlUGCAgrZsyfuGOKQ5UlaO
gRTOpqkGDJ5Kf6V9cvLI4bPBqlSAZNJA5gqYZ/zuiPk0J5RoajvHEwLPHnAUtaPUV2w2VHoI2ynf
GImXbGQxUm/o5ievWjpKKxHs9OjxG8DdzGwlYGbLSts4db2fl5wuEy1nfePnnvBFjUUwgVaDFs4V
8sVIuXx4dec4BsEHqI9Epf543qkWpEqeeBDt6xwFnFGNt2lqKPuPjwK4eW4WgDmAKXs8it939KbG
qEPmBT9PlJBQGcZM+8Prp4oKE5GorNGrfPvG775hPCqx0QAMccK+yG4StZbcUEB9pkc91E3bwdt+
dFYzZgNEJR0Qdo662DPyKNYJXrTow0+hf4hyYbry8GRZeSScBhRT1uBsMilabiegQ1i/tPRGs3bw
h81cUUT/JkGkfS+amrAxU61HGXaouytPqP8Nyfqv38N/+6/5/d9hv/7X//Dff+eIPc2wscV//ddN
+Lvi2//V/M/81/7f/+z4L/3rrnutmrZ6/ePmuaj/2LbZy3MT5tny7xz9E4z071/iPjfPR/9lkzVh
Mz60r9X4+bVuk+ZtOH7z/L/8//3DP17f/pXHsXj955+/8zZr5n/N52f9+e8/unr5558z5/2/3v/z
//6z2+eUv7Z7rdLnbFz+hdfnuvnnn5L2D/YbEYkgSDB8C7j96/wn2j9MDjKgLy6DGU8hMkiWV03A
H/GX3gQ90DCACAb0988/OFrzH6nGP+a6n0nzG9Qxf1/78//+sKNv9b/f7o+sTe/zEL+yf/55nKlw
2oCmULlnEB20NHnD8ZlDgzMtFHyrHA/GMfpJOAGyVRrVA88cqpBib3Ssy35jfVSv5BDHO/ZtZFaF
yhsdAxqES4yR0ddxJPgBxqw1FiU4RYjiL4RbPGPjKwX1dJhUVnPVmk38WqctcjfvvtC/F+L9xBex
fB5foe9Es8IClAYweHEFN8j61IUeYUVsGDlymogAK46p1/kurwfrqRml5FWVx0x2hXiSnLDBcQ9h
dFHdXf4hx7fk2++AwD7XB+fKOJvk+AtAM03KckQ/P4om7ZOoxMF3VWn7Q0ujPFyZ9PHd8TaWDqxb
JroS+k5o+kVf9FMn1JED4kXtHtH6N/Eg9SLhplEwTHC7XBtWstLTDQa6kaQeHCp9MAAVx9Orh35o
WjFC/HVKeui79aDFV0nTwUNqQmHYIZ4hFre4uYi/Pr6uKnhKiHj0G0BwLAbO8MaTCyxycCiq9Ft9
iLzogPZWUtmCjxHp5dFOdzM5FfZMMw+a1vDJVxxDro64QvExSbRPdVq/RJhytdtpAN6OFt1WGCf8
TZM+y1bO0ZkFJoJwcoFmM9ElLLBoGwVFOoXnJ2LbnzosVDcoH4tu4kcvaSVZV/G8ry7Pdv5o/5v+
v+0jCxQpyBioxfAsFmdnmMRWTzDfcQqc3X9pUj6bkhOpVoY5PRqAHWfUNJ1eQucSbZYpNWhqzGed
XiM82EKMeraXtdPLlAXpWkq+qMbOk2L5GAYMFbEXxMTxhjEElI1KpOOdLlKjr0aX6ij5SWK7w0Ss
rTdDoauzansQYAUHFH60e5SNTbwJBmFT5rMkbxpk/Zow0OkagB4kSgLpIi06QUXGpuhj0zuibIsS
0PhJ9NIRZRQr7m9CtD0+HItm7YU5teVGoCmxOKzTKKrB4CfExKLXPjWlGO6w5wxmh9K++PHRPTQL
9MAymdMjQJLccO9zaZ0IhBNUm+MX1Fo7JcLFBaO9wi8+lBnNnxXA09yShqxDY3Mp0NN4Eh6omZ87
VZ91NxE2j7upR6Ermco25+Fn+b9F/L0eU0/o1kq3p/GWMgNDmnQFQSMv3wtNVlMbK5hjQEHpV9mG
UBjkSQ8xBcDOOb5pQY6IK5Ho9GzO4h1gDokKs97MoqVVSqavZx72sYE8oRQ3JclXIu8ajPYk6vDy
NwkBFBsoAJzgrFsDX6CJGdsZuh332M55N15pqoc4bJFpVM3ii8ThXVGCWFTC+ZbEVoDX4G44qIw6
r/e73B05hk5QumGWYEe285On+OY+wZcatbNgMvf4EI7+DuP4pN9kecuGGhPdh/iQZvta7CbrKhKN
WNnHbbRKTHg7G0cxkQ8N7kHnSU0X8ySfUfLYwsCYksikFfkO+Y+og7WMv6ktyR0S+xkWRs2QQQNP
MXXENjKbrX98jvEUv+KJiEGONmhlvjGVNlw71yfXEzRctJsUaBosHVTx44XrhnAC8Z/i8oqs6bdZ
KP7nRH1H32BBGD5MUSaIN2EisDFnYL2PMw9Fq804yYgdkCB+09Ag3cut0Rku0CT5YBhe32/UqjV8
t06qYXSLqSAkxxr1tU0VtcBqW6vHjZDPqCN3WmTxS16xmRwcyrppOw5m028peciY00KC9my1GOsZ
GDPAa9UH87VLJQzRa0+Pou2AvWAPzMrkfyePlAF4YsfJAa/aNtz689mqxMiPUMQa+BFW23weKim8
p+CQbeUUuVtbhCv7G+OZ0RF7lCQdc0gDgCmsiWeHQjfc51i50r0ZFPOT7KM2B/8NaUwXO0Qz/hHp
0XAbisqw1n9efhei+gxiNfg4yCfx/4+/y5DESJoiCeMIt0m3TTNHSTaqm+trrYH5tuCferc/EWrh
36dmgI4eNTBzCQSMhrZqLGQ5bFkN9eBZAJmOWvyATCwqxiGUjKmqAapnUriZxKhocGNQ7r2wwjNL
9DCcqZtKuYYOoN3qmV9krq9bwf1U0yCNg2tlkAUbwBxlnr6PoKqKKNdSDpyQxOXgBZsgnRpnytJk
J/eYTBjoMFfbvgl/Toironc7eYVT96EOaggr23AoxOe+Hvf5UEbfkTvykUn24v5LqHaZb5PwmKhb
m2KNMbjc2TVwoMjVy/JhDonhtsw9dQ8evrgv0SDvrsMQXf/CzPVqFzWiN4A8DYj9fuspB+IBPq2Z
ii22ZxjZhDFS3AO16U3joS8q7SZOwBfFgqhv2wAHQNezhLLY0YTWd0GAXRTIOojgUitN3xQ/vCpU
zJSf+egSNtnQsgA6Dkm9E2ZIESq6fV9tEe/sHkVk0OA1t7VTF9D/22aMHqSuwFCw4VfQXCh1Qd9b
kyngNDNhlaQl9YMnjsXnUjXiL7IcpK9q3daUfbBsNGwJB2bJ8Yto2OGjeddaRansqgRFaVusa+uv
qpCQpS8EQfvuddkw4qo7mb4dKoPhNEqttEhpDu397B/7gLhTckWhLbzOSk87CBTl9coytxUQjU8s
vnibjbifoVwf7UKzrRUMTrUGW8SsVJs9dL7XAJlZyqsjT8m2t75X7KjPgaBhTdS2JXK7YY/ZdS8p
PxqxlPa9ZU5oxlMaznr5vsK4EW1r+UWK/GwThaaJlDkCzL2Tj3D6rQprv1ldWr4ZUz36lKaa9rmw
pL6yp9bXMRBGKtlmsOqvYTRyk3I4qemuM1spvk284rcR6F/CqDbttpL7cdcNKQZX6pSA0jcV6WuB
jJG/83xZBtdViA+IT2MaKWqDK2DkiwQsZpQYyDstkv1O3WF3UcRK+9lIimaTxBYG6lY6xS7PNzzW
84i2FxuxcYlatYbhJiuIGK2+qQWhOUjgWtJN5sUeZl1hZTxKfvQYyF7jH3i0JFdxJSqBm2ZhvZPx
PcD8qhmTb4hxTaxkrCVEDN/nGsHJ2RnQNblP8aPegWoR3VZSpxu/1YcDz2ydwx3+wNsSNZSo+uIp
4GwaYJ9lq2wDcfpaRdpXFDZEJJZkDV3d7GocvGHTc4/bPYEL4/Uex2IBt01od5K2mToL0FZkTVg9
4yI4G8Bkw10By8GDoO+P+K3greFr/bQJk6HErGKoNp3qqw/dIAl3chXwhMeXHCttxem04CnTNOnK
sPwvRdmUDy0a+C9Bp6dXWZ5cR039aIWa7+qpzDbVnotheo6NKsFgIYu7n2Q7L5bK5TYI3S+0MtXv
eJbhPsjL5WqYMHfruhQQk38n4Jn8SSxV4VvkTXfagPd57Ic/pOmlysIn07degl4aHFhHh1H0bwhS
eM203cZo6l05SaVr6WW2GWr1h+9bnZNo8p0k4DfTaMUWgucT+mWDk4rDJ2hTN5nvITGt50++gEuf
NsZ/taPmFqb8w9KKXziNP1lar9m6nutO2pYmFpPDM32rNsITYvxNfvd5UKZHE+DfVqipf8g4V9ga
GqFOnuEnEdX+dcEeS6hEd5X0ufR80wm4eK/zFA6aVOB81g26U+WR7wa6dJeoI19o6gYHY+dr0s8E
dbCcMk+hY8mUj8Jt2qhAGNI+sakBI/Rbi9ph0APRlXHtoQOY44GbCU6JY+9tJmGohNQ8HqFKYfAW
UvbCbHmWKdGj3+s7Up2JBEErNwPnpA0xW0oK/4uscIbMLL+LRxHZyj4lEw5fzSBQr8jeNNOtSlmt
8drWXmISD0yXUmF4aRKt+a5hfnvwOGfXao7Xrwp2XSpCfvogWHuh6O5iTBSdDh/MLyq+RVjXZk/i
2H2aDGyMK2t+ZOCP58gacufFdEU2cTPVXWxbJeU6LC7dBEeYTSKnnzqp/o4N7aGuEm8XDogwIIK8
wQI9dyj14citDQoo9jDY0KipbxMjeTKoKIKUkEQ+TGo8ltMkuNn/oe5MluRGtu36K9c092uOHpgG
mmgzM7IlkxMYkw36vsfvvJEG+or7Y1pg3SeRWVLx1UwyK+OElYwMNO5+ztl7r254TnslEEZ0n3P+
2v2AkTPDvc9S+0tkglBljY0ugpR2vxbxl06NMNqrrIhlCQMX1Be8chAMnqNm0U1a11/UuD2BLrRP
DrmmO8RQ321BOjqfnXynPCSYIg+lby9V/LUP1/Lc5ljAMFnlj7rR58+IV7kpKpmQYy1WX9b4MQkw
ib0syoIV7jin5n09qagFTPWbWgCmURWaGkO3JDdJUdpHvI0PsaIflGl8LMr60g/1A5aC9CM5nfdJ
lBgILeGwqbX9RVlyeBoxcLF1bFX6WUvqm0mY4XRt/TCfW3T6yS0we/OhbcYHaQCidKZ5b5qLq1fz
jdY0Mc+7/lxlFBegBXZ2E13TLD41wris83gPfJOFbhhvVR3AmFWjr8Z1iRPEPmTT+L1amTPS0b7E
kcK6UZaXUR2M3RSBJtSF/E4GVb1wU1SYiBopI4Y6ndECmsTcQzFQ84m8zGjfFIQ8cMqwjqQg3msl
T3+A+hiK4HbDi/7ViqA+ga3eCxacjQYaZ7cA69AkgEVSmTA/O33xhcom3ultNwnQIBWZFDT+eBZX
iAKRtdw23XLqW2f1tcF5ZQE3XKgnn7aQfeQxEZu4ZqacU0R0URJV3uikbu9UiL14vob7iYQil9YF
XPMMSXScwDQrRzwX7dpD+aiW0C3DNBidxG9kto9tdAv6wv/TJw+Z6rCTG5OEdlV8noRDJNdafpWJ
wL+NqDuwidW2ddg3hR63EG20u5JztDtN4ZNZNhczT2nKqGaFlbL+HE3KeYyc+S4Ls+FgRDrkS62D
X7uID2NtJjd5sVjuUIe3VVWEvkKDIS/g7+ZPoRUdwmnxlrH29UY5JzK+IUzQl3bLblyWiDPhAO+a
rKm8PtT8MW++JmMMSTM5Rtu1jc31yZBbbNqqW8fJaDO3K1p+oqAN16Jo9bKYAXOzmvs6TvZiytPA
aNWrjdrAkI+NoYfBTICOqYmXkKptSgcXr9aVk0YgnRX1Q1Z7dDS+qvDTUJ2cIajsW3AhO6a5zq4z
RMB8MBgt+0pX+Zmk/a9pqQdGb/h0jnx92CC11iOxk3dAnvLdWmSvFjDaRpueKzth6WaH7SrYtqOu
B73aZgETxCv90zyYh7Hy1YKhVaPlJj2wBCjlwO3A4OpVZdrdpunEgd3sAJGyvmvhdHBmnoKk1PZ4
dpddNLWPTQNvR4gaBpth7QxQFbAyqxfZ2+bOmuUlF/JBjaxbvaDdRPTmWan61M+BvZ3MBY1EOerx
rsqjM1bucl8ZKxeoF/Buhel8Suj2+GG2tNtWYHizs1yXJT1DzL1k5jzejmX1xYK+Bc4tTS+VzYmc
0/QHu2iulj2Vd8NqxgeDUTySFLZuknxaVSQHbQnFc0JV8hTZzps51LSLrOMomwfwLU9GKNy+o0E4
m/r3xLJHylDYRKNlfZIOzM3E/IEGahAIausNBJXSVdkEOGKPr7TXPw+9be0ASYEuLO0nc8LAHStq
UIEk3c/rnJ7sQnvKIvsxjoVFW6O5Z34D0muubhl8g0Wp1k/6JE5tX28IXsiYuWY9zPnIuaELQ7+I
6qvIQE10Ic6z1LSOHNL2pKeDVJ9bSBYxsEua5ndJOFouie1NwLjlvmrSN7KWzd0i4ruqhnO79nO+
0e+a77qS3xedwuJPH2knzfqlk2rhNkv9tdKme6V29GNtL9ozIKBip0694eZhtLiD0s2ncVrvegt2
lVCjMTCitMh2DSoNWG3N57QYLvAjbhI2sFOzitDTqHogG0H429ELzG547tbznIyvPZNntywW1jmO
IytL6MWCihx6hWISRhVD6+2z+dT3Tu9acXLX9OFd2SWnCZ/fri5SYtuhkHnZQgay0Cfwuy1CEcWO
VUBiBPgSz9r6qWaGXtpmCrw12N5rd7DsmeWMlWUHX9dfClFeciOFFqKp3jqUz1Uhvq1GY19l1MU3
0m6WU2U1alAk3Oa5UoSfm1N0o41NILPwSF7fnsGQeB3hmENvFXsH1Q7svCncw0W7pnYZ2N3yEo39
S+UknTst0dGy2j2rmSd7JwFXpF2qvruvBjXfqXVz0dbQd4ylx8ZIkptRc8jJivhhcKynKp3Jrlvb
ayONj0vp3DmDdhiAoh1bm8skbHv28mHCGtk966t4Js1Lnhu7up/s6KFRqodiIFYgW5NXgDJ7reS9
A8BwGfMKxU+nnlrDAbY0+3ZT38yypSyhgmGrDuIeT72orEAf2v00zz59jGO+9nAToq68tY1KVVzT
LpeL2mLvb0bnmBThvaKXkTtac0bHJDw6dRFoxfRCXrXtRbnizwpF7QzfK5yU7309b+9urSDysExE
EBYcYyT9FjqfUJXUrEQfwisGC1ZB4psmMxBT2w5uZkzOMwVj/+hIJGBuIwVcZjHXyBkEtkGA0kzw
11sj5wD9YCagemF4EXpzMLIxvmk6kd3PyCG+w2xh8RNtx5ER7rR2q+ZtRTcr6XVxCmd6Pm5UGepX
OjnGixiL+QCfe7rtNTPq98pszS91mMK1SGwZondLRB4kBDhew1qEbNbKGJpHdGJISww1sz1eKcBz
spsGvx6Up2qMB+UyGL31ZNZ9fCVbMPKGCIm1Gj459nJPfLx8mwmj8oCTsd7Vbrq8ae16N1ktWPlG
TU9mtBAStKGG84Ds9/515gLxhHXaDrqqScUbj/eGWgyBRT9LdBQLaXwTiuhp1pXdWvJ7z3P+EFI8
5+twVSPnnkZwCT8HlmrhGHfgU2l9LFV6g7gvC90IpvybEafZXZzWfpVamZtW0g3X1AZ0pb81rQ1h
DyjbMWdIzNpeQUmLAEi5UvDsukbLLtNO0WnVUkLgzLm6q8r2PA7jB/DYIHQbOTy1lvpa2vUL+f80
4fKSVjgmw7d0NgQ1R6ggnUnXc+IgCkph2MWZ0dB9bOV4KFhLdnlnvOSLnT8WdfRRhR3LM1dXUPP4
Tjo4cc/Ke23HqQ/iWliVvU3jQKHwjJpY8+KxnbwiKg9E1R+F1jwkg3bXrxXCwlkNz4zX3yoU5Pso
WSC816IYL8M8lJ+py6K3pmztK+6hJpjBzzxEtUpnN5mxLvXCYJYwPdCg9JbIPsWTuV7nEVq4IJRy
Xw34ppSUbAkkGelFlpHxyAv+uWvna8Jp/q50WvjKtlNlflrOAspST8c1ZLDzuPTQrtgWN5KIKJ/q
ghovX9f0aoE2P1mr82EFbHkipekKqOGDzn04V3oJ/sZy1hdhFjwIHNo6v+ts+Uy+FnlXcRb7E0FA
z85KAwGenvGoRBFfwVQALTHJPJLt7XizYU7XenXiL7ZtmV8M2IYvQ26gber1lwaX4zlOivwujeBn
2sac3uQgoDhKMEXfssh3aTPPZA2pZ4LJBneuDWNnT50vY4Uhfjd/AWl0w21hggZRncl27rVGfT81
1fS5juk+8cYExew09Nr0+Mx4pPTbpi6OY9kPR7vKiwOwv/pQ1cb4rM1LmAKMNj+qSq/6DYdol6OU
EuhOAa7bUgc/c4rMtxzHT2gNQQ9Z1ANcUdsd58UcoUTanlzWR3NMYrdStey0ym4MeAEJVjcwpVoG
B5nW7j6SkfM91cpgsTXwnJwV3XxQVR86skYq70Io+zI2ZvUYtbIQXqGa7U1fr3SsNG2Uz7oRsi+o
dUKKhZOi7isXGiqmnF0G9MpZTWa5J26V/hmMcDfuh+uicZLOoTsdxywsvd6QTr5r2nkMRll3h6U2
oD0Xk9JuAnZxrGAu3raFWZ+SSBc43GNCHmCzRhCgo+jRkplxA7nnAiGw8HCN5q95n8SvZZca4L66
iUQt+ICf1ThrA7Ss2jcSzRSGBNo87gjQaz87Thrrl7QLdZ85eo67oe2UL/XWaaZeInSxCgcOKrw7
ke7OapzyQC7IYncLZ0GOi/NSm1pQo5mjgWTDIsaAD63auq9kUpbObtB5IA9L29KpEHSteb8nslii
PnU+Q05bIGfXa+xw4rajOjwpcdJWx5EIvJIuNb3dk9JDL/kGcWzk7UV8FJKgsJbtJ9TL7fRRc1r2
AiXrtejNUctkvkgYUclxKoYu8iVjhZeu6H9MJUjX9YeO12uXqnYtXTYJZpFI3WikIJBUMBuFmnFk
rzArSiAzSh5loZtvURGZ14aCPzpYP8YJpEJ26ZHj6aJzoCi7wyBRtt7n8OPHk+6MlhaEfZdNBwJ7
+w+VmfNQlZgtp8M8zhrKtwUQ89YIsUR6itUZ/F68DBo8yE6d9fk0tUte3GqNPl/BSqZtoA1SO8Tj
aDpua8Qh9RV9R/rZbbHIN9LhpFsU0q6+9arASreMpl74qVHoBqMyQ0ZeE01iBjJTDc2BtnyxCfBM
KXyGlwUEDhvA9s4aIZ2ctCTsSfulq+oBiPYot/fKKu4XfaYjazdvhWXtCbEg2bl+mKdsAvFM+9lR
vogppVHY3SGuDca2M+kL1yw3jtIcRlrM9yvtVs/uYuXM3X6NOdXG4/DN7uXqZ9a0voJ99nQAdrul
sysOQfTuqLjoN2AipfLp58n0lpSGy1bExwEBtxal5qc2ngCwE1jE2CjqlIAqPiQkWVszMPBfE8c+
jGL6pES9eVuZo9zB2Q6iMWru+BH9kZZ59qQ5g/GCVDc9DCCO7F5n645X69Bw2vYpoWLgWA367orf
FeC3ZXOLaVP6HZBU+nXZ6Dj5Xpd9Zd5PeW5bXuqMrAZzay77Th/teFcSk84rYjaFdhksWb5FOjZu
N0uTUT813VRo9Bq2cWugTGo6HdIuoaDXjay1vTLuqQsqS6M8oW4cBro7ubOvKnvRoUdCj/ebGseq
G7d1Uvra1JjWuUxERyJNqWIm5oGxu0AbYTifraITxh2QSss8qBW8Yx80rUPxvRrZjTJG0jxPtdSq
I7c3WQ/KqKqrh5aR39uyGmRjaEaYwqLmiKYAiSopTpyY5+ipz5dcu2QzJszAHAV/LqxC9k7Kyuk9
rSZClQNMeGnB9vTBXDpdHMSGXktWFzuCeU7arnYBr7toj5k2tcoZBkeXH2QCifuAujGrcTn+WCZG
Ox2KT6NpNslV77S0uMkaxjqenIauTnfw2rp155iFFDeOWasJ9DktpIHRxvlZ6W1CSUh1vYv0lgpL
tchDN6qCLVHPujue4bUP2lHrha8hVJheBqckfaad62TniLg7FIIyMM9pb1wzWbcHdGTTNvN5afpO
sYGgdo7XTkwvI86dt2RSJkdmcd8da/3AlkqRxQH83LTacsfi3Z8T3TyDWM8PBXDKPXKFTfkx0cvR
jH5fqNXqxyvI4060OkQEh7NRqU/HuBNEaG3D9wUnHiWHOWhfB0jqATPz8GNYqp2ytdXij0WXxFPQ
TYiSqPLbNj3QguZsObb9cilbUvzJ9OdZMOCAnnNLoxEU51DJi3mZD2pidxRdTgqv2ijBiVbZkno8
y5zcN2/e0zZWCQYSxj7OLRRzGsN2+aUR2eIPrXGJwix7I/BhuRfEQN2PXTIl+8kGY22JNTquUj4O
aonmB9h5gDzDpJGTwzhS8y50l8bpAqjp0L5ZIpoTictirw75N2iJqZc5YfOothgsXBpyOt9kWSfK
v/aTw017jBmffAI4PnkydzqvL4krzC0DGiN+fq7pkkAeh9wZPq2t1OGXa8mpVML5Cth1ulo8d66j
ah/0clUTl0mt+pbTRWBwZoFqZcKxPGcMWl/AK1b3mWJ9xMpfexNAWL+Yx/A+DIcajJ29XAvghqwM
Ve5aalnf2G1r0azv7bvMGaaQVh73SQLMYToJHPfYOn2+t83MeZuQwhJvPVUXZSq7Wy2UA+GV6kj1
jXnAjLfVrolfFBlqZ6se3tpMzX2kfkcrCefLMjemx47R3zq9pZ2QF9VMmNr6Mz6NJPSURl38rC23
HmmqjVXANFHzc6CqiYc8Xn8bcNIPrnDKRvG7rOAJyyZz+dxgxiRXKBQqZX+aXB0Gdx9jfek/TrnN
NqHJe8G/dAO/17wbNCZDHDDK9SSZHDvewsjsduIoEnSiHL/qRtPdl2vcXQWGwBTFs2CUMlkHGgp0
rYxWo1GkkHMfu1m1aq9xs9q7fiG1QKuW8rbTI3loLXQAWzB0s7rKkGb7IpW5byLUiVh41vhTHJrA
5eMKSlfPXJsRbA1iVLcHhFw18URTDKRbZOp5jekZEgUInzIu1MmdagN4MjpZoNetbXskuFiPmiwp
B1BUkrVpOAz14lDdx7lKzW6JXMIEK9cA9mRzE4mxfbOWVLtNs/HbIEunoVZaj9Q0kWtVISQGiMjy
WIKRPTYmB1Ejc4yzktDLAtts7PVmSsBZkoBxj7Noeq27WnW8cGyWGxJwjYcymjh5tDX5eaDrb2ng
2LusCg+jsR6o35Kgk5sBUs4PaELE02KW/X3LVIzja1IFPP/II8h1DYAaax86wHdUbqGhHSODJ3E3
z5X1QDBb6dlVmh+ddnQOdYqrckgtOnSJ46W2rE68ssesjNdX1HR0tSN6jzI123uhh50Xc+ynogU4
8TgAhPs4GWp0a2TJyN6sxvRxTPVOnZ2XDGca+pmiSPeDoSSerNAWIMeLiT9wCmq7Tj2QX6SBAs+G
K8CnnGNGHvL8x843bQq7r8QLf8vTcnLbZuP+pqp121R6gxF/S8K3uoHPYabHsHt2JSNxl7SNmINN
mp8WC6wIRqYdw+1Ab8QBFOB4NMxopVtqnFR1AlVqJTUxBctrp6apj5DkuSiyL0aPzKQCqacstb4z
SnmpgHnqHBfQC4aq4ExEKtMGei76QBTb+Qaip1dCBHDpq8yXjGoc7/kcP9AKL0mryklcAPhsF4np
VR3lhBgYR+JvcE7VLHlYjYWSOQKkHZ+7tkkCZxyjMzqPnhvBmuhMDhtwQQ8rH9fHVU6Vl7GI+nhJ
FDefOqRU0vGjQX+yZPpGIpAdkDUTeQwEfc5eynOvkGBlJempcJZPdad0vs21+SYq9qNEmxLdNbXl
ebXrSdnVCZksbAIAiWGP2fFJrIXzISzCgoaltST8hJKyVo5Fl5JeQWEwTOxku8YoxRnbPS3tcRJP
c1f3J3WYlnPE9rxr4yE7OHTTaMLP3V3X2DSUrLx1GRPHZzuzSjdGqHlr5zU9dNrOi27LPT1FihDK
LrcEVrRfnVG64PPqp0QK5EosqsTXF0ZQsQsG+qqm/iIKy6vpvdxEikkvWBa0BCE2uUpnOWf40+yC
RmQ8EAe/XNZlaJ6NkCK2oFP5UZA7tSziVC2DhNsNmPpCF9uVffspGYziOgyGczbTIjnhqVMOTSu6
59DWlXPbSPtSRU3zleaxPCeiic6KArw71Ii8F1Eq71B4idBnPWPqwJiMoU9UukafFod6QUTo2NuZ
sVoTXlAt85e8dAJVFUbP3MLor4NZils7YWwRUfg/1aK2ryGKUx+rPpt5tM6QiZe8epBq/dnWuvLS
5WyHQbeM1cGqK9NP9CWFpLj0b07PlD9HVL2juGN5LtSzOVN63Sy0uR+iKWYyvBZRo7gjrd6TGGk1
bkdGJkDV6Iewhb1QWvOenolysqZc7OKQbwDZm2SKic5mgJ2wO5nz7BBYuyz2qcr6ZBtyV58WVpr5
wFvtPLZVBmsbN+XsxVZHVE4/iOoAWJs1IMl7f0GudigsMkPQJvC2JUbbfghbjpj0Pmyn9UY5Zt2O
zp08z63QT9EGv3S1obGeyRaS32N7cQ59y5lsBEUvn2vD7O4nXRfPZTKoN21ptae1Xz+kjV3czJRY
91pqtKciNKsHUSxFvKujQjuaVjO0tNHVtQC3HDmehmfS6+W83NDaz32DwlDuRtr41TE3gV3tzDFS
6F9HLZxhAW7ZNc1eYr6CIPZl0QCe+rjqwueYyLjvWhY6zFQEe4FtM2noe8lj0zljyiOfVNLBSJWk
T2q9GPoOVZxqe0nVGJyBle7cd122Z0HjzJYbKxow6sYJya+lBF2/WvQTVoScJh3mbBmqK/Gvsf1U
TKx+5oIyDhucZt81NPQAfa9Kq7zoaCo4PKVmdLLLktTYfjC1g1rSaJB1kfS7Oa4YeejzaADPGGss
soo+RN9kn47MRS1kWnWcnVTCwd60bmpORIGyPhjazBRDWy+1wwwwysfypppE+EFd17d4Lm0m8sy+
M4N1bEqSS5ZZ8602yyywajHVjAa3Klmvvur2dOxlDcneSW8qa3hNeMjpJs6J6sIRHBEmGbbfwEuk
sKnronBRXZV3BoqpyEeExqrHafughKLZJWpCZ2nQ0saN1LDaQ1tsMJIuRcV3MoWFBMnWd6NpfaGN
lwRtU+47A6B0TEDmTU5CotvmmWR8hUUBSbZJQB/qlrQ1nCBe2uKoUjS42mx/AQuPyAEx5b5olP5D
KpTo6ADk7ry8b9oD7aiGFwghBMWu2C3NHF253uiI0OOdszmd0Z5O1RisGHGCLCb6VqzcJBH3tbcy
xRBnR67F01hRe3pmMdkKf1nerLqyXm2n1ujKL5FYT6yrzGgtpsecoGh6MR/VGQYRayt025+TPj12
UckZnb+TfscizQC5aCQdMyQqFCTRYTQ1DWainEY/QlgS0P4Tg1tO+sPEmDHAQsF8yNIRYc3Gp1Ez
DMHmvz19qmEdqLD6j2uZTAdFq3MODnY5Eeov6o/aYDBQrSvd+tgaAq2g1S7FTR8a6XmSM78Hhz4w
fzz6ZTTI0RNjdx9rtDQ7goA5h5bVekxowP5Gif0jDuRXySUqHVOScYehkbirdxaUCkOXPhIC/Iec
frXbZXanwjRTAPIlop6NusuatVWdvRUel8nuPzOstxgE9x05+71DFXyYwjDniQV8RgD5ssxXh4kk
pzFQaNlu7bVBhXzSx+Jb0ROr5WVDVUx/6If/lsXvqSr4771X7xe333/NBbj/Vm22ue79P/X/oO0P
x+ZPpobNVviL7+/xX/9R/YOL8q///o/P5dd/XNt//Y/yS1J/+9kI+OOf+MMJaP1zi7XmiSC0kPwB
dHP/7R9/OAFN/gZsquPgEpUqOXrq/3ICKv8kYl9TqJPx9Buq3P7q305AIf8pFTxV/Bi2I6z/aKn/
lhnwXXLJ5kknzt/cUAvkB2MTeydHznW6jWUzsAySaDH19VGWa8czq2sHmSftTcbhNXGnPkV/aOVD
eLQKgt522hprpzEWY+4VmVU8yzlqrmC6OFv2RDh8WppReJFjV0864zb1N6+ZvjkafnrNsLMr8Gsk
Z3SFP/+E68r0aoFd/ToadabuwlFRrnESbYcV+rD3kcbWH9tjea9rIZ1Wqu7oLrfN5jsRDJSjuaaf
8BnNL4xd0rt8Nq3ejRpbOc/ZxGHKEuP0SjBm+cSNlrpfSLS5vUzMCzupIuDd5uJLGxrTNzTU9cME
cCYwBm18S/UxuRERdsYxHnXgRW2ZXpZKDfJxyDgHr6gsXWvNaEfZ0dp9x4Zno/mpjIuWM2Aa6k5U
v3HC/OrZ2KIEsa9jhiEbggYylS7X8Sf3RI95Lbe262TRdJPObTw0iZu1le6rVk/SoNL++9b8rXXj
v7Yo3NXfyse+/fatxxv8/8HKsEW5/98Nwf6X4TN2hp/Xge0H/lgGhGX8UwGjt6WPI0ffLLz/uQ4I
R/2npB+OlURT8Wr8+Kt/W4JZCEjq4lXHM4WYf/P9/+c6gFmYZYAsCXKjCZP4O37gHzl7//tlMgjJ
AKG2ZRhqKq4l4jx/fUgEU4A4U1fhr1kVDBYN8J7iufheshMRh32syv2Qfy7Ll9y62NboK2Rj9HN1
bMSwnxtaHoC0Odr+xuS4+VN+/a0QYmgsg/gWSFZ5z69A4xDajSMcf5B2zRAPsM7U9Y7fMTr0E9MR
v1lTfnCifvnAzS3DfHC7Evhk3yd9hUR9jljlKHvWnPSSxiyN4rY3YcuR5Z9tOnBNZ0w7lcLC2S8Z
9e6irBSPHemc0lNC4Og7VsH8dliXpN0VUSiNnRyMLt1NshP3EGz7D002h61fogbN0PcxZGCX19WP
yJvTaBeN8fqBIATjkxisGQ2csyy1N6KGTx/LzlkVZvPISXZplTRhsH0TROX5QNMwEroR781JthyK
GIDZJ63Z7iZ9kGzcGYQRPIQdIG/09Pka1LMyGnv8QdFemEiTPJCVuR7kajwEcUHTHwmlZp4a4B3T
PiF60oCtVaYfIqPQNMwksWJ6ZVoiw8nHaXhtdJMJcdo1cYCiAiEUVIycjk/N2MxLMjICdyUhoxyB
KMR612EmTEGtFCt1OUaYPtDhTxmuHi7rFztskK44Ydc4pyyqjRpcroVtAklhlXGWm5a7TrMH1Fuk
LJA7paV1vFtFjlpitK2i9yMqZUJUMAPE7oD1gUO2zI3nYW3axZ0r23yZRUMHk+Jf6Q+RrNNbRajj
72jMm5Xx3cO0kcIJQYGfYJoW7/vPC68YUkTwxaL5eqJ1R5O+862ZNxINv1B04aKFrY+9SGlIMTzA
ECVHcg9+90T/6XfYNkmOFtsKwYn03daOtLimYWMqftVazYLLpaeRvY42ypPVIkdrR6VUGLtwls28
my2bDvtPK+D1j6/7i+Geo9PPV4HIIF1HmQAYQmIb/FMMz9otNHMRGftTMmlkozfdNY27yVuGor0M
41AenTwqg1BJHHcNE/sippn0oBBXFGM2NOxj//eioGEfkAKyOSUJgebsoBrbsvPTjmgJs04WmRLk
pYT5jYOf7Y6U1/b5r7/5r47Mf38K/lOgjSpc5PfOKyZgNAeHRKFRPJfnJSlzPw9Xzf/rT3ln8No+
BqAFj5miahgkMU7/+mWaVPZhFfJl6iqzr85oGw9YvvRvio4WabX1W2dxPrI0616tR53bN1n8m1X6
Vzfbn3+Dd/ZhW6nkiv9c8aZZ+W7pZU2vkqCaFI8M0kYLRmRI6nazlL/xhb57v/70zd/tWeGSVnqS
0DdEhjWd1toUp7TRPzVxM2yD5gYSdRotXxfGWRwAZbVc//rSv9udfny+it2MGcAWcm+/u/KiFGmN
/AItetZEQYib0Y1jY7gCps5PFpKOt7/+vHeJVn9caBymuP1V2Hns2b/e6oTecoiPGGMGuau+sGPL
62StPjOek65qzSkx6plzj8h/vF0VY/4GR9d6NPJo7n+zrPz52d7c4sTOQBbgSPM+TYrhSdcsEJm8
kGgvjpCqSst6yX4TEPfryfXH9+UNJe4IGpeyoe5+/b6TXSlaVY+IyXWZPvXOsh7LbLaejHh1ULTx
hO8i1G2/gTn8+bthTN9ilgCcbqXRu08dhIOcvuZxNuqefZb+M76n5He50dvD+dPmwMNDhBpXaIt5
4U99e6l+WoOqKjJoOYfS0y3G3nMxN/tqZEUslDR//evn5s/PqU7GgUryFEhlKtF31vCVzg2JYI70
1nicbmBVVy8CHjx+I6FjvIzSv0UX3W4b+Q1kCahwOCXl1LsLKOYZgOloM8an5bg3RsFEKptSb8B8
+5uPUt59N5ZlFj0qVh2GHwdr/d3+FltmW8ssMv2+6cbVj5QSE61RG9UbEnK81ZWpZvhd7WYcPRyq
00GVXVUi4GswiJBTJ3u/j5r5OkV9iHys7qV+MydEiCCdF+zJf30n3t10fltO1iZGcVsjxcvS3p0I
hqjXLYxZCMnQZHpavzCP6dM5kBr21r/+KHX75j89YH98Fi0oKSHJski9e8CUdUAbnS2qP5iD/DQh
a0eDRrb8c1sOeD/gUNsqBj2MOnidZqRjtJf0k2Kl08IcUCeateuzbPbMZHUYc7C5BDrFau8Ws6Y/
dV0uy52JAln3VssIy12I8Uc5/vWX+D9cL45NOo2TDWxALfDrS5IhzFGMMtF8ZdFsVOqafVrVdjlb
YzY8/PVHvVtrtsvFasbZnmE5mXXv2UJlE3dZa7I9632s7FdslPfGGmKNXpG++UTVhk9Gkw6/WeHU
7Y6/u0tbotO2cROAyUHs129YDQR9oHfU/M3t+ZAiNiupzVsRKG2IKqFHghy7wEDnI8p6vLB9oSqN
m4aou3cZ8xrz0K+tYu20jTGRmOla7YchIb+jLYrBHTvQASf0Q4TTEPBhlXuS3lDv2T36kh2Se3vy
/voyvls8f1xGc2t2sQKQ4fI+jbLE3t9NkipFbf8ndeexJDeybdlfeT+ANkh3YBoKqZkkk0kxgbEo
oDUc6ut7gbferQykCKsw60GXWXHAKgsHHC7POXvtsLv1VOWhkZqjE60sK8i61wQQGOEKEFbyz5no
yeIZVPlArp6IdYYk4Ub0SvwsBdmHfYzE+8oK8vpAifl8Uyjbe1BsTCe2iBfaxwLGIXYHvMmFhnP8
1YDkm21JHcK+DIubprGuK9O+imR9V4v4V64QdxWufLSt6sfbvft8teNuCuuTIDUoMAozj9utC82k
gkV39mgk+32KdP9Sr7JhK/o63nealP+6nxeqBeAIikBdgpGr0ZnbtfBCrTT3KRiBG49K+I82tJtL
8DR6vrEph917EAV825uGraRwKTqxiq2PPIwnrv7MDZvbA8FOc/XGQRzbsSlr3jgago+SwGOznYap
E1xxO4osSkP2RCGEgXq1TIWVkIEHLLMRVl98qmPhDNu3P8HzAb4wBBlyRAHoHGu1uTURp3CtsWxK
Sixn69bFb2t2sxON/HmtfwY4MV9CmkRisIyFY8U/q9em8KVri8rT93qKZpkqRuH8qNrIGEmcF9Im
ZUKtf1wYDnfHDvfIXZuCb/QHvYh+i7HKvkrDo3JAqpGQrUZlCtd5XbbXkTfH1P0lcWESwikNpIzR
jLQ8Tef8IkzdBPf4EqrkJpaGph3e7roVK+XPW8EgWWLWcBAwZ14NJy8MyqqIbRMVX35oybXuzEQg
AFK5+EEmegTHZmTaN+ryJbSuvlZ+h3zGA0sSj/t2psoOBZrz3na19NPbj3a80fBkwJ2BxGKUugTU
idQfTyxP42NPaSOpVY7rXd+51gixZ4rfu6HhPP7LtnC5IF69GKEQdLPXMSalBsANWIntJDvzrnHD
fKc6FPUjMNMT0+fZay2XBYplFjAx1Uh/dp8n66QX2d1ErYKLRtBZKjEHCCroSXwHqc6Jy9AK0kMX
Lm0RwaSCHZNN0F3HXZgB5dEpxaHCvqjuZp6KBQlkqsoN+cOzCHi5FjGksp/VQVeeeUV2dhFhp/rG
Ukl1qNPQPnE/fP72HN/Z1NlZl1vT2hTe7JrConqDt9fs6dAanUNAbxCXJOT6f93Rx02tVgVpN7pZ
ZDQVR2Wzn4hqbGWbsVB2c3hibTg+qCz9TIDSYF3gqu/awMGO+9l0k9wLlCt2aH/6+15vpsdShtqH
eZxcCipDBK9ZYZ3Y8J5P3aVVdlxGrr7Au5a+fjKSmqmYKMdHizyFg/yY6om28UY7ufRmarHCbEli
SBjlFkIExCZtdMOaXt5HSLd+9iQYnA3kiP7DTM30v//IXGsEeF7CxAjtV2vKXPRYeaWd3A3uiCVT
3c27sVHDoaG6Yv9vJy529ejOgEZCgZfr+/5QhqVNHlfuALPoF1bYCgrvTFTfJSSAt5s63mX+fGSa
WuL9yz5D8Oi4u8ES1CUzm6ZaIalGYEXWw+nU8nAcuPm7FYJHy4HXpJ1VKwJYSkV6DIH5KJFFm+AX
vlok86/x1XLmTW966p0oi/na7YP2xDBe7ez/adz805kkprAwWzXehulsU1Iqd7Ow1BWRdIWQurbf
QYiDyUDtsx+6jvNIWAPeiayzS07+8fdQDvUp1t7xae7vJzFJNHArI5q2zn0g1Qoqbywkceopu8Xq
K/3Rgian4NltkQ/p00GWZvVJDgjbqlYVJ3CHL0xotD7MKdb8P1v+8bemkFFPulQTO8/RxmtKQK3H
0VbBIVHdAyd/dXBSFX15e3y9+MoOIHfIgqbxbCcWhZg0d6TibSyzeZt6JjE7Lr+XVeRqf7G9TtfU
geSPQzuNfpKL8eHt5l9YmV1CR/hlcd1aht/xK6vUSBNvrOUucI36ELmWuh9zcA+daaqfbze14jv+
/XWftLVamvWqHBo3m+Wud4CEcQV3rsqktfxQU/X1JKLmQqbSIho/o7OUQ4C4eUy/FlYpblU6nbKS
ePnNl7mtL7Uh1uqgMdlTiBMoY02fagQsNesopdi/OQz9S+D7snjQx/+0tF4YtbAAzEJLReZN24BA
2x7IF8rLXq93J/p4+a2j4+qqreWW+2R3yHQj6LOslTujEsO7WeThfpxy811kg34VdbJ3m9LbZrWE
jdPGVn+LkPKQYQF34kFe7N3lxkBskrg+jOSj56DoTNhsB3Jn9VOzw3Nu3iKFtw6jEbtnNGVZxPUN
BEhEQlfDKgpaSMEty5cVwQDJms45mDV8GNA65sXb3Xt86/vPCGa8wItb3AzIWxy/lZdVriZGDqeQ
LIuNHYnim6c36tqGfnSYESCc4N3bL3xNhg8Lom0RFllvqSGqsyRWJV+zNlCVkZVCLGmeQpe/tAQB
72cRIHaHE+FqfMrczk307az/s9Fe1cOs3VnoETcUZMAxKtIQTlBs3ea2VdxZw9CeOLG9tOo+bX41
ZEerlbLpl0XfIW6ftZEL0U7kfjQ4iPc5L28JFCX+21/yxZ5Fu0me3yXmug5oO4ipSo1pwJe0k11m
F9nlxOnlRCsvzQLqArhEwpAwifgejxdEtnllS14tyXTXd4vR8fWQAjsZOCc68cXFlTlFgGAxOyev
dtxU2nA+SbnnoL7JGCEaFKcrEXfjRZaqXRHE0340EZPM9kWXqupL7cj5O8l0fdpXxHNPHClenCfS
Jl2w1Esx/48fprIb2TUtvZv03DH1oalv7dzybtvEqqk1R1B8xtd80t7qxqNHE2U/Ie2lkVdt6y60
N8Ba/qUl8J91nNAgZU4uNYVs+MdvFeQ9gnedtbWlRv6D0YD10oZIP+Ndnray6ruuGHIjnivmvJgj
X4VwI9pqjvdv99hLc56DOrxzomdcg1fv0o5ELwuYFLs4qxuUFiGClhQwxNd+In22Ka0Y66qAOzOl
nLVh+JnZqxOPsLzIaqsi2WLjGMKXY+leHT0yL7GCHqTVbhxCda0iNR8C0FroBAz78e23fWGJAcRD
PQ+GL8Tf17l3oQeNPlLnuRvNsPjaw0vdzMSM2rasvjVsYVgQBfrh7TZfWGFo08Em1OGaxp3/eLS0
44SkZKLNMK7nHVQJ4wqQ76nk1Yut4AKkkyGjOnG9I8lezPMEZXKn2gJBkFn+tiAUnVhcXuw+Sgb4
hwIK9tjjV8laS03C4EvFVi4D9gU33cN7l19nqdAJNWH6fkiMU7aJL74aoTeXzrNMLnrHrXISt0TU
02pNbOKWeKt9nUYnM7nL7rIehY6jc5nmlMLNerV0tOYcq1wzWDqGMfVTJZvPuKmVB5RmVLtrXfeQ
zNbs1zjkwUuCf5FW5nTZmlnqbLDyORWSerGrKQ+k+gzGCNHN45fujUwvKQ/kuhkVHoTzuBgP1mDW
flZNHUt3PtxOtkWBz9uD9YXlwCMf9t9ml156cmyM4khqHJrkzplgRphVH/yatUru087DkyVEx7yR
VuNtBtfBU2t0T/kivBCzstgtlhqQJUHKTD1+gLgdwy4rQ2TtSEUe2eBUDpPIgS2Sua387vbO8HNu
BfjusNPhvZiF/R1eIYqBLp/zcl/NTqgT4pJkY97umlVN7p9DH9WaOmFJHfw1udTjR+tEF1mjQQSA
8yuFI0ro6cbsMu2O27J7R/mp8WVUtp+0XbZNzGDe147CYFCJ6WFGrPKrbYKvEluirZbE9mXthclB
j93kXSyQ3FIZG/QnQkQvTRxSdOQlWLqWEoXjB56cTHOBC7g7ql2srQhldKkHgTixx780UkFjQLNm
5FCuvPpidVTUZDxB1TRZby2SMw38CFTqg2GFo+8VkxlC/NGg1bz9PZ5vGzYzYwkQE7bl7La8/ZOh
WlCFj86RW4RrVOE2orhn38goOyRdFe7ebmrZgY7XBpqi6tuiMIkbxvrLD0mlIVIkl6PDyb6HNWTg
PDD0I3onalDyfWrpCcwLXebfZArY5MTIs5bJvm6fYiJGOy9Knckya5+86lCpKc/dMEBSEChkvnGd
/ko1xRmKakP7LslMmIyx0sWNA8hm3otu+Kghl8MuwGrRxAMNnMXe0xWqBLuZkQebaOvGTStwGdoG
aNdCX697+3s8jxXQiTlA/c8Oad65U0jVtinjZtiHUm8+cDQ33y+Bye9t2GsIeuesLA/ANRobWmM9
viu6pC1PnBCeD2Rbp6qbfJfOcCVQffz+Hllms0i4bqVOjAyylMmHhijnv45b0spSl8FcYdNan0Mq
5YC29VJib40iq1PM3gEp1q/UzMcTNRIvjSeK0lnfxJKXXYduXcoMvVbREjWr1SWwEvOTrhDpW2Cu
5402qvq3iVpu0BzrVE7gxa5EZUPZOU4lnEiOu9LsUhtZNFFjLnWQFYaxavfsq7Fv6ZP8EsC78KWo
4GK4iG77mK2wIVd9zaJm7JOcojGAVe+dKhjevz3FXri3LNdbbglL5dZid3n8YF0L3a7IwNoHUwvs
iBuo+VFQDvpAHsi+Gx0UfNRGGNmPKbQ0gJodUDkAwUxCaFsakstcqOlfxwF5JkjLXIUJ3JBbPn6m
OBDwHrxJ7hiV5V2WdMEGyOn807DLcjdCmoEIlIenKmheWtgExakkNUmAcfA5brUxIyahDV4onvMB
SZtTHLhH/TRG46RB7vICRwuLw9ECGLzDqoLl+9qNoIFR5nlEOneoXrMrl3rlTWWN4QeWG3UTu3GC
5BU437esa/ODShzll4VrEwuukw+oKKsfbm1HP6vR1O+FNtYAk1o7PrH4PjuSLM/IwKAcirmCLOe4
O4Iw1KKKArpd7WTjvXIa7UfQBMH3NhVzB3c6jnS/EtH4W/FoXyZzbv23h+azKbN6gNVRDLcSF/VX
oe2Uyig3j7xPcx+dikI+WxKWRriAcbBGr0K9xvFbJsAgk459Bs2+dkMq7yrNrAKOtnUDCvC6s50P
TtucOB+8+PWpguXORVyJLOtxm0NtV5HQYm3nItwuwPHm2AMXouE2W/s4tWhf3u7IVWEsJ6jlJV13
OWVzC0P1fdygg+pCl5rEhVlXwS5UobNLWg8g55TYQOL7vP6rKL0Fap736CepIxRwj95+iGeza3kG
DgxLvQZ+Y+s7zMg4i0Kn1HYxVbKbiAWPDKju3KlKVR/fburFgfOkqdX5ixxnSMEMA6coRvsKqt6H
OTeyi7cbeekjYqYj+PdPgd+qkUna/QhsRduZJgDyfTEDPYPPjOI+yFv980il+++3W3x24OM2Sy95
fE3KJZ+JKbV2mqjCglRXBEF7bbjZdCtbmb3PxjCON7MCmwioKD+xDJxqdemHJ2egFBR/n02Nt4Pj
VB4cCox+m3UYHmoU1jspnOpGQ/V+Yrt8/gXZXSgKXARC0JLW1YF1Os9ixAZgZyexvLb1ArWZEZ4y
8X0+92mF2hSOOB6HS7l6tYHlxcV9I9hlngEGO+qpu49sMrbxMAu0p1Me+nk6TajAkyw+MX6e37ic
pXWEaB6xc50j5qpj8eTFscAJdpNnJnftcs3awvqrH4TV3ph1bmyLrK4upzaSH2Wdet+5oukHQS7/
CptL69Ku3ezEee+lDuGoh8gKNcBSLHn8SFXswBdt6gU667lU+pXpxSgt8Rg0RgcYxiyd27oQQ74r
zDk5tT5Yz0cauiuPiA2WwMJ6VhIKIWhCotGH+8jq3OtwqWrbAhqeFby1CkKdpnP6KWXlwGA00DRz
Ox2RisQop5l4JqLi0NWaxYKnFo5fqCqG4G/p2Wd2++gzCdj7MgBmtqlI/tj7qI3gDwMpghAKXhTS
OgHpKd4HcWl/iZTyIn+0SklhRtkuyNrAsjcFHhzvbafX3ymrQcOY6PmCcCV8UW68VoNUVLduD9dl
TKmXVrlFUVKFOxc8HahZP1FbjL8Lqu9vPGSPHmC3Jvk8dk7R4DEUecTZx9n+iPdj+dhQAsP7VFP9
6KRSv4WOjI9encHbgu7q8GcRzCSzpkJm2bag4P3H3EEf3Diig1uODkhA20bZOF5Jve8xuwgaAAFG
OVQjwfC4u/DyrHbQX0JUAQ9QKSj8jolXb6A39V+egL+1E/WsX1Kqoj6PFEkn+66CK7sTlVtG77XB
bLe5m6TuQ2pNTdrv66Fuii2xJLfHyMnVLvQ69KjBKFRjzGCp80aanwxyRVyMJO+X1/BzZFYPWyev
gk9xaJHiiCHnPBhR6LqGr2SX5SQGB9xlCiuqYfsHOd44RpR61hb6SCp2jlCQIMMsIlOi1br8Duo3
/dZA+MNOUvfqDD8he4RXE0D53QwqHbpN7ozc+6GkpiBNZDz+6h3YTBUJ6V/RgDUuTOlcz7aZFkIY
cFEwzI+tm0N0g/YepBetsOt+M886xNZxJDG0qwxNxNsGxJja1FPbfzTaglCOkRHM2lWtw63VBMJm
bjKr6WbgwKqdQXaFmCcT5AYpCa4a+p8HVkDbx6FBNVA3j9rvqWYMjE5vEF6xw+aeSEtD0DSV8NoG
jg7aIcmCjqFu9QKK8TzbkAb0BhA3iIlNU5HDKTMB6a6KtOkn6QCZ7CZLhh/wcC6gX0JKvMdLrGk3
XTkWNTcAi7orzclT8Mwhx4Meavw7jpfu+26qq48UJVS4JNVlRbjTLIz7qaphjKMdbnBSsZyhv6kD
7AMOA1aC/D7FBIA49BKmKF9ORIChR/0rqIj6E5Geftg7JhGd7RyK5jJudL3fJE5pNzvOR+NfJJz7
75bX8kNkA9EY4r0yW0jxwPc4Qah/JPFpfnOIC4Lk7NNy2kxqbh4KgLnjniBqb1MVHAixM1UMXU9V
E4AdwiXxr84KpqukJ9S9geyDHZltjt2VBWTpKtWqdqFUsHBvSicam50eLfwMDmYJafKQIvCaLGGI
L4I9ftAaTX6bQUjeO63soguRRAgYsyB1dnngmnjwcEu5xSNoHjdZIeWPQXkhNiJ0lH6JBY45b6gN
TPIdmJXe3WIvIGbi4pFdbsCTtWo3FZb9C8bJnN33Gtj2bRgl2nAh9AmYXsadztpIE3O/y6hJi6+1
WRVfjSC0HgHgTTC+6gZzD9k63jc3CfEbmsygInRRhRkmLfmAPUIXpwWuVBpYuE3ZOZzJGivyh8Qa
HsSYmhetE2nIOD0LmPZ8pdIs/gv+DRYDRpolXyLQdJgtVGnDAuw4zV8wUKuHkFJ5ZO+u6L4YXSaM
C+FILA9YGJTA/ieNPumhEJ/MRKXtwXaTsd1NQ5yPX4maWeOuHwE7wqCLzPcjvNDRZ1IEPHVs6epH
3NSZuc0nKqo3eRK38hqdu9ZdBjam2oesITK1MdqRZLfXBnhfmLAktG2F3anYT2GWxgcEUvDm9G7U
rwSn1GwjCJ9rxJ1T/VsF9URdTHYJRbjPNDBkLqQtyL6QMaedbO0p242qKo2NiE1UFIXupGLjVp38
1o9t+Gg7IYVfcxthZlT1ConZNOpau0sTkemXZWSH4bYyKam6SHM5+C4obhd2XIJRhJEJ69HUehUA
hhfAT1rZKyhZlDt50N31gD+HMJQHhf9lfG1iToD5Vqv/NptFUAh+NFWg4PMBm7CEEzWGJfYQfEo7
rS3uLZM8iN9BPIfrSwEt/xWNKWZxPYm7XeamwxeFNzLGEU6celvDqlsMWCrkcZ+Akan8ZwfZbsC5
Z4yLTS7a6trA2s4PRSw+6bU3f7E5gVp7VlB7xk8riD8Lq0HRm+Aort+lwHTLfWoXRfJXoLHrbAwT
OTUVCR6JUV3h19FYxgR7dAZJtpUy0r73WgtBbtAITeyyFJTrbjaj+Bv1fuPdnCdD+oGhDcIrCivj
IgFW/qOxbaUuLRWU33VyJekWpfFcwLXD1Lklf+7NFv70GZtAWWjgmLirDPZhoMDH2VOESTUBWoMu
3TuTmD7HeWc8alaAJVuId14Kf2osv7uxF97YcdqYmyLN2dp1u7MfQhFoX2pAplzZrZH7gIZDSA/2
IUm6LUis6LOFXUgI1r8tPuWUEWGIVvbGb63uu1+DNU9f0Utjmgp/LrmWWDFwZCgm2W88XDyYXZpe
Xc/4jhWHIigxd4QBmV06TiuwmCoK+55ASvbNlJF51ziFidHgVJbdJ6tJ4tuumIHNeOVc37X8X8GG
5Gwl9hDl0r8iy4iibZwUubOdpp7jnHCT/pdpDGzWoR6IG6y/qm+qbJS2GXUAwvt+6hAgu+WIMSqE
0u4S48a68+0q1dytkRUmdSaKemU4rBHrpzfPTnNAeGO/t6Ni/BgU7tT4EsB8ddfP9uDuxEAYlGMc
5gBkFRY4GhKQsmYnpax9wy2oiHYTkrFgK7R++p52BW49EE21dgtrQ7/VZElJtCzRjCM1z8p+Wyfj
VWA2EAqt/JfVR2O8reD63WYWlPfdTNrGGQTq5pghxG5DDKn3o65MrzO3ql1cTobka8l87La90iDu
QoVUGOJ1tvbFbQ0modNF7feFQePgsxRrzl7AEbsqSqvsNo2mo67EKFx+L0bX1xePsbDneTd5bpp+
UjZ6+1c+ylDfAxKHnWnj5kjeAqcQFKlcEJxtXrcB5hyznK/wgy31XTJrwzVYsOiO2rEixXRB2h8w
6NsQZpzxKHFs3jpPE47HNgz9fDeYVYYisC/ZvstgLjtqYDXgU8FYFQscMhyvXfCEgZ9oFA7sJfg7
tWHlH9Mdnolyj9lP3W1FFNc/7XxUv1295kRUhCK/9ZDaOJuw6SnDzyBc6ciiXC3fcm1qrG2DY0XA
gQgBNih3AnUbo3bgZCLVTKstJ1+WM4/kPfp2xyna/ZTQNcslyzwVtf6TFjiOriGEIQHDn0sQcV2d
mjdUc8I10nZoUiIkQtxjKgC3ZXU9EUXaBGKyrqwePyACouk7V3bDvTPjZjBmcfAxFqV2qbVyvvBU
KD/ks+cQmI6D66LpoQz2vQXgHvwo1r3mdih0PDAyRfH6DGMyAWZSbqr609sX/xfiN+hLETWjr9GB
U6zl8/Xcz0OAb+Nuqdv3DaHsS9hUBqgw28GeXiXbzAjAoEszgkGOdOuuVSI6UQv1PICDeJ4LPfez
pXPXgWIJyrfpx8zbAVjutoOeqA+sNRzHi6m+fPuFX7iHHjW1uodiDFjXZUKkowXSdRGlRvtRw3KD
8Ebe+NmEUGKu6geb4/Hntxt+Ie6AwActleMCAkK1dXwBFrndDOS9Pe4VjYmZYVrvsfgoTlyzX+xJ
ypm5YVP9+MxnGwcDDHqTxNuhEMs/55Z0AXShYPOJup1U6bzcGNdpIoAS9sEqyOGxo9tNTPzGTsZy
B143YzKaH7yJe9Pbnff8/s4AIZjxvy2tOq/Mm4jqc74aCbHxIpJBeeFO40zxoaRyN6wGHLzT6OHt
RpfHX811wppUD6AhZbL/SW88CU85gIKjKlMAdBH/4TEp012s30XVjREEpyRYzyPiBOCQIJHGAXzJ
mx6PjgYP7a6VOaTZ2rR/DdhZDjvL6eyP5dhhN9/HxUNUWNkXU82GP2K28vj2u74wOgmdOkvCwLBJ
iK7CuIMIOHabxI0hzMvHOkPWKK24/0867v8Fsqj/1UC1/PU/EIva/2Er//m9i8vi/wN4EdCwJ13/
DGt2WfyMvz9lF/35//8DL/KAmKHAp9jHQh1FGpFR8jfDzIVqhOSHiLBHCTtyhf8yzCz5f1i2sVIX
pDmpzPH4tH+zi8T/4ZqxiK74tNxSSOf/G3rR8RDRqGHnLuw43rIKPJkGYEfBj8eeuIgMiufftf2J
xf+1313+/snvemaMq1A2Slx/IgIV1DpNnyNuH3dPuvf+P/P1KRrltZ/nqzz9+URSXz9wYNpHTd00
H/CR0cOHcJzL32///vEq8U+3rIL0iw+tq9KAHLzJdeB9ZeScTiIgpQaHdx0bZtvCmevwdmOvvcwq
X9Xy7ZMhLAT+qBRUcZa1ADHiT+J+e/v3j9fZf15mNf0xSAfP401ir4zKvjWMwc4/sg1TfTC5XTHi
vjiDosqJ1Hx4u8FXXuhZONjVq14uDfaZJ8erMqIKYmu3Kvp3xZD/faN15t+N50HvlOXsh7SVA0hV
KzC3Vdqa0Y2TRol5aygu5tu6rbkRcRm2kUig6+ybU7H4pev+2UX+eYDVil5h+AAzdXL2Kgz7eovo
y5eW8Rs/43rAGC4ceviUeLTdlJyT070y8ZXAC5X0Un6iNOG1Pl5G7pMJloVT3sMnpwvIhG+tpvwt
ScifeL/Xfny1KpTM1MHl1rafplZ+IfBcQgdUyYn6jdd+ffn7p4+ORFa0VuNQhhPHvwjzlTeFFqfq
RL3Raz+/WhtKbXCqOnIclO2yfzTImm4I7MjzVh53tTI0GcVFlYmauqNECiNYnJMbQtsYVJ75+KvV
wMTawZ2yhNWgtDmgT0JwS61rptLu7dn5ytq2Vg7lXj84CVcUP8/aOvgg87xWj3DOPP2q0yJPvp/C
0hInTuavfYzV2mMmk1aUbaXhjztJcd+ia+we867Tfr/9Mq/8/rrSqnV1pUNVdv0ZJTahOvyLNyMB
+ubE1zg+Df93oq+TbViN2YDFpsAvNXfODzioVP0+GyaQ+nUc2d6ZzazWEwjLAdZ2mvS7TpndRYFk
UN/PhZGN+yruhvG8eb1OXBI/wolpzF2/MtP5ISWzs/gxeQ9vf4vX+mq1agwpiTfICp5vamO8z9pG
Wje4epT159Rx01Pil9e++PL3T1aPCDer1JWV6zfYcl9q4O/ekS0C2Pf2S7z28+vVA8GFTucIski1
ORL4H+2vYi6r/Xk/v1o+cAgqJQJh4fcZX6DLwhx/W01WZz79avFQuDFPhFhc38afm28w4ftJJmWC
I3be86/mc+ppTu2N9L5n5HVxWcGWGfZNIufh/qwG1voeaU4WZuSj8L02ih+54bb3YxzWp0o0X/m8
YjXR5NSgF6YC168su4shv1hEAiOqs/Xzpthawz/GUy1wI5J+2oaVfdnmZk98R3GVPtGA+/LRQ6xm
2RQmoZ4PfOI6mKpml4Rcq+9zbe7F1RILTfdA86biC26j1jcF6bE4sZKvgkr/XQrX1UdUiwSyJJ5E
bhCniKtIawPJyR6HongPsyaxCffBN+63MWnh/JCOcyh3wh6s8mOvd0KdeP/XvuBqgk4BhHg31QI/
l5raWfEgfVdS5/X28Ftpq/95y9UEdXpEBLVZY3kPaLjcz8gyuz05hzm7qLjZT+/CNi9/g/0a8gt7
dgvnbqQksLhF3OUmX1x466cUYq+96Gouu0XiILyNbb8ib0s5+Oz9qsYR65S33/S1n1/N5KyBiTiN
ifQbrSIn0xl2BprVDX+e9fPOEhN5skyTXScvkIS2v9RjfHXY3e5aXcvPW0adZXI8+fXaCotE06Tn
Oxk3ma0yXGyvVdxM7YlR9sosc1brRBvXk0N62vU7/KzMS9duGmxoK4MZF5mRTmFBrPCbACVYhdgU
UNx83mdZgzWtoSCvZjbCF26QU3NSmy3m9MrWzlzB11L92Z7TWokGy8baMfZi6kPwAZTXnffZl9H2
5MOIwNMLDE1nv0Um7s8F/hbg5ZITa9ArY3bN9BEGWfWRo6qfmHG+NTsjofYAttJ5z76a+tx6SvK2
5eyb3Bs3+K9+LkL71EHytUdfzWZDVIU9ZuHsh/iq3KqJBMA+qyMsV857+NV0jkAdVBZ+bb4W5N6l
Ceh5FwA/8c/6dXs1m60KRHyX8utdYAL9tfBYalE7nvfsa5CjS1WY20s+q9aZmJFYqt+IVNonlvRX
et5eTeUEuyJ8uFukYEacHVpvMed27PlE8GbZdl+IBKwrsosAkuZsaINP8f8vrp1pf7C7tCr8bpDi
zDdYbflWL/siSYPBt5i4HzyITnsq2tPzruNryG5XcBSibnHwS9uB7OM5apdMxZnLjW0dLwhGh6uY
OyfKD9vMvkZXLW+rMTvz0Vczlo0aM0TD6nyyPoGxbRxqy2SEE+PuvGG/mrSUC7WpNhPmgbk1XqVd
2N0oPEXOnFSrKUt8VOvx18MZU4VD+9EaqOl/5zTuSQTcKyN/DVpLjbivwx4sxhiSjU4r5+vkTcWJ
gf/aj6+2YAdhCXXqAfV7WWRsqDoy8QaiSvKsnl+nTKyKLGmQuD09r32lmszaFN4YnPdZ1zKRtMJC
QmvF349um7VJflac++jr2eq4sKUio99jHadvzOXXEW2c++vL53iywaZ6XwVZy6+PiQea3U3VRuD5
fWa3r2ZrtOhmdFPn123zVx3b2SGMwzMjW+vi7HTMMzcO+XFvVjn1KF7DzUuM550N/mjynnTM2Fmg
USbqSZ0uwLQUj92NUeFYdt54XM3VPKpMijV0tS96qoOGKP6lktk4r9fXtN92brqqjAa1z9PI3gjb
+YrP0kmzl5c3qLU6Cf9JbHEjrdvLGpeqdoy/t2o+hQJ5ZREwV3srtfxjwkmYSmuBUa2A1r9RDQbn
Z3X6WlssrUQDb4DRIIakxm1LeuQea5zsvBTVn2qQpwNG2WiR+WVItc1SfleQ3cc0TnNPcbpe65zV
VEWW7eWqCnt/srGJpcqrcvxqMLsf5/XOaq4aMQVL5ZizswbA0r2kNUBYJtN5h+E19xA7+MoKJwRk
nWd9w3TyfWtb78978NWuOrYTwkSqL/040u5YHr+SfT8zfPcH6fzko3rA7KVRSMpshohi48h5KNPg
lB3QKx/0j+D8yY8XKRZ2nquUr8VdvM0SeSPNWj9vsK9h06SFh6odXQ1XzfFnPBmfTSc/IY987blX
s9SNh1Bjv558frbtNrPZRjhQtlZ43tL7hzD+pF/60KFAw246Hw8e/YvdsQ5s2ng2zjtpGKsNVVG6
q2dBqfy8bOZdOcq/ohgnwrMG41pfG7hxLfu4Ub4z4WyS54gM2vRU5vW1jl9NUa8QdlxpeeeXGFvf
upAlbzMtqD6f9+jm8VHA7JD0dE3McIwoWbHy4Yt04zM/6WqOznbpQchOlY+a0QL+TpV17d6f99yr
vdQebHQUFr+tJe2DraZbx25PKCVf6XB9dU/FUzcIOyvs9nqgaXAbghvQgGfGB9aFbIZRVXKG1byn
qOhdPsmvUFBPYYtfe/DVFMUZvGc1p0+yqHgPJfMQ5KcUq6/9tDgeJnY1TDhKGtq+nPsLxOHXtnPe
DqqvJibGqJ0ocbCm/gxlQzn6RROcl2bVl5d5sqTgQjuipeKhqxz1rtom8vGswbfm4QMvaqo55SPa
FDM3o/fencV569TiN/j0mVXdp+M0iM6f2sR4mKeO2l1ltbvzHnw1I60iGIsk9jq/1SglMAssnQPv
y3m/vZqRyDNaDER0be/EnG41XXy3Peu8jY1Kv+NuYWDXdaazJUexGDcO3p1QMOS/4yn9b7yeIszj
X3fbXiK27rV9LfA13rlEsc/pE8pKj384CqParqOp85VLMccAl4PCZPFw3o+v5uRA/n2aigBXhKi6
GDJy+0irurNGCjC34ydvlNJTLePH3cy5t1T1I7Yplz/vwVfzEo3xpNdYXO2b3Lp3+O1R9ef+9mq3
NIZYWgB7CBujdblRbphc1fYozuyV1eyMUFpknGcZKA4iXYCxn4BnnnXAwk/huMdHT9lD6v1fzs6s
SU5ci9a/iAhAIOAVMpPKmuzy2PYLYbu7BRoYhAbg19+V5+HGKbp96l5eO9wkJaStra2114eVv5DV
wD8/Acj6FCMD6g6FFkjhX//A6FXS4K7G1CwZfwTefcXlw+dDX3Qv1nKQi2oYIgVne2vvn26ITbi3
ZIfyCBSEXr+4bh0wZMWCF1/gBTGE94ubDq7QfLdCuYI1fNaSuc4FeZIQHJ7hFh8fG/G9/NkyDc2l
daYGHeIlCeAQpdtDSco/0BcALffwRFFzHcPZDFjjSAPlzf8+9jl3C3TFjQKaTs0MgQH9xublvsvS
j8cevVufizaNyONA17Bt9aUcsunSK35MGQHUwuuZMqS+LxzkO8A1htup34bnjABNf+zVdwvUjvEs
2sjreoD8RZaz1cFDgOa8D8cev1uePiCIionFF3Xol0UGt8z5z0OP3gucDDaedgQkqBaUfVhGgIWV
OjYP99om1+SCcpnoekNP69l5wNID2f869t67xdltSTPrRcx10Y6VSNZn8I7fSDtv+9g/r1ySvYrJ
B6gHuzHTdatcakudUf400XEpPY/tWh17/90mmooekPAhRdtIR77LNvkajOLTsUfvlugCxaOk6NjD
+nfznZt1VEYuOXZVh16U1+uIxS3MGEiMF0+ir3A+hd1xMH459ua7Ndou061nt53rFKaO/rzBXhLm
BrlsxbFNeu+iCDd7lttcYkouwUun4k/ddOwsnuytRGWXTjgw49HNWryAQ/2uIfTQNRTsmF8PucxX
4JJgl10DmxTXQR6bl4j57pDSF/CX10+PM7jduA4zsQFBu1z1VKOh5ZhgLNnrodTSBGaBo0XduzEs
Q5ddJs+OVYfR9fD6zY1Ga21SYMgRHh/cGj/I9C0b/Nta+ZcYsFdBFZ5JyyeGvtCG9WW2rQ/A9b7V
t/O7h+8WaIFZEi6A3tXR4N6TaHrUofl0aAXR3erUHW4nqA+meqb51y7SL1JMhw5xwC++Hu1mSRRQ
v1zXFCMDLAxa86dVvWVB9rsx2e2ghvAp4EMBP9MMrZE6Fi+gPB5LQfd2gWGIc1afhlONbnAFzDMK
FWcbBvTYwOylSGiYgyqNr1g3cOap4CZA0Qkbbse+6F6K5HhKG2jtpnor4KARzckzdtJjt+fwkHv9
TW3Q50O6AAE5D/CAF4i1q4BLZF448cZm+pvvutcbQZ4bFgwmHjVjrc+qHsWzGm2407F7BLTovv4L
VmFtrsEjqfNgFlPl/Kj+Rt82/AYOLaj09nf9V6EoUjDZ8kUw1rpdZzjews0HI5QeOwXsBUdZtix5
6MIR5HYaVyGFrhwY0IPxMd2t2JvJBarw/VjPSQZjimiLxQ+xLm+CLH/3bXdrduk01X7B2AwtH8rO
qM+LjI7teeku5ZXx4FWQWYx7n4936xzOFy+H9u7QV93rjWCEQFZQ+caaN+n2NRwadpdk+SiOTZq9
4IjckOgAn49wu22m+ZJZ+O2VaTPQt7g4vxn5veYIl3Fi6GGCiPPG7K9a55/bSR6rzf/DBDIToD5Q
o8c6S8zHjs0vXpiPx8Z9t1pBmfZEypunaF987wcflS0gKQdHfbdUJ5TM88CqsYbJRP4dcOblzgrl
Dk6Z3c5qwmBZ4Q0/1FipgBdC+lIGa5Cdjw3MbqlqENjNCBeQOnUr6LjReC/6t1RM/0lB/yWZSXbr
dOoWyOtgAV87KlhT4raYI9jAYUpUTBVM3Klx9R+tmuWVzCSgtWnbKf2EFrdseo/636w/FpmidwL3
ksMd6C0JLTPZoRjPFhgLous94ZP+7Kc4sBWoOb34MbRtMMEGwnUx/BtQaz9no13sSUaoklUUt9TL
1U5BzmvQo9rk2gw3qG0UoprwRwBl7woPBA6iAskWPNPDGGy7sKloZ3TbxeDTwbgCHdyzU6T/vmRJ
0rw3CQ34zzlKp6mGe17har3g7z2NZkvPPHRpDjuyGAYsFFADe8eigRWPNO/RFxZOW/wxzgtfuhiW
T2M3660OhyJfL15Jl5ycTlh6dplPUMKWrUsqJkc1IJ8t4HWW645kpRo6HT34vuHFVZLIJPWG0YaJ
GBHuum2Beta9C5NTAtuzreSwLN0+yogP2bEsJNkFTLUklgpLhpqm7YCqTwAk5f8n6eL/VsH3Si+S
NCsSSTnWLVV/NYn42GTdsffew/IcbmIWGeO9U3gMzYW8b9K3GMW/iZJ7kVfqoEyJUEGqYVa+lE1Q
wDRPwhLv0JLdq7x0yAgVuLSrWcxhhyamvynXn449excnOdpbAb4JQQpe7fiMBq3ubiBGHQtle6d0
IP9C28d0rpkWyWOC/BXKf2u+HXv3XaDUijnnRjfUImf2i86nDcV8UIcPDvsuUk59Z9AmUgx1gaJy
CQDQY7uxY81fyV7kFWIJp0k+DvU6jI06DaHn9TLBlb86Nja7RRr1XbQFMEGsKYPb3zmeewsPwCAV
b/G+fjPl91IvoybfBHAOqnFR9bcfk/s0mI91dCR7pddo4bMyrdlQtyGwpSUsJxbYGBY8PlZa3ou9
XDptxNl4rCW8u/KbfxLBHTuYfMe0GMle7+XHXkbhwpAgAKBZ2szzc9d1BxOEvd5rBJiOb3ASRjXC
6AqKMgqDNx/Wh2ZOvEtufIhW6bTrBzS6SnlPiUtNSSdNj+n7kz3FeeY9g5BpQBjubXYPu5DwO860
67FS8F7tlS1q2tSMfBWlrAWueI2tM1hGnY6NzS6/iQl8Vrrb7sQ7xarZT7BVNEodCzh7yVeko8Uu
OCfXAWwP/2qhNv9rU1YdU34C8PT6gAkT4J7DBGyswXlzwVUUfQQPUe/TN+4Of9NXB6TT6x9AuykY
HzLv601GRH8aReeGqsl6ACX9PASf0HD2HASF5HDigZ1vxQocRi9tkKbDsa+/9zJHny4NLUf+6dep
zWGYyWFAAYfxUR47Ru8FYjQkG84st8jUmKh5UB1D39k6rSY8Frf3ErEttBodr3FfA3ELk7PFc5/A
VStxb7mR/yZu72VidIaDVB/jB1YbQ7a82a9Q7/86tDxuFjP/XcKQRq2msFtfj7qfq4WRvzeTHn3x
3XbMpi2a4fyqauS2FxmL+ziej5UA/tNC+V+lFxUEIfNwEKlN4uZKBAmuGvz24dig7HZi00rNIu/6
urE6P9s2ZvA/7Q5ulXudmM9gR9Tji9adXoKfMIYkv3SA7ebQu++FYjNP+iHpI1Uj13rO3PYgJ/b9
2KN3BUG24J6R6gFeszBtvo+kzkvWDf7YJhbuCvZe0C53gqiaiHxgJc/z6b7NbN8eW6Z7wVhSLAOh
fajqLO15NRX5nUjgoH5saHY7sB57xpqi6+siaf3jrFVSZYa7l//99Ftm/y9n9L1urPBidR7O5rXc
kgkpfziz4gxq6wBYN051/aEcC2it17EA7h8wDzVa1pvOfuKg/qSy9uv//gv+PYTBpu71oxMH/84U
7VjoEBwaXk6zdfARnY7dJJFiF8U65Mp92/SyLsa8QXVnzq+Kpm+xB3/38rswNsD1d9k0Xr5hLc74
UTyWsJQ4Fg7IXr9T0C1b0xnFjsibaD31gLf1sH/suTsmg9lLA/OVNjklbKhDS2D/je/AbxEzLIbT
kY8L4Nnrj6uCbp5c0SHkpPFHkK0+sKg5GM12kRieISYPNd4dRdP01Gnc0Gw26g+tWrJXB/aIMYGA
2PMcZbr54NZg/Ni3IOgcGRaYpb0eFtn1kQ3jWd621vxlhLF+bToA1o49fReMRxSN4Kp8m/Itik3D
lL+AINIdHJhdLLar6Ve7dhLCDzhzVegpnb5tshjcwefvPmvufDMis5V11NL1lLMQmAP08304NDR7
VdkKRJ6C+XlwYhEskO95GIXPcTymbwFkyb/HY8ABXn9ZmpB4odQimlGbqndAnfb2rhNu0hccxGx8
gZcenf/DIBpAGsGp4HHM+KS+xbDWvFh4qF+zJFhT2A03Fu4KayDEO9WnC2zCp2nt4C7fNtvPoVk7
e+lH7LlwhubLL6KS5MGN3NzDatxdSGM9HgEPDJjEqy7ZPrVAFfAXcfOp+NTDs3gGyCCDvzWQD75q
4X7Knjl89bcT/vXcPRHY2rtDieQ/yKXQNU7xrSH5zJqIP7tCFI9xF7NjGyzodq+HHH68cNkPnajj
JfyLxtNLEbH3x6bLbtvDWXNVAfWiJht0tjJOrvEwv2WkcXu/f27daHp//d7WBoptM8ho0wivjque
N+lPBfgo+uRxQmBXWlDZHqquwa/v9Y9FU5HSxKWiDsaAnhPh5WUbJft8bJzi109v18bijEhE7Yak
PQXN9tXw+K1x+t2S2u0hUcg6K7QVNZW2+whVdfIuB6bxx8Kj4I3K5u9+Yhd0YEefsRgG8ed5IaBw
tGbSUwdcBIrtV0A1m/iNQ/VvPvleNQd5ArOOSnZmnRHiYtMlgjoskDDQ3vK4gqL7WFUJlruvvwhr
UTtptMSg9XEAoRv9ikB0MKfKdhtMAMMRFAJAN49wHWeIvxgSvRGgf/Ml9iK6jEDLuaEH9ySA3zbX
AviLy5AXuPen4DaFh9QFJLv9+n8dEQGGyGjXZcENEpj9gV539kdxA5ocWg17rve8goPYrZrXWZaa
CzTXedm00bHDCuyJX7+761CKJDZq6y7Jk8voVvA2iu7QOQ6I0tcPD+kYSQm27Cly3T0YQWUy0INj
vlvGK8hFM9yamxO4LuemmC6qiw+dD8leQ7fCCK2bCwGuaRc/ZGnwMNFjVTyy19BBVngzwu2a08j9
dM/n2dSgaX48NFH2EromzVq3kgCTPWLzeRzBPl0LmVyOPX23SsNC6CYNg67OOiAuoHr9OrH1mDks
2WvoGM1Y4ICigX15LC+2MP1dOMljUlSyl9EF64L7FKW7uuN8Oo1t/hhkej4fG5fdvrvwcLIzGWBX
rpJuucSx/zxqIY4VFcleStcOhZlk0gNr56ZnIYea6+HYJr6X0q3tsoCtiERKGtuVve3DapPpG5H3
9uf/SzpCd+vTQZ2/ocMPi2h2oCIVugJw6WBI3EvpNpj0zM6MHbqW1Fr1bBwmEAz64pggDYbUr+NW
oVb0XIi0QKPVsMVlLhv9MCyiO9YHSfZqOkv7ps8mUpyU33Bn+wIVwBubxX9Ktf8y7nstXUI34Ip7
1tbRGhD3EHbA6t5DJblGn+CUNNRdCtZLmU1Ogc6B6pqvQFBKHRwyR7peJluE03kbIxb/UFkau7rJ
SZcdqsCDu/l6WGVhyEbydD532aIvaWPgKQxw7xt/+m9m3N7hh/iYbFKY+Uy8aqGyMJ/QUvkWbv03
D98LCJdgimAZYm4nPW3YFbil3AKSB2rN6VAY2SsI+64zNI/a7LToliK2rtz2VZvSiBw7Nu0lhKD3
2M01oz3boR3PKk+ALCqSQ0VyslcQIttMyUiUPUc3yzKfAoKskuyQNBxAytfTZsxcAlwVHu4sbKfB
8p3KQcbH5Ikk3QWqpLVo5Le9Pcc8GisiIl6ivvfz2FfdnQQGAeJrSBrQgeJWlXkQoPdsScJjW/Je
P8ggkw2TgJjzAFFQOQjNnmVGzJdD776XDyZ+HAF6mMw5KHBhA/gXO3dremxg9tJBgNujAXfI5gx7
zfh9rxbxk4ZbdiyD29uVbWnrJ2PdfO57KiuYbsPMJmmOGbaAUfx6Plo/wTIrWwHpyaKtFKHQVSYO
5irJbrKnwtKATHj1TcGuxZv171C3x3oJyV6CF2yjmhpJ7Jmhe+ZUeDCuENSOXd6TvfZrQxtE0zkk
VtkY/5wV+aja+Fh7NdlLv1qF2uMwJvbchcDpLWPcnBvwPqr/PdV/c0zcq79kJKZYDCS/0Eam7j2g
bp26rDSWGozzEbvg//6Z32wieyVY4whIfBx/RBrnwcnFKav6xR5TgpG9EmwEr9IYiqcz1oPNBxlY
VQzrn8defbd1C441BT2jPo/LuFYdSOunWTXHdo+9EqwYk9AoEBLPTlh3UW0eg3lXbMe2D7JbrqvC
cWPTXp9Nu8lLNIvPW8TTg590t1y3ViXbgFrPeczbrFJyAWyqA2X32Kjv9qYeZEiT5c14DlSgK76N
fQn+7THnpn8Ac5okkTridDx3BvRYsLFllcO5/lhCs9eA2WhFyVmz/MJ5v33awnH5wsP+LSv53yyl
vQqsId5HFmLlc6oj9KPcdu0RvOxj477XgIFwg3L1WhSXJEDp3AW/Btl/OvRJ9+ovEcVRA35GdoHP
VwOG7AZ1ommX+Y9jj9+t00iCtbeFuriko+ohwOULbR8p8IP5sbW6V4CNc26RCo/FBezZkhfxPUCr
x9KZvfgLRlyTWWM8WiXY/m56CFB3jw3LbpmCz9A1LeBbl+1mfSR8lFRJm/uD02W3THkoW7OtQ3KC
C9cdoIjvwTN/Y2f63TzfJZBhClERUSo5UcgfeB88Jn33cmhM/iH5go0QuNB9coqpVRFAlRJ9161X
9vOx5+9qxv0YTVzaIbskQ7TAQj2Zk/tbq95bfoK3wtO/nHT3eq4O4MQk9w29qDGY70zjnHqes5Cx
M/pUs+bK1ObbJ7M1/w+H6/+c9/7tR+nr3C8DJLh3fJI4+y2+XwD27GQ8noXAqpOXtlmELKdBAVcD
KPeEvX3hq+6z6yBH2qoLDtZcqFJuwq3XtlmD5gchHrK7PoSkVQDfuW7el0hyxulR0Cgfn9zc+Ihe
lyAB5r7Um2RBV4YExF9WapONSIQGik9XpsU0sB+jbpWNykRknbqSTcDuGfC3McrYaZ2c15VYCV8+
wkLOu65MBRA/sPleu2UGtriwAU3KYoU1vLiLRkFhfa9QszSqRF+BtHjBORv6z2OscBrgGc//VqPC
f9Z2StwJhEZYmFqMkKic83FXb6tdQF0S4DX3PwYUbTNbLjoKI1+mOWXtt75LRPFLMQvQDxo5t0Gr
Em5ffP3jJtK7Axd9XUqwU4e58r6bI3HK0DjZnDdc2cTnIG6WuWpyzLSictSvqTrFbkvDhwig+eLS
pXYD5budhvUOlIC+yujo6BMPbZefwo54UrUZnZCF5So/5QoGuOUyMTr10G/yoWUnkHFdk1WokCxs
wJtNvc7KPKYZ+kZcVzdJhrQRsYQqe4+vNbRdqXNkdmURBcCzW9XH3yej6Mmv25L9st22ksuoh1Q8
bzrO6Zd2irPsmZiGkMetaXPLThKcWJtcCm8jOCJsNLPyCR0aOb7X2HUjXo6FW8HsJYSrMbIxFQ6b
uFspWfzPCcD6AThdh2LwNUMHUvEpWjKYEVayT0ASY3lws4GUVvY+QBfLBtEWHHQy6+x5xbcchmuc
opAWX6no87YUVBQXKtq+GujilUZJYgXC95ZZuvkhtLM4e40Y9UwHZvmnZYlZn2M6DLG9cJLOSzWw
NonhEtsCD41zTZt/yw3ph4di2VAEAiTbLrr0o0ExvyzyNIuRQRlDCKmKlBD+Eolc0wsMVsTy0Mc+
QlU7NPBW23DNbBxD71a4zhTA65bCZC2U9mcMVPZ60S5Lxo9ZqqL81DZzyn/i7JNLLBoFKuxpBkx9
fhYWtO1PkGdN6sLXDG1CxRAO6f2WBrF4jAC83/7sejlYdMzoYEieJyza9tyP7RpfRxXx6WsbqDyM
Ed4Eo2mZqaQYn0NjRPQz4U2Tgy3LCsVq751L70PdJcMf3NM1reB5H6IbnXkSFbB2Tqn81RjPBCvF
JPKfKaHT+BXd5Vtb4XYJexf6PIb1Caq+Ocf/PATJr4Frt11VPK7rJ7GFEZinLVbSL55gmt8xEW/P
pgjZJYynnL/Ltc3AN867sf0AevWyvfdo8IgD3ETDNyA/3ZyI6XX2AAn/LXBz0z5wOpG1HgYum3qK
i0g/2KnI4oonJIm/5TROij8jL5pntJAH97hG2n6htUUBbZ0yYJKTJjgt3Zb7ezAk3HYH8yDyhyy6
pDiNEp2OL9nayv45Yk0XXf3Q2fUcTC1f7opVh7TOAFkPv4a0Ec2HdirYWI2rCeCJyMNiRhMNWNvu
3m1zqp/mcDPhlYx0lJ8B7miGdzYtsvYStmLITmYBz16UPs11e4F+OtJPU+HoLwlPgL5qUHfz79ol
1Agl7bD4M00Ho9kpxG2VewDcuwgvDbMj2muCzLFPbT4XyVWNoEWXpgk0/dm2BQcMu5+F4WXeR00I
9lBCluss1WwAMo3D4GTmPo7KXm5+/EZMgTc4pSGLYGe44C06UNh1yRcQyc/9zZKnhKHdJp4nj8a0
czpq/z0OV0+BV2M9fDmBgqBPSJfYXw2WcFZx2caqosqnw9d1Ap8RBkdKwfKsJGLbuqs36JL9tIJP
Bw5xO5lsQbzfRg8SMTfYpn2Jirebf3nrSPoFCA6NDUHArab4IPGU24ccQbs8A+KIm85z72OVApE+
9mkti6gQZ+cYAaycRSbfHjyA76haLCBLFXdhsyJHRCdb215nUNaCctNdF3ykKWDhpzahNjjNoYuK
U7ZuG/+iw43wO2c2X9RWDUFzmnzcrI8E8K73YTTz7iOqyPEqyk5KU1zgGs/MfSFwgnleUVfKL4no
sN+Zpkkn6LyTdnlULOSiGkBBNVUy6ixA34IGTdqje26bow8mFArNGH1izPtuCbP4bsCVMX8e4HTX
TaVbEwB04CteTl4X0TUiIHy/S+cp6H/E3ZLLRyrJjDnWt0q2fxKZb5gJCpZt83lgeecu+MsWfk6V
SObPVLi2uZ9Zx8kVTbRUPlkdg7l1RjiS9ARUEmn+2mCVDE/zueXp3Tx0jEHbjA4szJEcPkr3LTfr
eDdyRaAZBpfched5BPWwdGbt44/4zfyLi1qzfJcwjUdPehG3Q1JNsF9kVYD41FRLMy4feUwNucuL
Eb0uad9DrKqczoNqHa0BUk4PfkEDicuiChcKefser5um7xa/su4u6OMEN0ddIwL7Salt6O8h3W23
G+58W35h15h7AY/UMIxebjc1JKxIO2Xb0xYWiZoRibe1uQKsHhUwmqUAjj16BOTpHegXs76Gpi3M
3WJokd527qWFJwDDMM5zaQqs8hB+dWyzrJo6v64vpAB+uQTILKeXLFGIb6Ugnut3oYny6cem5zHh
pTRuSa9rQsLlOcHsb//g8wIEDf5IMjTvBMph/kMuMIj3W8z1cuqJTc0d9v9gZBjcWLmz3zKQwZE8
mWHDx9TMXZwXgfqcRatR7x3GzN1PHPrBd9x1LVDmvB3mP5Yxi9NvKs7WXJVwCAv7ESNFJPuzh2dq
+B6u9UnxY4Dzivg+yUnEOF/BEJFUisc8u1OZmVfkb22Y06GcArtiK5QLtg9ke7CMpUHqstMMk4Zh
hWw0C37CVX5NqhCbOr9udhKfMov5fRahl7Tqlg33Lyrrk69pDF1ERda84RXOokkGIuKQ2TqWWUpd
SZZQTc9jO7VoOY5g33kZCy6HJ6JGH8iSogPrBwcXfbmkUZe4d1Efavjv4p61+JTkvW8vToKU836K
WwJQPCgvpzlpUArIu8DQ57Ufm+wSau7jd7h/Iv0HKbJ5e4h4Pw0ImAnWBmTxEKrltYCJqn5qlCzG
pcqThL1foXwJQPXulPswb35CQzT6XmNfwcawERVo3d34TsyoMZWtYhKQ9xV9tfKCFrXonDek7086
bGJ8ia6V0VNixxvJlc635CeH2rdlVZG7ND4pO4WRLcW2rF95LuGaVG4KXYufRjS3kS9spsOj7i0y
rqplPKgiDle4tUJ0d2XmKTFfYwvbgztG/Yj9PltCpOkEDbyjKVeSBOba4RXCFzv0JqvilE4nsba2
r8WCpf4tDbV3FwCcZQQyiYblWZR0JD8RCR1pOZNouxTYjLwpddrw+dlCOlX0laIqk49ibtZ3+XoD
oG56Iw9znovwnINgs2AbRcoBQHuCsO+lC9hV0D41n6xsIveh1zaqcNEwxd9X2XhXNb5N7pCugZop
0EUz4Nat1AsHh9yMMNZI0FeNzZZU22aKsRwAQ6Ino8P4jiEf+OpVRh4YrJRUSQs+zVUbxZTBs3WM
y2FIOL3PPVv/TND9w59iLB1Vb3zeiqcpiPX70MPiFUcgYh4ZzeMNuVOU6PcuGKEkN0tWUbSRP+FS
BM3agJcSuJGjDflp1Xn8efABO4uYU1EqtZgHJ2Txjnk46J8EpnGVLtZXcdt0d0mSFI+WsvWeRYv8
vjLHPxZE6qoL6YtMtfqc8qIvShaOM2Qn9sZBL5ewK/xcMmS762UFPW69oy5mX2i0jPeGr3lxwnSm
ldrstlx6zdP7FfLF5LMP8uwjkx6qhVNs+iy4a1TmvCwbzNwcbfJrG/7ZmWY1n9OU0rV0nVpySDkj
51fAvOEHcJXgiMM2JdfROoKsO01zjHNMRwZ+YtRFwb2LEnRjo63Uh/e6jZrieQ6W2Vwc+vzDLxuV
Ma2KNXHmwSZjyr4jc1XTOTVxEN+N3dglj3xxErBX1jtZ+mjU+Rdi5Ri+m4gl4xk2DWsPS4KZttch
cIX8FrRgCfMqXbu0O4Uzb01p0w6paGFs1lVaIkfxZUMCQmS5pqvtfi0Ai0+Pbhnc9hNQKo90qDV5
itktsbbSseRoGOJnuOg0ca1z2fGXJcLZ/zz0CVEXkyHunHCiYdl1usnvzlOmYvIOTTU8fYB+lkSn
qFjS4hqhbWr5u0N/gHpnZ5OPYbUWzLX38zSTkJYwFMlxx7jxWK4vOBpnMU7BkGxuD/MsZ8SFts98
9DQqLMmPAodV/02korgmA+6ZyKx89i2aiQi+K9xS4pgM1jkgiChCtxVmB5KlsrEO0X3Wdjk5xXT+
laKn33zJPWL7H/M8FTE/pdkUYL9q+jRwH6nf+MLKII4zUhrTaFUVDZHx87zly/p3gnZ/+afu0M12
zjlIgh9W2S4FDAfSQb8H4zkVy7l3cHetiy6Ih/cUqwwRMSR6yhGe2iVDsbDt0dZ8x0nY+jsiWhGq
U7JppAClpJQy2MAPOH8g4+NTtbrxlosA42L8CzdaM18Xggn9Rc7B4C4DD0xxnefCpvhiW+H1aYrl
4r6LIkUvEm1FMX83XkzuMrJQBVUhbPTQTayh1YTbZPO4cp4wfJKsQzPgjCp7pUc3ISmdKOxkvtgN
LrlokJ6ax4HFU+2bJf8wkXg1yA7SbRvfrVLKUgPXWaIpjFkCvljOh8vq83StGAin9rqRGQe0trBZ
ORs/BGNprPHzSxb5rP3bAW2SnzcRhu2J+tu+WrIZjIm7Bmn2YwdrLsw6Eily33AgUx9Gtg5fixyD
cCLGJJEsww66gS+z3HiALHUNg3rZMK9r5AFRdm+wBfAf3pOuxhEgKr4NsDjP2iotWNh9GF3atrCE
jhTtbIlJlpIqR1RdcZoL0Di3ZW3UPefch1ulseA/iyhVZ9l0tMdSa+z9EKKC8YR6BUnf5/1Cxb13
uviJSswfSD1MTIFUoZCAD2DExB/6mDXf4WfBuxNTCIod1+LJmBCZ2QaDEX+VWd5W47YCOAL9f3jX
ZZrIp8mQWT7pxs4PdhwH/gOAaPNXMIl5Pi02wGdMluyLsMntckfk2NuXxH+hyCXMiW0TcnXomsxS
Sp+pC5qVC1ry0TPkBriqdIDd5QvqtYiEM+o7hj97tCOAwJjfKj1o/NZfBJKxMk6hQL+ilF7Mj2TK
p+A9ySDigygo65m7OsqYkfgodg1ndHQ3vDsvIcl5duY57V7YBDb8+f8w92XNceNotn+lo54HNSAI
kOCN6X4gmcxNqdQu2S8My5a5kyABrr/+nnTVve3K0jLjp4nqiA45pUwmCAIfzncWCzKH9vs0sGII
SArk6jO8GhBQ2wmp+apO2cwwNTN222U4j6znOtc+y7GAKn/oO6TYJaxPv0pRafZgj306BHOlLZx2
XF4Ok58PsiSfssyKn+WpNNnICSrz+9lRL6YoDUe567UWitmKF/3GQyaIDDynq14agUfWl4jsCBAL
Qvmq9Lj8Af4V9oJBmOUK/pYxx1EGoerRxNzRfVIJ8aA/zrwYyCDxKjgjaQWLghBFSTXuhNM0X8ty
gu0bkIs0rx/g1OblAevS0d7khs/fcHROln1XsvilSsvFE8j/ngd2UaUjb+9JTB3xYiEyQ3zD0TIF
MpIn4sJrugJrB03ngCVWO151XuwqSI3QW+KJk9CrjDgO0GyUHnQvRhiKRt7QOSyczELt1eAMevDL
qp9u4Yls8UfVecM1IVw/yti17kGgMMu6iaEW2ZAGB+OprKZh5XAJQ98lH9QjxrzY11YBWpuTI4Ab
Hie82Tap57WBUHU1+orExROUupPfCqh8lOKjs+8mRa5cZ5wOjrekMmpiWC+sSjFP6xaxEmtLlXTL
EZOMNa+29UPqJWI+qqSBengY4Pfji7aPze3Yw+L1MwxEcDjT88jTJ0DDtus7w4xxYGOeY1nwbMtu
UHG40B9Lau7TyUGRaANKSBJUGbkgsId1FxJ2oMGLlZAJcJMR8erIKXG7JVszRdUD7Nfz4obJBiLw
CQkMNxkuxLezwVJ9gGV7NqPfARuzj6pIXR7YCpdz3zTx2ER5G+dpwLirxucT13Xb1GVV7SfXXUp8
RkH0TWHxsTzaiTuiYJszO5JSkWYDCqU7XgOKrldYJuo66oTIdcjSobRAl0Mw7KoZKRYR+GPscC8A
R8RKNArH7RGk5WGezY0maT4EteitckfIUC1r2I8t34hAbJJfIhpynyzNhMcnlhiOYqSrwuN90LZm
3NmNhYIzzer9rFJxA/ZyC4UA/B2Bc8CoweZu/EQW0MkjCYXMfA+caRqwEWlqfTOyS5iLDJxiATyg
y17V2xodiuxzurS6CnCnIHiXRYrKHCtmOVRB2sYK/uUwL/IOsEiTbuCNjuq3U8NbuXYRy41o1Hhw
ZOYTAdvDaPTs00NI8iFJkK7Y4sSExacI80V749ZAlOH5rJlMiccY/a6XHntnvFWdoUk4wFGbgolZ
MW49NBwVWjiMXpcGLh8caH2MMxcPmQObmpDCbz57KgFocL+q+zS9p9OC1SMhxLF2jmtVIqg8VrKw
ARo2BE09ANryIYKakjCHCo0euWo7eY1AkGzwZ7hAq1U/x6LxZ7ZwVDCessxX0iFVwReQenjXyLIZ
3HU6q9H96uBLjY8aBapzIbRVugEv3YJdlclIYZqscChIM11VNzME/EXEck2r2RcQ2w8AMNN6SXBQ
N4AcMKknFIWITY9bZF17Oj6kDc2WrcXpVB88BZzWd5Q9wi9dpd0LFXaWXrIlrkHuiWlRb3o5EHYF
gZ3r4Jnq7GVE/6eeVYT8xrGLQBdTVYCuiuif67HSBAGJi5FbUgJOeaJldbpDDg4+odV5KodqEQew
6rIHflgE0FcY3fvwYrHYnjpM4HApDKk3GXgWw/PIZk+HsePEZj1ivR7DTihVrErblm3IkEhjCr/t
qjmNcBosvX3MYb8G8mV5igdDWloT5mnmTbvYUFcG0IkkngjhxEDxQGVxhX42WqFNsnOGyV5QsxjF
NwAJGnTrW9R2PnBYq/ChLFzysMU0KCM+9Vb74maiKAnODhY3NvJuYWLyXRVVCT1XgQ6ZwWZaoU7k
ASk7b+0wxeZpW1jSlg/wjK7MxYij/aTwxTOec9Qgk90chZuV0yPBt/GIn1rGbvro5GaNA+kgl4Ff
9qcT9D4mTTGh+AJfFgZTc5wkx7myNA4rXW87eMB5AczKDdBrETitUl159ddsxukaBLnZrehLZwbS
ohhwBQ5MjYHcdkBaTdPttNf08iiweCQoFWW+fCtSdCM+5/nYFBFPeE1GjK6ya2QxO112zVHu41lm
nstFpFAatS+p4mKUvrE8uDWPLu/lnQV8LkP8C/B/8+x1vC8eFOkbctUkaPhcD6eDKhwLZlmywB1a
+BpDNqe6cptW6HthknBlR52Lg4+zQo5i3+6hAEzEGCzoITU46Wadm7khFY6R+1Ghk3SB6lo6FyiL
uL6ty7zodm5ij82W9MhK/2xTGtPAOdVsUd9UpPdLl43koqFwp7omve4zrHGwoQ88VMb1au4r2V1m
2kDoUgnqDndLCV5gIKlGkyezyxoWM11CzFfpaBXf2aPG4l8j3yAflh1ZEN+NkhW+huV2VIk9o55C
xHVguZPpN3NTe/amA8o+rsvCWegDUEUhdlmBTmCgaAUCwArCU9rJEHNzAbZ1QtRI1HaM9YHtVDnx
8cwdHKVnjl6jgD1GRC1Qq9soIxb6PU6NFs/sl4hYk/7cTkqEXeoKvjFT7y0bxSdCa1i6sbH3gOkl
yEpres/KL4TVaf0gNFzVX9yE99UFCtvMjUqR9t7tOKI1E5aJzBOoE0FIu8rqunT2cVLWxe0oMTD7
mclC72iPSJ3DgGtlSDSfF3GV926V7Ka884p7HPSyeAhoj2q5DfNGVoCtOTzaMhr0eJgVCeD94cwq
RB/QlV5UgA54sjB2P8HBkGor8DwYYFarCq0g3W9RgHUYWOPmqrvCPl0DeAYZB6001G7efGtj2CGu
8kRaLPfonsRTNOBJjrxlcS9wiHbInpHYQ2HnULjXsVMbT7I1zR1HrYvcbcXFUjaQ6FpsbsynMes9
mFYUPaxDIpOoaU59a3SEix4nA+mKtloOgQNgQ3+uBljWXzWwXdAsOlm9WsA0JoFwd9kt3pAHXjWO
RThX3SlRzmjnUnQxr7cc4vJx09aqt8NkmFV9wTR8agCRUvRbm7lz+ygDiG/5RFsWidCjNFlYysTD
sVO1WqFCsqvM/jK5SJHfx0uSTzewZOAG2Hsad8s3uxZ28qyKhpZbakPquKVAfdsD5OWduSthSY3a
phZ8urA40fP3uRW5upjnhGgAfBOTweKhHPGBL/forWRag+zXGn7oaaXHwMwIDt12uIQ87BfGigDc
eAc9c85PHNVBRh7owZflgGTgezoWiT50ZrHqnYvYu+V0t90YWgfPzEiG1y7PnwHzETvMhSRKw6wV
55lA15jt1QqVdYENEgvp6Zg/dmo8eqQb7GAmxOrwsMi2g1xCidMIegpwFSqJTnhH7Q4lgS49c7Nv
/Wl//Ob20NnD3kAk27bxZsunWO/KW7vrmMGzl4iqNb6SGkJ/QEwIinJTmtHQZoKAXmMnbXzJUteM
EZZReCEOZZ0NLyaf1HTRLG4lHrupdzgOL23e7+bZXaZH6VZqOJ48HO2NrvrYr2B20/qoRpMTWK6m
AXsuGphXcp49d6dTKA0u0Sip4MGA2ngBtNUWQK0Egiu5MF8gXG2lD2ERG1eTowqgdl2b3oAmYaEi
GhDKfJOD2Yh9ERkb8G70Bhl7D66iHujaNUU/a1jXcdc2xs+g9+N+I8EjsAP0vrv+BUBSAvAWgA01
X4BWLBnxHYPyNfcFVlkDDLFsoPbwYVKPc2c0QR6KcKB64k76CQrrue/8fkSITbuuBiOyPBhb+Iej
DqXOJKyws1NQOcL/0J2BPS8Rco1OlW0CCkaQ9ok0bRzAKNm+t/HXZD+MaaK2XnrCfhMcvyd1WjN5
fGyY7lZAC5YeTGUSk+1/xP1Ep1nzcgOj7mkKqZM3vb/MqTiiYVX3oRND/P1rDKZzZyFn5nXV1Lpc
Ue8p53fO8GuUrnNDIVHaA9o1eF87u5EALTLxixKaczuhBm6NXpy5boRtkgJE8gZ60Fit9Qca3jcM
q9Ay+CvTB1AYM2CkoTNB8Py1aZOZfTWSBh6IulMAnNiQIxbA9Vp2NWlAtzhg5YQGDZlwn96nUJ1Y
Ra+xjc6IZQlaNFNGOjdqkGZahhmUIQeQB9sA9Rraj+jFyQ+sO94iU53xzLpWY6qBUxzBEKB1b83c
xH2oEtS54YidCe6kcCQpUZVOc/3BCL9BbTt3J8rBD8NuwkTkSGRyGNjOrFpgzR98obfe/Yx9ppDo
p93UE2COVM9FZz2MUsW/Rsqjp0H8Se+LMr2tVBKLaEbsh5928zbrS/sX3/yMYWYsy9RN74gIGPQK
jdTMjy0gj+9PqLdG5YweGk9DZoSXOVFCicaePsS+lWL3/7V3P33qT+PCCmWDHYRxYUsFb17jIWVy
aW7ff/M3Zui5NZHTWdWophzTJXU99k0DUxoD6swMuUKSVcpXPdjYGyiFhPqleD773M8mlcnowkZI
RIhDFY+87fRlbgFeff8L/VhcX3m6z91s3Hy2AQslPKqklwKB9up5RHMF/73MlnEeOCpv/EvNrdpZ
Zyq/y5fszsJME5tYZ32Ks0qSrpDO+G0abEQ3+8ZFSfbH1f3n1+n/JC/N1R/Xof/1X/j5a6Nw2E9S
c/bjv+6aCv/7r9Pf/P/f+etf/Gv90lx+qV70+S/95W/wvn9+bvjFfPnLDyvU5Wa+7l+6+eZF96X5
8f64wtNv/ndf/MfLj3e5m9XLP3/7im6LOb0bnMHq3/58afvtn7+d1B3/+fPb//na6fr/+Zvfd339
LTv/g5cv2uBP6e8SbQXE5FHqgZd3UiqML6dXmPc7pWi8e66gnusIh/32jxp5p+k/fyPsdxv/hpct
xqhLf2wluul/vMZ/RzsfBC/JKMd/grm//b9L+8u9+fe9+kfdV1dNVhv9z9/kD+ONf88l4UgXF2Zx
2EQzfJp1vuHmXZ8RaquHWXB6rVuxqjyciWGZjUwyLTcg4fFdCiAd8wwcgvGTLZE3awLYzES9KcB8
uh3sW+S7gWVShGYuvYBlM0pn/MEARwlyY5ZbNU9o11e7ptq3Bu0XcAd9Z0qsRzvZ2ezGIl9K42yY
iVd255iw7wfy0Fjf1GCFZtm3bFO7diD0M2nBJ1uqYlt3vAxdq2uDJqcm6sCQBb6wcmUOclYc2o58
gbrXr8Fukb3OgkKeWpt9jC5756V+mxzz0vZW4DZtS7TMPGBfTn45ye5GLDeZjZJPOcltigiVZBh3
LahqHF08uE0GYmjRzygA0lfGIBYOeDG1Fu53OQWABfVr126IQT4sQ7sBBkugK+5bnCLi4fPgDl2Y
jHoJiEdCnBW+NTht1iY/jPwArWhQd1sbibVdAnZg6ZVJgCChnR5w/RpJ4qkIrBpwPNi+KneDlJBo
BCm1B7hA2bwazXfg26Ckfu9Te4XuF8J176X3LbWR6uecyGyLdzNw69JYLUXSl0nXWPmCvOgPhXDu
F7gGbdCaAmWNSuBrAqNSCwB5YIX16UuqQfeyHIAFI8i5bv6Qj23UgisGM7CNnCVCIGfEEBDmtgcK
yinaT8mOVBeMfykm8eQ4hfY9Rj4t1XPuTSFxD6PXbMGBsVe2QrmKk+dzfPJ6LGnW7x2bg4+wND7O
cA+9NfixI9DawE0W3QmDB19C0Lt2dEI3iR+sugytTLBVKh6dDGC/Hi8r2JwAMXT1bhbLlWcW2FXI
fd1YGQZ/C0Z0KMpE7Cc+WZnflvbBHvgKTnYRH3k4WdMK+O6+AXsjyfsXKOAwowEnTU69oo3a2pik
bdp9B5wOBmq15l4VxH0WYdsF45YjuI6IaQL1qAdGLw9Ome/gk+e3Kg7BSuVlUHRkTdz+JHnFCZkm
a2uYAzK3oanlBhjxCnc5yInCdj5C3wsYFoy3UebhgnwZ0BjRgZz9aUFqi5zhqCNXjCO4yc1XYORF
1WBdg0sYUHnLT3S1bmRB0nkh0QfJ7S0d66CTYsOStoWH8y6DLXxuhyXJolp/1c2ddlcpfYjTyWd8
2s5xuWp47F1Znq63wrIDNJEC5JTvFYj5PWjUdf95gkbCqa97obYsNZindAXmoTraFdjZdTpvJjre
9BO6IksDGNkKQE7xbY5+MKlxIJT0ZgTqn5GdpcEuLAVwkSGEbZuOQLpCsxi/gXQBPEo6n1bu+J0s
jxl9YshhKFXcXo8V/PIbMAYAy0SMXNTT1oibAozCAEqIPjL9tZX3PqVVxMwO/cTbvgXBSV+DQOJD
gGhCJ6/BWKg2WQr6rXtkA6SrThz0DO01iL/8uXg2LmiQowNCC6p7lqkVQhzXce6ARNr5qgD4V3xy
UvY9TkBN46nfD3dTnD3FAk+DXGrMqmccKgN3xBQBHt+hhzlPzwan/DouVlWKJ01Y4OkiKyBm9xWQ
zhaPuaIWAK4xmJaXmHxH9Jo/lCJQ4gb4/trk13kOXuBwOYjM2y+29SSyElO7DgYrebaQMgMqxH0D
emrYunQlSHFRCTCtwAasWDC1YNV0c7qTHH23rghO7MYKbW2fgLCAJj84lRzuqPM4hBL0N6gVsAAu
sd9PhW8GDE1xbRY0sL94QBzHESOc1lFj0RXmnbdCb2bdtugeodkE+QxavHHgVsN3NKR2iyQXy3RL
022KKMmey2tuqzsNiCdNuk+Ko22QkE1hxYPfVLWzLZsWa3ySQOMnQegOGU8vO5GZS3TuW7BTs/JZ
i/SKgIru44B15Vbe51NiA3bFa5hmJz6A5E8ae01XF9PnbsSxnNSedZEUetUOCUzZoflwOGt906TH
qhLXrHOAPAo+44tl+y4vLru4mj97OUXugrWNK30YFydUAlxzZbLhEmrTAWS3Md8VoLK3oBdvWm71
K+zMhb8k+qatUiuYIav3Ad6X23aEJiPI9SAubJVOj0AH4WyPWLB7G1bKdoZNFsCdfkFDhz1aVBeb
bnK0PziaB6JhxVNXz3CWrRSSB+gUJnUM/mrJV4PWCCSAKsfHF4SUZtig8fS1gpBkT3QHVy9JVQCK
cgZadN/vysHt72MhTQjADh7BEitRkwn088Ea8dNBPqZ27WcIQfITL3vQow6Ehc0fWUXXAh0KMHUO
7WTdxyReeaAn536TuLUvrQdvxth1/EZnTrIG3/BqADS5LRcW5iB21SmNQc1gk4pArkoS9R341Mk9
ndbPVqvcXaIR7OZLB3QyHSOqKsDEAkGzoQmep9S6ZyLeFUO/n3m6mbzlEW2xMAaJFM5WMsQ34BHO
nsEsnK3nqi1IxlkIPjWWvL4KcVZfcWxKgS2ICRxTZlGS9iFUjY+0Hp8awR4VRDogZmQ+GmHA7dur
SnURafRj547rtOvA8ABUFDKLyiip202THCdThXBGWWt3OW0vvqLoWjmiHdOAE7KpstIHCReDCRbj
ZqEghy793kwONDHS6/alqnVIG1M/qJjIaIbleNgKba+snug+8ND+w75qMtusuaPNtSG2CtHu4cfS
deMlKjJEHIbUxP3dqeOz4nmWfHZ4mwqssl13ovoj1soHHdd3Ti0JhaCN0kdauUJ0iDuGQs0gxCET
9KpG2wkSglwf6rFw1x2f+bXsiqzy1ZT2D7FyeLp1DFfXsbDBHdWIBgCiOdjZptCZCcACXxdLW3Q+
KxO3xBIqwe2uszivEWfReDuXKFSUbj96pQ9FSLUrWjxHUGQQd4+nWh8LT7qf+EwQ2KbRXeIVzMyx
hGnxuaYpCPqgS2fPnie7yAGv9anBZIDZA9gnIfqvVhL1nhroSbjh7uRgygvecxe1YmG2WBPFig/J
HBVLakM7hM4SyI3zuiLFsjd2klyzERsHDE/rAzELyCT8a+fdFWhrC5QXD31dzFsDs4Nohm2S36SO
fWFP8XhLdDp94rj6Swi3inDMYzv0cs9dSa2d62aZ5cHTU3ONS4m32QmuLuMhrHKBVSoHL2W2vC1Y
WWBVVz0HJwl62K/9SRNVWu5WxaIMvUrGV9iMaaSR7xvmkx2jHqR7HKPJJbQ/9XOd0fohdZvmAq0y
B49ezvweNN1tVi9zEjZa9RUo1SsbBON77WZgJQGZAjAalp69Qjw2VC22C1KAgMUxresuRMjDfVJ2
j7NF4rUXJw4eSZIg9ncFhYz12VVLs0tKlq26Wsx3ZCmaLxXzxEMGC45V0xTjRkPcggCdFI1P9Isj
NkvnHjlKEFaMDdt4TmyhUT8SaMIq1FazJGkEYtg14HMQZmUfH3jX9vvGHvIbXjpfsybedbV5hBot
yuQ1+vCf0uSubdDGpfFQHIpUbcc8a1DCWe4mFuM2TuL0aGJIDvg43KEFDXSu0z2eUS+94BO/I8ag
90bbA4lHHIBimQWWiP16yLKXFv54QZ3NFHQB94K1E+LUp4CfChLUhhu3wOAqdJUuQLiHG1L2NckG
QAu582T17kM+UAFqBYiTubgC40ajMwtuZPG9xL0M5zK7AfXWXNEcOzFIRqAWQ6W4ypPlEXqiR9hu
orTNk3xvEC6YMJPhPAJ5hYReiyb72QPwXNrjtSPoYz2YK1Cr9A79Z5wOkCadWDVbe62+nwf+CXa1
DOQjqIfcYmextvOzGV0oZywOgzPhGOLVODB5HLhxCqpD43g7qd3yFospiuIOZOEGjVwfeLqIOsIe
kmzqDrDqZFtjoGW5cj2twgXz9iUXaRvaaRxvO4KcqdEi8jDFc51FRDTtFpsslCZd7I0RHnp9KMq+
vyyyLF/3w4l0VLVNgSej8sJsausw6dxeh01ZuT5UKxXW03QYYJE9WKvKZGC8pLJiF/NiGoYx0d23
AcluY1CqhoYV5nc4dk36rE2L0bbTnULbQl+YoQT5pwbHz2/GbqMI6GiRKqjI9o6efL5sYE6zPBG6
FKuWDGtntl5yxKKheeuGRYrGgbKcTzgU5z5Zpi9JUw4B2MLeH0jk/whJOWRfu0Y33805TvIXaOWo
Xupb0728mMMXdf6b/wsRlZOR09uISgAyzpef8ZTTr/+Bp8CE9ncXnD7GIJEDmnKCZv7AU1z7d0Et
G3Y8HLgI805OeX/iKQIvobNhAYIRgDrkyejpTzjFEr9zYCnS42jeuDaDe8r/AE15FWmUmMB/hTFd
XHU5EdMeQdBeQy6zo+WcQDfW+0M7OKC5VuFP4/EnjPMzbPMqvI8POsNLe3AHM9A422PP5i9lP0VZ
wUBjENR3lvgjAznr1Cz4NzT0Z2oWPsX+69cBSGbaRkl1VK5zBXCZH13IpwLS1CxQ7ZwAL3GDdhpO
DX83WFzvKMry+699Q6BiPyPCicsKR5xsplRseb4h2WGCQjpImd70H1nDYEa8+v3OmiRLBwG1yG1+
JJTe5VaKPSe9pIO6bXnyyQYdKVPzCq2a97/RqX/w2mieNUpk3jlZi1t5hP4moDg50eE6n6IqHve5
giLuo6yaN77VuTofIm40xekkjkUmvlCuNzLLVqhOfc97AsJy65j2Xn7kaHSa2a98qfNwlg7SVasV
Lj9S4Bp2PQOigepsGdjX9wftR1futQ8465iM2IBy5Mrw46ya4pEw04DMM2yQOFx/9uiEBpe0xWpk
k7VaZPK9qjXblIYAiYA00m0Qff7BhZxu02sXctZdqUCb0PGE2wcn/40mgGO+Im9wAnUNFjGfW9hD
2nDzbyiE7+9/4hvz5byz6hIUSJNVsqOYna+pBeGRJlu7B3EgL0MzeVtlPsq1eOsuni0nTb8kM2wu
2LEhhvlunHIcsgjdMAmu5699m7O1hDrgJ3GYMR+9EQrJ6VOTLlvHjoa6CHl9ucTf3v+Yt77J2bJh
rM7FGahmR5CFgrlIknAR40GNjEXvf8APU6TX5sHZokELQpQjRvuILv4KZC2/nKKif5nLyXeTm7xt
wFAqQwJDjOYALLLJd2COM2ebAAHT4klA/oefAEeok6gn35UggLrldzubcPBGXXLAq1C0bU6/tOwQ
lrWd8hcwfgKt8kh/tPS9NU5ni1ExCNgyD5Y8FlUK5KvuA7fPpxObSG3eH6jT3HllnM6btGYBURDM
8OQKB+kxsuvC3TQwJfvg4XhjAzyPkAHDL0Y1TZKr2JsbOBSAPQRmKvhScz2sjPrAhfiNR/C8XZsw
sIlzo+QRpybIhDvgf+OEeLcewgBka1K91Wr1/nC9sWqfR8tAwDSc+gLpVQWhD3irAGVK+pgK4Fzj
8jTn9AiHMcygjybAj5rktftzmhk/tVwJzDaE25XJVS3JdWzpK1mgfVEbsAL7QVATyNSpoVpk8nMK
H+lgAr9vJRar3bCa7LsEmta6HVasiT+BAjyiKQLaskPnFxyiYdvMshDHamjdBeRKqSJbI3PI1omC
w8X7I/bDruW1b3C2agm7dKixSXlFYPDQAny1SFNCgOG6G1vW92AJgxf6vY1r6PSieLHiiyV/wkGs
iAb5hEN+YGymL9QIAcAHV/T6HmGfu1brokPLiNP40jFRpm6pHCIrvsIPCZpNQ37ILL6u++37n/b6
I2C7ZwuR6D0HfY2eXFqKoVRp2nXNU8+X6lHZj+9/xBurxHnnHJutxUY7BtWL8m+AD9ZTCvF/A4zm
gxF7a5Fgf52EnmxIWULafqwZGhkkNnc0/4iH8/r4/C3yRRb9NNmVKI8DKIGHhbVkNdgMQAF17qA4
Tz9Y596o+en5SspbJ1ngk3XkJtlZkxWK4Xp0HqGBiWA68ytOdPJvKTDp0BfFMsbFkcSlXldsiOD/
QD+YSK/fhL+FwKQLAS5fadh8WE4MKT/cbkb2wXu/voLa3ln5li0LSFZNnh/pqOedatSyWojkfpHj
0XBRjIpsPJoZlOf3Z+zrN932Tv/+06rWxTErTlaJ6OsGJ+0UFIwb+Lzv8uwD9/i3PuBs2YTyIlac
s/xoepKFirdRXYxP3YgVkpi797/EGwevv0VRKbgRtwkkMUcLgipggYzeibJtnt2CJysXEqlZjZdx
6iBvmEdLPB2tjKzf/+y3bthZnQZClQbXw8lQb+c+9IL+CMLjBMsap/X7xQ1B6/21Dzp79Iu2pS2d
THGEqDtUbnmAHc6qrSNMPdfA6Ij94qNztkwSSxYjt/viOCeq9YXB6IFQOX3w9L81XGdPPxXL2Nvx
XBwZENpLZXt03zPLhA26PSFp5ATrtRTOQXYVf/B9Xif/QFhxqiB+muLYiyEjmmBUg5b7VbewdWZt
xnoHbfYdkFdnFXdix3u0eaFcXLUQh+fkQjUHWKnBTMf9KPbz9a3hb/lCkAokXUvi+mjYAiOpgpnQ
k7a6cP4Ev/7CIvoZ4nhjVZJnK0ftgKu1QIh6ZHnrUGik+vmxiwFSvz/93rr+s4WCJjBprAAnHlvh
rHvKnieRfpuIFb7/9m9d/dkyQRwl3Njw8ojD9wWeGccSv7YAydMn/nT74WmV0w5ZB8eJg+SdQcSL
9Ee02W1AnK38/v7ln+bS30urV1J6CgmZi1MeITeAK0V5StQ9OZzJOfRAZumtHOR/pHIoz/5gwN54
kOTZcmDllnYSwGdH8OsvC3rsYYdnj3CUh0cclp8Pl523bszZchB7MQgz0sXnENc5SNmhTcn1ByDB
Dzvk18btbDmAMwH3RFWpo6ERR9OkRLyVanTua7eHQgZ66/4w8PlzXX3yQItn9QZkeX+aXkicBNOJ
kVShMxZvW3OgVX/Z1NFs7Z38Ho0fi+9sBbKHcwcnM7/3Cp8PNhqYUVXfY8GUebzH/0H1i27+Dfp8
cIS6c9ybX93JzyOD+iWzBKkmdawzBxVz2qDn0JXdpxN3x6+kaGsfUk4FxhiTH2wRrzOp5d/Cg7Ja
esOS1hL1Z3XhluwaxIhLqFuu88ygeZLsBhe2FeBzX2Ac3p/5b6wL55FCnmerpJ01PrIVkUg6AKoQ
aGbJB9P8jel3HivkNNwak5bLywU9d8hopvXCxw95oW+dP85WnbwANQgafHmJ6qdnTxBD/l/Ozqw5
Ul3Zwr+ICCQxSK81u+wqPG+7Xwjb3c08gwT8+rvo++LWKYqIfjpxdkeYEkipVCrXt3qOW9j+2ST7
gjy5CdvZ/cJcn/040xC/BaIM/QW4j3bF2aqGFx+Jr+GjQ4UcIMPZ23b/UGfoLDMdME2whP/t42jJ
ieOjOYXGQpx7CZpA21k22lb6bt1Zclz4/lP8v7CCdQsfoDDBk8xb42yE6c80RHql+vscKj7LdBdy
4pkpplv5QG0FRW1oGmd4VAMjGeKaNYlq2Lr1C5Ns7gFTjP32ZWA576quHo1z1kRb04lAUJNoMoAP
wj99Bkfbmq0crPOS4arZQJGtwLsJA/Qq9Y/X/zqZ+QS6pU8OHBd856lxDiCOr4wnCuZUBjWFeOzV
bgyfoZWOsxvgGaHoQx9MfBrynxQSrH7h+8xsRbrpT0pZ5NSJbZybaDzRuMABwtzgInltqeCdBPmh
SR6uD3VupNoSijof5o8mXqST9auCTANC25m6I85Csjg3E7QFA71sVXWRMs590R8c29hUzocxLPz6
mVg2NS5/n2YqUUFX+9I4D3Fhr6Z5AAng0lKf5tKFdai7AAWUQUkisA47nOATWa9lMHqJDdTn9K6g
HF9Ip+Y+trZjp/1gpGjFNc6oGz8CsXRMfX5T5cF926h9aaMrtHPfr3/tmaRK9wZyIENMHLPHvKpc
WKQ/tfY+RwumAgIUF/oZ+tcWP81ccNZ9guho0MYW+PDYCQz0HWGJ4Joc3bjgg52xFSSC7rFmrg9s
ZhrrzkE0iH05oIxwrnixNS37ZtozCaNApeUL5/qZ6fCHqvwtpEnSCWhJB+PMhnzdQ8OWoQsT+U7R
3ZSA+10fx9y5W7fSIWYHG4EGTwEb4jTV7Or2hCcgxMQQxVrOK6SmK2is0eq68OpmP5QWAiRMiYNi
sAw4ZqOtku2ayY+luzHMaF2p1xKNEAh3wCcuDHEmIOh2O07XQIbC8bhmyNZB90za18ZcUtbN/XEt
IEhu10D3I5zR1noAm2XT0v7LFwu72p87xQshwdZS97ovaDbYbuOFzP3JEnn2Ix+NgFy9p+EuEfmn
zEkL+lnmpdLaCDiYrkwruQmq8NbHvWdvZ2juQ96AZGEDlOrh+qT5cxt+6WdpEYTCyV6apWw93Fm/
Q5b8EhfJwVTkZvTJHcnREcvQqRl308VPhB4hC8cCNJsoF/2LYFcdjDLcwjuWrhia0n2/2DCeoPCP
CRc6RrKJuua/En1L13/tH2OSC79Wd/4RqdNxy61ab4QFglvKXRDULRSt7k1m5092GN1IptZFVqGX
EsATwjYMwkXLjN9yFwV+9jig4iV/cggxeP0RuvVz1XZbXkcHmkKGrvJbyKvWJXDbNDFuwAA5VTy/
E6ZEUxB9BURgiz45uK9V4SrHYQlqhB5tnFZzr8ByXJjkf7xdLg1SS4AcFcEirC5qj5TDOSS2XEV9
sqWgSK3a1PRMg6yE36wDO/Yy4X82KXmAadaB5+KryJ2VKtR5IA2SZ4CjWb/vyXQdp7wOvsbIdZwY
dT8gaovqEAsChqF57gYhQVdzniSFbaI/gDXRQPliReBEFeZNBIzaOh0S3BED54ETJ5yXAyNLVwYB
7On6l/1jYHFp0FpWFgayMVxI8r3YDD79EpqFCty+TeWP57pNvaE2UuCXa9yVYxfIc+sFvPKfgBeN
6yxs4c4cQG1eB9a+R+cyCKGHxG6eXWnm+3YQaIJn+7wawDSOH8GKk6vQMB+GytrVlbXyW2fBl3Zm
i9TtlxhABGNo9pWnYFzQRsXvRPrHAg3dCX7JhucABqbOs+zfrr+zmc1ft5WrAgvqkyyuvMRC0xrQ
XOjxRbsee+mg8F6BXbUVYbGQNM89Swv0dkmQ4FnQQgAA9Ulc1AUJemDzu6Bpwamwcf9avFwf1cx2
rLtMoaJORhm5gJcm1n2Qpw9oMTznQQ1cYqoWPtTMfqybTUG0DjBqn9Ve6Dq3oAX9Qh/uQ9Y3e95G
j0q1Cy9tbihayBdtgOopGWsvGYvXKLbTHUgCj67vAhedBfnCUXZuMFoEj/ggXQNNimcIts6DHE5x
E6NIzG9H237Ljfrr+nf5Y2BzYYXqVlQu8FxsHH3jHIn/+vxBJPQAl4Oti17LzPnsnP8q8oRCRps8
4MpwlLBFyKofbVZsaBZtO+vJhuOhJT9YrtAUjJZ/65DgyrvpxbszhCsYOvyATfg6IVNsXUpQZvZ0
3eAKUCIbsRQoHhHk905ZMExW33yEFmb8t7eve1sZoajRo4wpWuRwKm6z22m0TUfuElD0N2iruP72
ZzqJ/sflCk2iXdSVmTj7Mj23sbHhdrk3GNmBgrQxkvweduGbzq5hXcDEi/Dr59hwn2S9VM2aCQBs
esPfUti+6lxcRBriXFH0DtT9Y6yyfQW2OKHNw5CgqWcInxfGOvcsPdhUVQjMaxR6qe8Jka5r2uwi
8gMd0hQWXDcC0wVGDUg5x4SsjcgBn/4tatnaz9WGwk+7XJo+s29dO4FGblwp7le5V0bBKXFYtQed
87migYfL8F0AYuIkIGzjH+ieWofZcx34PweYWSwIseeKCUzLScvC7XFfV5WeY5b31EyeZSufDSBm
j6IPYoARmuMkWks6FBIBFQQjtESfPeRLWQqRZRkyfCAzCiGX6PphYaueiWpMi2oJt6GTZQCN2g3O
LmSy5CaQzG2bIP9AQ/lSk+jsu9fiGub5OJhg6nhhXn/meejc4DJvWEVNBH/afsK+q8+SuW8ymyCE
ebsDkqhHS3YytZgvrO4/1IsLQU9380pNytSYoVUVL/Vc0I4CKxX5/9kCTKwsaV00v7Onjqnn3FH3
shye05Inv8AUqha2wz8K5ku/YFok3xZeBk0ebujt0ptQSYDUQRUMCYlxbzgxuWOwrwV8OUa7TXny
mXzJInVLgADfmkMM/wBh812fmzjQXl+aM3sNVNt//Ri3c8hAomj0QL4EvloabwMa7Wx0JqxED/ku
rgwXG2Sm1X5p4NP8+z7wMYOHBJwRPMEex55D95N4aLEAz2ndJHwV5DHcMc7MwDfn1YrweNuR8rVL
F6LQzDTXu6Fh2kMrRnqw2V16QvfSXV7VP8Dnhipy4WXObE56GzSMP2RZ0ZF6URd/SQURi+zPfbW7
/qnmzuZ6//NIVDgo2Et4LRICNDuHUNlAA7wzcB0D+jEMMvoIZBcLHWEcsibYMixU1mbSYKoFLSsB
zChqTeL5yfjcVe0haBmUxRnozIF7tAbxzArIB6OijrfXxzr3rbSQxID+hCVShPbMPoSUgtpTov0Y
xaRAuzfkdtefMjf5tYBk2las0hgtrcBE3UKatx3K/hlc7DX8XHGgWvpwM4PRO6DhWiRL3I72Huv7
Y+Wbv4GGP/sk/K16MeyvD+XyccsVejWiBB2GOMQAUrLFBQ6YxibEwR9gOG8yP23XlKcfJH+2oABY
iaJ6KZM2QJ9iuW7GXq0bgMNihm1HDR661+KVU8XPkACDzinIoYKYboWrr/LWdlMIV8YVG6SDAjHE
0gEqxivU99uFT3IxU8AwtE9igNVa4j4qPKuxeEC99Z0Z4zG3g99tCblqRfrlMuHlQOwKvfZgVmDv
GdDKnX02ALeCRo/YAa0s35ZdBLm3q14Fg7zglCS7bPIWU+HP1lCHpF9Y0BfjIZ6vbQToUnR7RfB8
wEcR8PPxnYXVQqX9crDAH9cCO5I5o08sGCmjI/43hI+eaW9DIPYqBcl3hKolOpLR3Amy7tI9xcXo
hydO0/9beCcGLWvosAL4gWWvvtW+KD9o1w35px5b/P3pud/+Pid5rTJTBmdY+QDmEWzTPt+5nXFU
UbaUnl2MCHiGnqhCMesEOF6cZcFPUsKojIB5CuLSg0VLrwK7l/kQvjbu76bpnysAZy2ZfvUxv81A
I6f9Y5ewzaIgZGYx6CdnDkkqNMBpcGZ2P4mTb/xRgprHoie3yg9ZDVhd1y8M/WKQwsi1GF/kVQsN
ORMnv3TvSNzsqPL3fUEeg3FzPUTNTkktqAsBD5uQEnEq8g2sLk7BEH9AHbKJEijt/AlXYd+qlDzB
4ez6Ey/uWxiTFkwgyG/CQg0CSk2/XjUKOIOs3cH0AljpsXopRp5s4esRwj7FXti4Zj7Z/8T6NrSJ
qRg/MTtP1pXND/DHOjs5hRqZAB0ZmnuTRQuJ++WM2hX6CR6Hd1qwshCnlMSPXRE/If14yaU6tBDt
7pq6GleOYd3K+Fc6pHuVZCfWfSo7eLn+fmcGqx/G1SiTAV6+4kTBWKP1Fw+DuxQi+9Do9m5QI7nt
xn98lBbOjLgAcxTU/1MBFWid78VHhA4PkCUfA6PcK1AcFzYgOs3G/8lS8U61MBaL0nAKH5Rs7Hgn
2ASsi/6zB5tr+JEm+aqHYxmKcJssfx2bsyWStyx2b3xBH5pg+FWk6OEJk6+qIRuKgm4Gmb7RLlwN
zsQm/cBOw55GdeuIE3BengENalrlIBVY/v0UDaKGLWR7Uzy99AK0GOjiY4ITYohT0PWPtWG+Bem4
R2b5b3NGO4D3RlqyoOOAkFvGLSCye4cntyUCqZGR+9F37wE1vf6kme1VP2oDycozo3T9kz9k5rat
0Kksc8CEr//1mXipH5pVDyCrCEdQvikyhCh68iNopQktjn7vLIxg7kto8WuMAc3roU0/uR1uOVAe
4L07Qv4NQMT1QcyFZP00PETK5SMU9HASBZ5cTaA7/1XZ5Jb76qHi9UNghhmAxdWwVsVScj8XtnTP
64wmsEWEV9Gpyuq93/rluu+rDbTWL5nbAJ4ahr8a1zSQimbgswx1fWtZ9e82oSmIzEvG2zPLST/5
DjYcTGHnBVpywl2xigmouBXMj2+dsMicLXqeSyBkHLXUyXX5Nhd2XVq658cZnHXrjJ9oH8FuKNtK
XHmB97t3I1qCfZOdYtyOR9Bs+1EMiNnCJGLTbLmwnqkW0Fiq8kSCx3MKZBdvkr4+C1AeNw0dG7DL
u3saoknYsX7ByxfUff5BizDZOHnQbmO0UIGHfAzGqRhU74jzkTrcX4cJaOEDS3CD30mcDWDXJ7bK
hYNRxsqblsKfCoIh2LzBLSBFZBa28Q4PgHJhRJcL1+i7ndbLt0zQdwjqFiXzT9w01B7GDm+o0eRH
oXBPuMqN/GY0W2ub8RTmRy0C5MaO5R2sDw5W0UZ7xwH7AJT+mx5Ye3ivhhPGpmZyFcOtptxUnJe3
KvPh/IBa4UF2KSzwRAnvO9BeNmg1HY6ANsMfoW8d+BeHUbIniYoXxjaTsuhe0E0/jjY8QfkpKOhL
bADj3/cKhlHImJS/Zn1woyL3tHgEmdnB9YoFQqThWi621TTZwRnoP+KXexLhcAf11K7u7Y07OAsJ
5tx60wJ/mOElj2mDZCy1P2r4JIESZKDsiaZT3EIuBLS5h9C/Z4Z0GK3xkcWpzzgMvyRuRSNwFPoN
WMjPUvyTjAQTUMtknZg2rCF4TEMHAO+tLTOcPWbbGtytA0vtLSDSSwe5uU+kbQK4yiZdCHerUwO/
THitlNHtWN+3ygX+Is33VdKZ6zr3GpBdiuFDudW5VoG1htAFN5PwnoFZzEOfWdkW+t21lfPt9a1j
5mf9KXB/W4NhVDWFTDk/EQaePzL7ld91N52s3qepE4nuwV0qHM+tCW25Wwy4bMCbOIjB2Tru3Tc6
Bk/TTMrQoMQM/yBw290kS5vi3OO0/AeuRWnkTCl8FFhfnTnsoo4ciK922DGSlV3gViio94vx2Z7J
U/7skt/eJFQsASy4kEUE0qnXDAwR9EY2dwOuL1ejCZYhr1uAFEzDgWt2uXEcWPHYzbY1MlR1IMH0
47vGjt7AAle3Lrn3J+AJXGjWtlGXe9eqvTQ3USkESWu0b7MCnDejko9+UZgH5QsO1/HoZ22nW1xz
nJoxL8GM5NuoGJ/QSgKjMF8l67ot3lFywpEbXjWw3ACvpYWbTAoxQW47mw7xcO+EI3oOGLyq4A98
aBr+0HbAqVMOBTqUjSszofkdAclxDYuQ1+uTcGa562jrMak6UHFi5+SyFCJnwvZJ2TybWXIASOmm
kdnj9efMTXZtvaNCXY0WUManBOSPU5PCVjZ1/HANSIO1CYHMBJSyVjd1mQQLy/5y6sfFNDm/TQp4
lKcJPK0Inmj/EkH4CF7WRrB/isVcTOP89tepBAQqgG8ojuDWvShFsLa6h5GVdJ36NmZd4CzpiC/f
tyDr0cIXKEJOSfhIT90AjGYQjPV/kODlN4Fg0Xa0fKDKAsQlu4OUgK+z6NkqBEwaym5hiszk6bru
G9yOqKU+paehLX8pnC9Mi9wZLHlePNFcVkC5Qhd/B6ONZDa36YnKeucOgb9X9sYM0NxTIK/eZ92w
cWrk7HkJMNrAzJU58EdT+p6V8t0ISNPm+iydWQ26PLwdfdgShRE9pSXx141Bz6lfwxX4XWYJ7GdF
zhZi/1wCr6vDaQ8CYRX55NSUa9g9BADJSh/uIUYZPft+vusruk58MNglPLyluxv69OjgBnMhSZqr
3JrajlDCB9KWVkhP8JHZwtPgDWf1lVBo+MeFcgwRom0Ed9ByRrCzEEfYwvxwHEj5WngIo2Py+tue
m1jaNpH6QA/GVklPOYh5KPTc44XvMgYhzICLmn98iJY01VHBBdIxAnSDAXJelNGnIlbxFt6j9m1u
cbkQEGb2IJP+HRBqyp06SPBCYXGN3D8x12kIu+frb+pyLBM6HhyNYAWBsxA5maN1T+r21kocuOAt
/fm5D6FFmLwSESxfa4TKFEi/tn0GPOS3XXdw5VuovMzMN67Lhjv4D/VqZPapCjDjkfutrSzaT35j
4KztLIBkjRq+tUqw1xHaFisHxdA3N0nkbAHMuP4WLw+T61Jitw3IIGEce5J5fcx6gBCT0utHeUbM
vP6Ey/GDC21VQdLddmY82Cfw71/Qlrut5XijDNwRWDx7QPv2wkhm9gRArv6ebXA9NHEuzOyTkhxt
YBWsaXbw4ZZr7lSfOMp1T9xAl0gBOzCwQN2vsptcsYA5hcNZPi6trbnhamsrRSXa7s0UHxU21YVT
n0wcHZGqdCeng+2zFS5UvC73fMA2SVtcQIDUBUlyPAi+8VFd/a5b+85wcf7hcfPERhjexuLBCFKw
8QdI8jpn1VTxNqfFibjyFhQOoMidw/WPfHkxcqGlMjnFOR2MaNyAS1imQqj9i4zOHl3e1//85eSZ
C20xFq2KTD/I2ake85vc6VYk629ViYv9L8clP0N0s4mlZ10OWoCl/T2NWA2LLlNV1onhIL8SAz06
+Xh/fRwzk4NrGZKUdESlpLBQ2ksfanjN93b/alrl1re7r2jpBnBuJeiqYuBtS2Ub0joNLpwl85it
0fZ8dmACtSIuCDzAFaNJaNgCbw7UMbkfJvvo1rdfr49y5mvxKdZ8ywMdIdqmhOHgScAeBu7OiJ+l
BX3tuK8cIMMBVD33Zfs+xsA2Xn/i5Uyacy3GCBUoZg4lznKV81g79jv1xQcu8R5TFIhWsI08Tpdq
1581M9V1aTJ385qGMJ055TFcNWyn8yyzfo3bpWLDTPX0/z0Mvr0+NM+hYJiU7gmyQxgokY1vWFsX
wcOn46aOsYwJLrjGnUPI/vqQZjYBXZbsCLisZpy4p9run3K33qYIDMQU9yJrFja7ubemBQiHWmLs
EzyCD8DAwvvuv6ksiauHf/ICcjnXQgTMbWnp+3gAqLUwIAgzNLV3axh0g/+7lCHOFD1RwP17ZiuG
7DCMHXz7sLNuiONsqbPtmv6BpW62luRnFj7Qyi1WRarIM0NEXCurOsEs846XSmwavpEDPLp7Atdt
dlejJWELsvB7VgEuz3x70zr1x9BXgJcTCXFzrZ6hPt6ohq3wx1bmkrx+pmrMXS0QWZL2fRbg1Jk0
FYHBYN6usjLc+7kDN/MS0YC5sAlucEmtUM9Na+LAP4+Ihb3rsprE5br+OCtNSht4S56CUDV7RZrX
HM356NZDJQo0phC78UBKOFqmrrlShsMP/litsbfvHNcx92Pf/eBtv4NRPUQdGTgU4VHiPQUUqEFT
yHwNIePLaAwf19fHTEBztLmV0rA2LR9K+irq6AuLJndpH56ULUGFdiijGsjs8WNymcTZs8YR7fpj
LyeICMTaVypDY4x8I+i9jAzPxSDfTLd8jdzwwOmXEban0QcWmxwHuAWX5aOfflRB/wEFSrDwAy5u
V3j+9N+/RSICDnwYjGYPh2T7tXVSOL4m2a4SYgsI1OOikmXuMdp+kRlhFWAOjF7kFg8UZN8uomuR
AHJuJYfqnwIEBqPvEYY9WFVjjp5p1vB5ZDGu1aCJaPNjkyy0gV7chvAILQO1IXLNgtK0PZqwZzRW
bkt5Sy1nlRr9Kzgc27h6vD4zLgZsPEhLMpkCjpSLxvVqhIj1GPp8pbrcPnKWNGt4c//j96d/f3+m
YC2JvinHQ+GEroZGVCs0s0YbEHreGxmKvQ186PURXY5IGJK2QeTM4sx3G8fLFC5FcvcHeDbrCKl6
WY09bifhc88kgw9h/rvhMPu16VIwmkbzPzdZeLK2uqW0LVEEleMZoRWvEniab2v00n12XJZ7X6pj
V0Nx5/hWDX1b7LKVLAp2C3u9H1YKuLaMjQ6uJSrZg3LxNRap+Vg56XthsG6VZbCYEZFhr0QnkXRV
ybCEmpyZAvrZmvkVjD+HnnsOIN42zB/KJnsMs+B5Men+c6V94cXoJ2zHgCUcqxvuUd5DihKVEKW2
sl9XQfvklOGII5a7rp3UeqojEU/+kiZ7Qu/oUY7V7zEO2L7q7fFlYA2w7KL+UA18M+CmsYHLqjBW
scydowgIg5AuhZ9Q2CcPQdN8mrYJwGpZoPUkuuFwFl9HA7wAkC7HmziGrePRrobPhWl3+ePDF+rv
Kd4Fpu3mDV6jsuSbggPHBnZMq8Ts6Ja3O9ip1CsLjcXwsYUbMqowfMjRgaGwzK7/gJnY9z+FxFGm
6ZAF4J9KwxNRuh9b8RTl5qs1QK/Qw/v2+nPm1pdeTgzhfKBGQojnZMmrYacwNy5EtA97Eu96dzIv
SMZ0mzNj0v0VD8jQcO9a+ksap8vlTPinaHsJa0WXBchqPWrgUhTmDbeKo2aZof3MKIHhT38yIvlN
Fv0yYooGlBYN444VZ6s0Q4dmCxeDPv218C4uJqP4LdqG41tRXqFl1fVGCcBj6xhAKLJd5Qbtbeym
Bz8SHynFh6/52hEhhI3DKXGrTVepT1io+rCFlsVCXny56Infom1LXKVpVVfE9ewkRgvSDm6JmHiq
JWhK2CNFhox5y7MU/hsFLuR2PH+7/hLm3oG2V2XUB6eWYQvhSXWsaPGDcH4Yl5oxLvc7YVjaDuV3
nPI2sF2viqzP1n8wodExUn6Ki/HOzds3HronGqpqVdcVHKd3lfEmQMoPYC+26mX75YK5sII5T/XB
w9Jeg1YCdzbUitx8CQh4ebMGYf3vlU+dACYuYpReG3BYhgwPIsh2llTvvBgPqCqs7Tp+uf6u52K1
9igU7JzaZjFitUgOIq4/4pLfWuidNt2lcuWMbpzqVztsgP0HzNE5MOa+lwUuJH7GscwBXcrDcGUz
Ax4ItdcIsifDdKIofgg1HoBVYv0NwI44ZTYT+bJ4J0QuIVT+dAz+7w5C9RshmFN0PB8Z92SSuu/J
YMPeqS13cMGEuQqgq5sArMpdm9vFQ8TsCm3ExWPfju0qDhEO87H9CU9quEJR6GQdR931KkvX6AZB
mzgrf4SkHPfmMAD3kDY3ETM+AphBxLw9ArFFtpZvPJqh+m0RSLpJZY1bU/2QtvMW+sGtDXmhWaka
DkNoR+lt/iO3jUNfxvnXv3xzqhd346Czktr2HY/58hHG6YgzIzmEUQfF/MJt3p/2z0uvV4tjOXr3
XEnwDBvqej8IjvCLX5vkjctb+ODs68mEpIdbW2OuVSR3XOyLsjmgkZMG9rpq2O1UFWEuGE00T9X2
+sAvBxaYn/y9rrhFpF2ZsfCKusogd6igLEtuYc39T0k21cu8GQyhw7gvhCfN+iCK+JDG9NF4lbhE
N4ctWWJsXzzzcSq0AJbmeZYPIx4DbB4APTh1+u07Lp+GNjk03eSkIh/KbmFMl2s+eNqUnnw7aUnF
UliAVXhpmOXw4UbWmx+xD/DMqznun9FSBGfTOwf/cv0rXS4f44lavk3yxk7CtBYevLGSfWUV48Z1
IzCIgOXInmL2YasfrVOEMIjzi11ZpelKwW5RTYyQJrJXHKZsuJRc+Dkz+wXVK7xm6JgUIhYO+Zr5
qy6qfOs28B0z7yKw5Kregov7F2kbQDThmoN9UIbPir+xIfpivrIOndvcB83TyKxHeK9sbDO9AeNg
SWozk7xQvW6rSoKeF9dFcG2MQ8rhAklyONCV7nNCb1gSgG1O1l1c7yzjxSxhXuiybdkX26at4oNo
7PzX9a9Gpx3jworXK7tmaDUxKwzXYyhFbOGN+DOX8hyWcEAeRwJJa578TOE4F6gUrXJh0x79GP1l
sh+OIYGzWUyS8dRYwa+auy/MKeJ123KY4Iyd2Lm4RV+az5d3PNzz/T2f0cuQpIxx6HKN7h43W3cZ
5/c52AxZKJ9Kl70G6rb/6cI7tfefVGm9tVUNnlp0LMwBqWiAk8L1NzaT91K9NDw2ijhx2flek/Xp
vaMcdiYmWFvRkHYnu1OQ6eU8548Wa2ClWkZ8DzuW8h3q+/Hh+k+YexdaphUA3p0xGjceHFkOoqxe
qzi4VyF6lLvq8/ojZoLVH9vbb+Gj64DzA5Sj8UZO77OR4faayq0P/VUHa0PQQOBjTfl9xZzwcP2J
M1FeLxm3NUVhM84azwy6L9+EP4QZv4RL/OG56MS16KTgE2vmWd3gKjJ4MupgbWbjKgj/K8Fis/Jd
kr3XENKaLeqr8UngUkE46caHV52ACVOLI+X1Uc7FZb3gWzQSIEaDS8/M4s8ggoPWCOOxzeTxhxuW
+yYDCyoyZbuCIXy6s6tG3V9/8uVzIdULtDlxVFu3fuw5sLo6mH56W00cQCGfWujaDyPc9a4/aO5V
67XYAsSAhMTQrrMAwJOC3WdNj8ua7BCiuJMquu1K3ytLBVdWyL1y67YYTaDeo/sRYJ3NEMOY0zX+
u/5jZmaVDo5klg2qhzPit/jVfQQ2Za3MM9BlCytxLo67Wm5ii952/MHAONzea23YN7JNTA8TyTQ+
Beng1crf1smAIzDc8Wz/scPODAVqjJbkZOlsNHPko64WEPIA1XcctAuv73J0d5VrgMz2abC1BjBG
o2Zb8hTSZZT7O+c1V/R3ToZbCYji9Xc8lzW6WmZTSd9wqkrUXtHHNzWKhTQRB9Hu8BQK2z14K4E9
lnkhGlB8atyUiXzOu1xufNs5GiJf+xUcl+t7NKgdmFvsFn7VzM6muwoUqAEN9SRnTRML/c/mh4Op
1qQtiPP1UVTyJFlyl7gfi6StuRWmhRgCZWFLIUHA0q62QZqs0Hh6h27HfTgmb4sl4Zngr5M2W7gD
SvRYKy+2uvtWgMkVy0dT8B+BGfxbKNZJm6AsoB0OHoHe6PA7kw93dikPzWgtzJeZETjT+fnb3mKh
PSghQ+GeHSvZRXV4AnNvk1L/PLqv17/93BO00lDZNSgaUhxZkwxuvGkwGKu+7A7AYAO1ulBnmYks
Om4zKwoe5ujTB9FePFdAxII8g0b/8eb6EOaO3zpO022ixICLLYjyye/GJ0flnsMcQG+/vs/f+mqb
0uaG03eLCRh102A/DPa7O25LUuGGz3i2svprNBcq2jMz29HiS+e0LjxpYPteW/Wj6OOtCqIDL9tn
IxX7hOHm4/qgZyoojhZIGgZlbsjM0BtFd+dkzm9uW680sF4UTw4omq8Xv95MfqNDOMEYp3FuY0RQ
UGwto7VXJDbfY9cHNMg+tb751vjqGPeLEqa56aIFB7MhliubMfCq0LzDskVTTR+EcJIVC3N+7htp
JSE3MwoUQRpxDot+nwDLRjnciRN1coJh3dQLM+HPTd2F84JO40zHNmwkl1isKRSxoNcaFcy4O3nT
lu06b9jGqB6q/BdbkVvR/4Ly7GT2CuZfwSeMC6pVBBbZ9bkyl4frrE4JLyFZNhE/J8PwDCtcb+jC
Y2WGq9QMTqGgaFMBAbJtNmltfho+XWrXmJmkOrbTCJoxLVDqPodorYNvrl2Me5bEd2GWbYU0sUY2
CyOclteldz2Ft2+BEle1wip6wz/3kFSus/zccbjbhnCnQ7XzQXYoIKChNe7XxvgsA7nP+/FoDOnS
NjAzo3Sspx82saHanp0ByH6B6TIMJow1aKIHdJPchP7CZjOXvPzRG3wbJR2R6OMURc9xn6NFl321
8bhKBT2mbbixmw1MguMwgLKA9KdszFBBd9i2hono9bc89zm1mFNaOdxImsQ5d9QGUclhr6XVReiN
9KNbzqbrGoBvxCaDtnZp5s59V/r3dy1Kk5QqjK1zW4ldHFTvmRmeav7SjnxtfybZjTUkW+ZWxxxo
0HXWGweSZjddIn5fH/Lch9ViUdeYUMzRRJ1VI76c0UTPdfi7lmQFr+jnqGJ0YaAzMU+HZIxj4psF
D9TZUvzWsIxHavfHgnxcH8VcANC5GJWIcxhRE3W2B1NMLjxozg9j0P3tYTIjLzNcr05YgpVdpvQ/
tN+yW8CXUcZtkmZ//Tf8oa1dWKI6GyNOJfTUoow9d4RGL7P36KXPmmC66AKl8tUX2J3jHGa8ziFl
QM84BzSUOLZAN8qbO3za0oXx897vx32d3/kwCMjlUwLTQmV9jTBPdzoBVPsJeFGBfxvEdCUarvCP
0//Y7b2L/4r/t6iz+6MqvTSeacp8W4xZw8JYyTD2bJ8+SDOE8rL/P86upDlOnt3+IqpADIIt0JPd
xkOc2M6GSuK8DAKEhMT06+/p3I3DZ5qqLJOF1RLSM57nnKP2IGtNnzA6sBOijnO2p7kR896Kg8aK
IOTXECcsiIpECjV4G4L0P2ariFGwCSnobEc3UVCVFP23kjZo9UO47x+b/IA+/P17W9f1LZ+YxX3r
NpEaf+P4wLRKIa+Nn4XpyxO6obd9YZ42Y8u1bGfJ7wGZCtTDeh+B34TiZuBePupUDxGkKPp+jN28
jOd2jD1QtkHL3WXvajqZrh1XVb2rMc1pveJTQ2B+I5r+U6n77JMtgjMCDByTtEegCBxYJU64YHb6
gDTv8g8xACPwbhcPuJc+f+m1CD3Vha5bonGOwSDgyYCc6w2Ma6dBNNe/VA+sWflS0ynG5w9Z9R96
88BS7YFCC+3id8X6cJC7QvCDKt8aivnclwCsEWP9VjRffIpePL/Dwrjfc30J2BDhxxYatLk17zCK
ivlsOwp8FAKqyKqdA6TYohRRns0wqos0ozHjiYIg1o3KSly4jRQkXyEXBGzUA3Z2eQI+uUmN/8Ye
NYRiJ0ge985wTnN5wjPQ04nl6UENbxkDNDCrDxeJ+4OlIpSZoxnk2gDFWiBxu/7+18qnS+qToC5q
w3Rw/5wcs3YyGkEarngAWfEpdoA3Mm0Ucn4YOYGuyB4XZa4UWInakFi/QIiAH1zZ7zwF13G25c/W
yi9LhpR24pi3bP36ATpKQLUY/6Ev9tPrgmedjq/oQldh7ZADyPQe0kLfF6DOt2rjaE9k3yqIsg98
VwV0I1xcca5/BF8+mBPBUoW6LVGJwcnOg2xnz+Yn6H3fuxjXxzhyJKW79Q7w4j97Bov4d8I8NIeG
mUrc3P6dKg4hUX2bV8HjKOXr3LlPmzxZK25tyWYC1IFZzcLGSpV/1FVxZ9vz72Ay/807L9lKBDxY
b9qWSoZaHcvBeLFs+m2yyziY/Fud6qfrV3fl0yz5Q11DZO3YjCppfRt5SAcmO7fGGu6+9Mm+Is4D
0ILP19e6WONPvs2SqyS3fWeUQaWSrGn2Xh28AkV9HLMRrILtVoPgErx8tsbla324akXXqzGlQZdY
qrppYNeEUyWXeXguyC3xoAPseY8EMppTM9+DCf/fdrYwvoFl65lltEuU7XzVXJ7MCj5TtF+F2ioE
rG1sEaCWhfagBeh3SW3U+9mufpAA1DKM3mhSHi84+MIH1VkH6izlWztvRl/++t7WiptLZhI2SNnW
PIWwFLq8e13MVQg8N5rqJfk+5eiSVzlouUnhPytPGHExOD8QTae3hMBzQG5axEHm/ZyU627kCmt3
dhG4zsB0Dn3hdonE0MGMgURfVCJCj/oumKBy3utuJ4wtiqSVKPkPZPvDhQpc4oBgdWwS2QjIQzlF
8D64Ij/XbCDgMwdNxtHvHHdLGW5lb0uKE8vvWVlTxpOgGm+6JrgoJrB3WXh5CNpVK6TIirjBNwLX
lc0tqU10oHPdz6RJiDelInah/PoF8bN7NjMOug+jgn0DENma5w3zvGI0lzQms9+Zky3sJlFdfosP
lbCBH0Hbv3VXV17Jkj3EcbsZhrnkiZgAt5rCQRyN5jUojpfAeRRHjPX5oABBMH39cawUkJbcHjqo
a1eBaj0JrOpH27nHAabGRahnEXWbGoxHdTa2cUbt/fUF177YwtKUfq4kdFV4gr4BEKCXPKLVP4JZ
x8O/gfh9smTuBJt3BzgLJnua3HcgAMu90FcA1WFEpYknqBDs564QR6cy3RcidPlUCesdo4Vbs6pr
b2CRGNu16ILcyupEYAbYmOY9AJ5HDsEV2zBDSudTqTYEHVY80pIZg4yZXRmuqJO+BUd6JKFrnIda
BQCYNC5KnSEZLPP79S93+UKfeKY/seMHQ2LNOkXjeuCIF3r+zWhTL+yNegttvHJmSyY3HzSALjHx
zVwpYgd4KNvsvxID4ELLuMtH5+hsTQ+sPOHl8ICn/KzwU8jOd0DnhsbQ9WHdVeOxg7TLlrNbueXL
AQFjKCeJfK5NkDH5N5VWBiSowTHdDOkYuZNvRz20xUNVC0jA+QAkvVQXsF3ePfQzO5D8zZJW6GLL
Fuzzhm1Z+02XO/Th+02moQZMYbYJRI9O2rF/tDX4N5mGPa5nEBX92wP/44U/LNPaoPkrnEEmuiv0
d3uovqlRVL/tPGfzXpN6OBa8c6fX65dy5QEsJwsQEKdGxUoN3t+jVh0kymd8zS+mu/El1y7LImoB
97N25FDoBKAqkB05ZqQIUNvQeL3++9eu/cJUzKKi7dTi94vpO4jAvpXBAxxomM6Pfu5HTUk2/Nba
OS1CDoxmZQNpUpWk2m1+oVYYUcfsn2yPxCjOPl/fzIozWQ4MpHUPSXU5g/EqACOBsEvOw156P1o8
7F3QpvLQDene8sGmUtnV4fqiK19oCRQXVdYHpjmrpJmrG3fWdpx5g4i6onq7vsDK0S0B4pMN0SHM
UbbJ7GX3Zu+jEOd2b0TBq6T2hh1fsa1LEPgMSpfcsDORMGGPjz4GGqOpbLN/PKLLzj48ybxUvWhI
IRLwwJ2lFg/lbJ/GTtgblmXthC6f5sPf14RyUDmTNslpe9BFdgN1vqMS6nlz9nitGmBeDu7DEtSd
FXDTRpsAiteCAi0r3ipoP0WyN/LbmWdo7AZplfAiHxFoKqqBUtaQwTRzFICghNC6GJZxLcuFUmFN
IkIasN5fvx8rT3iJ6J67UaSFqEVijJYDF1yBONDo/8NZV9/AmqF/Z2WAHtxg5tbGiiuWfDniwnU+
+Yiju8SA0HNjFEe3MSMyGvdM5jebpmltlYXJcCs+AznFuqSBEkaEOvszCI4jIk0Apoc+Ns2v189v
7fYsKh5+7da6nOsuobZ1LpCTBL08yFLcML1Fu7+SAlpLELif+r2dG61IGqFn72YMuOm/kTqrQXHA
+1tnKh9AWUIBevGm7qsDpkKyN6gPkMcAdQ7XbcE24TRgKZdppwdIRHVb5C5/Ivv/DausJRRclr2P
GcpOJi2jmqLiLEw04FUKfuPB8fXX2hO9j+XLjDYHPWcguw8z8Dl+G0xK5I1DOWi6Csvo2hvUT0tM
iNhSTyCMghuxB8ueIzANg4zTZ73xnAqWVYmW5vPYSUwNDOlE69vCAA0D2DrzyzBTNoK12gCAZeOy
rjxd638A3z6CHunPIkmVyb24Neoh8S4cNn5VAl1Y+D/aVLcHM4e8VuOPw+PgjZ25D8QEZI0RsaYh
O3ukCeKz90xI659qetaS4EMYpNY+IzC5unBjK9dlxBxEECgUfAV9RJfAl9FDrrNu9y/3HGwXf5sw
k3Or7ZgtEn92Ype6yI6bEVhUP2Se2JTJ+9yTQKb771WIZzVuyRSEHVJ29lmCftG7sptgFxhAA/b5
qI+lU2B0JvvZGS+5iZ/D8y+d24kDmcFEeH2vKwVla4kSR8AO6Zy0Nu7kgGaSBBoQpL06Mqvm7M/e
b9AEeKFsGKJfYL1inuddRHPBIqMP+D4tFGrJVsb70ALGOUL3so4Lkt5pqfxIIIELqd/9vP5TPzc/
1hJh7kFziJmY6k56u3gEkvFUGtYYegBxhh4t4uuLrEwsW0tUeeqj7sJGSA9Rx/ai8oy2DgmKPMxB
9drxIKpodbjQV0ON9J7m1plywSOLg5iit7dS77WdLgytRnaYGawA2T+dXjq3PFRN92Vs+xNQqte3
uXL5lkODBQa/076jGSpthJ+Iyauz1QfdxqX63CFh7Orvq522Q9a0RVElQjsx4/YhvQjxmQzQiAED
U4OzkeheHuQnFnmJJZcYxST2kPGkgMJHCDm/JjJqjLLLeiMYX7sNSxS4nddNG5g5T8YZ1LCAIze7
nksaWRcGQfOt5XmGuTZ35/saPKlaPfHO/w2izSfaTG+j16qNwPBzQhS0GBc2KdW5yUuGagzkWk4d
fEHYqmAPBQZFD52QX5CEVGGBEZlqABbUy+KZ/RMzDpZeGKouY6ONWWkOLnq5l035MyDp87AF8Fm5
60vg9yTYYJfZAM0hMA1JK09GZpwr8OuPIFm5ftlXMNDoz/59HztgYoPaNptkzuV7y9itbIN4uLiQ
mfzuoWtSKVQ9B1CibVbRP8+wrCX8uzAGL1Aj6p2ONiBNXD2xKSrdbxzCTYWJ6AnjMNxqNjzk2hku
7IXjwiyDnJMnZt4NoZfRIy9AIzbUNN4kG115a0sceVZabesylH0Qg/ykeXabgw1zcxBsZQdLsPhs
1pUeOhSj7XSEAyyPLe4ZY0bcQGj1+i1Y28DFWH1ITFB/doo8rXliSfruZOC9mLkxx65nHq8v8Hl6
YS2h3w73/c4HSTb6aGDXGMSNYulBKn5oICKnm/mwmWStXK4lCHzOuVti+JInkLY5OI5thRhZg1Rq
9eo1XSwB7hm6+m7YOrkVc75Ee2dtOg5QH+YIBj3oj8qYgQtsJnI/m7970GZfP741E7dEdZMyMARh
middVRxN7T6Vl309j++Dr95B4/Fc2xVcLcZwS+redVJu9Z3W9rcwD3nRz57h4mbojn4zeX3ooKtX
m7qDtKhx6+cbF3AtvqaLPE0MSqSatTwhXRGnwkxczAlkgbsbBb8Zvey7UTmxUQoZuoFAfd+KwUN9
EHVth2VxI3qUP8ctNPFKALBEdQsKsiQ5tm3iWAZIasaDlPPWUOfF7Hzilpdw7izD3Ch3ZZsEKQsi
N+CRrcW3yeAdMHXspyqCIxoXHlBI3qtNqg189JqvXsK8bW5SYyiwLFfuq5hOLsnDUca8vi0xTYci
LcI5TTAkRp6moG53Xukfhgu7xRY4aMUAeAsLE4wUVAySVgjUoWDsl/qn4Zf3adP9DoSdZOm8c+x/
i4WXYHDUboMhCNBwbpAwGk56ArjmbJT2bnMzKxZ5CQef0rYhciJlAm4wO+wyfgHborNFzP1gbsSJ
a2ssIot5BgjfJDlyHzM3wouQw9yarxUjEGU6XbcqK6ZyifDmvAdNeTHioIL5vpxfCjdKqXvA9Y8M
cJOi9/Sqi43a4ApA0FqCvCeHiCDVWMzPSoSDMzoXUwM0W/eiwO10eWVKkJtW1Td1bn2x+Nbo/No5
LgyLL2TNwCeGnKXMfvnOfOSYvfGEPpJhi9Z8zXgtGaQM3rC8H2ZAHLKU/ZfXY3AR7Jl3WQ0UbdUb
EH8qf5ZBCrqLMeiiVNn+RZn53iu/9z4BRnKk4LpOM3LO+bQVmq7VZJbocF8RRrLGQ5iVBjuH63Jf
6RHALgmhaAi+3dAWYNPBO6nuAHK1rynXNwVvMdStGY2b+s0xmmeX5m6onRE8XXT8LdW7TwyYi7qI
7NJG7lJclM1Y8FBjmuOfLuUSSS7zuZlAX4hIwZMnx0BlHwk0MeuIGurNDtqbGlxi01aWtHI7lvhx
qTLoMwOllbR12pyU04iIBqlzx/3i7ND55fqeVsIr97L6h/AK8uk4+CHlCWzwfC49szzZA+E34HzV
79eXWBlRsZYAcY5KbY2SOxqbgwZ6O4ganYUmOAY1GvCyuW1leduzBpBH74jR/S+2aRzrdJ/5z7Xq
I1bufedW+fJt4+dcWkuf+LklkLw3U9eaIOWcpNNXVVtnbfO7vjW+A47Kuvzg++SxmMcdR+FItvOr
ov15k1x7xde4i3YXLa1B88xF5xoBJrHVBeN7rJ30NkDgH3D1FWCODeTB6rEv4iOPGj04XjjW4kYH
YbcMLLBQTHGN/AYDz3HKnSMKWQX47SeQ8tvu28zn+3amGHR1mR11Sh0gHXeezOzL7OrvCPG2qjUr
kdtS3BEtUQ/gGFUnMrBBSdi/TcH8EIxI5kgw3W8W2NcSyCWwvCqbjKSUNck0WTuzKd5A873jdRNr
ap5TT0UmFPAsNcSbonArO1tizXVOQTHYNk1im+RgU1NB04veTELvMwia/quXX8LJoSbaTDUldRJM
wT4PAijC+IdSeneFNW+kRSvmZym4WFCmJ5CZ1AkYNENS2i9ZqmJLyiyct9gNyOUmfvISl6jsDl0J
QvKsSYYhhopx1FSp/ZAxR/+2ey52Y+rszU4XEeZLROR0Mo0mi4C+WUHMxargvsTOBEA1LHz7YRIo
rgxeZZxrYWb4qocelNV82Jp0XzuPRSUHuHHd+WNfJMJqn0eozKO8csM4++f0cCnWaLcuKdFbMO4U
ZQdtXpTTNSS4jBRD5mLKQkZmMBUgEt6STVgxRktQMmMNaTxnNO6qi3Iqqf0HUJnOIWrDu76EmnXD
b7TuN9KoFUezhBtXTdpPDvdYUivfjyWCKYw5uyDY2ogY1yKd/8EQW/NY5EXBErNs9zSoQCAC5Zas
wtC882gO90b7k9ffBgl5EZyohp5dpaZbDBC9KEv9slX2eN2/rG10UdXxoQkua+mXSZdb3weD700P
Y/p20W7laSv+639wxVaZM55lLCmQZmaQL9Y2VFVQIzvYkkWqv1C9Qu3e+d6PXzwB3m26t1q1v767
P1JKn7zZJey4CnguRGUjwcgzD7RtcRMkBWTPdfG9AaV7qDEbVKbmvqkJHBzZTSLfu2qOq1Z/xWSW
BoAxtJUyTxhaRcwJ63Vf9Y4dIlib9XPK/a/Xf+jK5f5jcz4ENoZZmuXg+VUiuybiPk2yANmkp6zY
oeVJcSOst/KhlS/+PxDpPBdoqeHmQUvDAekvf63a4KTTjQu15saWsGgyY0ijsxqWVAq8fFGe91UE
btvvnmWX3yaeq/Pg9c9Fgwmtlk4qHrVd7a6f4orVW4o0gm5uaCsxsaTM54eirGiMIOFbmnpu1E+k
OFxfZcVr2ouEsh2taaqdAavYHeqIIksjqKZUJzIBilljbqjdwqatrbSIv2wKrpmealihNr2zgN8T
kIAWTXXrjtWT25c/rm9oJX1dIqIHC9lxTTPYAFPsDPp1pt7t5Og4A/FDrxmU0MwYtaHri11O6bMX
uUgjq7IeCAjFWNKNNN9BnUJHdQlWh+t/fWWS11rim+Xod6onskzGevRMwC1H34vygTwRb6ShtD3r
iMEaP5rLyYzYYJCoropbiBCAecwnhffge3bnhqYjmmia1RSiZicOo4ZU4fVf+Dmps28tQZoNNQU1
x+CS47o+iNX8/kDrfp97Fah2aaVDnWZBRM3up5rN4dRMYgwNNkH+fQLxNNAkWY/0d6q82Ah68K3m
wOSCz20YHPBE9tp9xDySh7DDGiHRSpt/m2K3lgSMaD423lTi1rskuGkpRM/SVDhJq8cdeHPufLeq
b5U3bXzHlZe8xI2bUBJhtafKBFMpU2QbyLCV0f8AF+EEoG6z4ZzWrO7l/z9Y3aaeqsBPZ1wWx/tV
t9OAEtQhV2znQOqsattwyIxN0Mnlgn9y8ZdYcdZksjbBDp041aEdQAfjkHdMtZ+FLW6Vbd6nL7R5
MDt+rvMtCpW1kHWJH+97dGzcRlSJIQQJME6hzpCpjwxQhe+5MZ25qw+dB8J1lH256/+21dcLq2Z3
Y3Go6FTUOxjUPgV1SkJJGyvMi8wGNhTUCBOT8i5o3Kfrr2LF0i2B50VhpwHlZZ0Mfv+fJ011Vw3F
wzh4cakmfpl82Rp0X7E/fyKFD998aiV071N8Bpalr0EWnAMAeaLru1hxrUukeQ1QA4Rq4MVZ1v92
zPwIQvQvmHXYcDxr13URq0FjQ3A+ox47thA7wiyqpR0QO2IW+ILPmbSxgyb0w/WtrBzTEoA9Nqh2
2AxrObQGjxQwEI10NvzNGv5qibk20JrwAH+ok1YB/TkN/XcU8QFOL+oQKoP3jTCgIRXPQwth4rY7
cLOo4z5zMEfeOZjcpN9Nnm2VU1eyuiU2u0lzPXnUrBNMeDb0BytpmMufmE6K0Oa8RbFhL0DqdBF7
HKEvZ9rt4/UDXvmYfxKDD/dwmPNpbJoB9Q5Y8cqBAOFcnxoObVcHISAVacTo8/Wl/oRen5ieJQi7
KdzCVrNTJz6ZlQ3gIwelRHOinJbfBq8AOZ62drxysOaUs5M1T2VYD91X6WoMZEPoLxTW0EZKFmVE
Mwwv5NXZ5lJHHfUfoQmZh5nlKyd0jP7cWRchkxyCWbg+Nri9tS0e5iAzvnFWqrhDBgCq/PF9zFV1
ZnYJKsp8/GVPAiwPdd7EZsWsjee41uxb4mhdF9MWQaZYYpT0cVD2r8aXZ9mnaHuVSZ9lR1MGYUPT
V3ClJqMUX/615LGkTu4dDuUGH96y0nncSvMGkIad4XJQR+UbzmutYvanRfXhBilzBvGzg+pcXsr3
kvr/SdN/4F32zHonDKDIicRRkRZ8b1PoDDfyxnar28yWX5sAp1GND33a/KBdtYEPWGuN/aHC+PB7
qppQiL7gVdeeGXb2c1rJ28CFCjH9wW1/B3kRkz1eCJdcWYdQoYpUW0FQd+shrzQE/1yCD8sHJCvq
Xhh4UOn4VvYwWFbwPMCDgFEb7ClV6F8q+B6mujcBTquGbBHMgv3bszXi/aQSxUGgTKz1njT+PsAc
rTLF7Rw4UKQ12wiTYrsO1hrqnIeqHyBQqHdNLjYu+or3/JOKfdh647m8n1SBrWvztRfstXEtQE1m
SEwZ0g8zR3+9bklWHNwSXW9AjNemJYq0UyeNL1nuFHHeuRINr/bn9RVWAr8lvB7gVmJYCpeoVGTf
K+OnV3Z5KM3xFzjO/m2Ji8v7cFpT7lSY0HVYMtu/Ag5abTt7Ax/Nt83Hv1bcWWLAhcUEFdRliUOK
XSo90KNPd4oNISEsnPUvkiG4kifyQMt81w72S+fofePRL1ZBdxbdiKHXOoVLYDhy7dIvwVcCLHH7
Rffd7YgJ1lHMby1B7dW3oIUOHRhDPDsB2xbdWLsjizeR1h3NSU8YGha6jqCwGUOy9g0SNRuRyYrj
NBdRkAVfOXaaYldZHSr/lyqsM8CAYZdPOOvi++ZE/Mr5mUuYOPDXRIk2ABbUhFfO6Kn1yBFkOolf
QU6k8+27zK8OFqE3lvG+bcguB/W/3hokd3/fz4wA+IQ6MgMBa//WBi70pkzVxCAilru66Lsnt0Pe
GBTg+PbRILU0e3acLc2hFeIic4nP7odMFoXsWMI8P+zoy6XsQKHJ5AQvdGwPkDBGmmrIW5rD7dsO
BgxH6A11W0QPn5syc4nDHvq5JUWN8oCZu7uMdLdlV+8Mkj3UhhfTZsOOfV7xMJfgawobUIgCNao5
6/ey5WeFR+q3xpML0R6HQIkQmdqt44otX732TRc2p6x8LfSl6lGPYzSA7P1g1++5nN96ljdAfAdP
vsePMm0lrnQDkkUDpb/r5u7z92IusdcSPKEgaUGFVwoae11+51IdFxKEe9Y9ir7xptlbO9RLhP3B
rtrAdhsVcJYJY9NX0Y0PPIuaEdTYgV9iW411w4h12Hwna8st7AwmI40coi5lQiwFxFjKsUYV7AQY
3GRLT4Ip8CMOw7gzRLpxbVZqm+aSfrsWQVVP7ngJ64I4EySeC4F5CX5zwSkywkOfZQd/SE99sRFV
fW5NzSWG2ne60dS8R/lcVh3KUvQwU+u7h1GB67dj5RSXKGoP05iDo02gY+qG7bsWJJ+8/O1NoJYh
kJuoTB6qEsMxqBBsZLFrZnUJqBYXCmkd2AwRN7ufXdbtBr+MDXc+X9rKrQg4vlsD/QX9g9rqzCAX
dn2va59vCbSmugc0PMPKkmbHotDNG5r4E4qQpop9kEOHme1VITg3ZEhkJ0MazGTjnD+Pa9Dn+/tx
DE3BDa9H5KTa4DcKlLvCCW4gnPy+CUJaKfageP/3El4mXdf1cgB0NFTji3YoTpoe3HGMuQlqEK1F
H9UWpwcy0nvoJ4cZCEt2QzPtQKv/SB3FI8F696zGPkLXlDb3QH4jCZUGqJH8zHvc+AortnAJxubO
VEgHopaJVfEqtEbkkY2BilteCTB+MCBy96V7yjMn27fIJ8KSUJCqXF98xb0sQdq2Im45VQpDA1Zx
hMzvm8+M+6LxHux5/LlJObD2aBemyZ0GKGDZGO8IMpPep70HfWpdVXuZk61y4tpGFlFQgDFkAaAm
ZhzZjWdLM5wKICAhBNBjjiiCqNbr9QNb8R5LRLYEZtVpygGNqSDdCdqC9UqeexX8hHTNyUNEslml
WHkh/4PObga3YwKFEO6i/pjKKAPbk8emh00HtbaXy1l+cFC+1IFHMs+4K0j/ZbbKEUMixnmsDwUY
e9PuC/ilNu742kqXPX5cqRuEQavUuNOdq0+yBjFZntlmbA6u+1S0cBxlARhL1mZbsNCV+7BEa9MZ
fN3tNGeJq529rp2f0qLvvbT4XpQTqDQ3rsPaR1rYGGhhguOqz4qkcnYdn57abppCik5uGGz1+deW
WDS9fEu2uAasACEDDS0tHydP/5cBFhiCZ2nDDKytQf7+Pu1Y1aoqMAeCaa85BnaIgm/I+B1Q2R4Q
w9Dj9cezYgeWWGzgePyBULNMKgBoLTXqwzh7bjyZ+Ra9wppLW0KsM9mXrd2inJWCm40CKFXVzZ3l
snsk/XE6iLec2TvTGpPNV7SyqSXwuhaYnhWkQ9xV5QfaVn1oWl5Y89rf+Dgr6bO5xFjnUCjmPkcC
VPLhNNfCgyTTBbbo3qSzGVPg2anERv0pAiDsgEPGT5jJj8tAWyi53LuZAUTKVuNr5a4sAdd5O2o3
g+ZL4udpOBc9uCkzaJeW3N3praxnbY3L/3+wF56V2r2DaRqwYRlZExF/ImAwAzgjFurSJCTC6OjG
8a5YiiXm2rfrwUMuWV72gwZQ/mB09bkl1QHMemBK27CAaztaGIoGISXU7KsyabIOdlYFT2Lkrzaz
bjf1u9c2sjAUDSb/R0XI/xuKSRq3luc81FDxDgIv2gzAV2ZXzSXeukfD2ghyt0hmRyROYYXNjMlZ
NCQLXxwy61Q39vvolsd0Arsj6/lp1oofc8frd7m8BVWkZ3yfMgDBc4Fhvd67z3lrb+R2a29xEWjQ
FvNsU5PjW3rQ6KoAgAiLLkAWog//ZMGWgOypn/K2M4GDghIaIMvjrcWQ1wE4fP3Pr1UbltBqKs1Z
+iZKLJD+Km4sIHICCwS3ndyRjO19KkJWinSP0eG4RV4VgscrQhVdQgJ54xesXNQlTNqgTklV2bKE
Esog5FHvp9K/bVCrdb1uB5W3F9W2QQSa7zzsLf4ieRq2BdijOiSd9JfRo9btIzW7/nPWgvgljrr3
Z9BaTIB8zJLvPUyhZxO9SSGXXYFpUuzc8ck9B4b1OI5DOPrFviX1nvD6aLD+tnPITW3XoTlBNrt5
LJHyDyhKM6PdSEbXUrcl/prIgrqlxK/zXahtORAeKLwTRJ8iWicdsVHnJPejCcr0Bo1be2vVy4P+
pCC2RGTrgQPobZdVQoBLayF6IG+7nD06Ewcir8ohewGENuitVJgjtzwxy8Zzo139k2Iu/Nhwy9vA
bqzuf2HVIAQpRwZgUVLxaceD9sGneRvVhRcrix41hHdd5F+sMjFrb0CUx09P1+/FykNfIrEtUvFe
1BylSDQk7bI/a05+XKThr//5ld6N6ZK/HZDZs4G5LmPJlMFWdQb/jzhgqjXncKr6ZpelFZLV4ADe
09dZO7/b6jdUUBXkCQnm8ncbP+JitT77zgtrFtiQ0bmI+SSZy9uwH3e0Tv+DtukNT/Ftvbk+EuWc
RwOwPUgb69raenUrfRwo5/69/SIfBlVRRByj861Xd5M4AgYBFsYKPJBWRIrucYaO8QWPrY3qxRyN
eDTIL8i0fqtJ9fX69lcqMUswdjZaIMx2gzIRYAZzB2dvVG5MLlrSwn+05uaIUkmyGXGsOM8lJntw
aj+bNaqCPURWupwToL3MY1GOkF7JeYe2APhyrm/sD2j2k++6BGebqnZtDHohnvMw1VVmZr6bJrUH
mBqSayzPz5MnVVwXaTw67RjOU2p+4xqVJw5ycYfppPLbM8ozJ03+s12QTvPUA4sygxAqhS+6hVH6
mgFy8SU3MJNxUdoYHfe+ptZOg9A5A8XVaXCZeaqqvN75wYUOCji6y+wG7vx+FOh7ByVnR4icV2FW
zneqcY6qB8Wi445nR2494tWDWIR51J7noJIClf2g2Xdzrx8aB2S7DLwzfM7fZQWEg+BVFKCbONiz
jDM3cGMBLM7L1Hs3dvbNmrtTbvpPGCV/1krVuwn6rHeZEfBd6w1H16UqBNwx0Rd/4AdziEB95zH9
hfvDa2BPx8L27r15YEef2WeAAG5N5KBHhiK7k1rQBzCj3LMf4dxuc629fe6o7xDttjfM2MoolblE
aOZDP00QMi4TFYyJQXuQSzci9b6kvA5eBK9lmPVyPHM9vbVzbd8N0Dz9VVHWpVEKURM/psXwWOCp
thGbTXWEtCkc9f9xdh3Lcupa9IuoAgRCmkLndIJP8PGEcroEgRBBpK9/qz065jVNlYe2722BkLa2
9l6hCY23qBU57gkZvE5CYh/YUP6wQuu5hOaND8pt87swiy9C5P3Cq8zdvKaK6YDBVWPaZ8mlSdtH
2W+uJzIQBxveWEHaet8AIx78WPR7KD3e30gzqcoUcm/rNsm1SpBTuwj+kQAcMH4AY3e1GBXmRrie
wJ/uIbpzAEsvcA8Z0nxvDHTjAWsHs46d64mFaDAXeCYnDW46vWaugauOow4oiMGGblyZEoLmLIK/
mLlw/5jBfphTgL2bGSlulnly0QUUwqAMuE16AHNHBiWGgSN4OyfqnoYcrq4cnplFPgCljDrG/U81
UwByJgcKwR4cY9gIosfc4S4yBDxy3hKPPDgqf4ZRwCKcdgbwak7x9R50tftI8+Si+LjNB2BETeZ7
tAi6J8LTr4Bo2lDljAD3EUgXIhZ/R2Z55pVT+8BbbYDdfIeO9L993Cnc3nStzoMEI+7Kid6wLrok
rXk0NDnUpArIkkriDPIFcjx/L1NXJ63kGrThOI+CgV7V59P0NWq138n0gGi4uQaywXRi/2oW24td
369j96uR/Gd1h25s945LA9v7ef9jz91ippB3SQYGzC06XzJ+tsPkNEoCimC0kXW6G4Bkc5h7vt5n
rMJ+kaG5dyx2MdSSi+jMjpri0Ttb2ZWhh/RCW/3iDsnXNG2hVtSyl15az8vA/pn0jEyCQ1aWqchK
zHrqloCQAiQ9rmMuH+wxfuMZUMomR26KbsG167dXpH9fmN5raLiRP0zx6d7AnS7Nr2Dg6GlQ6n2w
3QcPi0sb0aXI05fUrJ+qPnmrRv27HcsHSUCuuj/2n3Bxa+xJTpqOtAOe2gA2vvpuMRD9qYbHMMTI
ILx+UUnjAakI+UyKq3GEhCEPHeaDg4jiSnx2cnttsx9WHe5Zkq/7TFsglkDBytBqVXvhwW4N3FTg
erLFGO2lM7QPFljeAMIdIhN45b1Axwbwu9oqLiE1fzh2i5RQ7wWILb6iXrUrlJv5ALnDRzdugzZ8
vv/eM/eNKYy+Y1CoarRVXkqYQfokZAeLi++LNcTrfenGrE7h3dQDx5twiAmSAWLZJkTVMMXFQhCa
+/FrTP50iJlQ/I5L2ZcXmro1THLdvWcUC2txJkmfgrjHFohCuxmgp2bV36Ewe4whalbG45aGju3X
qfnioLsuAI9aWIBzA05SxtyDTk3nQcAN0DaUmPjagvVmbK7iaNgbGVtBymazyPediSRTFLYOm7wN
27C8eEVHA7gMqQD7a5V4FBJr12VK8j5cKF39CRu31sD0Lp1ljmmPUJwzcp5/h8Tef00+rAe7qzYQ
QUTuLZQ4uA52iNkDoQ3f75+lTIZNk5A0KAGs6ntzQL8w17uWc3h8lCPIK+HvQcjhCV6gYcBc0zsJ
eND2Hv5AoJApe0F27kCfpVkBvZIUr7KTPOCZDmsf0Fe6CfvaWiW6+HJ/H/1hddx6y0nQRNE6DN26
KC+VcLe4o4A2Xu08SS9jzndeJbRveHBLR2knrumGm/CQRUdCu7Ff0O+m9UWZDd52TN6yyg4Ec/p1
KMVP8Y8p5ZR3VseVY0GPVIHLNODG/U24b1dZgEWG8UweNCW7iMRNW0u26mK7BOJBTnOgeQd4i6h2
Ah5MVoma6RKzaK52NpUkR5etzfp+ULDCFXuvHFehKN5B3kbbLV/bVbszwX2Iu2QFgtoq61FWBOqH
YL+GzbhVPIYqtRWE0CWM+hRKLj8YgyUUrpji5f5imGtsTEH1XRGFgymg6xv18bcenuiy+cghMyQ6
4KQTtraMaFtCFoK0hl9Fj4od9M9iSAD0ZyL412vEFH1PYc0M/wsocNZJcmbGm2OpHRLw98VbxEwY
mULqI2gRtDXF4cH7R9Gd4tpBde6q42gGZFG3fa4W92eSP4V5yRVisIJip5lFJ6ixPgDO8JZW6e8e
8r+u1bywvFkXCgTaovsOQvLCN7RvH11/Skifhs0qkfTgyeLl0mspMvnGoHwPybLf10qsx/tfYAaC
AV1uGdJRhUohcGz/OPQkYoqeFtAW4eUFhiGw+HyzC3MTmwD0s9LT6wibCf5gEtlC7awakmxKNFAN
UEfvD38d5UYkm8K7CWlzcBay6uK4fK2pOGaF/HX/p+25375O9qdJjd2+qYwoqi4AUFt72DFkuyGM
QFx/xkXGKUkY6PEbGw5cD63vVNkuLbsjCuVv4PKafgE5lnXZ5zUo+QUNIMeTBlXJnkuhn7i5itrs
LElMN3X3j7W6P2vy0/Nag2FhjUcgDXCxCpN3QVehrl+zvOh9ZQ1rW6jvizjUP5fGWzM/uUy67Qi7
a48VQJk3w9cBLC7hx3mYrjX3kuNVuzhs4j5grVX5ymhgaFPY8kxy59w2decr5bQgpZpfcs+7UkzK
VUe4PBoAQPlpxfpnKhsdqMSDsK5VWIGwwnwrsnR4aarhQSv+0LIQZ0LiPZO0yoJCqDGoORcn9M0B
XhRKr6pasW0CaZRt1XVskzP7uwuSxc4R0as59PDIvr9S5nb9VPkberAQgYmEgkxctLOJB1p5+8wr
8mrjzI45ATxueHL1zijNFYc4+8KwMwt0iuhmro4cw5Q4J2vjgUEwg1Dop61V9LN47iKxNmH4PTj9
sUwEqgs9fNFU7CdNutACmTlGp0huGD4BlUsLdWnDcWdE7UUN+zLl23AQzzUpf6ZVtV140+uWu7HY
zMmFZxg82oQ5JBidznhtRyuEkRrfeOP1Gg3JE5bDKQ+KFSmB/iN4JA3KsoNlPd4ffSbbnWK762Q0
SB9Da3UAzcCH+e8j+qjIhE5RjtgWwpKl5vK9+rcansenCG/qkKrJcogOeuZ/LiEPJCMHSaKD06Bi
WosjTbO3SmX+osDlTIFtSqCoBTgy7pApQMj1mx7Yc+7CSZ0a60XDjT93qFsfcHL9IQqtnFzlGCIv
gkJDiixF0zqsxKPDYfTE2KUOodluZGuA6B9o+Cy79pnWjrdusP03Ay7vfmXbW5k5z7JQBxxldtOc
WAa5KtGh9i4jPxP8LNVTJb2gjvNfOqffkSZlC7tt5vI5pW0lTZs6VoWkdMjCr6ERnUPT+hk3SxLk
c99gcqXSoMu0mmooB1aojTvxVxyfD0Sb8LNcKNTOJEBTrjRpGWmKCtt1tN9Smv2Std4OuvpRZm6w
mGX9uZX934fG4p18aKftLG3CxuNiJDXbGSazL26Y5b6O4x9ZFKpTIoFxC1AqCConr5+5NOytyjw2
+jHAdhu4FsYoIuTZtgvxVMJOD1XUfDUKy/Udz7C/yiEhB68Uww63rHJlY4Sg8Dy6gmnOEnXp5sfA
S1yn8NNJ6hBMlZtCz7Tm5mMcZQ80At6nBmZtWVjpZvTEGJMPbraqMmghUUKJ0hjQVp7CdvotHfdV
Pf7QI/kSN7bCLXOEG2FpfiQcZ1zTPkQdOZHSfFI622vuwloULnEQDxgWlvnMY03RyIwYPbozPdya
4IfbDvRdtsMlEqXwjdZ+hrYIzBwWdU/n5vm61z7Ns2pRxGqKurjEpverN5ovcb1GjrSFRtxmEOMQ
mLYfxqcy+q1gtScSeqisTVOdx175Ti4WtLTnnuJ6vH56CounEInLoRIXF+RJuMU6kU7ql2Bk/pvI
Lz725MI9SIdnA0wkLrZTHLvSfkj7+B1I397XcqG3MPPh+PXo/PQWJkTNbdWBMmwTqf3KOnGAzYyq
/1ZX+Uch+kB71er+gXi7M43XmRzHZjSg8d+DupuzDEqt7lnGj2YfrZMmWxVGdhSKncou++a56sNV
3iu65GdKYtRJsVmBo9vcf47bGTqeY5KDclfKGAsov0jGDxxKnf4YEr5BQhphY0CMwovEsOrDchf1
1T5CW9KPlX7s0WAFkjveNQ2Km0gsDcB3Em/bwDvWGMPSB10MvrEyTV5guJGcWGSsRIMq5zi+3n/y
m7HY41MChaxdp3IqcCOxfT9gbB1Yslyhk3gZ3cjxF9HLM2tiyqNw6WDV6Gjl8IkAOsx5VfDuauTF
TDq0lKHe17n8/f4L3U6B8UaTkNkWsEyoEg3EDc7FlWD8uY+4rzt4rJv/FWl4YKHe5bA/Mmq5Hqn8
sTDuzWMZ405CSGyGWdmCu3vJ3Wg7qmKlI4uvuEEgUuQkD2yE862WFmx/W+OEotKuZ43tx2YufNpl
m6YfPlwDLsILj3MzV8TjTGJJmlWeV7kQwr3qkOLevx6LYYXUUDUHeEesIKB1JQG7+bhJkp896Xay
TjZN/K7Q6c/7LkjLZovK6WKp6zaGBg80iTwdjKGoYVXZpQuZ8i1bfUBDBmSGPt4UZfKbQi7dtzOr
XDfYNEHUwc1BucU7REIFIGRLBNrZx5hEp3ikxZALUBwg2u+SH0Z40Oj34So0DElgj9H2SnpHuG0t
vztdFaYW0+k/mLkbGcn/6dGP/WgatM+QuCFbpEkUYoOZbNfWjd67VcP9Jup/E8XrPHAyw4GolVf7
Oo3rXV7q5FR5Nt304FVtwyplgeWa8SOhsHcYtImrPEw24YMVWjuFHGFTNGa6CYGDsiELUclmZQ9j
B6RSSDYdV9lackjq+UnZODsQYlCybwooyTrj8BobMt9UaV84MM0uVB8QzhGKdN/BzznKlP0iEujL
BT0ATu0KN23jbIcjdAuyHFhqs1YQaYOf8RYtKQWjiXj0mM9iN9vDjMqSmOeShl8dbeVfHGBB4Qie
xPYbs+vhEdV8e+8xAqa46anHPuVyQVZp5mRlk/gcQWGrgTJGeBaRejSkPhpusnboVcEJt7X7W24m
xk25ILFnih5wU+MM02PrxGBytekZ+sue6Wxquxj8UpQ6YCmnS6ff9elvLKgpJyStSstEMxOafyZN
fBefqu2zn3iGRz4ax8JxNqI2P3LHeV5sTc1MpDeJrs5YYQFkeEkIr3EUcmiDxAEXKAFS+orZNFz4
YDPn0lTIPx5xz+VxDIqIJd77CBezTqGbJ9dOw56Xm8Nz32wStFFVbjsRD/xsju6mEumZunRfeezQ
un3iUxtHOIRl76+PuambRGRbW9idmc3PMR18aXflaog8aA4DsLRiFl9YhXMTNwmz1LZtxiyDnQ0X
erwKq1uWCbxUHT8O40dEn6XW29xAk0BKwD2xtNeysxOZEZyq3Kg/DRHN/lNtaMGIu1CbKsyWECMz
p+uUK9JIIzZymvJzVpEOQTFWkKyASlnp+MqpoSB//xvNrYdJnBAjoaKMKzigNOVR8uaQ2KPPkvTV
SdtnNgIUkmVLu/c6UTd275QpUuTlmJsWxmL9sBlZtAmzKPGJMH6yjD1Qk/o2t/YRaxBjzSOwtdtF
jYe5JGnKIen1CMG3toghUIbiB88hkib8FBasvcVRuYOkuMx76O5QEcQGstnFau3MJpjSRaiMMqiG
OTA9gqZn0T4riPZCbmHx92fSnqko/0Cl1Q81jS7KenO0vYLsgfAj2r9cuTBmFj5q0kGMehFrMxOC
p3SRqOA5POcz49wDUM2KVq0kynB2gTQ3UVtEknWKf4EnesxPScvKhRLK3MWHToKJ7mgsYHgXXYge
vnrwACHk7IwSFcim2/Z4a9yyWCBI28A2nnmQ1eh/UsOGxkW0zsP6PGZLTrnXEW8t40nAEYJmka1l
dMnT2vTj1KAo4sD24f6GvA1U88BA/Ps2WbR9bCuTGWdXD7jKqQ2FfrxXb0Jj72oMk+EKlY/dQ8mM
SwqM/WIfcG4lTa6WXpM4JagGOOmSfej2AczmfxInfCH6SV8FIDeL0skzsW3KIkGBlXfCsqEVXFUA
dgMZBaX4Yx/3b/fn8HaX3eNTGgmDxhOcCTisoWONzu7eAj68K83HyOguLQWH2Gy+hXQ1wMVtsE5w
lg6yDlriPZgeRQeQccbB0ITo++HqFXzIhYXCBH28/3C3gaJ4uGso/lQuECRSaYHE+IwSwVeI/UPx
FOJEuTikZdKvchOS/AbN1Aq60R+unbmb++POHF9TJgkMT0noYnFdYt6u6txnw1Z57MpWaV/Gslvf
H2XuujGlhDh5SaLW7jAMYk7L1KsdFZuoAa7aO7g6B6rAVkXQaA1djeYR1PMBCHCgNQYDKqbD94Wn
uO7FG3t0ShFpSARH6SGKQUpUqZ8OccAHeYSF4A8rKTdNlD+23vidJobti64KGmEdGogOLNb1Z47V
qUo/JzlznU4ll6j80bi/huRHLDddG6+0s0/k7v5b3gY4YCVNIhFTUSqLBKMQ8tuRNRzCBdpvX8bK
3MG8fiMrYGVqsoGM6ar/RWv+YBXNBYCCoxnZcgXDnIems2yf63pnwEcdWlStdRqhh3D/+WYCypRE
Ylg6iSsL5GAS9bu2gOKRCNz4g5svpZv7Ywd1P7GwuG9DLnG5uR6/nzYV9WL4z6U2O4+6s44Grv9i
FGsooW7BTz51QmfvCWsUmh9wbBDbTpI1g5Lo4Mh/29ZsyrjOoGeth1B7ZxIxutPyq9WYbzCV9cFc
gGeZZQVx2Vd+zMSjDNWS2e9MYsOmPlnk2oqMaeudgX9f6QotOa+v1mFU+k7onlDA31WSFVCaenQT
tNAqI7j/cW+vcDY1zkqLuKqop+jZs8RWxJ1vKXkEkfS5KPvfLlqg3RIZdm6kyYHoJjFIIV5Ozyw1
v3iNbH0Be9IBe7rzyFYi+/GzbCHNmBtrcgbqtrCjYQQEB3gxWB6aSB6EC4SnWyrn7JURebVGu/eH
TkQLWfHtbIJNCduZmUSlBRmKs1kPeu1CNHpfo1W+8Otz+2Kac6NIN9ouM91z1VvARqOXMvIKjMr2
oUFClPH6wYgg+GFRaNKJL0SPDlC1cvCTSC5M6dwKnabeUSVV1UJA+HwVeFcWijC2dg4joz9VxPAk
NguyNPzBdH6sEK1aWSyMfN37/38IsGnq3RqEliJ33HPbAYNjZkhRo6h5cA3P9Enujf84zCT0gAEO
hagUpXhhwEK5sM/RYG+T2DmAMHd/r81+xWsi9Sm6ueBKg1nZo9oPRZy847swjDesjja5sF96tMgD
q6MfIjE3uttSUBvYwXDJUmSb2RTT1Lsqm1i1xeieE6NMA93CRE2EG5mJLTQFmkIGDqufTSM7tbTc
Xk2nLBiuWBbI5K8kSdZJb/8CVnxd53xhVfOZDzs59zQfs0jE1D1DI//AE/KkRr0xrhFWOy9VnH9z
vOHrIgrWnnv/aQAytW03ovDOfZR9sSKbr4Hc7nzDluW5c0C1yjzAr3O3PRYyCbz2m+tEb72D6wjM
2ZpVYkhoBEiaHnlffxQAi69z6a3UYL+7nMG1qlU/rdH5T8TQUW5J+dVgvXlougYtKhqptUuMpdNi
buIm4S2JLDNPU4eeQ0g2QD6NgKjbg6GUP4xKrUthDoETNiDGeQunxG1qhsemmbi4IpFYV2LuStcf
LtR7YL8lZ2sYh66IWb4UNowAXgg9kyYEYTb/6vXkPLb9E+y/YeYBVyenXkTtXNfHjYAwzbwhJIJL
ABzszrEwXxEKDpG01jkUfm1ubMlobFNJD5CqPZdDvx695Euph4vBl3rbM7M/zcAdSCBYbm44Z2K5
pQ9S60YnNjZQ/Hsokvei0DC0biD+uxQ2ZtbtNBU37DGrITMA28rWrFfoz6G9b3jlGsLRZmAA8uWI
8jigXHA/Ss0NNwlSYRxBCwjwxrPNWwkJ6jq43mAbN/8y9umWqPFErCXV7rmpvJ6mnwIi8srQAkzA
PRtlv/PGa9i78u3K6DmDhD86T/9pKRea1DMXNlDZ/x5sLL2oqnkH+FzOXwfrA1NYd+yQjXIVQqzZ
sXFBJskrbor3J3Lm3Jrmzdp1G6po4QLnYvyu0vQjE8AoF+Nmsag9k3RMLay0E5YsQZv/GJsEqplW
Dcprgr7oy/0XuH2/B6z+7wlTRGZVKnl/ZI30HiDvbJhBldoJEN8ubJmWYss1at3YzlPalzUi0aaS
gc3GYewk+m6TxvER6oIPcZ1C8QyZIoy6D7ZyV7XV7DKQaO6/3+2rNJtSs6kFhFvlOfZRwHwtLMTa
6Lpd7DavNHaW896ZWZxSsh3WZnSQqj+aHRqXiBzC9QUx1X/VtbN6/03m1vaUi23QMLGIkxHod560
7M4t4VtbxrtMQspXl1vVEHy6+OLy538ccZIumZmMaBLiqwkLDCIFXA2tjm0JCxht7MrIw2W8PYvS
fLDAyrw/5m3NFo9NubnliH48H1ob+tMNoMP7oXUDAchBL9W2rJ5zG/7Chm2tBSDBvqPO3fAm+28u
Vb+U+asfQG9LtYcyglLbDLAHv0OGvr3/bDObfUriLXrBoNsR0mMl9SWOkVdkOoLpu4sw/XR/iJlg
OXXKSpVNiCx6++jJj9Hr0XuRHw4UlByIqlWJOvLUfKyGBU2MufeZJEsw47RiGgkPDcf2xcudDzON
zlDsO9kOVwsnzdyVYkrmNa8uXCp33WPVoc1oReISu/lTLduV6w5700neEjFcCLeaICHjqi+Hha81
O/IktHnm6KjYjeixPrgVO5NuOIOEdEZLa107yA4b5wdHQOg6mHN55sKoM5FgyumtXCPNas8iR2AK
PiKZbDRBAmEs5QlzP3890D8dpk2emFVJ9XBEp6nEUVpctdzorguXdGJmjpspH5Z2ocF4CL8yT2MV
hg66V0Ns6387LqcaAmbROyEcmMZjO9p7awBArc+6bOuJRPodzK/393fRTHozpdW2pM6sEanTEbHg
WEr6OiQmAoY81RryFFb5ni+pIswcL1NibWpqFUuYWB75uAljSB6BY9GbD4XXIYteKtTOffTpPpU0
lKSg9jFR4bAKafdGuxSFAaIXMOpzA0zuGj2KwH0eVzidZbQR/RWJkB0y5i6cIzNxZspIZSjTF0PY
gGbb9UE4sJ+udn8Ku9mHRp0unY7kdoYx5aVymP4Ryoh9VJ69y4riQDmgHQA8V6mFisq46TLnQKDh
xSJ9iOJqIw2rDRitF4LpzEr4cyP9tDM5bCGZKCk9Ql/4pWvCjYnv7/A0QqvCg4raQjyd+VRTFiss
OTx3hFnNMeqdndkig6cAL+pf9zfO3K9PDvw2V56IZOcdrZg8Qn76S+c2V3fj+78+sw6mHFWZjHTU
kWcfaxQeSMne6s4KuO2+tunq/ggz0esPBPLTR4i9AozuYsROoZDjtroCbJvM+bfQPrUIijIyMqPW
9lH37RFmrjsNqNJoLMSsuamfbnIIXmT9UPRH16bJBsS7+mjEKlwlfa9392dnbojJNs+hEFKCMorY
DtAWbxR4t7Amq5aUOecmf3LecqS6MKNJR9CT2l95zcHVXEwjZnbXlH4Z2nk0dEjlTkUNo8nC2YtQ
voFym/hAABQB9P6XZIZnFumUYmlCwAfSqxiJE28FjyOcsor+Kr1YB4QsbISZDzFlWY4JzRxcr4BJ
SfmXfjC2sctPiyFi7g2uf/9pEzTeMIKtXOPXdY7SV8MfwAk/CxBrQay+v5JmOt/sT+v/0xhjpkU1
wkPxRKQdBln+UkNwz4klOLqQdoIqK90lWfKtyD4YFJLssXiisnxdGHzmeP/Tz/w0eBiLEnXyujtF
KMisIutcOldF7LViP1xkzuaxHM5hD+ccdFGUC6qyhryC0321RjDPWbOzWdtvaAke2P0Hmluc1yPp
0/MYqKfaajC7E0RDANYywr1nqfxkUVo/0TC1/DZ01MLSmctqp145BoEAO5Nxj59v4CnBnxT6SC2c
HQz41oQaSJlw+JEYapOM5hGKWG/333FuyU5ih1PVRQbFUXxwo0h8WYKrOVg/wMBeSEHmvukkeLQl
4aHKdXsyNT2bYs8dfQn7isINKXrRsj/H5P2f3mTK48pNbjElWHuiTK6qpHqQIz8BAvNvi2HqgpMQ
1pJQGMMRivE7CPywbR2P4Zpm1mvRjK/CSOOFTzK3FKZkK8ZQy47L2j7mYLm0dgDzL6Chsk0OBzRl
JhuPsv/s2t6lRXZOo0VY0fWT36jlTA2yoq4q0hG1uyOgbdhgYQQYsOeHJDwWJAeX0kBB1mFPXgUh
yaE91Ea2kGLNXI6n3CwmrXi02rAHejTOvnoUtCPWsAImp1CrhbgKJMl8r42N5wb6co/abMYlXeOZ
HT6lrqZuLOoCrpynJHW/s1Sjvkd5u2/q1N06vXOxmuLp/uqc2QdTtirJksSCVKI8hWg31HbtwWWU
hCtkNXrdcJkBLdD/ktVi0/G6v259zEna4YWcyxEC9Cc+APMGGJosYaF5rq607OxrU/wI+26XFwv3
v5koMmWoZgN8WZSRqZNpFmdcvO09GVW6VRFA/ffnb65KNuWhOiY8rrIiUqdUJq+pbPaWab7GFVnZ
IgG6nDwZbX3uIu+RpsNC1fl6sP7/HIJh83f8V90otKM6dUK2kMBcyF7xnLhBrvbNEt319sSBofD3
EDa4ECmhXnbyqquWCkSSKOo0qgYG8v683U7evCmZj0bmWCYgCZ0MT5MdtO9XWTjyhUPr9vYBUO7v
p6cFVCALneLHdf67FPx9HKvKJ31yxen/Bzx1tfAWM9BD4Gz+Hkm2jp1SN5Yns4Qho+8SkX0HGfB7
1pvjryaM1s7QpGvTyegxqsHC9gwI7sKwW0KNJ30qNA0ce/BAa+qUXt+f2ds72uPXGf+UHUDVi9sh
9B5P0ZDsOJTeYMG0KsN6BXGgbwMNP5gpkoX3n1uJ5O+xwmFE4cPg+am0qk1UR19tt4QnZBEk3Pp6
/3XmhpgEjNj20sEqQnGqy9AvFKQ+ISu8MnPzfTFK/CkH3dpQk2TDExwgIatBuEXhNwP/xQ03QxYH
kFBoOYG8EEwmTipxg9iEezEM1otDE7uBFUN3NNle/8GEomRcv3XdO3BLWZ352IlV3F05PYSYPtVR
gP/ScF0/6t3r/wTWyzEpvvfZW7lULr6t7+d5U+KdqdH3KhMsxhEMCCAy4R6cQpUGNNEAt9+gkhtI
dfk2SbetY20TKC2kQ+pX0g6gUexX1clZwsHOREVvSqVroWmQUw8VMKO/mOh+eQoV9e7PJOTum8Nx
ZNvuM6Xdwo4nt5MEb0qqg9Az42kvcI41jd5FirkXx8q7E+QrKiCcnItnxcnKq0BDs1WWrKIQt163
tMbHqvP0uUlrtN4habHPQvHbNNgAUKLX7JsqyfJVLcLwwAmQY8CK823nZGEdxIA0HMNUt9barerE
L1LbCmhONKbTAWEidvJhlcLXfj32YljYcHMTO6W5lB7UeFOzqE9t7G08V56w35EY1Uj0hj0H5kHS
KHB07UM49f4GnDkKpiwXG/qHbTb29cnhllhFsljDf8yAwNRS730mWk/xefC2za/eFPXJiltgccMP
Kt9oM16iobb2VYS63f0XmQvWUxiedsNYcTupTldoet9Z+9Jw92alUBnGVcZ+wCXvUowM+0YcSQ/x
9spNt7g34/4hKLx+I2tJK/B2ZglM4t9xk0pdN44yq1PWGKuuQ5cJzszXYQePB7i87bUyg8X4Njfa
5DgcS0cOPfpYpxAcNd6rnXadlVnWW6JxvzKzM0J4AD+g+9M8s16m3M9ewO2XtrI6KeGeB4NgyYxP
A0+/3P/5mfNgyuWUZVqJrsmrU2oYQINcsqHes8jdmfGP+wPMzdbkTNOlRkGDYQCzSk+h4a4TuMXZ
sPMAJ88o16BUPCx+mRlItDc1mWpLp+ntwcDbiGKTWtD/bN8R3FZpG24Texel0Sqqybkmbes3lrlK
TQNsZK8PvKRdyJFnaivelIqZQTwP0vjYf116tquH4SpO9ErKXeqpswNfzlKM+4TlR0WH39ZS+XF2
1MkFPM7RYXDdqEbqoFZU1h/g576FDjm4vfdNGfkpdbJNycmZgjxvRTuXuQsLdGYFTbmJBm9NBwib
+sSjDIaDgB1F8UNcsk3kqoVQMzfEJAcbR1VCQtdVJ0OxMxPJ0Zb8NDrmAy7QCxe3mQR6CrLtU2S5
cK9RJ2gIvdjSOsdqSXxu7uknKVfYwUEg6u3y1KnGT4hE5/Tk4ZhZJHnMRfxJvgVj+phoHg5nlZY9
JNYryMv4lrQYD5yUZe3KgXY7bFCKpXg7N+BksXVtXth1JvpzT2q95mW9kTjR/CiEfac28vWisOBM
8j3F1JpGlYdmn/Xn0i7O3lW6YJQFcFznpHpyKgabyXJzP0zNZQJT7KxKFL1q3eKdJDyCaQ9/dtsD
agfiqKEFP+m6O5cZjMuYQKKX9OJjYdyZTGsKnc1siCbXI+vOjclORQxPuaJfdSbK5Bl8Rjp2znic
wyPLe6xVBaWgWMml5Gdu6OuC/XS1QavbKaRVtmdIUf7goPN2iu+YoVdObW6qOv6mU4DYcylf2rA4
/I+zK1mOVFeiX0QEIMYt1FyF7bbbdndvFD0yg0AT8PXvlFe+PFNEeHWHhSlEKpXKPAODwM3td144
EubENigg2mbOhyoxHMg8QSBpBLcqHcGmoOe+7gCVEK37CkX5l3YsVqynF7/vLIeEg3SAS/aqxHc8
9J2GuCHdBpI6V8ubBt1X6kZTj6ujCYApt1eeurBRvNnhZxd2lmcBqZI09IooDVSci+xb07tW5FH6
VFr5w+0lXagS/o/KRoVDMuO6pGCkmBCag88mbkxk/7k/P8swtd3xLMjdOglDYzdwOFUo8VwP6nP5
fc5S80nVYt5PWcJKsSsd/wQYO6Swgvr3ENorz1hIJXN4rKllYfFKMHBvXlp/kpHocnQNqkvpd3sX
Ybg6wFk4SubYV7917S5snDbpfHPTW+KB1tnrp77DHNcKL5q6oLBhSwov+FFD4g98DH4qV4GlCztz
jmPNAgz6GztsEkbFQZH+oXfMX66Rfh3B5SoUqNitdQr4mvvLwvaYc8fGAcMzYNNYYurgyeiv1qxQ
VczHi6nzf/la13Lpy892PsSO6FuqS5zhqlfvv1zty3tXiWhS9lZhqnqgMEb53Bea7fgSvhSyMqw2
URVAwCFnW6uF93vQNSsPWFqzWTUBg+VgLCqNNWsd9IXSR2Da4FRD/UOBuBBro/ilSJjteEa4Ebre
wBLUd5vAaUL4xYhEQ84ZsmoHo6d6o6vvOTflymm09F6zmmKimWj6AijPUfVjlPrWwTD6Ngoz/+R1
vbrY7ed0ifw5prT0aqosPraJE9hfXbQSr1EnbRgvayNfR/4ulH1zUGnpuHkHRL2EE2knj3aRATjL
K3nRgXI2geuvHKZLj7mu57tDfPTaNG+nuk/KTP3V1EyqlERtYx4G9/VTIe3MyoQKUINhEqRPRCYc
WN1BsqzH1TeCLEf9ePsRSy9xPdbevYShpk6EtuCJ6ZzTNj80qkhjsNF+u/qT17I5+pM4ugICtxPJ
tSkJqANoJBUqHJr9dSVpIGfh77Qj4SNQ0S8TJnCTaZ1IkK0UAksvOEsLGtK0eB2gldzMPNTVC1Ba
J2tU665SC0nuzfjo3QpyguWbWocnaK79MfN/AZ9wssnTaGeXYnIf3TXww9KbzBKDUw++ohBcSvp0
Ewzt1tfhd3gH74Q2/90OhqVb/NzCpVJWnmYZoiFV9QmquvejDr4U5h6OjhXMR3Z17R3dLvgnbBkF
IFTHYyB/KQcUN/zXSkH1Bgv6oIk9R4KOSEYudFV4ErIeuvjsOPndwZBqJ239mPbTaaxJsGMl5npp
sa2gQUdptzVym8fGAMswSOXXTNx5jX2wjItjZgqyoKLdlda4S4tu3+Tey8p6LXz7ufcLDYhmMDGV
CVpd0L9ttrgV8bFBb/xnQ3YddPyD7IuR6tj3k674UQ27qZUvrfnioqPd9UdIUK78kush9NGizZIR
aUqLt77TJRMoYk14wEcLd/0kjq4x/JhsaDTTbHoc4fLewOBuVf5q4bCao17B2kL/2c67RGF47UkC
N4Iq1sP4g4FmJa38i9EWP7VjrxxVS5OBOQ52DCcHPa2QJfhnG5Wpn+1y079zuqOA66NhuTuBvjmG
FiGUmZT3I1dqijoW0ggBhMTjKQxDPGpvbPlnKMNgs7L817Pyo+WfVTqSkrYM2LWOJv4+sPipZ8VX
GDH1xtYNKLze232uXgcjeLr9wAW0vz/Hzw4sdfKu6LqE2Nw70ME/dFrtLcjf4qc8YCG2feh/70ay
gzQ9O45k1JfScn/DSSWGFQ8ExROq72ECXtRXijrbjkNND5/8cdcgfZcSffRBPI6pAvAoJ02S4hcJ
fvYcnGZiJw4Bv3LowqhwOgsuK+U/ZnibnI27kE4Xu7z6uTTV0ZM7qJoltrk2315MK7P0OWaD7wZ6
6JLAqkYGMXH7EJrG17JtXxuz2ZOh3/EusH+HfttFgk4vggRtDI5SUrrqIePoKLq1vqqtjXe16dKt
hbPKVNyLjTJ4gBA9+ppwY+uy4svtZVxKLrO6rHUBWTIM1Sdhq+IpaHZFkR2JBdc66LwX0uzgmLhy
Ri9s4zkGmPDSGFKhUcpofdHaPnse5HvgNWcEIL035Z9cjk9arAxilp52feF34QHuSwiDDJyYviUw
KHBR2Qz7tIJ5xWTKPaYbp8L22OaaW1dK9wXED2xt//vIpshkP0BTKmE222bUgWqQ96xR7mp/fEXb
qYLwNotlVpmRP4GZXhks3N/+jAvH9pst4Lu3paEgRa0KtE1DCP159L7WxV1rNafV5L+0nrMazjLg
DJb7uXGBZzf0swzPOHY8TWHBxX5M0sdlpYTJUmtw3PDISlm19MxZwgMQE7AQ1UOIlUIPtuwjifzr
6qdgIPvB4EAW6tdinXe51GWfY4ipskMHTP7gklnZtsqszeS2m7pVZygx3aeQFgiJ/DkCr9g23zNC
tjDc+3X7+y296SyZuVmNxtg0AGdK5FZxbAjpVvfTIE8DDWFA3ZCXsbSfWbsmOnr9bB+cJXP/GBIy
IGlh0QOQ6/jdMrIvNQEQZ01KbqnGeztR3sWjnrD5SsMLLqNp7GvowvBhy8OYsW9sgCpQ6XwtiRUF
fyso/UKsEiVLCTkvp4AD+O0FXXi/OSQ5aP0WpjQyvMCqJtgJMqb7mktULXxas/BeqhPmYOScAMJq
QXQ+6Un62xAZBElJk4xhDFsvf1M4BSz0Uqgy9duQydPEwg1wW06e7c0cku4FJHVBTaMVeHrumkXX
wtTW82eBVPaKcVvnLLEaex/w/UQj2tXfXF8/mLQ4D7I/NFXjwOfJ+APnhSzio3EJrfzUGpupNFdK
lWvG+yC65hBqwyd2MXhThWMQjnl97R6asbUhXdgDCZA7cTE5zcqjrrngo0ddM+K7SOtTlCQja6qk
qsy9L9QTRASfb8fQUlP5bZHf/W1h+4RDqqFKYExmBCfHdrMiZqqBIzXstCIzq7q9ldX5l64pp53h
mcGuCtTKFWUhpc9x1FlrTrh0lXXCRPGYhtDMTDN6hGo1hTAcWQPUL+gKgPv23/ULcgKUldHWSWoC
hlFrb5839jYMBMWIHUrlfl1FgXtAKOHa4Q32JVA1dA3gnddUGBzAOC03uNowBgOzvu7XhggLSh3+
W45+t/atBtWeteit60zIZ2CCIb4HGuJGFO2TA96OkRvqSPpJR3CtxTbzG3885o7+MmTsq/bX4BYL
9dHbWf/uZ9SyKqE4hLmClwKXM5X7IDDOEj50IHjxE0BqDmSCxu1KwC1lrVk1hmQCfZfRRp9/8KA3
CAlwSB1siOf808wXcR26L17XnkxQdKLWr6FogQ/0s6UJZIdttlL2L/yIOQRbhHrMjZpXifLSv5nB
nonf75i9AsdcqpLmEGyF2RubRlYlltE92AY0DyUf/+STuzdpEMO/cFtDjtiHCUxv00voqhV88sJ+
muOxzdqTVmql8O8ZeBPBQv7g193JxtrmaxSqhVN8jr1mqZp0IIomqSf1dDUCYaSOG4FL+y5PHZCd
y021BjRa2iBzvLXITdWFmtRJVuFVgIwhIjZlsynN7ECku/cblGKO/Yux8dC0/DBY5kFWq8zhhY0x
B13rNkxBcKN1omXzuwAxbdvaHd060u1jQ+sKEkG68QEjreOw7I/YNlWUF4BN511354LZF7fueQxJ
rC2yT8um2GTT2qVm6VPPchrwClYFuZQ6GYwyypV49YhlRKlR/QthRXF7ry49Y37QOsFIKG0xBnKM
rz3K3gbNCOitxCQ0Vi5MS0s8u0wWQTGlNMjbxJ5kF08choUyyHYwthMbK2+GiOsQCHTAem6/0sKp
PQdna2CjocOgUcKM4jEdZDRlsEd0pzCiZXYvgnzlsrKgA+TNIdlObrhhLXiTBPBzO5uGBglJSvhh
tmGzwXt2T9eFbH2+dbt6a4juVz7x9JC6hnHODI3sYECJD3KX1raoZBuRCfY55rAfTci2YsQAL+Kw
t8Awgm49z19pd0Ws9ZFXiq2frZGLl0qtOeob5pOmnjrVQAMeAuyN3+9J4x4tOxqr2DPg7AmQ0Bh8
M+vxUE4iTkVzlLJHO5NAHr3K/97+aAt5wJtjw1tOuZQUwe4OLQR4DHXI1RtmbYRaUjGIb754xemN
LRdBQhcnC5i3mvb+CjXo433gzdHjlkhhGDawOvFT6yumPPvQaL9IGuw+Z/oD3sj1nHp/BIc+qTW3
6qSyNVh+9h409V98CDd1LRI2fltZx48LSW+OBJedwSfQGOsE3iPmQ25lwyYndXcXkNGKRwV/hVrn
zSYUOs4smp/zPk8j6lmAKnfNXQ4r0ciFzdPtX7PwY+ZnMJxb0UQuU5JkTfNMphrXiEK83v7bS4E7
P4ElVQ1DG3FKYCaOaG1ZXBbe49jImDbBLkjTP74ODk44/atgWBcQH0LPZQiBfnkqpJN0LD3c/iUf
JxxvbimjggajmElUyVDwv2itH7BrfwRFF/tAXa+ONBZKXG9uKzM0FaTlYNyQVL4dbGSNHF1ZMSmb
n6g6HodK7agqt74jYt/Mn1rHOnSsPNv9cFfWJdki7+5su9mOjXVsi3Hl/Fj4wnP/GZmHHRTdZYVt
W9yhwkqjsBc/b6/rwsUFVKv/bhleMN53yq8TCrgPGIlx6gH2knj5L9uQ8GgPYia9H6WoV+4qSw+c
I9gbzcNBmKxJSmpDBdHfZ6390Op0b0xfgg5ViQtoAfK0gKWnba8JoS/knjmMXcFUuQfCqsHgutuX
PaYDdBoeZdVm+5A6WXx7NReidA4/zpvJ9FvKyqSD2y2mcHFW+LvB1Cdo054/WXV7c9MqOcoCmpZW
kTRdBh3ODsOUorChuLKSUZbeYpZFDbS2YIgC0Gp7LUrV1N45JYnd0XhOLX6EuentxVpoinhzxDGQ
Vjnjvs6TojTPoQ7lN+mgGORjMR3sdDj7CuhFCpl1UuYHmua/tdlacJ2YyjPLrCnSAWw2S66OY8rE
w8iLlVzzcTHl/X/5X7Kwc+oJs6t+WxAKjSJ9P0i1Kf38yDqbbJoWIXp7FZYWe1aAors7CDlZeQJZ
yShtNhhlnnofHnUlpPi8NYWghVeaw6FdWoxpPogcR++z6cHXsVHeWbJ8n1EyRQa2fl+Y9f5zrzQr
RkPwxho6yjxJQfGYKPogDlzvrIz+0L11BGiFrqzdm8/w/3d0vLnjSsbTynPLKU8gu4xpGoMo5wSf
qX3D4XHFfwJp65lFvqFDd1S8xjYcYaLqM3USDshGnTiZo/ezd9s1Z4eP78PeHAEtaBX0uk7zBMym
wupOqh0yzGA9vrKyCzdib85SkZkD6iyUdhKPPuVjvuuV3vJC/ysntU/zIo/CQsKLVx/lENxlaqW5
vlQ4+tfgfVdXmSCLQI4vgIcRSX/VwxSHk/ud/RE9mtBDnNY9LCxKuKZYF+W/eVTamxJn5e1w+viq
7M1pLEYVViOsgACkGoAqRg4/wqUssqyvof1Yh8amk0NiwGrx9tMW+tHenMziiswbMB9lia/F0TPI
cFYYYU+s+dEGNKomecoFuZ/6E2jnEHeEAzZK92rPc30lEqw0VhZX/FoLvFvxohQDowNnSRWU925m
bzmbtnpA+FYaxgr5+K10nBi+TNuia7dh6Z7hI/OwOhJbyEpzEDyOFwiWuWGbuNa/MciGiMDuLKo4
rL2g3iZX9u/SdpklitJXXqP8MU2uub/M6l03OnflGtpvqZibyzxjHiooZPbSxK3qQyn5lwJO0WLM
dtygWx+qvuM43buNjlVpbeyg3PGMxiamqHY/XtIg/E5JUESYBKxOxhaqkDmKHbbRA+O1h19E1T1z
JSTL+2dLtTDNPt4O34UlnYPXfVlJ32ZlmlSl+0x5f5eXw9MqvGIhLOYQ9bSB6SAIDMbFcKFszQIO
66LJwPAaE66xHvkulfTL7RdZ2odzkxVMmmWbQyT2Ap/UCA17D4W3ZT/g3woyYkSL2bbxPHZPmJFH
4JpYjopTd6UBuHBcznHpjAwdw4DSuPgV33gdCPXW9+tAkbgsdlh1av/cfsmleJjtcuqgcAnyCl8L
t6h+dI4+UafMw2ZY2wQLd4c57hzST3DKTLs0ySU3I8eZ6ug6abr98xemoN4cbN6hPau8Ik8T2dnl
ptb1Phvuplz2Ww6F8awuumiEU3ZY5lGX82eFaXdEm26ln7B0lfBm+cM2tDmoAJ+JWvazV4HGbJiP
Ybj14O3XGN86aSW4Dz8aa5fQpevwHJ5e8lEFltSwViRk/AkrCOMxx0+Isg6+gmj+v7SpJ/6xsX6C
CXm96fu/Wer/dSFgGPm08rdtP/ybHDdbKQcWNvscyW4NykoHLg0gadhPnqUPaeVsV3fgQnDO0eu2
1GktWIaP2xJ1Lzudg9ITAJnQhDbSZONtV6JoIUbnWPYsxyaoCR7U2SdCGPtda4KWmCOyDRQShiO0
qx+1O6FN16SCR4AZvTYWhwCxWVcb0ox+FJJ6pdhY+i3XxXh37noQ5WmE4Mg6g8WjoOBDVLJpc/tN
l1b0+h3f/fHMCVVuZJ1xsQa2LQr6UJX9HhyQ3eq5vbQj5yYoo+Fra2zdNBnaAM11/95GWzt86mU0
lsMLY9ZhyNEStrqDOdXn1cbbQsKcyzVntHVrBne2BJ64UTrJr6WLpnNoVN/6jG2YttvIv5ZLn1tH
+7/rKB2IZrqpppeyrI9l6u3dDLKApD0MayzKpS81zyz2wHPkfQPKVHQDReVNNdI6cjpxFsGahfHS
7p11XhwhcjoAuHXJJ8c4T0T9hEmlOIgmC1baEQtvMce3e7Xisu4yeplki62UPnvOiILSfqHDsJKD
F15ijm1nTsatjhB6qYbmaGjjOBU8CYbycxluLpVc1YE35RQjS2A5Lzl1nxthXko9rSzQG8bjgwvk
HNHO/CYr5fXng0Lz2tumfG0CPzJtK6qYhr0AvR75bsSBsOlhXqeBjfB4s6ldCMGalQVvi5ZHOeRi
tgQYmSgEbGGDur1eqeYW6q25hnKmNIwMwiZNxh56YLqCWD10OpgeX6mt96vDyIXdO0fEm3ocQCxH
0eiY44n43j8VZOfO11Eg+Y/B/DuKlWhZOkDnssg884lQKTEuU1M8aC/HALc9Ov2pZimu709ZCfSn
K6eXie1V0ezsIYzHyfjVp3SXGXzlwFnI8XOE/Ohyz2/6kF6glR+3Gv1OaWN3385Nb9fSj0Jqljqq
zoXla3lN8m2FdmPViUPry4MSgbzjvdBBrBhulkxU7rccXZl9JxBqTdOqiJXwr6ggDsRNdq9c5t1b
osR1t++fm84cd/UQWlHnwpzB6e2ftPW+MkyKCgUhyF5CFi8U6YNtYbQQwd7GidM8kFGYUtVHDJyd
P62bw5c3p8bGb0n5uyl4Dltok3VfZNEABtHUnkghokPkvxz8kW8c16NMtf6mVhX4ECbtya5KA6CQ
AlP+zAI27XAxz+GDUtf3kNGGu3hfWiLAVMvrMXG86mrXJVBEafEyDUGzzYRZJ63nTNAWg2VwPQbt
eeyBjXArU0dOdoU9aoybNG9+ZFWKYVRuTVA/lHlc0FRtjCyojznanyfuFGj1CGxJe6z6+6kZ62+p
DtcwkktZbZaaOVRP3M7x6MXqzD0NqqfBxeG12sB9kzH9IEbmlAKHcE+gyZAmbfGKfpG96TVPwa81
70opIXDCcRw0OlINkG95Xrx2Ja47qazGiPrVFCt7wNfq8581h58QCWH3zUD9ghqLtZFG+CU16R7y
SaemrSAQ067ZJi0VF3OgjUNGgKW7zga3NK+ijtqwUDb2JbTT8+5XVn2FatGxhxV5KBXbTQwN02yN
1rqUOebUBqdC3WTTHtVoEew4bTaK8z2VMDbCRNcKymhkUxSqHwGRp9CBmjtKn+BL4GWxTX6tbG2U
Fx99tWuWfl++gevC7KYyIdg/wQBDPZuF2BsDeYH954sBeNHtxyyc2nMOA9SeQHqxmAloCNrBlX1x
0OXJ4Mxah4fbT1i6W89pC7q3u25w6ZSwNrsMqSzbCDwusR1U+8Rc548KKQrrPoisUm0AGIk8JZ+6
MAOCqibiDuC2auVlF46eucI3paZjpmiwJaITx44C4gMvkD0u/pEK0x3hnbEJtFi51i911eYshYzl
tS8sYSWuaZ4syz3WqT54pX6ocEPO+HhwM+tLONA/Ke+3DsSN32Sx1lDtC6c5sf8bP0qEtTcVtpn0
AEZHwtexBUgWUDAkMp3e3JNg1aLuTZL7o1idnUK1cGjgaNNMYExX+ZSdtJ19d1MKzU+0bO+bxkFi
CePecgn473X1Ci91WewFzkGz858K2GlBPy5WxA+jjI3efcsUnPxotbfVy1S/GNJDOgYKEDav7sTi
Tp1A8cEICmX4mhzrQmzMAXWj2UMuw0S68YGJcKmMURLcDROcRYJha+r+j7G25ZY2xFuH4d3WTida
F4LBR0y504ZAUNbJ02PZnK3pzhxccGbChxQ6Xrxlh4CIg0Oh05RiQJnzlavhAh3Em2urw55VVc2U
mkmrAqgD2FbHIscgh5KLcGuQIkEh/8eqqr+VWTdRObVV3IXsMbwWhlz/9eG+pX0FDC8R4Er6f6us
McMotGCOHVBHbAZDmBC5TsffLss+x3FGh/m/Ec0GAi0yM5ySZmyGPcmaIgo93R/q1Fm7My8hgOZ6
7I0Kw9EfrCnh0tNRr8u9aUMjlQOD4ENpyT2W4jJlYowtZ/Qi32zlAfaiRQwNqp05TTa02JoAwX7M
ITxnm/sJh0cEpPewl9LGLF33qDlNeBifOamCB9P/0qDpN0BOUMjHlXz7cSSTYD7kG6XpY/6kz2B1
jE/MAhk4KroAl4w+tjv+0k7pt6q0DdDA7CrqW4JBjgM91hBflg15tS1b8q+pA4bfpO3nsbLpaTLT
Vc39awb6/2xB5uPBPncZIAV6OBtBD33DwWQYJJmXIkifbYQLBABCHtVwY9hkXPibktz7Yqe6ka5U
5B8feWSulGQ5DpNUBuos+mvXxct+6b7Z9zn/0q4pB31c0pH5qBAiSCZEBjp1HrT3kPWOv4XeitpC
Xn7NamzhI8+Hf1oSy+eq1GdKdq4hhw3k6Y5ZCSO5CtBfj5rfLbZmjLHwNvM5oOs4WZ6KXJwLvCk4
c8LbZoPxLa8g2n07Zj+eupH5yK+lQBFB8U+da7O6K0T+g0J2tSb5izDI3dAPAfQT6Jn0KyPGpcW7
Rsa7BAyWpGzKYtJn7aVT1OoSkq/0Iay6P4NwNsopD5nuV5WPF+J9PuMzA7MWlQ+bp8FqVExabj5Y
rn/PoQMjdrZffx99v407z4WeRgO38RjidrhP2cHu9uJ+XAmQuYFsaKJrHfRMnfu+eb2KM+XOHYRh
4XHhh9+M8M/tpyxMi8l8ijcpIno44sCvw8vL8jCyPG47wLjCAUB9s4lGDplp+AfuSrMrjt4wVuPR
dYNPNS/I//FLCAtwAyXmSTnFrh/6+5SmB57l+5a2SaDW+NlLgTqvdNos5Erb5glYoSyDHy8vnsdQ
nGQV/jRN66ni7kFRf+WcXrgDkflQERdVpUug6s+8BV/FacjXLptOnL6KbIo8Izs3PfTjh3Q3mv43
3XZ/tNWsdU8W0uR8fCicCQiUq5uyA1PDn9T5gg/84EuxNSFRDMrqYwGdDAcWPEHF9z0hEoQptE5i
T4NSZRQoOc0hAjtgzShiIQvNh41BMOVFC8/nc9gTHGZqKiNe1Vum19SSl154duPy7bYO6WAUZ834
iQBP1VX+/lpuArlye48sRM98yjgYdkldKyzOShZJ2NOXindx7+96i8ZS5y+8ATHqc8AqMh8rTl2r
7MKvp1NN2MZk5Kn1+gM0aJ7C7MmoVoqNpTe6dr3eZdIuqM1+9IzmDM2KaMz5A7Cvp1oAOgGsdkKz
Kmkq70WtobgWUtl8wAgznsyzXWWdFLxTqV/+QLP2ajaDq4Dg3cpXWri4kfmgEYjkmgIcOJ0mp37h
Q3EcahHGaDz3cdodevAeByPbuk0bgwPaYW6THeHm9AgzhzVAxsKRMZ81ujZlg9FZ6swLscn6wonb
AiLu3Ed/AYr9Rf1NNWNsmkpHxdQejWF8oRZbgdsv3E/IfPAIwTLt+aTTyDqAgbr0ZWzRExfVOYQ+
uS8AU5OAcHt+/5xqDl+Ma7MqvPAA/1OtbcaF3T6fNhrCGKnr1fo85UEkMwCNHYgzUwUNpdt7cSGU
5gNHhQKwhlusPPuORa83yyPO/ue6NSuMG7N6X/JpZY8sPen6/9/tkVq2VW0qqcHE8NWublkdcXYt
abhVHa1WAGUTrmmmLy3brLKR05Rplab8rFE4NcT+x8rxUFvh6+1FWzrk59JZtStLA+xceXZl18XC
2BXA7cTCZ+jYVrgsZ8YY+573nRm/HbuJc1187n5O5rNG1uSgj4tCnV3otk4l3A17z9rXtDh41Poj
nfD7sEahuSavDy4o8/mi0+RgqZtEnPN8kHFq9k3cNSvF2AKMgMy9Xwc/NUXpcevkkW9Z7fwLYV8o
VHvpnCIJPImTTXjwcIIO1bB241pI0nMzWM+rDVW2Uw9hA+HGTSOLLTTM70oQgSnSx6lijbXL0JeJ
bSngq7oSK0uxOOtrG63RyClINe5500GGEDnE5LyMs1RvRrsxEm2DWuNmhG+hUfsCplUB4e0BjJvm
t1+n1Z4B/fqdIpg/t+PnA0rHBX29rk1+VpiLoPHkvVITKPRMb8qAw1RgLXwW9vt8StkrZXfDhEPK
9u9c8gsNxx9XVA+d3OZNJeP28i49ZZZVSi9H2zb09Vk0DshWIXeiWrll5BruT9930F1U7UopuHBd
ms8tyRgqSDaM7Zn70AERoNRuldveaYpacCJQuobWK8msFXbZ0vE7n0PSxjPdEqPec2Ad0X7asaGb
orq+S3EI+KW766FAn/J6X/E8jMBfPDOFIXZg2Ss/YCFu5wNKX7YNRFmhzmEX4tATdez69n701yR/
F8rM+VSym0IojnjNcAYgHS7aboGmM9xOt5AwbzcND9YctJcC5FpbvDt2LJ7XICd1IzRk2RMMhcQE
tnue6ojX3W+Zf70dhkuLNbsQgVRa2G2WD+ca7pJnVGf9gRStTAaunZVEsrRgszwiHF9UOmvJ2TSz
O6nViQ32pqVdEq59koWlmk/IWIHk16bteAJXA6L7acXSTet3ww9Zoigf82HTFdnz7QVbeJv5aCkr
+540TTCchF0bx4Ll1gZgJ3Ex29bfBtvPPWSWHMwRTXin64dT4YngAJ/s4B6agO2mEmPzhAGo+ORz
ri/5LsZ4M+ByWLf6NMJ3+aEaCvMpBUNew6u7mB4wdwQP9HNvdI2/d08KNGdE8kyfeGrqcz64Qx0Z
pUkuRa79nZsrd609v5Dt5kMi2yZ9WGu8U8t3gzMEW5kW5WtQ2e65o5b5CIWK/FdP25U7/lI8zLq1
oQH9wbAcCZxTGwCAg7L2dpNd9lePBtuLDBgYrtT1Sy82SwhFONQ9OBHyZKMnG5mj3nqDuYMthAHu
R7Bvy+xoDivA9oUS6s3g493nEm0atK5TOifROjAuKezOheg+Nwn7ZOTNkkIZFKJzIQN+4l5XRabh
nUfmoYUXxOEn257zeUPVlqHsq9E8NaBqy3MTIge0GZDBZ1ak9svtuF6ozeYDByPlQanSvjvV4TnT
+k8T1LhOjV4FCFv6OmhQZn3Dio309+3nXffLB7XtXAsK5h8OKaAHcEql5uJIjJJGGZxhCe5wdq5W
gnrprWZ5IQfPx3ZLyU5XjYpoHL5qjFZzZn4B++jFgKpYJv3vTUnLz2WHuUesb/XYRR7wRCrTxQXl
pBzAM6r02bF9BQkoAx272+v3phT00QJeI/5dZDfcUYWV49Us0UXt+DOzLkR9h5/oZaquwNtdyn6N
rpsge7TjtOlyAHb5Y+noCJbvUes985QduiE9e+z19k9aOL3m6lASdRAsEHt2EjTYutLGAE/uFLUe
LX/4jQbJ7acs5Cl7lj1g5aLqgrnWiRN7Gh+aslEyrmBFhBEEK8yratywihlYetisqiig7tFnVUZO
A6Ky2QQ2+gySG/VuEoMlttCmWxMmevv9H33PWSLpjZrR2p7EiZIvKX+EvdL1G5ZZXJE7mz74464D
qcx0/sfZmfXGqmtb+BdZMmBjeC2oviqVPll5QavZy4Dpe/Pr76hIV8rmhELaL0c6a0uhwPa0PeeY
3zD9AID+UFremGpAAzeFiD1QQr1mLNf4yiXKaGFj+rRXC4toJob+DyrKrUMVWHZ6GNFxEGp5qlj+
8z8N5pQQBUmQE/QlokBCGV8DqWB6OkzbF9NWw16HY/9w+zkz0WbKWxJJV4Wt2elDDFunTS4brPrG
Mnej4vTx9iNmpspnt96X9SgFxkAbFRQWaVxnnhsr1IaFof/B/ZnckbheOuvMvcv13788SFlMQ4fP
rUPfCvShUbQw9mDDCvMyook1XFhmcxmWz6Tcl8cwOIsFnY2WjETWnkPsyIug+8QlC20NEnRdIc0D
sGFIffAGbpkUhLIlH7iZA8LnhezLo4PS6iXrQ/OQ1IbwWtOGYU4F44vMklB5xc5pRE8F8v0Z0DG3
B2/um06CSkDB9uzsysQUr1AsSHu4ewUACEGQB2LY5vZD5mbIJJiUSdvm8KixDpVy4ze4R0m/haXj
robxgo+uq6Wq4txzJpHEMQR6LwQ85HOL3bNYX9TQ3Q0t+AsxSZfqvnxGbGNNEQyOSamlY54fZFGm
zyaJtzlrX8PGAr+uoNQzDJKfWsnEvhDjYcgrT9fZeIKqJB03XWPLV9L0ah/DgM8TAeB3aVTlkICE
kde49R8+oGxjZnULGKmogN40HoIKaJOwTF4Cfe2JrLT07ZZmaNI2+QF1eUjuu99i4Bct0fEDf2fn
HjlCdUloIv2Yj8Mdg/rzICKYjYUh2Scte4oq9xKz7gH3ubcBeNL1AIaVaLgNqxU8Flpp0j9jpqlN
Y1OJ9nakSFXllqukKh6URktDIq8dNyTs9kabbrhtYf5E+jggwwbQMG9hgBQMOyup+nxFkpz86c1I
rPBfukNfWwfg0E10WvXWtghhnGoAqXhNV15i3GYvbhkEF5kWayrr7sdVn1SwxvZxrbLWvG6OhlO9
g4oINXGbXEjW1ZseisFnUeXDz8Fl69ymxzRT25IGhQCIOWrlxoj5PnEimJGBMt8FXg4fi4ER9HwY
VmYlKzPg2a7TSONAQx/J9uS2+dEoYNJLjQwX+CDYclIbG5uX3R0VkecWGszYLnuomHnfceu+c3i/
GSVkzdtRDBDANi78RgKCDTPuW8+O3eQtBnXejxqyNTgd7lVXPpg2uStcEETSPH4ZIYIH44pkGpJK
ssMW/FzgCuLBAO/Ek4j7OGEr7cPS/p6hT9erNDc9rF29a3gMsJ8KnRPDfFnHhj4RC+K6XsJiUQaB
52D0S2Jx4ZfKHrYB8oA78I+2YsjEhiYQpmTg/UE8DFNlc8xaYy9SYF2ekySOlGey2PCCiOLC0hPT
BnI7gmQc6YajY9Wwca8DVh4cSO5WjVVzNM7r5gT66F2OyWhCxrV2XKgYtk5lRXqV1j2MVju9axv7
1MvspW/01lBOm63zLvVs5trJYy2b9qQ5hQlygL5nmwMRKFzs+QZrADdiwZFnQeM1JX0xTPjN0bjl
mGixm3rcSRWgbI6zFVx6tlNuIia3JR9R3YOCH/AkfNCi/esqR/upgDZPVKLdt6NFfSiBofS3P68B
o029lv4zsvGhaZykunelqJFzryt55xjDyRy43rrIs6eRfefAynhcGXo464wEK0l1OR5jhaJDtuqa
zjrIASJw1rZS+ZWDi/pY2yfe5y2oqVqlb71RNvgIrPeS1nD1kwWeNsclxHwJ8vaHYPleoVR0ilQh
3+sSVj0teoBLEhe7EWfuSoR+7Bp7G9kfzx26DRrFzQtykMa65ACkMhVjCLTeOpEs9yVFrQguQ5gW
VDMQCuXwoIKQbICyOTTKggV5/0vIzrkzYvPK/K+wsvVYjO9jlEApGUUR38ZGYkJRT4NVV4aHlFr2
XyutNYjOkmWXDI67tmdzEY2bsousE4cHqYTmCXfeLgnPHAarjt+1Flh2YydAC0ygVc80DvY6/ghD
gTYcq008Douuf4wgQ0W7U+VrFFG1M+qsWoc2jU7QwL0mkR0qkHO79MKI4BsTBQqecqwNt8NtdLQ9
N2fDqiEGbJxKC2EmYDtViZ/AMRivLuHFwW1Q2776E5Y+0QKrwI5gDZOpjl64quA/32uyonlxlSWK
ipC1A0TvS5gUsHGssYs52C3xE2SFsQgHudYRzU61Ti5B7gZnR/SXK52qyMwSoCIAzzpTgpkd9emp
QDgwxtr8YdjFLoN+HhOMXCT8+TaBCJ9DJJI8ZygsLwdEsVnxUgQrsyRYzkE5/ingN7NRtaWeuhGH
BQddfO8GcfunmDL7vcpaAr8Q5Du9vm1c9yNx8/Y3YbWDHgErK5+Dqv3HSVtyRO4TijiNoZQcNB9J
yIgWX2r5ZSPGR5WV46ZJQ7TGkSxFcsmput8dq9SGdbbhOyQ9QqfYrAPNkg9DNxrItw4neFoAGDlW
pR+6VbYrhuq+gTD1AryMvbJYg+M8rZDhWbHcdj1HuR993codhUPPW4LyT37oCOu017Ruc4r7zhVg
qDU/qppkJ0ux8dClcIQ+qNoBbr2ym58oJWTAzzfjfRow/uxaQ7OqGhg7BbxM/bzj6SqrB3mXtmGL
bdrRXl0U1c7tCmc7qlyeOrAUOm5Uh1KM4doIS3avBE0BWuzMPXHpvg5BcLZ43QpPp/Le7oWbrUbW
9r1vxla4scXwF0QoWxwJTaLyQ6Do4KmhklteCK9M3eq5CxPjjWJIIfpL/7KCpV7OCl68aMHG1neQ
7LZ8JzbFe9K5VKxKSp27Mh13BTH0Djai+Xawo35bxuNo+YSpn7gs2SnqKKAXWon1NzQb5zGvqsJr
kuiPRWtgqtLQyN9bnVHk6l353lVNui5Dy/aBsLCMnc5DUEJwpklAYW0bVNsiRoFQM7oLaaFeboOU
IU42jrUflPmMMoexl67b/dWDCF9EWegLiVO2bTIOuSp8W421a3IMV9qEySZjziVuuvGe0TH0UMM+
IKBddV+J4bBNUSciPmRlXcce/G1hZAcNWoUtKwdrAWRPVPvTAshCGQ5wcxzTuH1AY5b9nMddfXJE
l70Id4QbA7fkq0LKAweEFi03G8ie9M6M0iE/KCNXK2pYMBuGQSP34jbMEIPiJF/1BRkOBNRZ1LdD
4qcBsKVBSTaWrS2/zxk8xyM4hBHA1VWfvLA66DfwUX4A2x5ZoTCpIJHGTopznR6erBZPUOA3rGhU
vgQ4iHl5Umb3WsYYuVSQhXrQTMJhyukiKa4ddY2CT0uv6XJrcMptK6M/aSkqXxiAxa94h09w+/g+
cw2eAnI6bjdgl1v9IUAx8SnurFavlVI8Xbhmz1Vkp3TMpLRYpR09HAo3PasIHuNqwBGqLNPABwe0
9FB3TmGoELQrhg6pJxXY/9x+tc+s2/8mH+xpNg4N7WXkxNEI2yZnj/sr/F9Ih5MdF7+6Ii3POFSL
Td4Ge9utko9BwenWKfyMKs8WPTadWDwUdPBNjAX2UIh5Hc5XsfEjZ3THcXT3eCWeieHylYpZ5HWd
k2/TBHY6HYzhF8bn+zucPUW8u3pswsjN8Q5Mf6RdheQ8+1s7/P72N5r789d//3IpzZjt9NLIxnNO
1U90FrdW+LMcxP72X/9+KtufPVNf/npCx6TgZjieIytwD5o3fOX0ReHBKjk4JNjc28xdyBzOiPns
aZ4ug7lZUdfogxmqcJ017z265qI4XkVhdJf0ehuk7gZjJVcINyeJzcJdKmnMPnpyz6aQyMvIFOM5
LNFCNwLwtjbIM6rex2xs7/qm/EvQpbNBT8gq68OVZViPFCeVBbntzAqzp1D3Jnf7yhnr8QzhEFZX
cGytQPuFtNpHK9i4VG3k4KInkCbkzB1niSH9Wb/7bnlNbuQ9MUQh0D917pVMfOwsP4Azqla4QRvw
dM+eItBiV+AyA4BVZetUhassh3t6hL3Tt1n7Eml3Exh6G2vonnNIsSB2O3RUnEYaPwdsNFZ9Bcc6
Aqb4g4zIk1X3R1dnKS4xBUQOrf0KgylA7pyaPjgVAbZEJ4AWwpFphHlGtldmna3jglqpHxrZCm6E
+J96XPrs19H95vWngU01sC8tS/AUYSe6C93xRQ3cQwVw1bMjz/tH7hqHUddPpkt/XB0+FrkwMyV8
1Ov/vWhJRgMdJgCKsSq94KBdXEYrehvRb7nRrP6IopACoVo/iDTfjFBBlfZDEVCcweqFmvHn1Pru
3a+7yZeFnXOHpQje+owBOktHHqKUrjPWrcYG5D+LX/r0ENVrGua4VKHQ0okXmJf/JIlcVygoXb8S
crwELjH0d939Y/ZLOqbvSyM2ndT7pIqRxi2H4QybnlXKcB8MyvxYgFW66YjcjhF5Nbj5aPH+5XaI
m5Hz2dM8sjSGJgekh55tOMCJCNGfBcEhQlNClHQeRaNKSBkaIVIbZ2TnLR2Hk4wLD/4qV3uc2z9i
Js5OE87SrMK6Q3oK1kV/aFWuRVu+KaB2lF086G5Y337KdXp9M+jTdDMJiQtqCiIsMdSpgTSsgfIb
dRdz4S3m4ug02ayRTahclILPkcidA3qDu1U0wjvBbn+OIduw1CjQbczbUw0sxWbgtS+GR9ifvN1+
v7m+1M9//zKrOSs6mzvaPJdDUuJuGa9xvfCviF+0XzkRpNka57ESez6yHFYU/4oJ97um+ojCUiHb
RR4Xfsg1d/rdl54sr8KqbAIZlQn2bbHVPb3jWpwjg/lVaR9zSg4klxhdRvGBMNEc8K9uP3lm+Uxz
1CM02Rr6EvNMtTwM6BlC2z5uNyJ9atK/vQJBS/504RiwcDj8FId986L0Glu/fHG0lllmFjbDGUQ6
j3GkPl2ZPcS9+h1n4ejDDfpXZcqdKMpffTGwfTOal1Z0XiUd4UVJna7skj+NzAYGxXxTsthKztYm
S4adoTNrTU34wcohrVfCCp7znPwqcOKECJxJ7fVQBCn0hAN3VJr13kr2abZz0zbdVu7oayCTf0Ss
BnCaAmTq6ByuorFXX9mRLqx+Kcj8ju34vLH83B59gVSFWHKBmFnQdJJUD+qyo8QNYLswiDsN1Flq
gcut2K6LioPJF45n31ck7Cn5m9p2BHS8ZZ5iQ15p9YPYmrD+5o617WMXBMuFhf196p5Pwd8N7r81
L7R5Arxq3dca1G57lcMKa5FZM7N0+ZTKXbMIrB83tE52fpV9hUjcbAH+29Yhv4+Fsxlr/VDZw+PV
xscgHORIGGuRJn7Ps/RsS7JwnP5+/fAplbs0owznf2KewOmBOeCaxp0HovGVcFYMe3ieI13wny4G
fErgzmOIaNEabJ6QuoEyjD645rhCfWl7OxJ8PwP5FL9taGSHh04byHPpV9x6jxljawDYjwXGjiRs
QTUzO3CTUFdD3p+oSNr/Pwfh/uSX+pxH277chMOFhGcbdofpRZEX8OKCAjWKpX6H7zc0PgVRD2Fk
5zYP7RMqczAvNPptVcZ/YC+3sGHOnMz5FEENIApqcHFkn/Ku8kLegUwY3tVZ7MXDBU0VQY0EfvdQ
yYU70NyYTaJGYYTGMI6xfSL1G9byWKuTagHEZ+G1AriwmGdfanLsHwIDcAsDX4037gcmfLu+Tm9u
6lOSJGdKTRgiWv2Go3Q0VLAauj0fZyq3qKf9e6tI3dFETq/AYDXbAWAfzBBKXvEJK+dMuo/S6vwG
jG+t3hceeN2D/ndvwsXo3w8E7iTUFZbBSZRABcIMxkHQuCbbBvT4fURieDLL5DRUfYJc1x699dz5
b6Q//j/saY3kEmmkOA1Rts1iq/NiJ1wawJloPEVOqzDOa0NKfio79gRZ3BOyTb7tRusOmOLb3+66
eL/7dNcF92Vbd11pp7j+8lPU2f90Di7dzKoWAtPsRJhEjCx3S9swXY76DP5wCvloJ1EQHrcJuh8L
gSO/VCArWc2wt+FxvOKWs5CZm/tyk8sFiD15qNAhdYpS14No5uSYZMNL6ymOFlbwzP4xbd4m7QjP
QsL4aaChP1bAn+ThznXHI5LV1EuM+KdB4ZazpI6cCRjTXu2+yFxQMrR9Mor+9wBPTBgZvmXJADuN
1NfBwk41A2/l037tMVFGqbuOn9Im2iQmDmiQn7shykObMXlPKehXD1VfPnb83IPMGQWHon6rwg71
PJ6sXIFKBU6lC2fOmaA/be22hGPZvZvgE6MQWK3GauXk/23aTzu5bQklRJzgT+Nk1YOpk9NVtmj8
MzM1pk3csMyrctQM+Al5awaQoVWvagOdJ6veCBAT0SlXtFXu8wg2I2Fd7E1bFI8mEUcamEATBI0L
6m/VxbHfZEOz7stce4Ubm540RApKC+R1txf/3AYx7cPkyTCGbWGOpzpFl0EIpcSAKmhP9U8UJp+R
MdjaLADGsLtbNLafmcjTbkxiFSZhdkhPOsgfskKdWls+BbilNbneZ3m7sKHPjIE9CT1lkscDemeG
U4Ub/Gh6w8OoyjttkPumHj3CRyRQl8Q7s59xEm1isy2rErYVJxP9gUFiHgbkM3D9RCKjeYqlcYbf
HkocKZKq0EoVS1ydmU/5yUL7ErvNLihaoUYHaD6xDpJ0W8AnV/a/+i5dw6s7Qqk0pXQF+bFXBvI4
go4W980PIdx1x9q/1B3OdWU93p5Lcz9mspHANb4hISwUT0aYIaOp75QhNtK0PpJG3VtLDIGZ7Wra
wg+nbbO0YRRw6jKH+SoakjvaQbl3+x1m8qR82rrfpgkqvJI7J4qkaBqk4G1ldrTVMJzx1Aj7PagC
tpmZbnB/Hf18YEgumP1e1TWcSKDEseAkSUS4gguLeeip8SPLSx8dgo9WPmR3WgC/VnIQXWUFdBbr
YRVPiu6ETRASdKvhBxU7yX0p+3Ifj/RPUTX3KbojHggj/WsAYCKKi83w6AYJussz8Qg3nNi3UVBb
iAefiu5vTgP/0/CbDjaqi3A5bXDyRd/n0GVrsz/j6g0lATiMau2GZ8N6crJ7y/pFgH8hQwh8wqFA
yR+tXdXoetcWL7OkB3ASU1xAcKeKrZ1MS79HxRwd6z68WWtU9heG7HqW/e4nT07SgqC4znr8ZFf+
4tmL0eQrIye7wvgBn3WNS92gMng/PYJaYwSbaLj0/Z5Y+jGjr4P7Jiqwc8Qlk8+hVIALMej8Ni6a
OMfirUtbb3DDNV5EO4MXl3QhdfNZ6PjuN0/O5W04VEoDK3hSceLh46bxnYOzaeg8OuUu79/wy0Vo
rJox2ZRtsKKojTikXhmV8phjb+CgFZXDXZRBuwNUBv6vq8k6yYeF3zcXz6YMicAENacyLXGKG4W/
HwQ7Qvi6QSkf1IV9LT8lIPFjkv5eFDrPLezJMDrgC9pZ4VgnlAOgHsrgAtjE9sJBYuY0OKVHRJGZ
N5Vur8qt2Adq4CUt8pPSBoQ8+9vTcG67uf77l1BMeVQUhQGpFzZvGG824SvjEGPl4+DbyG+oQP5t
MdAlQXry9hNnUrB8ioGoqgpNbE45nrpUy5e4E/u0soN9FI//JH0J7NgQQcPRcQ2yUaA2LYOmBnXq
VRFDo3X7N8x81ymY3oSrtBZotT7piAVbCUfKIrWTrdGA0dFBZrb0qjOTY9oDX8ihN8howHw5eapE
5kFGsoKNiqfyYIssDU+2sdpkmbENrrdZ5CAg0NHuw+2XnKmggMTy77F1lDFmEHm4p7xsILRDEcnw
DPUT99lruqNKd1X7B9utZNrT/LFxzkmo/EIDmYi+72GDYOPxCBiQAYXOpS8y8+Wn8G4+NrmhaBOc
HEnf0WQb7ocO3UWCb69ZU+QW/uKsGXmlrNkGlXzflv2BUXqvP9WdJcvOCQMAtpHuElJw7urArz/1
yxKoCwHZD1xBT2P+jM/R5XfXPaOzk/WV4d8Xao1rSs9hrR5CwtXlz2NAN/CKwAFZ3sWIvPhWhvt4
e9Dmrp7T/nyJ1hStA+KeSDocI1H4XfCQgGDM2JsyashKzoYcfZ6KlUBkvf3QT1bkN3F92ppPjFJa
Qcbgad19tKP0jSyDEiHysz5e1eGbMDtkeN4gOPau0DRl/85byB6B2UPAr/j7FdiPuaxhqtp9IKob
6v26B+GjIAMFbxu8Am5gmOpj52yvOObrPpGNK0sPgL9ell9kJppN+/6TFDJEUdDg1JkdNJ33cHTv
sdxolN1DeLtusXsvOpF/yiO++2jmv+dNxyGDy3gdnAYGsGH5WOn3oIP6HUuZdASSauJdDx5jl6wH
eCikifDwkbDsU+g+Kn2m4QdGs5PQeJrdoXbObRv6jX21VETSOk5/Lwzu9TD/3e+c7FAgSLIqhDri
hLNO3A0rye54TCF4+3PFxBZ1sTLEXdz3l9Id1joGRBS8pRq2GQUKqdX6ipDGmeO6LOBdj9G+GkIg
hkgh9jZKHBhirR8ptvgEjuuYAAx6+bIVJyyL228wF0Unp44MLba8DWpc9IZVP2bRnyoJ6MLXmbmq
T5ECInRDTFW3Amovf0vN6KEK0Oi1SIqc+elTkoAF48fURF3n2Eao69WS70tlLuW1ZwZ2SjsPm2uC
vuT5UQZG4ylSrUx1Nq/CXEaRi7WiS2iLNRv2YR7u4ZEg1pz85smSHc/3pR1gqv89/6WGWI0VVXqE
g/bLiEIzs1qo/8ge6m5jHTlaQKKxMAXmwuIUKZBI9CmT1KAHbNNg460NWR5FepfDw8oONtywdgCv
ofMg2y2618ydJqcYgcSVSksKDb/FyAbHa4PsO1aWaxOCf9odyrr51ZS9u25jdBPdnuozl9EpWqBW
tR3D+NQ4uIUBaWZ5inNjm6n8mGeZZ7R0IeDPncGmTPNMj12XI6wfVRKJLcuFVxjpbsAZvRzjbZvb
oF3GP8L4Q1mNArovIsdSiaXe4tnRnIQku7LswjIA2IAucDXa4WpI+Tbq21UJeIKVNKfymjreyYIs
+wfOTddJFNFRZEuBs+SRK668Pgnpse6j+FjWgBoXMKq/H1iLVs9+jBfkO9eF8E3gnUIJhErStseH
PqKwqvufsax3cdK82kH58/ZsmXmlKYkgzcIgyWXVHV0a/S2L6sjQVDKI6IJy9NEuW7gDLsSauSdd
5+uXM9IoRWwZeaSOOnllpZ8iNTKa7A3tKmdHt686WuqO+uwv/+6jTaJKlNs9utMIPbiO80jcoxs1
exXDug4sd9ErpCrYGvbYZ+EE6yz5VaTxVofo3qmb+z4v/tbofvO4TFqfNbTy3eAhwvWyGCG3ZvB/
l48AouLwlngkykNELJtAsDlAeZ+YG6up7/NsCRMxs7NModmBYQ1Jpq9LORXoBS/6K2TpbfEkPbOz
TCEHFm5ERSBceghb/eQy8iJatTDYc/P2ut98GWyroVk+ioAecG5YdbQ5QER1dUGM3WwhzM3IZvmU
ba3cGmqbAB9nTAOP29jXkXZkj1FsnaxfDQUR2IdIfj3SLTPlSr3HoNI3hbVyHTDFjcy3UQG0IdMz
+e9s3QkILF6EZJ7Dd0Ga+nzpND4TjqcQBNIWlZmgH+tIhP0r5tU2MPJnKw6lx2kV+z1dSmDNra9J
cEqSPmsbByLgUN8xIaH6Rk8MCHkyGNZRZe4Wp83M2E6RCFkX5DWif3ns7HZTl+6uHh6oVsfWMf9b
1JvyEGJsIA7MmLqj0xtrm7qHDomFEmJYVv43lRjafv49QXuODELmAs7LOXnQrvgJ70GIPRYKZHP7
/lQPrcxhaDJdg2VbVz46uL3IfAIUOvGysXovRrbGDn0f4u0WsZIz82xKP4iB/+N279AD5ZBvjAHa
u4I1Ghp2lPI7XYFAfXvDmFES8qlaOurRbcgrRg8NR2vDe1aBLdQDjr3pojcHXqDwnV+ZNb7lLjfe
bMSs8b9ZJPGpdhqpXzd10DR+gGnIJgjTZ6aMMzXrd7WEbJ77iJP7WF6xDscJvBsFIZ/UP+DT+m5G
5E0k7n5RzzQT1adC6EGq2uU1DmRxXHxUVvHbicLfV7727QGaiQOfzIovoRewLLNLDEBwcePiwaYN
9apvT6b1u0qiTbfEN5ub4VNBaRUEeVwGGAzIui8qIyBgSq+111m90f1G9pu+fDNwE7z9UnOJqKl2
FJGtzTIT0xs9BsLwVQnmtfbDcg/HSVA1LOlBKaWdaFtbjTcU+R3q+StXvRb8RzUIj8lfFqfrYEg8
4YhjvoSlmskWTMWmcWTaAZGpcajkoxCXpmu31Er8Nu/vuBo+0Bl4MlW8RDiZmZ5T5WnUdHB0kFA5
WWm2vyJjMzTCvmfZcHGGx9sfenZcr7P2y/RRgphJ4JjhMTFCr1bA+Je5H9TZZaCC+dRy9uAU/S1d
iDqtaljIM85sKVPeQZZXhur16ByMvnotRv5WG6Of9hS6aLrAVJh7xORE4qBNqhqtwD4QkbONYFaI
Kg2x/X4E9g+24/8NNMA/r0tfvl8je9jcCRxL0uy1b6q9C9qhJfUbFsXtEZp7kcnFJ4CFUlzWmAR2
+sfVQAp2Kfoi5RoNp7cfMDfLJgcJgUJmmxV1fjQRCR9kkP4IcujSYVZxj87Yj35J1zlz/JwyDAI6
gDY5iuiYus2vgFQvo8EWJDAzIXbanFZ0sAkl6A8+YjbfC0JRyMmCt9JeuDTN/fnrl/syxmkc5Qz1
5+gIA+wc8F29L643ULhzLgzB3Ke5jv2XB8gmJcAoNORg6ejNlPmRJe3u9ujObA90sr5zuAqi87An
h0I7Hwp98sg71r/bBBazIRrns4HuKJL3tx82M5Xo9f2+vAf8L5iSeWwecM/Yy1jAJVyj7czZQSXi
XsymWXjOzJqY9lPUBP5fodOFIN7Wd5L2KAyXD5ANX+K6WMpwz43J5GzQBgNnghXymJnh4LdFBtmM
HBei01wFYSqldtymzc0GCMUGTe1N3SdvHM3ajQLD3vml+70hq8FLYVAWdkgkARVm2bzwa0vn92it
sbxCEtwOgwR8eDQzF0BV3x7BmS4euBT9ewgh3TWLEbKoY9zZT32pfzARPKmo27Cri+jAHvowBf5a
hevW7J9S2m/DqPEWLxvfLzU2FWXnihtgQBN1LIfqKXKcu5FLn3VLNiDfT1A2FWQj2Y6qvFElx4Dw
D9bmetug09AbEuAwnHBNg/fbn3HuNSYRg9YOaFXoWDikUY/+urwxOp9XsUCXLppZF8bq+1UAPsW/
hyohQZqkQwagUwmECkV/ubazegUBjpcuFXvnXmQSPhyUqZkDq7jj2OuPJE7PkW72NPx1+zN9f5xi
7iReKGKikzW1uqMcpN8l5dEMiw0TpXd1S2wDe+2i92E5Ozs3+ta/P1iYVkbGZF0dQ7P608aJg+ZZ
LEJf9+zVLeirJjH5CT6zWjPpFLsGrspeksOTrNdx6jWySDeZaE6FGKgH+iDupzoCyfv2t5j7cZN4
YwUxKYFSpYdYqFWRtGcK4asZDys0bt6Xfb+wl81NmslxwtSo2VXotD+EabZu6Evo/sjg4BRZycKG
M5OpZe4kgoxM2H2rsAkoUz4noXhK4bMMawBAG1hqoaNDbwIz+23G+h+B1ncROv7tLzjzalMttouC
1agJiLSBLf16RFM+Dx9IBrE3XZJpfr+bsqn6WgMkw1mPw5jTjqs+PuNQrmN4LFJoaX71S7691sxc
mCqtgUSKh6FPsmMStalvd6B010n1ZuVMb2QCtgILdLmiMvolyxwAjYShxAHLzZ00AQIAjeVUmdkl
aorEB+bh6kCl7Z896dF/LPTPFk5rHrHscmPC1STw464CwSlyKk91of1zqBpUSIwqzFB5zBoPGBYU
/GC18tJfsTLEMouXmva1b1KOdGluHi0NU9qx5ku3v5mwMDWzSs1BZEVSJMdrB9vaiJwdeEUot+kt
NmTbYykq68ohaOMlvbsweWYC3VR/boUtaVyEugPKhuiyuq5BIqpVmD7enpyfBeX/zVIzZxJJ45Hp
BlLt/BgBYVt7Jk/O0pK/AAD4DZBkK3YxzJ3AzyDCAa+9EyiFVeVrB1bsmkfwPZGhOKeDhiwNyIX3
KkC9wwAEwjCyC3X4a6UyBRCeLM+Vrj2aquSxyPgjcTA0SSdfeAPmtJk4RrwCH4A/9yE5W4lBj9CO
p74CdSOUHfVVbNlbaaC9wI3yJ+DD4jsZ2veUXM3ZK3g1VlalffRHY2IYXVKts//j7EyW48bBZf1E
jCABEgS3ZM2aJVu2vEGoPYAACYDgAA5Pf1O9Oke3ZUWcXXdHy3JVsYB/yMyPpskzlRO8SyAow3CR
9Tc9KfTeqGE55y3mHnUdLkgx+Pn3N/KDr+B7LdDQrzUBlJ5f4haYzmTr70REfyDqIFStsod6XuMy
qeP7v/+2Dx7F97Ify4slRyg05Io0nDqHHb01WIcaDzd3RsCvROQb4cyfEhXsJ93AR4/iu1sRvK2s
EHWhrpjOb+GPq9iY//p0QP3BIi99r+bvA41yBeH+BWk5brqum1dDvyFRjGZnUV9vPC5Xne/S9OZT
R9MHb+J7Qf/E/bzQgBEVZALYwIbxCaiPqhbfMC6p1c+0yY9//7Q+GBul7zX9qOPiPpG5vVJARb4x
kLv+SyG2Y94i+sbnr0mLWMr50ogALDEpFUPgQ0e/IsKoWr2oke2qXiWUsBNAKJkoDhTqqwYphX//
633wwb4X+Vu9CMUDYEOYlybiezKUy/Dy9z/633Hffxwv71X+8xAPjQeX40qL/ouAz6UC3pidxmb4
HoPVhISHy7aQqRxRBEHBAV24G6G5EPxOEvJH42J2aXSnNa7qJWp2MQDFpZDRTq/sEw33B0zi9L1X
IBIdk1ZiSdQXF+Z/rWLYR+wOAhc8Fu4t8Wf+4ux14ND9w/Upr7CkK7vk0sBcZzIYBAT+dXkmAzDW
y3rxSfsM8+2FTPX57+/h2/frv97Cd/V0XZOZxr0il2ISLzoUL7xZvv39j/7gG/AeB4ecjVgky2TR
VWmU0HF7pj3fj007H0mCxRRs1d907h5d8Zlt/aMX8+4QieIIuA3Bsks6i+8+ck8JJjx/fzEf1Fnv
leMr8uiSnK38Movkji7hXqf5j2Jo+tI3yf9poZi+l+VuY8e3BUOdC85bMCk32+wy17+smUhOpief
UVI+einvqmFLwWaP8FheQfDellEsdOmI4GUzbfefYo0++iXvCmJTr6nX8C5c+nQJgDplKIIVu9Nb
vlV9+39jzqfv0W2rg6x6qhN+GTeE+BlsB0+xKT7zxH8wF0jf22eoRZoMLnggbNpj0QUI5BGgMvuh
SuNzPOZD2Xdz+ebZa0SBfAmkJ+OfP3UHfnTpvyue+Ji0noNwcCFpf54SfhSOzvtWmGXnkLngD+6z
hveDb+r/Z6bpkqhZ6phdNJSHZWoQ5514sn7Jvf6DZEq08jqrkKcBjHSjfvz9C/Xvgv8/Tp73iDO6
bZ7GdZtf3jJrs+cNmbKHNMnzp7kt4hJbjDsbARfcjs4gj1KeR1ufV2IQSelFc59aAEuqIVmfeDsD
8yiTU6/75KQXQLR1j3yVjjTDA/N63sVbn5bIqBBrmWbAqou2BUtUD/NjTkQMYwPPkVspEG9piuaI
zJqimiKnzkUNmmOzqPAMw/Lu7y/7gy7nvdgYyqUpOJjpLnPBi92kanoKiAyqFmRzX5ax+2FR8n9S
NX7g6IYi/X/3/tO0JlJNSYpEMUAxlTbPeTwuANgHdgtOtSyJWh8Syh5TnMP7AfHLh7nj62WoaV6m
RDyuuRelt/Fn36gPToX3ui3pIZMyebNeeOLvtq3A5j5Kr4pwoz5b3X7w/r5XbE0FXKh6k+ulQAEQ
QQ5dpsnbtyYX3+1bLsUa/fP3D/KDuua9lSaJsF55q1ovU2L7Mwrk/cb9Ukn2qfrjo9/w7pweSaYW
tUzZJdnm5cAHbJtzm0f7vK2HT0ayH/2Kd6c0jOFJGnyTXTJqultg2elN071FNdm+f/j7+/RBsEj6
XtwfJ1sz6tmyyybdlhyoX0mycylHKnPXWwxIWiDOHGxz5Uoz9yTR6Ka7cckIYp4TN20VGfqelQap
pvBGYwFL+iw9MzQ/31S2yC9NAysAEFygrvqCj4Bzu8c5np5iZ9l1u9Uwx8GuWeYKsIB+GmJE3c3k
Xmmk2jOEtp/0iDQi3Q7zlxbZLmcEd6EEi6VlV/livm46lXtXu+Zoglx7EF5pSI7IvlqPnkb2a0td
hBCcLDqpWrKS5z49wXeGK7VVwzdJdPLJ4PODpSXyJ//3l9nFsANYeO8viprisVv0s69nX1msepG0
tMgKWKUAb8YCfWAMa1lbspR0n/32D56U93p72gdwo1nDLowoDnxaqHd9FPC2kvYH2eA4wfmt9tmG
y6J2RZVZIk5tMfQnaFsLfMAFNgs3g1r1ZxO3txHhf1wf77X4bJB+Brg1uYjW72OFrOe01XuHVKSd
d2pDxPWANTh8Isksy8gV0d7R3r8K9clz/YE2K/135vE/9j71Omhviw7L1gh5T2fpm8fFQd5b90jD
HTeWli4ST9bE39Qg2Y0Jat4JG+77mNwAGYhcYgxzBrWdEfTCfuLE/SYn/FBD6t/pajIwycONb/kJ
mwFWibm/9FN6NSON/wI/9iftyUen5bsjph6KZR74NF/YDARnIo+IL75NYwTG9jo7aKk++7Te/sD/
+rTePsX/8WZZxEkiplVsFwZbO4kCOlMzPQyzw4q/exbPMQXkvjN2OqZIPc4yd/j76fPBC8zevUAk
ywLyMBp0TN2z9Iut5oYjDgxeotIUZNrPYZCf/CrK/t2o/NerfHecbjAJtIooCDhA1oTOrsbaVPWV
i2mEDPaihpnncZsDG34pdK3IwNObXjYkous5ik2pOMkEfPANDseuhEvPanYvQQEObdUPCb5z1Yic
IzTSG57zpKmw9WjTZxirV5PCfwQV9h85+UIuKEoxrL3VrMnkT1hZGwyHFxk8RRuMZFd7S9Tc7pHb
TI5yTbNoP8QuvkVbM6mTAROV72taJN9H4fsjRufQd6xQkEu7omvDhC3GOLLOdjPw7xdIKHDKFCNI
kicf8ey61XR6SFQsoKTYFBYJk2jqgyqSP0gO3H6JAJlnC/wiAneL8ZvIF3HrZMteTLFMd7628aHO
2XaYN2H0n3VYAV9uF9aKO/Box++G8zg61i5rYYiZhl4l5YAbzFzyVOmobCgKi0KBKjWYWJdmi4pK
rk3gu37KzD4fqb9Wiap/Kec7OHTap67Z0usCrwHFLcy3FZAQYseiRleNngzAE0jeLUnv80OHj/M+
VjELtwUS94GqyGx212ZS3EUiV6d2MklUTioh0Ka1YgD8YyHdE/CQzGGmCgS57rFFzCUjO2rIVyRV
xj9FSv6wFRSMTqsedSaXDkFibayqaMNIAuG62c50aCv6dJwOiAEbmj1XkVAnsNThjwlD94xkX4Iz
ua0XddXXeKxPc72R+K6AYlcc6zD7+aR7sdCv3nU+30fO4uenNVuWCjY+zFBDzgxisllyxgfg8Le0
Go72czdLDkPhnIA9UirEYehnIflMrvKhgSxjnyDRT49VZJFdcp1w/ChG6i5UWy/je2VkjFUSs+Qg
pAPSMExzOkU7LH4dqnko6us7u0z9QeF5v27Xfj5MtBsQqoAsS/ABFQarA0E6uW0NUAh5w9v4kA0+
jw8W22AGIusCtPSuMxu65hKjXtchDD2a+E3mha+frfcsvnM82UZWCtyRcWVr2yAfLky+jY6YNCJ+
v1J2Br6LpXZqD2QdkNxIIvi8XhElr7b7SFgIrhTIot138F2aGRQkB0+4LwkG5wHmthDsNSFxS6+X
tevUT7XJRF0nasD/avCeZA/IKoAvc8WHkR1qlVl2oAPS9U6zFT2vECEJ4VfZxa3LqjCsBb8RyHSX
SKKXFOHkW0btHXf4gd1mXIQoMGykR/EAeEpOD3AbsPlQ+y5VvwFbHGAlrtMQ5F1H8SAe+RQCuzjX
aWRxARuBxXon4Vm4GZFOFO4bPsm97iMxo8yXPuTlUMwz+9ZSSrsXv2ZN94AFVqb2Ckna0106JR09
bQBxLn80qaPwAGu78tfYx0fyjFB6PLJJrcGJHlndjb9p0Wt6w2PdjC+AWiwQRdBMRV+lSbtxRgRo
Duzc0mkKTXI+d+IZP2Wn+w4EASRyzzTi9lbl8TAd9biyaZ+aAbkVbZ4uExRyeK6v8slE+d4Ttnbf
GKZNGfq3tsZzPJm4OHbNVPibjcoR2S1aG/893jgxN2vaDTIB1drHE2ANbKTsnOtxtL96gTh/W4GX
Qd5y9zN3ahf4b686aL2TE6sLFLOwXyztdl4KEzBDbXBbqd0YL+nb6TohCOSb3ZgbD93kO3pNcBqt
2d4pJ/QFVs1WfAuYNDRfDbMFI6W1s0jRibWbF7egdzBzXvCa9EMP45LbiwI0rbO2ImtfrFiH/FIj
vuWg+hozxHbG/7+z2+bEnkF66x8EcUOMBjhpCLqFJKwzZN42xO0pLrRa7GEr+GCv1xYfzG3EUjWO
yOiZDDviIoJxJSkUjARgJcz2d46AHXYiriNxqcCQluXQs77fdUPTJr+2PkTT0STFuOiy7/OwlqzO
op2E9z8yWMY4P706grXxvW0B0YIPH7xhGaGoj728DAnDAG1oCx1v5ZY4XFBFZpT4RyJzPXrMfQJ+
n/WsXo4pLIH8OsG6hv/UjiTJ17EhkT1oRCqI7zTpkc5o8tSPaGPxkP4JqC/yc43FvY+x0CJJ+k8a
kxG8zi2N4GaxYbFlhu22/52HECAvowGRLrBvKlBHnIIj4aYZY7Zcz56iGyixSuLN6zROogCNoh3q
F1hgkgBfRD4P4itflQCrQsyEHUi+LvJaUWcicNTXJKt3hqT0qh2jOTo2/eSzqxkza/UKqR7BsiGZ
Q6KHnVCkmC1S+DAq/onMFnTc+EWmgdEYX45hBRYJIpEZvBrSx/kezrGsuVYEzmWkHEvJwq8NEqfm
VdtMj68jwlXzMkOA5PqVO+hWvlAX5ub31CqIaaCajtiUHZiiGPLsx7FLEDFS45R9IDqKh/qEVJGa
zxXEOqM/TbVfqDx1BUJcfhso8HE9qIymYr9uDu12yVvWZUvJNqMytstrFWeoRkgXhWvCvRKlLUSa
47YVYsCAnfVjn8H4Vqxwzu9qajOXHvMJ5MGXQcXzkh3nzSvQ5NYUg+kfgI145FCwKfhpb1YRp1PJ
VysDg7MhiWCEGhMFykrL3dDAIM6YTHYKNVtkL5BLTfSBBCBb54ouBfOvGjVm15W0AQYIarCRInsn
VUlrtrLl8KFesiVA6LbjYbQ5QvQhE4Ql10ZN15SRoUDbAAmzNqc8skn4k8Udy4/g7UTdsUb7jAzK
jfVQiudGo2BaFEIPFXLscyHbcjWB2T3TYVuPLZsb8hKJ2g77ZeLpHwxGbfI7N4E2CKdNGryBKana
EZZcEi1ZXLIm0ekRkUaSXxWSxMtpiDIOHk22JYD8dLWFQm+eTXMQaMzir5Y2ctuzIhJvIB6CSPXr
dYhC8pMbEp/SNEn1kWe4v/fSqiEDwCNsjbxBYHFCbtyyLkNbCfAysIn3s7gHk9jyp8SE4F+Hha7n
6C1JWs4Tq9puerMvKDkC0dKZ/geUlVAL4yWDvnbum2L2RVlbBF/vOeW6GEvs2wp7nlFZ4tRQWk1l
scBgwbOksL5EVTWn9rg2IyGPycYWCUxAHvvlYphT+iFKhiy5SjNCUK7hq5usrsqpLep/ZER9f+Iq
vwB44M4ANMQGJ2zhXuauiCZ42MAQ2+l8JfycJQM2mbYYLPzhEQY56p9mFfCRbKGO6gsqa3DLxx43
F0hJjSGPotvi5hxGjgeQgc6AiTnGoqM5IlrP42/CQcqYTvj8luZhA0Tnkg5G/VqswmWoxXaSLpv/
5PlQgyQwBxu6e8qEna7zrl71HYUOB1ypZemLp5Wu3XoC2tEoGIvaOqNXeUvX9YCch8H9LgC+yg7Y
dMX8JZ3yaX7KMPbiT0KaXvzU+Lui3mlykDV+iDGPgNZZzFazu80U2jkMJtoxxiuLmS1rBIBfKTqk
cJizfgjLm8oiRliTi2GvOXPIiQ96cZ4bSHBh4yBNyAecFUuj7wSbZISKElGQnkVdpQoDEcU+cGzf
v2QQJ4YEjnLTR0+T86qb90mBAqg7AXOEaXrOcVWPueBFXfWFjSiKsy3Lfwk7cwoSQeiQtcvCnKnz
G9XIlWQOC6gUqX7KtYHjEa/QbkDtaZcqjkirKTY3Ke9tVwMBwI0H07BpXVJODMkjuJ+R+z7gg4uk
3m7Ai64nV+luXUv89wjqtDar0Y/igsDxh82twP5TDmBF0RVBbL8ysUYPDCikQ2/ifLiyKNPHDSca
6bc3rEgkv+CpTYDF1B2bzzC8ux4ZCGaNb0HP5OChiyIr5DVjHGIsSE4cn/b4g9sTksr5AvpMV8zL
jS+SzsOfJ9Z810KuGj+gUFDxHtiiFXaQCHk7+SMgLSh+bc8m/tAXXT0fQUkR1ykfB6iMM3lEySWb
DubmpkB+rkJZcrehDDT7juC5cvse1PHBg7/iss6jon4baNVJiG7UpH2ANVCP+T8zeETPMyP8N5pT
HGaHYjWOgacjlmnXQRf5a2WYc4BKLg/jEJNVVDDjIBGiwuFDw7rXM3yQ/phOmA/4MxBjDlzc2oME
tUsnauYvdQcw1rjzho5ewsS7caoO6dST6T4rBozokCIWvSgPeBLGqugMeEVXqxr+jM6Yj1cTciWs
q6BjW6Eb0RGCmqFRwLQxzXYAnY22XMZivKkXGr8OEP7UHcj3kSZgXQQgXvLSaFh8vvsE4Uu7iC52
aspmmwWmLsuskQU1ClSyU6nTuCV74GxE94Orjs/7Bt+I7JHjRSAV0Odz1r6J68edBp8F6IyBY9xo
IhY2gIjGOiFod7s2vDqaJclx5URAE5wvUR8945A1rEfvGjXrfqsTDRJC0ZMlzUr4VOV0ZE2d1Tfr
0lN6mqeCT8hwtNLW5SgNlhjDhm1n9jRkuumvjU0RxngmqO9fBhHTMu8bh+sRMwIssNqmQgfUJXs+
T9kb6ZCSXd/EywvEmtERyVXpnZ3WKNpFC/4d00b625ucdIdRe32DZ4VdpUAHJbtkXKNqDB09G7qG
L0ACuKcphxOkTCF4RrtGmnQsEyxo1jKmSe6KLyxNl4tH/s9vqgc671w7NwhWQCLkIgv2wANaLJQk
iPZM0BYeFU5agdwM5EUMc3M/0B4n/CI2elHO9Ff4dg1JhegdRGz5Yjs3PAbKbNxGVN/ACGfxiAJl
6ZEytHJTwbrSH3UXkNaRbcNpoJk45gCdXbTCAcWT4KrOuOwmSTCwSepOo2CDcIwD7naFZJh4nw8Q
D/hWNxUndIZpdnDHENLuZQgDDi3Xkp0WOTx8AsduZGxeUj5/Aw6pQVuWonAa0XJv7RDva40zYwKd
ompGpBJylxaYeWPggSSkZ1qHEY8cLPI4KMQea1mQWDG/EIexiXt0TG48Iwj75wg1GKpGiYbN5Pj7
KNcsCIQZBN5/SZKhMsAhXCHok6ALQAqc9yz52rU4PlIVhZfWwcjm057ds77TXzXV4mxkLy6aewD2
CmR20sizyiCIGnQtuqEQZXBeQMeBsqkufHSa1TjtVq9R0jFmxx/TqnnZiULD7JXkX0BAxLSeUXng
gphT06EILLVZoCvNIiOu0FWjtoP/5ujDyK5IXriuzHA0HCX2UoiPoXSs94tIubmyU7b8A747CmA0
t+m9b5xC+58v3e8m8/FpSKP1MYW9+wgtBQJymN3wpoEktJOI84IJ2nc/bZj51cTY8CSXjuDJJwqb
BYZM/hoPw8FncgHnusPYXkuz3wqKB72HBLdV/bpVazHOBxN5IDNiiGV+y9aoO11Q+d3NDStJiIzZ
U1CfnlsroPJsoG1jFxW75qDMyKZdkrb2KZOye+jSNnsVSaf+BLlE9/3MUJjBvv11c1FEbyjj9V3o
rTiD3VVE5YLYil0Llh90pM3kjgobkdcR56A/sQ1jrh38teKoM7HMVdq1cV1tSqwnUSSy3iOZHuEc
edzoZNc5B1spH8LaY3QEMsmuwfW1F5tYk5fBLLiXSwX891WS5tv4TLJxzq+KLEQKmWMmGvbo1pFz
OWxFfUu3XN7QhDVvo9O8xRDJrD/jeDUvbPHIh47ydsNnhxYRbWXAPAH3ZLQfc94/ITDe0bKf6ND+
EUo3XYV8Yn4rNVnYTmK7/JYEvg33MkGJOW56AnaAtG9h0NzLW6yGuuZ2Q/kr982YyruUFLbYbRLJ
jPjbo76oOK76V8aAzIF9zB0gn+z/CLjbN8w8ZwSZclrnJZL+iqzC04FFUhu7SVeEqPSOwjO/VAhW
jDuAnbIWcK0+moG4A5eoRwBeUfBqGvLO7DzV1J/bHLff3hjqEfhNkCcXcZM91MQP7CbqR/4L3Epb
V6zpUdAmiKp8ibs0x1MMP368J4DxvL3aCQ1+y9fxB2q84ZvYCvHb+Z5mZcIjMCfZnKI0ricbyGVa
0GVWayjChC/LEH9Xbp5ucSgkrz32QL977KHuZz6tRRnHAGPuo3kbb+a5YJe5lvVP1o7ZPyjZ8m82
NgjqwyUSoqt1rt2fWqB+K0mXrnonUSfdhm2okaS00OIqkQPBYT4O5LEZUb2BXPNWlCKsR14RVCB1
5bUlw0Esw2YPSKMK7swSZ6BUehuB5PhlWHKQESBd1xoMNVpftxUlrcu/gZKatjuZTZDeEphF/9VW
ID9nzOJGmhIBRc12Pyw5Tjae4vy737ZJRN8XVHWXrEdwagMUG9tt8YKJK8wlTYEVzzw+kU4D/xKn
C89gmhSyeNiwfjxh4oHeDIdiLDAY4q279mMc+yq3a3TKhcd5UTvPyLdadsXdRhb3xSUKHfiWj6Kv
0rzG7GP0YtiQv9Eug39qWbr9HEc9nZaYD+k+Wo19pAid/xE5kx9dz0d1NXmK8i/zaTOc1lmpZ7Yp
BGTH6GcfELErf+utaZsTqJ/bVPULRnsHZmABLlfSmpcWqty7Ygj2tsuho9uLzNX9HjMLFiqLHkRe
JKby0wk/UVwIRDf2CCY007uU9Qhu2MBHg9ODx323ZwxKWBBQ8ho9B3QX427sU/pQzCs+UPzZtUdy
l93uYgNNLjK9oyAOC8h+4MeljturGajKV5UNAyRPa4t9BvMpP8ZpD/UcmhMU4ekwQxcbFOJKMZyV
9a4mK/iGii7SXdTW4pvaYN1MznjfJNtnSAA8K+TeXmY7JvGZ4K17jSawLaoWhclNQRGMeBBxN6zn
vGlcerZFChXw5EJznzMFQvPUbKCzl7jZmD9jeFA3+z7HgOyEsIoA0fRk+JWoF6hjic9xDVkWQnKH
2msd0SWEsa54WGKFFk4HbOc8fbt/CViSxUmOsvmWqrjuHooxqaOHfE3IWqFAd8sxGjo5HhoQLO+n
YPVrM25opDO1YpwJCl+D3UqSJj9hBEAFQnk2SJjhO2+ruO/pdJMCRj6ipw1Amimv8rtOR+GffpwU
PWWNA7MqiTBYiefQtSU+sPY1C5ru8m3SSBjlK5avlqEy6NGYuQMvgBroYXHIy0YhugiQTyBKoo6z
44pt+xk7EKN/0q6PH0MvDXqhXoCHGU/G3+c1jc8YQd7X7UzvEhlvlwRtN+hMq8OSricCnE9lTU2P
IDrCY2hB+H3pinbVJXJJw9mwUacVUWCTbGSu0TJvJtvHfuhR4LsZ2E2dokufF4ug1CWT8THKk+6b
7wZS7FD19g5qajd1R8RSN7iSQYx0ZdcQvncYVAIc5BKdP4a07m4QOq/HckBl+ZahZMbH2iLWBafL
DPFk0m6/ajoVCE2rCwiCOhL6cQ90ooW4wePox5SXo7rIlB0k6qcIxRqQJPDdlCOCmuvdwjYXwCsp
Cn1qWMyBVE2xaT80aW1mkOiYKqpZxtmODTPDzmNlqwO9FBMbpBy9RZ/S1Ba3GY+WKkq5+rnQpgno
MVQcDjruHVKl+gU1D3AuB0ZsocuooBST5q6TMYTuzoznzXar31m31rxs24Dkb+MhA9u3mD6d84my
O8yts51uKbC4IsVzAtLzM+jlmFchX4aVCLgR5llG4wAmzVK0KPXAqu2rxaUaYkKsG99eCkhI5VxM
0pdzggh/au0WAxVMEcCWZXDCIoQWLokJTX89GOxZQtE/ItB6/QFkaZbtcoMFQjUDBLrtJ6VwEhCO
pPH7Wi6AGG9bgwQv0TWPUQPI863n7bKiWZ8l4CxYTaz7TEQLpqMmsx1Er5jiVvji5bYcOqGiEqu0
9dFJv047zPRxD5AJ879y7OIOJizZ5q+yqBv7Z6MdUvfQXmJaEHeg77aQNckr0VMEaVub2lBqgHa3
e8+kaI69i0BISuWIxEA0uPdikqLeMwu73U5BCgYPeF400CYKLx+hIIKyfkW4yxds1vrfXZKvfI9a
Sp8yJL8fcc/jZpLeXAzmYsuBomt82yyE+k7NeKbKXq5tdlX7uR4uq8oZaHMac4bTJAuz7Fu9tq/g
04m9dEJ9n1MWXqhJ1l8rGpsLBvB46pD592VpE0JRqnLIKxrh07sJrc0ZXy0oCVZQi5G00cOqhu6m
zekFCOto+JK4dGRHZlzbQdleqLXCcmC+talm5goLLFv8WJcNkJnQo/rGgdGb3xCMrz/7rSbyMMch
+aIltmNSeeSn4i65mhA1+QsNTzYclw1kagw5xvX3yHo8BZIvidsbhKZhMczAEzPCrdcZw+AvwMX9
hSMvD7xvQE2RUo2kqiGFl5isNWoKP/4q3DKEGymwI9xbhoS/JmXkDHRwfz3OiLqqY751FcZyNWiF
wLaSnYf68ezwQWNA6hK0oPmACw7VnILHd0l7jB0wLoUpAvbJY24W8gs4dxeVIcJyZlQ6/AkN5sU4
6hHX7qQSz2vrlxyP15C7nYz6gINn9uNNFi3qj0kLFMFIAcwzYKZTbFlyqeabbrQeyR8jb56WqMaS
E3bBrwuuNlzGA1L9MrukWAR7bi9AHSaPa0TdL1tH8T50xCEpELsyjTMGBx1FZUgRzL6nJJaXrZvs
Yab49Uk81odBOcz8igaXjMGSBynHvD5gLNzB3JQHhbhXTNYem6ZAJyY3hdV7H4ubTjmUvKFZxteg
G78TfZbhVolahBhysh2EQkQgdlYSZPZQIDMnt+E5XyYgoMceZwi8qPnNbPLuRFeEXWK3A90uOjDs
u7E0q2yb9RgCCElfhhYWWdjy5QOUA3w3AtW5W7ps/jZFIAsRrJwffR61dyZrVIUxpzvVuQAoxFOI
MGMOczGmYclxEn0MFhEGCLgL5REw6gbfICXQlnCZk8oYyHl6s4EI1a8wh7C5fk0Sb68w/wZQDuPj
295w7CEE6t4qwWrrRAbMAOJeqpuJWlJiJPqWoDkON9nSp+DctuBmwZkJmIEB6yBesx2hMPdkS56d
jBPLKU2wjLV2Xa/RbKwQ5rcRyPOROmnWgm7fOn4YI7MdIe5vr0fgLvaIkP1p4aiq8KOwCXW9UOXk
mmQuV6fAWSqW4r7RWfw8K0d2WEzGdxjqtrcguSc/8bDT3ZbWDtTqIMRucTG2HBKZTo7WEMPaTexF
E/QrlZgZUhPL06CSepfLbcApHkWv0CIJDDTVKxgS5shmwQ+BL+btuUh/5RDiT/V+o/+Po/NajhSH
wvATUUUS4bbp7G7ncbqhbI+HLJJAiKffz3s3WzO1ZXeDdM4fgQe3ZRDWD3lYqD2INLRouixbj1b2
Q6hMaFH5MH9NswU0U07rqW/9vwzcP2SWB484bs2WGGf7dinhrDQ4/bOd2eEB2tfdFrR0naJ4sG5H
3X8GXdvtqj6HXcnwlPgj1B4rCD1y3Of+M8gC0ZnVUBHlk+Z7VHY9F7kpf1xftUdwyOChHtTzGNbF
S20Hfp1MzACHPh/TzZpWFRZyFT06pPLRzQEeQbN6THMw2iuXVB6q0Y0KbeRWzneIKofPcxbbFR0a
+pXckPZIRFE1JChZiOLUYtY0DOdLzmWPMH7b00S+7RfSixareHdL3COfNF57S3V2QlsG/i4LWyuZ
8jVv6OdSExdhFVjwMfe9Ke3s0kyj61l7E1CfBiqlVEY7NcujmF9nRK/yyNhGjTFQatlCVpnBp+N8
nP1vUdEQfWfnS9jvWjp2hn+F8VaiBRddYYXPx7x3r2u8RuozKnq7PfNxl/W3cFESQHMPXX7n9lXg
XdahqbZ+Njfuq/GctT+7ldNAN3pK5/1jjNmcbvlydrgl7bp39J94GvL+J7J00JuN7ApneI8m/oJp
g6RMvVGoc/Jk8jHbHXzjxB+Tqpmh/TDKbqE/K2c3zDL93x9X7txQqedcT2QtIC8brF069yUl4NoN
GS19pTSbpFT4xDeia9380/SVD+eV0hxR3xZZ2r+wUFKJsak5bhrq5VbzYi/4nB7iItL5nsw4x07i
uu+ugCoucoYqrbp/s5Uq+dyVwshHBxvxkMQFF/+yHUJNEHzBy1pe2rHr0SM65K+yd0Jj+VTpxVLe
SaWwHC4UGjJ1VwbAOqm1M0A1EGzZynMce765IC9NszdltSa6Y9qyixejxdpt1snv9Eshex4mF0cq
Y5tntPsO8Ro59xUgS/Yvj5T8N4X46HZei9i22M7CjthmWxCGUztMjpeANK3WPaOPynZjlFvPseYp
wYfoVzkJ9aykYUV7fC9waWXWhPsvUqoAN1ZiXug4j/JoWp5UDjmzLUZUT9YmbFG2OjvRKvIj94Gd
2tM/R3eUFu7g89rfjps6z6bNGOBRTrj3FTUHqWNNb5WwpP6JgZQid2OsYRkk8xhhsEvSc62DKXM9
FZB/49Jlr15pwYjjGfci69R0+Rg125LkQXmuXSRHv+7SWKWE2YuGKvRBD+Y0DtbYtNtwbKL6dlyG
JT6EeRl1/UmHTsZYlEXB+uHPU5MlxMg1LSK0CaZp2zRxqP/kQFvewzLZpuu3yxhOQbpRsxgYfwNn
FbdWwZwLae2i0LB9PqF5g5lm0N3GsrLlMjpe6DU37KRsuxvpkkP4VxghBAHSc1CsyH/yFsiCHKYw
a4c9VgAwsMnOgvraw4fV3xBYcn0dObDEv9JRNsRkUNS6IGAksoTfMCuEaOXgtip+d4ImmyJydqsT
SMnulCtLoU5dHQu04dDwZWb1ifOEBe4oZeuub3Y2k23tjSoqqkfIAqPb28h2w8beRmvRr1+BkwXL
Z002NxE8iwnqrwVEYKIdxPOyfN9FxdJ3yeiKtb9mKwQ2pu0Az+sCPNAc1myOvcdu9RhN0TspqjZH
iYzZXvkVNioqkbhvNJKyf+D9Vbjj7aujeRspM1DrCkx2dQSrWbvnLg1JFkgnwX5iPM4JPumm7r54
mUv/aiu3IN1Oe5pKHOx2vP1V7+XJ7IwRfkAV/8tyu/icmX8WBc+VC7x8lYe8IDt0frbWj2kwcl2v
djPcc5gE5QlyqxFPVVRM6Z2261ldrc6ezZnAMbV3SMyiNkkivCl53JhN5j76m8dlhX/aK3te0Yyx
gpGxV9ZLw5lNpaSa62lXNNKpt8iSvJ0T2HRGpz6AzqfI1qD7QPHl/u29ZaUhc4JABdbWEa0DkNTs
HFAb3iENBgRXThvXj1FXxFazWQI6iAh6sN3hCtRYv+WIbKY76sTBAyFGw/6at0VU7I3H+7vrYkjg
jTcta0eZSO6G4kW3Snu72LGXEdnsst6ZttVru5mx6a5JWYK/3luoXsQeipms6tIzwjCQLP1N7/bT
kqQUiuRHwirxJtm5sSo6MUjH8Vt3eewJVfFfbR3Yy6ctI7T5ZmIhBxydzcviOvPAcEyS4PvsxO1B
0W9N1FMQnmJiQPcggmuVuFUt1CZybV4lgAyiwLoiBMGO3UAkMfcYVSo0Y8Psr3mojpIHwH1OKxrf
2VysmvKasr4f/agP7kamXYaWXE0LbGHZnKuqCNdTgOv6NLZr8C1i+rh2CDbsN2qV5qeMb3ZMEMKb
Cyh3gBo0tIfHAY1A+DcAm/9KU96WIyUhWm5d4YMMhjaj4CmEfffPiBLmB7/wSa5qGhmlm0nY862u
rLK6Kau8ZdrwmunT72JvubWXuPuAy1v+NmlI5FXcpTkq78n3YfWyassyIO1Ex+kcJXgecwIGfBEe
gRn548QkDNXEl0Wt1mpRpVBHJMllzXygdW4pt32hgSHs3xe5dWPYENMNH7lWKzYn6HTuirnDMBr5
bvXrB21/aojCv63GVfG0+qL/MBaa9Ieyrvr0Zhgqa7ixjTVT7A1DPuwQTq7dNpZjw2CivVzSZEvO
YSILQJQ9lqvSegzQdxDpv1bDF5Tcr874F67Hsbu0E4g+BeJQdhQsDylMTFZ6iS5+XcTCeHG7iZzI
q7hQhZ3eAeDioMKH1VfjP0flmbPLkbIwbNnxRIeqFKZxDlY3WO6b3aZt/8JbFeqN0xgALt3bVX0X
A2MPG764JvwZ4676Kpy2d3iG1infh6vughs0ZFzVxYh3JYirPkxWy3GPCJTKcTPlAAtqbLuHOXB7
wM0BqUJxn7mtnz0CVAWPQLBVRsckO4U9lTP9o8p6wISJStwJOB8wvE8jZ7811dZjxtn14KdLFiZh
OItoFyx5hew07C2/uNEYquvXyu8kx2WWW+KoWcDCIzmsmb0PqTK29yi8immb2RqJSmMiPCwi69H4
hHVpm6eev10GQldan3Mp9GVkxl0xD6RNeFnWu8/EIPhyOdRus3rbCvPcfaZaO975qJJ4rqgcxyZn
YgM8q90Y4cpGzG3Y3uWmytOPmmYUcQEQmtMoCbo08jeASGu/8/ogFNcoYzS+ayo9nJq28HxI6KHn
XJrKeDyryOhn3NP0/ljCHXNM5Q2sQwvFeWjMlJ3ChpP+OJtp1Btg06CA4OAcuunMuLo3v8kV1VPL
rYSoXWJtQEjeAVS+iXVq/Z2OO58fY9bzQE5dwW8RFE18CqZUPuFOCJ/tOIhf3Z4nOVGOtq1/Zulo
J1BCpj+u8oaPyJ7Ddr/AYBFLnXZLtqtXoOOEErAu+HY5+0hDmWLCLh4jHYh1Nzf52L/Qak9eeU3a
R/pXMmaEr2snZipA3frGYtR5HKnaQINSDXxfdSoMHMM0hRvb8ssR4Dg0I0/9VMs+v/d7Wdt3s4MO
9VKnyqJDAEULN6c0t53FWIU6u6yq217lcCooP3EYNXld70Ro5b+pymqlx8V2Mu9Zops7tY4KsnvZ
DHmi2RI2Hcs09lMRxMdBou+cpdW/eXjc401N/Mld5xACcC84FekqLFX7zmaSIQDofaauFhBHXqum
HuqdbLWh9L2syjyxI3/hEJNunG7QPLqcUVG+vgfGaRNky9QPI5d37+txtLOHZi4HsjHCNi9PQ17T
lALL3y2b1XjAS2b2xOMSqALttYvA75Az/WPVDFOzon0Bq3xiI4nbXT+48y3uF3HNurQ/xcwLCC3I
+/AeUbQs/pZlaxxf1tpFXhnqoKmfiy615a7IFhQ7qGeX8jWQuVFot7pZFBfkeiVQ8Nyr9B/kQane
WXsC16Ft3jb+nml/tRLOmebNkk1ETXXcqlmTdBqV3Eg19zKHs+vFAbJHuKzuMKN9mltw5qaFcLQm
nlpK5ZXqkqmwHH2ksND9lLKM+QkKF7HhEHXoiZJipXV2ZzjearoTF+XdaWK3bOJy9BzcL01Q1cd+
oOXrbaFlV79AUqke7JNPsKk2uQjjNdvYwLiQuriN1MHM0kmPbbyu0OFRpYpXbhDyTQuNgvUgf3EQ
4izKLAJezUi0vGEPoP26QQnsfPcaqeAx9Ev5T6O15iZxFmc5OTLPQRYEwqFLPvWBd+MFemQeTiu2
zm9eft/sctoMox1J9+ywft24875JSxm8+LEcyCNgENBBIgOsq7xNGsSoTLvm4EUBm16sQaNuY4Sk
MZ+9W6y81NngfWEnACOIXDVX5OfnMcHrY5aDsTiV7e9E5y/uH/y7yvEPGkuK+zYMZaGJDkBqe5P2
btM8r1aJRoown0DfQLChH69sMVR/azVF2HZHrtw3d+wA+Yly6/3XoEaPAETq+fPOVDVjwAbhK1Nq
oUKx7kHKU3XuK2X+jkVDMtSGM4D3O0RdjECgTLP8hCiltp5h9xFDGoA2/RBGndUe/UqU3t7NQn5C
x9dAXGjRdJkYRFsnPrBRf+F24h2TgK9Q0R1X+5+2ykM/4akcvTuS3gy/gIsGpZuSrA6qTyfid0qy
drKXFxZ0vRuVtHUGhxGu1tbXRdcv23waGJutKc3+NCQa4d93htDLtuDYcZF4dduFqOSJuFBPgDhT
A8bZdjXum0yYu8oZmldjOfWjjV7gRJyeOHi6bW6GGRPDpiUH50YOtrsvijUOEnIr5keesuUqQ9u6
T8Fh51NapiWlySVhKhuZxzFlRAhDdyVCJMb5NsyWLX+ub005d68jxjjcFpUjQ3QWNumRaRWYI6fP
vB5iRDN/ip4u0qrovW+WOK94WHmZibqoZ2Or7TCxyVw5F/CIMJtdFpLVi38slH7JDdjnJDr2lYXo
zlex+GkaP+j/hK6Z3Uud1ys0f0/i8A8OUJDlWcj1L7jE4h2HIIr5FUbBNrP1g7b95gyw7bsUmgyd
oXRDlC6xP+GPFoGn62+p2tD/hSq8IdhBs0UmoG8e4Ny1NQk5TK6Nk5EjS9/4qeSj61/GZY4rdITS
kQidwCYqd+e7Fl4sr26QBrp2lIp1M9hxar97HjxUxqQzRRG4FacdFfBZjewlIerOlsmY2SnwL18q
+rnEeMgbL/HUDwLZIvAhbdw+BcKnxWc84lOMLs3QtunVGbw63Wm5ZC/eJPNPDDkAjH4udLgdBiMA
zGLfj6YX+C9f3vSxlf/Nqjz4s7LU8WA5mSi5H22kwXIFZ6NIdNzU67yGiJGj+BjpQvxUiJPZ1cfx
j4tnots3Y0gMDabU+SfLu3ifB+vYHU0R+yikZF5dp36abvtWTQ01RyYaHuU6VRZqgyLL402ad0O+
m2NZfVuwp+OtzLNo3Pl+bA5BaGlyntuafqnyV97NoNJke5MWBap925JJsATRXwQ+/mOfdsUlb0Oo
pyh3WSn4YWH511WZ/TC5aD2wJ9jdM4QZ456VhTbwJ6nS5SarZy89Tm3XpLeetdq/NjslPZS8dmtZ
V59MQPne6rG4k1KGZjOZQDwLWow8liM7Ki+EXC3BVY+gwj9ZFWKwWSWBcMOvfgZmBPLu7AMlNnu3
FCs8gLWsVwsNAyMMnU/HcRTpfb2iaXtq2JTufX/WkLcYmrapGJf14pZFFe4j+MUP7j7lJK5cclNs
EJiur7YS8W+lzYDkNTLeDMY6Fb+mUozwE3P2+xj3khcrHX6CzCZPLY6By61Z56+5HuUzZAmMkUjd
4wS99t0XYn1aFhFcXDmuX6Yo6z2poOUltMPgM6BA8xf2RdlVDOU3+VCdTGpXmPOcieVioYgak2ng
2IJUG94alOTsBN0U3jZY8i5pG4Qbh1sZS1gFNhm6qnuPi8CCx6jXF9Rjy90K7XOqrRDTVpNSjE2Q
nrixlra4deqZlWRNLQ50cip8qllWN0Tam0373nFxQueW+kDQY93pvIDaRAJ3g6Ovj3c4ieRfNCl2
glUBmHTU1nOU6+GxNd3ySRwhPhhcAvdLuJCahOxZeUv/ZM89vIodDtMB1W92juZhOLWWi6zVqpgO
iMm1d46Yv1kIsUGMeXlBjoP9xl2cS0a98zuKzY7wrCVmMVka1BBpqtrTmgn76GppruEkyk8xN+1r
m6FmtPhGvvO5aP/JOsBFsCjreUGu8Rjnqb5U8zKdfNj3i+eVdFQZzzqBsjDZaF6zTUVNwjUKqviS
zb9SqjF1aiRcDv46GnOZe7phG4qRMrnYkRkshG12kFVc5ihhOTmLBbFDXEIKYbIWENRT0D0SrbLM
aG8ii3QicjgfXBdlmdAWLaKq0G/N3IB1gSrk8dbMQ34c80WxjxA5nwwl0/bs+cW2Cxu3SiYbtd9m
cUeb2QdokUswhpdW3TAhvgr77DpaVLMEQ9rWiV05n2MVWicKVtJzGi3h+2L59Fw0kbgCPqsvU1oT
bLldvmgnBO6etHsB2aYLdF6nGxwIcpvGxA9lxLSdu8kqtlaZLS/wUfJSRvayUQxUv7Yv5+CxNRD/
uexxpnyGCBuPao3nI1uE9xn1nboZV9E+gNYAe3kjMksynhOrCykwS2fbPyqvsA6IEis04Xa8X3C/
/bYvrd+rg8WnxIX7Gig5fGWz6zzASeI01TBEnVXPB+q1VJD0PEbIPodpy3DqjomR4frC84taoG+j
PynEQrV1Zzv7Z0il34HAsixAFt46vHOwZlNqq00Z2/I6mko4ifB8B7u56Bc4Ubs5G/ThbDDl4l4Z
R+xzB9PEnbNYkG2cR1tS6MnpAuAUL7kZ6Mzqp6zYSGAnPMoaoMNdybxxJ9QXrLPmSVlTF9FgZ+rX
KPCBv8A+dnE4IlIKmcvuEeOwTrOhWSfTxc2x9SBfIpplvriRYP6bLKi2mJ2m74A63jeE8SNoM0nK
IvKra5cRSBiPJmgfGkJJtnneNW+j1FhKY0NmxCZXfnRragypWJlqpByuqm67ykM7g6LnUIuyPE9N
yuCUUkUP+UKSVtH5xADOejhYgN7NroFVel5mj1hQg70IFbxVQ+3oiHS/zntlF/iQRN5h+FQTl+MU
4MN3hSNhhALPTRyNqvVYmgF1ZD65UH/YZbeay3MbsMyh25iag18a8emihrodEfFv3UjCa/O1Btwi
eqi3OaBwglmYxIpOLS826h6yy+i1nnAN+eok7AUVbz+yGuWWLPYaGhpDMUBveMaI5j20OhgesnU1
x95pyC30hnxCTtI7/6pybcgNiG2E1I2F4Cv2Gf5Rw/TxTw+klW3Mr+cqcbxC3bj+VF2zRqjwBlaN
6J96BLg+og02yEoQdZQbjG0y3Wjm7KM3T9G1z4d0BwoHjz90RPHSd/aFoQgGDwmO2tljr/6kmN+c
Vzzk8cPiGBjyrC+mutwwY2G+wgUw7cNGOadmQCOB127amznDbJP3TTolM4FL577OyKVu41YuZwdT
uGFeciRZ0oszAK10670IXPYCwprmbRjU6ytjaZo0OemMhyparI+sDcYfhgpxNIHf7ldR2zt8C+2z
u0bO8+rNzk/XYhsQU5RyL61wLdqrs498mN0cXYXrX1gV1M7xSvSdLNKC3i8sUyAfmmTImBXxDNWt
AYCU9aFiXFAge2H1p9eNf2pUYX1WdPrIo8F6eoOrp72Bti5O2u6Hq8gsiboubvtLZc08G/Qi3eaG
3y0Wy3jhjQILIMAyxzwy6ngD7LD884Ni3LGFCH4mm4xLOuAKrL4CQgTZ5BORRikFIr57i4dCHthx
OowgvdkrN6aU08rmLt+RotU+zW2f6k1ZT7xRpdfemkK2X7Kw5L0VB9ZRhP363CO7wXgHCrAmKp66
EpNBCUQUBPHenar6YV21t3f0Ku4FMrqfAGMIzvHV/lXBVtVRkZeymwD878mCKy5VavTLrxbhll2q
/ROG/vxW50wfGFnWv4MzotJVczuhr11lfQa7MIlHiMvZQnj98Ovuwm9g8VAkv2UN12VscDEod/3O
bc97DNG4nlIvau5Ld52+vMHTHqr5oGo57cF4kVgCb3laVqCvFOmOm9BzOAj9cEr3/pLOt0ioiF0j
JYq6bH8sQRFhpQMkKVnU/olmzIo7bhpzlynKYHdjJ52nwOaaqDAWfi2Tj6ZjiWEAb21MMOVnkToA
/I5Bnhv3rfWPltRm5w9Tvf4UVu3sR+VP0V00Owg6lFVPlyFD8H6mw8p+Gcd0Vbtc2D3aK9WF5SnP
IPdb0LhMVbRXlIgfijKvOdFQyjVPi5SxsxtN3l6RaFp/3A70bx9Lerz37GnWRL2uIUwVF4f42+Vp
0B5Mj0Vhk0fc3xvqlBr7pXKCwDkMcwOEZWq+BJIM5nllD6qlxA67TFZ6Hs28sAh2XAMlhhzhpCYh
CFz3F+RNRoLvDPhYNgTNzQKzRU4pKvaM0OD2sbxy5W78dXINSomTFZre/WhgQhNVp878yCUYqmet
I7bxtXW1/xBSh7tsqt7izZV25N2E5n9dL/Fed2huovrSpFZNChODdDneirEvF0UxubPuiUhAi7sM
hR9tra6frXbvCWqTUf+6JQhxaHcd/zRrzWRvTR7a+h1V9C9PU2SlxTLftRF5EqRzXGiZnr0XCZAf
P0OKVS0nY12Z1y4H+iquXTB6kMmyp/7IbkhXM4dxNezM8GGVuBJT4epkWHWPKC1GDT0/LlRxW7gc
UB00qe13FJILfxyu8BdRhMy/EUOGgCdE9rQRmRzWm26KPfm4Dkie7uzARnWb4PNah3svIvkSeakQ
8bMtbcqSl9mflktvdeZTELf4G8neVtO+zSGY4s2QoiNioA5FMAME4RrALa6GLSx2+5CifMCv0dnL
R7BECON/EQEvgbgoHum3G94gaPozX+H4FIuKLEHL8lHJh8L/6iEaPzLcAuep95FHOxrvfAsKx8UN
VfHF6wIiORARUg35cJc7ipYSgbRLRAPcv1YBMnawgHfpKcmeGNdXk3fRM7dCfADU4mIqKu5elxrW
FcEgOwLg45bF2X8PatsDsdMEOYHrrE5SDhNyBCCvJqkjFq1tEVrUe1Ut/TI1GuJxLGuxKakX8LdI
P9z7qs7EjRrm9oykqH1Ew/zldHGBX6oc3xkby/3oBuXOZLwasd84T3bUqfu4qurnZaLKd8SxLRLk
m/Y1GEKMz/Y4ztQK2F5Muq01Z/O2Xy1uGgijdu9MBqf52mfVmx+nvX7RaRF2h7jM7SWRNqf9TjhD
xrXnO/6MPM7Hdh9phKVbbg36uJd2kfkhF5zETOTF0O2DcuFinVOEYljHwRYsB/ycyhlXO0foz+iB
76Mkt2yJnJiK0MgjEUGhp95WdZS3f3NSFtJ9QWRGcItYozEJCedDcw3lUpR7N1/7/iBgDDkZltC6
1tgGEMXgGfwI6Ay/NsQwfY4u+iNKTh3v3k77hfkyaPmeQNW8+J18G+hAF2VDt+9BP7ybJSYe5RSk
+FBOgYh6CgsHOX5qFM7FCU9LbeEsWlrysTEyxuSMlIjEQrRM9VkGnf7sdTjDc8NR+yARpCduvMHG
bgQ+O1THuZEcC3Dbo3u/knc63QdRVqrDIFwTPofIjC6uMl2xM4YEhmM/4vE/tuNUqQRNgWp2mcjc
dVcbt2geXVAFlm7QXZTrsOntW9XQIXHpJR7f7ZyXE3O0aB2ChlBfseQwC3QXgxG/P4Y2bMSuAkVI
Ft0s8720Q37Kquwsue3SdhX7LhRzh36hGtcNzh2X5aacgn/AR1wpXDHhy+R241EtRfURoeYRiJ2W
mVM7iE82d4tINwgugwnnXyXSazijaX/v7RjbBEKacXoche2Wl4ESOvDSCXNGAgs9j/cmh1otmsJ5
Gn2cQ1vso+ag8K4MKANl1G3cFDHBxq4w/OzaxWrCxF0y6aLdBPHYA9JYEYUPIdr6ObPh4JDtLOUd
8v/uIxg7h36uzp8YhUhTWzYaZz2URTZw0owzGcYMA/P6LNcy+yirUXM8htIvMqQXAfEjTtFh+cVS
sVzysg7fjM59kVRdaBenic6gXeku0rr4XVWNB/Ub/XBA2kYOMnFy2XJwlsG1fqzem8tkLLLhVxhB
otx3zcumx00wAx4mxiGV8tMScYdokBwUWT2aOG14lSZV4fOeUj/3/85F2Tf/VBNCrWYBaTYng2Oc
ESVdSCXJhzqft7E7SFRPUTQgpV/zush+432z9gPLaEjYugyl6B5jaed+nvisT/O59rUOD1gopxHn
SDsC0BY6HI74vOUjSSjx49A587PS3eLuBr6UZst9vDRXSzWTvgEzKR8kbWWv6xyYOgHt1gVl6I1O
9zW8wLHt/O6mkBV6eNb+DBifzIvzwnOX5FUfvRRqQOrvM7B+F25q0rPXMl28lySxBEjSXUGoQWbM
p0F/1ydi0OMnKluyq+aJEfMGXiEND3bBI7fr0Qhes8opPhdcIE+eZfxXxewDM4nOgENJ5IV/nnCz
m83QTeS9kGk1RE+1nen+qUxbqpp/4aaGe7SL4psUU/cuKidsRRF6+GVHuBUyanh99dgutrN31Wrf
Gtzg11G1AgreylR3GImSIXAKqOUPzHGJMrDK0v2vmgXhTYlmgv1MFEkzielUpo6YNlq76DvsWn5k
NSzzZp0j/Tn5onzKp6X+WZZqhKLnAQEyZAjacoA1R6CbdE+ZaSUxtqbdy0QO1GEO8+CmSXHu+7Fr
3cYZ187UYV0ibV5rNI2W3e4b/s+3sYpC91CvarwdCQTCGzem4WUJkCuUsTuWuzxlukwqu6qe48ly
3mTceISWupNzYpMtWdazctlpL2vtbZauoksEWmquCFgT5BIAbAc/9cQ2jhyIzM6EtJXHqP83a9c4
uFAaZaUb+hYKYDzqsjfViCt8IGzpIvzVnASOL+iK3l8PKavHhhjV+bMPO0rqu0rF+jTFhq42xs+9
GEp5hxCFBBT0BVQulYu89EOtb+um+p0U0vxWtmWKkkF5f8LGcqpzCSp+mKfOtm4j1ccHr4yt7SDi
B2P7ztkn/OSakvoan9mFu7/KFPUxLJcxuJd9Go9Xcsr+ZKwvuzJ0221vFkJ9QLM5mQScGrDj+sBP
Ia7GZSHoqHbYy0YrMppgjMnAaM4YBn3mUylOI4ueuqtJ98AtRMZnhic8QoCZFnnzYw3heNMufXXG
6UPpY5Biq6rG7BvNnnqLCjkguMIdjY97JMshIH5wFSShbZwZUHqXrQNmQs/LqwvPuzrUxCjs6noa
2Rcw6v1uBsrf+Xoa8NkFyEu3qe/RZMG3TuSLyV+JBxBJ4HV/G7dzbpUk0YwTBodnPjcHGa/ieSrs
8btZouFe434/DUXlPUH5tuSSslRmvAoO4oYohD+PnO7gWYBiADMoy+gu6Bk1sJkFG+zk5sYbF83M
weS24R1zfOBC31co2SABAQUbwKWurQBfgzW/IuKLzs3cL/w32XRrgolOviy90+1SgjMueedHnxSg
j180cNkXE/yGgQQG+QlG4iM+KgelTUvuxhiQyRC6fnYLrRY8crPO28YBWSWDQDyxpViXoKbrsXfy
Wm19vn15RnnlnAOfrH1efrIcWnyBeNLaKX6RCJudZOFOLi5+XXef/UBIcJdHfKyinNxd5qvy2ORp
dlOlE21Ua6H0cc4KeUr7btqmmXK/GA/Ms526OU8LTYEDUFXWE2QeB3utDUa4soyPbonkwO7SmpEr
L9v3UfSIpeF+kD0h4TyAmv7H2ZktRXJk7fZV2nQf/Xu4x3jsV1/kRJJZzAVScRMGBRXzPMfTnxVQ
fRpSBXlaMkkYkMTgw3b3PayP6egJuxiJIYnO3zp5XH51Kr2/S8nZW1A/pIEeK8y1OUgGJrFlOpAc
hWLR1R3bn5oqzYmt4DWIOvOLo5eA6fxeluy5NIwqKtqyWKSNyM7ZyjUk/Jg4AryJFN4kqMrtmNTZ
mRm43roxvGY/RADWSKv0dkapiVukYolLjUIjZzyfIVyLuhRPRcnxrk9IwtctPbhmUY8vLCsoV760
ijsRt8nWkZS8qr5CElMO2IACP+9JVDbuCl9avMOwEa6xgjD7pshx6NZNOlngAtl1eKQ1sSGf56qK
u29CH80/+rrVNtpgRGecmqhS1dtkbSvy3vzc6aBkgad5iqm1fZxmezvaMr7grKaPKydMhzO9zSmC
a6cmWlOhr1N0kHNOA2EELLEfl6CByfk6TSTsn3HjAj2PqG4PQT0/RlEuiy8Ri1pAGUhvlvW51ZPb
nCygNbFjXlSabXrnImDThve8ce32muy20IjYFBcpfs8IBAn4OxW4TkqSHZgmkk5IxUgvLc7pRNKQ
t2gwrKlVTPU5bm/OFxxdmjS+YB2mrHSRWwnJbWcTB99I20ywHfznMUVWeeNMpBlda+T25M+fczE/
IOW/wHrf8DjH3FJUPSi14+RNWlaVw7z2e0fefn75F1HLX5AwjZlp/ub6FcmDVheXxi4YMMihtE7d
+lxl/cJtH5gzzYrRFnDa0q+0SPzQ3XZvogCYqOCJffIRuOlH73hAvw5rQ7eTJNN3bh9BN6SsdVMn
zTFVNf0DAK1xwONVmh9TDEL1apS5t3kgzkj/YpM+7qinvvbKaZ9a7fcmz66ScVih3ZItCfdOR3i8
801+1b4zpvdN+8ZxaoXQF+VO02K11IJmp5Mejnm65t/P+/AD4q9xIKYACCG1+7GQOwb5t8Jqri3R
rYnFLz6//Ee9c8BKtQswcLLWhl2eOuqCmGx5CmuhXX1+9Q+I9mr++Zv2Ia2Cwj2i4juO29GFYVw1
k/1FRSj2ppAPhvG58rVkhd5uf/L5DT9oLXUw4B0FmqnR627nIUmyJiBvrnt7uhck8hzhy37Q5S+6
WW9eiQoZPfbDQN+RB/tUk/aBQ2GEbdDFD0clBz7oFHUwprXyBSVbyZ3RWvehVZ/kefL3UOMvMgBv
Hn/0WG1J3JOAwkgjiEIKDeiaRX5M1vqjDjgYrlYv0khKiiny1HtsPe8GmOjWxjYfGa8fkISVej+i
ND1t8phz9m6WZDFqIkix8YSf4G4KxZ+A47oj9/moC+T7+/iah5+0iuXOr9sLXCN/sE0+QmGex+Iv
jIY6gCFXbKMCTubFLhuF067yoZUIOkj7NmvtbmMpRxoLy51+1EPWHVG5/6hXDma5ATPWNPKq2Fl6
/KMzA1K1hXkiZHjEDn7QK/Jgng9lWxG0C1HGgRTideQXkt0AsoC9xxra8frzyf2REIg8mN1zag57
zKzYoVG3d9JmZUX1Ug+J63fTwmkiqmGik8Ij3SLDEZHEG0oXKGiu9YfPH+CDZpQHS5lSVPhK4ng7
UkiAKuskQnb2SiOwfsS4fGAv5cHEpxjDiUwxgzVEfAHd9zQs/DMINOs+z3e1CJD6AsRvmJefv88H
I1HO7/nGGKRlAfojNAsuzTlUv6IpcRn7p31Wb+NWvylT44jZ+Qib/yLM9OZWhLONylV2u2ui7tKJ
bshwWqpcP1X9WeFqJ5raECLH1/z3pq88MBOlaqaSdb7bZbJZI6L7rbabI/JAHw2CA8sge4q4Iimq
fUqITTOa3WA6l4Qhv33eJx9d/sA6UOTsUpLrt/vUz+2LnoKopLazKxIBPr/+B+vXi4jXm45wYzfG
FRgisquGXVEEpwTw8Xu4pIwe0ZD7aEumH1gDigtSvJ1ju7eobVt6uR6vQ/bUa5d4j4frzkydjeUQ
Qqwdb4ladn+duNofVlCsP3/FF5H6X1jYF+XjN+9IBD0UJufEPVhQ6wtFeDhKOA/q3ungNN6mH1p7
Q3F0vhrh0C1I7yReHlG6HDf9F/L+r3wLlBClYldUuv1x5JlmU/urZzqwHVQcFRLVl27fUCm7HlT/
HWcEI94azqfoStcpYkYRYxHqBRXfdvR3m+LAouQReWvUfCBzm3+PQLh8LcuhZWNkb0lGORlKTtT9
6VDKOzDcyYokCPYDyWkeNz5cdS+enZ1PNYfZIxvCj0z4i0bOm64Z4MZ2mqu3e/L49E2cmf4Viirr
NC7qpZeVlDrjzDztp47qii78s/Vvivq0qK2vQPC0I1Pggyn2clp68wygkutB03N4YyOOPXJh6x0Z
BfrGsSnA+7y7P7rFgf1BZaKw2sEjLxkOyy6p6mBVKyo0bYMQwd+7xYEdciuRQ8jT+r3ZCZcVaey2
0syivV57x/a6H1lt/cAYpVD2yTYhH7mw83sKWLK164zQ2ZTAsemEj2S6kB2xdiaU+8oja+AHBurl
Wd70jipNYgEGTUdhUL6q7Yq4WdhWe5QayDkRTff39iziwErZzAsySsyeUQBEKCG15y4O02dbg10n
ILFu1NhWR4bDB+u6ONi46K5RoKFNO6JglnbV0oI+ZjvsV8Q1YFCyFE/QZ/l8WHw0w8SBoal7OzSo
xRr3gX3a6jVFQNONqOPzqhdPZWbCZZXVWmvlvintPwJVb8OETVsV+kdm18um7xeWThyYHJBmYijx
1u67tHqarIh6ti/AKk6KqN1TkbBt4FKa5bb2tGev+jFjHkQJ7NwnDTZOm69JMnwTqX4tGu2UPNMz
v4pWIocUlY4uGJaJWhxSzjQmVEvkYKCuZjjHkXJEYPCjIS/mGf1m+LkuO2Poef1+kpRckqGcadbe
F4IcSZfcHPtPUeQXkQyJsLfG85E+m+fsr5rs4NSUaJ1Wl0A49pEW/GB3EaD9PV2gGLEZJzxyp52i
UmlQIC3VzEw3VsCmj4lPfbRaigNb1UkjqFTIzUldE8P3DNEbZVwj5QbtPN+QH4LSdC5GEi7gyog7
ezQ3dX7Wxt7VUan3F4PyqwY4MGYRrCiCGqrb41L/4lBn33wNXfUH8g1bX9SQPb2V58iHqKVoVquN
Y5390bw8sG9wX4vGISFnTy1CuXfTGOiURwaX5QNzDIGRU/77LcRvuYxtC+HkMb4cwAsnETHLyfH2
wqrW+gQr3bMzf6cl9T24xvQsCOojO/QPjKE4OLjVo+jjjEpxcJ0U0zcQPtAqyk9dn2r06sjh8Nen
AOUeGMJM9yMLWgXKQzlMyyJFYB4JIrdXd9Lvr2Uf7rzGuvpbI129aPa8mV74ISniB6m7z31lrHo3
vRghgk+atlcDqcOi0PU/yqAaLx0KkXc2MFGHZJYGvZRj9vHXJ3vlHthHth1AnnomeN4nRPzJlCaB
9M5IKVROJPUo3YOtVQ/aqBZBgPYS0Q1qa4sc1x5G6fNW+PWwo6jtvY0hmxantZD9Hlj7inKGu3zK
17kttqWH+IzQ97TAzvTMH5/f7teDCLrM+9uR/W4kuZiafU4tCulVyXZMnWtI24CPv31+i1/vd5R7
YMACz3XJLzDrPZjFZ9XHOzvwb/VSHtnr6HPn/NU+KPfARrklrE6ySvS9zM5TPd5yHl5WFrWJerci
F3Dpp3INMib2+pMK7/7oPdaOIq0BnYMRrGLzR3vsZPnRmx5YKqQwoKZk4bCHkL5s8/pxFOKpCY7M
9w/OTqg7ve8rhUKiIqGy37tBctIamym393yB8rbQsmknh83IT0z/rM1PqVb/vPc+mhIHVqZJ4YE0
hOb3mjHm57LIum3cUDL/+dU/6DvnwL4UiETZEEC6fYjSV+ZE16SunHZtuS0s69wJjrzDB3PKOdhi
teRyw4DGLzRNiDtbU3VGth1pBmmp7XzImdvSIOuALLlsOWnOkVf7YN1SzoEx0WN4D6VLdzkgjKYp
mXBj5M9dapwZ2nTtlOmmgDS5IAPF4ozj3VShecSOfTAOnQMbMs6SGXFlsP03u2st0h7GVKH0lSw+
77QP3+zAaIimot4nB6QSt4p6cT0+952wWgX9HEkq7D1YwVvROBcDYikUBXXRbpKcZY/cfZ7Xv5jv
zjxS3ywT1dAPsL7zdg+sSL/wpAHvetYziZv4h0BsYCV1+9Jq+nAZQkUgGYrVuSWR9mqUUXQOWuan
Pu7/fB/+j/+cX77es/7X//L997wY2e4GzcG3//qap/z7v/Pf/L/PvP+Lf5085+cP6XN9+KF3f8N1
f9539dA8vPtmnZGxM161z9V4/Vy3SfNyfZ5w/uT/7y//8fxyla9j8fz7b9/zNmvmq/lhnv3281en
T7//JudQ0v+8vf7PX84v8Ptvt1nYPD/94waZmuf6L3/3/FA3v/+mWdY/XUDglmk7yoLVNO/1++f5
V7ot/2nq0hWOq0xyXOb5iNpCE/z+m63/U5kGYA9FHGD2OdZ5O/9cd/7p4vLQ4RhJW3dt3Kv/frp3
/fOf/vpH1qaXeZg19e+/vUQC/jN05jvqEiiBriQQaJzmBwYBQGSV6fC6nh3da1p3DVmZ2h5yAyCf
k+zeFvGDoVUwhrJyrNlSN0CmASppuSceSewlDWAuoYptjtb4slaxq2Xllg1LUp8Bwyo01DlQjSge
TaSomBO0FZJ7S5/keQRkBnKXr2GZ2cmD45iF912lIB7OgTIgRoU8QljzKAZAl5R8W9EARfETiqiL
Rd6bafpFJ/+aRyY7VB/3MkWV8YcGa4S/edOlPxvtbSO9N8kIdQtXGq5pcfik+6Q4mGY2uZMAOgLn
mfLoLCq3SDQmxjYxurqyt1PtU01GKgZqij8SgTaSd8R2Haxy3N+2QTuhvOSwCdJ5mPfTfIqUU8Pl
CZ9QylLQCZtcmeTEuaRpldEGK+BX1B8HjQ+VXMOiFtllb6ixJhHCmKxeUfGAdA9shbxUlX7uzrmq
8kgbyXnJfTOQHMNEK4WBaZmGo3T98PCO+FQKVjiTt04TqBIlhsIvaqoRNdU28GaxJdOdBP5D7huQ
Y9hnS2npY0kie1FW8YMWkFq31wdz/lEOiSV+QG7LNrZoPw78qAQmZZ2Tlcun0KGuuczop1a9iTW7
UmQyVZz+0NfIinw8sla+BCzevxrJZYbUqUTAeuqH+QHNEBObb/PxVvldjBhEU5Esfs0yFubfG0FQ
KqOyJy+nO4BxGqhO6uL0tNoOACF8lDIA/SBo4CqAD7fMi4rm6O1IUY6luokxS9WKO3QnpBAV/Kpu
Q4u3pgqfPmrcNOCGIXXWfMcM02mKlIXaOm8am5rRpZm00dSjdQDEoIFNO7ePH5J1/PD5HHi/gBqO
YSlGoA1pAqMjMBbvxyBHAcMarVL72qV2biPnPoV2ci4pv+DwgV0JqPf7/I4vYZx3zW4pMsaEJO+W
/4zDaSei3DOsYrC/1q3OCGnGpmFAlVND+xhRYeTm2us1qKwLi9IkGjzpvCx+gP8vaKW+ooj2kvMo
J6ONR9Fdd03hj+yuqyTnUxSWsSNohqy2zn92Gxq9GU05oA+J9ZlqMXeHHw9zR2gRaYmkzo+R212L
PM15EhPc03RHEcRspT5/d+Nlq/7+5QHtKEFiNjnys5l/397KhNDoi2H8GgRw0gDFtTElAl5PvPXc
kpNRjWuOPxYluq4kLRgN3KoMy51IWjWYVFQFpbaHn60ZZ14a2JD6+nzwv4swEdvea6n5jW3UQJ6M
KJmqa8Ry0uqhn/SkvzA6XQzTyiFRhLzM0lBG3ZI5ZjrdOex+lEQXFlWZCEuKSncpvqxcyhWGpq28
RT445YSkY9Yh8bz0h7hjMlDjMVNcBs2EhLBxpd4aN/D9R5SFqCNvSTZDTSjQvXU+kr922gTgG5Kl
PSX9NGHUGIrF6QDNAY59XUTWpnNt4MxmSiX3197KZXhHiaPvrZTRSJ18aMPNEffzm9pduaHs46Vv
Jv7WlkjelLnop71HDrM4oXY2kBtfg1oo1kWcp8btaELq1W7dXAzgjIEvQGkDa6FdC8Oz2yezsqzq
drI7hHwWJJvrQX3lIoiLjlvI2sYZBLQCFU4xipvB0q6AnTqPeho52VMgUbseVgyVsXx226bvxTJO
+lrHzYc7H+RbCx0ksU48qm+sc1e3tRhIiAXDIAmeA4eSElp50JVTGZAz844hPelVXQRXyhKNRW1R
ZhQFnkx074LkS2YOcYlWZuc3ffelNz0f6oBnIAFkXnuZRBICPy6sAtCUQCPIWO4m4QJwqJ2QQj1U
7q2yWQVeNUUjHsdaC8KTnpQ1iyxnXFAYWKptW/PPXGuRDjtlcPSat+xR1GR1aRH75iLNqJzBugBk
YvMF+M78Qy0EN4jmA2xKbocusFE+Tm3pym4XofDiy60+aBoCSWNkxq19MmQRINCFaXTa2C8ESFte
x1cmi8rDQGGxcKk7CuDEXox90Rf2ZeRpUZ9s7FhpsjiNEZhwugs8ymboUqno+hguu2rMIL5DVcfT
pr1hkHPnI4ZQYrLPsNplQMm+8jj+k3Fbgm67jMgwdkBTUKACGX9WXOTZMVnzI40dhV1yjQb1SI64
KCg5cVZZIzQz+1P6MuN+aZS47m3rO2XJWdy2aVnptCErCGmKwXwRnl+h1V6WJNTJlREQSqDyLNCz
WTY26OcWU0kT8yWvg0ZDpdueTb7RNb5jL92+yRkAUyaldULxWsrnitdXDRpzovnKyOYf1hKKzvoF
eqMd19DDuXv0wgik+YeeDHM7Q+WP2ElorQZXaqtlsRMYz2XpuFa5qcLQ4SLgQUe7XCLAYLYaPWiQ
EnnXRGAu0dQNtWDKT4J2MvThzIns+ZFDerqYbixGFndQ/Kp8BKk+DzCr0uaep56enyVuOjcNigd8
lCXWKXueoUNZl3f8+T7IEajyke1WwM/Mocitm9gkq1YtjR7Fr2RR2AEcxPXP0YMgoMsl7Yh0GGiP
zfjSGC2jplrK2o7pHAo3QVAsparN+EyJEP23n02tvX783438+jkrGmV8hs5UygPomRZ0j3FIFLQ6
CTM18tI4YAbu5Uvlh+JGCcvPKXB67ah8AlkJJrUhYOKfZro7eminxAHJhxfoi+e0UifB3vrswV2d
p+LM4HUuCdWjT3dT4iz5YWL7onxELHluwbxgBmHXXt8pkPhgqWzMM4uaqXHmYzFpXrv2dXhYqMzR
PmgF8BfgvEBBg9vH90NT+BRs8XmqOyx+OOalsIPbSQuNttnxpmpu3teBNLVjy1PykvNV9BBYSL9Q
pg1BdlEjIcafvzaoNvUT3+SU0RoIOQuT2tXTSZooIp0gTiD5a5h8OXOaWBaDsqh7+jfsbFk+4lzO
GD616aTzy1edx3CtZ7waF5Td/MVA6ZQvSSbm6ZBOYC97JHMsP+hv28RP/HADKo3rBiTX+GobA8/T
m716HStw9N3GPvnZ5G7UVTzOEKqYi7AC5NwcQnXMOg8pbbLELTu3CJwoWcYNOqaihhRdLc0I5mq2
apLCa06TviwV6h0uleyndu7P05ly2YqfxQgeRIDx2SxSz6/cOhlyQjy5oA42cY0EYQavRgrhVCfq
y+eDpqz5wqbRTM5B+/H/Me1t694UvQ4lt+Qkl5yDhwcUwFYn4u56gCTVnYWwk5auQZnNY793MeXR
ZlClxMI4sNBaZ52kLLHpetCoia1PTZeliliSNUTYGz/JSRzb/jxMRA3J2NGmDZArKL6PBlRTtS2i
gOY4US9zBsIDUSAkFPrYm5AFc/K+uS1VH/QW5dMvrz64fk0TKXCMMW8U+31t4nkSOlauqci3ylb6
UMyjRljuPMQ5htIQTh33tIDeyvl9mzCUfKkY4Hy+DB2T7yAtW9a9C2MS7Y2KNGkrPVOFXvEJuHDz
/O7MtmZcCceUJeRaM6m8TZtR8yJP4TZPXAMSFnuthQcPcq6iMw20wk88PTate4oIKbiktDdJ4Lik
sTXPpwa2FUcwP3YaTCVYzpE1r4auRzNz+p8bD2EUFFGotabyJ7uMksznz6sx4S2/9WzPPI3CqxpS
/bmriOEGQDlZ7s4gJSuruTLGEuFYZKkibQw2Vl+YSQ0WQQMfiR/Xc6x7gypVXmfGBdP5E2KEvJWV
pfOykZrePNwqWekMvteWJK+brboKBVI+O4rd4YFexRN5+DcVm2mkgKaidK177C3jS+uLiRaIDDG/
g1cQ1ys3U0rVIeXkIftVdtZuSl75vYWoeqk/GgOVZHDuy2KkDh1F50b70YeoSFFUVbqKMtU6URRA
L51Et6s71zHAjH8VPppWc/LEqILhurfZ25RPbhd2pUQO0KkrcVLFbZe6Sw18R3w3GZRsATBkdaBw
sNH1nD2lbZtuq7dzfIS6o2XHDzW7W9g4tI2BhLOXN3nty7JATsRcmibSpbzWi7lBtGS2f+7oz9aE
3f88eeeYMJ/IXo43XiTnn5m60PjE6FMJUoHlAFOdrjscSvPnE69gKvvsFr1zgE3UkMDZtedZ6abz
b34OWfaUWCKXUjp+VbMPsO5nc6r5yCiNlYItRBK+c9kGtt/nKIRmBh09Tp4rT3to+fyRr00GrV/j
JeCLwbasOS0nwfg2BEpm54J+47mAVfKnP29EiRtLWslQ0W5eT2xZGE1U88EObI2r+NVgxUk7X7kE
ADgLQyWlNj8j2dMGUhg+pbEeWAurRRuVLDjeuenx4XQ7aj7mbRyVt9wDoMz8WO3LhNOgxzGuPbOd
J3khZyfTKuuHeUza3iRBzJBdmaUpKoMJs3Hz2iDSsmejFzvWvMUyAPtF+0Di7HfWnx+vDhw6Lsq9
eNsAXWDcLKAAB06voCF9dIgLeQOSG97qwvb9gdnQ44M/B5E6z6Cki+fZhXDF/Oyf3372F7052823
tyDLmIi3mZSiWAf+pKodcq2vbevmp2mMME9z+5sOM+nzW7338xvMJmELwb2AMPJ/68A/3TvUSXps
Jf89RgRyoPmyLDzDuLBdex7dwCTnTm0R22OQGJVBl/00jp8/y3sXgimAw/OvycvjDGWcHxxpPTK5
AMZF/o1rG5ix0NTn/Xhdk1C0nuD5HW3nv95Qui6OA8LS0qKvD3wWCCwItLIFwh4DvKR7P2bFP7VH
gtT3P2f25y94kA0xv6EybBIfdOlIXRiHGelDEhl+1lAJ9tNi9ME0izmNFtQKczMYtYO8UuFN1VXb
KwTs0hZMz72hKkyDVk8GC9GRJ3o/0nkijlKOy+JluxS8mc5BzGp0hQaDUpXX8JvnSdWzr2OOD+Ql
YNcpQAvpgsBoR2amC9qGJyg1ypSB1qFV1E5LhMyZnybYXrhaA6YFdfOyKPk488PTz8NRcZ5EYKmZ
Z03xamY/f4m5m95MFxv6CS+Bd9ri8P5XV8gQhJok90IDkV113NhH1pGnTuaSTLHIYJxY9zEg5+b0
8/u+bzs6ktui0QYWTEjm7KELpmiJIeaacp58zhY1csKAKOs/AwMEE5o2KLlA1aNMqgFCEuScvo70
3cHU5fZMA5yN0qXf5F88br7ZhQSLA/WEcWeiLs1eWObD65L+asvB9+T6GYvr2N7EtRDkl9XQ42iU
zxvi/TyaR7S0DCymgwGhNQ4nbmOFIoLd5X333Ckzq5O8hDc4rjUvrdkqgEWcN7qf3/KvL+/YM32L
EesKAuUH4zawkUmNRlE9GVZPAGEz6takx5Tr9i3DN4TRa92jrTebzde1g9SbrnLXAOhE0R8ZCAdJ
YnMDuMzmlxiA4tR1OIt8l72DCzHmMQgraoC3A5Bw1rd0yIM6p6IxMmaqYFqP1DQOLl5yyigR42tv
0oIjI7lRegUfGmwrJq5EP0Nek/qY1Y+ft9m8ar2dJ7quBL5NSB024SF1uKy0yOhUopyGx+F1Mgqc
SjSWeN3hDpWaj1iS7HkmTdPn8xcS59sjjfV+ccP57wqc5Zh3Ql0G7vKDtbUfpyGsJjPe2plWIZNp
pyj/3lsV1vi/W0fnWxmCYLK0wMjjwTh8YTA/M9Hb8revk6JDjZCXGmSZHp0CfxkCum7Z+MA5gjgG
IPzDezmUfzVjbcGYSpAZ0VAvSkKOAzP6ld29QlsgfoDmiJ8aBhmUp2VVoMRjbh2CznhBS8R3XkJl
43yIyABMdHuA1kWeHvEcv6SNvx8FdD1tYjuScfuXvQ0p01kBAlU91h6isuk6auoiaS/Z6YfU5APA
g0W01Oy043c5Zw28eU48jdpNXxTeae1WCRirdJrEuMeJDG+c0nuBXPQSsQEtubZSF2UODvjugD9c
atFIHIOt5yyNEIceG8ojxucgtI79tXQ8TK7FsGL/QhjuvSec+YZMTdYV9za63vN28vU053ktNNCl
PtnzbhUR+pc14XUn276cIAtOS/xq6BvFWseKe9xMvdRNvm1tiaPPxTzoumRf85dhEYNXSL0gL+4h
wYYVaPg6dowzanbVXJPOaRViktcBCE0R9hwp9w2qvgQ2QlqTde2XEEG3VWpE012ltUQiHGI/DJPB
6NIEBlxrzt2T18plCI2dTcSiqKJ4AjluzYEowcmUXghpfTooz9w5WPQaaoMbONB3yozYc8HSFH7j
rFDFUzXUk3buu3iY40RI2s+3dx1/dkU6SBxyiZxoK08OTW0OpjaFmRIwqa2MsJ7bVXp3Y6h8ar6g
2+BVgDZS6FtgaVG72/oG0chvmZN5xl0nuvkMSWEyQa6uxIWgjoyNw4WJ1reFbbO9MeZoyUuu5pv8
B+WNma+7RXI/6fieoRJLKtZrqLtRnpyqtuwxf/+djZU2FpY44BzGZ0dyeEfOpXXQp6qnPhyIhrns
W2M26j/dicAb8Bt4kZpYAXrZNrV/Bs/eZpx+/hgvNUdvx52yiVWBuJKmBIeHY+H9pCAHtC0B3aV3
KQKjjUJfkEPpc450BNYoiOsMiSvPzsPLrnZmt1gRwK1b+04jocXjyO0TTtHSL/dIm3MOwf8MmL3u
deKajUPhy7I0pyHfM4ioDI8IgITFwvAsfZ7spP5213lH7biCsB3DflvGHeePC8kuphgX8DKR2Dv5
/I0P7RpgSAfvwvzWvK0iieL9G8eWF2R9Wdu3HLwFUX+zquSISOQ0j1uDraOxDXTyYUrY1K7iiw+L
bzZ1VjEPadVCHvNQMbPmH8oyxKexDQupZhNZEuzTNyWcWdx9FP6TIrPyegq/FBghHJB3la2D7P+v
Rq+J1eBsAuUQs6brunMYUsWfVDZy0LrzoI5nG4YqxuwVqM2svRo1pz1WVfZ+trzezxTsZuZ/LMs6
aEF7wMsmHdGe/3TnDH5QgrfJ8RjkiwrE0H8VMjYF81J3iJjjkOAI+pdjLjqjDBfQQ+ev7hacv/Mp
w47R/1xnKLzwykfGyPscBLYAZGhQHiW5H55gztbvx0iGDqUXDYX7XUQkKvw8WEkrnp2FlUrngELv
dFm6FKlRSej5FVVj4PMnodfLRmWDfTuTEbSbI8/1miLyn/lqcoJgn+KSuPOyq3cOPQ5CYP7sMKhP
qkmKgHIDc5iPMq0AipP/QI6c3fAyr32i/sgIexNxjEVj+o2e7vEjkRrkL/O4ICb5RRpExQTYPcTl
c8CcPRvKcw+ylj6MSyjUNQ60skxx0FeRNLJynSbtJJulyIVVpyunMgkCf1EgvJV1CQdnXjZjCze5
uvCyVC+Hs9gPOpdUnhZVMZ1oXUQKyRYXuB2mq0SLCuzdT9eZTUY+vRi/OrzwHTvYPevlgP3qBI9f
WrOHC4ytJGgxO6h6kgHZQ+eQApPzTLY0N84/C9C2qlGrwLH56nUr2IPQb6JwdGRKKVhPdVRF6wqs
/soqEKJp0f1+DcaVOHRANr662F58eyxgPe07lc7sXrLLjpgnXu/YIgHWybllGuPv7nYUtXmhv0yG
tGbqk2mSRMmtwiHrqnNrbKhIOY0sAcBzZ9ZdxaqJFuQcIYBsXatyFcRtSkIAsUGb/JdFFDRO7qF4
kPtUeC+oU8Wzc+mWbmH3a7+0DLP8ao6gZvOvZMLMCwfeSSGt87ypSW9BPYQ8CH/FOOcssgmqUtej
ZarjDv0BPaSsnZ1pDb28181hbJxzArpeAUELpTC5jrJagx1VMPWHZkmKGVtWFFRG+nbVw0CukGzR
iJl1S5yGOsSp0RhnMrdbA45dsOsjgz3TXAQQl0MYiPoEqFTTP1oijUdo7gauYNjHNjIvf2bEBDWE
OV5Xtp/WpGTb6VtfnBSPQrTJgsSSLf7dFw8gKRmzB3PMmnlD9jo0qKjlDJfZCdqyJxAUwxZ0TCWs
VMcWUdTJY0iUCECaIKbzlRNN7twUmaslmzQ0faivvt/foAplRqsx7L0TRHTVlir96TSlynpLjC2/
tiukzgbXDM5n6p4gm6GrvnoM6q3hmznFIoYMHqlSSP70RZivBlf3iJJA9z0hDEOwE+mXvVOIe5RR
LbhChfXFQtliZRsBMiyl0KpNZA/GGsXD9mKKkkasJTW1a2cU4Jzj2kq/B0V7A9it2FeG5u/Trm7W
Zk1yBKdYfwsr1l0hAO5cAeEt2T4X4VNYlx4InJlxbGTZyvTccoeQW4pyALKZyMjMagcx0Oclain2
pueSpw6RgscK2asTuEveU4moy0k8IDK+GN3I3ASRyG8KAFuAiwke1gsUfv3bHmG4B9BRJkGmNv0K
TiVcC9mAJYL3Fy7It1dfDALIm6qps+c6sr0rwtohzo5GuU86SUh42vVCv+5kFISbYoTtrdcIndcd
9OfZFKxq2FY7VVcjkEy055aeDVbG+TPspDuestFvv9fSiPQ1iuoNDnh0TcZFp0zn2SGtOl1pnlbt
YOvm5srQm+iK2vkYD36a703oFeXSg/v4IKK6+DLYhtjXlj6PUM+ctyp+1+8GHK1nAtjBKXkZGggE
FSDqgvV7gmdGhdAERBmGO/mO3/qi7J9LDTFmGerTA3jNXLJxL0hrnKaakRskaHfhboFyXkx9POws
FMkBiutFeD7qNoYYZ/+yg76sdoYjkmJXDWWFlgoVZCbCGMjcmXdmP34X0B7ODZ3p09VtsyLoLZCY
GlIq5M0xV2sDTNt5ERjVN/D+sxg7u0gfgbCYo0a8tEMfMVKtVcYDG0AIPjLJkCWHFCxF2kCqzuKr
Gr2heBmj43qLom35J4DyVC6oZ0VaD4HQCDkKkbCxcYgGM/GGYELPwukvXdSyEOmeEO6N0mICtizS
uyxHCrEoOv3KJb3ltJAV6fyVgMMUZsZD7VjDl2jSkXsqSAXgpl6DrKJWEitp/S+WA61okeix+wCR
SKACiecQqa+oLi+t3oo3GHo49m442dtGz4NLjsMcofqgQp9jFjdqBx298M56qJR32xPBuZ3KdEKX
vjDGRVSmIIdokJOgsdt2jYMSuHvlApOsjJJcQnSQYBt13Slya8VJiYdUX/h27d66WeM+qqFQX1F9
zh87VEKeWwb4CmkueWawfz+BGIl+N4KLN3g+tYUJVvaLVtXx/STy7ASqNdTgjEQHgNdA9MmAxSKJ
KHSIVJqxtbXZMS8LkKEnsdlWtziGFM/fyZ0uMrWJLFV/I2JcXrpZUG31MXH/L3XntRy3kq3pJ8IO
uIS5BVBVLENbZInkDYIUSXjv8fTng9QzRyzpiLMj5mImukO91dpUwmQmcq3fHbMMk9ygiavVaLLl
AtBkEUHocrurO324yRu/vq8tS/+O+xSbg1pNRFORS7eC0zlcK1qLVhh7z22E320BomjlpDtmugdw
A/MTQM7ezlLtHzC0q29n1QofLEC9p0WBeM8HPyAxoDYvZ0VqaRUQ4JDavjjAvSTkFeED7jPzlGvM
9zpfz4FU3CSQQ26CsSjJZCCfZ10PcfVUYjcfAPvM86G2iUKiH5CAW2XFfaDNJLiEAWbpmplYF+iK
A7cvZ/0apywNzkgtveFtTwPrMOHhF5Eck42cVj2zg2xhHRKh9SZuoEVNcI2TEmZ4GKQyuAH/S6/Q
Y+QkDtQv/EwABSFSTk3GCSbuzBhX7JjercDLc2cXpfqMB3Q3uGk4yJdU1N1DpPZ9tQnVVNNdO1TM
ve4XtbW2ZfxXd1lolViPNDq6eJiYnmXPmenEc2v3Tqb5+VUhUTnsJ6kyedaGPLT1obJ7KEi4dyrD
Fv/q7JqkTOnWzO2oJPOlDotVaJf1XRxEPY54RJiE+yzCOduTapIGN5PvK9KGJIJmvpusvO7CzXL0
kD27GosUu/2+JEYx2SW0a+vUVUxOLngFdH5/CY6H04fWKcH9YM5koxRyahzo9fmKNygcEfctLYz2
JCJwiZp9pMaWGHkQtsNU7xd9a5g7oRLiE+MtP/kqTspjRQbiTmWzk7eWDldlU6VTjsChb0R3tBdb
KQpd0jDQxkrYx5M/o9vjMdIoTh011NPbYlKkeTMAgeA4Z1aqfBhsTBZdtYZhcond6Tx49KFI3QRz
3cVEc7iGYia7VprGJr4mhgGXF43Hj14280AQyQqgGVIS5nHdtnpstR4JE4jSoH40BevBgnjndsqk
4laOI1t4SEJ4g06WQ0Bw53asckfLpvlIGyROLvJIF8UqGMRwmURUnl48RuOFFuiK5RmWHGL0acS1
sk2CuoQo1wlSdNRhnO6NVm2vJBI+TTeLfR07dj3RAIlBk09KKdVvvc3RRKvLScWYyFe0VdCHaqe6
HOFCqXBhjdLxGRxcN+8mSS9MDmadhVmky05KYjMvT4rG6DubUEX2ZlhiDCuCShntVZKZihlijD8W
QlwqEs65D9AMM/8iriz9Jej7Z2LYggcyjZ4DuxQovaohO2LWGq+It6s3Mh8PmU3CqCFmmfMek+D0
CnVrt+7D2nbLqpwJi6QbikVfJrJjTaYLKUxL9IMV6eyvfZt9b3HuXONZB8EsGP1LuG+W7CpjM1Te
zMdGv7GbUDua1Omkd/egkMwHJgyWrNHwphRlcltWeWOtGtMMDk2RF8euasiR7sag97fwGcgPlbLR
JuQxrjw1r9I1YaHimCeysrLbsMAEUUiXxCPpe7WETlcEDbRKm7LIU1W/f8EoqNvMo6oSrWHyEfZw
OqmaVakYxRVtuqHdlvXgO3YzYCW5RIS6utFgfmsreLK7BX3HbtsY3Nxqgn5xnP06evNhZFYb9Me9
V7MoByIFk/qKrzwf/4jQPHLKOV9wCf4dX51o3Zlkk3V5GZ7iKFCewYRHkpMUe0MaZrY2S5O8kViu
3T4zwkc5zx7I1wTqp3Bbmzj+kd2ktoUjtKJ40mS/3nWq5o+OX4+xRdB4p+/8UuWmydxa68TduHTK
teuYsmTXD0qE1admPid+oDwmijYcejiFniirYqtBZjhBC1GTZU8jGlSL5eoSu1ONcyub4zIJ9e96
snTSpxyXVQefR/wwe0uKVgT8QNGD5lAY21zgxeg2dTQSGJ3ORHxU5kCSnUYWF/brUhSLy7Rs1Fes
5nEmVVOugdgGM7RcwlIrkvkM5kQ4lWKLBZ1qepTw5Ody1kqCXYag9FtJ1RZim6xp8jMf3qHGLdUa
+gupTQyvLWPpIqqE+rAwWtfK3CedE01SeS3EGL92vYUvtU7liRGzD0+/8IV2gFRW42cA3Rn7fI40
h7HpytdExZ/abQDAsbPs0/F7206sFRYldVpXgq+/9fCpegeuWI8TSq/t6HYHkPmjceYwT3f2XadT
668zM2z3+kT95kgcR1ov9StJrKQqo7WOw7c4tU2aPpllP7oJHVkvlSXCOzuUm0d4XxYpuJDdEwfl
FvLGgUPVjt0vH1ZjFYYxRzlSFBz4xVJxpYWDgo+5vzS8pkwW5aoue+BJuNJMIvLTsjDGWnsd9AYk
H2KAybVo/Xq1lLG965OjQrqR0HJ/fsybLk+ul2C0xqOqwCLOYfIWc+nWShek00bCgzvXr41O8y0n
UapIe0npzuLG3EvWiMMlVK5kxFowLAz8zqm2R73E4DLMms41+eCKyQthViGQ7wBN9MnL+8nPkv2E
E7Qmu01HAVbeEGlGA5Cg7aAjVaXuyip6DIJELwJvYKlA8EElpKFZ7bE3Ndp1wFkt33ZhJ2UfTUWY
nViFMPOzfIWpqZIcfVmFFbQpofC3+G1NuiTHN3FXJrwHXYLI38VOh7cevCIctwvlPZNsU+Y5NnE+
eXYZjqS/1hjlHH/SCKRyocK0qb2A9qrij+WeXLKFVAqTdeHRsA5n8w1zDnk0NsAXM+utUhrc+Lty
CIl3zS1QMonK1o8Hg08E23F7wgZWqyxseCaZ8GbykCbd7bBVq5INpm0qb4tPXlzErxpGgD1JXSRJ
Tvle67i92UHVppK9BB1by/yj1ooyMla46IaRtpO7rpoKGPJRyxmH2iGo1mVpxezHUlt4GFMHlyoy
A47upc2OOdkRhyhL3xA9mU1TCT+gB+OPXMj+XTpgDZyPOiFl5QAX3KZ3kBfWYeboZ618KTV8Osu9
b5edo+iVra9IvND0DYy07FRaXfogwftuHbVAFOfoHWtnBQ86e5PzhFMWIBPm96vCaOzQ62sY1KS2
qhW0uNnoph9g1s6Ogv6Gdmd/AUMhOhSyr7lIxbvLWJmwXSm1DBlBb0NRLKX0GNvjYG4rjnCmo+Xl
pDsjcSr5pm5l9DWjVRJzBVKRvJWzTP6sjz+27xh8Rzuv1ebpromkYeSAIKUrTqBUiH5cCrGpDb3N
PD+zxldpxqOxdBScwJU7K8FP3BuIj/5ey1ArHZI+KQ3I3uipRupYCVccJ+rmogtF0r8FEvbHksuJ
WkVxm5Bwgn6s96V11oGKPXQqWWAuCRuY/+iT3FwoTWE+kQOr07A0fTVA3z2rEXYlEwm/V5llyJ2n
yqJrHyHlQuh16hL9hwvbmDSovFNIONZpbl0FVN6Zg0tjMV6OUMEwt8dkfGUmuMJLQUOiLPgGGCaq
jzKDVKySl+xZubAhS0ltuAEe5MWYYyA5GqqPi6okMsbtaJi9zlBpmRsEJy2O4dznTLqDUo43Ey/b
Iy/CslcYow/vErR6modxGRwktuHmmeJyCG/NOMMusgF4iy44wRi7GmO+6JUtUps2Wq/Hd8Wg+ZcI
eIK3oFZ48tYwjwgp/I7OyDxHI4nu8vBgjaK7Iakq5BaQ1wHImPh2D8xpMMFE2HcK7UPTs+Ni2OKF
SdYbhuTRt0HT0TeKpNEvcp24s2qoxbEidIkMolx+NOpGIZAehQy2+TNAWDNPDuQJ4sxgkkSe2jU9
jJA0B4eyo97ut4FRo5to8K7FGNgfRi53yY4baqphtySVUV3DXYIBKGsIHr2g13q2XglYEX8PHK4J
UQoa4qyDfGouta7sDoGq9JaHorgklB7q8f0wmi16uDbnLuGpms96HZJbknEAv66k5cTbYBRBto00
kb1oJL4NBp1UUejxQY/RBNAuuZkzOgDObJSlsUp6pB+eJmfRaq5GfiYQCD0CvPNLr9fKj6EJSdHz
m5F0HzE9mewW/X4kJ6700qq3yGuoW9LAJCEqCoKILlCmFpckfKp7K0wTEwK7P2VOrfg28dWh+joR
jrIbpbK5QUUS41aIjQngc5eDFJg2kTaiiWvXHHSy57phisn2rDEpW3UheTbsv7WWEm6rYrrSGoM4
ST7p71d0rhKcHPQim5y0zJSnyIaL62RQhK8KuM+4C2FTR1Fgq4CHlS9jUZ4RB3efiLHG2iTh+7y4
4nuhVlfW8twMYpIH2tCaWvhXVpppjxX838Dpu/RJw1b8sW6JncM/mt4jWh/XsglO0e20fgok0l04
W42SK3HyuKw7UPSGvstzHnTSto5Z1B4O6OZ127XFrhUVkGptJsSj0h3BZ9M60TGOTKZBYLyW6qyt
Rl1u7vp6UrdJU7SYcmD9v5zW5AxSd06Lx2wa66LRwtzwZhv/RSeLbLKYhdqnd6h4I6+mueXVTHWS
fjVBFi9OC3uS80JUK4PyGPrT+Gj7reKUDRlDAayOVWal/geCN9nThd4+WBz3N4ruK68F2shHmR8R
jjTy4EDWHoG2rcsR+umm7FtWndW9IJ1rb8pOJmnLIhJeYR3MN3YgJZxoFD3b8D2oc8qMRvMsE9o0
P30YKrX+FtPs8KyRQoWolhzPmVApTuRp6sc41PTM1enqb0tSegCz0AAlmvZ96uj+16ukpB9Uv/KB
SjJyLnC/nUws06oiK+9qvSl0cd2SlsUuT/rFwpqvK3TZcArGKc4qsAaocMW1PkHynjaDCiSqeloh
QwLayl2YxfMWieFEZFw0DuK7yPUiuYgLjDd1rIFquZU8qxc64X0sbHjWEGJg7sa2EhmyhyREmTk2
WvIUuXVi1PK47aaRLqZjqKNYk3U7WM9Gni80s6pMUjzrB1OEsvA458Gg9aQJy26o1jrsf4RyHOPh
+09otFk0CCx1AXEgLIt3uZImsl6AJJGQkP41TEkI5hgFCTz2MvAXeSNzsAIGCWK896vbXiNLgARv
bTTq+lRYA/YFBGQLi7oPZD4a4yucyJsO+7HBsAyyo0qta6rXLpl7YjL4W0gvgHGocyQjuYEcdnIp
0VnHtkvHerkTnVhXO92Ewdib1bdOCma8/iLfSvgzVJqmMe6ltqFg3sdkgqaGO8q2hfvr3+G5zzw/
UEM4wDLQ4UK3A6o8946mVWa1MvrVd0KqF6i+/8ly1kRewx9ozFDvECX0JNEgwY1iILovLuAzMLtc
AFRRGHY2UClCxHNTjkhMQP1BZL4lPy8g+8k9zhI7ZcZJBbjYT6T0/7ZPw2X0vS6a4qM9N2r45O3w
/5Obw+Kt/T+7Ody/5PNLHoFz//SG+GEAsfzITyMHXf6H9YIkGWIiilx6Zf/Lx0G1/8GmAdYdvF/4
5Cjv/7ePgyT/YzP5+f8gDvKm4UDzF4LYLmYOhFj9w+xbmIW6qlLW4L/wL9wcPnPvLIX4TvgRi8cE
rEloo2cIf0/AWAAdg3omAAdfxX4mUxyTqf0FGePzhF3GgeJs2LDnZRB3+M6fcfbJNiCO+dRNrIaY
ToA2dN/1eS6+wWIdvmCC/n5PpgL3FgtSSKgmB6HPYyVqbRdVgVsRXNjU67LO8mZOel847i7MgP/G
53/ekSmrQrVNVNeYPHwehdrLzjBe4I4mSb0V2Mx1CKuj8DrBtZETZiNnX9zXb88QqbPNhFkmi64I
+WzERIUNXi09xVhH1Ym2hsNxqMV6xEMNxotfpvHNzxv51cHiq8HOHiK5uSSBw01zKsWaxk2qFtpD
EiB4BOOgGvz7YL+9MRTnkOIQN7AbC+bJ2bNsZTnvBE1arayk27g0se0YRP3FKH+4JVVToc1YMNdl
YS1//gv3S8kmOrAh8WzkA8X7JAK0rRNzdhtB3+Pf3xDuByBiJjYXhnk+FJRqvslAGWFbKlvBzbgs
6K/M+P/02Ogqy2wW0Eyh6Xy+IRJRRDpNYKV1iecsJt40930Rf2E3rC2v+tNM5+0IhHSIImjfwD37
PAy9EOR/5Hk4oD6AG3VDMq3FQyzDdpMJOhEOeXZ9c1n2onoJagiehwTJ3OKCW9J8yoD763t1ZLW7
Oaq3fO0TvGfRMcsJPMwVq3eU1u8Upy8sBF7tCOSwMYxk7FxSROmI+aYMoFYPSkAVEWnk1mozodmi
j+0XA6L7RGyMhn83eUHNnc1xptpGEVCtl3eUvgHs5+7nx/CTZ9Gvi2O54/MnwkRdaH0Ke6exnA9+
mUnsBkETSnpCQHNC8KBAV06FVwBd1G1yZ/SmRIZKR+DpSGHtIEK3v7AU/MObh8e4cNpgFi8T7PMF
tE1vWMogEmeUiaNTca6gFhykL2bxHxaMZioyqicV4iJuJp9HIWlZ6mFTkmdYdZOr9iq05ZbIZxlX
w+9/XzC/7aZsabKQFZPbUmG5LXPwlycaG6KNhAg54CV1/mZiEdI6udAAFQxQhmMuSOX7Quj0h2eo
y6xONBu6oqE2/jykVI5RgSo9daDMcIucOdco1qcvPhPno6icE3XI5hT0OECirfo8SkTbEXEnbaK6
pEHtdSJqRqwCB8rxvz/B3weyeEU0sfggqcu0+DwQlUBThBJWbDHNsZ0yA12bejMe//0oPw8MaAaZ
est7/OU9EcJJQ5m2tGPZI/lKJCR7GpKgLybeH+4FWiFCJHiqqsYM/DxKNih6C88Ll7nByPYo7siy
61Pp5u/3sjz6X1cxgit8MgXOWBgR8cvZE4vtCFE6vnXgOXN5GylLadSpE0yVN3oyNP1CdfX3EX+y
uz+NyZnNkjls/RjWODfPykcjEIPR0FrKaslwG5kOqUPittStLADnfGt1tvFN73uMWVW/ylSXnabN
adOq1WbO6Ls5ipyq6QVt2rZb9dAQLa8yAmgEcV112Qrb4wGEbIjxc667bHptbGXAeiCjm0oicp18
zNVABmxvtDXcFtR7MdEYi9+vrbVNDSKdB+lOJHqIE2oZ94OjaLBenDFWpWs1nfMSwodJUNqkabCp
7FF/pvlnBOtuCulk46tSZyhatOGCVixN+aLFXwI9Sw2EgNq9eUfvSqqeNKjowvxhKEjlKk0tdW2l
H0hf5KMpu6OvVDCQ/TR8TK3KoN9rlzTWdPpfBe0ipe4ovMOFI0NJT0i6OgSYW9UaUXtzFww2Cn++
Y88YGRhEGYLoyOusH+kskeUWrrvIr+VLa9bNV70EiH+w5c4Co28HdNKOTxW5mGAqeaynXpAT9rqT
7YkmTUWChPmNvjfg0uiP7LnmjB7GjSZFlJuQMOTCCdJxuEcw3dBeyKB+uUY/DVDEmiG3Glp9liV5
flnLMSnv/WheBEuzBT5Ern1H7dGlnmT1xmsLCDOcJKJeXkzyQlv6YixtqPnWdGenhvQGIEibu8uy
6r7vSCR7LQ15vkdrT/JI21RWdlEYynAMLAxqtrCZCzq3cZjNKww0KumhsnIsfwDmlMfWaMJnaSrl
wi1ttXyqgjyiH9+0ZhN4MQBwgkQ7KUkgz80GAoCaDbR+lBErGIM4xBCX14rA0l3ST328JvG6fyZj
V0Z7gec00uBe93F7TSkNNt1catNaMlKEUFXTayShNTieOBlRYBMcziFWN3pY9fCokCc/Y4nVdE5u
xETHjmHAPLdp0dylchiR64m1bvumo/Ob9ugpNGlriSrqodilQetKttwu2G8y3/DclfgbNmKK/L1O
/bR9mChgaaZXShq7Ksmgijct7Z1gzH2DXmoZHzMJsGubTyUPNrdpQmzR1yc6+CWRr2v8FMikqqaE
rnDcRKX5sdgbEZDTaHr8vTHTUbrqCzk2iXMrtGi3NIjiQ9V1GD9jldGXr43UgOuhQ+zmynZ6XAIu
BCu+fKvkMsKHOhhqw5u6GZDQMciEvZ3wO8pXkG2lyBmIFRQOWTMCwq2SGhlNer1W0Ft3euNV+HI+
KMisyR+lgZnv8QmzfOxdUECuBG7UFlB8wBm40EsMlVFLqM1lCDgL+IWycQj0DXjQYAivoaAFuyiQ
xzHHbeDNaRUVQs89nvSSfKejofcCSr3GDdq5eJ76QN1m0Bu7G7acsFmrCD/g5+VhKVqyu2Jf1MSF
YO7WvtcYz5eJ4oBPicJcjYYdWMkFeq9oTk6xlSgBycFjdN33mFU6CqF7cyFDHsQBwF7Nc1INCKnU
OsScYzayYMSCa05ffB6r5ZglLL5VWar2vR2oQEZB1I2mQypbdRqtHiCUTGLIV3Ohpfkas+KelqKO
3Myl+SihIqdMsB1dwm7N0UXNSdUOa5OYYkWSB9dKKBdAkm1R49SRGt3bAFE2dbW+6po93S8VtI5T
qryZxj7wL6GN9vGqTKIJHVIlh5mHjoDevNWjkcDwDeXESu6b+EqCmkH0uTaIAdAK0t42sggocfHL
KFFPDZp9k+rBXHpVq3D1MacWYIsmzo4tQSnDHc4xlDEo76txYwgf0ib+By37dJlUo0uPXr6lBzv7
uzKHA8xCgQsFCSa7piIHkBUEaR/5OwxwnW6UZy+poybZF6nF3qxMDYp+uC5QMrE2CpUt8ocxXysE
xh95UmrmaNKQPRZTYPquQtLfe1tVZgQDVhVUqpgSoA+x8jwicNfyXyXLxPmxpJLAej02Dckte6l8
lVToVw6d1eReU+K2IxW5h0WEdwPERZgb/aU0YEa1wdQtIE46sPxlscA1W5vsKqfWbOXSk+NavR+J
xCRqmoDr3qnhY3Rukxm6spqn2Xgp+XRCUyGlSXZDSS2eaTArhTNrSrW1qwhCgtpQCQFbdezWJhEi
JxymZG2ttiE8hwiQfc/iEBUyl7y81GMzivAZkTs8lUA4BBlQVWAQ/WXBPh3rrOEmYeY/QLUS+G3k
Q1252MXo4XtUsEYeuExRbGsInSkTSIrF44yDW7lvM9mEEQeNvYTSbVbpqqu7PIccoob+s86PdZ7S
VLidKY2Cl3ZdWzCjbKMjM7oP25Bs3UpWgyPMGhGuEDOQ0WfW6lC4wk8T+RINCe3dqDc0yy0sqW+Y
oIla7Cy8W0xXLqsOWFWtpG5j01GR13MY+fMWPzu7P+QIJ+O9xcZD5oqqT/EKeGQSz0IlNwxDBpSV
A7Rqvslr066m6IRuocLfo1X5dagwHQElBP7BCTDJofDZjVmNfMPzsbFuIS2V9SsiOaP+GGK/aze5
logMqVhYkUvAxhxhoonOBkC8VFVHYm9RLmy7Ch9q0o8r3qpBHuaMkV+xSqNY0h1Y0Yh4ogD2p2MM
C3I9Ty3RnJWO5SLGKPiVktJb8jUyW9Ue3LCL4GmI3MC4p+XspN1HstZpZIETZ+0AlagKYJ8O7t1K
/ay5mSo6dRsPssXTlZKh96pwGDZWobGHRhXV4ConShdBHe+aM0wE+LETNrgE4D+HsimUBKmyZFsL
p6L/d4WhsU/MJ8cWAmxnvlsbbHjjCOM8s/iY2GYt14pgbJmKBPAUsVP4e0sza2PN2odiJ8llYSME
bOxLmBxq4FY0ilDdw1TSPQX+20MoK4PmzVojGqdNE4C7Epcmni9uHqcsm1kjVprCd45FKsHbGoIZ
66RIEhu9bquDRpRbtrKJR9FWBRTSzu2xSjkBZkrXyEksw4O1b3xYvDT8UKo5LVbI7snn6H0EFD5V
Pcy6DwW92pMvyUZ/P4bjKG1IKQ6QYIUWObl9ABVsNXD0+6bB3PoeCbnMD0nZscvPhGyzrWnaYo40
5LDkkEEmmwLxd+dkAq20C3vXgqqShmJwuxIWbwy0m0MFxR7AacZIfoTuKdkQTUTH+RMqR7aGwWXS
cfAL7ahnmVZvA10zCYutlczEEJ203bWZpRqc0X4WS3AAqVIw37uFZ16E4p64k+JVN/0h3kD0mekw
saPKKHHmVieLWTJIOratEf5+Tl9nbQR9Y16RLsM3UAHDWGnEvAO+p2q1A5YmYKkgzAvmYAGDN5yT
/KVvzZzn0472jw8xTIBErWqV+9Fp1sGcS0aHmiCPOCJU2ltX1SY8xyjVc0cJM0VzQF/KxxpC+owJ
5pzRPMwxMMKfDSqOg2aeCHQS4vkUUf6D7yMzam47jUnuqT2mD66Vh0rskdELsN8zJ1VHGI1+AqAL
bLhZcbrvqW2stWhKxCWt3sPcNIpouv17KfVDr/i5kqIloVEcLro0E9X/5xpRFhxOlbnNHKnl0LPT
WRyhK4PpT4ciqH1jHeF8Z28mjEtmz4yGKoISP083s9LiSFkldZGsJ0gwMIzydBYba8xgIutG2RY3
qSyU/E4nl9hyQyq2eY3YNVa3QR+rT20h5f1qxmTCv6XUDghXn/B8JpDZMJ4M2QrNeyTG2la0uWGS
wVkGJx3/9FM8a759DWytyJs4YV5sJAwFbYdGkoEDbD10/dPfn9F5U4W2nWohgOZjRVtFnAeQhFVY
+gF0O8fKFeVBMmb/wrdjddFWxLiT6VN3//cBzxtGPwbEy9c0LdlQUSl+fif9FJtyMhk5xzE5/Q57
PPMoOjgno/1VvugR/GEsNE2Lml+Hu4q+6fNYiaH1bapHUB1rWQfNzK11Os/BdjaS/Iuy/bd2BGwK
rIppggqFdut5PKGd+4SEZEHp+Fb5aEfJdDlZUf3Fs/t9EENW9R840YL6mMuf/9JZieHa4fAIrzIL
u/iDsM/wps6+NKb40ygm2KC8rBnDPO/fZFZNaUORg/1v2pN6iDEZAoNs8/d58CNt7PPiXP5+Wiom
RjroOs8mgjDkxBYNhPHlJRWrhgbyyBERHq1rNLXA2quTm+oGYdWsPpCbJ/XHmFJuXlGyw14lkFxX
D3yZKmM7Qcw2t6ESJCZyINi93t+v9U9PBN2ZRQ8QSA0jis/PXbNLiSDl5bmb7R1ecNIWlqT5BZry
x0FUEzcaBOA2PcHPgyiwetS2hHhkNJQhnGtLXD8nKHXTF53p31bFYqLBLAVkA3Czz/tLSW72Vd0G
0EiNtl1Lw8KgjdDeubM+VMW/XYILGWCB2hYIQkZW/vmuwrmjcSVmskC0uV7NqdS4uAWeoETKX7yk
31p17F/4OggskuB10vD+PJKq12YEJAVRVws6hzANCFjwKK6jsAgufQOvVgw95H+77JdNU5URguOK
YWJm83nQwKo7tbEAD6Ks9D1ii4q1SuDLz1H+FbD+f4aaX5fvOXKk9/f28qU8x9f/nwxCADf5n6Hz
03v+Pnfv6WfsfIlq/08IgrD/4TNiaEAZiN5BqVlVP0MQJFP7BwMHHbcl6iyQvCUX5z8pCIr4BzMT
8HGTbrsMX4XX9h/sXP4HygSe/HBrF2silbb8v8HOzywVBJ8D01INVtmyxSk/wP1ft2w5TzuM2yff
O13PTua8PUfOTeRcB85V6FzdvG8edh+Pb7uvOvDLwea/99bfRz3bS+bM90XWD773XDmn28K5p4px
HvnN6/sBrcTy+/fN6unby9X+dHV4efg4Puzfbgfnq+v44jLOVoecYUQw47LtFcVJkV/r8IsD3g+v
tb/d5wLC/fJBVEe9VcVyn4XzeLrNnMJ5Pj2e9q/vSE2dR/77nDmzc/96fbe9fr7fBs72zrnZ3t1t
D1d3dwf3anXY3G03d3e75Z9Wu91q/3y8Ori74859Ol65x+P++tbdfeyPV7tbb7//+OL6xbL7/eX6
z80T2DGRJGOx5F0+Xz7e7i4un6+f94+Pm839/vIxcFaHu8Nqszus7u6u767X18sl7m6Pt/vj6mr3
xefnR9TY365F+fwsaeIlZYO9As/ydZk2PMvX1/v3m8C5R/rHY7x7v494llQD/GOx/Lp5v3/n8d6P
y2z+xr/5rXRunkLn4+Xp6uPt6eU2dHYvt8yup5sPZtft8eP08UYDnP+cbj9O0Eqdx9vD4enlbf9x
DJ3bty+e749A+L/d09nXR09a+DaCe/LWl97Fpbf879pxVtv1euM6rrNy+Y1z4V188S36kSP+t4G1
zw+zDIoxjfzR97hDpuHt28f+9Trjfl8Ji3HurnhWuXN42p1ebl6uvniTy6r629jse78uigWiQMrN
TUvGRWV8i2Q8Cm8iqtoW9nwhn37ZkG9+/r2/4txnFio/9xooDHz9NI5GgHGfhxOJjC1yEvveXFaX
0XDoGu0is+i96h/oF1cwwJ/n8SWSsOfoqZe+6VDEe30nzS9Tgl78PujQcUZfALd/3HeNxY+Tk4eN
b8fZbE5AoWRzCJfZfP9KLefcRc7r683L4ebl6ebq7Sg7p7evlvO5U+OPzf7XQc8exYw2xzJ6Bm3k
RbL7zUTWlyj7cTpC2XWI6PBya6+0XwD9n89zvAA68BaUKYVil0/aecYX1KIukLpF61gFDb3IiNOW
lQ2BN7X9/P3vb/t8LKo2DsBYbfKNxCHoPL637tGiFjjEeyGRBZcN9J+XXh/UuzqOsi+g1z8OtRys
IOKoCzD+eV4VEd7Cdh9bgHntfBRzQMb8JLXpj5bEw99va1kSvy6Z5bagavAglyLuN9qPSY4TAIlp
enpbiGu7Ef4KitVXtql/GgVMEcR3yd0BgP98R31dY7wIadSzicTe+INpbnJz/qpY+W0WLjdDrQKn
wJAVQ9aWB/vLR7EUqLDg/5ueCgsHmY2mfRvmNNAgv5j+LsJXi6gjv429KrGEt1B6vse5ADv89890
8bVDPo5/DpP082WYXVjpWB6ZXizNkN2pbpyhmVv3X45iwdKiHSaomGDznSdKNgLcJfc7zetQC27g
1akONtLhF8Xqb2/O0nWIenDCoGhokCg+30uAyn4IDXP0UC7Lbm3nqhOGduD9/V5+m/GMQr/KxLRJ
oR1zHp1uNEYTi94YMTVW7B022DbaFy30lCD6ytRIXa7404w/G+tsddmQgLGAYaypBjQOk7slfACl
7EXX+dvYbFaplH0rLOjhvekCKV0wz9AaGmtl7C4UY7gAw1yJcX7BMdKDr7OOtZ7yXVMexvjfbgTL
pUJeW1z6BF2Ws0uVFV/DZYtLJYoLvYylPWpWiE/719a+f3rNWHotjCnyGqgePr/mpLXo2xba6Pla
ZlySAiEfJKGZX0zZpRA9f/RMVgoC7sWmofB5lMJPIgQIeIljlGuujDga1unQqzgDgWKXZGBs/z6t
fnvXGB1S48hIWalBICqercSolXBBVOrJUw71jbjuTvll/Wi/6Vcj0MS3eh+faHlehS/zR3Rj7/xV
7Q1fHEnOcryopM4u4eyecVDDynHgEoqTdpTvzGv9qvgwNsHuv6g7r+W6kWXb/sr5AeyAN48XwDJ0
ohVF8gVBOXhfKBTw9WdA+8S54mJfMbTfbvRDR7TULAIok5WZc0zrlibc+cafQu2zflMsYX82Hq1r
68H+ICI4feunv8HJriiRcyDm7JcYRjwikeY4pPbedObz9kN729NptGFdoWXipRfQoUQjz9sPTHWu
08Uo5tiQtRYa/jrcDxhzP/35s/5SEPw+jxiGZmwWKd1pHjv9yTtNO0jJnbcumLvUZ7S9zPEijSfE
LJgldejyBiPSyvOs+2wZ80FRW5iCzx7iaDK+Wz1sDT3/Aund0zrvaTkj9X9RDfOxpkOgRgDfumT9
Vnq40OIVr9RwwmX8KuZnw3hWTo2o8wxdJIq97yYfUNe+0J8TYkWE+An5cf69FR0s/2qPsZ75lwcL
z420giwo8c7WqLvFv7+db22B9GlNeNy6XYOvqkztl7audh+83ZNFyiDEVLblsB/TmXea2KFBbhKm
ucwxOBR9Lwd561Wt+qBt9h8mCoNwXvtsOFu24e2T4JEyjJo9zjF1gAUTC8R0lfCL/+BReF94OwLR
JVtyEgq71AsTzyzmuKxG69Lx7IX+hcn/YJd5m35jX+aFoVJgh4GUR0feSfrNgiNt0JgzxxCFEOnN
0GcwohAItdbp0KY5atpFmVd//kqnV51fg5Iy5f3xHtnc3r7AJK3bqq6YCgAp23NvGJD3mVYekWfU
9HCEWRUaa1YilZ+Mv5+FvoG+BybyFhP/2nR/m4WOBcmhLhveqmOVsYBTEtOJaH6wcf7TDGEvQd/B
Q24XmbcPaIHu0NdBk3EJuGJPlXU6B9O2fuTBfro5bu+RSjRsfvQmm2To7TBa1Uo6nuo5LsitUrru
HJqXzPRGzot/XiZU0bNS1XtgrSZ/xTJoHmzH50BVRxs6FdNppjeuqh+62aO70PigP/ZXeHWy0/mU
8IjPt2Yj9Chvf73UnFQ5cVrGhkU3WJSIofnqKKO7Hug2Yi8q4WK4sjmu3E+5WNN5fTuq2tm8X2BR
RNpqNt/+PPG2F3LyG+EaA/eSQDvgtzrZ4rEzcCEITlPswWo91ovl0ZbjZfsKbPcHy/efhrJIH7JF
kKw0T4HxOB/NUyrEFKNkG7vIb1t1W9iL1R71NhnlB6Ntv/jbB2Mf2hibAfOBuP1ks3A6P+0Mm64R
mdPRiVu0wiVnKY+QHpCMY759uVr6MVPmXacDOPnLt2roOvpLtBf8a1tWb7+zoAGUog9clqBu1jTy
yKS7EWyGyjzArBiMD5713axnVVGRsHTs7GCKnh6g2Di4VrXQD7QU/XWliafOQkideMtLNUKy+fOz
vduq0DcZlAoCZDlskO9aybW6UYPvlXFSbMiphU4lUF/TmUuj/t3o5ZLjbK4OUE39/Z9Hfrcz/xp5
i394vSz0k6i20oJJDmNQxu7idaGpdZfgL9II7eTLEHTHpm3SD77ju12LEQnYt+oSOyTw1LffMbfo
NEC0xbbYD3rULSlFfuQY8Z+f6+TzUU1iPyAEYAla/PMr5vxtB66hQFbCo9utxQ/Guqz9vBrv3NpV
VkTvXuAf2gwW+gcnzslqZFDEdsyYbUwwtKexXeN0KcJOitZe143fchz0DjUnHCZCTma9/vkBT17j
NpYDdpx0BCebzfn99jVKLiGJVRp1LICP3UKISB5oDOz+7mP9GsXYCiU4o9k2CZC3oyQ0OTl4pNUg
QyyoIEZWAMazsr99b8yHTb1FJZ6WGoRMb0fJFe1u7cp7c7qp9ve1NTZ03C5dtZ+Gfvwg1j+9bpD0
oJ6MRMRgluk80skEXFZzoiW3oJES7rN/5nU2mZAmtWgx9Aensm8RRuPyFGI/vbrX3Tw0z2tHexv9
2xN9apXRtDgJ556XvdRDNXyFSNYUP3xa1K9a+oPmXUY3x5yFdg5qMlbQrscLuVIJjNOiDG7/chrw
MD61I74RlSRsGN6+un4OctyXeRha8AN87yAg1bjYfhBpvFtNCBQ5yliX0HXQYZ5s/O4Cy2PRhiqm
R84EbGbjYhvPXGD8SKDyfjE4fZy/i3/5TIZB6wlXJR0GwLsnEzSyi9Vp6piUXL+bi2DB4UJ9VII2
LF7Qb2far2GQvxGjbXIRFtLbF1gaMxy7IK2RJa4+nJws/TT7RRnpsl/Pjdnv7vtqRUWR5ekeXFC2
Ez4CHDpK1cHrx/SIBZbx5W+/6RYrE/QDSGVLPu1Mqn1BrZhu+zhAsX4EZzXvC22w/nZp835J3xE7
0vbP9WJ7Mb/tkArGBu3/jFIMTn7vA8u6mQvtIy+Fd9sUo7B9bMkMKPaEDW9HwexWa6wBIUSXm+tF
PtEMCu+0+Q/mChGBadLuhybmVE8P/snRqg5m5DIjIvABFseOhxH8338X9gvkxw4D0Uvw9lkQswEN
NKyKNW1UPzH+mHdj2mflB8OcHMm/ZiRNQpiFsROyrk+WNOcmPmvbMNXYardagfk8be19bIhNL0lL
4pmH6vqDFf7u6OI7cWyRLiC829okTp4tFylIYQPqpp/QFQxU62iXGm0fxVA//O1rZAMhhiTe2RqW
TlNcoNHpgAcCG5NN5WJkNH0D0bUqu/jP47x/JOaCy5ImuLaxPTs5u+ZxgVbSkoht0tJ96mYuAVj3
jLnp7gJHmNaPPw/3/rOhGCd643a7sXNOH6syBpf2bJ/hWumdD+wSzn6Zl6AJO6wpDuUyl0edT3v4
22G3dWzTsUMS1Cd1+PbDFUtTWKAttAjhVT/vXGPU+oPTay1UlwEyisGehcwC2OsHmdeTywDTdJsy
zEYrgE9A3Pp2YDUYUig909gp5+Qia736rPTS4rDiOhJBDuoPWlVqn3rDKmLIph9pl98fSWR4dIzh
A1IksP5PhqerA7d1TEgiT8/R7ZgB0Ld9DUsHhGhtkRDuTF8aH0ypbRW8PSwYlGY+l5OJm7CxzYHf
9kxf4sNugyyEMu5rO20q0eEVhfpglPcTl1F4vyaqUosWzJOdOShEMZKpS+j9l+t8OeQN+TkkXRrk
NNyexw8OgnfDEXXRUUa4yliU7062tXRr75/8VYvsedUPU1084udlH81e5B/sbO9eH/PEYksjIblp
n0/7vbRxmoYhS3zabJHR+Sv1GGj0H+Eb3i3EbRSqXExMQlcOt7cfCRJm32qQMSKJjeXd5nz90hNM
PBu5jXAsDRYgkexLD39eh+/eIqNywv26mrIiTt8iFcnAot8LxmSimvNmU7iP0ihv52FI938eanuA
N7OQl8dCZ/5xa8PjYXvNv81CN+c/reBbo8z0hkcvMJW8dadKyyFUl5aeXnGj9eyDQAVUY+Qt10b9
bcDOpWPLBpFY5id55smUqUBWUquqnMiaOWq1Dh8LNHe1eGx7aLB/ftp/mDS4qpr4pG43OXpo3z7t
ok1FDdoIVQwExfOp1NorExZg/OdR/uHzeaxn8roGgQQH09tRigWPDo08YlS3etnvNFsL6h32EvTe
95hGfpQgfD/ctsJp+qIlkSKlfhJQK3ugZs3pGBWTKy8wUxijpFHGNUzneve3T8ZQW7KG6j/pO+9k
N0lLC2eEBTJUDfFziaXT2884cjndvp9M7YMw4v3HejvYydREa1gmtoAjmc5y3iOHwb646T9qD/6n
t0finXiFwjzLbvvz3xYAm/BiLqaELFl7XhUVYvDu0szzL63Bd8R/8P48NmRg7UivyVi8HWzNwW6a
E+8vw3Jtb2PqsNNzW7s0F3f94Cx/d6bRDLvVajCWYiyqgCdDJctYmAVDGd403marBXjGL/XzKa+W
eGib+oNl/A9fi2wFjbfAE3Cz0k/e44SzlpW3o41IU3gPstbTYwCx8IOl9Y+juPTc+qBnWF4nLxCh
B/jwosSuMLeL66aoUHlORfG3F+Ht3ZHtpxS/tTCf5utUJuB7ehXT3GtVCPwwOxjzunwwGf7hC0FG
I8vD5msZxAFvvxA/eh3tRrcQ0KTed75gt8P9nUaeHj1QaDaj/ODlbZ/g7V7P9CbxSb891rp0Zr8d
EP3FgHVNQ3+G1owNKN/Rs2mV6PUfpNUpjP55r3h/dOIxRlYEzITBXnFaUYBBjCoxZTRHWUGEPlsU
YSNnJGCIqOLBDa4lTMEPEjJc67enePOUPi7UmwqDGxyx/2kWUshiNdfSBCbd9uIBF71+PgrgsZco
jIAVm52DgLMxR+3ZatrqSnfrmUz/0vk7WLeFty+DBoCn14r8Li2sJQhH21A0myH7xTsCdSsM2rS+
LzFAsEIUVgrvJReA454QVXQ4ztrZfcJScEJHiBYDFq3CHcTHoiXsXBe836Qp87PZO+NzLYoVzUOK
Q0UENtHcp96KWCgTNvBq/uersrNBx5SWh/C48j2gsnYKRS8sJ0/IfZa0y0MtpXEGL5MotXXS9lwv
dO9HoAXGWQPiXxyAjheXTr6k5A/R/KRRNjrFNa0sdbOZhlfHQZvLdCd63f3a2iSzwmkiVYyarGwv
x26AzJzlvebtF8RbqEyLIn2GNdlNsQOwHNSuXlgXMGeWClv4yScTJmEcRFCN2i9lJhMkjqgmH7js
ls+TFOAHao7HzVfBMO6QfwHqLBeO+5AgL39CQ4SdDxnEdoGGrcbvqaG10LvnsXwIsLZZzmAJ+l8G
bW1u6WiCelPnmv0grTb/osZK5BdT53otMElPDmE/Uryo0rUMQtPo6jUyEwEnGTWpduOMa/GUGkRw
ETB2f9rhNOFTCigcJShaGytKzFqbr1Z8cPqDBy4ewUSFx3A4qxQHcHvt5qNmdpAX/AzOxS51s/wZ
o9fs2dJ6zcUGSJnOmVb6rOOJbosfAKqnS+J8XtoyDu2V7vRqCBN93QCys6h3qI/9V5TYmAGUaerV
keBubUXVmIO9EXYlvnrdDCwXvwX7C+TM4RUbJ/jkiXBfeuro3kUru2wOJ+n1N6U5zWZYBy6Kct0X
412aaOhyTTuBdGuO2LPsVtdLDKTB/VrE3iJrfyfHDq1YvmZaLLgdULnXrQE/7ZLBEMfimDdiaAFr
XFU3wSzb71NWBV8yjBtUtJLgvUi7oX4xOnv8Qt1O+5z3hv0tbWhAC5O19QsIFEDHd54n9bMstwnE
3Fzay86egNWGOqJWFTWZ1K9FsM4QSTBNfPDFAoCxbQJxM0oIBxEBnu/uYf+OXIczt7qwmEA/YVLQ
GgrRd9RDd05avlZppfeSHf5BLsHypOEdl4JXmVBuVPCwurCyfYG6FleHnbkUTr3nZpwW+5ZaLOBv
ma1PoCL0eQ/tejwE5qJtvaYlMniAcZ2IZtteH+tK9hcpN+V8p1md/X3xZFtEnqG88ugC7N8NlnKS
aCB2s7kvgCQN3XQI7rQsWKdzBHrZFzJlq7NvYFBc9W3lvmhNocQZnRLNhY5xYR5jwC1uc/zG7P2Y
iPSsXPuiiCk8+iJC3DaVeyCLSp7NaOyr/Tqu1dXoSedH5frqzu2b1QV4INFlDryCMbRrgR+Haa7V
g9b72SNYDPvanEe0eFhFy5SmlVq4kahyH2dK1X9C/+W24VLV8A6okLbOHm/Y+lxaCveIbtSWYJdb
JhuV5SkPzbybDANIb9kUsUGihGZH4hDenSMd3GoASoRZsapHDiHXO0zjIqdQGVqj9oZmOmtomjVy
fuWXxQ2GUL4ez5PjPEyGHNcYaEcGDUcM06dxrYGuSHtEt92ZXmpHZakhO7VZ9EY0dysV2rnujc23
RwwXHozM77lw/Dr0qkw8T+M43qxWl962TaO9mCQZfq5u0bNrqAql+2TUVczEKcudXo0DolQ7aX7k
eW/D5G3XKrvudbphqTcty31R13SfQPNPv3VzXv/smFpLDGnVRte2ZM0GDXEDnlvIR1NM43nqaPg6
FKMqHux+dF8J4Pt8j5PV/IleA+NnourmWisCR+38ZWlf555FjWZ0tL4GcD4VyBAMcUNcVKsXyKSz
TitN4B1SdKNunFvAYc9Fnk/frMSGJ9WtGrbKPZ4G+4D3fQWIPUh4dTWz1qWbeo/VjqHvwMjwM41U
syQ8lmAuD2ady9usSLRbqrLa66Kv86ftvv0yt4nkjKgt47GRfj1RSM0nKhkwbSwUZYrcb+YoqiD2
2lNrrMrMPsdibvpGMCUAPk9MNtdv5L2eF/a3LLM4EdQM8jsMKgNwmysXtsYCjWPkgAviaG6qnG15
BFAj9ckx4AmZySNecEGjX0C+4Rw+CFHWtxay280aeLRgLqiqK6KyCMqbwR7Fd4lTwJlSYvwGpT2p
gBfw4ZhvTN6wG0zxwMHmfg0yy5nYvg31CM26eO4qtxv2FicRyILUqX9qanBfgqqsMCaAzgvRfwJg
Ql0e3owBym+NFCLyDTez0oE+tNVl6QELCTNvNkSIXmzg7XjziBdVXZafS5BG2HYIzCaoCeM1F+o9
O18E/np6rDLlzVGX8JuGzpqU2d6plOKTDmvanwMP6MGzq65Z44Vg1tyvbtoC9PBWnB5W0CW80Fya
2R4tMegj9nfnMfHxCD262jTdmxqtg7tUy1od80XbWmnlbxHsJXOSAooAjPNi+T1PMWBW1h7QNntj
hIo6aNl0bf/LOCY+0yDNAgAkm1lmaNMji2EL5kAisolHcOnug+mzKvEUGKkLD7GWwrHjtYyBioJi
9r9Vc2N+6XuFdxGi3ReybsM1MJ71m5rb7puG2nKIyLng/ErHe2IcOPeLq77BCCmCbVxC41uy7FNi
54RApjnlyz4pZR7szdwtdMQCXflQUqGFVjxonUMkMG9IArvVvk6iMr928DameCyHAke9XvlsOpX9
BTQyodAoqmQ5uKWcmYcj+PN9VZWgIegKw505zgn4Cp52liL/Zgal7YWB6kttX8oWyxOAnAJfJM6X
NtbpuL3PHSsNwtVJIREumeEAnMh59wcgRemP2dcHultXH76BBk3pibATRRMXhGo9jKJkxRgrZbtL
L2nz5IhLg8uy67f9cGqnbNkpCy84ZrM/fCuko097aowVdCurgyyPQHFBSpPXWnEuyS7bsZppuSM6
Yxv1SExgXnlOknTkoTFxKS6mEUc7oCnDXGRTlGtTF9z5XWtoO3sWjfek8C978MqNNE5qGNRF3HaD
m55Rv9HWR18bevdaUE9cz7oG4MI5pAC6Tst8IrrA8tk3qwvcFlptN00tRH4l9aW8zaxMnqeFtogY
vKemn0tibfPcqZ0SwFJGkAmfcdDKCgaJo8MgaWtggM0kCtDWmPvQb0gBMEh2kGz0FJunTubnNmZf
yzMEgS5RR4pIfYfDHhTt4Jxmn3q8BMJP4Md2Yk/3FfENVmQyW+xbS3BO6mFOa8+w42dbxX7BGTP4
vNbI1aPZkX5wnNki7DuLkCeJZuqPxT10hKH+7M9miWWUgQY9/eJNvtJD4eU+mAeoIoXOOpmqnMPT
4crA33T8s9HuZR82dSbwIUrpTwrLrgY7bnGOGpFrlsPGwq5rgCYcBs4+9zguD0PNPv1g9Hy4S5js
mXvu5eMgD0UrEj3GIMWTnw0DX4EbcE+u0Z2llepo/5vpyf+FY/cy+cNPEoCxRY6ZxL7HUlinMVxk
2iM8pry67m3I5jtvSCdnjd3OSfRzLsNWsJdTOuYvoqP+XRMTcW0xIs+GHBw5Swpye7brZZfiiuM8
+KmlTZDQgGMdssFdtCvMBTobt+MUD1bgGm37NE4GSwuYlFHurWQdiPRcZ7uQjYItzepUysB8vhxO
+qQRTgVe0hvYdBRi/NTpjWRzReBR9XvZ1nK9EAk5hJ8BvDRQFtilmq+AyAf/qnVrIe86v3Ksgxjy
aosax14+oqXwtuN/rqvly2II2QAT9aZkuK7XhnJE2GtFO8DDyAaufEHeiu966ZeEaoJSPxkJjDo3
6+46aqA5nbUyl+uZWWgO3hjSGGvgDlrfVLAgsrIAMpPlI8KWwpM3BgSegbjJnp49iZTh2hooCoTW
MOjTd4QcTrMDnia/wL1ji/a9GaKW7QPzAfG2BncUwIxmZy05ivZsof141+vF3BymPoO+FdoCo6QQ
3vIANgdSnCdCI1f+5uSR9B0hXb9K72fSekbySaE3d/YSz5PPiZI5sDyi+mU/wZJK72qz9qxYmKvS
Lki4I7HQMViqMTSywT+NfSHNB8FHbPYzgaQRJ0nR6F+NoLKxFOzT2RJIk4TXHtbNC+52Qc8McM+B
KXSF+1aSX619QvfQstnF7IQ2r909dQrVP0+a5ZQXDjg08RnTFnhrYZlxfwurrB+MQ0CTWn4GSIx9
LrdmWG5iHrqfiaPGJ8MD9RriDjh5Z+4CoAm7OEBfR5nO6V0QZGMdpjaFyajXrbm6SLW+bKO8S1Gx
TeS8ce/ATzUK6olrFJk0zbgZG4pSoWEq7qydnyu2HCBWbjxBvYMT6POIZ5VoWa3VkmI/mQUFXDTK
JUU+RK1a5Fe1lE1wg6XVmHzNV6PJzmFfWf7FKBe//KJKkhoXeaEvzWVmjaBGJb/4ig+UOc9XdTs6
3D7xZMBcgpjWruC40SN67HTF/B/nznZvstrxClA9hbI8Yrs1rR+dKdO6l7Xo1Y+N8+80xyZhnDtf
F+xcdU5WHPOIWj/3/GFl4yIG8pfPU2a1/c8l1a0yPeYiGI0bV6/qR0MyXXZq0pMbu8Old59PDW4W
XYFugxdW/ExZUviktIVv7bNGdQNGcWLKYx7dv6h0bO8uAlAZmFdbAS5gqiiCsFTOdOk6g8NSGBu/
2fVOBkqRNhTzp5gN2rpIMHAyjGXXf4MlCEHKGj11g/Ul8jfhVjipt7hcOGTs2jTb8/PosjO11Hni
ituuh3VS1WfDMrN1Vy8+pgt+348JXDVhXy5Fin1pK1tzPIyb3gm7BwwJD6PG4qEhxjOz3SBL7+c6
FAe5mG13mNxOXraT4WNbHGTTC2dzjaOaMSfjbiGTouHTUpQXXpMPeTzlQTnvcrPrd0Yv9a/WmDfm
sYVDBwRP7wditsIL8j3V1yXGeNJ74IuQRSBsSO5EVpGvAx1kDmC0FvnNnQ33u/LSjb4j1XrXiXoh
x6Yb/ZU3WB4TFiuCL2IocMHxHJr/eoX9dCRyM3/tE9K0e/iEyj9wp2y6TwN8Jqimua507C+rfPnu
eSPdtUQniVtgQe+Ur85aO5dmkIDLDNSGN3D0Qt6TIemNnV0Ywz1sttWOaxNSEGCnbnpcNdxkga7R
ShzPNNA9DyCd08id8S7Hh7oce2ienf4TW6rFhjhEzSJaZl2sxwKnWoW9Y9H94MNVXrgsGsbPSM3S
Fx/+E4kBe5jx7w3s4snIa7OLPFNweOIW2Ly0o1FaexhueHSYrsQdt1kLDQs2bJCNo3Am09gtVkoU
UnBJBMY2AqQJpcLZLcrwyiSD3bTdV88qWhySsGLZBZOqf4xmPnKHbacneIKTF+Xc1/mFrY1ym3Fl
+IyOD8a2P5IMjcfG3iCgys0f9HzAJkgImLyRucifWUOCZwPhrd0hKFL7+2ClTRZVzJ1rzPHoYHSJ
jMle4l5RhiQjp4sF8MV3zSkmcHiBNz0YMFNvVblYxBc96b5jNenBGjkT1jDnZgWeMQ7mtP3eiNJr
uawO+VMjyCFx3yHoj3HsW/FfJu+Cl+cQyGccKwwMBMOAeAOAe1L6Eg1HZXoXqzVYXaiStMBDxzLI
nbGxCC7AddA+K9PAGshOtI7iSV6l3M8sAc2lrGt3jYdZY7M1FFFtyDr2TfbZ2SGZOSwzfhQYbbtR
vi7JdzX17OcyAeHIrl5oXIUc37ohGCKarfwENhTB4fijx6PPCnHDSesNEJWDZ84HOjIECMLyrLRn
4NNunRfuDtOo/KdWT6YTOT4EO1UGOBMl9dSz2Mtp1uKpNUgQ970csk/ALvNyl7ClzVc5kDF2H1xi
5qgcOpO4q+y6S2LFPouyWvpGVOjj+sW2eiqx3jJMMsrZ9LhkCrjUcYqEzN+yS96PdErmLKKJoDaP
mIaU1oU9DEjb8rQdX5d1xEDWk1B2I2GLjKhCWKMIS4prM3IY3K2jjEwLGRkMs++BVy31J5yG/HKH
C2X+wmSslsjnyDVil0vRwcIkdDqTvSu0nb+Bltg4iCHoTzVSM/bark4PMway6y7ZLDT302jnXHd0
r3HiVCjcngqrbzKOOE+yFTUBKYtJDW1GBNsan4KhNnWMMsVgh0jdKxVPlNKanaYNuYi9QGxwXTC9
A1Y/jR2cTa3m/JhyoXFzz0hUYVuTpnezMNV9UNfnpKH6LubH09PY58mITDQYKiO0J7xEYl0aNRZc
ZiAXILXtAHy4t2US++XqQmxzlvxnLXs/j5RareysQs6XAkvNwdPdD/j+AX+jzY+00Wh5nxI8aOeI
lkf9h18neIp3hIsXXa2r8WCtoN5h7BE5gnE35Z2YPOvzZmiJAz1V4ku4XIYT1lo1fULWSh5DA61K
gUvTd62D8VdszDnLh6zX58JsTZO54OvPCeqofBfgXY9406LlKhqDoqoOuaH4vxW+59RE1oJMuNF6
DgDuLNcx2akSUrtkS7T7oajzlMO91b8ZSe76oUZmJjtbZ1GpQ071A8q6bLpr1ZAFuKLoq0/cGKYF
3IEpg4tiRaN9Uc8E5BGXX705dgJiVLQ0LXtV6o/+Z78LNI4/4qk8hqSYivSOwkZW3wzcNj7lHtF/
7NkamaJkab91mmenUS366mfQ9+uDQ5UKr7tmtLA06vPqMi+lQU+ZsjepvZM9kdFD2FxOQ3P0Et/J
OdB4yeSUlvFaTdOKPWKzECDhiVFeDKLqA4yZXMJeR3nn7JzrU++gnAvXtEMqTYw3ywMpVe0oQPsB
8FLBQOIKS6js371/f8W/+SPZ5o1zzLX8MdD49OO/QOCM/7Wfmu+vAkjb/wc0HMqq/28Wzv+pUpi3
r7+7yPD3/83BwfAFyo1lUeQF5kaJjarf/2Bw/H+5uO1SWKQCTEMjusT/xeBY3r+A29P1u/X96jSW
0TfwPxgcw/9XAFOHlDrU842wY/8NBcf51XD9f6t/FPJRHwR0VDm0z3Ok+idl7zzNYH6X+Xk7a31a
Pgw6B/qV1BVuhYR0wLlVHrNBGgMXARyw++KQBmupKNDxuADwumDWhPXJDBb9uV7m1MIIrnY77AM9
OVL3e2rZLgMPPnG+6D2m6fy34ZUUiaHf4gSsg6gkJZHP5gvpz142z/jsBbR14r4ERDhcMyezP3t5
NUNwNGAB39Of7tTxjH2GjNVKUmHnr4EHTddv+guRmckMXreSGbkHfb1fSjzhYiugs9gl+UTx0C5r
lOhoetZItjL7nlo+Fr9tgRHvGZhtRBiGm+tuJG0TbPhKPKmxUlctP3p+k2DHCutcYH2hafT94dfl
9MUzLdmdyuhTHlZububkFo828FUdsbYkh3mvdQvB41jaVnoF531+wNE8GI82nrbBTZ/PhIdw4hU3
Q0Sl+n4Wk9uA6uiw+s2lKPdmo/hdKjJgE3XuDrJ0L2ocjqeWjq/Qxk73qDrwqzA/uXqHHcYbxsFY
bBoiwbM38mBbo+tGmhKaW+99X7mT3IuhhIzJNXTaAKc1bWrpeo55GyzrsBCdrZ9X9Hyf+a7mYJxL
7PK1LA0Quj05zXrX56DudNBdJvmpfm9V7HG0AFOkHMjW03xPEddO7Ubdgyf30pt64M/2SarhPekF
pUKo73CVY3LRGVp/0kkPpBQEINzuycwvBC5TST4ntIxJ1451IlHI4IMK07E2NSCFRC9+d4SJiXEe
3T59uS9d5a0cI4UsQapiyx6vy9jP5+nqjp/YH+n+1Gm3Kw+Sn6OOs6Cl89aoA/oUKlCpMk5S2fcR
2EjioBnKrRFRw2o+u+7i3qZOS2K7DMTGlPSxH151hQVf6XU3qwbmPqzTVlxqFHKulszCVsQj/0V2
c4SuiwKlI/W40i8bhEZVNo/Cl5l9pmdd+hO/waI5LEDsuNckKcL2BMgjLLZCKbKg2Vi5R5eSRhVn
SR0EMbh+7drVWtLYczHnKImHImjOnQ7cvsKszNwJQBJYHULmmiLMEHO41M08Jnu9VuO3kmSqEa1S
w1k+pavxxuiQuEapmZKFrhp6ZPeK6wRWqUbnvhjc48cQh4JAjwJ3bhqq0NZSEmsnJHs3/HcaehC6
dbAmG1i/JT7n98o8bQhXaCWvI2M+Sbw7f5Z+IVwEyyATYt0j6CbDOs8V9HFyDxQPfC3d0/1Q3AWk
KIGj++DXL1ulsudq6GkBC/qVSE9XOSc9CdrgVVOe18dlk1n9XhvYMUFntMPB0Ru4wR4OjY9OW3oG
ttMjGGBW63rRuGP/Wvg9BvZoEWlu7RiYiTvv9Iz8/3lJp7e+KxvbIKW/rLZLocdUBR65U6CoMgSd
8F8zX9bBuUY1TVZAe1qDf9mstXmH+ejoPkzUM/VrVNBjdesvjiNI4nrQ35FvSFG3u8GvpuSVDi2p
kihNBAVukjBpln1XPbsEC2vtCWbHrnHSOHC1YHWu/SwvlQ0UftCtYzqlZvkF126/OQYaoV6olZg/
3CuNEGGHnXaSX3gIn8oX0ma+tYSd6kR/v3mDYzkpi40KXNuSdDR83Ibdm/3CXxd/pwKTG5yCzbzM
5zWDVG3sDRgmZ5E3sn/DsLc177wL3KR7TArp2gdfGFnwCU0B5rjSFE65hDnug8tTPeMyfesn9G9h
EMRVHoxA4tvdGZcg4X3xclOYx23rrUmD4GUAUZ8WBD/9zh1+5QZEwhTuCdVVrvQYhiqyIkPTNbvc
p6AcYUM2lLE1U7wLddCI3ZloGv9VFLn5LGdT0+6ldFbaIo3JvrUTd5pvMFk0XrOV9oJ4nSG676b/
5u48liRH0iT9KitzbrSAE5GZPTiIc/fg7AKJzIwEJ2bgePr9vKtmurJkZEr6sIfdQx2qMio93B2A
men/qertBBvi4tLTN63S1A5gPCaJeNIndr2pwkAjSAdrKi8QKcuEesHUCqZikG5okhbL2dKckkdb
H7SnUtWYU+cuCp0/w3wjcBSZw1jbvRELhW5AKaW9E5/KeKYno8yVKglMra1YTlqdk7mKfU1wQzat
EkhTFPetqafV1pDr9Dw2RKlEdHUg5BZ5mTIQmUZusIGtZMx8mTN4QMvDyHlVSsepAo0QaWMflw2k
qp9KlciBnvnLeyzL2t3lo2Ip20Rw9xAIXQq57dCrSmbETPg2JbrUSigw9W6bqa3iJhqIuWVfXpfQ
DWnalA8podxWYHGYjFQTtmM7lSwdVEzIJNnVqSnE3inIPWaAr5FWLRTDPmudeSs/GUlV3xrMZ35W
7iBsgr2l9sF1zNHKxRsAvl8laXJFOwQbyZwqzg/eJNozcsjyrJSc7yJG0U5xWUbAzjB2XI8uNTVL
tS5MU5PPWlVBBg+UVrlRIkRTY3jJJeYlROiWwx0inflYF7rF6T1PVXmt7d5Ufca5tO+W6kiSqZ2T
uz+h4f8cXJzTm4x4DCNQTcI/w3poZ5okZOLclTlVupu28qwiolRtfFqqLjECs87qxzFn3klKjIw3
wrKpF2bcwggyXWu+I2dmFBYmhCjot92NnYYFe8CHtpa0JpV6VfF8c+X8jTR6UnF1JTbuNSqbjcPQ
1m4TMtU37HDUO6c7sq+a5dWrVhbyQF9HzTwIT8zZZ+mJritwSzF0i0GQQLZIf5lQ4gqtib+vnDYb
X8265KkH6NGOYFRZfUGLEMP3hvnpTxpe+UrHVLdLnwmekgblYFsccU1BsrjKRsbzc0tYu0ziUdx2
leztoM3pS/JTxvHlfWwuhbIrrCxzIpdCDUHNl203Vy0xqjHqSiqM0W1qEVm9ItAaEKUC7mF6HMgD
Z/bDVJJpCyECLfBWNQ2CkHs7+dQqXABBXUgpd4lsFGdPBXXxTj/u0l+1snXaB71aevlI5Uont5rR
yJ9e2a0iNGs9jjfZRAr2oZhwpEZtRd04DZ9yssMka2i0WTxGeYfMzRfvM6tn9JXeWLTmbs2NQg8z
Du/WG2H2XXlHqGo+PFo5u2fqA4jMHosFT0LVshVIt6kr22YetnbD2+i4dxWSwTXuQjXNM4aYMB1G
d4pliu6rWOqtO1V10q2+aHnJ2iyZriui6S9UzXD0EyUoNA0rjhMTWTIz5++9hh+ZSpbEQ2pIne7c
Ns8g0zrbpBWd86DPzqeMN+Q7pa+4e4p7dlcx05nEIG4hTmJX3WP/MWyILxrf/REm/92lDU36s9Vg
fihUm6rC2WP37DPhcz/bOGUa4Ta92XB0bpSczVWFLZMFbjo7IxNojrdEcDNvHj/ZtSzzbWwDpL4u
pvhw2kU+OWKlHSgeRHJflJMOfmfHFPvaWnVrJc6b9Z0noug3o5eqVZg7Mo7iUWElrgw+18jIUuct
m8B3eDCZ0E9eNynWZjDU/Kcxm2O7bceK6QQpJPJlno0C1idrGJClJawJGeAy+5l67BSiQRisSiRk
ue5OsxxkCdRq5i6WDePkDjFFzqTCLI90FxfkfuSD8QNN27lNQiYV6RS6IfNLxv4IQk7G+p7Isqn8
NLXXXQIPJH27NsdyW6iKlrGGFPJtoe8dgBTmjKpvWSND30K4OB3P6lcex0xpm8wZZJiXOdtUUxkH
mKvGHm1KFZCxfiNN/6VT+/+fqbUciv+nk/rdp/xMhs/lj0f1f/wv/xlaa/5dt4gH8siAw9/BP/91
Wrd18mc5bkM38yeUeHJQ/j20VtG8v+vYXYALyb/5xx/+13Fd0Z2/2wTl3fKksL2ARv9Lja+/Eslw
3IZpYvriVMfVeLPZ/EokL0Xj6pOdFKGRlI+1pg8b26gMcJfE+ZfY5/98pZsBGLSboIAbrfwHzN8c
C1tjTFmEhbMsl3ZQrbtpLcwQfLf5C/D5v3tTBq4PnRgE3uGfs1YxrpLo0/Om1FS7Y3LDbl2zHoSM
/yKO8Vd+/Le3ZFDgdit+JCjxzyZBAr9E1xReHhaz3pU+LJkF15xqx9btgY/zpHj9w8V195uK8scE
zttn9E9t5fcXJLXDYO5O1PGf85BGTkNQ94jlVEuXV69xP6jJkmeF0Jyo4FmEzt/9laGMRlTEpl9f
FumI8GRIbsIz6GP800USV51QPKrJQvZfzh3G2fKrbpc4zDgs7Yw0dR/HuZ0uS7E4IbVx7S5jJHeY
2xH11xnY2gFnkwZQVK+UlndRnsjpQJWkfbcylqAZTVqndBnknqKvdgd54TzmI9vFRoPCBxIsY3+t
PI6dcHcox2PpHmx2bu+lbkFFIMeXfiHqpqP/vO0Rr2VMVSDR8W/xOqIjE5H4PqpxtU0NBetdN3XK
lfmK+z1WY/PD5KvLNs4qiXynLQPJYOgXCJ+qp2yt/JEWY+6ryNg0c+RHvFoMLTi1azSl9DmfB1zt
nHGwF5UxH10py51L1ggSfaa8ambqXiwHHye7jD6y7UEgmTMwfakdq9tmi8yu7Bz0Tdna2d6UXr+z
1OpTbYS+g5mvEWXGLnlR7Ub7lEOhPbYUQTVotow6NtWyfFddZrKcV1yYU2satooZg1yWAOlQZKRU
QJ61fMClng9XiybUfmODVn7rYWpJ1rHFifUUVrYb1CIoKkW+jWVXPGhmOT05KU21LkxuoLPmdxtZ
69/s1VD8PCOUoKtJeaJGOVNOs05EqJKp1kZO7vA9gSzZxGmsPd2oJ4UFPrYyf+mr/GRTN7gbqzLe
SzCcUF9FEsTS6w5pYhRX5J3kDiE63mtOD6fEvq7YDRUrnp9XJefMZrGiAlbRpneBg25W6uOhHbv+
caksdv4VplS0p7RyDn1upe8J+qi2Wen8YQNE8zvZUHNkrKpxQF2tP/WkA3Vs+lz/PsYai2NRdcNu
il1skmkvbTbOksU8y6DLBPApkFSiBWbVjFu1ya407KydTxrIj55HwIEegkFsVHtikGIYUnvoVZLb
B1Xtjnmc2Htb5cNdLdOIMraOFJMUU0psm5goWdLzMsjLXrwJm3Y+e8yNTaaPaTh4SuoExkDVSjki
lIxVtgbGMk47YBPrpQf+vtNbW4Q0zxc+uHX86vYrA0k9t98UE5AACaV4sdSRJAQhyo+Fnq1QNE67
BXH76rW6jvo6c940ygEDy+6Xp8yrkod6tOyTPZrec8w2Z9okNkJjoiYHr0/rs8rdx9CV3fyzsabq
dTDa+KJpbHHhcNHm0thSg6KZ4h/oKul1psyGHZtTHL1sLu4Vq+veXKN1+nuzb6mwwhpfdxCGZptC
gHtVviMeTW2iqR57NYAzXNkNLamMmwfERUNsk1EXYofeOFf3o6rnaSAGnHA/KOab2NKN4xBv65Vy
sS1z/SzZ4ONsmnOqdvGuMJgCPRcFTmgw61L90Y3egKtChZVhv66xExNuUyRnlhQ+7zWZCxdbSm9+
rLgJ+mDWV8eJ6qIa+kChAHA62MDwHTS5e6f21c7JMcpuS91MoGxAq6Zg9dAcdrXFL/t56zh7ysbG
LAILvdsJCRozz667ssMsF7OaDtAFcXOovWV8rSvVHLeabcyfFaM0dtUm7Re+0Lv5O6lJyrq9zX5e
CLvwnEMB2PGzarvlUVuq1HjKi7i3/LqCL/UdcIB0LxWlgAxwqnY+prmh9QE7gvKB4zWTrSx+zuJC
btUWGAQDvuLHXX+yVOkFC1AYgpYTBwBWccSclloxRK6APvVD4qaRADX1tXqJX4wxk4Nf5flPxGOE
8BbJYhFeW/pcTjM/2LrOxlSafptYxkHWLkcCIIajMtg8L/g89sqofOWWM56EqbR3KOuar5aDlfsN
DXuNMi0bLv7Hgsurgc+bEg0DPq+3BfTn2ku9p27ortK2d0hjLnwhboOoEt22TeyD7swicOuh3mDe
1666STPV7TNaOVolbugK6PRbjVuq7KvWORLU8TJN4s1qRLad4+W7JbRPA7wBin6ryRFBv3121XR8
Zh2CybV3VOWVe1vekCORDZthookopod0kyTDHpphCw2ibEZ7fSkWbhtOTDchff0sM3lqiuLMKrnt
Pfmza7Qto4SrabYBaXePjSjva4PUAU81t5NtbDMHzmXg2UAxTIxM49h7Z1yzDaKkeRnr+GdqTk+c
oa+OxkXi1fetPlxaB36yST1cO5AaWCDwEsBoR0nX3bst19G47hxVHOHYtxxWRnIi0u+z6vntwFHS
+xqoAkN48IiCLl+atkVWsLAMFGXOwBwMII4NOIj6ZFnze2Y7O+qIAZ1nnw4kHwQ6LJl6mn3/KUd+
41U7pcVyrUx5kCkIirJo7DfblZ8QUSen0Mmda09K0YbamkvS6Kz7xnC2TFd/NB0Z3uKexDg/VclU
UISLjUe48a6S5G/GerWz6ORaWs/AY7C8x5bS+qBdh2nqQxO2APaYazhuFGS50WuCqVHM7TCLJkhm
hMGlxvOiTRJ4EwUeI/NCFAHMmFuC9Tr6tqHueJMv8k5Jc/FKV7nrt4bJUTVz7ozRHOgEmo3mVK7M
SNFRSwBN6FdAyyAX6EpOUT5lFltDtajPtlSSbUHn5LBme3UloLNLP8um+FEbqnhIzSRcHKI4TV0H
TkM6aQ2qK+2M8b17XERiXHMlr313UrwdL8Cbz8HR4oUeRUONnF6RkTK7r5SZfplAwz660eAPUFk8
Tuk3WztEQrvXnHvdydtLphI6VGKQRu+SlxYMhbO6MtyrfevtvcZ665Scj6xbjp6Tx5FdqnugdHWb
tH3/MMohjppG3AYt8Q7wafrUlTk9C2d1DsMyUexT7xYVWhzwaD0XirUXrtLssmndy6QjatlRPnBe
qDviLcZN5WrncbXva8p/d1JPUF3NPH8vVCYlSntBr+zeUk5IPvI4uk6nb5d4eqirjhCyIXvrPbuL
5MwM3OYVMTR0/uzO9ziXXhptIvzYPHpTB2ujw7TiB9oy4tAvmqOcJ7oJGcb0QGx9+jgv6kUzxj1a
wb1nLNh2u9OoyXmmhFbOgUc21JY2zjM+tTV01eqjFMnRNuWumacr05Q6Wgb9ZFrzU7toP4uMHGVD
PIg0fqEn9MGwjAumrhNOmLuC1LZoXIdQW1YV0XAwKBGev9sqxiNEILNw914vd5CqcJvmSeF23eBu
iZquODfMIcu8ICbHzS7NqH0zYD3WIduOfe5uMuanG01xPzRTPCSLVvnkOVzzogwJy4r0QrsyriAd
6abxImWfSB156lf1W03YONmQI7ws09qmbBQu2Sk9dMaCE4E3nrjkbS7zvODIu1VWT0MB3WBL1qX1
JGbttObc652UPAvRdsDeLePBEf1F4w83rjnAgRUKggpI2qZtsbv07cB0q9WflQ7jJC2noSpXBDt1
XPbeZOqMpfQfqsuXWOD0AHidfa1QvuPzoYM3GexDbkwqD8XuuWxQZAkA9knayzf6VFcbGE4v3UhD
ZveWZBjC7NoD1dBXmDTAqsEdvwNAx349ttAck3LIJiWkn/h2qXhvXVl/zLIOnC5fH9eZLIjWkEDg
DotT168iaidPi/qxfGU2s/BXTu/At+cK6XvjoEYF6PKWr+idtjPXrgl6+PMf+uh80/tyu3TKkQ7i
T7RZDAR6fOUxFZo2Hy8qXR+1NtZJYWtrlFM9F0kX/4RIxkfZgEMnrb3n/fNW7PoCPP5Vzt3RVaHd
RntefFWQj5p1Md7LpEgRd032b7lHfmXVUVqgl90RD5EZNf2s7NcSgy0BHk29s/Oi3jZYsaDQ1TZn
z5rAlghj2BjN8lWtQ0u+LJBSjQjJI5Mhil4KsQXlsWp4oRwHE32wLysU1qFDj/yeeIAAhScvXZcv
fr/I6nEdKmOzUjUb0Nygn6qi5yCi9vbwota3GVvF/lituulbLXW8AXqVamFl0C+b6So7gIQz3+1e
5KpLEpBGz26+YNfXk9Jm1gtNkd5PJ0nHbQ+LjN+vykl+zOCA3LTovdDtgPWSsUwfUhp9Pgu1nHfS
NM5U8qXRpLrFpVz07CsfVqdn1N/hCLQ9xR9MxWJ5YFvtY0ZFXGcmvCdjDAA57dRlj2MNY3M+6+52
rRkNbhLQs1MKW3voVTgzcxIiIE1uvSNFbozsyZovsmj6x77vrKtBRfZZFt57sxq1n/Wq+RWXmkY1
Zsacs6KLFxco12jj9c1J8hTc0mBQnFpZ2I+S3KBQNQbr0lN7uWngw6JYSBG0xGD7sWqN1zoz7ZcF
B18MrjxwiFra7mxPo3Pssluzdu528X17i05D0Vd8I864nUYxvGY0uR9rxvD3iAMtKmlqFGedqsgn
ovLY/sYqAzO/sGJGKUnpfDfxC4ctC+jrzFX4E35fhiOp7t+ogS9PKtSlP9hLe0wrmVFRaeXsLbw8
7WgBTyYSTizufQT1KdnqyejshBn3QFB9SXWr+jV0RHgnqtcHFIm7T4y0jSv8hHicVl0Jlm5ie1Zp
+xSj1qYY3R90TjMa4UFy6FaPL3rWZZCqzBOPVrIOD9KqbqqGk89iS1iDqIP59k0dMjPBqssNlrJr
0imA5LpdTmqlkxT5s+4Wg7kJ8RyKdeektNMNZ5VZmjYFwl4LnLxVr6olPjPbnYxQLMT8+CWAehXO
JdHSKF6Kdu6kFZt3duFqrz0uDTppMUiYWAIbMH9zOQGx8nCtpo6p/q2hj/bwYtvrwn2tF8vgsJUl
kJ8T7jnHbkLqBHQ2olj/6hgPk6aV4tS6ENM2tdGBC76JIU8MoeWWC/hzFZMMZFsRmQjTbhxUtifr
iFEWoZq/I6BWoY7oAHeQYHKT4bzRB+iEJHIQXQxHEd+Jid2SNnvdhlPbvG1Y+Fc/z3XmrA5fV9GO
W97qfMCi1m458j8u4zzdvmB3H+OS2Iy9oNZ6Ss4YMN9Nd/2ys5np7A0MGQ0IylFJDfLM460p1we3
4JBDwsYhuTnoPLpyT3MChl6umhXNgHnh2A7DAYeEPDNQZ7JK/fcRA1F5AA3V2GEaxlvs2d9n7udt
olp6YKoZZd/0dYcZRHvY1OZTrLMJxgsRDVnucaLQaY5vZ49RdR/bx16vXd+6lU7Lymkj4nHlvm8Y
tm2qGDCzxpFxGaqQSmwtmukEDZhQ0Kxprd88mXLlmUTPVFRmR4uGV3Sz6EPlQzjcW6Z5lNZih8Db
J34fgNnF0wPJdSRgMikHbhmtrFnjnLiVZxZM2EWl0PjgcXReZdsS7d94+9RW+ygxZ4+B3aQtG0Ss
/LXDhUPFa5tM+0GW39qmswObHNMQHmwMO7dotvMizNDsEizmqkF0wNR9ZstaR8xQGzhLVyHjIMn2
6eqKq2iGB1yUNjP85GVUQdUdYtBCKZaPuYcaaNUxDiu98Xbc784ume0FawulyN6oRk2FDDHWmvG2
VEzp4hHkdkYn2EyucUHqXC4CpTbgVFnhY8MCZtFJ6xu0UrMlsqwlouQN7pBlrdK4MBO1iOnyjpHu
aB4+clD7xLTyU9r1EUa3Z9xflZd8Xtxz5sVXmHWOE1If3/HG5XtvSWdQi9H4qZl6LDZCG+pna+Qp
iMP6vu3V7ETQIQ+19eaxUvN055qW+q7xYN6Dc0oGi8I584jPfUu43Y5jTBmyEIAkuCTYzFADIWEN
1l7trCEsdW1+W5FXww7u5oQOXl3zeVo46OT1N1pfp3uyp618g9k4fweeKcKWOes+5s2HXTuvodB7
3NtI+PF+qNLqoKuLE8HIqg9eazHhW6TCrL9S1GdXDCyWDMjDrKqHR3zVxpGzeBs20hGvCSkHvqYI
ccac5O2V2NPwi645wmZ+syjqudemjKDd+KLYs+Z3Qrws1OTul7gw/NFwuDoN2eLx1MFYp/KT8EfW
4YZsxqESL6tpXIjSUK8A1piSHI9dmSPw0kOuT2VGyoTnvGDHKim915MtDKlyMDy73AA8VYgQzXNB
dAT+KkbKTUq/Z96YbBbJLZxiUw+WGbJbs8gEsLAPdXI1w37KsVfhpSa/mvZh3AMEh1gjV4rJRrnT
PiqzaXZGryE6kwmx4X66s+ex26QuybRDgV6fa2nhe25r342irC6mNC6yrctuszqLGniAe3ulyZ77
UnvWXLAComg4yDcW+7+b8zdmQN3OXBKu9FScgoybe/sFRKHb1CaD7WqNVk6JU1HvPfxC5ty+OznM
RGzcGYv7Uc3jN7ZSFlvcfNyKye2vUAc/zHY1o9yEiotNh2NH131Lkynoi3bZiwx/SivUfq/Jybrj
npPntSn6k2SJ31W51gUtbPoupeg+tFujiJLMUVTiKJrisEzZ2cqWV0Msn0ouBk5s0/JYr2r3YE4I
HKJPksUvZWWHeq9fWyKZsK/Nk7upJm2C95+OA7EWETXC3mvMUPbVMtqbN9BVzs3A5rnMzI3TEuAB
zslM05wf7dEl1cw+NlpRRkxOg7KwWOFoPN7QjfJe24sIYCwZts4HUnh3bBoCBN3TQrzXh1hYR4tU
DThP7UZneJzgjvvZDapifbDbsoWOdyIrRwrJ1ObsrlQPjXYdGFbe+7XMsvtJdgECeCD5n0DGgWoG
sZ/qbO/M1sXJvDdcUMd8svzW1Ldrkh8SYe7ctXqaTRq5y6wCaxh2Q8Pz0svuO2V4GunZkDUoXOPu
0FSjdK5gf9jEVDhnuywoUzuaYu2rZ0DQaQ7hEd1dTcDEh85cXU4a2CmL7dqShCOUkHbqsGuW9TV3
qt061oxwLL8cl7Blo04k4lEK7t7aOxqOFkEtTj6qQzTjfOHKuHM9I/Ks6oVolQDw4H1Jpk2HGjPd
jjZrcrgZWyrCwQpNjaDJ+/exsiN6Oh5tZs2wkfRUq7p3WDz7OW4Hn+qlsDQHrqI18AoRLUXLhjaN
Nw7Kv62zvjmOPyG/b5LqR2W04jJXYKcT9mpWjQOkU/s2GcaBQP5tOk57M2VVpxxvn0CypI250c2C
LUI9nnpIGg6mXKuxcar7aY9g4M9ph09TjYqkeQfIImE591k/gqpu75iGvjkKj0E3YdFW7VNl1Q91
h4DkqT3SCvZZYlgivBJMBaD7qsHPHfs0O902tUe8HOWdYbSGn+RYfVLmRr0bKV5Rn/goz54VP/W9
ZJfx3Zj0U5dlRCgUd+ZkHkU+FEFXdk92XN4tboq6DKucoz5z2PH0MRqS5JR4hEjLrHqMVXEuF9Qv
VnSj14NVVEDFtgpqOhn3SQp2snofgA5+yc2XsHigjyo7ilxCw1h137ZnPA+4Ut2W54V7xvR9JKE+
KImhgNHc1zHH/oF7zJsZ/G3aaZAbVvn7tkxOxph/TN1wtyTUvYPDHfQcWkuz3AeE9YVtQBk08dCH
tmWfhwFqlp5lBEyiEMg4ne8hUpC1LeI71j6/Y8G/L+3+LNlSrmqBgKAjrfHui5HSF8vrj2OdPois
JafBGY9tCS81IMSWk7rNUi9qTcrwqqH2u8mrfWSnOyDrk2lUpQ8e+YCH5DHF9+vkOkEf6ujXRjeF
gyGJj/d4mmJpqjdpYwxRn6m7LMUlQromtpWYFiWTSITYRZEY3hsCGmhoGEknndeg6Egw0OkhS0r5
Q50GVpfh55zOeyz0e7PxgrnO3sfUuWdi9Kxb9c0oNHyUxnhcC9fbM4t4MnlqtcwGmXGeey/9tozL
IR29KM7tu8XLd4kb87hk2KNlZEHJ2IscTT5MFqKCPpG2ga/3KExtbxXVNvasZ3dVroQ+dptGAbLu
EvNxyGriATG4mEl5nsbqK29wYwh9287K1bPTT68bFcjqbE/2nr25HeUa3vp0y4BVtcBQ8eGW6TH2
5ofCFg8g0yrGxO5Qt92F9e+jyTzTtzX3uUzSeVvpPfsnh4gJpoI+LPfVkcVJ6kOBl2Z9ZYINbDQf
K2+4kna+cq6I1ZO7qtnjLSfRV8gVuqy4gveT2yTsNAjPe1yz6qnIKf9JY2QSoBRgxIWT1j6F8tqT
kQWUTPH7adLUcVN6K9hR1u/cjvuC+6Pcd4u4BaWY7qXkGbLroXGfl9tcUL2ZfmuNvKENdkJvX4Io
+vpQI/i4kgi4ie3sm5Iv+cpF5xFArRraWYeIxfzV4TpvhJKGGhGdbIEIKGKQzBBZlMWu6Mv0sVrj
/Fth6PlduQhUn8JbxIYWVBVraKY/jOTE31HsAT21ZF4CIV6oX+PoocQoxIrzIIqzHL52JWpRTb8R
CxLLXUwKKcarPBnelUlgfzWnZrrTxNBO/gzayWKlk+7M3/1tKGNSzqpa3gumh7um0J1HI/PWV3B4
99oCol8Uj0wlH91Ihl6WrEE3mnD8spzvkA6N91hJ1Y8JJXlHfYQ3b6wybiNbqDG5k0ZbYmzzBFOe
vopiJ5seBN9MuLC9CeOW4B5NZw2ryZT49IRjoFisQ2DP/UxGZmuwH194+uT9fLQG2FjGCTobu9h7
sGJY9o3acW4s2VxQI6boRqShkvBgH6ezOerZGSzZ5juq9emFhIHZB3x3DqM1ATdXHuuzjgqaFACb
rjuMwWSW87NKZMRmMpIvGky7oFkWjNr9xAJASHC76/R6OLgDZ6Ip637k5N04vdVfM9SDkPQQ8TRU
JtyW2RC64M1Fs1/WoXiUFsIq8T+IMuiqwSo14hAaq/YLRikknHl8EmXCUBIB1XLWbzWzQbBxz5v2
s9KV25a0kU2vrk4EZ9seRSNrbiAebSJRAxMXXoPmHs3Ibg+euhZHwoy2gAn3jIaMh7Ra2QcLyY+r
UD3B7NZ1OLLbfp27ed2XRoFO1vV1B07L+m8lJYJ6tuCzR0IN6KbqgxHXD+6N2D1j7lYuS5M29sYZ
Z6K0ME6gXDRjedWXiZEZ9tajKeeJtWOKb6vJzQQ9tclwyTrD8MnnyY9xaub3auN8CKmLCP2nIy3H
LrfsnTxfcSzCRdSGhf3WOXNRR6fJuAI6hk0FDOphsArv0cNPQh7J0HQ/Vi1WidEbZBUJZxqumEkq
jmt2nQYDJQxbggVXNv1s3zjiE1i7mp3s2RbkDNNlmvCgIWzbPMdyNg/kvPWkgrQkCjVitRE60rYY
o2qe893AAFQGXpKTjObq0nzS2kRvA2sm1YeJIQpAn6zetaoGpdq0i7KwY+yXC0kiTLW0pH/TOq3a
kT+TBp41pSg6vXXOGNTxdyr2pY07J6ACE5XSWipaz/JG3/xtpenDagcNKQGLBuguaYF6zPM65ijR
lLH25tm5nb4ZjkNiC92eDadge1aN/d/6VBOkf1R5mIwAVow33ERjNtYL9WILp+u3fyuqIu9sA6Gi
zT3mWWnGa/kL1/gMeb6kL0lscCb+Byv0f4PJ+3/WRUde+R8AquCz//xfXxip+bo/q6//+LfjV738
4qL7x8//huaZ+OhUG7eco8PAUcIJazV9df1//Jth8Ceey8mT+FbCdi28cr+Dedbfbx1CTBipPqA8
g+Xln1ye+XcHnO/236H8KFehHOF//ztuxeSr+Z3s6v70738kvf7UZEG7/a1nzXItAxAQbvT26/0R
l4tTAqCrWvtmzXWs6W+zluNlp74Td8sbbVyt9eDF/aQwNh/yL29Z8AbhGZ6VE8PNeAoGRDXF29I2
gyuVFGutX97/8FH+Nyzar5Ddb78gljwSXEgAt8ls//UX1BM8zXEx/JhTW2tC4F/iHKyqrEef3tDW
2f7Pr/YrgkbdnGMT/w9sZ2iwg/idfn21kdgUiYGL00Si4XQgYe+lpfLn/l9/FYN4Vrp4gCJBdX99
lTRdCiPV6xw+RPCpVXm3L2tn/IuI1F8Tv397LyilEJ8O1TWu8yeHpKtSY+DodFO2WpVHYzupFwoU
hl1tW8mxSBUPbrH9QpRb/uLt/fqV/f7CpCxT6cyUBEPor29PCG/sSG+55WUlTJ60ZdrTSlhE2iLF
X8TQ/4pG/v5SdCmSfgxZSiD9ry8FCkTKK0kdGxaimmjVtcetID4nZf2JzvivBXDzaq5GZwA8LEIZ
XZzGn64Oou9KDfomRZNJkNPxXLlm97UwNvuLt3X7tf8JYP7jhVxewnTI3/4/7J3JbuVIlm3/peYM
kMZ+UIO65G3V93KfEHK5i31n7Pn1tegeiZKulFLFA97gAQ+ZCGTCFW4iaTSanbP32gvPf7nDr0Ss
iZqm0qj5PgSapvgAZfJ1wSlxXVvF4JnqUABVCaYvZKbv5j7xGqpqmo6GTYb1gPXo9aCBAdaNjHl2
rIMkZh23UfeidcmXUSUfjmMxkA2l2NaOecF8+egHJIwzG1H5aAZ6ieKgSn58/o5p76YGl4N06fd/
UChqR7h5M0kmaksOkUoJOsaoWjCMbm9sY5qElTTOsrD0s8TYNjLw6lrumC671Or3MwWeye1AWsjy
XLfmLxIwPrp6QlPAAOGOJlP7aA71sVnQ7EEan5BTtNfoS9FBoqvx+dW/ewW5eEEkHIu6phFpcPQs
1TnJ0Z5yj/MBveRKhbNC66dpqtKDrUuc5ufDfXSvyR+3UAwvnxP9aDjDDdiOJDSElSRUNgMVNa0H
c+SY8C/L8Is1+uPBiFNGQSlAah/dQbOECW3UDAZ2DLfxrLZXWlwi2EwVXawDUddfTaX3r+OSqqEt
sRB41xn06M2gZ0ZBjdexx9V1nkTOY6M5B7ccgIfgRVHnLVF/sTutxoZaTFAhoEwnqB+4crNWAcQa
8tvSO72PFPBfn9/69/NJsKE1xYJ/BzHuLn/+aqmwlu8mv3O06gCwkVQ+qJ7Q82n/+Sjv5xOjGNwF
UvhMjvpHDxg6RUQclE3ztFGt6WSsonD0sWRSUA05r7pfXJS2fNXfLoCMB6aOx8tqwI1/e1XLcbnG
RwpJW5UNBNrewtBVIq59MYCJ0KTQw/AxMZfKnSIbtHU1peEHbEqGQ7VkKP8R835ZjwWhKtqy4VJ1
wlOXKfnqJrddETq55PJzRDQUIlHRjLsRuNA/SyJ+P9DR96xMOuSZEQMBLMg4vNM2xpj+1eqwzNfj
u8vHGW6CgDaPNePt5YgWgDAqYKCPRR9pvkQKRigntqr7AddwvMMbP0x7AzI04ZV1ScPpn88mFLG6
UDVzWZyOnm6pZfYEM4bvqK3AM2U93BBGi1wUmNPu86GoIx9f7PIV4JlpAnMfox09O7XR4SzrEUz6
EAT+DsM8VT5U8Ahic8TvS1nGcW+FMeaoFcrG7j0xcsDj62Rq7k8toMQV50EBdAiHX99yrKrKGdds
qfRO+YP9fV08c/DsbOA5VUen0IRyC6+4GsIKJC1FrW8twkbtoBDNpTGh0yGgXCkWnTL+0NyjZzqp
19G4dBaKARU4TS/qY8VWlRXqXVocQ6r4Gmi41g9gQ5xHEBIhMSX8TiTR9rLduKKr23U/Wi1lDznq
29xx6WdVXRL/pBuHjqFolNA60Ut3Dn1HAzfJrwB3atu4Ff64Ni8oAQh90nv6EGVA61Ed23wrXUfW
B95z8zsbIj2naJxJsc0tG/WpDmoAHpuh9wNWBDQH4EOjPudIAQE3jMUQnMmmssPsKsLLId0TtQwN
mXxLKvJ0bWyAmB5cUK957xq7ydVG2F2RlM7k+JjqZbe3y6B9Mmq9vazyLL6yHQTdXtMgjid+TkU3
WsdGBVWeRsdNSh8h3KoJzAYPw2n6Hc96/lMCgoXaC/+h8pvJTnLifQKIfLMdfCMtT+Pr35WQ6yFT
ZfFBRJXl7LVMQl9yQCQDWB71KPaNwe2jA8mZVHUVS5VgiNlERdgNJl16PftA+agOBq2OJMyUb42O
5dj2HW4bPMDeNXGqt9iLD8EQFgp9q0AxLkM3LuxDnUtU3FnBNgt0/JhYfoL1fDtPGbWYpGgndP6a
Hj7V2AamVWAEOf3kVKF+4IZZjLilr6Z7w8SUjA7HoAfQjYGxC2tQZDRDy5wEda0cal7xFKc4erJK
G5GhWeitIZmM13jT6TwpcFEvwAu4V1TRCCDD7jin9LaNEIe2HESFjdMeqng8S2wcuPi4Z0WOBdsp
J2wYOCsyZpw9yIewg7wA4qqtrpQyo7486ZY8bRqD7gr7Ic2+LfR5VK+HPJHNordFXkQJf85csMhh
X+B/bDq/oryi3qSo78GxCjRBW06ilh0eDFi+hXNS9FajxPuET1W850RTWDtcJTSo4bVl+XaEzXRJ
KzL5MWhJG52VYwy1uOgxjbNFyJxzXNdgHGwOCUhvygK/O0t/jbEqnIulXEOlC0ljE/0ypwyPDwTK
0V1nBWes1TiaDTIWAakF1YUxu4gneh3xVKFYgZ/2wA+Ab7QweaN6piwMiBRzEdL95a+kuQHjpUy4
dV2ttVDr8H+SOUZlHIa80wrDF40znybK4lWr8X1FPgYJU/rV7DbU9+vSXVfYUUMPPmmqrahoMyEa
NcxOLfKNA2JzQhTdVB8rmkmFTu08zWMNaVZULHXXEaEFoQLt/KRBZ3jIJg36wxj12T4OCYz2YU0l
qa9hj/oWDcPgfgNAPzcPRoB7HxxokD7XmaPxFszSElsLCoN7UsoSpb0j7cpe0yTN5UZaDQdoSdH9
e4+gStvUgF+oKUBMVvzAUpPnyHGzfptPkboTnDoK6lUyxABjpxbZc4YYyeKQSY18Q61tC0QlSA7w
XXkOjLfqpgWh2CzuQSuuzxutNB4zt0teSnj0tMCbDtYfHvql+AyU7TGlhprTfRAVPUrqXyEMNb3B
+DL06DbTIEDdp7Rl3pLuS8s47ApsPOQ4p2QWEJJKA2ugdUKrLYyyk4J623TTWloqNM+BlGVshYiK
quKviKS2gS6tStq0GTkeAwiiC2W2tdALec/m9H6w3NBJ8e4CIMEjE3ey4ikitena9heCZ1N+y6PK
bGn70OdAlW1O6Io3HXv57nLsQ7EH31F+H0K6794YYHrxbbNO00NUmkbBipONeP3jUo0rj9wVm+6t
1PPBMn0OIkNoLNkGBFX92Rv+36gAVr+KGxxJv1pAWv8P0LM+rfr9VxGW2dNrRy4//qfoJwwwWDbm
WcR5YLKQ0f6r6AdWy4JdRbWPigU/4/An/3LjGn9RjVtMvIIoNmISTXYyTQlF+T//Q4GexWmRYopG
hNvyR/o/qfpZR9t5lV2J61Jj5HdUqT4eV/3KSG3ZFdJ/SFirthK2MOtIXnVxl20dPVMvUQCYN1Oz
ADOScW7pW/AZ81BZTewnLLsjvMPJn2oUb4QVNOn4KOdouJjMXvnexgCofDFEw4NM7NpAu5wM5/QY
I4CwGHxyz3BBsKy0XCrPvaFEEpl1Qp+pywtcXCTQ8IWRyYToIsO7c5OYI91nG3LB6DlGSSejJ/JI
3waDE7oPaqwg05o1ECeliWZqY6RR8BKm6qIwDXPeBy3rBtejsxTfT1NSl/AQSGqGc1QltzaEIdtz
FdMskZ9n6PzHoONb3Et1JIXZTB0DKZIoaxB6Ne3juNDae2OIw/FQobXJ1w056ymCw5JW9coekZOe
KeyRtjaU6nL0h8mplsVHoYSzzis9KV4+394enf7I8hamxaVTBl4OgMenvwFDC5Fi1h63pH2Rqvbw
wHrmfhXofTxdyJCy0V1iFdfhvXHwfntecLOi7XqhXQx9quu+Uhp1vpNl16CiCec4/qJCgj39aMvO
EVPozEoGBPBGhfTteAVgkCCIux9Y1omPrvU0eyzIGHuKXbcpd3OslBGn70IQMNNYQLeFFbkQxqcZ
Ww/76OqkDEcda10bDd8S6RgAcXhodfMLYBhe1kfER26xrTItvFz6OWR7hK2jAgWaAucEcgbWDKtB
dQRWNmDuhUjIlpAEPYMShBr8oLP7AUeRZ8upIg+rM1eLlPYSAVj54BhTrK+cvtUx5lH+Wc9zCGE3
U+rRpYM1mIukDePybTBgUFxlErHCmq2CDpXGqaRvYAABhFq1stplUh8mOO9WX5GXSAYHEqSy+6nm
ECUm5lbqmdKhSw1Xt492DXKVXTdLoGp1bCrO1jQz81frROZhMCtaVEOKyI60R1BpbrsmfIzUVcRB
YJb6zitJxim8BCHHhbQnJV7JWYyId9KZGKB6ngm1IYkEj8NoKb1v6NVob2mTmZdjUTTuAcuQPqwA
bWrL1jJNf7CdC4uN1aMM9mZhp9gsTSK6cIaUObkTBJk+aVE4EbKV5hP4VQCjmKYjBb9YBjZbXM8z
tW3PySJ74HaU3Xmj5415arV533hLfOyhMQNSFqKsS90TKTJHIHoxuodIdwkZQRhZoQhx+D0PRqXj
WDV5+0/nAazGPpEIrCSYuHDF6cggTSNL9QdUXY2zCmSnTJ5IHKtdR3lDxlRq5NFyVQ6iohEyW3to
FYdbQddivKnCQMTAYyqdNmeHnH416YUzbkfNiEGK9WjGvNqBNc/UmUL7oEOYPy3bLC/8SNdxRERt
ir00nKsYx2xNh9Kzi0iNgRbXarHuKDizM4KGdp+Gff0LE2n6KzKcbl71Ct8O3sbZqg9LFMFeCgVh
L33uCkpqPs67VjXtU4dcEGjVUmWDO5vnIoHocahimWgbB2jpYa6RoHnNxIZQd+bxblAQxucqTjb0
dcOvESzgQ8xdhC7L6Y14DMuI8bENCHlW2ZwjMOaUakAMFL28tJx0Yg+WYUxYD8WUiJWG62XZPCI+
aLXZeLa4xw+ZAqybxDQXKYuQGgbYaZp6BWGcjKAL1ItrMohDnkYmYsf2OZNinJeiGG4mtcm7TaVj
j4DxO8VEVoRF4QdqB204c7BfbNrBdvatNdcvGQsM55QSz7Zft6a8I3Rj1NaFLuQtioXxl9kN4IwG
3Wr25kgg/dY1bWkC1MlhDzhjavsBWrdm5YISqtbOhLHWx4gZXJUZxNddMlcYVAAZKY1XwgKYscjE
rfR7UTo/HNFlZ8o0jdpJN1fOy6ib1gVJeNWvaCZCY63UOtouVaK+492SMQT0IStmj2pGehfNnTyz
q3l86ZC+lWAl8+AR9QbtHKZH7EAgrlimgJCLG9doquupmvgxXiI9XInOjSecKJV9gYAZPFUWUtLf
ZK2tFBtnqsLn5ZzwoEcpe+nWnlsIXMQUuf6MBJ8GQx8w/2bIzbtGh860gRbnXgPYRW1b2LHKDetH
rIf4iVWcJmzSUfXVKgKW1Ah+WbNpJSvKTsLicJSpk2dkvXPaCmw13XMxFgBu0AYnOFeZrvzM0OTO
aUTy1JXajGhwonqkHO9mOQ41jK2E1m71EvbVfIJ2fuEYkqAH4FJFJX+oOw1UQQZNTvFNASyUUkYP
LMHgJHsCZHlWqOPI6kpMRF54aN+SHoOuiC9m2yTqhViS8AwddWijgzSt72mo5s6OZGwCoKxQNzdW
GE13slYCbAhotYUHIon6GILAYqVbaVLgEUoIYtnik67OkRR0tg8eKoZLJqdJ22YpZgKoXKVVQTxi
L+AHUVqGAO5jDp9d5Kj3Q9NqvwhocH6aOdK3VctB44KCr/I49olgkgdK/JKEkz6vAgs532FIcxfa
e1Pj3EDZl/MKOZ2JK5pC3UshBPCyUIm7cuMgXpErA/8czyoQY43oskZ97hBuhdGfHLdmNYw12klY
EhSa+sAKJgoWLqv/os6/hfOoPMvENb5hkG8vgDLZDyVZFc9FEKBnJ1QBjy5KamfiPYWGRvi8NrQ4
ptTe9CuSrqaVw31vPJhICcpTRUEy5oZwgo2+H0oPBFKgroD3mfV6UTj9iKxcwNdEe8IWbhIIhRW1
vQhYfkE9Zi17LIMSr3pi5qV5H6ptfNMy3yX2eTO9Qm/Kul9lanAxtvj0fbftZloSMT4YPwLd9K0K
e/I7OmWOSp9T/kzKYl7lB3Pk7VqBZDNCn49gejkkTcdHZ8KR6sVp1F5qM3tJH8JO9swRspIrmi4A
7fuueEz7MPhJ3ipSbisJnUeOajx8rSAYaiFfUt4Rdmn9zNDOsYscq8ngJNwWCGDT0bqdZWY9tZAR
iYjkpVsV5P+ESA6but0A3lfx9wKwHz0YXirABlqGlATggD7mRWA9tpJVewN1lqPevMpSqBsnWJqq
YQkACiFlmlDHXnJtWqxuRiPOR96y72Vl68+mPbQLF08JwOsT5hX6Sa7XKW7wFG88LvpM8k0fInnZ
OG4CCnMG01zFaQK6lPIUNbEagTMMcaAQYw3QY2MHHYZPF6b87DVBahcgHR28cIFZZ9BfKwIwTk0d
b8zWbjOlPXHnpqoeppDkMm9UYqW/HqMC7kk4DMWNqeiBOB+UZqzJrZxbZmRBXQDZfVfOAabM3jRa
racEIE3tRxHgVSRWUIQTKiwaVDQCYJBMhdlt0zoRU73qBFIK7E0VsNgHorvS7FCbVU50wIhKKKXg
Hg7mAPq557hAmV/O8Q9yXiIqk2FGWGFZBoF5mlWaRQ2nyHEzg3AJ+yC/VKxpqCZPYRshPOKtTcSF
oOdQLno5u1ZF96wsFsol0rE5PXXw1GMNH4HLRz8FcTLKJicS0b5MJUw9SP7L9ThBQeztOptYGfeq
06uIpbRoTNXOm3FUCI9AjzLeVIHAJVHWpEch3HLIdl2wu5O9bWwQMHe4DyMT6EftJIQ0TCRj3IHE
zMUG+ooa3JKQbYKoSPU5JomUYj1kOrdBrI9vUzriKo50S9grzTaldR3PHD5CL45G9t4URGy+ogoJ
ndIn8CuNqhUrZNncTWC0MTc32IRYH0OKH2t4fEZzRvhVVJwWtUTK19i13ZarSsFwlawi1E24tQxZ
Q/moDShzOU2D4aqq+kDciKZyrDOqpKjYJsAM92ROsaZpBEbT7yOl7NRx8OB4WpAY+sMQjdNLA8gX
NX0q+wVmW4tsV+ALoWNHcX5tjm5/UltTTNB6GgxsT3TJ17BwGuWW0J8O1zWhCdhaAqrDbPCwZ50m
lt2oLJS4pnFFpsM21+gWeZUziMdoFlXty6YztF1NRgsW7XI2EVWbGPoO2lBHJG6hmIfsqnPzmV+B
xRrV2g2HVmOCqDDnY9ld1G1Gq6cFTppi6WFL7scki1e4jfMwXuOXCV9Kuvc4QEH2J4RkNvJaRVk3
7wgGJTbPCHA8okvL2svR0fnNypOkz0NMt+oS/cmWPeaYMGDC8eic5rqPpCK7HuAyP+PG0X/OnHvD
R0Wt48eskuEVZdGATIKypw5s6Y0k9RNn3U+h9uhag9JgwTZFZMO4K9xu4tLLbp2TOsVrytT+JZkS
ZAygLt6RMrPEgZGxzWGCXC9O3o4pxz36aNLiDL29N/kKohWZa/TkWQ/YAaZcM1w5ZYlT2EDVLrbR
UlP3FE67QAthjl5oiQ0QVXXD8FaVVv5tZrsEc44vhOJDEyakt47AvayzKJx/zFhhQmiycCdWZRNQ
R+jh8Rp7YSbOcx3Y4VWALzDwk2qGA2tRK+dc5oJHWMdJDrww1bWx3fw+uP//otl/AK1+VcN4J5Zb
NwN4wCJ+XTj7/a/8KZ3p4i9NR7NEOYN6Oi1nimB/6+XUvygICJ2iGbI3lXi3/ymdCfMvmtwoc1CK
2YJeOE2+f5XOANnRukcbpFElpuFoiX9SOqPj/aY4YVK2A7Bs6fwOGlogeuFvixN62OuiGqnnAyva
1lV1a4y0t/D0F8q0lSZAMWj1cOPDgmwVmnQXFfvBE/TU6WOmpu73UTgTKCJJgmlNcKBvO2kt9mUV
X/TdwgZh8sN+bnGjJdED7iafaLsfKK10Dv/GocA1uNIDMqxRryatectY5pakrL2YSPugXkE+I9EQ
onvsZH3ZhbrlYSdhpzOKcS36/FbvAtXTR2ncgywG66RSaiMapM3JBVXYwG551droNslF8FPG2th4
MWmz5Q1fZxbhSLPwPhlp5tyU1D/WZkY6l6qY2LnyQa3Pw4I44xEyzKVi5n2Kb3fMxdYJBtxwY2/W
4b0o9aK71ZQGiHZcywnt+hBp/U/4ux2QyabvW18CdWK7rtDEJLAnIEAREZsWNT6pKdpZiRT2lGK/
wrVmVto/dAbx3Tg2bGsbEwgOxZjNJzJoOYoYekEXXkUGuM+oSSNSd5zSXskKiQFq6Ik0rIoP8u2s
uXV3ro9FtxWBLRWvVJ3wzCiH8V4EvbsuXSs/GzJty9hXnVmSmFwiuggntmWDqjQ7MZThKVNnPaQc
FiYSslaIPXA/ql2grwRgqJokkwEnapHEfthFOyOejE1k06oZats44ZOxXiK/iXQ7AXF/W5OkBuhF
3rhKW22ImJuvbC2FoqHEDzOciTMRRclWUhODlpZTBvNbzmPApeBYaQ+OVNz8LsJL7iw5NxFnDps+
8OQrBZk26R+50T9azf73cRr/FuG5jPdcwlTl8bbIWP8ef1lD3vyf9W/x7VX3S07Xvxow//9SvC4/
+b/9w78lvLdThYT3uezYrPC3AcwtXi9N2lI7//cRGmdP2c+4/9W8+1f+rGa2/hcLEm+gamkqtdNl
XfqzmtlgOV3Xgh5JnXNZsFjn/m4EkKGBNsKgn84GC1GV/WoxYw1EokcFdtE7sgyxUP6T1eytEMQ2
bDa9jEKPggIvh4cjIQb4F1zyDQi0uL92rWuoZMBeiX/hQJjpnNpkfKK5p69u0AeC3rcla8Yk9VUT
qKgQ9ywXeLR+YiiKCpSpqt/WBc1GWncgXUS7/nwU+8NhUDfTVLaEZh0r4LSAemk+YOmEc8kRTF/r
AWZedvtrYFNG/K1MH9JsR6JVw0kA77NLGCC7Rh8f+BTu6zuAgDDjrewcsjlwP9jaSD/4L3hpxwC/
6c3wyUaPdjUH2RxZHTVe2CGgCE+1c+Ky7XI9YFjjPC1XloaiGue0lzylP/Unt9yaxLUqa1X4DcSV
3J+ep+d6wJjiJ+HGgEliCczLJ7Z7WoQ382IFGNY0dqt0bfe7dPaDP+/vG1n4axn4u3nAM6ErRW/J
RquOmOztNw23a61qPfOgFvPA8XNeR4MbniRJf52aGaVTKHXeBCzp84f00TNaNK5oFdFdG/rRsETS
mRMxK6qvRuW4UWcYz4XbVF/ooJeNwSu5058Zx66AC9ORlInjqJi+4SME3wPrqr3nq1mTU16wpTwj
Jwt3/jMnCeiI7Pue8uK+yc6pgOclng9gR0z/CUqZR3aTsddu65IT/KV0H1KimguVjvxBs09ieRH3
dIlnIqdB8uh3FgVuu/+GSWZMf/TFF+/Ph5fjqIt8y9ao5iwtxNdiNDlF9phDAcQV42nWRZnB38uS
TRSeDhMnlJiCddJuTQRzeHr8sYR1MlwmFD5sZrK6K51tV13kKgqFk2x+MklQiwgUM/zMpl3c3Fnh
aSabdTXsU3YHHd7Jc5cIB520RXhUQ3pldZsYEJjd7T+fDW83Vn8eExpClbWQSag5RwtDCDMGFBeJ
cllPTU+v500MUctPHcJrgq7nbaGZ+PmQRzrDP2OiIKXLxCKN6O3oXuqkHUYFWfR+aIgzFwB9nAbn
kWmc0jHJgZlbEEDTbkcdE7NTpUfbRdnz+e+wTPL/EeP9/hUM27Asy2THy3Xrbx9nqQeVLQvc6J1d
GLRKTjlurfOxeB4merP/fCzouqCKObovCtq3Y5GC0alFwwJCyjGx9d2KFjWcezAIPG+133w+2vK3
HV8ZbWaLD5XG9ltdXv9Xqsmp0kt4hAwkWiJRkloujPNplQtMWlMm71Nc3knarJ3E+eKV/2Bh4fuJ
64bPNx9Z8+i7No6Ec1Pv5xITqjEDSsbt1FvhF9+YD0bhww4a20ZdjsH5aMIanSrYTJWsK21IrAXS
EjgK+vTF/PgtVD+6jaaKLoBvGQcZ9feX7tVtpFhVgsBSscr3GS2ItCHsIloDxOco3be0SJILaEyQ
v0ZQs0o7fLFIf/BtMDVGNVg4jYVB/fYpzu6QtahFZyoSVDcS9alu3dFXIe2s8dpOKLw5otjyi1E/
WAxMamksA4bKqMc7E7IPDNvMMKeWxZhuI4HFAqzqWo2frKCnXZgE1erz2frhiKyqtooSDanFUdP5
dzLmMKLdpgyEG4/aDVG2gQ01NNe8SiGLd05Iofx80A9eftTyYLb1ZSK5S5Ta61ekCoj5bXvasLl2
YUoCjAEbmz7IyJfJ0b+Yrh+OxbF1ee95Ga3lz1/No8AYIiVNGSuoqs0wxUAhQAhRtZ4rkEjaF6/g
R6MxkupyXhasNke3M2gJCs2YIH7a3WH6xbI8Y/wkGDWkaWV8cRs/ehO5h+z0FvsWC+nbS9PVcMSP
r7HSxGjyxajQxMoi44sZ8v6SsGzYyJVZr+lPHxtkunAeYIIxSpD2Biff732f/pjM2jMEBLzPJ8a7
tRNbIG1Tl2g7wzL4Or29orh29W5obNAwqO8ouDrDDjR0BOFFvZ8ad6VKbd43aeg1VvQnG/HfbgY1
jh5v123Gtgx48/jGloX7aPWMSNbo4FMsG4z4eZbFXQMa2xuNISPFC8sDTb98EusuGvJNHxLhIufm
Di3uVy/HuzeS34NiPc5Jm0wLdohv7wEZuVbRDJKAz7mlVj7DewNPCyRom4qa8CkFod/nd/3DS2c7
ykYA+x8CzqOPMbVy6rELqUxPu2DJ1OBs7l5ZNa3Wmt4LBWUK4x1ubhci06pzjZeC4gCawL9P1P/+
ISwjvVn1+a4s1SrOeBa+g+Myk6ogA7NptvqY0SGR5MBHQqEc1KRW7mvHvJhC2FJkMTsbV81uRyza
6151DhQGCBDvoy82ne8+Ahw4OSQCOdAJi1CPHTDUiDr6N+BaJkrRXhohH3cpJReTXw8UXicRHfIq
evn8afz2Iby9B7ZKLdDg2aPdZ5V8OwFEaI0io7Hh419CHvbSc0DA91HiWkRA5g4mlbBNQDptBPNq
4873uXVupOdq8z3r77tuL5TvESlfNZjmanUVX5iHbNiFgwvWB5HFtqMubf5CdTvyCjt7O7sJIn/S
SKTdl+F9MsHweMmdqyE9G5svvHba7/Xv+NqWhYS4JJzB3Ne31zYrFlbbijuayB2RhQqnT9v8OTmX
+QB/s/lWk/HTWxfBdFtmJ9T7uunWSU+GapNHHGHMcznca1B4wvrK6OpV3D5a3ba1H51qV3CsLbd5
sZrcDbxMc5+T0Nf7MLKJgq0UL8RGeEl2nGz35IPT9AoSsAGnzOyiu1LCnyI768WJXj2VxZkxbL4h
TtbJ5VuC768Igh0jX38cSUXYdO1DH91k2bkgUaA7pS+BfLf8YRLoFz/SBbSUlzC6mY29nmyM2HNJ
E0ARE6ynawQ/4bxSh12hwi80L1t5ImDx13dA3Uh4qovb4RlrTx5fkzYfL/xiKF2+IE9zVahAY87Z
jlN8JIS+ITmx8m34aaRP6ydVeEX8dlNsCmINtOHODm7qznPsUxu98bxW0IWwFZUxWuMTCmOOuuu/
NfV6pJmEjqP18QT2z/QpA8/qLlSxydM9DVtgqLlySNzzZHq2iPqAQRm3+7n/kUc/xgKA8qqoztR5
Z8gN8HMUDXTULXfl6E+qdVbvU2J8HQ5j6wBoS4v81w+M/Rh7hfPFF/79gsnpyeadp7SkEka4LOyv
vvDABFxoimyaQNrAMIPNwJYQYICSP2BGEIgYUVR88Y6+W6ZwZbP/JYCV9A9ch2+HxPGNIAB2uS/4
Hx7wF+AbmZp/tS4fSQI5Jf02wrMxEypfJk09WgrIBDfrSbEnf+gvMoBnjmeJK4T3FNnn58biSX6v
5O3UXY/GT934RWD2qm92C0hUqHsKxxrEl2hlVasZk4SzJgCkjWF8bwdtS7SHB83Mch6TTmyKbt33
jxGcolVwrZzkdK2CFfnpVxxaDEG+12o+aU/Dg31GHCsIruikPWtNmGkrLBtz7blb80ye1ze0TiUQ
IhoDgKVQuVxRUiixrGjb8LzPTivoVzC18hXgZ2xYq+y5b2+d+KZw9dX0MgMfXRcAywhxhx5ebSpO
8VONkjTOPNV8qObnttyZwUljegSAQjWMG7ThGzd8lHC1o53Q1q7ujz1yKWb/ChZjO2672af9qhOB
BS8J7lG9MZxD03xD79ReBfNDmd3lyN0N3rJe+456hMLxcEC1teprTAzKk+HsjOpCbyiHAT+jvdDn
h7Lb2fpVOv38fF6922txZlT51FCiNHD9H1vUWhRydo3CxR+spPbNuH82pcnxxjRO5mAKvtg/fjSa
hroVoSt2deoBb2exsMi9aoxh8sFneYlBFW+gcbyym0DzCyf5YrT3J7rfNAgM3hjWeWPdo70xEROK
TrTihN4K6DBhkYUf6rbc0Eo/MzpmnpXa48ahTB802o0rDfOLz8+7/fLvmjN7Weys3N/fZZFXC0Vi
A9PrUq53nOnqpwQj+gX0qC/e2o9GWWxhlstmmS3z8WWicSCbrYazVzo/cRSOq9ztvzqEf/Do+MsR
k8GYWJ7c0XcU1VqvLwwDiETmJpsl9i+CeanUYuuynVl88ezeb4SWsSgWQeI0KWwcnfnRj4N86+uJ
oBir3iXKwVUpo3HaWbWI+YLC5DPuIBX8Z2+Dg3mRijllf6r+iwP57fwkx3quzZG8Hb1AxVSidFQd
4Mg/6iZWvrjA44MHQzEMjU02JTZ+yaNXIenHIrSGkrK25nZnfF6r1NER07h3ekQhPTiQwOEjZpg2
n1/i8bdr6Qo4XBq9ATyc/BZvL1FTZl2MUHN8bDDovnJifXMtxfZTmINnD746K/YXQ757Dx3QG3gF
OO2wzebofzRB9Uhd1KkEjVRmZR06RZI7E/v2QKJip6TruWhWaSLEtkPqNKqz9sX7cTx1Gd7liOVQ
12F3y0Hv7SXHmRKWSko8hJvVlFknQgFLtk1yotbQzu715zf4eOYuo7mATQyKVeyljzcHlJdACyoQ
ytXxohnKwFeNYuXU0CyQo6BMcZzv7Vf2hHcPFWc6L4qt8zwFbaujK6ysHm59YaNydUbp1aLmnQzw
WtS4pTzcsi9pXsZfTODfpaHXO2u82mx9KDpwCLApAB7NpNhsFK3sAvi+zuUcb9wU0Elw6sg7u9Yv
OknGQMWOkcQCiRjWnbyq2qs5WNNNr1zOw/c03czKDlfKrH4neiXRqo1SbmIwxGZ12pVn/HMqk/Xg
cuRFO0f0AD/rVpedBq5zY4O1SjcmekL21lm6/KtKDksiOEV+9fkDfTd9uE7boRDBhm8pXR9dp4MW
2cQDUPhTJW+CgZ51XRkdmNiSiGsLBuXnw71bGKjhMHOWNgo5gwCI3s7WEZGbNUZ57LMh8Kcux+Rb
uyuiQ5EyZtnLrEel16jxZV8Yl/8HI2sMz+aWwIrfioxXX6tZiy2tBb2MOBPt+6iR3TKYplf3kYIF
gV1UM3u/k77cLwZ+f4e5ZAqCVMzZHIA/eHvJnYhTwqBo12uZup3UsKNubnPYmloya8i7/fwy3zUj
HO4t91XDl68Kaq5Hb0tGZjPmv5mA0ayhUYX3VlpYW5txbw7WdF424waBZHFOoywEsE3Eg0O+z+e/
xO/S+Nu3h802/VCqzQtk6l0prbLNMcfk4ut44PNsX6soXfo7rWc3KpRVR5y2OtzlO1ULbzH4Nhkd
1hgCa7Mtsj0Tfi7xIgOPhK4+pU95ebqkMJthTxo2qU4czG4iOlNOu1GtS7fec7DnHJqnm04LvKqs
/TbBUfxE80U0rP3LP3kJtb5Eob7uq5AAifsh3rT/zd6ZNNeNZGn2r7T1HmmYh00vALx54igOGxgp
SpgHh2P+9XVeZFZXkcqSLHa96E1YpsIUj3wAHO73fvccb2BPXPgGjHTM8/ynk4696N/uD3FJrOvV
Zx2hSUkv4fMdMGSaG5eRNVCGxhY+xWR7yu5QcBDBJKIFY6X6dV9bYRtbt3UHJVYnM/qHS/LLwn1t
lhMjoJAKeAhK1+efQcVs14mFowDGduLsqbqaXMVvhm/O5BDJRBq3AF35/W3w653PmxjaCcSPv1qz
Xx72wi1E1rWiD5duCfse5t1CSj6ITcoipur//sNoYvArfLrpGELk9XCNSPCxvKU+/4pj1bfLqIxY
FW+N7/Uda4v6zSI4O69ywnnXIYwV/1f5XpH0pJ3ZhnV/xF0nyRTlgZ770vTVx+UQ76YqRIRSRhdh
ffDPfnrqvUsxB5nYQMxXABE7MC06423qzw63EDONFiXWHWlFpnWKdsXgUT2/TOY2Z/w2JvdDT1QJ
SjXgYMQ/G7KUdmCj6IIhQdC1DJndAYcJotsyiEQGzlUAFjr9dupC6YW5sVVSnA9A+NeFshXWJsoC
g+g8u27UZLFf3RiX5YahC2JUxYPzpHU+CQRY4bOy1aqtmW08c2PGHyi1p2ZD7Xk5A2J1h4D+xzXP
fG/HYW1vW4YlvXNjrVvmr7Oga/1M3TVy3WmbSt3OsFGXoGNcwMOxt+EPzXnNBNyib+Zul1eYbQJ7
XGevMrsY8V57IcepAmM4khh/Hn+WB/tV3yjH6oegzpJbq9i6oHQb52MNOwKpUG48Yi9rxWOTf0/L
W7DDlAG0myZexdpe9fA2hrYaeB/JafnDCv3LS+l64+i0p8i+XrsaX1ZopdBw2kWAMVSJBwGYhRsY
DkUdQ5JhAd6AUb0wg9RhBkalm7v7w437b+9buhvcvNdq+dcibWrVE1M+iO4s4mY1GLKZYuU4wwmW
mcvVsujlDDkM92gkIDCU5R9eGb88pvz6NlEAaj6O6VKs//zcaPzCmQ1CIpSK3JdJ0oW26O+LBUsC
aLQ/fNgv6xD7cgo9Fu8m9bocfVkTXDzW5JaNLkRUHW/lHJ2o0K+b2SLdMhdvccfNkM1i+MPqwGjz
L4sDn0tYyOW96NIK+PxLljkpQVznXVhmVrTRBv2a32BMpLrSu1i1y0NqGdcMhBaQH5guXWFbKwLP
WkCPdAlLtmkrxrUOjP7JsOr1H+CJ3T37Nr0MFmtIYD8r1BfTLgq6qBr/7urNJDcFc05S5FZVQlaf
f/qFbuOggI0KB0Wg4Oi3tOCClMEK5qYL8khj/TRmfzje/7Ltvn6mblGtv3bDCMV+/ky7bFzpyU6w
TRPLZrGmjW33+0HoBxo5ENbn8k9xq19vRDIU1LJht4GZpl3x+RPhPHiUUIhE0czp9oXyXigoycde
OY+zePj9U/frfXjtBREju96GhN6/3IdpXSPJJVIfgmg2NxgKjrEz0RnxFOTrfVjFnrdnW1ytf/+x
v36p3HuEiK8JIuK/X2tEXorxbaxqGLr6IHypyRVxG3XDYBXIYk19zjOYcb//yF93hCAEqEjRg4Ok
aPCUf/5aK0tqlmBgLNQmDCv0gHJWEWqa9tJHu0pXUgpxxbjPGQz0ux76buWOSTBo+d9eZj1ezez9
Oasyx/L1HNc3YM5yYZQh04T+1DFmV3oFdjjgMZEYHV9wC082EFxruf39V/DrjfX5k63P30A2Lr3T
uddPdkJncqPV4KVeYEvLWUEM+f1n/foy+fxZXx6bhmSAw3JWhlIor7PLeT/pGfRATWF056U7mnom
1ppFG/D3n2vyO3ze/fC5LKssBVTJSHx+/h3LtLK8pk8oAjLUGfSzxCmgVPEfzm//7ptkW88RgxcF
qcgvj2i8IApXoI6GFmabgFnxcGZiGz1xGrhW8qewwb+5dT04tSQvOaUSmv/6asqYS/GWGuQ0TMnv
qZ3/rJmRnQctOo28OepIrGr21EnhODs6j/GWVuju91+r/uvb+fojWCyABpQcko2fv9e4pVnJy5EZ
zeG1Sa7l9Mq5Jtaz6hhhDqOHPqQHlK/AuE3tzZwV7JY0AorkavXqtPEImQVvuAqGqO8tDAQZe07E
QU2QgBRjWL36229YfmBHv0ZQru2Or2evHp0I1lz0YEmmXJpBBFpsgl5vkZnY85pyFeC7tNX+8Ib6
5cZgLgJ7n0MYl5K7ZX/ZQ7mM3JNCAfzT2emwrpvsVQEcBJz0ySgZsvn9Rfm3HwZ0hHkMTvLUaD5f
kzpyzW6QSR56aRvz9s7paeTaS980G0nf9u9+GPlIABIc3rgBf4kak1tSR8wSkDzi9r0Vsto2roeS
zAkrTdh/uHi//mbXx5c9KFXTa2X/y28WyT7poEslIfXLrWvbG8RrA/MPZom63f75+9/sl5cRgzG0
xK77Md63sO0+f42zMhFq02gtIf6g6JQBGhOe+wbOD66KM+zKZLT/sEppf/rMLy8jpaRZAyI2DV2G
ldHf5Ju6sdHmVL363EttReWCNrbQsMDYWDMT5gkT3dvDX9KDqnhaFg5n9qSYBycCIl8Zzh9yK7/s
C/hOCAtQp6FhxKTPl33iNPcR65+ZghF0FSZDDCD23buoo41d9zOimeTGLcbmD6vM9bJ+WrwJ9wBf
MdlwcZcB9P58JUogZWAgi4xqoxLtCmV517w/1v//aqP+16e4VIMMlFTGdZjgeiN/TVO5ZI9iXY+Q
WxVJswaHQLA3oTwNp/5W8kfvVWffenmsoQqaYcl52ofM++fZXA7Qpgmbj0uzY2DkjYW32Y3qxPyl
ZtzL1sj+8Bh8fon+8yd1ea7hicMVJ2/9+fvoa7OFn5ZkVCXtEySOcycieGcyznYNZ1zPeEnS+Jja
s/mHy699vhJ8sk4JnYo6PaDrkNjXcnoC06CnHcQzgQYkm+wYc+y8bUVRrOcaaqFKKlpaJIojjZnK
eUpW6Xwokd1Ybfsaj8u33z+iX7oLf/08NnDLv17rZCetLy/cKVNGR20RNaamZYfgYwiZhEqMWxr2
5GpEer5ZOsRQtoVQNqe+/PvP//y4/uvjKRpdCVTskr8mKBEOqgDO+PhBkmoAQ/EAVo5hAvVGSC/x
sb9Mf/jEzw/gf34ipzSLpq3xy0GtmRBu0lTgUagyEmrW4tykRrDUbhlayWxsxeDsjMix/nnH/a3h
o/9xpOi/TxT9n9+OKP2/OHzELfM/zx6hh2aWsnr7NHvE3/gXg8z7B7Bejg9woAlhUsT8z9EjzfvH
lf5FMRMy8DXSy7/5TwaZ5vyDnoJO5ZdtDZuB69Hx/w5S2ggLGD9iCJPsLcXBvzV6xFTn5zuUaBuN
BKrdOmMZ9KZYRj8vFVjoYuyCBGZIvk5DiDdZ5u9KkjvIoQrUL4Fp57EM6RgZ7kWZ1ZpMjWdJt78Z
G/jhoSWQuoe1FmcMMPIlqCeGpvuc4toYR+sBwpQFwUcv+iOAhdzbq9h7XB9LqewenYmc7M5Y2vgJ
n+4kt/aCq/7kQax/U0d8Wgx0JtQaSyivb4ZRlkyqe/1NNLnmmwNOdpVHMn9O0b6s7RE9p8iT/MUc
ENaFVlS+43qBoAJvMYSkkJ2BDKXPEYOMvqMx7mIxXfykVCRIU6TPK1NgDWuLtApoRyCQVyc4FuaM
pMpoM15a8xClIGk8Jj9nG6wrVy0nAgOliQFTxXygbyouLW5U3Oqijm/7KXZRLaXWZrGX6ezg3QL9
kyGdyXrJRH4yIFAcOzkENOftD1XIF0+PcdioVefTSNJuZDw6V+ZnVK9rcyHhhCOx9gmaTSxZeTkE
LOpU9qy+G/zGrt2LdKL0XatUqFhO8WA1VbKrkil+8OKmKZijcOOtYY/uCv8OON1B5e+1pcxWlhv9
RDb9UrZMNs7gsXwubb+X7FgDAgOwWxPP2pGVQycTN/mjbYxrZawJOJlQeYwlBk6jFEqY2JW1Rjsm
Dl2TlhsumBIuhpSPeSe0SxJpJ7y2j6nBIGk341AM9SmNgSK00QFEB7meOhrAxQ7QXhVweFvNKOF2
IutJkBcrDErodlsHTuYUPhOwKCg4sTcXKZEJSoerNRVXQlbdeMmuj2gxcohW7j17SAJPknbWzAzb
ZmXXGy9JFmbTe8E5T7X2UUFJOnMHdvc5fbQh9fg8ebZjUEI97Fnq29kmdhptJw2EY+5gnKp2UUJ0
3fPRE/bZEpVxUBMoHlkxK0EiedF1hR6fIn1sHipsf+eo7rKPxVzYq3G0LHdFlw6byWDwNjIT8c2u
CvVuqQSTo56bfJeyFEylGdmmqmhsdJWanYWNVnpWdChbU8qa7sqdBIHBMWgR+4p29boty+OSl4QP
Y42clNtnKpgzquqZTkZZ5HrDRSjpnbF1AJNrzf3KxibNM5XIB+LP2p1QRn2TZbHY6On8qKPG8q/z
XMTT62QOC7fa96WlHRY4TGRVtNfRMLNdVxrxXZR5I7V6s7ACNqRM0xbNdHEr3u+APjPqvgOmQ0/d
LItaXjrFotErMuMUaYp3kXG1nCsFC0dsWPJAcwViTFN65gesYiMANjXupJjSg6D6udYc+ay1Wryq
BZm+2ZmrUwarNuBo9S2majQdYozhcTB6Gdo/tMXaPlYVwGCemJvdHJsPkEpaFqgEGhPAhem5W+qI
ls68KmfBJU/SqHh1Cb0Sd+SvdW3Vcu9MHejzmGdr0nImuKyLm0zgxPJkDNGWx2iwKkhZSttmu6i1
RWhHcfE02r2xF6NmHvJJyQm45ca+xlKtOu2HTm491RrnRswwKUrFSgNJ4QNxXFXLbxNaxnnjJBi/
UP06HvVrLu1WAZYdV0TJlLF/l1qO9pzgcjyBv4ingzPijwljrzp7/di3IBEtbctkQ42TeI7B4MNy
E5lpn6JhoGWYFSrT0wmnhTtHek7jw6ThnLvKB0c7LhbSF+C40sRtXnIhbycZTwQa44JSzKjVV5jv
2qj703TF3tWIvACh7ICugFvFLxtx+21hwWgbDdJFns7fAP/shXb1HmKlU6kHe5Hzbl75Gmaybhwk
qB2HFOJmW7VIzrFeRsFQF/ed0U0QIZegJqCBUs7n324k5siS4XFV1NvCnnzXmb+b6b0asc651oug
bDTF6lprh0096CfcUusKQ6JblCujRESVuYcmA35sFoehNA7RVOO15ode2s2SiN2cNcwmVme31elV
ZUFDvryMr8Lt5QIBZVXhiPPQRffzoAeKSZujg/sFw4/pVSn3oCyhxxo0cHIlujOyicVB3+a8iECP
HMeCqqk533QKledONR9Y4JDaKjDRfd5ipp+NeoqKusonCFNs526ZoTWYvmuMlV4mt2K8ysbc6iIM
YrRxdo9yag0SfNMqeDRFqWJvVAvzXBRW8qHo5rLs03zUbrWWly3TJ9Tf3ch+FHrceqtcyx+dq4q1
aEcWQccgo7nYcxcMLKbrdkzLteUVyqrLG/hkMftGq/N+6pUoN0NJE2yptCN+su+NzZJi1yMxxQSW
0ABoZ4e38j2asu4UJSqo3L41mGZMogt+rooBULDdSNn2k4s0ckq6fqVTwlp78BVYFomJkv7z00aS
OgKwo9XJNm68S+20M4qZPgmRXZBhMWKMqZEjVoBIeZK74SNa6hNmxh1Ih/59qdCw1hjEEG5uo9Fr
eZjqe0uNgBuVMmDz8tZlHFLKlnKyBccgYBwiYA1dwylZj5ly1sgcnSiQ0b4sxtuB96JnVUYwVSwm
xRQ/ZcMQk/F09pQM93Ekb9XYOIpRZ5Ecii1aOyYYWrV8Gq8hG3YRIw7EvDqR2nfeRipm+wJ2/Sbq
IkmAxZvStXElNY1dr70kJtogm0VcGikiVKf02AoNQOzA6OjApulkWSLNn5NeVV5GZznxJsGy1kOn
AaLvmT/gZ+/tStV3ncBHzBrIwKxFooCk/2s06Igi1V5bWaMKibt3imozJu4LDXbG2Mhs4x3UfbTV
bQjA1gTmOAyAjhA9+CP4yBtbpyGt9h22ZV5MabM8Rd5V2d4Wlxz+RoPr9LUDXD3aBm2W1jgO45Lt
C9nuhlF50dCuuiqx8MSVWHUBf2fSuGUSVD+XmXEsr97TUteUjZIh0PN05adsRvPE9M/douZ3PcVa
dika929zoNe0Vvqaw7iX/8xUXhkKyf4wMqjUx+myyRjlQhI3OGHCNhVD+Wyzqes8vxPq/ChTUaNw
YyOGYI7xb814gc3/04oyfS1K/M1z0xxsp/GCsRRPOHPQpw/EjOHqDj4Jp3ZtU5lPgYQD7lm7Sduc
mmgq9ksxaaGzjA+6zhbKLs23yNUmHwLqssth34QOtUVl0O4SCfg9o7UuIqHNxzZx5I10rklUdHMr
dsTQVyPF3uRuXn/EOrSyQFMh4mlq542B3UbxmyWr1h/cAjxdGpfS8MGgHBGod7c135jvpaZQGU1U
wWiA9bbc0QizRcf1rQz8/34UhK203CtrSJxmvo2kpYRdXzvNKuWaIhUVw6zuC2hegSjLhEN9Imxo
nFVt3ALdK15NvKDHWl/cS5TlLVls2uJinKIz0yN01ptiMbao4JcxaAq7Okmwcq/qNCZXtJq2yx21
5200DTtQTdxoeoRsG2PwUYFDDHESMuvJUfKrUaERazbezn5ysues7IbUZypR28gBB62kUvuMcJQN
T4EMAWOjWE9pyWxrkt4sCSkXIHPv09jjGMqmqboBuKJiG0xad/imkefINk3HsGGuKPa4X9pWTht1
yOpzO/fzodc0xYJAOM3qwMQXyHq5yaZ60T5ouMit4sHlOmmdRk2/rN27iL7MuPWwc5fgZKf2EcAS
DwzKd+1t8ETyrTCiZQhw2VrHxkkoU/jm0MG1cuK4/TCU3LYpyipc/FnTE5Tzs5kZe7UvU/tUU7Wv
DqzVrbJhGSd+qqQQHQFP1pwvZqq7BaioDjSfr85q1G1a28zUtQ6ukNmQlBzpUzVBLbwrEiIfV5P6
pNxNMoN2S/TVzEl0gGfsedht4DRTLIEwLH3a6M/51GjmtrHdVAlaizJCSMtEvk4TzU7fKUtiqfmQ
xcnO4bWj3wz4hVlcl1mibDZnzmc+CsisXy1EbBoe2Bg0V5Rb1rupRuWD0JV22Nk2K829QGKhnzlo
8pp2hJ2Px4pGaux7zpwLBBmyHd6qvq4QmETkoW6Rj5bN3kgUq94treG22wFRmL/MQzrt8yFv+sMY
sd02WjKJLVEzH0gvYX4j7uKwrRAEGVmd/pirId4ZnZYjfa28MFn04TZSOmvnzpV9k5Quw/09gUau
D8QXR7pBNNgJfuXa80IXe8bNBPvmIY1dRvnpAqIHdi38Knmy2H6m4C1At/JYFcrFKIe1TpV2Fxko
YgWUUyOT9YXXRuN7FadZZoyes8JtVnYvaNSU3D2Ib9aO1MQdFtuuDtAcn3MSDc917b5FUjIZYA/f
qskQQak4LWLAWrvRI5Hgqrbvi5Kfs23Kx6VP6lUZYdKNxN4rYw+n7HgDMjwcm0ZbG4jItRx5RaYY
D1LXyOKTBNMkmS+bodU5nUjlekIL1Nq8nWvjpS29PaeEKLhW5H2FuSc97350tb2a6vnbOHr0n7On
qJ9N0xc9vnjPyr5xqV86kdxAzee4p4i3ArVil++sqvueqfW2tOfjspTWdsjki51xASYvKAlCmcl1
JmtkCK0Ru0z8JS1XvumVeocWaZ0M2qX3WighZbWPvPGH6jWgJZB2n3VF3gOHY8xDLW9ic7xDrHDS
hA4/ZFBaUCLDaYrkIXL0m24C91Gr3U9PpzAi8n0eTfPRMBJ2oQOb+XoCYE4qLhbDLf2159lzXzmd
j1sjj3a2MPBO2ZyQeAzRgW+uL8Eq3ZbiZxYBLLajm8LlVWYYK1DYaxbfIRhV+7XoqBP3xUQTYQjB
gpprJco2C8cNZnjfu5nvw5p3BG9fZkqH1TCmL3MiEfAiwZ2X6KVws+8mQO6Dplav1D92MOz8mEWS
QdF4Wel1+W2KdXXVm8OmV503JUqKEJJf4rd2Oq4Hdbxik2tQjyNfWHd2GhP/96Avb4yeE82qkCm7
AyDVqjd3/QQVVah20NuLEdaSH1nnv6TL6gUID3ZWDq4YgAvoVcq67hIVhwqmHP06DlVgnQaDkTVa
5itAeStC5gNpM+NudLLHKrduJZZvYVntbQrElyw/37JrY5tOdxR6ty4jpwt/njemAy+8uG9AP3Up
Q0LME0KCvVfZuqtTfM7y6dskxuix6MtVkaIg15ez4eWPhsooXudi+1aBfimbdGm3zkKCi0L1FSTo
T06xAjmM/kcfD0MXbTH94SjuONvnj4WuBrZbrDQz3uHhvNfdRlKyKfZaS0oV49uRCMOeaOJGBXBn
SOUxgnyECCj9MZnSXEHyNjaq2e2juVrFundnzJHcJjMPOO/568Q7kkEtt3we/KCY2xv0nu5lsMWF
OsqOks1zJtOPiI3hwis6dDtwGalh9kd1HDRAyPVLS6X34DV6taWbHrbgsu6yodLIyc3QbaBS3cD3
bPwhY0CvUaW94hyF9kWjOo6BzE/HKQ+NqCtvQffplAsa+Cq8ftsO+DqU1QtY4HubkT03U/zMlidI
Fg9WjrRm9Lw7JqSpWyj5AIBLDSZNUOfwNui8aeJ35n5pTIAtMVjUfGXmnbKlwEOAs9BXumnddwv3
rdkEvNtiEurisAjXXIOYLjeUPW4jo99T3OIUToVyu0AkBQIHIXDYWlVZkUNx1vpY4mCprXfMhs9S
8fZO3qyoN/GgpI4WmHl1NjIjaFVvh+oZXLJkqNd29s6VG1l6bGqaXeZ6q9gttuakKielPbe1OJYj
485M7NOVJjLIFEyYe15QmdFHlQpfbVBTNZPLboJsVgQks40bQonxk6wN7li5kbyya86MTLXcsF4j
F2vD0QI9h1JlVTqGgt08v4uwzGO5Wc3dXdE4u1a4j6rOyNhS3ul84abX7nqd0xqKG0VjS6rna0wQ
MEQWlVphbeByiiyTs/nCSKnLHYVA+81NllU8xw/tyFE8LTJ7rcUKiFElb0iLi+1Q6z+qUtku2vIT
tHIAzD31s9YueKYZs7SdK51/Gh5SZzjFGj+6FOygC/suASOGB8ZdSQZE1mCCyWU74mMQFYBkUvxZ
cirGiADkRFR6eWqb4oVuc2BFIItbpj1itapBAY83bmysKqs7zJU4jew5HGI8TW1+m5aI5qaWPmVl
fhm0NjB7eaiEeU4zxTlZJWsH7kpWsNyumGqIV5AbXubWvORWe0a3M/lM2gCSVIsuaDttx0biW1O7
a7VmK97XL9TTdpNdbqL+6iWKYmMXReNR9STEUJtSr65wJJx6/TGO6rArYwjF/GcYDUPDRCgGDXp6
76rli5ubHqIqdS1HOftayvBlblh7xpG0tabHxiYT5Vuhkam1Bun3U9+7Oy3JKK1q5ouJVYaxgXhc
FyYl7irlKDgPTbtvSpOvJamwXOXpe88lCFNvdDajLbfsB18YYVOvPd4VSOoILEDVBINEIJUVj1XU
e+OzxzGKrWxqzrCj4evDNgdTXyIXs8NJwrbT3K1bxkqh3pcyKWFnwZ2nh6sEZLuuavErWni9uHh7
Qr2Bx7seFS26k4k7G+sU/G19MDPQswSwMvNxKXFFcD1ooK7M0dYeyqZISsiFBbPhaWQ5PxcNGtIq
ZYVlqIc746N2gBKu87yzfqZV59zVyzDeCdXNc6qSUOL9id2T40sXorQfF2ZPhbNRFrmy47Z5QSmv
5UHTzkrNScqteNOVY35O7Ybegjfoj+ycPTOAXi8TqBfJ/DyRLeLgGEdKwZRwn3CqT1gn+Bnd9FGf
rlxYGUERJ508Ij2KJ4RO21wILqM3ZRV3RGNardhUyeLIXebVUMW47Ma06nPZU9CvXGUzzXX5qmdm
dzsCXr1oUw4zotLY8/4zTfT/m27/G/nsNTrwP/fdznXbJf/r9Pb9x0ddpV/ab3/93X914AycPeS5
oJISDSYVSW/un/A/Xf3HtXZNV/aKEbHca2jgXx04U/+rbefRYKMLR2+Opti/GnCm+g8C+fDzeHEa
9Fetv0P+I5RCd+2/IgWkjAhMI4Bk/pMWINiUa3fuv03VqLMt9KSboAI49eBu1TnRjtms/0ibM16O
54xyRZJJ8GeW+6rJ5hlWOOej0X5bFECnVdJ+WDG9u4F2HMNJaE2kbdVbA3bubLGD770XANDXCXoN
/CclwFmGhiVuYCI8M25nXuqxS35aFW82tj67nEBsahFtmOS5Ln5ixsBHVMhoVagelPfO4XiS7NV8
J+e8vM8Tiw4YeWAsuvjras5m5pzf1aJdJShYc7fc1HZ2iQnhe7B7OTnX+np2leWUzLRYUqjFBWfe
NkjAYWFNeyzq9psolxNKxJM2JjEKPk7xlbLO7AoMAeMenPcMJv1lDlGtti9gvvWTE88btcp3jLVy
Poh2mBwfu5gdhzT1AIL3d6PjC4xazgRxGWcXWYsfHlJuv2RiaYha3qNdc6RCdiyd+iNJtQ/hKtsG
pirx/fLJGdRV6aZw59i1rfvYZfmozHt2swQqesWfMSitiwnPEtkC9tkPIm9+cAwdjkpRPeS187KU
zt4qSWkbmf5RTQAINYOU5qzcVml0qJkm8iEEzOALgPzhs/HOMbu5kBh0tu6blEPZjwj+imx+1qiV
0s6RP0pNARMYcZ5bpDgt/GUclsnDVZrqM4gLKKK/WhhahrYnvfpACMc4M8Dwu0QvHpL2rtD5g6iI
ar9LxXQP4s2hOyMfHN1464rBL8xsPRHKYxPAj1pq3UJdlpwpnC3OQ8grAPq3Z9pc3YWDvhkOczds
0nLQVhEtOX7U2A70PmaAr7BXCW03o+4cGp2KYI9eQnlUgbhCS5npptD3A8kmVjq0FV8h2+tTFjTI
ZCevc8odbVBH9ZvRubGUmFoESmPFVVxwLxV2Rdtcafqi06eAYTEwLU/tJYtpQZXvaVLvRo3KTN60
2yh1z868XHoX96OmD5tZWNgZ+2g7Zmjx7AkIGhDOoL1KZkja+qpev9dO5YYk5aj1EVYPhrKN+LUQ
NLzornyhZlOnvuOhv6WI1fabaLpNauc2kxz3CoACETUGQ/aHOTI23OZhqwo9MJ3swTaNmeejEO/Z
mDJcizwmjC3FfFESBbNIba6Q9N1rmTFwVFY4aWE+wSna6FdNpFLeWPWlSKIXBtT8yGv2brXOlqc+
10P6mjRVyp0GQ4FpBCc5W8lCNImWCrXH6PIX5YRnyesp/VXMkHloTtuy/qG0NO4wZM0rR7L3NrzX
2FED7KOhdp2iTNMXi2pKwKjs7HNRWo61ublCABbmnS4oEJDxsZ252VooDW4MlKSbemrisJSi2BiD
dn/d0vYeZq8k2VbQxFdq6/w0F+Pk6XV8RtD6Zs2Rg1TV8oKoPrt5TPm34D/Nex7NQbyeMm8fDcc0
1o0tSoZqlZWldtcvQvHJ+DR+VZv5UWJ19VtG5wIPz1PObq42GYIZxh5nYsHYnJKvm9ba2B4QSfqX
NItLzeV/Nd+B5xih23MWKNQfQ5vu+4TaBD/GNp/rGprVm9cRNU1hMMX6oF6YFgtNTTlEyRh0aIg8
wCpWfT06x/TvDXSZije9agJFpasvuD8Mt9uKBiIG5OyeAqWRB6YcnzBHHZEMlX6/QOufFyqbkXg2
pmTDrHXMQNJ8NyCIQemgbO0KHD5/mh6qGpyzPY0Q/IBPFLlydIvOl5YYQ8Vzllc1V/ad4bzOZXmY
1Dg9t2WVrRyrHFdpN1N8d0Krm46IUodgNqfvkGD93KzXMX0o11wwBSTEhTiABIglt3Enb9J+BHkt
WeibfnhQaXVTtwga+zVu6BgljbBOgJ+dBWFK4hiUFJetINtE4+fNFe6mE8MDjVPfnacnSmVwJMX0
MvfDKUuZ1ZoRqqaxCJdE8U6xM/bnwqyUveJ24ZJmdP8G5EKdGIGFVFX1vR40QsIjm+a2HN9wuCRU
ngAzYwsLHW1Y8a3/1AajO0Si0sPa0b/LaWJ8Pv42xnN2MtR8ek2xua7tzH6qiE379RTd2MMDBG1z
T3wNNZaY033UgMFfCtHdEOi/xz9lE/qDPjeDFd9NHCswckoUxEyoVSavQoqlF5ORlnp6L6yOinZc
vjjexIHeeamqZtiYaW+v3WVF2XnwAl06gG5TRhqbG0jch7S2f1LTmgPV5hhfeeY+zbifPUGaLs8G
M3Ca4XuTMqGeNh76HjV5jB3GyIRtf59l1649azbvVXUSt0hBOWVoM1sDrXPjHQEMkwN9ozySOwC+
W2lw55oGr6DlpCuyDDFR46T5xkRLd8Ib0t9YdOzpiZfibEd5ixWEVlhcptaOuQ/1Nh7d5GekdwUE
8Lm6EUVUJQeUw3LjeZ3znGhTQqGrX8yjJoHrlsmcPDUQxnYeGtIAkZnx7skoOha8RthS5IywzhN3
Kyc5rSUK7jhV/xS7cf3WCsXcC8OLqIgwPiMxVaxQAuZ3TF5DCgJdNAVqVZRbqWcFFb1Iv7iKku6x
HWGIrWYQdK217VPo3V76H8yd13LdyrVFf+X+AE4hh9cduRlBikl6QZEShZy7kb7+DujYvhSsTZZ3
3Qf7wcemdECkbnSvNeeYNBLRspTtT5I7SCOEC48aMEhfqI4Pm1pvrXMzz9sbkTe074zxRfEC8YNQ
Y9C/SV7fkzouN0wUTLtDc54QObKpi6Sn4zdF217Ng+9yINCG3QpV33oUDmz4erasUxW7UvuoujBS
oK6mRcqGOmXRecioZl5vGuETI1FfUYkZUOlmO0u+oJFEU+DxcSpykW0JAL/J9UjeDIlrpdumtrFi
o5lsbvvBU87biiAZ9qnWXiMDEh2KbfbXXlLBP0cjtfamODyntUNSW0IOL/1vOt6rAOvcVmYxGTZD
ONxEVAqERyEvA/D+2hN+tGLtWO4FgS4d6zCjT5DAF/adTUbDue4E9R0UNn0n+tT6Cj6f7hGzIp4/
mHD7MCrjCyeiQFiU14GTQs9qd0awsfmGee1LR1t1L0X+ndTttTLaIG3tC2ds1l6hZ4dCdOIhzobr
jFtMt+objqkLZUSMgdHmoDcYXSRCFEonhGvIsJrTz37dWJRTuboP9EzfiEa9LIH0Mqno56R0QSBt
SH5pKbgAXLx1ylJe0Jbamll7Jw2xNjpLg6XJe5vxlZgi2e/7JPthDygWJOXAhzHoHtuA0qORku4l
pijfyjw6M4Bc7crSI+5QK0jZ1csbxSuvSiKsgF08EAwrPdZW9RdyKVFWIBCOLujvt9spUIo19Dv0
HoV6bRLXgp8Hshhw47oWa7W50sqUdSgqhzpmIOOPw9tvKOWDxa4/LCll6eOBtFAqeM6OtOF4T0jV
XR/iw+2RhOzCXj3P4+BxmkS5cSpBqW6083MHheiqk6V3O4SURW092JupusV+8oj6o750eubKKtKy
BJrq+Mym4pmP9EVik4cihXWmuz9r/G43DqKiw1AS4kuAevJCJjT54wVfibjHNA/hsrHF97DWpnPp
3bMFvix7YnYMu916Q0sXHIetEaMNlAOVK5o3K+ROq7R9GjzqHTFrwQzrLvs6Xx8m2BVsafKyvgnc
/hwHJB6MOojfPDrorIGSq5qOzcoVj1pUK5eGm14VVjxtZY9BNwmvrPbBaN2SPmh3pYr0EkX2uTFR
kqV2T40nS78QrIpKTJyPNbsMB3lCoXnn+Fr5Pqpi1Lq3TPYrrR+Gb2lTx3tTnS40fOCsxqp17/Ia
Sbx326aJ0h3KvGg1WMU51XO94NtF5vuqZhBvKyQS1HYGPgwcQgEdODTUBIrCvkYCwgw83QDryXHc
c5qe2IXo6IlJoh1Opyr5B2r1PyoefKjF/U21e1Tb+1+o2GVX/1HpgIzH/7l/AdL1XrP769/5u2Rg
EByMbvoXiB335iyx/Wf6ifGXBiPans0lROeZM77lHyUDXf9L5T+zE9LA2wUP5F8lA137C8MlfwiA
hU04XIf/pGagzdr99yUD3GMUIMAC4d/hiM6iZIDwO9XdaTRIx+la7TXg76DCnFKv+RlURlSj7Iu8
hgK7lqQCKxtrmiGE99olVOfWrdKlIbT7xrLuft3E/7/36b/wTZmf0vEa0+qtiH/LoZj/+j/ekb9c
0yL6dIb54DtxZzTa32UlwiEwxsL+4wERMP1bXUmjroR+CDm4jXz7t1AJ+y8oPRrsM9PGKYCv2/1P
XhKoTYu3BO347GCbfXfqnDS9kHXrYxp0CBrQyETWEO87iwRe8suMmo/UNOowGwdkH+sumiiJM7OZ
rrvtgr5865WJ9krat8N3M9f6cRVR0aY3XTWlXFtDgDigdemlEaabFNmmL2p6GvVU69a2cV2S1Itc
GxRcfq52LwbLvo6MhvJv2odThvjDxf/cMO2RXyYlOqi0p37AYp48vLXac8izKQrGcg2Ghb0S9Om+
vCitMoaIJ5tQHpw21iM/qWcUdCWSNKcXHKYqWP3IpZnhqNGTHoWpXLdebgPW61kerSoKznRCiHUD
Xld1u0GriDQeqNay0h/M8QKJQwcsSLcTRJqo2n/WTpzcSSSyNlFKvdmuZa0T6xpqsMx3tWHW9yZf
CDQuZhM8BFEbUyMg1kxb1ZllNrRBm/YLljHQFmMo2N6YVauQDwc17GU20usrpNuNsR1UFewg6+GM
vozZaj+ZdBrYh1iNSAebkqzeR1i+yi173JAUSikH9yYvusRca1Ywl6ICK5G7tnLqVy/VHZLT0lYf
aYeMCdv1SlaPojbycj9IjVSazOxCmMlTV14T5Je465C8GwsxYqdMRP65BGo42QjnQ2/aVt+TkYSq
2FBMzaH6HTjfyKXrr+JEl2+dyjrtwmqSWtygn0qQ9+nNnIGgWNnIKr9zxJnsctRhxkSwxZxPSrwY
eWcjkjIZgZDUpGvY+wK6788xUAZ9P3BHn5H+CIuub5R/Ky2LuGjUWknhssSpneGhH1qyeVpUivFe
6IJCzxQ7gk9u3EL0yIGiUUc0OyokgwORNiq95CsvewshKiUxl6jPDlyt0wrjWzlWzkuC5cvaD5NR
+wC7OlIwhW2hHvJcRFPoLWn31IiuYJnEnX3pdlaVwbjoQooEego3AB/lhGqvpsrHxPpLGCsdI7ix
pCXQcIfZFzUM1C8FN8jh2F30YCW9/CI7o/SohKYUIcs8pdWVDYP7I4F++JT0aCjXeoOUfxVUY/Sq
avj3SVYkL8pDrJyujI51xdrrtAK8q248k62IjCqrFVe9UqrBOBNaHPzEQhFdmF0GtKQe9TsBOvRF
dAZ5cqhHg1ehFMbPmJS5rzogvfM2bsyHILCLr6oxtvWZkXShxrChBr0rrVpPto1XDOeq3SroiJFp
Eq5hquHobkTnZLyYDMgexW0ZfyVnc1R26MyQW8WNjlAcIipbg7LrCPZT+txLV47KahKsIvvnFbW8
CeG4XcturWkxWS01+5a9E2bEVPMFZBNlaZkfN4XRbXo8BdGm0uzotYzc7tlwY/FApzH8EpG2m2/q
qNEZ0u4o3+xfz1podcu+tdd9Hm/Bu6PBOYoqjKiJJXIMCGbzqiQ1F9Ww2dZ4N4yO4PteUUi9bh3r
jchXvMtRUzLCowo1+SoFavFNUNC8EHRkU0JNKbgiYwwDhxMOoeCmRGWRMkVb9j5WBTJmW2mN4LIY
mojEQ+Qe3kZLQIasmbOoDJmKEOONKwYjn3bYU5qMwGkzAafUgViI/QJCNjLIMr1pVZvlvpOhcdvB
0WhewbQ6NjzOqjVhlKK8201hmF95GFLsS+TaNEbNqsHFYRdacgfPvCS9nOVshRszUuTBqCemx7zE
hriFGqLXyVpmZTpszbaANYWMz901pA2m2yDU7IdcA4HKaSWaXT+4+HPUDYiI6KDEs/atbjsv2lex
60b7PBgb7alSdI1UHSLmvhp1o1ZbPWN6OwNsVvpeWaFZpEnQOutSKOi7yQWTN1FFDirbgI6aXtAT
64mUUa+NleV14iUMCXvYTlZNrnzQBzrknpiYbpQaafUQUwP+FgZJ8KhnSGx41RksgY6Us3fG6Jpv
LhVMLE5o2/Wos/4m7f9Hq5+ja+TfVtIfrrn/C9dIICE/WiT93Yi7KJu335tw87/191pJM1Ritlg0
66REWsDkWZ3/vVZiEfQXqBL8cQ5ECxK4+JN/tuDo2812eNfDPQ5uc8ZC/qMFZzh/QYqERcP6G+Do
vAr/Z/SY//dCmdSyo4z3eSH0f8tpXkDw3y5O+HkB9a7z1ndxXPXhEN55Tp6c1VAf9pE7qZ8EMBw7
+mKR7th879qgpsWTWF9z0UZUaqfdu/v8jyt5nxd17NjctPdn3vLlpGWZ47kpkhtEj+4GEId14sGt
3w9uiErUOT2OW8A+3yoAloeCANJP7MnHznz++bt7bnRtZhHqGt61vYuxwtUvFM3+DIY9n+GfHujc
an13cM+aTGocWXhnIlFg66+UL1kB9yrscv1w2p1n+/f+V/T8BoW1WninjXK4KPt05xB0fXXawXnh
3x/crbx0CBM3uJ0ycGKBifhFqIy5f+1f/vDKHLs3M6Tj3b1pgw43URx7t05XUulvWDBbGh4TN1I/
eW9+33f8azgtEeQCsflUsFG6xSeHXwIh6Vljtbhw4ObdDCQFrwpNviqqk+4/vqQj79ISNEDogjGI
jGSARMrrKSTSNgvM8RMz9bGDL4YvcDz6DHhnKe3a35Ssy9ZlYz19fOILnMD/3arF+E3dppJOK7vb
tta2eh1veyJn3OCgi0d3eiibaYUNMElvWNgR70xDNzzL5PcgODhix3+X3vdADT650F94mz+MmmXM
SF1qrTnZbXcryZIntJwFxIWS3/XJFduqjWW8Di7GSoLNO/3Quc9On64KhmxW1+cwH1nM4YX79Y+6
s+a/k6PpjDoHP9u4VcqfRuB9cqbafHv+dKaLyUN1myAfoq67NYhKM4zX0aU7yB0xhguIlvNONccD
qjTuZqqxg1Rr3QQ0mM3tAfgXaf239ubod2Ou9fzxPBbzTOblidLoY36r5vAne489GI7KXOyRcncu
kgL90LvPQXUbhDutHFbcnxI9sEZRvmnWgUnYuSB/wD6AqA10YyU/IzmiQfnzmc1n/G6U56OTxlKp
4ts6J4idPcShH9Rnl8C21KB8KDJ13TclwPyq+qIpuIwwvRS37CAfO7e5RAj4k8bSZVxR8DXiO31U
rlhUP2P7e1BaYkAlEYnacN63+hp96YWrKVcOe3J6uu1BBMaD3TevKUvCPrBnudPwDQn/FhvV3Ja+
kMq4jgN0tG5yHk3TtS2GL6wLzlU12EvpXMxg0khRz+c7FmvBBrHWdUsO7mRqt8jmv8UIA4tKo2as
12de1+yjOLuNbbqubHx2VgaXNkOgrqChQ57eWEm0Fn2907Ph3Iqrc4c+RtvVF27WXWNxu8uyahd2
aYHdOfBHIiw+HtvHZsHFHK71eVhbIq19veMDFw3DsLJxd+5lpud0dwrzJsIQzdbyM2rWsYlqObEP
E5/+MeEammqnx80OneFpH2uVKuj7t2k2IZoewj/f7HkhJgF3vKq+fnyfjpy2ulh8YR9LXbti213X
COwjO7h23fju42MfGQVLMl2ntHlSOYicNNVtW/AjVnSbZE1yk9Q2XYaPf8mxC1jM4UaBEdwMx9Yf
e+9Wmtl5oqaf4N6OHXq+rnej2GlazWtrp/aVGo3ulJXUoch+/Pi8j92c+Ze+O7hizS4nI2z9znP7
tWKlCsaOVN2nWG9PfG8W8+NARbTCq974Qhl9ZGoDtn12eh+f/7Gbs5jiJJwWDDpT4/cO3xvPCpsz
2nrRaWuKJciUoMuE3m3W+tmQfXWIubft8O20E18M1NxD86ZGsvE1D7p8ME6+qRrVJ9+kP98VqtK/
P1XHVTLRIfT2MzRHawQgxNrkzkljFZDN7wdPDDRZpidqPx2871MWe2g11E/WQsdOfLHOQoY2JmYZ
Cz9v3X3R9EjHtDr/ZDI+dvB/G6NUslIKRL7uBbuq1ad1H6AQOeV54tP9/a4E1tDI1HCZZeomOuts
Ay1FgDPz46PPD+7f1zoE0P1+9LzLU4qfrfA9aaIrmspdR5OyThO6jtPP3oyJoM8638K/8Qm19NjN
WozaFtMdvtr5ZlXpT96ntVEE7UmDliyx36/GK52QMr9ofL2pmO2JY1iVpnn28a06sh6D/fb70QXq
7jCulMrvhFO8FLmlfMUvSj5nR2DXVKPJT3nN1llR69fARVHF1iNZ0qml3bFkqG+Kzgp2kzPKh2Gy
jetMdelhVNjxAJ4QBoEEgfar/JHa9NUR5tgnvkCLCQGAizMMOCb8ynXfwgGwhOzEJ8f+8zLEXOJu
A5kHjSdyHqaDbCy3GgeOifOomt3W7rPmEt2C3GYYfw4fP4MjL88Sjj4JqrrwO4SPtQsBDxZeTVCT
Pu3gizkCDXVQNFLhUztiMVQaB6Gby9z88dH//EGkc/v726MZSj1lckSAg0l4A58zvzB7KsMtdt+T
Puj/xqyli9Tye9PGRzDKjmFAs+rYxfTJVHHs3s8/f/dFD2qjEuh3W98R9FZCq/1hj+Fnm51F0/mf
e1UKZb8fHUPrmMcxIVNzXuNBFaV2Ifr4OzhEVuJoubYJ+oYDFd/0amx12suJUW+zyPFOvLrF1FE6
WJFQpTT+lLd3ZdVcyML7+fGTP3bjFvNGqUDQbqD5+qVjfq9U8wednR8fH9qeT+8P87e7GNx9MBgy
cOPGT8pBHrQaHXtiFCBzhaLHq7AJUX0lg4msz3myowjjbQ2xJ2WyOlcEEiM7AsbgTQFR870nvzh5
oVzlsRvsetx97G6ADClBgOwph2JQItCDIm/jEa9Ub59F1n3dgaHSJoDXSu7qW9p79SpyI6Iai4D6
vSbyM5G17QZCh0HAejYBWK3rW3e0qkOU0a8UtoyvFY+WMb7edpPj7H9OPWw2TRREO2NM9S/lOIjn
IO3Hc622qk2f9+N2dNXvcDASWrkO8MG0JY2t1zBNkYONa8l7drp82Pa6K3Bfo6uOh+51iJV6XefY
Nz+++Ueeq7MYEG2vZHD2ytoXOS7GcUynlSLyT2a6Ix9mZzEe7KhyzS7tKn8IEbJhY3BWsVq8gb2l
5uAWoHGSKkDEiAgccyYWho+v6cgstcQGd01EupZqVz5TeXRoA7y1ipeTh4SS/ePfcOyuLVZ5ugTc
gzKh8oMmuFRQRdMNb7RPHsk8mf5hOCwlK6lO0lGnmpVPKR7ih9f0685zUG5HynhAZJV+8nSOXcRi
Mh9m+JXqaK3fVjUhQ8E37IX3H9+fY09gsd4b4jR3x7qv/T7KAYQ0Rn5XqIThtnaqbj7+FcfOfjHX
jRNcGCceK1+N1Mu+Gn8kqfv08aGPnf1irmuqUU/6kDUSgDv9QshKX43SVq8sNsefPONjv2Ix5UlD
Tx11FLavx6p3idyhOyNNrwKq4g4nVciRUv3+MZKKRCGKdsW36QCv0G08AB37JGP3yM23F+//5KCn
7SqOrWQouGXSXFXtaZV9016sYNKxlxiMOTaaDNwHmKw+fqrHznnxujupq4yWmdp+1tHV9voXXE+n
rVnsxeuuD4NdN7SbfSf2MIMGYQqVqk1PPPH5gt6tWRpPIT6STDi/jjTCtcvBXI/aZwnax+7KYoo2
+qGrrSy38QuVyabJxHWAP/STM58f2R9msl8f/PdnPtRCl21l+7XaVdd9QCMl9Jr4DNZvs0aFRUK1
03+WBnhkSC0pvugJG6ftDMt3hxoWOHgSiAqNcm0TD7g77RVajFrFQzVEoqPl9xWKBbt+VHTv7aRD
L8m7IVmTetWMPGTEWqtQbbXdYGn15rSjL8ara4sIT4TkxNFlrzS3+AIp9LTPiLUcrxFxkkZsN34B
n54AcBh5lfn88Xnr8539wxu0xMvPcOkoAR7qD8kljuc9Xud1Nuz04j6I8HBXV0NsbVTccfmbbrxm
xpMKPtoAftGSTcT/q8/jCX168Mm8txAM/muFby1GuhnBaEmT3PHdoMcHN6zdIdtoGEJHTz8Q2Uej
wpQ3Tp0ArbouimYN4HMla3M/1BSb5yZGjfX+45tzZOgu4dF9kmCFswHBsDjYlZlFCm+TyBMPvpgX
ClPEFVvJ0g9cvEplfd6DoPnk2EfaaKal/z6jEUZt92rs5j6MkP67FSXykFdwuRCd7KoJH61ew24Z
4uoVSui9qVWPVaG6d8M4GXgXJLCfEHF4msLE7mz6VlicYjSXeg/0wAxvS1ig61a4zllZVl/jVu1W
+aB/o9lwZdQgEU+7/YtVwkDz3wKcWvhYi37qeoT4zu2mTw5+ZA1oLWaaKSeqVdW03K+H7KocBYoI
NnYrb8xf9LA/beQuE3B6Okhx1/eZ74TDi5Thq90/nnRvzMV8g9u/NGoFaSEAtW3uJX4SwNT9+Nj6
kYn+F6P53VclFqhwo2nIfEnP8oB3TvtSGWVypSuTWFVZHB68vIUt6bkwQ0SoDNeFIbK7SYJQbPsq
2/WpAC7YJ/ZrFJfdpWsU6i6MKR3iu5u1ENq9pQ/6LhD929AYZBKhMgRTZrFryePTOvKmuViOhBms
DgkUlEqEtkL5t2dHcdps/28Y9QmOY9aEqc8o2ttO8WiJ7JMJ+cics8y4BmHPzjUTqZ+6xZtXec+a
/cnUeuzIiwlH7Qcy+GSZ+CG6YxR1JJhESrv/+J05dvDFhGM56LmBC8Z+Lvt8q+Gz+ZUz9ckbOaus
/vSV+vXzd2+kUaApnDQ4w7mz68ZuzaqG4thtIQ+03HNY+Xx8t2r5AqcOxOIbhPF9bnrs7A9z2yQl
8SvK4BZHPfWDRxe+KwZ4kvxgtfXRutS+ME7XU3SfwsNyqyeEDayRV6mhfwm6ettSneQ3Cfe556eW
IA5+/rVa6KxPu3mLuahXFT3RzCzzh0l9TUumVlX5bDAfeTDGYpNCNxrjdlqmftOV9MqHXRnrpz3z
ZUBjjBHRVtIi9YMaN5Xe3lTytHnTWKx4jLBPonTK53lzziNW7G04ZA8n3ezZm/N+sZ8xwUSjZSPK
BnVn+vWJ33NjsXAB11tovT2kvtFh98P2Hh4qCdL5tLOeH++7AZAGaZGz4eToZX0VBvKZutzTaYde
zAtFWedp3pi5r04plgKZVnslI0H4tKMvJobIKjGGd3rqTx7pbG2ZXpuB7p148MUKocIhAaBMJv6Y
hU+osNs1NpITd4XGYlQGU+8aPfk0/lgBHQoBSxlOedrj1BejMsWwN8asan0t8dpth30Zy2Ggn510
z5da0omqU2hrce6btfmUJ8VrUbHV//jY2q8SxB92DEtGTAByP5V2EfuqDu7T6S8Z9pb9yFxr1e5B
xYcQ54d2OMxz9DCJbSSebGqx+qjPPJLNaLLFzpXbsJu2hgTiRhJ23/4w0nuOQEolIC/rUucoNnkA
hi3PqP2uzHw8GBq4hZz0VF7S8qlk92kztxupuhKiAYkBUvW+KqyzUh46dTdP1S2+zEpN9vxk4rVQ
evXA96M2yCGwv0FsAScgrvhDPTVZIBgr4Y6vbvBDdR80UhlM84bN7iUfA2NyfzQQnAmzY/ZXeFhu
aUMuj+bPQilha0cmnO772hFfrLBeDVxIXN0l+QGkIxnHb8EImMb73sqZHmusOCQQpo0CVrZLrvhr
rmpuOQ8LCJiLsZT79+s24l1WG2MvTNYvA8mtLZ6Sa64tCd5kV+24IXzNOrUiMcDcyFjd5E6wKpr6
XKg7LwB34UBQYGHraHCas5tSk3idarjIKC2rJ9064FS4lGxrtDwG/Gc/cQ4h9ZUQ/7quPTctKJTC
+hqb+UVQiG1eF4A2IpKFtVUrrnT70qGBFGHms6mgkly5hke/HcCfKKjq51uIq5qU3YNUd7KxN5y5
EF+Twlqp/XhRqHOqGvLBapNWh/kadfnspvYVRYAZH4eX/cTBtpjxo552L2ylxG9ntooWWN/C1v5k
OMxfpD8NhsWsH0YYtdSKbYQj+ntH6D0dKCngy8xo5SYS63gkaeDjoXfkU64vvgEu+NumQxPip1F4
2VnlgxnaF6cdevENqNO6IrKrTX1bRubBhWC+MgenP/HEF9+ASpKrEs5bXTo2z3k/XKUi/6QGq81n
+KcHsPgE1DStMWYZ2FJ496MhWgNswJG9i6QFxXA3r3ja9Lbn1SMWIJq0a008fnzPjj36xfchG0SR
DUmQ+K6R/aTnpfiB11b32PzSnzjJvWtXjp/pu45d5lLP3IyBaVeTHfuu6dUXvWdZgK4DwNoBDhwp
leGqcJN4HWKJW5uw9ibGpOYdKnzmEA80eYgdcsBOuvCl1NmxjSxrsrzw1aSsrvBDZNcCD+ZzDPaM
WXMMtzLJ2tPeHW2xFHRTrEPTmBR46PqXOnOfgce+fHwd8175D6/OL2XvuzVVJowpbxCx+FqYWszP
DsSwFBBKIoz4oKaNB0Q7Gze6ppenbcGW6mZn0MbAHdLM14ukWyNwodsINenjyzkyPfyKQnt3OS42
7Ry3Y+anfTnzXV5IXvgkO/HYoRfTgxE1reKaBBLV6fio2d036p2fvEzHDr2YG0appCLB/OkLR33E
gvdUN9ZnZbBjx17MDdhAGwFZM/O9Tn0KUkimtfjkm7IIov5XnVJbjH4tcEuZeWbsN46enwNhJ3zJ
ys37dhwdEGN6jLW3cOkul0pNiE8/3jrEpkD7t/JkE8lY25dlpK+yRMk3ylh3234o420c/sqNH7Wz
Jgc5hT/W3qVcxKbXtQJvX1AHn1zAsS31Uk/btGPXa2QT+XIoVqmV7gpmkoReeUGMzVDcsp4ZEVTw
D7XNcRnST2Cp1dtPloM5z/LnFdWEkYivejv5enpf5efJoHBF6Z6fsakWdr5NnXzLai1qzO28dOjc
YD2vtmLjW05qQtttDMj8sKXPSMpQ5XMnP/kuHHn0S0WvnTtqZSVcHQvfeNxrnw0y3fmlWvrDtLEU
9DZe2fRURxM/06royxhXckfxdHow7d6dIe/2FsN9QxJErm61PgthD+sAjSISafeaq/Zr5NYBK5wG
8JklAiJmBjV/TEGDbnulNTERtlq+idu+ucaqTNG7BL3fOSCoDRlNzFN9dz2UVnqJCx+Dd2WJswIs
NYBaW2g7UfXpRS8K2HFhrp+DGGIl0iZFt4vQHPKETOUB2tCdSuCONRCDJRoW0QOkI+JZLDgyY4bp
umqgPhPNuA4KUneKooMeHsfGpRJ5Biv5sdxB/jceTNzyu1EvAOqBTvqpyD55cb3efuvKrnqLiLS5
mYwyJZbIS7fexEkg4bZWtdTkU9DE4ZYRQlD04BQUl13wiMmgXgaI+HfQXbKDkSjupjSMW2K/X5OI
oBtSGIg6s7PmLBHRcI7OzqnhpSWXmInCPWDUl9htiB/rO/PKNfM38NHhYzRFX7F3Zk91bloXpt4G
+940252lQupR8wThBzCh7qaAyrvvxSDPRlvaxEtF1nqCTXZuti1+eBKJNmk/KWuSUx6zuKmuAb0l
GyUL6kf2RE5BebqyX8xaM28S0dzyuV4LJTLPxtoMtxwb3gHwFuDRUuMv0JXuy7ZfJ1WZbgl0CW9g
GcQ3cQWYOpTQcWScfOuHKt+OKdPImHvTWZcD6mtI5lmnatt+URKHcVqZPxEOmXtXD4sbDovSo1Ee
ZIagOg0HVIJdKLlVXTyCZY8DlW6yrbwmwtM3RiGrTdgSjWlokOvCyZC7OHeA9YVRdxamhXZIcNsX
m6EBp6mLMTzgWnb2NkloX9Ue3p5Xm94hKaAngWoimGM08lVXxh5APdvyFVcWr2RwGtq6RRC0K2WV
nAd2Aq9I1VmVOeN4nxUZDlsVxBtbP28061VmE97QMLciH6sgugsPBVIr2LVIjfwh2HZGnwHSAlXn
8Q29bYQZvgk7KCFGZMarGZpgBCHfl69pJ5Odp1jNVpPEspeB7kJLU+rr0h2MNZsM4ym3WtB30BDE
CxA851D0Vbhtx2wm8aoWNB7ZtT9Vkwg/o1TTcxe/3UtMQMfaHNldSmB49IqVdC+xte9gPyTr2FAy
SPqpvXKtCqQoPnNxNmVtdWiKUr4EVmOdV70D6rwklIwRAYScZL1D13RseCVbKqgYK6E/4ytee3p0
aJoe6OVg92d17ExYZTzvdiQO4rzwJuNrq8bGlTZJQD3a6AEKZGCy9MxC0lRGcRu1FexwviZ7tXch
difCyR+1rjAuITw2+zLuTDpm2eiQZJEZbxYOaHudGKqE/DS2F42kXEPhNNauI+JsgjN8/pigK3VI
QZJZk0KVNNEOrtSLG7dWU29LHC/aUcvKH/vCSvY5jpoHYgXNFvdWXRLWiMl862k52RtlHeOgmUoM
VFCx2JvVTT59gQ1tr4e6n3601oRjxc0qgFzCGlTM/0mJCcF1c1iJtqvw+dHNsr017CqEcxcPZDUQ
FTQfyJKP0kspaqVN/7NqFCaPhExH1Ga6IW8BoNvbTtfzaZt5WUsyRd0rdCcKQJ9Bnqz7aMI6GMjq
Go5YR75haWytSuKuMp0235C7W5wnMSD0HC4aSGywis2MadZ6F7fPGBmX+dSKi7oFbJeXDUXM0lXF
djJLYvqcIdx6RHbdqhQIN0MCfrIlb4mkkh4UaTFDEcIGVUbqlG+JENNLizZuZZGpsMpJkCR9AyYl
8LGpuKx6nQzGfkJUVvDCD3NEi3OWtPA2HSXsN6PtlXDmrR6mSWeT867TS3t1uxonU69aPsBqe1ox
VZgbvAV46Sqh7wi9S2Hjd9l20A1izi1pbhUboEqmEThBNALr17bX11VEuosbE1y3MZNW2NdaW+pr
i//5TfRCPvVEN16GSHHPakcOQO8DN/3S1V5wG4m4o2rSqCoMkowYMt2LlFUe4MpamYUK5jehZ1Mp
tYWuDJKkFtvaizFa4nXMHYoXJHVfC7cOWKqH+blJds7BiAYqCFrhrGvQDivYk8SWtIZ9Y49xO6xS
u2R5M9KXL/Dpn0dNV+xTvTNhjubFg1I3xVlkWvF1NWLQTyK4d+pAYGAbsG6JW+OGq4IimQ/9WxCM
422HyHktKq97zROYBKS6KE+m0JRDTyraV5lrGW+XJIjLIDkMX7lN8IX6TYuT74DDbqIkN8mX0ozb
rDSnlTmSvGRpst/FGTFXOh8AguC6ldsWkPYJJ9nYLmwVE1LaRkrrZTJHc6XnnJCrDxl4fnoYLrGL
Gwyc+RUyOXHT5j1cnIllZdcZJAgZQG1iDbB/ZoDRM7BOgFSLQOQYrO3qVNGhmyLRjERgraXjQE8G
jTvm/Dw0XqoiWSsyX2tY0+e0jeqW9cx3tbBVQhtLm7/nKVc455tDjjp2k1WWy6J1QOui77w6O4xR
E+/zZr4iwm12xD9Afw676iukoGLvmsK5bpSg23lppd71NtR3GnfE/pmBgapXJegh7mXB7ycPlLWI
SoRl5RnGrmy1jHWWVOIzx3D0aAOzQz38L2Vnshy5kmTZX2mpPUoAA2AGiHT1wgGfnfPMDYTBIAHD
PE9f38ezsqu7atUlkpv3ksHHcAJmqlev3hOtBJfqeWl3wyCnQKS+3C2299GOw3c1GPF+IdRlS6oE
1xi1+5W/Z4S57Q08/HNxykyfN4J3NNoCyup3KhuuAYuV028rcM67sYx/Rr9egljp3Nn4bTlCGyuM
nMhUU7fPcgEk1NMJAPfyo8AEPrnv/GrZcxih4ZHNsW/Ljl//dTdTWwbJb9aovKCe2Bqt29g/jnlj
X/CuPToaMq2j3WazOqT12Cww43Rofq6V7S2LukRvAPQ0Nwm5gy45qXQSlYj7sEtaQCYmoUOEZ7t7
w46cI/DVKSDTO98WxExuCm6SU1EJQhdLaZxzw39P1lQeS+0Yl6KeXmITkqCJ2/c4NhDIpJ/GYepk
v+0yqkPWV6+qJnXQoZBDOs3wh7Sra7w4Rmp8oYCaQVuD1Cwp596KRac7F7oqsI9d4nrDR8cPGHSO
Vd5qAyCkVzXRixym9rJyfcIBiF/8cnniMJnC3pjHlwYmzLens+y4uPN6FE3c7GyPU5s3tgKN4s28
HJ2v9zYRfXtwBQVEtAIQkzHb4lJOY7VrSkVYsz1eU8raPvBt62ldBwpFn93YulPyUgG6gsEoM/TH
0j6l1CZwLVuyfigf5h+f9F8VED1FHnNETnaxMZw5YlmNTfLaySdFRePTQxkeOMDJzW+bTnQX2cxU
v7E1DverN3vPVdsOwyYW2v5OhGnt5NjG53Gt76gZxTPovtexS6NgwvYfLtA9Q3gQxWOaVVQa+EW2
6WT7d23UDj8A8CbyOvWv9GtzC9pRvKyyIiOV1fbqMMXCOiRyrXH2p+omrywszZGJ8l4NyXKJGloK
gj2T5npnN5tqGBegfqwz+GxXhebUmMaWo7T8yMoeGpDMsiw0HZ1xFmbXBHjf2w26u12aWJ3XpdKf
jqzSPUvOcrMWRR4qnSyH2St+0fDpb4YuOWecu+eBDZPd3EszjKLyJ3cVEFM+o5APLLldbHHN66bi
q8XY4jq1lh2xOOSzSttnASJroZzI/GDZNseikzhMbSfInsOwfifRuixB5aUzSFrt623mki5EzwVo
029h2wSJM5PAmBg9HKv6vTAj75ISQrPzKWJYzc2+q2Zcd/VSkfydxfD0GNHg5IIYxmZ5aVJdtL44
kwJfgOYtajJe2O2t1DJvDZ39OOYkH2y7XbYDAu1uLlXTb4bOKJ792ilYgShQ1vm5/w51MR51FBN+
KVK1m6GO7EmKKI5Nrnzq3aHckeOGzb2f6g+YdvZnrV0vsNUKmAx1fNNGej6wW9eFBjnS+6KOusuk
rfiQjmt5MxBzdGj7kdiwaOk2I574IJWDfzuMtvPSViTLu30L+RkrwMbveaRiFio2XsLxBi0FZHZH
Zjc4GHIqDeJP0/Eahz3Y13s+8gKmDuoo7bp89ab6WjdI82LyI2zzTkvs51TEcmkTaJR5e2slQJs4
1XBkOR0E67lKQNM6YJrUkD2lCz8Byrk6skKTaH53hv/W9QZ9LPHKH0XXwxrxqth7bXrVp5t5sdjx
ds3+po2m9S6n+AgIhHZ+V3SFdSOStpzpY6PuGTSgCDwTiHUcZdahEqoNMmk6OMlUgjUhmXfale/V
MJGhbpI/4fjGr2ObAOmktHdQNxzOVF8NYcPWNLRqbr0kj4tz7AzyvFSmFRI7lJ4JVS8P/PWAkMTF
dUjUy5NZWtha6lL8qeb0rS1Z+WrpGGhvUutuWjvf2LhO2R9c3f1iMfgCUjQCp5ryZNus/t8pSvS2
sJKaQC9rOHQdN3Zf13xQQ2fe0gmv2OBZqST0090tGScUEeHL3Thwui31XAWkxy+PtFL+4yIMHSRp
AgnEmAg8M/kFsfUgwxKuF1OoVexaeHkb0iMr0knpSVwx+Nt2Ls2jYXpya5OFfKo8tW58a3Gfco+W
nlOIJo8U0jLwePoe665KtrBLFhw/o+JNkPZTaTckl9FymoFNWvdmEIVB1L4sdz1xzruRJKZA+Hbz
ms4zvg0OchCt+jeOr5DXnqj7ZPKskC2lfGf5otyn5XCF5kprO6VsBpdiTjfxONe3o2h1x5Fc/yZV
pN/zTMdnLkr1UjVw2wwXRkw2NcTrEyuwX+MoChyjpXtch+qYkCV3W/l5FNj56uxtoqpvI77rfjbH
9UBt0ISWhw0yWvuFhPEFMEFlTQ/MaPnwiao6dHDI/i6NLYnMZsRW1P56rxfGP2NZfBe5Nh5kPhpb
UgolyVRFdKgpv88N6u/GW2kmZhKpoM6vVB2Ehu0cGNcBy7LulVET36y5Ez2MLajTEWzGpaA8ocrP
E30zVJb9aIk+2oGOi45xs7asA7rjCzvNdBV0GseRcP+tbKb3yZGs1XUlYlOrPAaVqjv0XFBkMOvh
HDFS2OhFqVv4HVcLZenddOZQXkhJBDsq/QXAeRGPh8XCclAWTsdzUZZ7q0WykvGo3wXs7rAkO/Ie
9cMh22D4jLTDbl8ti49aut2ubIvHdnTuxLj4YGjgu3m9Tm9JPUtItSUFTSbNfeUVpgT+NDsns0qG
LgSDBRR8JkJx1zfeq6zAZK1Kv4OPCoSZ9qHZrz90YO9X6kDW5cWvV8Q6aAcVajWbITgjMgclEdUB
LOZPM6qg9bEGDuhs0YEtCi/oueeemUbHYY+Qs+t0nW2rZB5ZChr1ZXEN1pAMXuVY9qAO/fSLmO0r
hAGDBLffT6QUOIs1n7ZWTx872J0+IXQ9ZLjw0EpWgvkzRaw1+X0z8Aoj3Q4JURb5kLvPrWjFCV7m
TKczHZa5GR6tdYbZof/UJv2oh6VyDx/7nvZIHWi8x0Bd44kIQnsjhO3OKUae5Lab6M7k/NZ3pvqb
dWhgvHO195gxeT6L1BCPiQPTWtpD8dq2sXMfkUC9UXYzb8a6TbdJTA7bAu/xhHBi3WqXBrkyVYT3
yH/vBrh0iXOOHOb4XgQgOptFvMvI0oMwkMEAIablpUBuuDEpTf+mQ4qOZBBcNfYLHNuku8mq9IXP
TIe5U//Nyb1DTvKH7VQQtblU/evSe08UZPdkCdA2W+JL+/kzkMT0iJlXwYucynETuR5tbsRVM0+o
EIt9S68CFjpubgrOl2hKiV+b1vzYdryf5Pip9GbQRncx2OlBbyjn+z73lk8129cio7WCPtXAV2a4
1JW7051/8YfU2WQlRNF0jAb+jLts1mGRO8onktwSjdjtD8mr5SehmXqXPhc2gfnyXbrui+O486vN
43rQVtWCQE7kM1I/OM4y6fey1wKcReTx63TDaBj2VecVf4d4sPSmVVPFY2hWp0TCC57K3jw4lS0D
mgEwiYuc4RqX2E82UMWyYKrtB8M2NmZJMKpd6nZvEJByMuyOxAH6+bAqdLxDwKpDE8bUoWhrckna
wt05Hhgu1RQJ1BynDyUMW0iQzhJYzVy8NYkvQQww7x1I3kQnTm9XATJMqZSmwYxPZt3BJ+0S7lFr
2pVs412GNDMeVsL5XkCUks1apf7ZA8ENUaOnCjDEnfIsOkXX5fXyCvLASjpIqoFvtye8Ulfkl1Lh
33FuybDh8rxpVuc8RNVFWdq61HGDuaIcgY5ZhXEXEXw/LlkSFDVFiqvMMajmIt8bTjZSAazf8qpC
4fZ7Ui3R5oSwqo3y2isKJNXEbbTfVtu8G8nVlgjdYJyx+jHuWFFJrYc5L87CjsgniO1XwDjEttT+
phEKZDbLQqIbLmTap0HLY7Ihg/TSVUCwM5KOyU63vm2utmauA/q9lIJxBANRDp8jaopNDWrN0YPj
+jTtawFEvmj1m1To12lTJnc1DcVxWipxJlTODXrlyYAUXzbR6uSkVnGSHTNdAU7BJkQf1VNZzUvS
CO/eK2G7V8L0To3fx4Eh6PNmonWZMoxcyx5IVymHnSn9I8yZeZskoDFVxtNsulP3gME0/baGfuPU
5gtPBFcgeYlB5PZqYwnzMPWkZJFZQ613kGN+Wc34i7jIU5NXt00h001hzGe9PnRQYpQ573VCKuqo
JtweEHFCz5XtznHEoRHAOZThb9aG+PLWecce/GRrILbjwkm/FI/jGp08z8gOKvGJrqXMfMizdQtd
4dxzwfW9t1vwBsclxO2VZ36TFO1dWhM/bpTipIqBTP7unmydswXrpuv47YM/ZFsgc52gyNfpMI7T
fYwVCsAA+ODF1eV9lvnVbprX8cmLJYq4Xt/jUtQ7bXy1dfq12uj6DmkHgXQZjDQZkAEmeoC0VSv/
uMV6qqABH5IkSjc65VFJKNMAdvt5/ToM6XPOzKvt1QvAkLDpwGXNRvmhsuYn7nKc1FwWUUmeMVuZ
F81Fbyht3Rhl/MiIJViL9UHAZj8KARS4FwzTVqJAsQQlr7Mx/KajfbCBEQe1P9MAtY/IBdk+lZMX
emuZbOJ5vNDTXfLJ7MNytQ4zPtggyyIgj52f3cCqMG5Vwo9vTYAGUvPc6JXqtSxAIJaJ/7T2ZoKP
iM/MYv4wR+R2rL2TB03jbok2enKHpQwGDaMKtHrotyhJU1IfdEYQci8KiQZJpmmZD/0bNOdl6yQR
6QZdcska86DM9Z2tKpN4fsokarzhQMyxH4x5hPq0zDd1jXnXmv+0Tn+gkDRILS6CNU+/ZeuPp7VP
BnSw9uDN5b6s9Ufa6Av9+dlduPujPqmfI8s+N+ovELU3yFQn2wSkPN9RGoSZRgyRfqbPadrjCkaa
p6+ZTKJtZdlpoCvldzdxXPhWtmtt/T5FvTo7szeeyEGdfkTc2DeFqB7Rcl1S8u3nDIV9007rqevb
Hocqa9CGNRmBUNOHFpwujd3fZDXjULe/d5bq1FXxB9onIbT+l19WCGB1kGCbbzatVVzMhpa61ZZ1
TFrRB5N9k0UAR0fNcss4iDthYLePW6u9nk3psRnY1fDXt8I3u40z1fsFY0tJrtUVDVEGyqlJnS0F
cNM13sXxE6EmZ8u4t4i1hmD4yXF/E9k/U5fXG2zVVHvD2t8AlUB9zeef2PGHfVJxRCyO8ZvZsNiF
bI7sqBxpecojTq+UUcuQ/5miKjdOo7V47p71mBQhe41VG+ILy5lo525GIW8PZGvnL7XhL9wrng1b
clZXePKo2s9OTH87g9EUU077IRHjS3R9VaWfw71yFe2bVTsUK8aIs6f2EWhHOAsZC+xGM9wuLS16
0VBB0O5nz+j7P0Zu1AeDrdJGJiLMs/rBnGl/hQtPU7OmmZimu7VH+YE0LoFIWr9d7j9K7INWSThc
nEDmRNRstnZUFfsm+qPHmY5nqEJjJs65LLO3xdJe4OTFTelf8I8DphrHbdbxzhpjF2/U4j4ajLjG
vP4ZqP9AdxEuGVkNlWyJR24BwVKZzs7Asm70ClqeK8/5AMg7prlapyRnRac4j3xE40KEtanP2WCe
1cSXst07HlLwmNfrTDTzeTDb8m6W8yOrMtvE7vfKGd4AE6tNqXr/L0mfe0J6r2RtAFbK/I4LS4XT
tPykBKebhYsg7VVZ0HYsrC1EoRn5vdfGj2ZDy13bpWIoOcPaiHajV6XbJUoPRW1ExPmUyY2rRbr3
Rf86da0KFlneMOPMOYYYk9gjwSYRBTXqzJ8KiLQeuFtXphZD3Hpo0ekHUhfamEwykvEYtA1DE3YG
WKRqLLdSgsJc++LJmLNn07X5fLpb28UgEdWfPc9n0DX9M/QUgB0l9DCGo5+N5f/JdfYp/O4PM8YV
dqioA6ucy5ALRgZEFj8Nq7ik5l/LaRUyqZseHFzVl2EixnuNexi2YI5eZor1rd0lJ4t0vLD0GGqk
ht08wmhzw7qHBa57WqdEj4ye0cWjlLGRYTX5Xz23LqHy5ls9Gn1opIgODcyrwF0xpzU2F5QSZf1I
4DjXWk9Ac1Yt7Rtd4GNEitQ+q20snmrOOJUW5+BFRhtoNdaB6VjZQQ7jq1sZ3a0Z6Wi7ehZWVOjk
O/jn81PuNNlrMqYIw07SPXkKKS5J4umGyZ/cGrMnn9Qwqoe6Gj6axFmoPzyLwIOkWu/nqo9uaG2c
p8LQ5jM3gf2o4ooiTc0QjrOZxJ/W2wkxUKLIRL2b69jsVdGVfNac5ZE52Y9NXU7bf5Sq5I+TFs+m
z3CpuQIvli5xE3ZL9WwvsORcN32siFkPDAJpN3QlZbhag/8wydU7i6bkJCGJaqMd/cUqa7kvKJID
uU5EGViMsXAgiD2ThYXRsxsfCH1+XhoNmM6yxwfYSg3VYZlt/IG8vqRC/I5z8haM7makNDjLWunA
YG/hUBlRFmbWELGFVM+Hdap2q8XTu0CW2srWjt85sWPmsd3ntJK9ual6Rio+q7uh61Zia8q4OVtZ
7RwJixdbPRRLQBDDOS9EF5Sp8G/z2BcogdHA0gmrc8+J5ZQXIVZNPgmplCpbHsSgcAFkJgt3tpWS
0uimXJQRmXl5at9hTADh1wC8y0bz1+75fWWlaz87NqAD1+gZPLbDGs6F8dbMzAamPm/pJhjST370
pMD6Ia1wcNYBr4cNCnlIlxB9wXghNQNhaWbHmQcopTrs3PwwiKE5WCOaAeqidEOCs9czgLxqPwLv
PMbRxJOMTSaGNMcVH3ado5/J919OlWvUYT650/2krpKDM5E/H+UlhZShX6eBZMx16fwHMU1XBoO5
aRmjgwyoo+Gwjtq/nVcvvoi+L3bRnOMnmKZ2P+pmffDEJBoKN3KyaltHN3M/p0c5a/ur0c4arpEv
LgAAMOf3DpOs2rleCm6S7HtNK5IxY9sz9bX5ncEuPmsn0siwkbdpJln8jTqHaKCxsCgQ8ZEIHOKr
Gf2Zmig7St8Vx77p1uMkBudCnPTqEgyYFt8Tr9UdX1w7QdKY66sce9Kb8r66WWRnPqqqzz+dTNin
mWR77FNR/eZ4k/2HIZnEAxMVu5RJXoC9i7sCxdQJ9bokNyifMYn1sbgtvRZqsW0WKMgSMVWzAXsR
5TzvmYIl21or1ueyrju2Q46ct4zenim0/dYWpnVPZj9Q+r7szy3VzXNGJf/oN2n7Nx7Fotic1zbs
IrO/Dtvw41tYXHSPdcaaGiNcjSG5nxHNfh0jKUB3IbcGc1RNI2DSDOE7j/wyJNc9Jy6mMVDy+yGi
n+OYwV6d7tIBW8LGGip1WscsvZ1rtf6117LnHWlJ8xzr4as1G/qLqvQBGUKlJpm+2sdx5Pzw1A8X
eBDFDv+i97iOfRd4Ng88UyaAbejRrvsRiyS5aVsQk9m40uJbFXG7Gya0DmtaVQ+mcFEJP8OUyC5c
wAhcJtiF930ZWxfVxQbkBFVtQSHvUjNlZIcY6u0b/p5XFonC/9bM3tfgyOJgdQjXehiucQPFahkI
1EJ8SjnXlHtltfxEOd5QpoUMS+My/hoNNR1N01bPqsnTjogZZwqF6GbmNRy8DKTR+FADpDnyAPjI
gJXX/KY8uVZadrep4peJLc7xvlxmrQ8MRcsvoeX0C53Q26RphMAmPPe+bxUHfTPHv7N0skfdFypU
g83YD1L4yU949fK2YpJj2ekOVEd8G3PdX3KnYwNnmc65tNtjLh2sE3Mmm7e14vLx8z9JrGJoFUmX
Hwi4n4KpaYln9R1w0yrbTrjctxEgaVQlg72BavLYdPeSW+Zir1nNzelnDk+JGT3l4BJe1naJWdNA
1ai2RVfIbyeekJYMvns8zfnJF5zD8IDanbAy6wJq3QzExDhIAYHdRqjdX6bhx7e1GhkzZboNGPuq
u8GGPdI17YcBS7bdpHQonInJ6v44RT6y3obOkqbwrnxPqwc4YMVNPMV9tqmZmtxX2PJ2QyeSp66r
sQhoA7OAz1fTrHHUX43bYGiAHgA6hQI3xNWxZl81TDxXbA2IcmehKvtcelHylWYMIc0kf4ur0tiU
nAQG4PjO1SFEm+ZTxbJ6m/hMtsqduR3YLyZYDQvQMmKrgZ1WZvsm6b6mrI0Zhbaf2lPznt3p7j5r
pi6gBBeQzfwa8qS0X1XWdwdHLwVTOBtpaq6p9DsXptncWsDjo36rRnBsEXyaoFhr3Gpxwjzcopht
quVTAI7ZL+YU7ZjieLTOntqqdLFDCJ4Zbnzmxas/zTvfM5gXTz7QxTWTDEyYDcUREczWZPebhsHN
3zrCXwcMxw8GjD8bnbPTsvogFuxoRugy4wxipgu9prfteC9sh4dSl24oO//V1R5vAvdz/gGFp72r
Zu9b9mZ7EVPModCVJjeLyF8488dtItE8+2eTEKgnZ6mRCtrKPkaDgl6TAPBb0MgupWBq3pcjXJu5
/S0KCZE26ovLNKUN5S0saH+a+qcJfyZzdXd6hRiUMuA0mW8QEc5CcoZQY5dVd7OKDApMJOgEI159
mRPDJ0imugOg88Hjr45rvcwhHVtxmIvO/Mi8aDwtycQ4WeFd6vrYfElbAydnVj9SjtXBMomCzy8x
7ia3m0OhPBXiULNo/PKMMSNmWB31EBUrh7467vjrp1g6W2f9HOJpxRAkbV6LttyqpKq2vQcvsq5r
/xbTf7rrFdW0wXQ7iGT+F9yQtx99RKskMYuDbY64IuTQnSXXUMWkbRLnsZrSSz074lGLxQGWN0d7
24jeo6iHdwP28jIng/iKmpZ/bPrlkqnRPSasae8dUyfHrK3afV2N8WM2owsAsnWNW92MU+CM9vjd
FymkpAQatT+LhrzhccVfk+h6r6KVMX47fnv2gImYbv8+ztOlZrLsWRc3VmmwuEykGttyTg5mnzos
uqH9yqpo5lc40Efkvv+dDVZ5zjtH3pPTiTE/M96HeAH62TCWFI4otk2E4GSosT8BoZr2qH7L7Zoa
QxgXZRn0a7++23GiwqQACms7S/dUtH773ExFu5ta2zkSySnCibvhQ0/lDsfbZmyrEekkCRyNy8Iw
h0eEdGTwzgbgY7QgAAHJbrWQ4D8YaPO9q6oN+iLhOLTEHQOgvzHzuq0z6nFXJw1O4OLIIDycvAXY
ytqVp3olACmZzPF5zJdma4yLftYrpjEVi+HbQ6NCdFvbU7PU7lYtID0RNZhAUENUG3d2Xvmj3QmO
UnYg2fk7wUXJ5wkCW0Y6/1rJxXuZnKzfcTBEl3YYk3OJ/ZPACdvfypW1h8XK+i8LX8Wn4XRwE82i
i8JiNF8H/lZ7Pl3nMYqr9smXXpNs6nbQAEDXJozmLoxno9kuZRGdrZGoMdGL5YlFyYUMOccO1ZKX
D60Fe3nOajzxovFAsPueeyAOjdq7tYYTxoX5EYpKFabz0oejaPybjqHUG60yHWbi2MW3MSes3EU1
fVCdKqTtQfSX1BqXOzroF2UXy54wVZf44HhoLrE1vdQrfa2ABBaMtvc1ahfQF3nYuGAQlhk8Zowi
cUWybfhIhs6nm1bfXhSnSAEafZWwBmQLWU+/pgAIu8mKYeFQLfuQXrXkwKfHIK3P/CNUZO+Lyk2P
Tu3XrLYxMowAcMd2E+hOzC0x8PzrPK+Mw+LG2cGzpbo1kvLTmBY8oCsZdQfp6+pS6AVflMemo6q7
lMlyXTJ/dR/sTOp7K6qYcCndPizdOj9rRUhdzbSOlTsm5kmRTfssNT7z2UsDnFjuwa0ZnWTX7Mg9
qYnxOffcJGQoaod2zOFA6OjY3OJfflkMt9q3Tn3FnE7gy8qVRe7V/XCxrpxhqNvvIAkL3DtjcqVu
vcp8hmXuJWFWFM4WQwTLgBWPVBvZ0WOVeQfTvZ1WDBdS15+GLPRt47Xlo9tKLkoP7PjwY63aYG8w
Wcmox/UeM7uApGrcrUBDUfLtPzUHcsDt/pt6cte7+7h5MO2uvxV91d1KthPXQcbbSOFO9OLEvzHz
5U9nWWVo1SNibwdKzJuHktsW3S4vFC1OWdjet9+QxLbpFW6qZHXkdrHNbjdrqEkLOsW2dzGBdj5u
PDat3seuygOqf0J3zEgZIaZf+SQ5Au9ElyX3DQ6Ij1RX669YqvJZmBgxVD9Yjxg7Mg6ioURvN9TG
iMf0zTU61j7x/a2Ux8YSYrrHpWmIQzQY9cnw6QC3pSvyhz6f8RKh2TaM/SIFRk2wH4tdp97WmLAO
1hXQFq+asOzKgZIscivAB8v1MVXOfmE3lRGXUd8nSHMwoYU+LFXE45xY3YVccEpKgARRNxXnPJ/E
zKgrYuwex9PTgPFuj9mLG2vKo62PK/G5Mas8pKpfDnUE3cxCa78k2owDbBMoPmCwt5J5yuYfIbXQ
XqNt7Gc+Eq39x+sjhDZlGciI2Wr4d9NMIT7Fqb+HYTj8bZix0o6vGJ3EmG27UZevjXQq/IctWkgw
mH4aurIRe7YITO+ceBnju5ze4iZbOgAQLFxq3DYSPJvquSvJeOjpJn47ZPzbwUl1GsZy9H5V6WFR
G/DtRExE91Gxylt4m0g/WpdPUyEE+fc+qmSfLn98nKmnymCdsM6QD0eXdZwoHdOXEeMUgtQ4nfu2
xggR+ZXciZaALQs4EH8RHMDG4rc3Hc5VpPgUu0Gcq0dlFlhKjBHM3Iybj0rF3NeieUd8TPaop3zT
GAv5mox/yRQp/vhA7m/pwaOXAl1r7zdrdarWDNaZp2lKah7QVsvlQEckAssu2pM/lDocaIxeV72C
b+jGnnvIIkwzkfFJVll3GtuJZQCV4uWYhTvuvayIb8uo9L/GEVWvlV20VcXcHpKMaqYaqxl4BROO
0zqN4sDKxkjxCiFt8WnRkgUPJfzcNUUe9pqP1nXW7cxZuJGpni9Ks6hIRSSTg0v5ADCB6aZtaZxG
idv/9MKYNaT5qnpHri4e5w7bR6WN6NwQf7RVNrPe1Yr1U18O02UeMFMSKsrOTEFPYvejzwwsl4/K
Sp4Ss4n2ZpkyjyusD4w0QxpkXIae3UYHHLPVvpwi69gDIzxFTgzNt4ql82THXnNZcMzx7LdZ0PAe
oe24Pq86E60kkij5xiw3ExHCb7zk6W3kYD6lSS5ee5/EgY2Y5IJ+A5x56w/2dCeaKP4EjV0EqTfS
FadcnlUdEeOx6OFkFV667YgI3tZ+XIdkT8ZB7qJqxCSzkWjFmYte/+RibQ/Jz2SOGOvmTwcyg34g
nQ4xxu3AMpbhPFor2+t6yo6lD71ar/78q9yId8HnBt1z/dRBxVXOcHWCpmF0IzspXbrGW9ZxOJc7
nSPVxMsb7GEVoA9/r+YA3dHGWWna8ZIE5LYbB0c2n4loGFtiMNpi3AGJgCllYkcE/gY6KSseqpn/
Tu5ab+KM8eegxiRMJ53sG97AWzNd2TYazP6dkXG+rTI2Qlea1aO5ePKU116KkyAqP7Ms/xgtE6Ez
4QxxFEsdUbV8GEa1shrjuHjDOyOo8fM+ZmwwsEKf8yovrnJB9lXAamQ88Do4jffvu6b/LXjac1Xw
v//5nwBo/8B4fVf1wmpS0v+v/U91+1X8dP/1i/7Tn4H99c//bvjVf/2nf9iWqFDLA6iS5fGnG/L+
/2DCrl/5//t//o+ff3yX56X++bd/wcBc9tfvFuvqP5Fir1t//wFmun77f/6x68//b/8SJF9//1/4
8PWr/52VJux/hSnre57rur7pCZPNz3+y0ux/dZQUuFRt0xcI0P+BSuPPOC4nqA8QzYRPbLLS+U9U
mvpXx7EYPPPvfCltbGT/LVTaP5Ys/+8KHqQ2fiy2Jvmm5D2z7fZfljBJZ2NxAwsLS6SNUW88Kyqm
I3jX/83emTTJjaTp+a+06Y4S4I71GnvuzI25XGBMJhNwwLE5Vsev1xOsUnfPyHpGc5CZTKY68FDc
ghEI9+9716RFtZJzM5aIz3AlxUNVPsmkye8VkMFmjTl7NjQMlVso2TV5Sjy6rU9hSJIi/ifihK9o
417cq6YuugcRrSt0MDdXAnLTBelGr6sz2I1bVgrtkGEJfc75bgzbzFEelyo3PjBb1mYBN8WgQ5R6
23BUzVVQmBngLgDy5bCQ+LR2C4AQVxEImNjqDmM8ICal5Xnc1N9YncyxrghtIl3UPfZKyvw4O7R4
i0yGiPFquwvLDuNP1bjZ7QIv7t76HP7pvOFVuddou8tX6lWT6gRC6YWvMaLfH9nQrrBZA1lqblcj
whI+Jej2bGwEcAlWhPvpM1CjbWM8GRSAsPasgee8AEGHuzJyrHyYx2o1qHGqxnk1JkxZVDkBibyo
+xjSAsAbFqMexk5fu01UBfk2zSp5VxsmxweX0wxNQpF6dftJvmDxq+sctwhQL5Q+1LZb+9kjc90Q
PAQOkra3NjONPdg1J51OLvMnVSoeImD20Y+chvSvQVu/Q49KqjyehlaHd77V7qlPWya/UKaVOvR9
MN7EVb0Wd1SvLj3HoxB3Xa9S57SGucMBltWexRvpzr8KUKn2XlMcZKCohjmK90z07VOnkvTSOPQP
n4+yEwH26r5e5/I0U2IJB0nQMwduv0BTiVw+2hmcoEVL41doTnHgo2HQbRImYN+VqZKbBPkNQoJ6
rpLe3Sw11kSCsfVSYaxhTXX9q0YmM02kLCVZs7WD6KxHDg1AwISQEfcu9KIj2Wt3UU3b9l2dYQGH
OPV1tF/8RsRXQzbnHi5budiLDIyz37dkrTlXowoR0SxpGH+j4zZkC1uKIkcM1nZQVRgwJgiyEYAu
jYEmT5Epu/oCSX7wPZzZYZWzLrumWfrjNNCwCAkLVLfH7dBeQ3jlt05V9Uzu6MI3IzKkWxBK1KpI
Cpwb8JDIUCAh7aNljzf7JrDmhHB5us/y1t4VYRSw29vFucWwNt7PTe1FoEMCA3RFqe13PKD1SeQU
wW5g0GWOXa9yjv40tjimKb14FE0y8hUa8g4AT/j3i4jaH4C04VvKo2W2ceRgbe1phUN7665rQBtD
hvWIchvZXiAbq8odfgMsSVIm7GiqL8FGirEcXsI0yJ8WHJ23cck7bVhW0364QB7YV93zMCIiWD5z
NKrpStvnAFJVOZuOetvczmiy526YfnIq+HLcpxZALdkshcxlnzHmMO1U9WbGRKfFEeprib2jhIld
MJR79FW/C+/su7rK4S2Gx6QvJvRsmjHP3baZU4gVhNasDakzSV+PzVdrZjlRtOWUKavHrq+Qdly7
S434JNi0TYzAdF8n0FpqQ1GCTEh5icfOA99Gk19Rv+aB8hxQobodrVpy9g/YJepEb9FRI+xdB7d8
SjOXl3kj5z6Y5+9VmsdWbn2CYj3B9Z1r96hq9hyWitZH4hpOgtCKPqrpHm4ySBOstyKc8x9+kvX1
94TAvvAN9WtTPsVCg0iOsAnmJiFP0NyQ/L6qfVLmhmG7gQwZv5mc2nCKzIoGBqicK4RGHvtTaoLw
x9gFVcYh3UWnKlH+cZCZ2DSNW73nfLibIEFfM/Pu7/JAt5dy0s5jbOtli8btvI9WBSDgwrlgRcCy
L/iDbgApzCUq/Pghr7tsZ6c13BsljUZVEY/OMRnd+hQtc/8mJQa5yojEbBy5jrtp1hV0AjVHG3q3
znGqif5ODll0lw22njcsVFgnGyBAOWQR03fks4+zE49gENSkifJEHTIgbpuRsdTOQCkdVVLvKASi
LXs7BtERxBD3b3Uy+dRcJxznaHi61T6VJsjJ60WJsgcRlbt0qvS8wd1EpXbdA4fQgp0cfGmKI2Xm
3nNQVg8rGlvm5Wq8bEf3K6TD8gnHTyQxP6Dgr42RF0mOD0DbIqyuLO/1MZXRx+CVnXnPM07iyxE/
S/cJ3tk3N61qFm9PvQAfeBhF/Xcm3ZxxveGyfVMg7w0S9bqpKRXHOgXPZ7SffdKjXfwIwlA4ryG5
Xtk1avs6PqRF4aTIj2oMzGDV5DxlIpq2CRG/6DJUX98vkW2PygAL4G0J69uwXNEF+7VPq4GIo9oe
zlQgOb1uFt9oBQaHaIyztKvscCzQP247gwFxyZICgV9S2W8DJg3yqmrWUhxKZZFchJ3WYbkHv5EH
5D8Ygs5k2gp6cNSY2d+D8ZxhNBNtsXH5dt5XfRddp0UZgh+uUbDtywTyR/r18qEdOV8rWbY/ZqoN
XSRWlIin4EMt5cK2RCcbu/ig03z4MYUun/2pzrlmNsWqyvUnOoY8v03LbI4OtkIxfUyVsldShwIr
VxBE6GVxIdrIyb/sSkvYsV9rw5c+H/AKf/s9OP6XRuf/N3uHfUbffz1CP/xqR9QlP//WfP1tyH/9
bcuz2vybmZrf/lf/cPwH1HvoufzHj/IczvvXTO39Qf1v5AGASLDX6BxZ+lf/sPwjYlp2k5heE08I
cPC/D9VO8AfOLYH7MpZRLBKSrf/nIvHtz2H5P+ofjqLz0PyPoTp2YzhLl9la8EeGTOn/LtJK0DMU
Fojiw/BMd2SNzW4SYaW85jDp6uvJYC3ExNCXej8nKykMCyjna+7jCNuGUjQdxfCkxUD5z7agfRFZ
5LnIhiqeemrCBkWYtckWGWb1aCvWDqw9RdcgoLLqOx4CPNCYbRbU6IJug50s8/SrDkrXHCxmw6c+
Yp4Ez4rGG0rPKU5aXbnK00h8u0T8hDoTp9EAOA7agQF6SbLlO2bHBMx96j37go6zoyLEDg7mCjh3
FMjK84k7azTe8GBBLNUWjseBv1LYgOlupUskx06PZhNR9WZdTYOfB9J72ixBlQO+1oG6SYi+rzeh
GEnOWD2LInliKfkgSyF6d7n13O2CshxXlYkTgJpCvXZm5BzKlmS4Jeq1TTdxor2vBuWrx3fVNPM2
8ZuQysx5QC+mGv0tb7y4wesnGgxhLS5C/ORU+GBF8wZ3oxqVLiiN4vaJGA1j+Ccpi61bEgG68Ydy
fZyVYlSgSJZ+qTmAUJoN/5id52mUCXJRY3w8O9K5seXw3qsJfjwJ6+gb0725raECIDf7FTnKMpoE
i1I/o6r03dZ3NirUxQ+YFPPQhJnCTIj8gnIWPU92F62RvK7ltI5HhEOZT4qD4uj28nhcqPVKYDBx
OnTVUXQh53MXh0XxsJhpCB9WUB91UhP0xgVJQVF70Y/oPrFHizIHa/SQv1j0tC4RyCaFXWinmqiJ
ti8NIzPGze00iaU9BqHy7T7IhtU5OoFyh+tSJ+NwrULid1D6kzay80LjIqQVsu4u+5IrB0eeU3zE
lvtgn/M6ut3oJC1Fpl4I9tB5JYFiWQFGQzaDnxGz1UkKOPTABLWtpHTHa1sgVtqytnUIhRfNcd61
BpjNqWbWmWgqSg8zxqRoN1mHLnOeGkbz4JB5bam31jp9cWnK2XlRFUPgIVdRAJJJeoaiFFV60YMa
u358DrQo8h26BDu/VaqoYAApYFBPGvaruMF32SNFiabqSqlBTLckqSbznRkY/C66eelj1IY1AqQJ
73b6OghIawzwJLUdE6twYvU8QMGBWCMSwCMcw+19MAP8QjxYoQ45U4jaL3YOxl2LxF9doGNqq43B
yUM6Qmg7fRuYKorvdI0Tji/L4shLuWZNsiP/EOMwbFUAjAX5sPNLRZQMMUqu3rqIdyTDVaVx705h
zvQQMOacFjmQ6JhInTdbjFWLIQ2VhXGrCWuobsWScXKl6JfFZ0MsCZiRm44DdVEq4F4lKIDo384t
MsIILK78ztVNvUX04A4XjTOEyGvq888KUmvUSfp+h6Fez9Axs2v65hZXXh6ddxWSC/t+1u0JyaMK
cJk7FZsh2mp6A9d29rD3BxTdRiN2KeTHGBmwluRsYk3vwwnpRiv/0WelqDet8hesF4uNv/tJycvh
0+c31VEfX6ZLjbcDMKB4K/ExflEVF3zZcoEgrVHUvbjz+W8nCoD/4eSTsZvFTV3JV4xE123sp23K
+ebysxPpD/ivmSz4JPwugaGItT744AB3IhhYX9kno1s4W/ezxVfdnSpbtobzuyCKopkj9csTXXRb
Wt7XjRYjoU5hY74GUlTSU+/75ouNLfhida6TTdk1cO81LiG+rDnOpdjryfcJmr75TBvB46ODli8p
bn5W8THFkbSRa6DYS1b7lswu5h8IP9cS17EsPuB5VuidAnEEdpFjHF+I0UUNqBUq/QsTx8V4WOt0
gQn1UcB7hPw+odTMyyOuH2DWySjckVwYCNWww8NpucFZ2JyJJiAfAeW1U2xB3Jvr0ZYu3q56GSmh
KnjYtrlbTc80EMlfChbVRZs82ocpQoaCwNWFUCQnxH0iTSG4CFMRdIcMbWFy8vGG30zCl5/otGaE
hd4ZNTbe0OMrT2E66VQfCe9opB6uRUORKAELtoJ0Bp69HeeRGJUgsPKJPckoSExBtxaabnAi8GjD
aJeqBhFGZe+NiH32G5WMCchsWnIW2UVGO2+RssZ0mEBg6sUVTx1/fclqUwf5AZOTuErxDMw0aCc9
uSIZ3jHghGp9aj3V3+N/DF8KpNSIExMTXWapAuRP5ZS/EgwkOczMkr0LznI+bwZ2BMNzF1ItDWlR
gboM+ml1TXkdunC+B8cU5m2QcXYzJ7NXH6ROy9vOdvVLO1TzS60d8eq4C9ZnkLDq2xgiHd2GTQIf
hUUujRCcZ2Rxw19Vz97QFRLFZCm5Y0iQIjolJUPG0NfQAQRYx3V8JAmFqzciQgfOISvAoCGbAg9z
TCHwFwkZfQoyKfGj4/m7Byrvn9oiqNsNA1BJpCnpVWer9xzfMQQMBvg8x8ue1R3XWxuvODm066Xu
1kPEeTsuDWtRtSgDmXwOHhrJvN/l4RJzMUsJ0MheAFPRVk1a8FxF5NoMmJ1e/Lk2PzUpjg2ePtLk
Qh/I7pjBc0LFNmp5iKQPyZxZ9UzVqWJLihWxQO1CTtQ+TlYhMa96zW2jJe9sj6Zo14qyIrGiC8x7
TPfRxzoG+klkTXDl5Yv8jut1LHf+opvPIBIVagytcuJAmgWJqOAP7g5n9T3OBZidFyJ9im4X19n5
Qw499PjGNUidYswZO3G+OLaw8P1PxVKXb8XSJGrrEs+B7RHu1j/5sd/Z/RD66Pkjd1geHaURHkpN
7NbO8YvpWycm39/zPGW/ggA5x6W2U/5WZyCMKDlcgd2FSYpB0NpYkb8bsrmMbpz/JHmVDODcOP63
gWJxHn20WPOGeCe4fTou4mLjTX4xbN1M98UeoJde+5XL6LJpQZCwFLZrvPNc4re8rk39U4p07VtD
Ag6l3R1fWbLBuE6x3AXtAiNc4+wIdHg1FkKCryaOWraGaMr4aJA6tFsnaorlUFYTuRAyzbqI1Ast
yp0k4uYGjWBTHjy/mR/8pI703sLxfqtAb4Be6zXz0QOGPa5jJhWINU9lr46TyS/j5guqL7dYKh7M
gpez4LN8ZvCb72rGAmRs5WBvCCQx/gaDpOKXpWevlM07WW3JNKj1oW8ViE9OcqaDeGOuf6Da6ip6
VOTc7Sbdx9QEJXH03qbQZwWSSgcTYYEYuuAdHXcLgOM+yWu4YPC3ct72Qw+OYbwFGwGQ122FCDPF
a6vsQxPo/qfUSY15pFmm16gh7AOHvaxQm2JLKM9DM3OqCsWCx7eFXd9FPWnsJEyqn0S2BW8eKQ7z
pmdmoJCQA5Y5O3OLdr8AvaGrVJ0vrghjMPdZVWG0masOCHVkRfa3WnbhPREG0ZvApcXQ5Yb5p5tD
Iew68hGePTdvntc+Q3QLRAQ27Oa9e9ZsmBawAZxzzxDFJZRMDY6ARWcxgIcd5bRRcWnfqaXRNdB8
jeymJpMo3QdBXT1kI9cajULu5ANtueXtkkh8cp2bI5YxdCeum9hWDPRpllHtuAQNGSBBM72iL5bp
xhZe+3MeiPXYzF0ZIhIdRLPuDRect0GSO1Mw2sUQ+3Zpq3qbGsuJFgeu80IoTRo+9EGffxhI2neL
Sv5bPFAxeB+EMIgbsOkZH0Da8ImCXIyM68FQ39tkSJudVhTYc7uZxN0Gro8yCFJJEngWupd9ABR/
TGsoBd7a1Yz4+kRGzpYbBJs5a3Sx9dDY/VTt4v7KhdVI45MlzHZ6zZbrAQWry4M5wyOnVs43QxwK
fQhl2T8W5DH9VLXHUmJTPX8PURO9LF7RfYhpcYjF4Hb+3oxGdFt3HMpHRBjpCqPJVUEu2lS+FOiJ
ydYseHS2I4PqvV8n4tZGRPxUZbj01F4JLziKIZ7eIqicebM0nc4QN8Orbki+al66boWdAM/KPyB0
gdIdRQo2zhyylnDj+MOPqlfqw8ll8dH3yfCKgAvaSDteXEJ2IoLwDEA05CfCFty57TvrjcYNEs/j
XWD8/jUpCi3cXZ3w1XgdJ5UNXAOsbziaKwMk6FflMyFM4TONgM6Hm0x0b8e9Cl5XEWcOC7DgsbdL
vBaHzM/HB9OUkEI1484NpEL1taKmeFnQSXxES39Wa0Ru/wsHbzcfeLCqywh/OYJNPRWguRRBo0jo
fVR2c+9Or4g3m3fXFQF6cCY/jIxePsYHPLsEZ5lA4wqrFq7b/VrW4fMgpJlvkyKC1i9ancSXYzUo
1NUzo+iMLotsQ+V4n8qzrd6uMvOL+xyBT7QVzRScD7AKNhjehYhdFfI/6jnOWD1RrtwueW2hv5Oh
efEDIsI2rZcmxO/BRv/sMdiaIzrl8o6hWIjbcUh5j1NyzuU+JYJoffRntqlNkhFcwumDJHgjBbWv
O8GxXW8NcgimyJCEFG63iPBzLtVwn3YrAe4KIUm7izsGxT1tok16QzwlGh0YOD9+gGrsz79oyd23
RQwFs5TTj+fcxWzQtJPOhojsvcRdJ15UQC1J1sbAxLx5EHh/ZgX/f0TtvyEC8cF3/iNYbdeUn83f
/vvfnn6Uv/pcVT/+GVL7++//C1eT3h9xJD1451DEkE7/wNXOPxOCm7k0BsuEYfgfuFr0ByN4FCQe
tlBmqXOJyV9kteSnJC8xdj2+C5I/8L+Cq3nnION/wGpgc37gxzjZYrA1GYCy8fP/FM8s3GRtnEA3
XFtfBSYzl86Cst9FpK0tut43CMEbrDoRzQdI4wj2/s9SkP9ddvj/+gqg7P/5FaDjLRnkeQVMO3DY
UJV1tiMzaTff2IvAwHl192p8r8JhO2CJSRxEAyCi/wee5P8N8cW/BJnPL+fvGo3/S9QXPG//Gjre
/aqan+bHAHj8n6PI/El/Pu080tINwiiRsH7/9mkXf/AdQH/B5hrS3HduoP8LRQ7+ACEGICabIgq9
yDs3o//1tDveWbaRQPMhjfL+hKX/CzCyJ5Jzh8k/HvgYTzDPPH/7+T8BksNL/+fHbYoRuzkL4TjK
LjN8TUaO7aYfaZRtvhq3B3LquTFIxpSVJmyQrTDduUYIomMcqj29cD6bMpjJ0bO5xLkysoX5BXRz
3W8qfCdmh5ZvVUfUJtG3s2jqR4hq9xEZu0MiWskNtKf4elzBXEnOITgLKcuGi9a9CAKYKHxV7JiY
Cs/C4rVBL45ecFbXflYMzAnJOGWb0S7ixfFrIwG0tH7uWTGyfSPBPLdhmkEly2lZnYNFnZ1fjPM0
4NnKuU+2WbiGP0kJWN5404f4qinDEjqOGfozxcEzHCbiv29Gt4DIG8oQy1KyRuQtyQJRFRPeSjVr
DEq4ry1X9mY2ZOQp0hN+Bn6wjqeJYBTWBMV+DJ/Ipg0znzrMFYC4XPJO/T76K6mpS++JozsIyLyF
GpuDARrnxgyG+dFBuUX9+5CQtVNHc/fScTi0yJKKziXXzsWm5w2yPiNl3my3uC2tPTbVCjYnBgb3
Tcci/zrXgpneL+ldhxNQ+j32m8pDw234eyI9+V/WLde7Stgz0lX62cOinZW4b5W0X5ETO+yfJRbr
C0TqsPpO6qr1kBAsVwPsj/Ry+75PrCl5yoEgr4WoqT1RN+MjNPY5cT10XLb2MnjHJsvYgqMo/h5M
OYFPoimYI9O+/1nSdj9sXJKBrlZQil/SZOTsoYfAVmXSlZXCC8V93vj+JxZZoneVysh7WxKfBcEE
tJPvCPW0xR4hDTCVGBGdsll6XkiOadr1rDc1ITgX1RyDaW1LNSus/0CKVMhUGatH1XRuDH4Ru4eQ
shB5nKrAeQfStUjlMBamR494xvoUmjazG50OwL4yS7CDTa51hxsmQtXwzVmzGn8+WAjZcdlkNoRu
KKhnpvQ+vk97NHn4CUro+uuuopyiJES3CtJb1oku3U+uz49xQgTS95rtSR70FJTzBah+6bsYpIBh
363w+XcmvvEUsj0exqsV1dN0jYkjXS9SKGX3gHrVGXnFHRGdia5REnZdKZrLNnYmRNtTKIlXIoW2
34WpLl3SLWwgXmXto+k5p3gE2FVGH/4TE+i8g9TU7vMElboiPRd5+q5FoqrvYxeK+dbNbdhejaVT
BK81qdL6qp7Z48WmHbsWZCMr2uJBn9UEhyXhBHpwK9bKbT63aXckwHWeb9sWdeIV7SYoLpcSvy1v
WOLgM59GXJl7Eh1n99HvmN8BcYuCHF3G5buCD5G/xotGQiHSQQZv2pkRUo5Vh7KWyIjwo/Krlkgg
7I3hWwaEAuNUzPo78ixSR8kfWrBOnRmI1VQ2vsYbik4hGkChqffzhguv7odfdLdX8c2MFRhRdwXc
TLJbszh3CQls3iblmBlIacvl+MPm/vpINAIWOc7dQu1A8Vt14xFpnu7Dqav6BwJZ2c11E/v3ZAvh
ZUNbNN2HC/0cfO45hxLq/7ngnxPANqfhPH9lYh0OIsWXiZGrADxRko+UYMCZFTUNHPEIy1lUj0Gh
1IMqjVi2JWAFcic3pnoVofaE2BluPD1AUAb3cHj9z1XF46tf5i2gUEGO9Exzx0eZxYAYm2E+6zgJ
5smXNyC4fiAtoCc2Co+DQLGcsGpsxlDxShi0I2dvZiJe7hPyjsieqxe8QxoFZLodrOLNcliRgVtT
XFp8Bzt7xzPQ+0c1+gxQZedXN7mAxNg5Yb4ieEUlUO8ScrTuhjhIylJu2i6xX6LFPoFNOI6BJTJc
bNsp1hWoSaPi9jhNrr4ssbuy+JP+lt4SiVk+s87WZr+EgkM3SV0qr8vwHJSvCfxFMOBgWSc6SrHh
T/JNR5ag1RpX05sfFmGwx/jRwumFuu8eQAnIZFzDQW89ryJ3WAOPn8nTNU/Izirr714H4Lz3JpAu
wvTUDDZWRI+QFYYEVDx49gZ7TXmr2ir9atghiX6IsxXYeOjnY+fx4J1COVWg1XGeEbjsjRWynQhg
Ry0j+5PhzkmgHL0l2vre1IIHy6lBfIyicRMV55da6l6f0wQHZQ8+di0ejjrhUWKmFtAnVI8SgJFS
C7M/2xvv80rbt+6cSbanFTnQOxY8IDOyZQmUimWaE2NJgWi3zSS+dQxrY/RMA8FI4JKNJuoIkLTl
W55ciU2/J7phXTjPgJ5HUi/ywg786DQuELhLaJFfJDXJP0L15O3D2oYngIe226nWnepdtc6OBxjc
h+dkNrLr8Z9jwxuKNn4SDbjxZpxt8qCRVDEU4xr40NzMNRmsBcdZla7Nt154qPmBaeTzRHluvCln
3d/xTLjvRRf0/S5ulV03Pe/GBxNN4Bxwsi5v5DJXH14cEVg994JMDAsPeH6MpfOEhCt/Xcsu+QQh
nCEEGA9CWENCITZBRz4aS3Hlcm3m8UWBCbzGYY709No1hONtEEWVE3AqeWM4XUnDxDVAn2VPGkO9
r+AygseY78y8I46SbEwna00OwdT11TUAFjp1U3nOrzLrw+bQDnPhH7LBaS/WLJ5RSPlehvVz9pLX
iY7vu3EpgwolbQ+9XyARvRNggPG24LpWe4Ru47eUxILhuLQSi9IyMFwB4mQ1cialK5cOAs4mMzQp
kSqEyshN6XgVXOpEJOXebyW/PFUrgfqE4xMIorqWOQXfep4esjLX1zPq5PbUnxH13QzEuJLluKb1
LRCDfZuMJJ49mKb1S5oIJsfvscvvwUHS6ron9WI5P3vrNYEO7SeLuvNSEv/9lNmMfIx4mJOz1Yg+
Es5I+wuPJwlwKw/mW7o4SXWg7EFeY9/uJ6BV4HnCyCt1mpZ+/SHNGAcboR2iZU0qHZ7R2IUY6ymC
+T56EZ+PFX10q1ElnvO5OEy2MxEJI4C1Ka7k0g1i36kuvXQDTEpwKdOAlHRVn+ShteB+qq8ee6O7
92Rais9sWBIieKcIUG+ZpHonNg1OqVKmfh4BUX4hWm+/IcHHzROvbvJkoqS87GYiRhlfUz4/bzY/
uZXNfdOGC7x440UT809bfFeB8r6Esetj0nTraUbMxCvuHPE+QQY9AHvUmNQb7VtAZSQwhLk2zGV9
lnwAMGUvNtLBj2gkjHi7jH390a7G6C3mgeR6kCHzFUXieQksZ0DoeFIIGhrJMG3yAsqokDjUEArr
1UBdIv8405Dx9RxZrFI2K5Zuh44Nj4RbRe1H2HWzIbWwRYg2mLF9ypxlxgtDysGmzpb4m4Eew7cn
zNhhrVyTR9QBgSL+arUXHkc+Ko64hG1qM5e6i0VDmNYc3KSorTJiYJL9dI4H0DRGwIQ4L6KcwIG6
UOHXjSoTYvONTTAfjG2HX63ozTvhjrivwhleBzMctOfGF4Pzki7V/DOEwXwqODGg5IfBUWQ/rdGz
LUoio/q1GJtDMoTraV1TybCgmyTbyowqCuKslhC9AhZOvGAtMvBNmrqmObWo0JKNmG2GApc4dPSb
1Cclp6EwkoEZVizfrBHz9NYgNOOsb/yWDhd8OrRy6NZ5SnvMvLhJ/PaS35KijClomhXMWQ4kT03O
qVfGmdwDqVn/ZtFpjZyQPgY6Wxw9M16GU/gSen7vbSQyVpKDJyZ2clsrHKzIWLjcp6pofi3LFCb7
lJQNdydi4zOy2oSbxQll8WPgKUHmLhcun3aY3PfFwVC+mfK2DzkdKvTmcRoNZKK7/KV7NS/ylc+5
/eaVKngzMZku23EElHQoB3jFuzySr7QmQ7wHu8u/51XWxYdodfIV+TTKvB0bmL/Sa5TOv1YXgJmX
5LnFtu074uj5uoynFMVwsE+h+lEBw/c0KOxdQQsJq16zixefBRLVLPFnlfZi+G9MSPnBX+bK7qaU
hHQO3wrC0hm0aE8xWX/UCgeDiymqrCOHCAvOmgMpK9jSqYZa+GjItMp3OvCq9thjXic+zyPwrih8
NORBOCxsHQDSKK18CqQg3HEr3TrB0CMvROR5Ey3FJA5FFnsNeVoOHr8q4CjbDaONIN+mxVOHscao
sY0mEnD3ZZiiZEYar8JHLUGnd9LJWEmjeUVP2MiGawo1+NBu5ibEe1StJT0alGSetQOyCuuLIdYx
so+6ZEUoJmB9OozQnsDYp2QcBtwsktiShYhYhpn+CRa1KSl7cQn4lbotOTJKwr2pByD2ZTdlQXCb
rJgyd1B9zgNJA9Fw7M3ZbUn7TpncELprl62XxfzTyjlJPgvjtOfm5/M+DGLXpoeWbUNvc7gOe1kS
sKVO2h+m506XaHHbkHqGTZMg878UuZtkz27SDS75KQScEFNNh93WEAGFG1hDd8MLE5xJFZWNu120
GB/KFnMTtyqi/+bYaR6tgyEdFmJ0igvGTql5fv3foo5eo6HasRJ2KZ7BFHTAjBPq7CnXiKoqD4j+
EpE3+tC+IpLspDssqRciInTjlHExN7fprE1xIganRXBSIeA8cf+fC5J+i1ISBHjDRftbrNL/Fq4M
3flnh9+Clvi3uEXgMR2+MWbPUNhh0olPBLlte2hDt65uYZ7Weus6me5A3SU3JeEYa3EsfotqCCdG
YMMLLBuaGzIj0Z2eRTjDSFo4yjyMFLvsrNMpCJXxsPNzve+GxknkJQonZp9hbYL4bmRX17dkGuLH
XLCdEwJh8VJdJIH1seD/lgo561k25P+WEE2Cp/++Rx1HRJ8u0+CANyzydvhh0+bou2lKCHeCGg0M
SXREUE3EMc0X89JE851trTvdIiEfqyuPM0LfJ01r1BOmWU0ip0qn+W0KMp5H+I11jYibZNm8RjmE
isrOJcWQ+OydF9tOpricearPbl/0sgeyO9P0afxTmFXHIzEXK/HI9tCx4hrWdJCTPQ8Uqq4FAgqd
t83X8bocfiu//lSB/VaEscNTEEVo5pCfROG33l7oAQVZQuMRYWdk+/b7MKyT4qNs8dHEUVV1l23T
n2lpETfLzvIWV4dY1cNwTVWHHbhRlXWOg82I6127kei/UFZsmbG/FqBRv/VvwosSTAu+cglbJLhj
hahHIraHtm3VFm1/2F4oDO39BRf8yJMWGBM+dNLPi4cxoluFs31tq2NUys47BLNCpzf9qdn7rd9r
fmv5ZLLIawebtSVD+az2a38r/6jXMQ/FWQ441xl+/LZv9bi1vxWD5rd6EEU2SsKw1f1tfJYXugtE
7sZOxEfHA5TPuvSoqMRvVSJ+BhSKNa+4+R/sncmSnci6pV+l7M5JA8dxYHAnu4++VShCEyxCCjk9
Tt88/f2IvHVKUp5SVg7KrAY1STuNpbY2Gxz39a/1rX21Ghc1yQO4NKWcH+gOguQULVSa4dHPa36Z
1fyo7CqckAAcPJHIjyW9PwiCyb6hoSvYJh8eSpkslK1/OCs9XC5nSG+MZ3E2Kb2d27R4CaapioBr
YM5MSFTMB4uD7nPSYN4Mh3LGBqpWT2fEFIlWF5m9zR+ezzoNCCJEH17QHN7DuSOdhCIfwXVeG99w
jmYfLlI4G8wPZYMncCeKMPySW1jncY4qdivOhxfVSvEDgAmu2m88/LhVQ391rg4fLtbmw9E6r+ZW
PNw0kBjVYPhiBz+xFaVIqMdon+qsT6mzsMum5PpO3Xidmz7p82MC0ZeNVGVzcsYsVsbYYJVVJHD6
LEPgMz1GvYNRseMuGa9Rt1L9yNSercVt41BKcN1aTjhAe+0LmZlDFhamAzjbe2i1lqdb80CIBey9
h6Ck9h6u9/FrHyxizZbgLdPNLm5si417lNQcI8t+sstHpyq8eh+4k4K8rzKZ7Bi/lyTsYOTZ0NJb
2ddzvmljYaR1kCpC6gRKMCQH3F1WzxsgzNUp910QsAMNF+acsyAl0zLjAIeHqUcVP8rS8YLmSAvW
4rxC2wiH+1zbRXCCVepJfmyl/fsys+fpnc6qiB1qA+tMLBcj7kuonZxoOMIUtfZ483BAjlkuMjMG
PdSNeBivbNNwsmtc3wZE4FekW3Ef+YWm9XkchaA9A+fFXL9FKZWuXzqhsv4xi8h7QbyDIIChpa8U
whhMmJZA+sYvQ0+SsMvj9tHTC3SHBQxU/E0k1hgzimfvqx58E7L5DrHDGOA4XQh2OknwP91obo3q
nhdSRFaqaFJjdrwmu71c8vo8JZIFCc6Z0uMQuBXAxwAnk01qAiXMx30mLbmQG2xrPNLC6j0AlU1x
FpG6rElc9l1ML9hEiHCc4vzdnqP63VSJ88REGaUnGWu73Ls14BgOE7ipWFyn1GBtynCrhk65WGer
37PcNUAwL33TNQ7Z4HACdG+CCLC/Q/UNsaMymI6Bi0d7QwKPfbLDOZxVzDLzA6Wk+F1wPY0dltKe
yRkmEApaKFYP2BXVJT2KdDFmgmOZ01JYFaImIQ/Z9XNId+M3K83JfeOXsB5MXMFmxYlRCGAm3Wo5
yHiwz0paK24HwZ8EbdzqrpCJ9IhPY7T4Z0V/BoLm5N2WMD4hfoIsxr4BYY7CqXjMv1VBOT21oJWs
HV0+xCkHi8AS60pLzL0BxvbdQQXlK/gx7NuiwX6+RcFkhM30YsVxEdL6Wrv028F9delGCKLOcfbp
PDbPeDXwmgf5IO7TsZuGndPNzleOafqQ+Hl2n5VTTHKIYijMxaom2Ih7aNsvnj/suk60nB3EOltx
hjENdrYJ9GGkhgy8yxhwGp9oBMT1ZBb/SzWNHilGLZr3we9Vt6vtIbujv6PT+2Dxuc0GezGnjPv/
nr7IoN3PSOz3kgMKSJc8jd87toj3yCFcnaFrxoeOcgHEQKuh6myAmnVrJdrAsFgmgMFWypO8ZfeQ
JgfTUKK8oWx+dTBa1fi58GzFGcPI5Sr0E6KvDexA0AsmYie6DCtgY4yR/nYFrz+wPBlZAjiATfBK
Lcw4seSZ4vuaPHsfXMDAESLRbqZEQV3iRsa4jb0Q5C7EbBacIZlBlhQYPF4ku+EZZrxG7R+teXzE
sBfGZ2G+lqwRL50CaoJJ61Mx4Y9XE6g/GiNSmb5zjko8rm4VXBZZOlr7EizGjvInJbYQXqzpTCRQ
FLa00CXfvXJltabQ+xbCcx76inRT9snp6NjLLjW2z5qSZzLdAVmoKWVDJXH2DatffA7homKLTHxg
UxEg5IBpUym6qVkbgcrW5Le0zgd7JWGv9L+CajOcEwKIkbFwdlKXAPBuVWgYB4FZ5shpGggC3JRK
PUSjaz9B9AiXQ7G48Z1LJJC7KF2wNOL1Sr5lLO7IIWPQGXScgeM4Moa0zxtj6q/hVE+f4LACWhgi
p702fYG7x6eu6A67UJKgi1eUTeiWRoUtAKPosZFO1CPYus5MiYjFYb4OGYJcsyUM7sxU9XI34aBe
pfk2hJaP7uufFgVcb9fndfwcwsejp3Nw1WmJ4CMfAob87dYWdY2UQxtPtu2GtC/OOPuJB05u/jne
LC33rUy9aWdHhlrSBj4eZ+MhdZZtqkpKCd2ajNxLu1Td97QeCgohoM598+VCl63q2i7cCXsVgJFh
GARBoIAVZZbQulB+6V53oTdRdiq79JnorX03cv7qjtLIJrls+ftdYpMN/c3YR8uTZOxktrzqaECj
Dsd8l6Za+q0NowJCjWU3dN3AwLgfirZ6JcKzEmzsun3C2aOJBJu8+vp/a3Z/Y97Lh655f++uXs2H
OeBf0/g/vQL/+q//jwznf2tA2QJIaKpfYAr8G/9tOVF/MENnju6Hnu8ryE3/M8oV/CHDQEE6wF0i
AkUn1b+G8AzaGSa7iLG27Uu8Kvxx/z2Ed/5gYB8Gtu0Q8yIeJuQ/sZysQa3/NYD3XdsV+Fa4Dxjr
h7Z0fglyQX5xItewGYITdVrDsxe1Ow5sh5f5b0qkyaX9m0/ig7gaIiTD9vOov3N4hcC13+VlIGKw
qB4+VV782QHk9JsK6U3Z/OCQuP3zS/yPkvRhxdmm/c//+Lmy/c+vtobo1JpUo/Nh/f9/MNNwkhtj
CSAopmHk2ECypeaKeer3OcAmRxkVY1E26JJYDD7dp99/9r+7rAo/kC+ZR3F5f7ms0egkFXCrtVLJ
znctz+98xOzfUZxWZTr/m0v77z4tUFgTXIltiMajn78pMnhX8vDvDLITXoSogfajx3UvMTIEHf6M
b2KJ0e/V/+F1ZS3kqwmlPLniPn68rnj44rGi7qXx0+IoWWx2XeYzzEs99n0+MrJJ3dtM8I/fX9P1
BvnlVpX8mNIjzQswyf3FHDUoLzPs2UipOBodkzrMDH5vqtyv5PlbOkUW/c/vIPgltkAKYS6jvF+u
qygDBtAg2x02mAsKgQ+Qto7MVeYvLbJc5lzyzuXkjA/9byrJlVy/zU/fVrqSNxIZT/5J1POXO8h3
0WWnjLpguNSczDjkkn6RAkG/X/Mioy+iq/gjRELBI4ESp4sVGEZSJtZH4GT01/BJ7an5nrYVirzL
NZ3idMvwyfuIrJikGWi1+4iy5GuqxW1bjTXBoY55bHxFC28l5K0VqobKK0Hf+CeZk6aAbDsChm3b
SVd7L6jJpKgpGnzwaPS1yDEd7mPE/2lH4Ka867ktGEY1kDL3uTZwzEQF9yQDE+yQkPRRCHNJgBk6
VEuJ8JL5vdhiZTDtFptFVV0EmvwybXkNE72DYHIUEzErwmx24BjBcSXtLhUxCreg9GVC8GSyBCCA
0dcwFt+gXU/PiIKJOiZOkt2jjbfqbgDCdxhlQ+mIiTlF7uJxWckqJSQvghjsqTBQoOzGc4KWYxBk
1kxFmT8F5AaIqeT+8mWovITODMmyvhlT475UsOqrQ0zTGdI0XtwvWmEV2jSSGwwOeel8Gg1072PY
torxoKUw3acBPZ77VqBBYWXR3bWHmQiLehvIM5t57zsulY5oRBCm37AGY2+GJAG1XkiANsqjjeiU
VnKQT26sS46NE3XccO5bg8TPAWJ+SasEvX6cB895Dt2YQy7nhdYvrj0mezPlFJYzM8wAqxo/kQiB
EMOYy4ui3dQZbe7YtNjWxVxzBkIu6VE9ok02yKx+ho9OlJyjLbHyoRJWBEKi7KlCucZULOubjOw+
WENJFc4h7gr2t3mCir51qkmNrIUfIXmMK0F2T4N2Ep8X9sg0IQZLwJSUoljC8onHMErikU8LCPHE
1K1nfMKgEDb2ZNHDTFrhAwoQzI43v9ANTe8Q0V3BPLB2mWt3H3CBukI/YDCNMUBzoKJt0qUSDyVE
XTsE/Cmp7a3KeZDBFFHoxYaRGZapLfgiJHen8XmxCV5tTMhYdScwbkcvPF/4s+lbEOAd/A78S9FV
/vc+l6LGhUR7DNDsZeRxDIMeDl7HpA+z1zg8Fn7Ntt3WLqqNi+EbB4KS83M8hOPjPE0ewBEm9GDY
zBIHmyQqrQfmreMzZ9r6npZtHODO0sbgX8PBYEpCD73KKZ15YSQUIcc7XoYjvkJ7mq2UAyEECXlN
O1OPJ6KaYuZOCydpKMaVii/RgegMBbHqPMTKWT4Vbj5/tZzJeQ0bqFsusbWvtQg5i9b8nai2JSt1
q8vYfmvaIPyWzREsAhF5w9bOm747TEHNKCrv54gUd6Fot6tjQB6V77lfte97gtQJ3FfiQKYmVBFy
PTkbjE8AQll3CAsRJomgqHx3ReyZLWI6I0OGfnqLRgjrUeJ0Kr7UiUvgDVM6U4O1x65MX2hFXvgT
Qeh8I9KmqQmi2SHeww9LANzJTGNIITOyhGvbW91nSPiUWkQWlgEGscb2OEGAGPacTdzGUbkbsUk8
0e+ZgMtHYST+UgsMDjENMAECw9Kt5nwqhKF2mAi1ilqEFGVFoNTOkVudQ4XrVseYkzxSvoBQG0m0
X7zmg/dsgsyhVTMG/rxrIgtMa1uH/n3HvAeTBHXV3O9SFl/aIW3DvY2+UBxkWgEaVZz/6bZyF+QM
ahWK6iJKZ6KnBLwi1AEr7iPiNnq+inCwk4AUvr5nIk76peBrnQXo/PENfsZkhLYdxoyB+PfyENW8
nOdbEhaI8NDbTHM+Fb2AsCcnfzxfnXrquFoT1GHiaYNaNxgmTo21HgtFnSdXbpchhYdjaC0HadN5
wuqOO+ShSCRZwbJWdMrBQ+K4WYytq+EXj828tWo15fskJklBCYwVYPNpEWb0e2gGHX7Sxtf6MrbJ
ZhyWeAnzo+9XXn/RpTnmRyJoefyNEePQXDY1wZmNnwSS8W2N5Ws3ufNY32amM/KCNddPeBArw+lb
9yvkKrNa8zWcTXa5ajvWPmI/OGJ4tGy7vJilKeQV32tZnts+YAjX6UjPvE5gunb3lPfRtDP46Jf7
IGlRotmpNMOFaoU9n8f2kuaH2gqTHjz36Nb6DaF0cPYsBLI12PNmbzwbxoGyAUgDRbIzeMgeqsCG
TmBY+iDODOKThpLwPaZ7+34kjn+BGzPB8VRZ1jdQR+3JCUheEP9iOH5MJ4JLW2dW65MH1gTecqP9
Gf8XH3XIPA8JKgx0cwEklrgN7iEO2HC76a5iJAmZiZBP1exQsfyvQ1Bjt4Fn0h6dpLM8+ie97oUA
s3xKVElBlEWk4Ws7l/S5wb+t38aYV/kekFDtAiR0dHHSdgANaKTQAgTsHA0teBh4QYcxjaZnV7nk
TRyyixcuEtn6e6+1fAZzU3szL/lyzts/MXh4FBWYO/gSPc17TDquqPBznAcg/cFTq1e3cGB8WIlk
uAJ6NFYAJWpliug0eslYPQwklYKzRYrQ32maTwDZZo5fnA++HIorSFEMj4HRdMXnpNGLembx7qH3
WhVAKPomYJONtGJ9007gPddLF74SKLRA5DslvySu92uMisyUyWHNJ89ODHwJRutqz5Cxcg+drkhj
TWrCIbxg3Wt2JdRTymt5MS30qHUxXR2245mTZJWH4cXjM4KVmtfLyqyE4l1Vi3SrYWh/AdQ2XzF/
RycfBjY/TF1i64swSlwxT0SZq71YEhPFiEkfcKSWbwgN7WWVYTC+qktgTtsMvpR1UF43wT0vdNB8
HtFlLfosaXN+m4I5LI/g2qL8xIxaMTfq8UQwhGfwfd4G2ZSdT1bAwskGo44OMWBVfbCAVmFzgE7l
XdQNFqHHxAPVcMnUC8qvjdSFCwL13bj7omcavEljthIQ6zUPBjNBjkYIQXgcdgxk5bNkrYrIE3Vp
uHUz2eYIFWRtMV7mUcxGrdXnxPOgcXfwhN58Z6GlQvtiZkMazlfLPATNnsZR8osjsk14wIs8Azvq
IOKTCk9wQYCjcLEvmC7q1TccQg51bFklG7H1fVdH31O3GpojXZk8k1DMk/RzEaKlYp3i8sEEBgKR
07eiuifl+dWbRQiMryNmHLbC9oFIEyizXyt4B8s5pk06AlMq9b4PU55cdzCyXtqaEOASe6E73idY
cqqdYGwXbtuSZvmuGzuPGph4Pi5+oKyTn7bxdUmPNmUSbvnZc3zKkxKAYIrqNQjtWCp08oVxjdDb
SOYxurftmmsAU8F3tVSMOS34EAecWA0WyjnFSZONuFmU7GRxyaBvvombgQ0g6y95z3nONEU3ZuJx
byVjBuEMJHITcu7dEbY5Znq2xiA88qoVr5BJls+5os1xC+Uu+RYQmyScW9aC39D2xquYigKfT6yp
yYjD+iGUteXRPNrap44yDiD1xPVukwIlkxd+Y58WGwMpxhcNWbaNHOstHr36bDAlQ7oJDr+7tTjf
M3abs/y1b/vwVo6MsuWWYPtAmpt3eXzmtlnQorCugW/7I/zNWI0ULB63eo/5Dau/4nDBvBkZEyry
miCP7DVMnkat+1ytCXOzZs3lmjpnR0YAnY2ovooaUumz34fpgRFDdumtqXWG52jyjhy9eQtJhRmQ
MCH55wTF7gvLFdH30CUFD1226DZizcYnHzH5VkTqs5P27V07Lstj9xGoB8DTMZz5CNrPa+be+4jf
m2aN4lPQ7D7ivUbeprvGKy8obJb+Tn2E+NuPQH/9Ee6PeJHf5R+Rf0m/72UhcDpt+z+hAB+AALmy
ArpxxQYQmjfX9gdMwPkAC5QfjAFFbwkPdgp64P+Lg9189u0//4PD1g9Cxl/AqZ+y5jUp338MpX38
G3+qg9L+Qwg/sEOiY7YNJR2h70/QkyCiQzhnjeLYxMJwq/xLHfQEGR1FAMfmGG6v77F/qYNS/uEG
KlBsp0m5ue4/Az2t8ZsfRAgba66zpnaQCQPHJ0jE//+DhFbEfZ0KXFS7NBPhORUM8pxz49+Fzv7t
p0if70MEiJDdL8IO7/wASCpGfyvCuLCxSWicpq6Y33647H+vW/FloByQbVLoVkSYgl++TOcVxnVV
POww83GmiW1KMQpt0YDrJ+d+X7afrBL9s8p4Ov9GSPqQUX++kHwgiVDeAii3gf+LFomlkaxHXg27
SqOPvuV1RRBm09UBh2Sa0ql0xq1uJrhyeA12a4HWEzYH56UUJNdpomhpALF63ETgY32h90VjV+W1
47kx1tjfX6a//hps0kPgvEEoeB3ZvwhPMhiGTPU2s0KqAu/F4qT6DMhK7v6NxPWLnMfPwTZMemqN
VSLmrTf+j/dW2gpOtgpCaJev7+nYFZN3IzpoTlcBiKOmJ8AxLOlzDLOvU//0SwaeGwjlszsnuMMN
8fOH912XOrXLTNNvLbVb4tm/cGtApr+/lL/osuvjrDDh8LM7PJNh+Mun1ASCwAzVzi7lhf4yUIxB
ctw1dNwsz7//pPVP+un+CtbZApIh+VSXsN8vP5qHcbLwhe3sktoh4VOCIGWsF/nYEifrIs+8av7n
VxDYM+MDBoqC0/svcj6tV7IXCjImvq3gFCsKXiamdX8Gm/+3WvNfbhIWRAYhPpIvZVjK+eW58UpP
NjLlU/BYRliGdHbI/cSmBCRxz4RdP7m0iP4znfljEf7xM3+5MYsE4xDHCRcHKJhbjHYL4Mf6qymU
+oxe5W4C1Izz3/9+f/2eLEl81xCVwmZN/0VT9/XUdC1mTT7Tis6HdOlugRdP5xxK6NDx0hFr5JAn
Y7T//ef+9b5RtlSezdLEDYqs9vNzoMvRwqfYiV091fn94DXxa75EasPyS4BjUEV28/sP/MsjsU60
mF25BD9DpETx8wfS/RG1eU1HJkZWc+OEpjZQJ4oU+0iQWme//zCGWOsN8sODwQ6HkCkftI7KXI9J
18+f51S1mf06A1RM0oymUSzVdOmkVrd8TjscM0fNl8QyViyihAeRr9PciMMoI2sVnjxqwZ3XCS4S
IrbOsqE5x6oW6PO58WcL58FSs9F1Z1yM00Q+DyMQNbp7p0Gd2kMyLIcjy5ozkpxpJwCEPW6fLdN2
8LMi6GksK5q5MDdNW1BuPg++U56PAKzdz8EyUf/Z6XzbLlBU8zjEelkw8N7UpV7ECUvh1L3JBGLc
Zg7msQKGr2p1YowXOud0sVpfnaYY7V2SWAYbiPABT0E3oQPTi30fmYFsBRZyppprOwzIo3lgtIF6
EA7HBMv7sonwa2WrK7fPrlK4IO0GIqUWRwJr6e1Yh+OAjVwEw62VjbF7qIVvng02GevAyN8zB86/
MriUviWYtjU2/nYHzsMN7hvHPSltt08RKEuf1AGIDOolSzPrr6yOcpJ7IzhbgQOP2tUgakbyL/is
F19+6uyJziNTzQuXsCvJ4lFMSremzdARDZ3g19M8FaU+hnnGLhcHAD5tQl15c4GQG5zE1PcWdi8f
W+DiyuguJNxiH+3ZCb9Ase56swEPWasLe2QIgneXthznYeR14dyx+U7bYzHPhTguzOhXr/pSEfa1
wqwbT9MSUk+F22mwLkcsV7StW8UgHv2qmEgw04mAKKiwBu0BOCprT5snUYZIdCq7RTssaR+rOZ5t
HTvnPxNkxsPRj9qf9gxSnM8AbYNsF42Zd9G2/O641RbLtOBik5CwSod8QKNI70IPH+qnIGqEjWRJ
hhabTiSza8+kZj4ENNmfARUjhAzfPs93VWfUQ0OAcCI7BZLtgnWdzUZhyGJDSsayvlVN6b02ZcuG
qQ4CLA2ZAV77XHcdjYxlnMyYW5eBjjkLKPIWXFRNiplUxtPQEWMSop6yg+taBPbgtDho01A7YF/q
FNZSoWlPJ61hWd+58wnAqIpe3I3bRtFTRtKWLmrVE4XgaJ6Y3WIEj0USaQpYFm/EjT505q7sHV3u
rT6PatqVfcflsaJ04+iXlf5cEcLjD8ks1G/dEickEYi3ziWVGF4naUWZRiEUgsIEvQfefD8UEoBn
7OOL4vD2LbT6pthK2B04nXpmvbhPou6rR4DbBhKe8zJq5cjDQM/XXO2K0SV0zW+XzackZoLPGbK0
zGEm4BFuPcal/Y1hYzXSN5zTWm3PPDePhUWO/Z6XIHamXg1xv+X9Vl/P0do8iBhXvND1Zj9bQ53e
oCt78tgnE2hxnbZZcoYbb5xg61gi+CRc1z7n0bVfOriaGtD9GtBs9RJ+ycSMf4tiX8+Kt3SqNeEX
es6K+NZtbUplNwN+O/6cws5WLNBqB6SrY5AcX0t7bD47smjaWwowm/YiyZ3+AXOUF9PJja6FPIkr
bGb4gI21PgRzLvSZy9RxzYL2MYVyObu8Q7OSV25resna+xFOpKy3QddYw6lYalx7mJmy5luaZc70
aJE6KU88myUEWdnK4J20fBIdyFDC9BG4tJkqzpBlUCWJYIHaNW1576/9qXNTyByxuuxgb/m6OC6J
b1OeSMiJuYzK+Dt7bXYXWKNAf8KFc88m2n6KF0lmsA6Mh4sWH+TOJnByjm3DfkEDn95Vn8/fS3YB
7tFr6vjGTEFibgu7qN9SqzRfPOKLdyIzIZMKXQefIBN5T3bTMVbwfW3vqRMCKO9YfnCf5nAzTFgh
MY9uRXctR8R0T0MmHiPa7OojUHW8U77NBnLT2B5GI+1qarXnlIIf7Brm2ip9mhkXgO4wgdJxIG3U
YgYHeYo9yCRhyyWcBK43fJLmMgvj5tHPNCvWULMybsKJ2j1tx5CfqEwtQCKOLKu5jwnv2BWCYHZQ
eV6z8cimvY8hSvcWDcN60sS4b0urJxstBPbkXdu44n1iyFseRF253Xk6i+FE4VYPGUETDMF+FeQn
SJlRA5i1U9RZBhYVcHgcn1uHZCNDQivtdiadJyqZzHKHNYNO657cA9MWj9qFjdGuveyhdCYkYMpc
VPzcBIiK3Etf3Syd19AUrOtdHRv+5nj3abgcFtHY1ERTKnCorDS4cx3s34+jTUnP1gHX9br+tF/R
sWhAhnVAEsrFy40CzIQkOc5e1hO6Bly/pW5LHouBiAEjsFbf2rLg5ZOWc/w8e3z/ddCNU5K3sL3S
7Zpa7OKscVfmY5ndLtZSNzuMX3NwGgqLRTlCD+MN7hvIxx0JxbemjEasrxaght0QU0u7z2a3xPjr
R+H1PJFU2ZFTnspHex4Q4YpwyK/KscfkGZcBNAY7daOTj5L4HueECbYlwXpSYkSUvhIcCNsDFm8r
PLZc0e9pwDR8F6GkwbxSpeQXdZthT5hIR0d4f/x5Rsw3zES86Vj7xLros55xEVeFyj/jzk3aQxmF
3rDzopF5RZCVCda3ji0zqHEHZqTjjQal2QEKuvHDKrmdGiBaWxdX/WurGRUSzEls8ktZpkYIylbw
mgM3fK4YBpMPG4FtoWlO7qdldOhbSLAS9bhT++oVIJ+i1BpHFIS4RgyQKRIU0A0h5+kLVQCRPjQh
dEWiz0u84+xCqjKAIT1S8hS0FCAY4087jwq1aZ8F0j5Q79H1W56Q+ly1aIn7xoFDupFsed4SFsX7
gJcz8WAKI5bNEIyqPUCXBzDXsfvq9t0SsGzCBsHPn1Bn4B5auQCJHTAr46INMvmSB0OL26FfcPu2
WqT9HtE8DEkkDHgo+AvalJRloj1NWdc8Upab2meYpHCtg+yyCaaClravR12XuIMNk0w367r43mdf
SjlkhCFmO4lmHnZ49s3ebRxPHZbcG95S2GxsWSuGzFuLQHm4UXgLyfklyiq3zCPDYjsXDKE2TZPp
69QNghF1toeg2nrSdRn/GecM+huEMj44ZoAOQ+IFqRnXakx7x3Aald9R+SjL7lxK2+MNNMr4yQxE
xTek4eAHWRSc3NSGiNnRHpVWJzoY027vpjUbYIItyedxiYbXhlFAsAeWR+aathT/e1SkRG/h3sXx
dmCZ/j54Zfig8j48t0ejUpAlpgHPYWdPndAuenUccT8zY3COXdgS/qhCn6GoXjvxtrKfm6eRYQjv
eL83b7i1q4cyGYZPbQPdkf24MScqufnSjUk8ohG4/2mPGiH772YsfLuFBAOv5EyVd+XEYHZbuyZm
9lI49WcQZMQaPcIJdMIBdNnFvQO2yRqM/2TFmRk27szQZZ87WLz3ohj4G3HaY2/qIW/QWt+K2uxl
gzLFkwamk5YWNeJ0lYF/IQoOSODJHPdqyehgxInEJGCzTBgetoPPURgnAAQZEC12O24D4pbh+RzN
w7B3Ijy5pT/J7Ggcr7zygmghc5DV6d5lwOuChAnZ0IFBk/bWXerxzO/i8nM0RxY7oqoorvk5CRUO
aUBzMzE0cYd9df4S0wtQ7krA3w/YY+0HIebyE2+gotsS043eh4TY8ga+d38bkgYpNjWlfFTvAri4
xpneUjLRTPopXAg2b3VNoHXLFnv6OsQFXfBMCDlz8MPSlEO8ud3D+4vZAOuJVHShYyiUU8fcn+JK
Uv3Cq2hOMMpyYQP5Hxie3qs3vddUmt1xysUf0qo881JorVtixd3dwgrZcEvQaXcgEBE9kDrjJZLD
cWQMgoFjnzAD/+7wPzOy01P9hjkT5J2ijPiGMSZHgonYfbCBck4qBTSOeXBEYQ5+FYFIyfuFHQhR
bpf4iu7WXAN+lxetPcz8AAq9KxoboL4OLXPKtNcWizNsZ84Zmukq7h6pi/PIpet4Q2Ci+jRQTvRG
Tt9Mp7yI5E05LHl8wRJZvLQzudVjN07BQx7xGiPIVPVfugb3KGn+0T2O7UQnp6yq6CngRsjOpKiK
z6E9jASjo5Scjd1J69LUM2tokY4ADgpOrzupEqZjbGxpsRrYT7NrylKbB3Za+/EYnhHyLxnIsDXJ
tfOs2pi2qtxnuY9NA5WgAUWs91Re6PeUiKSPFYGD6x5AZzjtU6dQ7WlxKsOexqrzY8ecHk+fxVGW
EEwCokBNeAi2jj8BBljwdh6xncXttmoDWgHH3vPjY6OtIdqUwnEfwaWyOHtwdV7Yt0iY8V5qbqrI
oRuOvHznbpCtYZ0KdgIX9WBs3lbMNwj8jcCX73qTU7M1qp4gID0+jxmHpXwFWpfXPTGm+hpZMGSB
aWz2Ho0RBTuqidzQvueIuvbwtXRKdd3SU9auq/pLIiZsI9oKsX7FBUHb/UDyotl6fVA8OtrIR7u3
mYYFXeCCodJZQFiFEAEnKzaNnM5BWWzk3Cev9FcrAurkAF+LJeR4FhAyYNPrrdndJALPCRNbpN/V
5MX8ckkfH6JBZ19qLxnejein8jDFCa8mfg8au6c2ISoEuJJftfIyhkljZ6vvKrXn6qac6TlGMFzm
ELZDn1NBzaHV36ViFrju+KbvsUVnOniPOD869ALE50SF7X2LguTiV9NLxnxyTt+JHCE1FpRzESZy
xALqWUuwFX7L3n5DKj2/JKpSPfd97l7q1vax4NuGA2ccKPFK1tOiPII55KABRm6wViTTBsZQd1/D
YwGAi1sgPZAJTe0d7obVajfDnz2QSY7e2B5Qdstmn3R0RLpi3mCcmXHgNzwPG1hnwbXvZ2BRvNL6
1Pt5/RpF+DzgfSX6sS/W00wKBhUyTxOph4lNVIytB/7CVVHmoXsMByaUqNIZqsXMoeSbWAkdxrPN
p8gXJA26HLbCSWciwDbSLo5Zz08t3Z6BWqD5EIhlvRYNLAl4oEF0NHANHjN+aIreaLk44TmS9fkg
cecwwtTdRbPofhfDsbpgKOGZvZjtZDyxoi4jIWebPnktjHs/UvDm7JMOlNZmLr36PqPmiO28hMqK
Q6BI2UjDoVx2fi+BD0DOYgNqZVlzV0ZLSM8G5pWKjTrr8J5ZfwLb08KSeOy91txIyxIvIWmgcSuM
xeaRdRkAbdD3yEugTuRlX5BBPUa+D82/l/GaUZT0XRAL8WVzisIoCV5L5lxi1y8FtcrTWMnPjJWJ
H6qQWBwxLhtP2+h66c0EMqPeI2It+b4Ou4mC+qIIz5K5CzFMlfPQ7/x8Gp46P0WqIcntvFI9G1uc
gqDhbHrDvXleOpmjTwOFyS3ZDCs79BM3HrbSGU4M5OvOXBQjfWIDY5CJQ7xrP0OD0d6W2ubBBXPo
83cAwRK/1kvGx5TZUIQXTQtl4gR7CQNHFVLYt6FOjE+gggfwblzGyju50cKl7fFUFBu3CbvkwImw
vUpsJy7OxrB18XuBRs0I/nQm3HQGqMK2retxOTRJV4V7qb1A7DAf6J3m5xsOKcPzfKda7pW9DZrS
PNuIVemhKGNW5smaugCbn2dInnCK7Lc+8Kmjk7ZKbRQ0cTxhJhJ4n4r/Yu9MdiNH0mz9Ko3aM2Ek
zTgs7uI6fdYshUKK2BAaOU/GmU9/P2YmqjOiqrKQDfTiArXJTaTkLnfSaHb+c74zTo/cwQtZxBbN
JK4IYh41RyhnTy+39jda1WIMtHKmj8ys7GcOGzPVSKpb3mTnqLNlOpPJYy9ynpWc3SedWvqNAI+f
BYOMQWaJaVQfqMc52xFQe3qLEuNSYUE9MnblSf26UW+++UCObsgARRObj8h75KlFWQueUlUAUhqq
O2Ycwr0CCFE/dnaBwa4VjX8LwSt7RtcIs61rxB0b6aZt+21rtjGuWHd97hsTvtsNeWQgSKomNght
zvDelrBGkqGhYMSInyY0hE/VTHtcJ6J6P3iRfLVTET60Xg+QoXDJXl0tHkjhPd2D83fwwIQdzQ6y
BevCYI/HDHdkckt7SV9v9RJj5bDd1rWOSbf2Szoss9tutOtSYbArU+Zb3L+3pKu5I/rMqT9JbfbD
ETcUuwgeqUCThirGS5yKZSgejSytHueGWc4mWbrpS63x2jDEd9k1dIpD6HGgQB4s9gi/cYvhub6k
YY/lnLi8z6owMGFA96sxLDqqsdgBoX6utc4GkU2sl+EWHkrkcdZPkjvtoJwDnogWIk9mmL3EeWj1
e7BnijhzAiY4mGrHexKFPwGuwOIAu5BWG164Sme2BFgNsW55noSqgPLBRRRHT76BuBPAZoBohaaH
5NYmeDOZNWhzm7MaAA3XRCK2kA7Tb0kTr+UYbUpdOOZT0mKVtWQepPVlePaK0on2gt4c9t8C6QkE
msI5nk8ldkcVNvVT1VTVhwTc+JCWxM92Th+PfJnIV0Fvtc0jK+ZwbWHZg1jKQRMEGwv0p5232SuN
RdimSDTTVkzNkLR3FFqbzyFEALjRvcZdNpBsv1KNh/skyfzG2Y3ZKp0YuL/5fQwtZ96XDMMTYQSi
g2vXZXRMoM+A4oZB8mxTFXNLBLAAJGGP4R2IQ3verIHaW39KLYlsV1rHyM4Gfw9Yq7g2splWRNqF
QmBQMvQe3XScuYtbmwrbFvWqZduWW96+Iq0T04sItyBI3X729pyqQiyTRGYCFUH2OtPzUj2HyKzN
LqRs8hMeAYjt0jLiGHRhXn+RzFz50lJQgxDfQvAwfAjwnpD+oh1du3Cf7covb5sl9d5GDC2wwL2o
eBIOhrFtPZjZI3YkXexMq2Re1E5DQdMcudRH4n0NT33Wh2mf08LwxrAZESktEkJ3mjjAgkktUxiy
lVV+x7his0dKhN28DuQ2w13XuAjNrJR+dAsiWuSnijjth6367t1sSEbQbBrr/kxXCWeF1hgNf1/F
uXkDyHdYUwxQrHeqr7Jp2zS+4qCDanGlWSdwQTX9fHRlb3eXeOfbJ2FaBqlMtisne+zXauxayzfK
EshcNuQ9fE7QXvmUisQDMEqrJ/WTtbqfUXpW8zikGbBomJZaKqKBp2NFPRAo6ZA4TLf+bKlAMbaM
Aihf5YEB/6S1rSNDbQoFaTPyLqK5hzFagLRiB4F0++H7i8H61BvFpWHUbkh3S64qDvBL9hqNOp24
n6oSdb+vGOhUzYpzg0fBTntMbZbZmS3iEIxdR5k45zaPLSAEmA6Ai+OeDSdv3slkrDEKg9kBq+aY
yF3h8S3t5ZwR5yiRzEHQ6NBMaO1j5rMdFjeBuQ/IDF54NVYBm3juYjdsuxuprPn75NAAvoEOyu3L
VjRZNqj4YGjgfGA7M8Wsv8S1JT+sckkGUqrtdE3ygUIZEdpABqyksiHxQ/26B/HG7iKUdIdtjTke
VtwRlwVtEJTx7QbGmSCmOGinJ6Zs6gZ0xdByVLWJrRJ5MuKdoymHosBFL8CzClIDG0JetsdbiUfM
+P3if4GOHoWBFSLcbxz2jM4FaAQiCr2/RJSBt566Hqta3Jrrtc0WiwfutulqE0k2txGeI4bCI6Oh
Wl3CFAGHA3ZiMW5sAxbbDo9JSENnNnNH57qyxA6OPXctGdXQO8QxY8q934chyxOwwnFXtznSuE83
CLMs0BBwFVI0jUuHW5ZtpMXj8SpDFzW2Ferb2pc0lN8KXILUXq/58y3uNX3HfsSodmw32X25cDIe
84ZzASlwRXyat+QmO5M7pTq0YE7y29GiI3znFTiPoMhNeNlx8yOAhDnSzh7TR0sFl1cDeUsjnYaB
xxdMTyY3ykrew3xEK8/SM/QYkbwCfsr/9P3Z8Q6dawCc05V2TyHFODj0OZtemVViWdsQjxGrVz1r
oHnWYOeHkhEIFWswKC/6rHb6Uxdbxg3aCSTCJPbSKNDCpr/Nb5L4g+xC0W4TRoL5nvDx5Ow5eTpe
QPuFNgmW0Oyy6bSev3DfFsbOlDS8HfuFVWFfuyK8SXKbMAQUo9eBYcBCWEiU0AzTrOZkF06UOeQL
W6HAxOdZbRX3HLC/hpnU3g9rA7qiNYf3Kg99faCTN1tX8bSyybzbHF3F4Isju+HJ3bOV4RQtQNga
Z7bBrnkoh0TEXwSCdvcGwYHFu7bnmOu7CEkU8bQuwuymqktHH9jsI9KDMTWLizEmiL5RlvQgl1k5
zu165li2r8dWX3hdPDzxzOwsBgINz9sycUS7Z5qfg8qs8v4GTkjfX3NMCJt7kcUch2CXoKtFkTs8
YwlARV4Yg2F6tnLPnDd2miXQpnhKy33CzMHbLaD49mz3JzNwRF6AcQI1dI9rKfkOhSJBls2RazfY
PUdW84Tdaq/84qHofP8KywulgDKS8CTYzsYYjpkKxPvCBEGK+7/0+808NZzdAclQNjNxhMP9mfo0
FRQw0n3gQ8MwHe24CIke2EvxzXDhOm2r3gLWOCyD803XQ58zOSCtHgxW5dcBUaFOn3jl/Js/GOJi
aFrms3Um0k9/rrLnKcFXB40q7998RdbhnVMMZqw95fJKfqtYrQo6bUFbLE2AI7TA9Ov4PCKom4Vk
4uSUagUAD/V8Rhur+p12egaIoVtSbuFASoBnPNWsEHbONBEyWOINn00RkzhpWpq3kW/LKPzCKCLu
OFON+mWULuuHEbvU51pp6MjDCIATKZAW2LVWNFyLhzEVHCOjjygm6v3E2wmNeQm+Vk2axkvZ/6I6
9afJxzO9USLNvy5ktcotfriqvfAY+Ns7f8FpHQBSsZeHOTHt6YCvmds+DM102crFoEbLMJ06Plea
WeS2YxMUo93STAJ8g4affUZfq3GqR+Xfemz2ip1rtKZDiVOchuqILjNQ+Qz3MS9ffB8T+dc6woB7
ImlUU3PMoZ4PqnGtmuN76BU3SZNS3oPNewBrVyV5lGyo50NxHZYCJUy3pW1x3/ZgBGOaUuCI0oKx
7KE4USeEpOGM53HsJ1wWq+M7rHmYMSeS1H7gy+fQMHWkXoLc8KuKQOG49Cf+UzJPprLKhXWjEEX4
4GbTZt8Sy2pdpodlOfNxQV/KzYh6bYwRKxqvZFiwqWunfQdR6j8Yy0jarTTseQhoSwLkRbO4Okky
Uu6OXFqPvkjNGLFRtF6NkCvAHtgt6I1NRkE2gkdF2PFClcC7Lww1sL7BEKqXg9knqX82GXLjae/g
1aVubu7LJnUAnWZF4x+stBBUezU9LcVJnM8d58gU+b3XVnJwQcHzy2VWLY/AXpP0CLXcjrc9cFiN
6Mx1CUI7y523yq38N7PpRkAYeBbAjg6uUTlXnB2okQfYgvDk18ItHoHLd/EtjLO8/vSoxT5k7ZgW
12POCOA0oJfmyILMBKDqufENElPb7dBRjGhjGuh10QZDTV9+nTm+VojkS+ueqG9up/vQmsbslJtD
Jw88zYWzTzT2gd1keoj+Xa+Y7MqEVPilGYEuCBb0LXGgadSMbyadSH9H8KWpny0eiuWtbfiNEagJ
60eAdIEKaCdO85sv7H+hmuD/N7yBZeL7+tflAw/9+0v5g395/f9/8y/b3i8K75hypaAI1sUU9Xf/
svmLhyEL7D5NRniHFdas3ysGsDZbrOAWGTTLs1xT8k+/0w38XyQhBY/fI1Fv8TFbf4lusJqk/+j/
Ij7Nhh+PqTR5QYeCjh/9X2BTsm7pnOdWL73zJW6GxvUYO6Sp0JegKCP3I8LcAG2oKxeGSpS5joZF
XSpQy/lIVZYp6O+qwr1DUiCrVzHKM1lWkOgWJqowkpJg3Th11jW41rm09hxvaS1IgQbKPCgUyOoj
ty5FgVVCjAmLM+Vk6VVfSQKAbTjZ1jVeRodf3RsgrTMasUTlZvvGKUzMaVPrOa9RGKdztveqmWjJ
fvTA4bpHlxHzsMVWzJQ85zZ3dkbU+DIop4UKI8j5THcOHl26Iw9FROmIZ/OcR7DGI+68jML31D1n
jhGthVbhjBVCRzzIk22+fpdno6mVek9LqkquKqVVv59nnhuM82NZJnvXagu1MRePbF/TI0Iwkdcm
YGBQ0PjCZF9UgVsRX9jWXCFdEHl1dwUah5ymp0ZSFkQY2Xh92lVVoJ9AEgTJRKOPi5miB3x37URR
ta7SlGdxKp11hp91woygN8C5bE6GGDUYnUoiL2zYAbZ+zpUsLU7zVuT3F4Ii+2wH/opBENw3joie
bVZPUMBxx3pYTojKlxyeGEpMdCnkeXMLKAFmP0T//oGvS/UUOSQdIwNDZjzK07K3r6YC0962yXiO
bHA1hRdMcABKNz3bon0WLSNvj5AXWbyqheR2yMvSelcdPHmGzBx6qScVVr3N+5hkUTfMXUnsuSVG
H5v8jxGdbIDywwo4vovTAxx4Zkf9WTmjePLEIKjoTTF4bBJl1p29T5bCvavg5nYbPdJ1AQ7MIX+F
cuzxYQLBJyjtdwt/sAlVETjTUC7+k5kXhEeMtnPrHWbWQbHrNSyANmVEwxOW+KkhelwwTEdWw3w6
sD9lmuDdODVkVaw3oFWnLToHFOLQjseD65QM7E6DqSb7JRqzBumwriI0PaI5dUQydpGDdUL1Wmwo
YtkY0rjccTDa9PnCUXKC2IUyHCX2DXkf+gf04gHbxXbOm1ogAeRBJZn/wkQNwXHOjETnAx4SZTEi
S+Pb3lTtO09ABnioFDwSI98Lqca1awHld3YSMofREN1yx05fuWr5GEfRwjlNZrhJgeGN3Y2OqVMN
rBj3/oZQvfZ31TC3Puc0u/5GZKtpd2w7w8No4A7bRqnuvpNwFg9uuMjvixjdr3WjObMMoMguc81T
6og1LBov+5VbvmlrK/E2zKX9kfEw8y3ukJSLLa9zTqBKWy4ui6Kzl20jPJ8wQic8sLmjU50kbUDk
+8Q03Hv0Fz9TicpZsgbBYQa1O/OuyzDjUnFxYH9roC+UG+Yf+XisOShXlxr7CQqsyr3vUyw62IKt
hDx20+GFpCWgjuIZD8ZYUELHFLYtzx3s137PUjXb27SyVPcADNHCb0LdJPuXEdChz1aiVMaAJw96
VU+OjuFhGyjbdJcnBBsjvjdoDmZYZ4DYnpg3QP8kRa4n2ciriDZ7ht8t8gKwhZBzKHv5mmGD5ZPn
xCuFb4HwgRyFqU8TH0exHYfKTnYJ03bnwoigaZ+ySjXt1dzHnnHBfRu751FWJVDWEaqTXlsWhYNc
KQCnBXS8lSCPc2eoojdoG/HwffJDhGJF7Tj8JL8yjafSG5h1cfqBDjo4G8uY5pFMgnRr85X0AFWe
pzI1OPdzfLK1SI+Q7Z3ocRGtukkijHHEhHGnjoKhPGMtpHvChIPWB8CWk3CKZ6tZ+5A5kyD/FUFM
hDEWD07Ec8KTF1ZPdUZAVrt7wtCXMQLrrbq/50Rn1qc4xjKCx6Wy4gdsF+hkesnLYgtEaoIiAJQ4
4dvvetSGiOT8jgpYYd8DVBd4a/2wu/PIuybAZsMeb3NhpBOlzTWIB1BkxXU4kB3bluxRXzyRx3oP
2gy3KrTn4hojCGYPWjcgEoLP4pLklMRu2gct0gTtCMECaXRMKeSTDvUpRmMzyYLHTnzONhcepq3q
OCUihlk3HVnO+cAsoxgP7RyHt2GVYFyAFj/OJ5KYeBGE0zUfDC7qZ0ha8Id8CuWuCCLWVxHPpvXS
EOJcIADnmzERPijcLGTAFY/tIk4JHQbZpuK5i9Bgsqjs1y1ttAei6dDajhdgps927oYXoyrq98jH
73llaBS4PbwQXBZh6jttYAlpmhjfR0DWOVAFfG7M9c8j3E+9TSoeAARHizZsNi2O1oyzb0XNZecX
JFrRn1Sy9dzIvMC9iSvNd9X43VMMTvAr+egQYVkzaeHxTTY4HoBKIqfCGg5mK8yIuEZEeedlgVin
uFyPGV6WcR+ltfrOoTLCl5Fnbg3+0jVBqE2VoZejaPNuuXcaVMZgJREdOM871ZkLasI15k9Upmg9
Og+eaOoE0IeI3zHCIyWTAZ7PeKZKb1trQLJ7uwZye93TKXYGTnifNwudRz5FJNe+P3jzxjPm8gUg
bP1lNJBddtC7iUBv4LSW9lWjIq6xJCrN+ZHqSajVdZuExjFsLetGOnJqN22TmulNHmdLdUo7LOvw
GaP4jpXE/mZXPVXapIWSD8W3zAdapLb1PHSW7B8ZHfo9hwScHIE2/Ng6e4McxKF0h6Y5llA6WYN8
IAdsBxpl7jqnaGrjblK13b3TIukwuXTQgmg2FP5CnDOxXmPgbw+NLYGNGDE2wBCGUhFQedrztKma
ot/NfNb3iFQAFUOc4OuDDw+lw6jyXcse6Utjp+N7pdzljUYPk2VWFUXKHDK3OLK6pfuClwBHG/s4
yKK+Z9sXolMZ3zAReuok2cXgB3KFdVIFHwQAQwnZIYXJeRVHTLX43mrxqMuO+ADnNTYVlE6xTzQW
mpehS9JPwOGX/OfaN8ibB0HXvBak/+lfFnH3gpWoOzvajp8ImFX3ZuzM1s6dVzIgnvjhKqnI1G64
FNlmST9ySgbIXdNtaVv0T20qClxXKr5s3S78RNgXz3huZX2YB1sdHHyV2VqeODZolpG2Tp0xiA/E
c9SVSTXhV6YuMAyUX4VPjU7tjCdbXUw7f8hi69uU44P6gjkL3C4dKH3pHuhsNsXWyDkr2MEfDiv/
JPf3U8aFI4BLehHMmietNev1U+TEH3BEGPxRmxjJpuCbqOkgqUzR3lE1SytM2wzoh3/xNSWRJeVb
ENwkCU35U+yEWaka6Op0N66ZFRfSrr0DBq4JPsi07LJ8aP9NjodT1o/HHF4PAoXJjJcXJAj24zFH
GVPKQ8F0CC9Edw7PW/oCrX6HtuPvIgO3OfizgZECjRs2e8R/E+r5KTJoW9J1ya8SNvXIgJDj/PHV
6SiZO8b+7J4rR+x8p+twJZbvf/6R/pQc4kVI+JsWB03heIpD548vwry8xDOcY1gepBPUM3BL1mBh
7SJk7Zf/yWvhCGGcgErm/hTcQxNrI5punQ2uHZ8YjlE8NaMvLnudkoP589cy/+H65A8DAkXDmC9t
eGrrH/6HkK1hMv3PGbNypmH1IYpQsm8txHLUTdMFYH+ZEbDrJqKVNme3sL1Xw3OhTdjwvYY6Yl0Y
Pfk0Ybt7oSpvPpMKobLiz9/kP37DvEcShsTw+Aq4o358j0MU2RAE+PBTRhS7fkjyI67tcP/rq/xH
YfnbWqL4rwWWwwfNnQnX6Ad5nN9C5esP/J4Qd35xuanXYCcJT6pG+W5+S4iTHReUMNJt48j1CvL5
l98VFmkjyyiyk7ZjKRQV678VFmn+IpBlLAGemetNAWL8Cx2OvBW++j8m7JgIg1dEB4D44LAVXv/9
D5dv0QAkHexe7xava7JDPqdioNyodr4mqqWbDC6RwDEbDbazd6SeHq0h9154x9MphDeMw3RxmEdn
cY+33XIWqz8L4ab5RUsT6bOiyzfHYAfxLfASP1OHksQQwYRlGG4mi50o8wwLaEwRtd538nurnOtj
GNiDewqv2DsAFtJjx3AtdiuDySVbKPqFxEgFdWdSre2ZvQVNxByym3EI02MyCP+yA19zHZFoeJEq
bT6ZzZCBN2Lxwr7UBt9M1fc3BuM54x8OW5y58lhcJ0k2fSO44T5i/yFDwNGckdRAVg+VfF4htiFy
P4YhWhUk0kPRvqzGrXfmP5CrjSUpnvCb04MiQPeP+LEWTFys2yTAGSAyVjNhjT2r2FkuSMo4zsmA
JwzXLr+xpGZW3Y++psaC3ugDgCjjmik7qqvPYOw9TjO89I6U81k7SEPMq7p1DRnnNodirUwzUFZH
nb1EG8Hbb/vtOowuSeVIA5znLs1tO9yFZU/xEgf++qqqE+qna6O32OaXGAWoKtN3OHcikm1ExZ7T
bmmjrcgkJr3G6rwbndno0/Slx0tAF92Ek1YiZ+8MQ+onu1L+K8YuHI6cIiKawYsR+LphmpodQsHg
HVh2dwYq5zlHZvAjM5Y6LeIA50HXM6eTuCfdol9uMVSbCvljHilZ4YCKZcTNSrk3RowWA8gza+sQ
7fGCCvnqsSjHhLRCmLorEiSjXIp+AergShcwy6FnpmJspTTc5ty09cwLKZElhDDZIwY1xSE9HKW+
to7USzf7Sfoc1gVJ3wHkU4zNS1MHEG38VFsP6AzuPXC8+FTywvcTW04QbxbnwYDCm+YzwjPd4pNs
h8eJKvEBMk1KIM30+8I5L3GZ9jiEXPmSR5gAgxCV7qLx+lDvGLtWBdtTgrUbNiVusVtJBxj2MT9d
uezis0COLjt46lA424Q5bgb2fQyCj2kzh1QMJEzSj5Wn12aD0gZyRtldnOxmaU7fSVH53wiRGU0g
SfLw+bSSCh6qICEtenTh4M7R/qteOn5T0/dss+ZaM1lEpwsSfJrHrhhoRhrTitvWdqbR2vhO7MY7
n0P2Z0YHzTeMgw2H2GF166apVvMpdnxMQVR8eFiIRKM/6XjJ7SCtUONw+GLv20Id5K/JbaMCCJ2E
6sktKvosbTkxLOrI2PBhSqm/kovJP/NhNL4XbQepasQQ99ExziEXWrTjNcStZd0Sg3MN+paoF/2K
KUewjBpk4pn0nj8RIuEMAc/LMQMXHSUKCGH0PTWeZoStO0/XIBSSDqM6k6EaKbOSgwXd7bhbSzKj
7rmUHV562cV4ufD6kNqt5ch9qoCm3XqIDczmFDOVrfA6OF3co0iJrmeU4baMW1ecnNYb00OXrMN4
EsjS3VdLZY20yuLAhZW1OPaRJiCaYquZndKGinX0Rpox6AlMmNbVwVIz2d3HS+oOe9Bfub+H0C6f
EXcbCYd6SoB3V/57FYr+mceUJF8iEkpSHaEia1+RGP3iT8hpQZoDiDj2dUeRnD33rbknMuCO+3LG
38zKI+z0jbcz9ZzJoZ7T+dBKJBfZEz6b8v4ev2sU74raGEbclP1iH6J8Mbt7qWOuEINiDOe2n+ig
oP+yMl5KYcpsP47tWG/9DPMKR4su4OXDfVo4xZZz7Z1sMIRt3IYalgA6Oc4hr+iOFt1IeMSEQjFJ
+FrZLPL1KfhhEfg/7HHFIZkqeblU5VU64sWCc3hSfPWUqVygtt+yv98Rg900CWcws+ivs8jecpS8
L+rhRjbija6UO6FQl6lYPGe6P9g9vpoQc0js8AYQO7e2V144lGD5aYGZyl9u2rrxdqDsL1qtnkFx
vM9t+TBlNjcpdkTTejGj26FrroqMIotkPtrA+6h5ONWRv5uHgtuhpPEov5mSeYdu96wH9oad4ijs
6vEL53dOh2nC4JzJGy4N8N8GS1uDzht6VyWONUCnaicaFpj+DfBKGWC6RDjj1XIRHVLaNYsx9M6+
nT6BC4r3XS5ogSMYZIXF3iAQNma2hNRKUsiezwSUkC4QQ85e0X+JMol4IdttjUvoOGZHTlzcqbM+
ZZxXcTp4Rx0Ve2JR963ZnwbHP/tmzdqD1UNOr8vArKAc3fnEzz+FOnpqU0k5HNjIPEsAuMUXaNaX
2QCQT3hgyvDCHoZmAsUo+LXMf+/ifHpTRkrHIRW/fjAqk5Oz0u3XErYpA59tq7udIQlqY5bGy3eR
1uLM0emCtJkZFCXuACVv8BBy1bDiCICqUdjSJ+B5zbM2SPim2UdFcVkj8mOfWkf8YF/rFinAwQuK
PO1lXxchEbPqm9bCdZOsYSqvuGItssk2FMkunmBgxcuYYRo2v5I8otvRXDcyOfaQyrrXTeEFPTcj
ZQcClxZIwar5MljpM8tpoBxKBYzSuhtGckZdV7EGUM+3QVwlgcbW5wE3yEXT5C9WHj9NxC/fdGWa
X1wLp7Gk+c4BAwET0qRjwpuu2lH029THYqqq6W6I+Z01NxB6N9RU7kZLXhS9fvPY7gcVNWFXo4lX
pJue5drL7afOBy+3ZQBzHVM0SGnmoGgzViFbtMK8Sk1JXwBFux7bjS3+8ffV2lbW4w7eX3i2al0/
tNJla0KQlazP2chu4UNCMLHvUwExMV/lzcpy8KeLQX7rYRZfLlm0zRriTnmD8lPOd5Yc9wUzPKYo
zIc8vsO0lLdFWR+0vqZmAoCNtK9LMgq10Z10ThVoXCavSxJfLcSbl5DHxhRdG446dbNz63Yk0ln8
8L6CTS7sB0uVM21B49ZyonXu3O/wNOASoBWBMLsXb8SK0JBVaFHSWRw7cKuWkV3RcHFByJFwf3Ff
uuGmdbOdYkUlCHNr8ZxRPhRZk86BPsyOfsPF5jcHUvcxfh87/x5DfzZ0+8gm4zlhXuHHbyW1hzK/
S+Zro9dcztVDP9tnYC+Ep4cXNoFGQBKWH06ONuOo2z76mjOhJC64D3W37/13o+roGU535LVBx2qF
JrUCjQuw3bhMe+tjNMlzlNLcYXFC5MTfgN2Odb1dYIKWuj+aoC/TchDbYX2pNim/h351K2lLNA+h
DYPbFs42yhx/P4zZjRp4RsMOzduQldla3tAKaCLC+bllYosFSLMZEUv3XrbxvhprzIELR2zKm46+
g9FAtRflROAsy1lO2uS5GGO95U+rNtWY+ZtM0eg+R8PRr14my6gbjEozKQunK+LvOGuM6BQtwn2H
bXZDIrVBAibK4O1iQ8B3Zroqyn2V9Xo+algn330qiagtdXIv3WsqonZJ24l4i49iHAPYgcaegg6e
BS1xy2s5jG0RDACDS4izhXzTKi1eiMnPw87ygR/Cmwsdqp7qopiCkLQKW62SmuItriXzqJyBIQUK
LU9E1Eks8HXYXoDCMis8ma195gDTf/DZZsPJckKQgk4SwkqYas+5S6nD+qQY0IfTIXR9r9GC2Xl6
VH5CIonKryJ34+GS8g8zuXHCpLt1QQlQ70VE5AG6hultqtqX+TaeCoklmvngO7cWaVRYdlrsi8Fd
iLCWEAA3uOpVuq3RAfHB82i4G0erbQOz6+abnLq9blfAElAM9YppPPLoEd52nqIeIxW1u+BnSzZI
Z1E7zLpi2P9sLP3ccs44xgwCoJVxzcZkbi6y2cl2RTu77yaNlyCX6x51bjLS5fU/MsNvqoFCefvX
MkPALF1X7R9lhvUHfpcZ5C8KoZR0AFwe5SLz/F1msHFr0B4ImMhCa6D38u8yA8evX2wHGj//zBxf
2j7iVcteMP4/fzNM6xdpgXDxoRr9asNQf0VoWD0hf9AZPJNAhKOAMJPh4/3BSPpRZ9BNSwVg5lDI
HfXa2RCimwkse8t9vyTi3u4itQ9xoZk7aTbDmygFwj1Fag9WyRRql2qxnKqy/IY/baJ4gokSorzs
4+0gSuJWMSIE4cahqG5BUnKuXDk5VyWlztBdPao2sW1H/RdCF+HX3BwTGrvAQH6vdVlcYn2oemZo
Boi2Qi9bJoHTla+kv/bxUBdAw/3yPMeufOgp5kGva6ttUsSPDeSdJ2O0Kw1BuybgKgCwHgTwxSio
Ro+M+hg+MXEr3yZfc3T+w3f/T2Rxa/3A/lu4WT9QhTbu8f15pvBt6ydND1XCnPNiVvgJcvMLXk99
RkrK0wCKu3dXza353qH57ZwFMzZ28nESuBPa5h5vavY0Z/74ucBJpj0Ha/SmCOn/hC+ePGiLdWBb
lXI4kxZUNlXbMLz//M3/qJn++t5Bx0kqGVwTiIr1k2aKtzbKsdvgqyvpWRx9FR5Ka552joE9ssEQ
uv3z1zN/BHT94wv+pAjbjFRAwiBlFDyvjJTabVD4ZkvcqJd3MwcUMmPk0SbvTM50b8TYAJb8Os+t
sw7nJyscdpQCEyEfj3/+xn4UZn97X5zASNggU69DpB/vCgv0wcgFrzbpWosF0btiCzWF/4bV909f
BeFXOfZK7HN/ulRqrPyt62KlTwxFy6Q29a6x++HffKm/qsg/XZF4yAQDEweZX9k/3eK2nS0JjwwH
56NnAIStJC6D2gyjCxAz4de4j7EY0fI5E0DR4qvG71huekekL5oE+2dMYnmX8Ao2mQGKkmHxw4Hw
iyL7MK28BVK9hOaOqK4T7/oYrvtaBDcchQ9iJrSvej/qb3HGFlTXUlXxMORt+dxQEHGeFRP+QIX5
LkosErWwBHAHLBDrSUKbOTaFASOkmU7LyS7XIP+v3/F/ZPG/Ke7bP3leIYfrl/y//u+nTt5eyv+6
/6j7V8rDf3iA8Rt+e4BZ7i+4DHjgMKB3LFY0LuLfdHJT/iKZG2I45H5hOmXzM7/r5Dy/hMCGyBKy
ehiRJ//+/Fo9ikwLfRZqZdF34zl/5fFlyZ+WEJyOcl1k5WqJJIMPGfLHW5X2DNof9FqsSfyEvB17
W9s4Ita0SKCOPOKB+O60dn0Qtd9/hyQC0GZ0upuaMown0x2mGx0heQIqd8t9FJr+V/ovX+2m0iFg
rKHdUjzsYMeiHJd4Cuf6BHTQh2un85mjmIPJm984Ncm0BZX1OoNH285tB4BUu171xEawS06zLOuT
6Ovpa6Tq7rJhSH0vR60uHRMIwMaran465SgI1CYlsrA4j0A65q+Yuwl+9RixZpPf2CoL0UKl7rHu
BvtqhJ6AFsjPEs0ud36Yl1d52eJ/ZFseJ0AGE9W/42R2r928AP2e29aJc7k42nn7TlbHeErKorvB
ke8y53Z5ak7UUMYqKg/cyMOpmBP3uu/q9hPI8iuKBzhoftJAcr0Wma2+GP343rASXwDIwKDj8ZbH
kReHjqk+GyNxj4j37tFb0leXWcB2ce3sBvfQYge//hlx6ToQ+vmcfn2XHt3AN8Jq3GvCv+9jwk9l
VALhZIPA2fYtUR3lHEtgt6QtO/UpU570fi/1EsQWfrPeLMRRkdq8UX4Y/z/2zqxJTma72r8IB1OS
4MsCaq6ungfdEN1qiXmGZPj1fkrHEf7e1yd8Pt/7VgqpKAoyd+691rMOJjLyAB0DP48Uv/lVEfZg
YgVUpSHUY0BtGMxV7PzF0rnNdL11DO9q2gISl3fk48j9YHK9S9RFIfmnDDJscgcQIWbybnVMvonG
5QvZ6Kdx7HX0Jg5IUBQMhb4nfhoRvcE/QCYo6VdFifmNeFLSvbGQvzg0U1j3bz8eU15ak6hTd7eb
m+HY369zCQqqWSJin2Xx1VYFn2hN3/CzvrpeM32zFfXhdltxrsq9Z/OVq4UbbLXl1xrTylKEIQYS
p9Fv11263wLn8MGq+UEKKqZ9ZvXfFpHjd7bIl7sFa8oPk1Mkshl1lw9iuq8WTMvQNLCUWv2rHmHa
KiJsq6qtzYN0U07o49QWT12LOD9LJnmFNJGfjCFCMK8meoHuaLivBG10QR51+lUAasKTZZHF6JGN
HDterTZIAOst02J8fLy2dy0Br6HeIAClYrUueYVITcJJ/mAAhNbEntODZ+WJD49SBYkccCtqvYy/
V9I790wW5igQZg2zaXStb0vH+kUIdg1GpqPrE+LGFoFVr/1liJvGd2t3+JUh4SOk3YtRYs3eehvT
YL9z3f468cC7NTCOxcOcsiF6UewkxIWHVp+st2Z0p8fMlnXYxSZGkQLf0WeseBHW1cFExBGS0IZl
elygZNzx1I9vXaIZYYVWT6FIg0JWt3p816NEO8p10rdGSRiF09dspzF8jJAmtHmnLW306NUy4dEa
vPuRQh15WS44jbfmJV+89S5uGPhMkWkFdq6AhBA87S8sGzedi6rRsHhqn+g6ghLAEu4uBd+CAzVz
7gZntK46iKwnvSYNgJkHWBAhY4JgS7Dr9LCcyzTm1lfJx27BZYkD6uOfo3T6R2hrUAfh5ItjAWAh
9CrvzkktDbFrRBZR2z8bFb8tpt6qCy28iKEVNS1XWHVbS/FKWDoHWzM1bWZtScSBuJyOSrNfa0IU
7yH9GHd4xdKXXEc1ZVaa/dX3DUY5gArI4QiLpy5uh/xY9ibIEC92rYPRGC89EZ5vXiHF29g4pNIC
tliHKXmWaVVTwuLo9yzKk9VAg47GBgjcVCXYPKo+ehUm9L40H5Y99M7hfnSSERs/2bwAO7HTTgCi
/Clr8tNgZNrFIUAW89fq+eRVqhY73WgzJJrI7+4zpKENhyfaMW5afDeMRTqAoJtEu7muDAK9IO49
jSiM9iNJutAOefcHth/m/voMstlMOocGbWUejKECokIY5r6bExmSN9Tdcf/HzUiYA4CfMruSpVVt
3dZtX+IJZAosAXFMyJu6j+NZAy41uEEn7PljtmR6StZI8FaPXtjfZoFibqFG5GYRJmYLa7Bj9KTX
JiSkWMafK4FodHihMlAaDoG+au/5Gq0WrQwcQ7SV6/y4umt5WenABGZnmgecl9AkUtoLXVX1oFAM
RUO3nD0sw8k+BgAW6tGgfip7vHSZC4Jk4PuiOT4VM0niHm2Ug+4s3p5I2XngFRX1iR6aFXawpi5Q
NPk5DCJ9dGywlnFKOL+dFjNhsmN0Jg+UIdpHzH3JnqJkAoAyL/7iRdOh05Xz1im9RLruTj81yFHU
AM1zryowj3VTvvSNt77eNAEnWiz67ZWw7mQSmyzC9mIeB2IYxAbUFkQVZ9LEA7AeQkpouh7oBFXn
aKnXvYXGLjRNODeA5CuMB5EMsXwWd5geAHsk+HZLLgSsqcvaqgMoRJRlHjolj/3a0m9UkXc1hTeE
c0t6RHPbqdjvsgOz5+xBg2SJjo7xuZi8U4pp+Xuc6GnVkVgIkKieSR1ifTaYqDWWWf6KjaW6OAAG
Nv0CqzUCQbTtsG3el0X/VMZLCpKG9hedtwj/N9MDD7rYAoSLBb/fe1FpntyKtCm9dBjq8KTKo8MH
cspW7dXD+veN1FqeQEgmr6Yzf2hLb5+AWwBOh4NabT2RljAHnfq8xCxqTt3eUtag0XeCXGxmRjYu
VAhajE/T6DrU7cNMcN/ObJKL7tgtIjIYAm2k8bR3mDEF//9WaOX9qM1VkKpKPVX0CclE0qZdlJTQ
P8VrDsPnXtMjFXSDIvUKdYSfeLQA2XDt1SovvKsLNhUeYqLgjpO8OWabprzKrr3vmSL5aWk+J/hJ
nHL9ooJdgmhOaaB64ocXGTymg2uFTQcgBqcsRg1CzJGLF09WKo1t13kx4IAZMe0CiogyTaP1PADk
nRJ5YqWpQmPCDV6PNvlNTa6Yy8z1D6KJiR6P3LS7rsKYD7hX7Ss6A8K47Nl7TAkY3/U16DIPqf3v
Di1Chx76yRB9dG3NVLsTqKxDuzXjrYqtJShb9jkHO8suaxEVibTtGBdpXai0wkKaYC3bbHEs7K6j
/RMnZRUWiVzacLFmhllD/+KwuV1KQLO4UhaDqHBzXDDm1Zo58daYwndLB7jmUukv7lw6Pxdjhn5A
4esLCToB0lITLNHY78ZlaLfQ5+atVc/D1lUAfohRY3KVz8cEKz+hi7zSR0sMF+Y2lk8D1wl7zuXH
LKvKHSaWC5Yg1MCdM4AJ6qs7TWOdcCHlvFhD+cb8n4mHAV1skLZ2YDbY7ISYbya+pQzdwrGZqqLs
LhWeY0ebHuYWPpnlIRlhc5iZ90ncwi1LXFyLdV9X2rJdARb4eEgY3lYdLxoh9yfVonTHBTDuXWNw
dxAm053GoPIbt7GzI1GMXDCGdogTBByQdFxPwBDX+5mioMrb9mfsMAjQ0+5H792UHwCdHlbqlZ3l
zfa5XmyqYeXeNSK5an/GkKSHb2Bf6k+LblyHm4ynMmOcs9AodmwM2GEXaeLa97SehOfV/ijY3X5C
ivUO+IR4ump9NQ4VeEbowRFJjmijNetCIhI+cwPREUY+NU4nD1/8QdqFdc8b2xyM1RYXtwGosWmN
IX3XZU8si57UyNmjISInRszPatDaT2IlSP0x62TvrSwpDKtvTnGVXcpiWk+uW643QE7qEMRFZPNm
VEb7KOyueig9TfswrKTTfV04OD+sXtUhu4pETUFi2r2KW+1x5BUtNyBOoi9R59GemrB/ZeKcA1/p
1+Wgpb39AqsBkwCqyG2UiXaHpTJD0ZQV9BSzxnXvJ6yWe6kB8WU3GlpmcF4F0MG5WSf6So0HfD7N
l+WU8puNYj3A9wIUPzhxcu+gXdgxKCQkxnDHXQEB5HWasykklpERia5q4xJ7RXkAfpHdpxb42o2p
eqBHqWtllyQXF0PrEhIx+vWYME1OOO5IRE2ZSSwuR6VHDQuXAcdu64w2upCm/MyzJg7KvlcndyYp
E+sBfS04TptYpdFmicU7qLHFJ1nyBVau6yPT/u74ozAudWrG+s+YqR3ODL3scNY4nZRr04f48j6H
hmzLtlPjPu6YXtjQQs8qHj7zsYQ8ZDB+mRXVeKxRrEc8tN+4R4lhKtWjXJudi7kWiZT+uiwSM8+U
H+PRmUI14lhxk1Yj0Bzx/qzEZc769AKKefrKnS6/K5LF/g2K3njA+ZyePTNLAzTJFGULILvZ0ss9
5c+DrJYfkJcQsaQqvsy8r+QXjlO4TJFzlIaIj1U7aCHDcTNIx/Y8l+SM6RxKcdbZ9a7RkvWOmL18
D53DeI2E1m0cuUBY0CAVob46q3z5Zu0En1Ul7r6U9rbGmBTqHgNzzXuNOmBh84K9XpRbXIS5n6XL
c1WTKdz1RC6q6WXGtQ8cJLM/mikhyqTM5L21RNWLhrFqY0rrFWjDR1Su1f0oJIgax4CDwatwaZqM
3Xz8TgFohXlpfM0lZqF59FQwuvgcdJzu/lQSb4eDvHvRMVGckeT2h5p6dwsf5okWw0EmBKnZ+ZS/
F2nmKxpiVzoIVjCn3deS6l/VrZZKNeu5m9klPVhOOZUtnJqc4DmR/9DyKvMHQxAmr/0mDyuY1/pa
6/MHagK1RTt0XwqUNZXsl3MUOdrRGdxoi9gkgF4CHjxK+PoVdpkRT48Bu2dDBXieRjcjthQ+Sq2D
v/T63LxYWaPCdrVrAm2oJge9wfMI2G3fMNfeuXF2R1nKHFlnuJfRWw31RF/Cxombw2oyUsVwc7aE
qn/ONZr6TU5gyiaDxRN4bHIBfFj4y/AeTu6qvB9MSPpAuSIO8XwcW93ktO9ZP3V2riNKtI0pdJJH
wXyIUlyJilWoMITt0wb6vQxyPICMbDeDBr8vqkHMRwwF+WkIgnK8H7WtntbOHnDZmJc09U4qVb8n
Mf60YshebX6kq6s2BjVFOgiPWUV0Smv2TTo5d4kX7QraQJqVnTIo7b6tl1iwe9wgyFRfq0I7aV72
0qfNdLGbRXtsosxFcVf/dojBHTvMjdp6wG+XBPDpsG2L/G4cm5vJDcjm0icqHAzjrdW9N9BrkT+Y
7V5V4sT4F90l/VbMA/2xiJBsFjnl+6Q5T4pNMueB2FBafuTuzZ1JBhtO2Ol90mHxaowuFcfC2LmJ
hWA5MXSpd5Etr7UG+waXBkOBrBwDiONl4JpAmeBVDBzp19884Pg9soUoglrfReUMo0CUDxZzoJ3m
VccbMpgGQPGiG/GuLLQsJMOSOXX7iqHt3IzFfDT18Rf9OSYdzfLBnLzXCA21ngnAfSstbX1oMnDh
fcdyNfXvhtY+AGj6Vdroxz3va1ri3xmhCOoP0BsxoeX9jgvj4DbU3WZhmijShsKf7eRxHYfPpG6n
EyFhPG2NNW6doj/Eg9O9N5o2YCwwcmx8lkWtqEdnxG9ZiJVGBkWc5BSahOhh9Tc3Wtd6e3a8ZuP1
JcG7BR1xi5F7S/ue9MsdrJUj0+ZdV9tHchM41WnOvo3X72qd55v6vN/kLSqZqP3gZj4NVbJnzHhX
uWBZkwLih1WwraL1ijvHL+mqh3XeFfsCE++2wJF6rcab6FPSjZ+MJ7x0oAFatSU2sULKpDdbWCfI
b5vHnNo8JuqNnifHpkLe42rZ1V6J28c5IMbfoGeitpzQwXpOd4Rt+XqLAoURBDxpjD/JomET0S2q
vmlHsyl6kX8EreI2FyT2TSnZ7KnjH+CyXHgfdvwvj3CErlhP+nBdxZ0dZYdh7iZ/cYu3LO4fVcNG
GdUnoVNIM40P6gy0wooibEmI7YMjZgUgIB9K9q1Nmi+v5pwc9SK6Mlf0o9iCP54nCn2td0jiHIpO
Ou6xt8XPVuUNKITGDxheJ87D5AJVpU32gZHsG5Yy8rYJRERVxNObJLSEoREx3VkL+dl12IvyPPP8
QZKa6mu52Tz2jXqhSWjs+kIzjklc6P7g6vYur/q2QLWb9a+rVqE/GpOaBoZXaRx+3MxD6sOqSK7s
eqkZ/B5GINxblWJZnapWBiZd5BkpIXB6ZsbG0cGR9qswlXuISEANsFzNX0ONNXdImTvZXq8uVKrV
Nyaj4m31YojvxpoeB0lnmB7BTLhKN5fVk+yS5CcxtcYHLTbQcdVo3puO2790fTbChlsRgg+ZzrF8
iI6FzJdjXNvB6PV/Lql+pTKR2Ms5/hgtx72eQjVY6uHXamjFiddWbKHWcoOXeNlGrjPfu6OsbutE
/9hrya1pNDgc5RJkMUSvwkqW3XrN1ya6LKZth2bhJfdJy0nZbgzvPR9Hx091R4HJSNpXqZLqucfk
+AlbtN3Nbo3GvWBXAn9sHvVu0h5UyoSQ2zqmO9MY0eMhVe4/si6JUA/iO9zcDHeU0sDYPJtjmD4O
067opDpzWqfhAJeaE2X7QegiXQcgN3i+kWQGIhXREwgVL/CmFilqObf7XrTFFges2LdZaT+4y/pr
IQfkwleKDlndI/ascSY7esyB14j19EAg4nBkR0FZU7jtjvBTIPyys4x3J5vUhUNHhUStSrbg50Dh
aiZtEismJQEQ/BOw8/ggZVt8jyNCyET073gMzD6QowYmVSOUIKWMxz2+HhtEag7JIj4ykjpwAHn4
bUtHo+OCPuEkLE+N6PVtA2cHdeUy7yhjxo+VvsHJqd3FJ/ys29st9OhxcClcpdGfIP8WL3AKOA8b
rNgwk5JzUhdYc9j/zr2j2cHNR3SM8+WQeRmdm1H0B7dqxkPedS6aK1u7Jnr2Y7I7qlUnfVotji1l
017ROcbnRm8YZLjVc2oP5qPyMpNec1VDFh3AT29Q7tP80sUQRDdGs7Cz6gD8iiDffM3PnQMRH9xv
sZclqV8uhi2ympNKHfhv659rrsYTebuQo2pCaEbYS6CyqgzDZTcq5ircB55M4BMOMru+WVGkT09x
SfDAmBGrUYEcQKpTikMlyyxIARGFcb8UmOcRg5E/N23ScqwCe1bxMc0KkosMzoiD2WVhfFtVzMFp
LvPMp3KonHzDjWVInneGL3UcdqlndkeXfGn45JDVikU9j82yPA4WageiTecDAApFtVxnviyih2ER
7laAZvDLJV/Rx8Nxxs5bhlmKgK8lhXxH5NQUYq+d/YagEX/NkvSRJxe1V8Ek13GAHhUZMxMGNjJI
zc7YymJ8QlCvngZ06+HK8MYvkql6yz3Y+Y4zy+OY8WvQsq6DXHYQOMlRCZRlYoRQYBkMRxN3RkuH
qYuy9kHLNecSzSJCQrlcaszV9BEd60JAdXk23fyH3U0oXBe7OIxYoXeNLmmgcObCZEzcJnPDI++v
ea+MabyqHD6D2dy8uwJp60BYwFbE48foNOgjcsc9I1St9ilG7l26zF+q04nLxqN/o1Ks8WnQZv1u
ULn6JrfFBpRHYPtxUVO1S2y9O9Z6114YRWVbCtQtPa5QqXbYopIzqLerNTCRqQbEibpbXPAirKYG
D20U6TsU79WJpiUMo8ROt5nIwbCXFmHZyXywAIoR9ZEZX3BI3bAT4BuSGL5bJfBWdA79WaDK7tZd
2/moGiT0zkRmOfBADA3NWhFK3LKuJ6N7oQcD2dGyi0scNWYwJQDaG2ZBfkyvvWuKHF9H1z+T6DOE
HjRUv3JAo9WZ2x0BPHr4l8uxOGSi+GTYWOzaQp8uaKQz34KWFmYavLY+18UzmmIswEURbWtHnJPS
prSHyLH6cY7jWMU2fGcEd4ENgoovqRwwmh3qFPYn58FE8dKBVsCE7zekKj6pvOh3dSkmmKcerhzI
KgzvsfQ8yNxmEgUd78VQTM2M3lv3GgLBn/owNnetWKdf+FuSA2Qo6W0I4pD7iInhZWnWdtfPBccw
eir3awq50ZBSo/Ob8g4YlXVw6tV6N9Zbe7UvylfI/AS3CLt4dTj5BIVO/5nL9O6XlCnXbKniWEqm
haun1Itq1Xeawosse2oZ+vrO9Noobb6DY7v6+tp/e8mfKS7/yeiQDGGOUk+D2lH2O6yb5l5fZMRy
Z3TvJLB795Zml6aPDh5kKlJ9UKSLles4GiE7zq2jPkrMMi12FtRN/mhDSWz0rAa4MXJtMPd/zxRF
9FvxpwQAWeegNxqsOFU1v0LC6OFElDV4iUx7Qww47Cs3Ho6j46oPmDnlgzFIUjJi23busMH+nqqb
Xl5jFg/E0Ogv6BLtK5gF/WjkQEDoJt9g7Z7O+iZpc3RMIS9dPNRvSufuMZz7TQ6NOnTLEnHcZMBp
z9yBGIMXIzCNqQ4ZRsY3gaoOo5k5Y6mLs6/W9aaH1qqmA6RR2l+are9ac2GibOl94GGtu8+7KTrE
RD9TTabd+DtOwMoEaDlJpps9yitpVijkK60KILx8dwmPDulnfSAkgVB+Y3Cw7hb+wF8Ut2hOSHfR
y55/nVXxPk+G9j7BMHxVnh0dgNvXP0bW5IOld/Z7CxM85M3jzq5WM3P04fvi+K7fVmPs3itSAWAH
F7drq4teC2ZSHVFX0hC+rCYg6GARK/wX1RVfapiygJlQtAHIhUWpUN+i5mGBD8Pl45RtMN/L5ghN
Vfcze4z3MZbSK4uqd18JrkUnOEP5ZtfVX4u4OehH54+dno8ZTqboWMvjVHdfEco4Qf3HfG9Zqxx2
t7tS8V3Rz7F2Bbi9HdrfFp3doVjWe3tymclZXxC1EQjUfzz9Sw4/A/p3au/p9Vmb0kJuE6yza4QQ
IXjUreILJAtJiEFrzdN3RGvXx3VXwYYoPaP6YMzeicdUByZ9QdYtG8p1+/dSqtHzb57k9kxcSjoF
UZHwoeCcp+7Om5vs11ohVt1izWmKawEKLpjcWhonooSA+yJJBalvFtK8NpFu9Qi+dMMIECrUyLiq
QvTsJlh2wRgqaa/bFUnRa0QXJXrqpgxCuebGj1kK+Yp9s9WBSZaTxo5kLt03nqWGiSxvEOyAsVwh
LmRJbmxQ1Hbveonl8Nb5huDHqYfdtF+1txK5s3yriIMrtzm6hIlaV+WnArwyuKiycXgQvYG4uUZm
3vskchP7VWu9jCZ/s05a1HxijqxWBMuGcHdz7Y5HN61xp+Gh0Y1XPDA4HwAT6+3B9AwE6FORQePl
Z3lZa5bdjQEPKZTNmL3rohefSqjhTpuUZu3B+RLXswqQl4Ay4gIkNDBr+hBt9eDG8C2YNRnYYRbw
heZe8kSdYmQ6ZMv2zOJcl7FncOvpbb1i2PetRkifE2GQhJ60TUbORYwgsXMlEAJ3S1G69zS3WSPE
0pecZaaBeTN1hksATTMXbxNArXxnTzmRDtBksiycGH8U447WR8VAtB7as9m2Hc1KNN6QZ/LZBKVZ
YL9ECa2ylCwnVAvTpi6TElR/NcJi4DKGm52qis70SqDmYMB0fkWow2jfTzUHOeC8xIvo0iu+CkF4
qF+bZvudIGK1rmZex5XvmEnzWwCXvYJStCN4LSp7hJfKGdmSKzD/psqAdFIo6aestJb8xPS0cej0
NOm1saFohiOEY3WsuGqOW4A3/EofKFyziBxhbIfJA5AlGSQ2jztQGBm7fhlbWhH2JgszdsrO031E
3RJ5TzwV0wGcYAmuvMqBb/pVo3netp8Zdfyea48IKRxoIfSSNOD9870oWiCXGeXBgqCy9TTdudIR
6Xe4CaqzUY/ZdkCM49Mc2K1JMzxTJVvctCH7xfEEKOXcEwDiySWktHNgrRXFKzXaZaVvQCQNbePU
WQ62MXeBJlzPr1dH+XU7E7djg1Ghxn3X6oWw3mh5kLXSAXXQQqcEIdtotH4yj6T8rYe3lp34bDMQ
T5bE3maO9gNCsmC2bjwMNDC+u5HFomHpxB5Y7kBEI1zIOJnQvT7NNEECNTnRuXGsp7ID/Jva7sGO
I5OkCU5IgMjoS9REVEnMICtdj6QO5hr8GqVxkGDVX2ilYXLdAAXDYpa327UZPZLjqwZfoO75q83p
mt/Peia7MIah7D6vMRl4qqWjXsNkTzWWMeZToZxR1etx5b6h+IQbBNK+QeGpA9AmV430SzPsu5yQ
zrpkRaywGF26eq1wIHfpW8MIhHZS0xdku1Tts1CivCRL/FK2FIdyaV49OrRThMR50gDgkui9bIhf
EyUBPdIlWNIU+J30FgzCbV7dbPKezLQV6FJo18Z8T9NAHdeaUSTlT7obBhEmcXTDXRcnOU4PcFCA
sop7e232dIwPmq6DJrYz2+917Z7mWOdPNfVFWXYPUUTSgZtLHTDHMNd+Oi6TX3TeI6YBHDPutAWL
hTt8kecbGsuH1nIddfq5xAg029xGWVyt8KRaO/9acVpuq3munnA2tpummU1/Am23Y9xHJJS2nmAx
5bsqQ0QHZQLmvYPdenOLNGBAgH8TbB5xV/GSwCaL4+y+9Wh5Jt2AY6fJHsrCOcUt9L/YXA6xUYQa
3cFDnWZvtg2kamjjPW1AOloRgJGjl7nWyMpZvzIrnT7NtKaJNsADNd30TWuS/FRZ+Q8AMckjqI6P
GRG5P/RCC70JhSn2o37ndHFoeWrbtKt5WFwBl6pmdyKXrDOmGQsfauLeVuuuyazxF4lX30ae0JEC
XQiokMFgYTWvOQPkw9QL9w5VIk24NSnORZVrt4FjE1h9fCgAum0xIhI+jAV14xnm+s3KlNIIRl3h
tLVxLgWekIL2S0eTZxO3qRM6yfwesVGNc1Kfba2g0xF/co56jzAr+qOBDEXY04sQRkuz/AZnW5RG
lIN0r3bKwHmwl0935tBsVQ4HgMz+ZZklQUQQ+a+uQaKjC8Vuy8/qhFGPsERhZcFHl33KUs9u41hm
XvBMNpYA+WZS3/nStZ8YG30XWkdRMc8uTUaCBeWyXhKzcg8EAb9otpzZ8JERosFhFIFV+6POTTKG
iAlsF7Gn+0GY5Gz/yFSf7GCScnz4nVfmuau8n+6IVAWnGiEerNIgB6ruORsZKhlGuvcMmNMdmEWd
ZDhDOy4lzi8yHk89MYyHpYb0CPbqAfD1V5Y91U52zclaCWE2BrTZTrqeEX81qGDJtHszbrR9OeA3
H63yS3ZFsDTxpe/r6L1R9RvUmnBJOwrFiXF7q0tMjVH0U2WQ21SxPHfCZB65PHauS1vLlUcDH1xi
rnVYQRjRZP6Dg3DgNslv3F8GmCraNrbnhYAwR6JptC1GoyOJ7ziwK8vboQmnQnfqazYL6L16uRyN
Mq5pZ8ZR2Gfu+2w371lnDH5q5ba90TMbsq89n+eOnL8WDrozoZLppRmXm8EUF8GhpCST5Wo6uJNE
8eLG7iHJ7DTQmvKw0pDiGKI4a6kvL2vo95YJRD4tuxMFdn5Tdi/1kByBIQQ4PD4tir+81UCw9dXP
Xhg7hZESeNesmPdUyTUasLya2WssWwCyDSrC4QE45qk3qqtMp/3qegHdkr2VDndZ3TinXu9zgnSy
nspHVbgjjSKIq/Rolwj16orxP2LZQN54l1VdvyTusLMqooS7YirDmlzotbePw5j/ypR5l9ftiSOO
scndKoMh4eBcrXjqi4T+v6uji8nmL2POqRpoZ4cRIIQfIHp0eo2E7kVoGshncAsfujlwSKJqb/M6
c9uB7aedJ6dHb4ytg5qwc3rGgNzRwD0aAKEQVdCa9tkZB+Out9m3wBuukR9D1JgW3FvAndJg6pah
3Eo0pCsDndaoazLneNG8BEsvXRbPDjFDH4wkunaIbK5TkXPiQSDi5VxYQaJN0LDFrEo8FiJ/BQ+E
lQat7h4ywUbDe86uhBKJ1dNe23OH0xxJFdfYmYUGPDlD1FiRO+km44H5JabqzrJ9i6P0PSQuoMl4
2wsrb3w5ivZcla57LjKM/Uk+PaR2RLIr0Ww1AXNwJkZCcSPlHiFf57upn0+D1d2lhnhlazvpFRkJ
JjZw0j50GxGr4ezzeuAhmOzyYbAm675VpfC5/YrMyOicxTggx3TP4YTRJJ2hPGp2SYs5em6+aE4z
a8gGw9dr17dXDNip6A6DnM7a0NEFii/6ah3qoXhlJ0KvNgdktb00xYTCd7yRz4j6xDoaRe43hFoi
F0ZnuOGaqK5/TbaVXjKvys5MJ71LzDj0mKQt0WuKmjCIlLC/HYs6Lm3L37nHdonypAzKKqVyl737
YFAd+9OSE9BBgHDApuPeTYzMzuWNE/F/1oR/WOnwEPxP3oTL54g+8LP6K7Xnzz/6hx1Bs/+N2gz+
lyNBH5MtJtH7/8OPoBny33THZavzPLhdunfz0/ynIQEXg2VgFIDi5Xo6Hq3/MiRgY5B//HSmeQMC
3UBm/wtwz18tPYg4DIMPcV0BFdkxTPNvhibTGRA2jym5yEhuC0lneSQQ4V84em42rP8y9Pznh0hP
utaN2oV77K+WB7ssJcVx/GNy82RfIQ3GL6xpeEEn5x8emZ/zv8e/6n/iZvunXwdqtGOZzo1C9jdz
RSxWryA+8wNLW95sjMlTj8NS1Xnw//zI/18f8wea5N6cJmi7vb99zOpVc+a04t1itSCyVAd5UBNS
Ev2L+/ZXr+PtvvExYMc8G5ETJ+S//zipm4IbsN7XBGhEJiLrLXYph6ORE4bHuG5L2Fqzx/pe/guj
1z/7YGGZeK9ozXv231lkOQ/g2Nn6OzmtUWDRa4b5SdgMxX9L+z0vTdYUJ2MLTdt/wZD7K0bqH19Z
0AF1PdSYktflr49KndLb6YyVXlg8ZAhZbA4oEyIqgQzR1KDIsMVC7pkjWWxr1DIyJKt4av7FY/Tf
H9gbms/k/vPQmhC3/noVzpI27MLmO00ZO2Q88dxiIfdzBDH/6w/yHCEsQ3dwMeKq+9svPGlassjE
etcGzokRu1uI+gdOxxzHh//5kbXkf/tRAdm5/LFwbwQ3V/7NVse+rU16m9zd0FWAke00YXxFpwSm
BZLip5QeKwkoSQ493FxUdJQwTwgHdUqIrz0icKA8CM2STY9GHU50HWVfkaQzwcbmWJ/lNAAdjg04
kj5gbIg1zjrndah4R8hWXFYTgUuXuqCW9ZgjlNVWuty4kfKQdqwl9Oop6o2fjJ9t4kHVSlYGg3jL
3JAaFaOit2OgJ1VrSQ0GqGX1pwjY5sUlNOScQuOat6XI3XQ7tWPz6Za2ZV96zYtoPwEifrOcfJWc
g2a93ptZ7BGomWUMcnPDUtemdcZ2ywQIUdLq/Ad759Fct5Jm27/S0XMoMoGEG7zJ8TSiJ0VpgiAl
Ed4lPH59L+iqX5FHt8i4Pa4aVJSRbh64NN+399rAczATSHXr0Isnm85ULVnYrNEw+IY5RUGf5eUP
Se6pvc0I2ehP2JyR2QyGw2eHsxgyELEYKIjisDnB9xtRiyaFEv2JtqH72XMZH8IwxAA8dAFe1Z68
gv7ORZ1vnc2Fg8o/T+P+W2QU0Q/NhsVbLahSgFh4op3gSWpCyJ47xwlu2G4Z7UXfOQGpaKP2yIeQ
zkimitgLgzyQ0xo/UCRulZdElgB3JS3juuychiKhDMaCPgeZJZpS7BXoCCrfCakJWYYjYWUFUNGM
7VRVusfPWg1FY1wYM2I1/bWqOOxa1+asoBQcxGDnDZAOLeE1UI8xyMykHFa28IV1rad1awE0js+A
A6Q1vhHFbhg6REq+hu1BzDHo6ferfHLn1rvLs7Cm4r5GVhpIsQvdmIdPIIkdLTUhmZZk92wcky38
l6CHNqdWsSLLmfYhUHkK6n0FmI4mrWnb7V2GShLOKro9/TJrCxBBYgqn9tf92AJ/Ou+tkI70lU32
sSPAAlUWoUsOBZABdk1Oq41A40gn6N7twJcW2ed1xVmZZLQQySolz6o+oTNP/bdra5EjoxIpUTN9
4Ih9Y8X6BVow0Rq2pb3PfrRIxkqZe18s3YcV514n+5lQvA1fcMR06oIGLgUOTc6Ye2mGvXHZesSI
7kdmveiBRHCzplFbCHPvop2YwSbb/TXLgh1eEllpcESpi4TyQZu4exqOHm2uVs2Sm4H0CVufKatu
H82OZwG1CyLnEEOJ61eDPaoZTEookzNZRPWjk5qCyNYZXNaWvpXkhE6D3dwbw4j6FE0RwmgntMaZ
7oMj+aMIF8aRnJqwCx/Jy+31rvWLwLifBix/d3LuAyKX2k4S1jRZwn4kwsC27iYnB0EM7Lx2vjfs
anuPpuAEBGVld7lZfqHa4AM6xgVi+J9pejtQRYM28dvPvd/mAHkgBEEnomij++QevzCQrnWs8Wbf
TZQO0DggUJg75hpp2ucGwbQ8y4hWIIg652qC/Vpsyc7qvFUx9Nl1Yzsp5yjimRB32DiLV/T6lNjG
SUMJbILsdj5k1RzR39HZtaTocQUDNCE4QDchZNCsordCpK5NJdaO5UtXc0N3KDARIhZNTwSEVbnO
tKF/4NBYGvroc87MQpNIQjzeozpmhSX0GBSYOTrBdWhlQOpJkhDrkUwxIPUGQC5ukcMy1IRo1Ff4
6vu7IHTteypaNd1+MvbCDYUGPezY5cfOjirUUisqOjygAcaYz8D4Y/KiB8tgmk/GK6kiYGd+aaSU
wJuA8Dv4MgSoeYWdk6immNph4NkPxWCG37y2o/iILjv4KswEYxU4qLsRsmBCGXsJBlYzLPqoiZtv
DpW+z1VN6xzNcIwIGo2IiLaD8CZoiW2uNzVmg2odWQ2+A1eW/jfbB2UIO0EXZ/OEum0d4pb40gxN
9JWKV/4cmQN5WKYu6ueWbMVx7VBzP6nGgoZA5JjDRTHKOT9J6eh19MxzxJcIVONnMHj2NSaK7F5S
In5KcmN01mCsaW8D14pvJU3hb9Eo1X0njAEqjaBbUHax721Y5iSUM1eb8ILIhNgNk5iBJc2R+zKG
ozevZobpVmM9WJyxUPzwBmZoqlZT24mb2VT0yHqSyGhUsFekWm3PCzdvCKSx46ID5Cazn9Ix4+PI
6doAw+ZLzMnGyDtzUpsisWq5SG6GC5q9w9nMXnS6mmxlvnQ4v84byGm3C9sR8BsLa0ERvzMz4jVk
cIFCzaw3jiLtfV34MxJynGQuQkhPU3CA1wygj4b8+B0t+CJl70c8BpThwu9T4uIZbf0IVb07GcyF
pqMo5enJLi/A97gULuahetb4lhE9yp7n0uopf3I8jdgFmrNh7CyYDAQD1CRRUagMwVWHcOeCPX9a
Zyhpmj5FXVx250jPe/SCcVMku9oI0kc+mULuh6AwoyWZL8eemrUgspA72TdWE4/z7j9H198UGHat
77jqn6qf//XwU//4+cZHz9/5fXAlnWfZJbo+OBjJsqnYJP8+uJr2J2vhzFJrNomGFfyl/zXSu58k
fXIXHSBnFgxonIx+g2A4tyKcJWPIhToLRcaW/+jcuhyxXp8pgV1w/PX4ARws8exzTH/Nmw1zvnoI
c3COQMCcpCrnPwZ4eb7aFRLWnt3UN1RLITU/bZnbamnMwI21rB220vyplMlpFHQYVw3iATZjsrTx
8kxk5Ju06kl5pXnWeSJnbxxzal0FfE4zc+nkPbIXMC6TLqUplk5l/gXDXgdhKaAJxMap7k1pHTSr
15euBpIMq3LaR52yn9GQG08qn2DNVnLYKjZ8QNzYVWdZP524whs2KRT9+1cP9W9OqlQDju4TMUqK
M4yCKu1I9r1v71M5JVlN2OyL7domxnEmvoZMyGFvdzpYqzBDFFjIHLejXQDfjJzuuz35dEYzxRy1
wsU33hpxIsUqcc3+QXD4I9CuJ10DDu7nMiOXBcWOYNVgpkOsKrsu3hY0ZM7/D9cB2UQBM0b2QcjU
2+uw+oa1bihfkAZEN3kQ/IysdNpnFaVq3ESUqMPyh65GRSUxBCXZR86Nn2OobCemqcldAtzaUD4T
S92fBnaLVCgX5z28xxMvjPRZWvTqyiqihJZOGZ++/+OX3/bmXfU8X3KkXTRHRGnKo/qHRtdk0Tt7
IeAxPy+Ep85pitMobHtyzVKr/KA68Qu0/nY8XzpL6BYfxoLGOWIxz0OGzt50fyLKfjRS+z4CrLkl
w649INPNzoIBbG5Xsi1AOsa7P+Z/zan/tgpj/fFxcr2uIxDrKmDVpnf0sPIErC9tvJ/xnAmJ1N5G
vwT4ogYrWpgvcxbUYh00/Qk2MDve1r2YnuGPRUgIYnt6GmSNZSDHznyejealXbiEx3ZzVn/r6bdv
Z7qA0YYmKk75OTewu3kmsQWldI2HMja2vSNSexdaLWfKUFs3Mx6u7pCTx/OlKIrwhvxV7AJd5lVn
7z/mhab99jn7zErwtm3Hl74N3+PtO6qsoSTbsv1u9Zq8pJLl+nSCa/Co2SNEyNzjckeEjYBQM5o9
x9sRDUAlg+Yiw/t3G2GcI5AZMgNdgqGcIFlglFnpqeq+sKVqLyJHzfNutL1rRNL2wxiNwwX/k0Yb
ju6CaajEThfpzxKpzx2JWNcu8qoPygh/vMr0/XiDyaPwKZGoBQ/2ZtqlNRD22n4maxSXHuHc2yw1
wBOHsqB5HKgP6iPW343HkJIJjDM1NbC349WJcE1rqp87vDRQwEN7O6XLTjEjGgSDv28+WanvHnq6
ulEbVNM6DZobsydgZWX2zEemG/bnJcdyOjX0ig90e8BGaljOewS7Lk1pCmxrCidtt+5SOsvzZJII
4dX9HeVX01jVbTjcybECzOG0ZzIQ7hnJbBbM/YKGkjasnihnTK44JbsXvn55CdHPWhuJBmD0/vv1
5+slPQDvSsBZw1N8XBvLVaxGzn4kcOMYTkMtNhN3bDWiKD/jlEKmE3Pz+0MeF8IobRIiIFjKocsL
bCRvb38Ux25rV+N3kWnvhM3qoj51w42d0lF4fyT5x5zBN8MkyWNeIHL2sql4/WaxVCNi0M33ye8f
iTlCE1wRFvRVFsE6mcEfrp1wmA8pTB30zcRqfQOCDFxT0VT84KeYy5r4Zv7k3eaFE7Yp+EEUIt/+
FFJkXA7c/nPJ4fYr+grgoJ2v9JWZaDgSY48Xeh2N9JGTYMDMSG3KeIyKZng0EyjbRTbUl6PVldlG
im7mLR2LnzZJ9JxxMW3i2YEVfkDtoYmq0Zx4zCC2KlxAETHcJn42hsxd/cGTXLZrRxdFOfMXyYiS
rsu7+/aiRDx7Nczvpyw1S3yp2ej8EA3qOs2nfomBuCUszivY5WSA4oia6MOf1JSWUr1SaG5CgnNq
LYFtklQ0XMw4pLcSnaS3sQtZPA20nV4mByHcyjTmkZ3EbN5CfWiAJU/oUdG2PtSQUS+Zi3tIk/KQ
BnV8jSCyNDhneBT38KNxAwQJWksQc1kczKnDXAV0XG0rwwD9O5NbPps2GmeODjJzF8MA7kJ/5dvw
Nyg+wh2QjoUW1cdCXXxwB80/31BL0nQUihugKIEvr82riAOrbzmQhuaTNiPxlag5BwJzpECAkZLF
Gb0pJu1upD/m+BacEVkqMgEaqhnGRh0mG2zM1EsGVKJZnn1xzda+qfEc3TQpCq51VVkwfsbQ6c6o
/tIcNdqmvP71jf2HIPbf73fpNkn8XHZt/Pqks/yNv046hGRA6QIIphTdMKr+PNe/DjpKfnJdaTH3
0YX7RcP810HH/OSCEIN0qRyTeA3JzPi/Bx3xyWetkr6/dNWWSe0fHXTefLakfUDVlHBfAYXR7FO/
8I2vXjqqM2GHVJd4bTmEB0gd7SZxc3///uz7dsb7PYpnsapQgVL0JN++2qASZ3/ApI/sQ03nIco1
8Jba/OALYqtwdDWK62ESWtZyE5Xkwgl9/QllfRRb5uAQIdi1AGfBjk1yA3LGw5vVec1+Sl1Fsqan
MWgo0yViEF3/xld9e1X5TiNXbd8VdwWgfGebc8QsPyP6M63TOhVUka1QE7xeoI4dtjB0Yhy4bUCR
WxfdSMvdNrsTlcggPswEEe7JKVSYRsJWUuBbBWj4+Cl9U2Gk7gIUgmCxamSqlRWsLeizlHFQYF4z
MdnFQXS9i6YoLhy5xaFvfYfy2XgHNbZy7waWXkQdBfE7RpcmlwEqZgt6yTCeDa5l39gujb1LUY7i
YYK/Qk3ISdL7voc0tQ0paV0o4GDZrg1JFN0h1B+bfd0GWHKHTqBWw7OD4lf7y0KYogPwYCWzJUHH
54lqq3UkFcmvI9PYYQyigPJd2+N4MlmA9lVKr2dLmSpI9gRKkA3gB3HRkz8d47xtIeQVwOKn8ESb
w9yeU9tXnIZLG7KVg7GneCi0qs50Mqv6AAZougqIStcIOQarB/A8UcZ0TWqGKx0W9RPYU/+pqfyR
8DZdvfS55YDaCQGmhpjevsWis7/jU7ZelPLtgmD3gLz1ivgPuZWUur0DTU69kEmw0B3kLIdh23pD
lRwq09AoZ50WZyboih5jQe019ZlIWLJWOdu1dKOk05nfWm2oYlOaI42r1mxVuFWSQ8UexjZ+GE66
qMjmsPOBgQhOQifaCfp4xw5YuNAjkxZ8bBrK4dHrvFZi+EmL6lBXqLaoyvZ/nXH/Mz3/t2kx2/77
WtQdObCv5+Zff/yvyZkZmLO+5bM5BNuIpY6z7O8qlPgklRRMs/zLE1iGqSj9/zqU/ISugackbVZq
jin8X7+nZ+eTZHPHZhYpwgKBpKv+D/QTprNsgf+1WaQGtQSumdJlnwiylPCzt1NaJeaJZuCLG6fK
2RdDZpy7YOenzwgCCZLUrq/np8rlOGcVmBXOMcsidxpiP7ogtyd/oXgOF87KnOAqzMfgITEt8S0a
0uqeA3okADR1JA0JG9sK+ndB2Ibj9+0TbXJCTAys8rBczCgkqV3WAoWs3XeXVWtQ922InnEptroF
ngelyisrU4DbzVozTUykdH5F+qym74AStPwiuySIsF72PnnTSRyNnx0vBWBHDKXYDIl06vtCEnVD
Ow7g270FsQOzijS8nZrSod70WZnSzHRbp0Y3XlbSgttWkbzhljhgT5yJ2i+EH2JWd6NDF+amUZVW
6zYcIwQNhnLORRjmn8MqSfUuIQ1BbdJ+Ih13jBr9TFzpXO9Y/Cj3hGmZXpbkUSHvcuMYU55KIiJr
Anoz+M1GK593Q6z76VJ3RIzSgHMdRLU1CIbNTDCHt5pqyAPnNPk5W6ja7e4ysmTitY881N/NdF0a
ME9l3jfUK5bYDGk41b3djPYFRui4s3dNFDv1arbMsLteFtcffhgHRC6roXhRbRGeYe0fm1Wi1bCt
EV5laxSssAMrrBfkiuThDwW9YVo5rt2kpCEqwcY3JzVmN5VsZLBdJ/rWSzkn7e3Q76eNZu9srfo4
JaPAMP05OvEDexb7KUnqcwKiInAoHEtaVKCpka1t8nxeuqAJqxXNV94CPWWBXgNx7AmowBCLg6ie
6x9N7yFvhZtswphpCZ1cuSJyaRAIsD0raL/+fZJpTPPlFBsrL8nRms9JOED2r+rgscmqPkaImKgn
xE9nsT+StcAXyVJcBF16W/clF4aKEq4HbhbIOqntEiRqG+IL1uemPFsyEKN1bzfZuDKtwb13rI5q
/7IVIe+jdaNpvbC+fji10xBcOBNpuGn8YKzWpqdDIsudyrkg6Tz+Ocdegpy3iMtrEyCmtSVounzO
vHA4oybjp9sAIUCOAM9um+1UZ8Uj+4H2GXKEIpQ9yt2fJgz/5mSa/eQ59EmUxgqTE2YKfdCAhW0t
sbkRQRgrmswTqTx9N6KjrlRMjBjd3ZM+hQqcoepMkrMhjiMgbzYWdkSKhXFpFrbqNj5MnonGVDuc
0J/pd+SwE9FNJ5RKFZwwpJxVPFnw0FoKXpjleao1EWTfLN9Ivxqc0AhUjFPzlw9FP2eTlauVyj12
hKz/JlXO3A0OlK77fOuzkUDOHpu+AUAQlDjgENO5RWCNN86Zq5aoJs+vt67qE0kaQqD3/thHZDVx
wLf33iC0uZ6QpjVrpA8RZfa2Ne5b7OjGeoDw8zOjCVDvJisJ9fk8Y8qjjGy14CXgql/PHcVhxdGt
YG+SJT/HSKVUIVnOV2wJuHstYQg3IdnaMD+QEu3nhDi4NY3r7Knrovobb8wotiJlu3LAPQqiwMJr
euo2lAlXhHQ496afwACcS7iPa2UXIC5yWRhnqg/QTsZwmqhJ9c55KbuYJnWWUSyMm6gIt7R+dXPA
AsOBt3T7HkGTr9W+IJi3BzM1RvvMzpwU66aF2/M/B7C/mk2/TsP/foW/GZ6KH09v1vjl+PzXGm+J
T0ggBUo3XD3gKZYq019rvOl9osNjUXuSwoNmqPg7vztNBshmijPo0X1O5SjGFAvv7yXeMBFd8k/z
Kfw6S/WKw94/WOOVu6zh/1rjbdpgjkK96dnIBdhx/DrWvDqElX0UoFp0b9sU0gH2EGA9Igz8E/aQ
+sFkW7lQ5DIKtF55XcyT93mQ9vgsihZ8ZRJYGzyY6SbsrOZCt/341RzBmE6mMO/s0qp2UMSnEzvL
kod5kncGYWL3nPWiNSsf540MPJtqBeaayRg54/TQLJya/14kaXuCBgYGRt9m59jzvdO8DZZWTBbj
Y0gM3YlNZUJDr6O2f0y9elKrJIoqTPaFa3+z2Sh3m1DNqMlJTGwuTV16EIBschUCeq8LQNGH1VE7
LVXGqpq9HSgvN0MC5ad6ReXD2ODoiw9CCfKRfduCaUBrpbrOcXNEJ63ouofGkeQZ12pS1/mQunt+
SvMZZKC9ZkmTV/BzAC0oSVIArsATZwQtT5hPK8GrC8pIRRJu2kqeNl1ZkCtD3IoTYY7DdZuLarwa
3Eff6q7aGNdvYrC21fVLbX2zI+B54QDjpPGecUjhLmm2QX6G9up06Nt7zCNrOyWsElXLSgh9K6Lg
hxHgrEPa/Vix6p8AHzAvtULX7abocqwFOpI4+FBH77xp61Nu1aUXqduRg8RW9d0uqoeJYN8oxNdh
4yOsvO8sqxTnbXd8Enn7w1lYXRV7wK+j3XyNa/9kMI1TSkNYWMIguxnklOzteix/FMK5dQr9goDn
fpGiBbY4TByKUq13TeBRYkSHtavNBhpKbLHaqph/9ByU7JwqrzpMeWBuOfjcOFV+p3NZnyfm8GRb
9ENXcXCo2VC0Vdch+0/nfY9YzjyzOjIPR/oGDUsU1kHTDh30s+QyBoMWL3jC1zXVcAW1jh1INOKN
As8N8TIt92Ausfh2J7XVJg+DCqbT0XUIgMd+3z/2WeZ0P4y4u9Whi3/ia223nb1u+4bc3pztGY6+
xtzS1vPWIxGQ0SaItItsytboe0AZ0ViIg6k7LXwDr8Fo1Xl/LuukeTKEW1w1fehssViFJzYaJ47F
FYTyVQuSbhUDhomjJn8wQhykJjo2fE3skMLughMq/831r1x2pKthag6Dar6gyNlqK7+xWKSx4N4m
M2BBgNub1qyusWnHO3uEsGb7aXPWWSNIChV/FVOyc0xSOzw2EStK96cUPc1tV3XnZBnB8enicxRw
7PraeVrnYJ/o8nqrph/QHBZiFzV2c5GnWpzOVuqtUzMsYRGYqM16/JqjO/NvaoYJmlbuPjeby1qm
9KoBudFJpN3Z5Blug7ld5QVexcbI+61rFP4myrtplZThbc6OF7/7aN4ZuR1ec8LCpr7YNizHw0Dt
Djj9/Lb7kcXhFyzvJ0b20k6pvMsgQZAs5xgPeI7h9sCPiqr6S4X+docQienJooibu7AHYA5itCK4
Cj41TiAO5b2jsVs3iGQg7eTruRUNqGEPgs5sgbgfA28ni0HurUa5zyQ7uDtsvMA6qtn8Oo3+TZgW
h8AQAPE47UfF+Bzm6XUZDWrlECsV4aCJyva26eGZTjkggUl4YFjypaoBp9VrEqLcXbaKuYszJbC/
R316wq5/gwH8Iaya72rq0mewSAe26PVKD+Z6rLt1QIsFbAoxYCaoRtVdEF55A3u9WguDng4IjsPo
iUeh+RyFXy6ID7p8PIOYHkTaB1TQYV4VRWBfgEGvrrgcoIjlHF/kttVtCb4PDgYBiGiWQdO0JLc7
wXBwQ+keFBwr4cxY6U3zqx+bA0/cjYK7tpjDUxBJ0S5nL7caHQhYPcbO+ywATlWrPcoqa2M5X6GA
55CSPMgjlRkT0spkq75ErJ9XllVZ99XQMat74TMcE75dAiinfHIQTib1qpzdfq/i0F7D5FXfhx7U
7yw9tIOtbZzAf8SPN0bGmUWfv6OB0JJlLrv2uRypaa1G1JbfCxObD85cNVgbGaPwppIo6g1qJpdo
2ri/KGOdep/NspT3UOUx06jEMPbU8C4ymC4XeV/oaAUmyLoaNRYy1ASLi3byd6FBbOCg7eQMCzmC
vdoCwEPkanZBMybaDYVDcCsBNXyYjcBZBSNh7H1gt3ZMoS+1J3xFyv1ShZR+8hy6V3vQXbiv8kM5
9tlBmklxsOYMJVfPFOg0YX/SlwORA86L4ePaQjSMGXTMnH7VjB7WuloZBw++wq4UabBzuZbG7+cz
DevnqkGaFjoDt4Br6EfnoR0HnOpjXN3MjS1QqDz1cxLvgr7ChdhNwW5082bTirbF+tuQm6Ua8nW9
2nkIRVo+GZya7kLPxYUZ9Plnq06TBwOuzgmHEwO3YhyekqganXJURJ+b6ema5Jvqazw5EJkjtiKs
npMHBQT0Bwt269xQECvO81gUDxjhi+dIOvNtPKJgEw41UvxrMAjJ2b2i5AIYuhAB8K5p/v6fffBf
++ClV/jvt8HbcKra17vg5Y//3gQ7bIKXEpdnSpsJXvxrE6w+ObQZ8K1aPrUEYVM0/70JtuQncjxs
oBgeO1P+FH/p9x7YlJ+wFUkLw5FLZWxxEP2DLfDb1jMVNP4Z9AUUoh8Y338k/3jGVEqtCAYmYx7u
NsSHMjutauSuNfLwDBJGfPfqxlz9tbn+r6LLryhjtc3/+2929q+23L9HZGu/tITZ4DsU8F53Cqo8
8iI9E8ecgs+0RLnPg3j9/hC/dDD/2tb/7xgYMICHOD6lvLdjYOFtYZh7gG42yQlq4QxnyUtwGh/i
1eW4+smVrjrnu16dVmv/5IOx38Zu/RqbZj7eHp4enealf/T6+qZMVhChgnAd6O9Rc5lR3omc6qxC
bxyGhE2LC3TQILVe/um4yzmKl4hWj0u80nFOewySPSKnAL98axF1Ue4NLS+gDpw51ta24Nwm1bWZ
UQFwvr0/8tJCenOzF7cU/VNMLi6P8/hmt55RhtOEmLYkIZMpGhwW9sVthoy5tCzCPySw//eH/OOt
Zcglqo5bTLOJMvDbexzTG8lDsHZragzPzTj2p27itauoM6564d5rGm43DUGuH7S5/mZYuoX20v+z
6af96iO/Oi2Ksa9dLBIRrtcQX/UgzecUvvgWr80JxIWN5Z+qwTW+v3+xf3wwS7IR3Dps2EuQ0fGD
raVn1HiHknVmYNrFet9mX6bMg2/z/jhvFTm8uIxDLCDCS4uDtfuHNwrzjm4wGyDgysC7Uc6FioHD
+gys6Qc38q1kYRmKA7dloydFabqYKN8+PyfsLdeuER4UBE7E88UIhAK7wvvX8+d9Wwah/EAGnlim
gbeDVHOWldIgywhoBrxbN1g3w9hv3x/kb6+EMgSNB+oVVJzfDoKyP4HtZyGjjspgRxW2Qm2NZz0h
VvSfj4Qgg5UET6nCcfp2pJDirsk3zmuA8Yh5e90SjM7H98EF/d1dU1AbbDDWvAfLwvN6+oK66Smz
AgFInsyda+vbOqs+GII++fGMYVMUooizFH/otR9dijHIrhIEf677BlZIGljmFcrB8tDr8nYWOYfJ
wU83WCio2xk+oSNUFtf4HcSNqXvJlr4l8XEk6+KDH/Y3v4uPjNuLlQ6J4/EtZjPXgKyFvZNCxaew
SszWLi+94OYfP0mk9byXJrY9GlZHsxeIYytsMHzCVUIXxKa3wVum9EfCoD9XQQ8DouWxvKNywDp7
NE4rKtk2MQwl2FrP2if+AOvlnfAze4OQ0tiaooQqUqKszmkzEYIba6T9XXMa2yI9r8GAHBRIiJNa
VevO7ayXtkMeN6Bn2syiEz/evyvLQ3+7jGBMhYeC79lCBnysSHPcUGXYqbkr0202/nCDi2xtXk/W
/fvD/Fp//xiHzh6KCNfDG3009xCp2/vpaKVrDAqnFIOG3UAyzIWH7RGgIX0yUnQaaH+ryRyxMVuj
PnScqim7hOF+MtLS2Yqs/mDu/XNlYWsIAHDZ9MENO15Z8orw06mj1oMqhEiPKbyCSfeUtoeOyGro
YoeixrH1/p2w/+aG03/lHRTsMf0/JmEjRw+QSKCOCrPt4GUryA6nQdl+IJI+/qqIyWCNZopk5ZTo
Do9mlETSDu1yHmxFTfES/0mw6Qaz+WCU49XreJTlV7xam6EXBRYMO77dsjY3EVDjNdBe58zEp7pF
DN998MSO797xeMv//2q8SPhx2Pdcla0/K3k21w/yn84Tv4aw+Bhc7NoUqo/eVKcUnaY4nayJtHMK
gpY9ePegV95/DY70ma7JMArpKd8DKiSiEI+mCdq9aFmI013bdjicN5bh7LOgGr/2UMwuqKE2T00D
xjfGvzTm41XD+Zv2TDc3H/yQ4wng1+9ACYAzBS3fH5c7ZpMsGm8i8IHWJRh5jYkYbyepn9vWFP0W
9uwH78yvCf31XPDXkEgFsMMLGgBHCxFmSssWRY9Pyu3Gvapy+D3dWEAftbIV8JHkFueJvYG1gXiJ
rDeH7vhuTKOrVGL1hOiDIfpguddor+o7emgX7z+av3nHwGYiVGXeQz0rjt4xe1acjcDdrVUwNN8N
z0pJAGpYCnF3f6RB/mis5ft69T7XJIxR1WZanODmTcL64VCiGePyg0ta3tk/7virSzq645jOh2iY
2bkPxAqch0V1Ch4OEIC6JNb9hgwttGNl9+RqRLbv38y/mYaWphInZ/Zqi67j7QXOOOsoOmtec+yh
+Dud9Eyb3keT3Z9fE8sKPhYCFd3lMt2j+8jiiNA1NtnW5BEAqjw/TBz7VnZJYwLin07C+xK9Hw72
U/DQe1qnH0xM8vgAytadb9pB3YuBiurg0UwYGrkeZ09RoAzDH26rLjIrI0iMhn2XR5dSt3eiMzcN
7W1TByfv3+Q/3qKjsY/e2Lbs8Uo3Pdxhi2ojjXVyfjAsfDBT/DIjvHmLjoY5uskgNolOoIywXloz
rtsRrxM/tZRYVo5ZnTp5uEViclJn3Qk+Y4WiH4aqbPr9+xe7vDF//AqS1D2bAw36oKM3imJnI+KG
R92msOSi/hT2ydaQya2VUeor8388QXLVyzyAJoqJi8bl2zfYA4+YWhBR15FDU065e1B4G4d3yrGX
4Jz/y01GzMnV+dSuOEi9HY7c1b6haLrc5KVDEJ9GONMbPz4tSEWTif+5cjAOy9k9JzjNXFWTh1JB
fzRHH++MlreZsGgMhlBDFNrSt78iRabRDS2QuTkqVHfXNiShwl1oCPpMa6UfCnQl1W2GeR+cddZj
Jn3/If8xbXAQ9qi1UbzjfKzco91L0YzG3LZsCtN5OOcuh6veif5hBWU5bLMAQYKhoEE58OgaywTy
rDkKvQZy+tW2O9Sx0ZXX+jeOKB/bYPpg4/e3l/RqOPPtLR2ACM5RSAczoXu3Av1yOvbd7fu3bfkC
j76NN5d0dNuozEcUG+iSsLISWDjozVC42z7ga2RO+OCCll798XgcjC02L5S+Fn/H8bdB2pIXZTky
FE0LfT02EyQdm5Qg/dLNzkR4d2ZA8SI/IA2QkgXlbcnR0161TmcTrThjMMIf0SQ20hovqS69MOii
L1Ho2dkFJsnCPa2mHkTbqgXFfGvO7niRDdJ4JHvOPbNmMYPca+qApK1WlZcD/lCYp1UAyR4hFyxT
SYvskOpaX3kuSN+fBQKey0D0Or33JdxYpo2OICMaZG6SeNvGNdx7F5vq9WBGg3cem83gHabBJ7PM
j5tyj1+hvNaixOEkG4i6ztyPD2Iwe7YkszddKoJ+TkbHsreiNoOXmIX1MST0nD6NdOlh0SU10rY6
qDR9se1mVidNOmIORccmCSaM5rDG9kovsIUWlG6nLAyd/WRyRAS0gEJxHxQWJySie+gaeXoXY/U6
Lag2k8dFUBvFTzROjwTpoGlqAnIpyYWh6evRNzvt29i6Sttkl5ltdDbYQXBK6xPRVKqA/9Xa+SKM
dNYHe5LiXMhCXeO8sOAmzrcOTLeLmrrzyTBHDeBW7e2aLtoFQLihbjfEhgSEwW2HJU/1AFqhHJ4b
O5tysqtL8Amdajc5GYmXum/Nqxa6YLfN7dzadTzRjZyMubsNcTLe2+3YDJSk4sqGh4FK+qT3ivlM
ppUgLsfMuXH5FodLB1NGw8C3GhFdDYATB5W0YHKgNnqCmM0qdR8dmN4vWrTWdurx8GE0WbvVvInE
VF/lI4ltvJlEcWXji+dAJS6jlHQkERVGsKrzPSzkU1MMxmrOlPOjorGerJ0Czgr6qw0dI2e7QH8b
epihRXCxmV5hlxTXPC/Sr+NYyM9+PT/bAqil4KGhEwgz7rMq8NWk7Kgtv3hBHDWxm/WuyqWuVBrt
OkzoeQ+lAj4L0PhL2szPrhU7X4GKAgRuBkCGxfID47SiqeYAqyvdWeLkMk7MynypLAWjMx0ikAdp
vAXfverQXBlZeo9iLQOnQ2h0bxCU0ambIPrpTw2YAxH+D2lnths3sm7pVzk499zgPAB9+iKZzEmZ
qdmSdUPItswpGCSDM5++P9bZ3b2tKpR7o4G6KTglKslgDP+/1rdmDfFedTtXPGMmJrCvMzBdS1Xh
uMyoxGrQ5XwIdqY3jye1LvjaEvsEThl4FuveJIcP2O1CBkeIIhQe5qQbu9wYbl1WurBFrHoYS872
YiTptYlwsT4JqxlQdOZ0C0DJU/YaEOdZU/YGGQeNo1PC4Imb75ZOykaTifqC0mk5sXUqbrFaWT/G
CfF+aLmpfYrVG6K4GwpzxhgGyEWDV2+a4R+Vt6JbnkvntaZ92xvjc8XwkPeEWU1V5I+4AaQgOyht
UaryYsricdRo2Gx0ozEfex29iCm2ut9Dfg+2EHy/Lqb5nmgMs8nQkSxqNEh59N1TQWnrps1b8dzG
tLyRU7gRNfK0OHVMbc2QwdDRml2vuSZ4Fs2l6dkGR2CfhodDAZlDYVxUbUcrYXNOSd1OAiLmSZ5s
hXOSaQIro46WruUFIt2PhPCpJPPM6RAym8sQWgYEQr+rviSDqOH5GCagkQ65Sa6irGyhdmPOjZZx
2dsoKGy/jeRCdtKqdtRhhfTmDlf7tmOBEEu2G2ziw/P+ZSIcU88zLpdvhSFA1sM7rzikYPp0I2RJ
kTv16DEOuTXRHa42oz6iw6DzGU4oXKuxOyDttF6a0QBvJdtX5jFCAeCcnIgQIp+sVpwyl58u8G87
q+s1neoLDoSBhAGmhcQl3wCW0lTvQCQY3wx9HNkE4HhjXJxsZS8XYkxcEkZza8Ros3BwgprTfscX
/d1PnPtFF+Lg5+5KR43LBuB3F0eDlhsqcqX/aCU86daxU+ADi1YBEsEMjIm/eZjwZfK8rVogpjH1
O9MQIkRwBQp5IQFimOMffgvEuUQQ+UWXiTgQdnNZSeZdirrDsV9zcJe1n8+bhCBK15JT5LXWIZmX
5o6Yhuah0UiDDIKJ6VVqI8kwzdQwnvBNGEenMVR5UvOEwCugQGhMMZ38NGhgp3qsD7i9XzpZkTzh
97mIStmM0ynmYLMHGrSPJ17veNH6n3ZZk1wCen9On2RHtKalF9Ne00rtnLgiRiOKmuOmk0WK6sxf
/DBDDEre6hq2lCdn36+0LQiCEOB12IG32YxrWtBiGN/bfnrRacbXJxoKINSHMf4OhXwiY3zSl/3i
OHfCKmtO7Kj0UN5fM4Rse7a1WzS5W84LkKnnE2iCjVB11AHiRmEMwnROw75up0OGV7AjeiR2KP/1
MB8AvekvObFn9klHbWo/tIllfSijYYtTj33EHjYiSfFi6emFEsm+jcGkkACNiTBurogl4AEdegxP
0JnT6ijQ7YPypO6CcdJtHtSs+pNIIbBsdAtxnTH6+SsUg1mcWmypxsZ2cM+mJdQXNQcT4vOBV9SJ
yZc4KueYJ5b6EkyFc3I83Ku9LmFL+VKK4GYCoBg2VCg2DGadDMYW/4ucqeRQJ3U3aboc0jFZnuDe
VHzBuume4Q3Bd8OsP+VhS440ymNvOcRJTwTdaHxPdAsab7UQiFEZ9Ssz1TtF6JqieWdj05yC+T4x
Nei7xEtchTbkQIxjhH9hG8/WFflDCVY5mZAMJwEij+3KRcfxjItpMxsxrLZJqy6TN+vbyrHyZ61Q
1bgpMYUeRNB7YUUhAV2b7qjsAI6mx5CRBMk1Xxr/rVH1uJ8CkJEsKc5EJjic8ZZ2nTT67ZAFjbMi
/V8QNEPddV9b2MdbS+DnR0s2nTtTOzp180hKRfWWeQ4cH9i2u9oF+8ndW61K2TheS7ec71KCmoBM
By9W3jWX2tMOuLxGYi1Tp9x7iLFCPpXcGlNVZaHHTK1hONsYAwmd+BCWeqdLIr+dnG5HM9bYvpsg
v3QlUqAcktxrYlZsUNYkLVRgzaGGv58Db1++2vMMGKn18wPIrkPq16FmJZmggT9Ud93od+e4mPLv
MEnwvMlg9CkZTfcxRF1vqG4Mp2seqjTJtjOH9W2HhvtQ9ml6lv547FLdItXeT4jMK78CjD6OUqg0
aor7MvafZC3b2yD2XuAzJJtEWrvFqZGATRNwXUVxUrOLoXxNFu7KjQAHtK9ZH0LmtPiKXwA91DLc
wnvGBOGQmzHjieBDSFtJ+kKgZwxDtil4l1Bwa562CYT9kDeo7zVACSd7rtQNRPX2VczTA8mK91Y8
vWgzhhFPdMlBCKYc0UWOhUeQ35i478W4WEMUK8sqN4Vu5HcWXgjm36Na7OEu66qWyC0HhejKb1bf
xlQ2L13sqwc8LPpt0xIzN7ZL/dQv9c2sDSCuqrF+yDJyU80OLnTReduqqoufS6rDJ1bTa117ZLWs
TkA0hvaX1MmnraOb716ffZAINZ3xBSV1FJD1dlJef8mQcO6NiS9RSRPZYJF9sayqQiPVQ52f1iQ/
UkU3/ShuEqdybhORQ7xH5LqxB7bj7ZxdE10/d8qMgsVgYfPa8bEhnhHz7IQDSUMVnFfZu6vS0EWd
9FN5LsWCrk5uy94/uRluHyBYHE5Dl1623VfaHmq4F4nGqs6jYcnDUEGpd/20Pbig6liHfbUNNC9P
NiPTAFBvjBaItarUvUPjtxkKs7l4whW0coom3zikQe2DgvPtWAsWbpPW73Bjka6K1lDFe3dyofkY
RFPkFQVffVbE4mGiLPeFhZYOFTRzfZ94BIc4CPrsJh3fiJ0LyMtLvrkm2uk+TsgaTduHIKjeZDOn
0aAnS3luFEBn5pC54wVIi6Pqjf7S1Gyy0q6bbgMlCScAg1Dt8gBcvNuDc95mhZ7QIKNeuAlieCW1
4cKppw1kZ8yn3qQUIrcllj9hMGpHNdVBNORNjsUmISw5yi1m1TJQFKZIi4rMokTouXQ5pvr2m5xp
eHZxRt5ZTKDsyI5qzhomcXIk651QvX0AbAEGg2EA+bqYvsg1d9yuNPJqi5+V2av73O2k2FkouG+z
jGXygNWKFSvrR/ahBqowxC4j2MQtL458X8YgaE6cmmPMS4tZy/MkMdtUbOzxrR0KWO0PRMoj0eCI
mUzb3vAxbGRxVxaHYOzVBK6blAlvE7Bmdpei7AjjDuMp6LZBXfC3zUZQuA+K6o21o+MyGNsMDeUR
2agwT3Vtz/odjk0MWdpKUjgM+Fpwkeadtk09TLY9bpf5JVM2csvEQW7Z5xoZBPRvVk4EPLyikwG5
6K5uxS+rdyvb63Y6Nnsj/SOruffq98aNCcjLi0KyPXJ08Ty3gyfQgM/zM/X9wto3GNY+ErMYuu1g
ezV8ICu981rRPQZuQsIbWnoZJcucTuc6H8YTnzS0tzHxk3Kfp8r/AghgmAmjEZP1LctqQsFiv2JW
JprBumVD4o1f0h4PX5yQMbGJM232vwxaIuPbFOsxGSL15GXnvG/d5FpZs+7AVcfERZJNjfsr6M51
lRqHSY0Po6yWoyah7IW2+lBdQUSog9JqU5cctLDrOMo6lYVsgpdKDn1/QzlayFCrIfkXhRPsM/Zj
3WFaMuxDGucoAGtJEbF4xy6jMbjOdjde6MGD48lv5BoAHksk55AR10B3Zrbi+6gS9ZwZY3quMZhx
5DJACrU9eHwH/970jLXXGYd9HT9pwWOWqVPmVhzEc2aVJazdOGQl2bHw1UN6rdYUG/sjS5pHReZ9
fHJ90zxzNE9OrKYDNgVOsfre0O+dgmPxlOhighFkeeUhXbYkliUZmlmhtQYCcpOkSwfzQ2tmpPHN
kC92WAqigVhDuXq8r6A1b6zMiWp9vrHUi+294fsKF2UgzbTm6ppkyhL3SplufMjLELTfQuycc+1S
p7qvpbP1ljsuWL2OplHvwKq/FTnb/WQxOGpdlvhF+VtMg6E93cxtH6NYdqjQ5arZpbn9jYLH6qIC
wYtgWJ7rNjunjd5dOk51rr+pNe6SO3bkhoB+DbWpw+id6fthWvQP6I9ot2EJxhiULV89Cc4CTsGL
N9OQGtQNvizrAQ5b82U0m+f6BiaVOnvQSFgtwaPyToVIfkuts88mhi0yYivZbpNSjwrTuOK1SiTT
uRtouzoeU2MnULneZi4+UzPr4S6hxIURnoep9s10kezKidDpjpQuJlm5kNtKzg3q1E1nGNE4YEJb
ZkEgF0ZBfWR3yB3yLGGQXmOXRwd7qYgy5ZaIWWt8NZits0aFuEfuZ50kZbC8VdpdSkc7pab5FgD6
/e4lgCUrU8NykoyWn4YMSA43nnTfCTSh6CIrijKKerw8Y2Ht1E6bRBqRS5Vth8DE9aWLub2SzBNT
0LFiBD+pzh/Mxk1EfePZT9083ZBCl/obQnu+ToV+9FQMCRFJ+IR4O2HEExlkzJumT58aRGZ1NHr2
R4slFcH5S9dwCjuUZZd6lKxSd+vRrrwaUlobydocFbwnT+xJk4cuqHeYzXClY9R3jqZBCWoZdevW
nwkC2wmcC/5mdTxMT7Zb2RtKX02YGX48bluvjfSke8JMW7vfeoPw55zgciogmRNixDBCc1lZF5uy
Zb6Tu5SEBe3YO6QTFq2xq1J1Ikz9OgApoPIWnHqtrq+9bkey0o3tDIyhIOFhGcgk6jXHwKRSjRbs
yFJzijOe16XbdgkZWURDOsA+VU+7YajfSfnKp3Bmp33yZGlSTyhQ3FFMgIWSDmK6HWTBrOhnC+cw
r/opBEG899Jf9Mcgpi8UGu3SYoYV2ktV5Ol50jxd3hJKNrPL66b42PuNMuONMvsGcEys+uU0IPw+
W0is/CiOq1ayW0gZZSJZEOWzwd0VVC+qTbAU8gm89XhcQG29VKmVy3ObmhUhM4VozChxzWK8neMh
yfc4TT3yTQhpZvs0E8ejwUMAvTDZP3XwPGPUFpwPB83Mtz0F0yOM3O57bLvjU8ui/0PoqiBU29fw
QgqvY2M6xMa2qAs8i9h2pnWqKRHN4g+lXCL2gTMn34ux028CI08O8YKROoyLrrKQ6KOEOfo+UJ7Z
h1/i7/LWmxq5o3Zdl85DjUs2hsc3LgHrHUG3NafRryO+IE5emj21NSeo1mOO3+h9ggrI2KXxwq+g
b1tA49kv8KOnfVrXFAYcmaV37KFseKnqzmoXicXDsm6wRDu3U8nByOgtbcsaOuY4GIR4ygdGFnUJ
oyKLVx98m/MZWOLIbGaq8IdJ6IA/gSgoc2m093E102pkn0E8HaZxTVdlBpgP/15XgeH3h6IJNL+N
buoz6RwsyZKScK3CtlNY3Xqq62XoBk/x9Juuz+eu03ohmnquAQPGR3T5qcFoTk0Hm4T2BV2FLvRy
QvBKI3/BD/zCoXXc0owi/2iwq990Mj63Zv64roNenDa1DjV5/bv+pQufIggnABm121CWYq9jIbuW
c1X/RvfwuXG5XgXvIyhBzwM/8/k2Jp0GmEhwG1PbDS1phElpkmbm+TtZusOxG/Dn/P2D+9wX/uOK
a+/S82iiIZ799Xt16QC9eaSXKMtbbb4JWsLQU+c3F/ncc1ovQmM0ABpKF838TGNkZylR1K1SwexI
2ZlTFw58a+Oxpv39t/mrC2Gdx9pKbcgiR+HXb1MLE9fFKsSwqSEnWrzPZaGuRS+bh4yM+X/7Yg6C
BXqgBiYfvAC/XizHO0fAVMfFBk6HbD3YZ7eVCnl7f3P//qRd4AaCOERyghEAr+wfQQP/Mvp0L58T
JOaMvtfgVsY7Vz3HJYjVnt0M9fJs5ztH1/jdmP+Lu8kkx1dE6oQr4PMXzFSQJFDhVSiwcW/TttFf
ptgcQ1mIahtXufabG/oX7xiCSMwOrsOhAunPrzc0pUirxMwwCYokp1yrt5veNqK/f2p/fRGXUHKU
hiZJIr9exNHZL4wZrxiw1WzTwaXYWqn9O4rfX9y6QPeQeiDiA3zifVIg9HRY29Hi1kn/thwe5PjD
Th+U+PL33+WPF+dfm7mMCy7DLIgbZfVqfxIeENlZFnU+NRAhaJXlxRd8ce+sfuh2xMnK8ztEPTtL
F9VGEAvlKf9QEEdken1I6enZlNxmrSU3M6gwZpI0/Pd/3l/eBB/B6IqRRGr4aW5Ju7JtenYN1J+M
8lBLSvbDXMsjiZhGaKEz+s0itD66X++GrYPIBCBGhgsehE+6CAPUU2XWvCW4EfdEaYTC96+5gmTQ
z4eR/Mw5Vd+6Qrz+u1/TRi3tczqyDd74zziajNW/KcAKhmVd7lk5tlOXhk7rPsSd/5vB++c7yqVs
cKcrWTjAevDr4J1kU5jDWqkoKQvjcNXRmxiKY/Zv1qH1Tfv1TrIgoAxloQPpw9P79TrkVDCL1syj
VgNFT2Be7mv6y0s04haewTKxQ/7dHGd9viYbB5Cjq2ZnNf4Hn95+f3QtpXms7L1hW5t5MvZdir2Y
IxCtcv25NYqvbdUeEvoaMON3pJd+lFb3kBO78Zs/5U/f3naZZldD2Joi9adVZNCMdiYIjiTejG9r
3VejTpxlubEUxzTcpr8zzfxp3K7Xc5glsJFA/rY+jVuHPpeuKpOuQSTuuptl02xR+710+78fp3/a
XHCZdXZdhecrkPLT6yihGFHA5axHOVxusHmAMYjnh9rRntiEZqFvDtv/vyuavw4jMgz90qSJF7ri
hxK4CoRG/4QmBEFKa47j31/ts74O+aC9SoKQ5LJBZH7/NIKQKoGO9VmBgVWeDDe+Wi15qJxR1/RA
MkIXrK21tkvrfzJz/y2M2FNV8t//WH/me1XPKiM15Q/73//9v/1HdX0vP9rPH/rlZ9r/+cc/E761
fe/ef/mfSHZZN9/3H2p++Gh78d+//5+f/H/9x//4+OO3PM31x3/95/eqp3TEb0uySv6rS5J38F9u
/vqX/PPn1i/wX/+56VWRyff/2L23v2LE1h/7b3el+Q+mKswNbNJh2bJMMZf9EyPm/ANdr8mCtZLp
LQ+N+/+xVxrOP5hLIYywaqwyJTAi/9teGcCM1G0PiBjAZx3t9b9lr2Sb9kmZZPHLVnccEylVGx2e
ya+jUxQpp6sGzceIX8dASbZcrTKwPjqN+HBSpoE8LHIttwTuvqR0/pXlctcM6UFDBRia5UQ9sZmN
KI27CDF4vB01NmSBj4jVqAPvZolT2ruiiBTZEjtUu9mBjKuSjnFi028GJkzQPeVe+1mp7jSPDWnF
ZppFwveaQw/e5KZq88dUW/bj1A4EECZUhSrOnV3g7nRQtgrm1AVYaxP5Rj3e+iQ8hhXobQqGmZA8
w+4BYmCyphHez/P8EksyOgge7hpvV6ZYaFw4AC9BFkNV9eR5XgsnZbEAHyP44hUIYrqvlxLwE/HF
26W1pjB2m2ET6+0z/T6H6irHZEHaz8Zzy5+l8IIobsb2Tnfz5aejZW+mPwsQUqR4tpQWjpjk26jk
ord50Ns3lCKLewhvxrFMLXZKQTs8Z15JN7GPJ+MEelpfIoPF8IGkFYBQiXNfEyk/1+5bMAjjB1Q3
TGotMPVxCyhNv58nOSTbprXjs29OtcFVkQA03WJdAmoaVTQmubtL6Jb9bFIDvEsKJiJyOs9Xm6Au
k6+V365BuGST3yVk076IJrYwpGbLfFc1orwiUkanocoa6EriWcfWIcPvrl0mecmU9zOAAgMVnFs4
RGY3zseZVXY/zURMoVch4CPbu1TPRyvMpe+GfTtkBPDKkaNejxRmOyZlANDY9qdv6DvjrcaO+7Yu
ITYA7yAC/anRE536kXdPspgdlcsakekK6AAA31EN0W6A2k5E+bnKFhVVuSU7wjym8jSZwr0dAp4G
7Ys6SrpsuY1VDfZSL1NENRLVHI6ojdaglFoS74s3SrM4ZSSq7CvDps9EMo2/xPMukeZbKVJSR3Q9
7KhlvyAxTbZLJYNNjoip1p19szjWNja9ox/Ey+2s3PREGFmU8BErua91dttlL6/xaJ/tQqeI5lFp
p+nSza9ek1/oD0WJn93Inrx6nEJRkiZRD3MizJArWVIjZdygvoschOrbkioMCYNDY8srbq3BgzL+
R5LodirbJ1phIT0+sZ90KtTFMF2nJAs799hZD0P12DiKNii6OvN7YS0RbQnup/6qO3n70Bf9bTzg
m7WbPdNRv1NWilLLvBGKpN05viT0cEmgmBDYKkjsJjoFUCDB4h+yDOyE0EGbq4anqgU3PuS7I49q
R0HuRoDrAIFt7ofCMcIe/QD7desIArA9Dbaz3DkEG27SnCgtrUy8qIFs8chrc6ZLCrR74+tvWeE/
p7oMrcXZz34WNn1whMJHxU0e5y6/hfUGcsQLZwXKyLa3afbTZlbxJiM9kpQ1PY+KOhcxg1SOmr1d
eaQ4xIqaKOpGge27aEuHea59i9lxn9N8HsKpyH5WQtyJvG5B0nl+2OvNa92MK8YH4BFv49G0e/Lc
y20/iats2neRZXtDmxZCBI1vRABNyUWQUE/ucttD0pOxuK+wRm8LraIyr9P8GoNm7+kzGnjfrK8d
6cUVPdLk2MpFWbB2YkphQ5HetCVwJvJDcpU8w+ujmKCxuuMQ7NJiq+lwgVrxmBTpR6bpNPe4VUbq
0ylf0HwQhVPHwxJBWdEI2ei1B3uO2x/Woh50bQ35xtxhbhBJXPN0qKwoFgHhAoMeDBcHpffWrDV1
IMjBczdeL45JUhtfkFnSGi3b6lWj+YPoT8WRhobqATgd1dXCWN4L1QYXABI7ku0pXXXmEqkawK5P
JDXqKPtCyesxjUnzczL/FVksIjIBIHUMIGWIQT+rLEfrbdXBidjmPrTNvEa/OfsbOG8RGCJM1+WT
IcY70QzbtKuLUC1gqppYQsSVa9MpffbWeNpK716astrZxXuGUtVJk0cPJSrgSP3Dz9xD4sYn2WL7
zIo9eVKsKpY73SQA1CO03d8xYF/8ov9eThmsOiKOsXYV94pecKMRNjQnpIP3BHOTZ0zTxSMLxgW5
SGIR6h/0gAsxdpHv5RM9OW8NlpdEg8wSVjuwWqZCKgwpgkiymurvZNIVO9HJ06QH+Q9ENf7eqeSP
ADX7CMGHAOUiLB0byNPQh5LIqzwur3OZ3TYrmjNXoK4GmUaFN4dxU2/ByBPj9cWYvizL15YorgY9
C7Se15Uyvw661kN+MoxnoVjVOjuPun46ONrXTJNICuh8QjB48fxin2tfMWUf+ma8ePb0RF2eVBdF
KhijZLP006ZyvD1Cn3slhp1dTccFzYPI4H7Z3nCXdPWtlfQ3WY2SB2rSN89LBYz99mIu+rFvwa/A
dpmlQCNqP8dN+hrb2gly3qlgEFcgDDGM3rCjD3tpoO5L9DckYFe3rI/2vISld1m8/iWbtZOpWbQC
bYrzSrvCGv5Yhsem9dIdWpdiMxKZuKEr9tONncjKnX1svts9CeW5ZiDRQS08OY+25bzO7c/SE4eh
TC50nlBeyTXmL78iqDzUMfQy08/u8h4NeZ/eUUS11/osuuJ5BWYCcPTabkeu/CW1bsjuyqNSfG/0
7JjUlK3JVs5rjKyzsXDLx10wvRHCGlo89k06OahzTbSy8bBvSk07+np7FD7qiZiAVhpCBEJu0vYl
nZIb2tXzmO4hEOwmdLO4G8Um18f6pJtThbx2eBhAKg3LdD+kA5mZgYz6OPjBS0txy9rHgkAjnSMR
AjuL8LBR++HW9TENgh03LGRohLNIjxWRD4jh9sCmSc3UoLg8EdL4rpCZWDnoR6aNRM8aXkB1jfUe
PGWHO7qkOiigiDVH5OohOHESxhtkoFYW0v0JTYIV/Jay/iLKr0X7QTrJdVoFkca865sZVbOzc2jC
Lkg/Q2RuW13sif88Jt7gbwXW7NBOVbBXwuLxwmsKip4ObcpUZZ8xb5xp/CPjNZL73uufaStp23L8
upT9tnRFdbAGdH5TqxGg5wXzqSt/8CiPhck9qUqCs8sLr9ZmavMt4tKT28YO8YPFVTWkqMvRu3eR
35AUPuaR1dOa8hp6DJkX0el5SOp44km0Dw0bjaEb7jTC1ZcJD0A6IvWB2Rno7dYcW5Q2DvKIfjNa
7ePEMRYw0wiIjFbftpVNv7XtaTgQ8P4aBIN8GqQtI8tpg5tAY/i5g66jTNEcwgizV6N6IoHt2tXW
Y1Uh8hlMhLXdfeo3N7hhzx7d3bE12XHaAd3V9tSh4HOT5t5W5oOfDYfJzN7Izrvr+nKnBWdzRBIB
+tXMyGrm3iPTPpej/wQYYtgtevdjndB3pV2yHlQDMMugDFX33EjziP8ASmet72CJBYh4/ecgjSMF
0mV0yUcZup03vwDThQJri53MHKSJ/klUcuNj8saHlkY6kZzR7DgM9Zroh7yMtMD8nqhvMp2zPVv1
lKFkW1Fp9nhuyq/G7L+ZYorRGoqIhgZTALFSiZm/WFJGWeAewdfw3ArWDOaFYZFBCKOflSMrnI3l
xe+dM4T9IK5WVdJ3nsl3ykKrhKZhjbuWWMipvJRWfLWTa4wYm4B7374lnh5rKAK9tvnaDmuylw2+
Dvlbrb8RfrsroH53BPChZYwKvYqciq77QnRfo6tdVfrbLgZqwRxDMcva59Mc+RkPhNqENy5HmdWo
F7I9x9bDZEFQNAMGz0jvpzb3q959n1WsGrkdNcJxo6Ly4n1n10AQ4wevectLf6YSK73dYj9Qk4C7
0mj+Zix88pwt+HRzOGSOccx1fwg978wBbxc7KPIx4Ia+KL40yFOy2TtkU3B15sYPNfEtANRqG++t
Z9/NNki15LsA6LR30wZ1fH7qjReqke9OsTBmrCdYXADFiMS1TeRSuYZ0YKK1vKlQ+7ylyHy++knD
Qir9nC7raM77RXGQzMB3bRBLParJi79AsoDGnJnJfGmn2tl1Wc0ewu2qY9cnLJitpF5ms7+yVlWp
kGT+IknWHAvRBKq3JImNDcmlDEl3iJA13Jmz9a1E/7KdsubRgOSPJns5BWP7YjbpA2lv6iXXix8w
MzZ5XJyRBm9MY9yrJbt35g5Udp1dY4ADbaOdVFZaGCDI2y3QtcXqR2OP6HLKTTBBIXPNq7CBdpJd
FAZttTIgqz0rfzQkq9pYtXd5wHHPNLTiIocmv9aBCg5z65jsToUKsmgQOeJn/AClunLS1XaDDKwj
7GLnUXRmuwt8mb52rle8xSRGboRcUEvZZnt26SmEXa0tb1rSgUUeBi2iB+dfhkULDiBlqio0TDQq
tOVHd9eJRTtbdHbAxmj9Gqbl4QLbGuVi/xxqREMbaOPjtcit/jZxlIZvdUEKvZFV4y6bpO1RZCeG
ShH59/FYRW1m1sa5Yp+LNgq5RF8Fh7yaen8bd0XifCn10qVk7QyJ2mv1rF1iN8n2jDS0VZLwgSnL
2XcsbMHv6nGg6Dsz5YZpH2fXILPQSHhad+wUhpehxU+5KURqnHxTLUnYiYTiqFqQZKzqDwOptWMM
dMa9hJhoyh9rJJZNbh7zaMZzIycitEmsQa3uIx+ek3icEPy38HpiRLlr6BQC122K4WU3Fmw2RoPJ
m01qd3DzrLavXkMLDrGwmx2XVkPN0SZzcpiVp26CXgQU0FgJWsvVJFuyailDvUkY0UVpA7+W5EFc
467VwgwtDE+QfzzAQx02g0rlpU8WvnzvF/U9JSQx+9HYamN+6xuag9USJ8zy5NhZBp9kgqGR+EGA
ySswaDk2HNe2thbPXxqJCGHn2rxLoO7WbWcCEzzX6/YmWXQWMM+LvYY48MDT1mjsHCVKB3qlXtC9
OqqwDvkCZY8AKqMx6guMQoJ8txnykOkYy0CKcz5O+sRu18B1oeeLMXC+9iZPXcXcNeNRLJ47Pea9
I4wPDnCp95HJgOlnbKWNjzN2p9cyw9DYkSV80A0Xk0sMphqBhY+eeqlc46EhCCcOmQmMmxjMDjNT
NjXzHkmOiPdO5xN/OtqCQgUphOt8Vkv/kru+XyMaMntnO0xAsckidVdnT5CUCPRsl2fhLnl7cdtV
0xoUGoX4AdXaN0Te8B1lB7DyRIK1I3fg91HpOlZKSkczDc6+hKUK4r1zcgMxhO7d1jizcJkEhvbg
tsL6kHXQf0NTATXEmNqPqmOHAtDW2XaqTveTnNtTrQ/V19owoIiikzeX46jPuhn2KJoRbYrZjKRT
y24vETU8pFlen8D8Jvd5HOPt85vFzTbulKidm00m7E3Rhk6TZq+ZyNubAYLBPSFvigjI0cPbxDQw
4MwDvOcRNfFBPHNwdIYieKw7xyciyK8uJsjUe7LFkIwWYDNPqq2B17qlE7wAInTuGyJ612N3Xoxo
1luFIqtpZwobcz7jcy7r9emPCHHrzAnuOD85sFbzHLQfZpMm9ZAWOTG8yN1EDuXL5KTdT53sJ/Kh
Y30OMyuVj5Lu363MlLaDMmXeEDbMecE4E5lM1csr2EOUyFGO7jIz001KtxD0isR8LJguX+mP1afc
gEYad4r9COjggFLWsNpH2IxfV7bla9v/L/bOZDd2JEuiv9KodTNBJ53TohcdwRgVUmge3obQyHmm
00l+fZ/IqgKysoBq1K4XvUzky5T0xHBet2t2bObtXbIaD8I5muJ3IgkQHkruxllPNXzuFVDGh1GU
z1k+O8iMsUEnfZPUNwvLzW8RV2eeo2KFqy37MTKfdNWkl7HeWUPPK4a/Zxd7cnpjFiYiacX5wtAe
NwrreClg3vaxfLNxesOtdVmwnQD34+OYGqaZ2OtXc2PD4FWl4Pq2SGtoeLwgna1aZ1rQ/IZEP6G5
anxy2hz3IsBrmteSIVme6Z/nuKK8fNfgT/VYAapiSydNT8NJah8IHzi3GNbw+i52fbCXX0l3j7kS
xhZUFjxKu9nzpgdvtFMMZW55tOkN3VLNVjsrFZN7gRWUfosc3+56EvB3LcoOb+PYlw/arrggSCgc
VpX2uM4SLr5I0P02Vs50XahYcm2FTknvz41wWjyZg+1fORhj9/x9D3c2JwxjR1fhk320sY6BIoob
0hUtQEmijaRAnR5wJ5IkvwsT45wt0F/8jqSmnUXr1i55unVlQvmPUFSHG6WTawjS+9nJdnysSKx1
+Ws7Ow8deSwNkG4iiEJFQiWLXV9IfHn9Gg/uoQzmvQokQ0XE2LFEGzNa1En7WPOhrYl1I2uLh7Oi
s9VDcBZ1N17LWkdkr2aHy08OrKIcjBfyL0m5NWvtPucFp5ONMdS6jdohfXX77GrGYPYxUalwXc6T
/aMZHIBLS3O8whGevxb1PH+TI6eZTg5k+WYj9Kek28Dyo0IcRcbr9iNRi+AwYEbNmAnzatrxfJbJ
YWRP9Fp4VfZlD05yzimp/ZQLlksOZSPdeLksnkywa29uHTTsi0wb4GLWG+9x13oq9IzpkCS5olVd
VFgSjGA8z1a83GlviJDdzcH9yDqZH62UMZY/tFOONvdQgkmEUpdGpKBhete4lt+7QSJP6KE921VR
7v3WMXe40TzuXN6yq0APG3Z1N2HmiFV0Nc+S3POQWOsR9PPrDFN6p5PSWgemqtZlfY55BYZRk7rY
rGJSTNibD2aEA4XDtDXJNfEiL1dZcPlITumwTZb2etRlj/aMwzEe4ytkrWyNrcndyEKI9Rij8S4q
cJ/1Mm2myt7T+ZN8DR7uU1n3VwNFCJtI4WCuI5eqkMWRIV7Bkxeg2MdO8FAaPZfZoR/3PesxZgW6
US5sZMweq6KOnlxLZjtCTRkVARfrfTO4G7eeF+ze9duUdt/ZOIUZcIbYYutcyKo6KqT4NdmfOoTr
Qj4ZsnRhbOyotd+9WSEsJZmxdRVjQat2sU/UmEwdQox2n/AJDDfdGHlnVWUoLcA3tmhaG4ItjHSQ
+9YIvB3lw87DqGOcreaCba/3og/Lr65YRoQaM+bOrI23tkHBrKeJ5gce46DBLWWwHQK65W388Stz
sMRw0cLhQJCSitm7KHZpQCBwxBqp9DbKH1+mOO/4HDs3iDbZM+NnvqudccSJa+wiWOL00OHer/z5
3rezkL3QNiaIth3HoN5IUc/72h6dg4kx7hAg9u7nqhvfZqsoGa07xArcabeF8+r4RNBVd4yRdkGj
c7mx3fmODsGB5GN2pWY73g9UAy7Agi/B446mkqmknzMvfOZfaZ3tzkUmTsUK6HW2rn3cPw4wC4Q6
X3/6iwZR5ppbrtfNAdcfHGh0Q+3l4r4gYjGYXrmx4nEiNt9u2Mb8mn0Sv23eMDGp4UXmSOctLRaR
ttilSUffGn7H48Ecth4MqhzNCACpFtOhn4Y9tG+1zpK0u9OaJyYvoIHhWeWscwmpl6o4lV3eYGM1
r4OgFwdllI+9mE9WPH1NE1bgpr3ywWBkTfYc/C716eGBCd5clXVZ3DXCm75ihDuLJMENzSzGryzN
vTNttiRkJpp7OHfVhp6A4sovq4zhgx+G0tflDt/qx6A88ox80hK2iyGAG3OFhTdmrxPflF3yRDEG
6lRdot9bTPbqQPZvvfT5HSvCfel7+yShl2j0J95OmvHLJvTRd5veUOcKjF4zZa/DuHh3M5xsu5ur
u6xvnXcQyv49hZ7FwqaJxxavdHEVDDT5rCZLPk7cBNb0W/cbvchV59bV1rbRMWFuejtKC2gY8+yj
dbGPj6a+IQepnoMgT86R0W8da0jvRbUguQ3+RNRykmTiADAkgf/etqwVqRCYrWutBaoOQd6DWUsE
MREOhYmfvxX7SsQr/5K0sJTeaRK021rZjzhkDQIEU3dUVTl8TNlMYm/IIcKr6t5O47VZLSdskfeE
CT4sO94VHIl409b8Ro/2QLF98JBXbG1IAKwGGqTnyLiKc3mwKuZzokXNrNeXVjVtlAODeDeENFbm
m35BTmyaAmmdgz0oAI33jflpj2QSCn4auny+cL/dN11+RU/wmYgnOIOUZpwG2Ba3pXlP+UGypTvt
mXT7YUws+0mVF+92e6hIR65U+bssyAdhSqz+eZqz/mUqjQ0IFBkSzGrWnZ6trUgW58rr2rcsTq5k
nbEsYMN9SX5Oaou3ON7wXsavb+pXr/de+rJ+4DpbPPHjlFh9NSVt/oGQFn50FGNiaqRx4pPtHHXS
0M2QJbdamelWzc45S7+sQtPrmfXoMu08bj3ysxMXwrd0tKaPrpuc85jq4SuNIZRDj7encJrURUlP
W1D1Bh9BuaoNRNIVPpngrqwiWuZyfwqeY64gxhUbcuNsz371VseO825eNLeC79LlD10+Tz5+FmPN
3Nb1G/h2bdiURlGGVjUPjDBV0UP+NsXOsYDX27RSn2E++qHfJOa1cN18CTuPhZQszOXTSxgx0GPK
b4bRmD1iNq4Hj4aOlV+IOL6KbZaXiMHfBMZXPXMQyUG9sxjM1sngZm9AaGZ9HUmb0oC+zzqDBeIk
INANf4O3/FsmkOv0s6NE6Wf4s8XjH1whZzAiD0P3/T1cvzd//pP/B80gF+PnvyBst+p9qLv0vfiP
nUqr7/c/+kgu/+nfauUE/g1xgTHhzfE9nGV/94M4vxFOxD4bYLiS7Mku7te/07Z/+/1P868869KL
fKHL9NRxJf/1F4P/n+vT7gDVAWcPOyf/38Ft23z5P1reMHUDaEaGAvYY8B3+k4tvCmRDnyyCZZX7
G+zyo7sjvNSQwS7T6tVQRvYL0F3NJ5GcDO0sqmXKLCsxdNdFE3saKR12LilgfSmQ8JzE20Sjm79W
vcdcxFg4cVoEhvpMa9N4dxj/iitpckJwAzHrnsWBY1xgltJ/NKs5cpn0tMQnlSbdOZI5R6pjsRL0
IiI/GwOYNXQVmUwH2dhWdVKeYbdESmWnDn/4bd7+1fX3Ryz4n9xw2GRwyTiA0BkubDhPf3KnUVYz
OY1DMCeI9JFCdfUqoEYepmJJTgV7oh38W4dGubKOX/71V/6TVff3rxzQ9Oq7eDr5DV/ckH9wPSdC
SZufawWnDbeE2ww3uAKb63/9Rfw//+KFeXno6Ee4sOB9MN3/+FXw3RDuZ/IgJSfiNZlKUmUpLQZ3
pkGxCVfFrOfFQik3QWtjNMe7zKgS5iM69nCP9AjwHfqpanKkzpmAO0PkQkOXZBomu5zNDLRGEZNy
VgWNKNuSlJ+3AlzEsiyhDRCyhdN6TyIYa7UauoFL3UKgk+NvcsYiVIMeEHpjRG+PRd1Djo73NTdF
ywoocQJb39PRXNwrRqY3rizJTZ4k1k9XU1sRNrE5L0cY1ua7bXr0eScWoBsUXNSwtoY/wPDWNh/B
0hffTTWSEMTnYLfH0o5lFhozgsWmY7mUXU+4JJdQ1qWu13030unVSrN9I4EnYbX0fvftuxRa4xFY
fGuTL1HaIjD1HnHruIjY4c/KNfeyLfr5LuJpvw2YbvHnWvWYbWRjiVeLaQJRy1AiuWzq6u9SWcu0
H3U7PSzVYEqQPbxJKP7IoFGgNKVBGJtNlF/lEZoPWZxirHGLdKwEuZbiklhMKtQip/2QTlzMaytI
+n7zr5+d3wmpf/3EHL7+6y+U9lq4rnkwLZqvcKa5f3pCDdqN8oLOQj+pj07bGXcjKdCGgRCeiS7Q
FphAV4of+E0nuDnw2NyUVYHBiol4VYgk3v/+Df3/O+gv2AX/8Lv5J0Piw+Wl8B///dOln//w/vn9
P/tb3YP/G++Ji62QgJJ5Idb9/QUkXF4lDBa8ZnjHcD787e1jWNZvgjePRZ8ZDkGc3ZxQf3/9SPe3
i7cRYAfGXSJJ/O/+jbYHLJF8+T+8gEh3wM0nw3HxrQcYr/8cTKBQCkTQaFGa54rS4uEmWkbTbu9B
YPcG9WYhKsyr0eB9ckpsFovtGvkVq2IUOz3ahVhceUIvbsuwa7qpXttSzqC87SJZbqTMlH+nWzuI
g5WzDHF0n0vZjacqM4t2Y5usW/ZL6Wa73JFxfLR0A82eY0qR5k9dqccHdzGt6LJ9qGzUIcNaWMOR
u8TkI4SnucOVFryccIqM+K5SmOJCB8+H+8ukbb0JeJsFVrzLM6Rhh89FNE9n3jkTd+6FCpQRZ3mZ
D08a5IfH4lAG03ryETbPl5tatyNV7WcPpkUU8t5Kl6b86CEN3jlx5RJPVmTsjm7d9lNos0SoQktM
5bgtxwZ2eTF2o/+oZq92ekqz/DoPcXhUxUeJCyPbD37ATQlmBKvuA4uLMbge66GzQpu7lzdf4zZ2
siUcystIgyFn0fGN8FuF6Yofr57fnCEwlqMmmNZ8k40NOMCHse6Zl5I6b8NgKcn8YyUVQcR9Z656
a5+zI8y5fiZZ9yuhm7q/SV0kCe7qjTYOZWNn/o+v+kHtBZfN/puObpTcFWzslEtmP7K/t8LC9EUR
hwXQAbtdJ91Eg2w4uEu97LOYX8nPZBauQxhvEcY2qkXNr60t2RRPBIWbID5XGkC/u6ZQ0qUGiV4O
gw0PhsY65S8iLSLQLW3ZFTRlKFxQN2NQBQtzUAAl7iIpKaKhY+GK/pecRB+9LlYytc/toOv6FjDB
RiNYQhBKH2kNlle5tvNnZJbhEGtwdgP4NTm7zZeo84tBYIRJ53OriWJqki4P7l2S5/VaoumH5Ao1
vJs2NjqASjHFmtM0FbdZXHv2C6+qSL21Vg44zLGQ4fEik1qHomoCdPFVI1m0eQpqMRfWIigfi6lG
yePKBFpiXJa7yBiaLb9Ug71YYk4m6zSiLDRGYMjpnZxvZ2IxzuUxzdw3/KAiOwQO0ShEuECn5k0+
4UO61UaAPXcd+67RIZCk6SWYAWJBndIZ1tsuNaxp+YD0HEGYci4bDhaIQb2cCwsYzYsHGeAtv2w5
WkL3+K2GuQQ7EuAd4hMWvfFHrV3WKBuMj7RwucGAj9vrgPuqezRFWge8urtxuIf4kRMRTxAOi2xl
1jkf3AFN3HhNR9gLH3MZBPrLlywDDiB/DUx+TaHT63ZuasYGkwakrQCeBwxAt1m2gYWnIFGycy+G
MzuQetiD+CzvsT7QSjfMbSR49OhqJXOOXCSxLlEiOmKJuvicyhxXj1G/cZVsEyKsdpNdqkCs5QYf
33LEh4BfliZUuDbaN/wJ20ru7z3Cgt4W4qexYeJoGYSR3QMWerXDW1wVYOAZxk/5jLhyUaly+ypa
BhIx1Cvh9I/pi8eo2cRMIpauy9expO6R0SzIr8AMj7f1zG00JB3lKsrOqNLBeOZUr8oql2+K490r
4aaoIyrVX7Xls8VAt76nHOd1iZz5PgIIZh8Yylnz50lkbLXV57syN9xNRFf8pdaM85NvBIPB4pn1
AdiI2C31qDepS780ce6+f5uCyXWAEBvpJ0tW46WSY3we+H+GudtjAQe9ce9UfsH2AjtEG6n5VCH2
PcZZqe9Y89vWMfL6H2jDkCHok5fb1liat2YJ6qfM09gdzEFYPyMWqGbVUfWxgnvhsQqG2rqhv1Y8
xjY8ypWDRvdjDrb36hUWXJgJEOM6nSd30w1lVhyV20FuTH3nmaD1BLkrEoC/ywLQlVVb+WnAOZSE
oxW15wTwzMbVlCVuSCpGtNPiGP9W3fg0dC5bUA80wSv9e+0jJwBmXMFCttuUpZGTMPfll1+MwU3a
ywv4BfqLDQzluuj66JcGgiVO3NhBWKqiG3GGsvbFKezd8dc8HdwyyH+xnmNyFDV1YQAhx5jcvyk7
CitiMAiTaeP2aYVo0LTd7kXzsscWP1kuZtNRynvMli6nope8gg0dr2OkwB3JR/noUoX9xpZEbQW3
lK3GK3HfSGzsbTGZ+9EzjrOfYCG0m0fYae2NloGOznNv5Psuw9drNyUle3SpzVcD9xz+edin1mBp
nMQdLv+5Mo+2Np0nOBgfsm2qo5jiU56QygKF6AzPAlALT70psRmqcz77xWOzLEtIuTdJKQxUWJAp
KaYf+DTUuAtRWbs7Vaj6Klguo4DdWOVbGvXe0bJc457e0zyEDVefzSjHHpYb8VuQjh3eOm/ctKZj
/BSLZU7roM2oX4aLIe8ms27zQzPXE0sZ/hbW/TTGWwPw36lY1E+cZufASw9V20ZvkbAIEub9g2xb
Y5NBj3lpQZ2s7bS58YrhuhOtOmQwi42VUZfmTwSTatV1aGJdb65FK5NnwzBBjcf4CqpSHoJ4ZFzo
2WkEbEiIu3OwwHqr1+3UWdQoLjp6nIKaK5K7fFl2lI5r16MUtSkVZKOsvmo0DMeqy+hLB5XYHBqr
y2nRYd+MsX84Vz3AEIYcf8+BGpzKJaMir8SWwRhkuL9aVlrx1wSeEvdWQYw4L0xs4Ny/ljDAFAoA
JIuGlwwbrX3shnp6RIEndTQakWqa0Iu7YFj5DsPavowZSu4FLgPvrQjE+JH4pYu3bU7mfZqpKtSD
a4JsEj9NrNJ5yyGH6MUr/4YSx5eiNrI3VGWOZ3rE6cjG8nepG6ctj0bwfTQEIhxN7q0rdsmcLwrX
ZeWZ7XUBqAqyetpsvWAYVtM85ScCDP4rnwwDB6NhOzu+eWWBaSribc2o+QyuOTUORXM5tZWIPW7f
IlV41bp5/qSWkIVLMKb1cJYyandx17SfDvCiDY2DLGqFLn6NUVYCBTTdMYzcEStLZ1jBBaPQwxvE
/hs1zdm6oD03Eno25kWoSAZYgnnVCVme0Bv5fmKIrfiRTk6k23hbNlV1miNnovB6JpZgEUpYu9A4
t4bQkMTyS1M4k3PB6gUzxWUFGuvttNAQ0o+2PtnAw9ZNOpH+Ir2vv4IsZ8dOzOnNz538FYaYfJ2i
ZLgHUFfjk/Jgy43m7L/4HWzAccyr7aTqr6X0zH2bdUUYYxe7bkRVXteu7reevxRfpcY0qXJpEs9E
Dm0DxX27tkuwnPQOOW6mwj7u0/tRg9DsE0OwCSnLJ7Jsy9GxHPGSeM1TkZqIAK1v7upsGb+hcrFk
LrzvmqdhNwZ4G5Cv6PVO8AWBaLtnTOh5maayXLdt4KzdvvVvrSpK6Dz34msKZnhk/QlRdzGj67zu
v9PCgQrB8w+qS0r4hvw27WPf40nslSpfpF0aYV1hMh3rIvnQTJKELgC8rXpL5IDxqmIn+7K6qbWS
v3RdFbTYlnKiELJB5jLYC+6GqWE89ao5OUvd4WAXWV6vIoQU9lxDDoWWy1vFbDaNeu1k1s/F/Yg/
hvmC2kfTA/BSXmj9qcdKwaEjYA0rpADl2Gj30LDIFReUDzODYckDJbJQYKvSFz12vi4yjr6/ZA3e
GZpSe7yFT2UGiISHs6H20WfDijZgyVfD6pwfBw71h9UqfQ3viWlxkd2v2aqscCn7qF53GYGm1dBX
tEdZfnmkDAOzyQLCYz0v0tzEdtSEON/b8Y4MVJKE2l1iRrr+trC0vBnLqdthYw8wPZfDvYcWdTMA
vBvWyI0OAbF6rLBhsdi4ZKVZ+qoqPWIzB0oI04Qn0e68yiNUnKn8uqVqir0Ma1wxsXVbd8ZorHy6
rp1QWkURRl6ynKTjeeZ1zbNdhNVsAUbyZmHZbN5sboI8sfoGUmP+iImC7IUxJ1FzNTkZCynKJiCP
mvO+rXOZHccu9aJwcGT/pBsqp1eQZsR6JjHu0DskEmvVJ7mYXlQ/X3dWBVob+16BVbowk/2cVPaG
Eca5taPR2LWxdD9R/E17VeS1uvU5hjGr59lpKpf4w+tLvz/EZmx52DdreqKlM7NAnl0OrTwl9JsG
GdC8OiuItIDbQ2Gy+3SkTlflb1hPGAILt3uMsXhsvZq5cZWQuf2R/lDS+Qr8weCUe8GCkX6MqEeb
esjGV8T86qwk55NwOxqLCSBwVA2JcVaLigm4jSbVvVZdPEc2e+WRF8y87sDY3SDIqk0Cr3uD+ImX
dRC2CcU0926CWup3nCfOZm5d+QnmNiXklzlmtCqwRZ5xiY4HILLy5Eu3emRzXL15fsw4DX4W9iZ7
8ea+aQJz21YsHmdzMH+5eQyRN4vcgzl0BtJRC/FGNgMOcqqwHny703ewrTHxzXOPzbBOMj80nUHs
cjf9DMwpfs5HqsNmAwztgBJRrwi5ZGAt7f5eyGrZj2kHJWyuvOyE/8k/Dj1rlMaYMSqblXNsXei5
cDvkSyIE7q9hnB/YwWXfLq6z9Uwj+FVb8ygqc4g+KbLuV4PTXwIJU34vOBR58YDBw1c25XcJWDQe
sKl/x3MR3KWRGW2tKeg3rAkOjmuqU0FRBO3TDmERLBbmGltS++DTufJrGFo23k3HhVtT84w0z3vc
SPL5xuEpNixnX0RVxAGS2kCR0tKhmTyihtylUvhEPk1sYCc+INBSXz4JUW8DO0vxKDEX0XMLCnen
iT8dRayIhKrUwfKlwTbg5iG1Fy+8oL0K+IVXcifk/C7FXRBb/QsYvh4jRj1rBng2aXJNsnLhv9Bu
cCF+1w0v2oZOabtKuFyjnjBUk8mlgsN09wNTE/Quy8GO7nXT+N52tXzFrKSfGrGUzkUKdsjPtcJ/
ZjsrRx6nCbeLcprgiq1rmn0sNWuNfdYy4+ugRLWWMm+nLZJl2e8Ylb+Is3ohyU19i3PewZjQ+j+m
n41vfVqY/RW9JCo718JBT/IZ9C+N9sD5sy7/6J1umoAO5XxwMcZjMG01qdFodvf9JPHqt0O0a9PJ
JetjxaZzsFHKvbXZxUAXps5h4186qQGqyA7YAcYz7eHZ3FVHw5H43HUb6FOlKjPbLChwOeZi294G
NFmHad06X25sArXP60xvqJIGSeAxTZEqIgiWG4X5jf0NEaSmNn0KvFKve4Ftccv1dNEbnnEhD42r
sW9PvjWfEHYwkcH4IsvN65JAhgMLkC5rQReJ2bRPUydTfwUMGdUriOuVV6blJ44RB87vCFXLcx/S
iPa7Tmnj0ySExr3XRgpY7OkhyVJ5YkC1Q/Spi63CMm+MLM3uRLFUO0uTr8TU5V0rEFEPHlhlTHQ2
FzGjzN9IHXb0ZsfAT7q+BDMvhZ3fzL6RQNxbmg3vVbyEvh9Af3XmmVBri4f6kryOCMil9KTXXXbv
1hG4yR6u8CaZyXbida6KW9dI8x5Ueu2wXvUilMFcAKBlGJhs76gWog2gSYIR3a0d5uIKtSP2wzy1
ANqnk3LINHu2YT8QVqvjWwOaO/c2niwNE9/KE+l+y3JR1YeKoVBtc6drB1DhfoedqHPbpX5OfY4P
utryBK+vDwA3eh0c5XcmT6EbGTurHBMVhA33djb/mZc7tz2XcXmIvCwf1mAfucgMgQ6iqwT8xYLv
KuWrJoPjnZyp8X90NmTBrwlfmlOszIHDaVPjMu5O8Hy9W24OMnuCQuaCE2O73x9k7Wf+NlF15OO2
1lN050R2VG8Lbg2wyjRH5XYZcr5qGpfOV8VdGaq2n2Wrml0AiS0AneyhhcfNlvhnJmP8k44ViU3k
efx7IIymfZeUWVPsCfay1uNrD1vXWwKxidU4XEmdDOlWl7xm7lvtjcs2za0y2pl8mpxruJQD9dZ5
Psu9QwtjskcfIqJT4OFWO3taUCRXi1ooNjN8hy/eG6bBAp0fNN6hFM7jIQ76cridjYG0ku3nybzL
WK8a2xzTcbmnrMUwbrO0Ccrdwvxir9y5t+p9ICc3OhXmRCSv4xplPqGluxy7WKhA6XWZhIvocUu8
xQDE113AoE/r/+w9LHwmCYUV/IL5BLitYjqW70EimmNvRsGynpMAOJwf9fWJ2tmJjBrkKX/rWtyt
1oYWpouHrHRve9Lcp0i5SMyXXHHS8vHkdgJAHUayq43u4orDcYrdu9yxTrbo+AmYO8rS/YDhHW/G
zoyekDFIKpidd6BrQMOcssSVOy/dIVJRfokmp/f5iEk8sbpPTNF4m5R6jetArbrUaq/RX71Hp/S7
81gwXqxwkY16xSZMn6eh+mqj6WnyMViNHcnBuZxW2RIc06Y/Qh6OVix9Ue7Z522YuorVmJB7bk0g
bUtOsWqCJ3adFMlLRzh4NWaNtyLxAWx8MLotpm/sQkmc7BLiWHtvxBs1SEYw/NcrCHC7Hp7BZvDb
ct04eFui0pxXAmv2BmFc3BK+idajxbJxkxJViA4OpYnEWCyTSJ/DAT5TxLXxK5G+93bibx1I1eEF
TjgHazrlbPN66ZZsnxTelTH2Mdh+3EvSSOYtpOf73nfeUxcz5arkiL+L/UjsoPnmB1fL/pDMjfU4
5G7zM/tuctNzKetWHIQEhhefd1dLnsYHzHEtlGrfYGoNa7O38JhaHdEg0hfxL03b0D5xKjuE3iqv
4FJOP34FR7By6ApZAUQed1Ej3I8kG0/E+IrnYhzilxGvTshtw/skWeh9mCWNy5e/WJw0zB1jn6QP
80xHvZjEeCNEMW86VkRr9LJqU9oQA2xcdhS34h43a19uzSZ5wQ46Z7tBEFJcda1mcrKC+N5gCb3v
3fRbXsxIaTufbQTFVT6yv62SJhS5wVHdpiZC6DgSfIl+5Kizg0hKHyO9jzcVcZyWEja4NmhzLAfh
sjgvysW7fSFYhIm+YEyHNroava659crpnZEeZCHbzfVFniFXmse3gMf90BXIsaHnqTtmsI+SD+2q
iQLePlN2W7C+wR6eakypSfW61Dl24kIKbGVp0z7kQ3rJ1mVTcb/U+APVEnFpowxgMXRzKNWlDrvA
V1NHJmTKIhXrys4fqB4xwOUHXRdGfGR3OeaF9zE37xfS9PMwP815vncr0mbYlF8NquKustLdp8KM
923Oc5XZ+q0S03KdqpkwATZzHAfRSkJk2UWiGnDqd/V1WfnTUTjIPZq59tBaRILahs42QUZrR8I9
vsG9RNjbF99tMDDOwZy7SMBgHNzWxWdnd59px/qqReQ6eq0HbH+q93XBnsQagmJrwl9mBUBe0i5l
iGdvDkc31murd185Q8c31eijLPC3pXlHvFZlmNlVC5yE7E+/x3B2nAscbU7SFKiLpV0hwgpsoIM1
QhIFREDi3h6ckhuUrI7c3C41Z3xeNAWObnoFAdW9IQXjhs2STvvALudwGYuXxsx4p3aReDILAa7R
mEuIoEF19BJSGnNJL1LrVE9d7L7GHU8muZ4ppPiF49sTL6W1SBKq6eXGlk39Ki1m1LC099MNN9gX
UYjPmnRamJdEBnvpllRB8Pke08o5yUoZX0EEP0JYEPEbjattSeqnJudXitVF+WvcfxXg9N46umPm
o7G08cuSEzlpJ9VjjbfZ5OUZsNTELd9G9od4WWZKOsbSXzcZyzYujgQn7L7XuyG9HOR2jLF2DYf/
i4sos4YFpJYOxyLhHGx4juu4wd8GvjbyMbjkUfssukasvRjhOouAB/LWqfaeSPE/21i1N5QKuHsV
qx23GXgVoMRlyIJw1ptKpydVuuqIOMgZnlAdgw3tjg4o54rfYfUtF5zzVl5xSTHT5Ekq1Z90VuSP
Cf18OOIL2FvrNCPEehGHf4yBcbruVf1k4dsLlcx9RBNWRyFwDBADpq34eYWhJa0tFyiDJ51fExry
wQhwcNDsmvQ0JXtetgoSGkT9TlkPdMi0YSmmj8QysFsooyMpHY2ARUOVG2ZDoAAm7U57ln2csm54
iVBSr+qZl2XqJ80d2+1qnRspaO6LlLY2Uw1xI0mNdwQMhmiDNL+oxbVlD8XTEmXzFjgzD22bfvmz
E4eIUneiCu4GI/c5jqKJNNiCGy9rlzgU+PHXOpfBCrchjsxOA/BFYrZCYqmfKdjwVck6IiLv5rYA
QbjfX/KXRWavraaBQzLHCMKuAxqNTRpTbWmdR3avCECy344pSctqsnFV1677VyPNFmgIZ1CGbWbb
wK/ZJsRI9pXEmdoHovhWS3XMvKlAeYcpnfbCOHNe04Y182pmWKWcxI/MR1faA6h5Pf4vxqF/9A05
LrAuMFrS9aQ0pfin/rm2jP+HvfPYlRtJ1+273DkLtEHGlGm217ayE0Ku6F3Q8+nPYqrQraQSO8+u
2QEu0IPq7pIiSYb7zbe+QbOKiZ5Hs78kQtunU4fZ0URr62+dDCcasI7boOhJskAe0RVHo5LACNZd
NZkEgzOkbpDjZG5h8Hedi9iEce3Mhr59faDjTi+Px1h4SIaNObXuuEKs+FmBNw1JlRfxzqKaivNw
70J5proSfO5L7o5byUtF4ejI6MXAe+eca+O6m2YZH3QnGC/aaeDei+VF/NbvNdQ0d5cCqWdcaOiO
AtKwqKRiGhfsyLWKvae5svpE/0TS3+ldZjzQsk+mwa4d+pk4e6PbUFa6vDParvmH0famzpqX84iv
/10D6P8hEJhLx+UrvZ8qpo/1qONm+QO/Gm5si+4ZyHb01dl08MmlF/QXAcyi4WZBwi7MRBQLZE3/
03Nj0KWDWZOn66a1gLmWPsx/Wm4M8y/mBKha/B5124Hn9YaGm+NFRcOOx4KiFcg24YzyX1eEw9ih
IZkSLSAuD+fgIcSvKh21c8i9ZWn+tz+Mv1Yyo+kO82j9pP9/3TsZNWkJCIoUyIK7/sTVY6S6XfbX
Ea4u6IjbIT+zhI83pcOA3BodGwKepKFpzTQbZ5dCHs2L/ljTWCpHt7riqtdec19Nzgz1xxtc0Ig0
wNE0ywv8w812AjOUFdqih0MB9oVcdrUJtSp6+W0+ndj8jOO2qMMTsbv+QrXRF2UyvX7fFAwxhZFB
FsK3Ulk9FG4AtRUgg3omgqXtJSvLn0FLAsG3O9Paj4bb7TOjKT4R/7t725izM5agJ94wcxcEtMUL
BlO7mjjAkwbiRH5PYjsmwgQSUZuyaZuvYUd09/rDnxyLdgIsXgA30mt2/OxhkebITgbHb4REVVsP
3UtFdmQbuxl8ltfHOnTTruYqLszCY0mCT2b/Px5soHY3YaFDvzOKgGtDyeBFOKG3UyV+T0iVygck
X/V1pLd0WyoDlkO9BHExXlbcVBNBgq9HJliaSX+TkD3c21XQ3rz+I0/MORyimWw0yAF4XBOCJz70
bHB/xX8RCXlghbVPdr57+8wWgrfgciDR2aezBf0+5fQi7lxgUdA8avqPfOpBL6kr4My8/jDHx+1h
ZjOD2M2EpUMi9laNx7HM1YD0CniJOZMcouBwhYLW/F5OiboiJKCBJDKI1wFem8+vD31qVXm67enc
Jpa5ZSwz77ej1rQrcmZhRG6WknIFek24lzKkr33fu4Fx79BBxknfm9R5sBcCYyiBHRVEGSCZxVD+
xACgfPtbZ9a56PJ49y7b//FPQr1XizJFIOblTvAIuH/cVo2Xn9lPTuzIngMg1HUcWjDZWI5H0YBM
Y9yTsO8bWo7l5IwTok6bgsvt1Zn3XL+C76+/6+VvXK0r5iv6BIOHMzgGjkcMajgGEMyo9CmMQHiP
4aa3HWf79lGkjZUARyp8JbnaJhGjG+4cSkhaqdB31Zwpfyo1b/8vRoH9ax6uasJbrYw5p6FozDHV
i5uqfzDKLN6hva/vXx/lxLYHnAEPXK7mwoUYf/zG6A+jaynnZOFiYV8Y0YCDGW1k8DVRy74+1ImP
I1kEJitBR+Ww3vRc2DyCHKkDeYameG8EjlYE8znH7uW1rKYAOgauLkw4SRPy6oH0UeV5q7eM0oiO
fRJ+R2ykSJ/EtlTmMxwffDUt76GP5JkN88SrlAZKMs4Q7JcP3dC/r3PPUVmtgSDwkVTTtuI0OQYs
vdiYqtDOHFbLYbR+SO7eFOkcOqIXOc7RluLmqduOHOWk3sikd3R+SCojkR52vlaY1zWwgTMb6KmP
x1lArMKNh1NhtYE6svRaFI22b9Eu509N3mwbC1n661Pk1Cu02Z6JitiudW+1fk1sEmdzcIlEit5C
+2xH+66FQTN0nXVmEZ+aJw61JkDuHMGImo5fYWjTLEaO28Y+UYS0PnnmVa6jo1xEU1QvgaCSC8te
QLv0ZCntc/HfqSdFQ7REYB4TdR1/0UeG+XBrsofkgmOPGOxOSNXeIbSrzrzUU5PFcWDrCHwFuMyv
LhsFjmjwzXs+nSKnHhRPUxwoXKPxeg2SW/oz0jMD/jlXXLRinC4WLWo6Afvxq+0WXIfXQ90A5A1H
MoXjGce1s3t9rpwaxQOYvtxP6IRzreNRRtyCuiCgeBIbFXivpjX3ZRa4t6+P8ud3ggkiKPkChCQl
7q1GobBezCiTKdGAHHoGziS/dyV6ziyY54szQy1/1/GqdnX2Lu7dktIWKY/jJ6K+p3hUIhjuhqQ/
aQWtuq0VW7O1jY3euZdDTx9M5FEz83OnpzPS4R8zyHaD3m7JpcZfZsheYJRlScJoaHpb2zhybP+m
cp/N+3GgdL5JUJSZ1Hly4HdY78WA7bO235dSxXcTDGmYmy1d72SstfoHCbPMIs2o9xXgYUHXEZ2P
zkswtZAqyODRZVQsxV3wWLHzLRD4F1ociveOUyQfSzjztl9V/Gp+rynoGjcK+yUqHK70bSYLMB38
4M9glzuk7PQk3YICCnlEslr03HrgRZnWKJsG2Wgz7lnIizad5YwxTL4cHcLrH+DEjMLNwOWehnMA
t8RlLvx2UaPR1o2jkKaZHhTWXd5VXzxcWK9eH+TEhELExK6DBs5l+14d6ylAlwaPGNAufTrdJOgJ
L8FpRLT/Z825CfXnfEJQTS4AZ4FlKa7mU0JxRNG8QyvaiI9OKlJICcGSfMz7KTvnO3Pimks6y8K2
hwj8oKo5fnsFPO1yoI+WVkjKQ0PnGCTNs0o+qLGCnMXdDMyVK/NgY6gF3JnQJPDDipr4AlPH5LF2
ZHvmVR9u1qsFxZs0ybBxRFokEY9/UldZFEe44uKhaGbXLQksGKoY411qiSzAohWZd1c7zDbfoiXL
2wxNOMImENLyy2pGPx3GjjuiBSmIw2g3Cx5rmkj+ETMjQwYX//Dr9/wu+vxzf+Z7Uz31CAldnHRW
+3PpmXRGjdxYgjo3vzU1era00py/CfrNn8NkiHchxfyfb5+GXP6JRhDK2jQ1H78aEKiwjUp64iqg
U7c5DMptrsfGJaV47d3rQ516Po+cjE5eChSSuZ7xRpIQXxWOT9sQYgFvFjQ5jI8qLn8CyXkHEn4+
cwCdWmMLC9/ybAIQssbHD2cFuZMjWSFd0g31ZVM55oeM/3EDK3aMz1yMTo1FugkdM5cJWsVXL7Io
OnSVZcM13QA7YQwafeGDVd1q9dz9m6GYyhhKkJxjrR0/lsdpB++JK8vcGsOlm+vMjozIrT1rqXPy
oZiLdC+yfqS9OvWGeUFr9cRRGJdagArRlfoYMyX7kuA0PfNYp7ZdXAhIcCHwW7bG48ci3Swd6NSO
jyAtvcNpfd4TMItvr8/CE6OYHKwkvT2SOygTj0cBBWb0RsP2hB4sv09VWl5iekT3z78YhueQNM+h
WJSrLQcdOUSjgemAWtC7KmBY3CKZ1S/fPgq3Ei4lWDMY+trki42MDBgqe98BAfSIOcK0paPePLNw
l41ntX2ahNM2RjtUCyhXHL8yZPSlA+bJoemPfiqcxf4OjO7BiN3bUiOV8vojnZhy7EKL2xuhLmSA
1TpK5g4qmsVgHDAWVFl82KQewb+MzLdntkilErzrRBq2gzPG8XONNgqUZEAT5Oqhd4t60tt7UdOf
CXdPvD2LPgICNO5yy0o6HsWBPkdLObGMl+nupacBCxjz0X6uWy/fhNZgnkmW/mnJwosxyf4vM4/n
W0xAfr++0NXpTrwt8kxVAVbeLRC7OYbdXmskpB9n2ht/xOlsPKO0L4Xf0xt1OfD7Ll7/jqce21rW
F/MSPcE6NJ0tMYIJZLevAabSvG9WOzfRzA9tS4vbFLTDmaVwajx2jkXLawIPs1bzJmeNBMhobFI+
OnZXwC/2EhXT+3YOZp8NW3t8/flOzFMqIrolMBxDwyxWm7DqR5Lhhzyx1nR7D0zq1ujhepFq+/Qv
RiJ7hg+dcBc3oePvGSc2gKZs5KqsgyYbHMPZyKQvbpCIDm9OXaDRdqmucjwf9uHjoUJZauBGWdO1
bj80VuF+oG9zvhPeeK5Ks2yzqz2Fg2sBiTiSa/Z6s3doSE7wqhW+Mvv0gVPh2XO1CQKZokgT4W2y
7XWoWDRTvq20u6SAycwQJ3IRpDuAnPbxM6p2hEHssmcCefPecxYFvolc+8z0ODEdUfJyZEn0vJRq
VquelAbEKYu9xaNaDsRuxmaD229oRD8h3r59gyZ/wWZJAsHjqr8KtJEYEJih0waojUMH3Ss6/gLo
Z6dEH3ao7/Iz0+TEGUrgQg2KY4GUxbo+tOhFlpDO8VNVj09Z6AJG76JzK/rUKC6HF5ZG2C/a68ON
y1aGOT3zHurJe4gTdHQmZ2ODk4OYOiUY7ohslqsbTr5Y6SL1dHw0N9OdqDrnndLxdH77EibrT3aV
p3H/OGmK0gLkVXuODx7Ou7AR91+PNbyP0ki0M+fnyQdiE7Qof1LRXcycft/9I7sV3M240M8VtP40
HCVG65pzJl28LJL18uUWT26Hahw51tVuq5SXcq9lBoxxGV+Gygl3oPRh56FwvULOjnW4Vt0i4mQS
luJshuTE6NzeuB5wbrF/rJ4xjA38LnREiqid9Q9Z1YRf406a98CpgzeHENiMLt0gy1YPlmK1W+hJ
F8YQsbku9gh8Gy3un6Oyw9uGJsYzJ+afWyJDUX43yMIt++/qRBlqM8LVeiZjrfV1tBkQSG+6Gvxc
rI0uTZVLshx88FIy3L8+PU+MvPCXWGcchLzT1f6h6nmGhdDQK+85wUVKEPyc0jr5nhjUQ9gOpW3H
bQ8/qsmkivP62H+eo4vjGLcvg82SmvPqqcE3g+shuvCRH8YY84zxZZsm4dVUuvOZof5cGhh3chmx
iAhdSMirtR4gRnQQCi2+NZ37AGIYbB09ZW8fhSOGhgASuqz59bZFkhV3UBSrxEyh3DiTo0ELNc41
HZx4Fjg4lEq5FLDWD1mY33JUXhlNbMxcx81MgwRe40Nktbjbv/njMPXZRai7E7aviyiOKHPLqDwL
0tSs76y2l+C7VbhpGnu+en2o5UA83lGgXZk2WXXbXRISqx1liswhH8iT+2YOvyLsOu9pitruazg0
+iN7dAQ8nY7y1wc98RaJNJBQYYDJIbDmUOGFI7NQjSQ5wyD8Mk5z7BeIU779i1GWlhTAt9BmXPN4
SzYmzY6RKDAjCKP3zTzZW4pC0/bfjMKWTPhEzLcepSpFqiX4rvkK0dqOz0YLQ57NZ0Y5sVwXKhih
2VJZpTZz/CxguVB+tQgbKZtArLbMeWNJb97QUTec2XpPpO3YDQkEXa403LDlau8dqJpNE4kyuMFl
Tet0qRc7zU27xieNYFyNnACf48EGp2hAABkGerwJVSWd/6OtLjItynZCOcMTMDETsuxkvzlPvOzW
UnD+LX2Ja69dQJ8TGBYkvtbQ5ZcYeun8kvjcrvXnTZJRWA8kfCiX8jKP3zjC2iCWKWsQGzvx0XLd
4hohhio3CD7zDQdkfOYTn1gUSBLIlC6DciysPvHktTKsaj5xFQr9bsiseR85yXSmoHJqFC5DS0KB
qM1aF1RMrW27OQaSkbq59Z6f8akLunMr70QyetmIgUhR2yaHZayu4SNTZnLapYpRVvZdntAMLOai
em4UWjDfjcPiY56mAEPzorxL9TD7MacRZkxDD5cfYV5+Zpc7sXzINCydYuSeSPGuTtpJIQmxOQn9
kODyyc7d+KIUdftst7N55lA/MRSHD7m7ZTuQXKOP542duaGuTHo7kryN7vOkyW7RXDf7YQ7UmYVw
aijSULSi0CVISLUaygL/9KsEB+Gu/uaJosGBKoD+0GdoPl/f5k4sB2e5p5MM5FJGmuP4sdAAwiPA
ZNLXjUBd1ggv3kX0qEKZEhog7vhcgfbEPKVmSqKVPW8JC1dfTNpEIJ6R4zFZ49eFL158SXe7OrPX
rd8g7wzcI+VSi+QFedbVU8EbrFtXMcrUUQiqW1xBwaXEL0mmvbWHEF95felOIN3PpzLXU1BMlP2a
FOL8SNVuo2EStBsbFJqvfyZj/d6WYUgFYyVKbUHQg3P8nYq2wfOvZxgvBSWQOxcpWmcLdTxgIyAq
7m5GRzbipO4DFoQ8FLxf4IFQHLe5Wb757fJbFo9rKkCsq3UGxcymftZdircwFGC0hTacjr71gD1Z
7fb15/7zsUkGMTFNviVJIW/9IQWYhTymI8NDT3UtYdncoLg6V8o/NQq1Bgqthwq7vbpRWFlW5zFL
368bMX4xnKn5WNvFpzc/ClNSQHzlQuYwM4+/IAjsqOoaHcsLCd4tSsHC20781msLqTqDfRnSrCRL
ymDHo4hqaItx4IWlllfvBPfaG6eQ6bnPYq/3jWUcmhAsIis2X+q7x+OYTZ8PFLWR7dDs/L2ko/EL
HKXsyyxKN/dn063+Bpk3vk/Rc321BqP+asVlQl1sSLD5iWhfw4XXyFEd1aU7PbDhOfWlPmTuddZD
znhJ8wnzR1FUrrqIg1y7CueyCi/duGofOqN3UcajZ6+uuAMXt0WxqFrE2FvfJ9yZ5l0cTtplAfLN
2GrzZOGryFLBbdjUzWY35gpfBGUO9W3kDDUSDxG1ny2UKgF8CyjSl5gU4fjNGeJdgm/SvjadzJBQ
9nliQ6EWsbOHK5JiDpB5yPIuvUDTxabkUhrej7JL8clxpw89zPtu08J5uI9YuM0+S4vEhPmu5so3
wJqqK93GntdHwZR/LNsuevamuJo2UszxXa5q60WHcvW1Gky78d2sHge/QVOVX4xcXYKd54ztHReC
9MvgtQjlw2i0jb2SoyFhbATsexHWW8lVghzJ3ChuduFF4CV2tbfAYGt+apvg8zWjKlAmj6LwthUc
iP4C+owWvo/qAeNSJZCB0znZZzf5SCF/izE3fIeg7koEj5qmwNeIevha6ZXxwYJD228AiskaIGIh
X2xnFKgqm3L+HlmClrtGjp25YXtTj06UpQ92r+CBN8GYf+LaEmPmmKgy2Ewo7mFZ4TdXo7RRg+6H
Xlbf4QNpfzBLHBD80RHpB51/Zp63PSp+LQXHhUtX3aF6Tnq17WXA9p/Q1YyQO8c+6qJEZR9hcTUM
6MoQymt+XJviW5AU5oc+iFV5iekn/0bvluPEHdmpUU2rKLijswq5fo5+/CVEpzPuzDwJPrpgyQOU
W1X05Pad9wDH1bpKpk4CVrPVtQ6mdmPRNoeRkWV9mbRAfCCF3wiMy1xMoDSrHdQmmK2EElBcQ0e3
kl4rMW808vGiIbPxAzVyCgE3H0Ymu+fBm/JypX1bKL6fcJyV1Sbp6qzD3Q1jK+yeouFJOf0MyAU0
YoUPRF3n12TPFnsosFTJlug31f0p7N0PfVPidDTz57/3eAshoQ688baQgIL8upUJ1r9VFvhMPQB1
QaJgRxVePf5ogfh8g/LkcHaP8L/28PCijyPJhmIbDKJ8EDTaYOeolwqprjF6QYGNWWVDQIb9F+0o
V8y3+EDl4z19FOJrpGIn2w6ycOo9ytu2BWoi6HCwa+ylbxPTS4Z7p1GW9YLb1BxthDeFLIY6azF0
spPcAh4pUeniu+AWj/RJNJ+jpUR1gXQiNunHcXrQg1aj53cxxpP9ptdU+knZi5VUONZYzBV1PH0E
6luX4N5gNHhf6lmb94aMx/K2EHk6XFZ0HhZU65r+s4qQFDI5poz9oS16Y5M6VbTQfnr1qdPH/ik0
HChjKPXLqwIRNjiTBvnideUAA962C4nKz6vMRqNnc32mXyfDoQC4mzdsPRVCbjBB/9NEMfdBf+tE
em5cJnFX3Ja1ysG3tAkfb87sL6jF9Wf2/+ZL1eZUSzyrdi7p76uW9qUKjh6wRLm3NFHLnRWZukdY
pVK1CeXQ3idT4uDmpDdF6NM6yv/pIOz4EMFNeOgnEbdYYZlz54eUqGGjJN6EP/cAZyiTuHrYWBwa
sR0+oGd0gL3mejkhxMx4J6GeIBWfCA+yTRVE9ritZ68MAU2OdbDD+8C6b/PaNHFbmAExy4VRhNHm
hIiupdk3vMwx7ZnC3dhWnXlFXjTDzwiX0+FlUkH/GBod9rdupDz7Q233AE8SpzW+gMgwvqiOrQDP
Qme0vgpREApf9XAHQMCgyboDRqkNm6FQ5mfN6DFPUGZsuhs6PlNn10xO+kA+jblZW6qJIUBogpdt
eHkAAAuVZexGCX4HWAZ7FybUKOZAhufEbjCS6Z2Scz9j0cl1dFMaej3uaugD77Q4qF5iAIqpTyOc
61yLqOt/0sI11+gareE5nUa6NT52oGGiq7pV9vs831aVEtedbuV/T6HCpT2InPk6TXv4oYUMkGss
hSZzx9JowCgRzyOZNjTiWSxEALr2lpFeW2C1xw3mncBoWg39M8hC/cswswvgoDx537SIzn2eb4Sa
beP8iSJuNMd9Q7IbIWdu09kbl/30VZNl9D5zShwcBsvLbEBRDnniOctitZnnKmEC51ksdrQeu09z
TNXc7Qwr3NKSH1xbmp7C+dQ9frsdJpPcOUJU32LsR7oLj14cTFnsmthjzrv4Km69Idpbdd6QnLVx
t/V5rwARR02CJ4BwkV7UQxo/tkjC4WeMEiBXi+jzspe1fPb0NA/5kAL9r079ydkaIVvGzmbLe6ww
gyk3mCABIuRSAH0oxLmi3yDh127SsYL6U801hAYnieTjHPSwy/W0rt912ajeda0LQtWOFvMo+uAl
BiKNeGCizyNYHw7474YV4SRnk8Xv4bvT5Ye3ZVoG96AmAdH4bRe4f9uZo2n7DtaHfm/QFpvgWtGy
jkfotxm8NZSK93pnY9whDWbpnSki/NirWUTiKbYb9r5YiA4FaRzY4lNjpviLYiHZ1RemwjySdnaQ
GndaZk7GE4BUTCe1NIjMK0KesruKIKxXWHjEg7MPkgahuCaz4auq2qG7nyBjPFUzPnQTxqiR7aEz
H3EtC9yAqUpE7BSfu7i3/n79QvxHkIazH6ANGuBp7Fj6yY6vkBbUBrbzCR3DhMdkZEIJSu0wvXeh
3j28PtQSHf2eDeW2uhRXlqCFxn8qD8dDaZZB34iFm4xLlynnkhBboSzmut3Kca9E0F3HYWNeNRVo
lqbpit3r4598VJoWSPAtjZDrHoIh1aM0yhvCmHiW+7p1rPdweMetl6n6TNnjj1iGR6UaT0gvOGm5
0B4/apTiZjt5tCWXAQVgzbCni7pqxzemKHihAEZtHfEP5RWa3Y5H0YReBO7AyWU2eNQkLrevrrNb
mqb0+kzoe+Lb0c+55AtoY6LasMqGzLqXwWihfTeDSUg626I51oljDOoiYb1jI4v3yVxFd13iorV3
Au/769/u1As9FHNoeTBJAK3GrxPNLbjC0VLuQYqcpqDaDQ5l1NdHOTVDkL2QtUA6RAvSKr6vunwm
khqQ6StIW/aoNTvb5WIxDYF88wwhOU8xgwoErVR/hIiqxR5dFR6tHfDodjNVASwzHe/n6w/052tb
RkHXwMlGdmntfGG4uIcGZJx8M6av2uxBIw9j0p55bX/mRYxFEkIzPP9BArtId3+vz8axR/dByDBa
kw1AXIULzS7vAZ3BUtuqpvLejc3YcdPoR1huhrYrQXxovkOzyZXX9OjeyzCmvCqLM8WQZQkc7zlU
8lG7UzemK4NE8vEvy6e6sUsu0HDThf41hNWz1zmA913AFd1Do4bfZhedawQ59doN2oOWViEytfYq
/g/k1JUcqctOZ4DnzAEaDmNkndnPTo6C5o6SHLV+sS5kjWk3tOycNr7Qubdv8uGjruPw+voM+jPF
gDYVIRgaalRHPM7xC+RAi71QcD7Qvy/9qDW6T0XZ6L7RpGCTgUz8eqg36eP/d+L3/2vuR4uI4xUF
fBtxH4+//m56tPyJfyTwLiYR9MJQAiLDjiyKGfWPBN78i65PA1e4RWm6VJ3/K4G3/yLHS5UBbQcZ
GCRT/5HAW39xFFMQYTcng0jK3nqLBp5k/2qZLfXnw0a2KCE5lvjhv28ASTaNWFiC/Q9Tuhuvewgz
D2bl1BrzxgzVtUIkCrItK0qYHCnkY93d9umsfW6UIthViW2qT3WkbLUppAjNaEM4b6obBMrJZwvr
5ug6GiGQbF0u66SRM255OyOqhHfV1kkWXysYbBjo5YlhX9CYGHx2nSp4IOmR5tBYUqPaavitY6Ri
GvmPFmumL2meGu6mSRsVXiSEtc8kIuppG8Oul9inp1W/FV7ltptsHOJHq7bahwCzGTYtwT39QndU
CAAPYGoEYneo0m3SVurGxEHPuU4mbnp+Rq3CuajxGzbeYzcDEIljjCMzm2RGHSEtwvBKla0Mtr2t
wnA/5kCwri29lvp9geWGusgdF2BxGhRAi+aQYGMjXFVIGE+aQkLJpsKmf5+UVEiJDaDZwdQO6mnA
oTmhC9Rnf8A5rcJxA6hU4RI+7eD7wTH0ESwuYeGYOJXfTV0azs9uUobNCxgmw5mv4hL6s/fN1ONx
7G4KiAZ699i7TZThC0u5NJGYweqiGZ5MLV9iqbyhhQQ3p350GjJaMeC0en6aRWKmHfGQjqE3rLUC
ClKPF+4gNzBvQgOZgpLuHsujptsJPBwW+WxtVTeVQ4XnJu6y9AtNRmXSLT3H0IiHKTJgGo/R1Pm6
VEX/HGasl52dcKn0iZ+M4qmsayu9s8g6pRdu1g8D1iWJ0rZk18CcAw4n1PKQpQusRWe6eixiUPMK
7BNZjw1WsJULLbqWMTa3ZnfVFAA0sU8CPucnRRnDbEzAz+5sauzuHqoAOVR0dDpmiFOkl3ewOwnF
xjguXmSRN5CIjLR9CPuePwmL0XChG7nAorTMbS5aEEQP+AmNxrYhRWWCAw77W75Qch87+OFeyo7s
I2nkePwE42cgikV4tMxbEfTxXuhjMl6RRgrA2orOwKjCa+qBnrJ+Mi9Gp6WFyU4wgcZvxCPQG0Bw
ml8oU9Zw3OKi8XzcQLv6Ro5mD7TVo+E09CGOVurRkMp9kkY1xJdjr9PzDSl2CU16pSvjvQbLOL8w
D5EMwTVRTXqIcDBpItoJAElnHXm/JRhyJrfBhjc+REw6fcM4dFqHsCppbS/6REGFoGs6BGDtIRhr
ZwyZsJE/xGqgpTU8Q9tfodwhrHMOIV4EOAdm5a/Q7xAG1mFERFj3hdxYS5zY9YvrBp2C6p2xxJFa
bQwAVUkoPKI1JtDMDkEnnrTaTXQIRYdDWBqnS4haH8JVZ4lcsVsliNXh1zlbLwTvQXP1Eui65Oue
uyX6lYdAuDsExciPoscQj5ULRiVobg4BdHcIpu1DYC06u4/2+hJvu4fQG7cKUWyTYQnJxRKdO4dA
PcYNHj6jDmF8oyWavPYOYT2ivf5RLLE+pNBIkFhi4ZNHaCK1sUt4hFTVqcju8kPKwIVS/T5Z8ggN
HerpzoNKP/sDmKNxXx/SDgq+80+uoSQj0iUvMR5SFOWSrRCHxEVtBN6VfUhnDEtmIzgkOej+I+HR
H5If7TRiLho0EV4Z5SFBkh2SJcTP+jX1L1IorJD8b1crshu1JFkAipJv0ec8iMqPqayHZ3HIyQDI
739yNSdTE1uNkfphsiRwwJC+qw5ZHXHI8FDM6ObtuCR+xOhxGJidTk7c80TjXUSHPBHFU/U4o5gO
FoIXmSR1yCpxkpFhgrGUPhSHvBPsKhZUaC75KBug/meE3CP7hN1Nj8qpoE1RXgjsZBNWZufdw3eP
+9rPsgBohKnTZe/PogEft6ngIzvj1k0tPoFCol3tFiUfJ50nBvkR8OpY+UHL5uW7pgZlz2jx+/Jh
2IZjv6nh7WYg7FRE3k8T4jFOZNxae1tkqB5T3QFWljWJ/lFhXdxeCwCkpS/M1kTaJT04sbKwjR+m
rgBaUORviuuKWgGaJHRS1TYrVJ3t7JbeIBSIlvGjaPRZkbUA4O2TfGnhy09pHLR7a8wUDA6tCG6A
oxe1P+ReF2+LNLXuwN2BSPYbjNH6nQZzlTaWWFnd+0Ha3XOA3YqgOpLVDywBnpUmaVKWErb4Fd7w
PLa0jPLjbDI3yPuC6ucWmeN9l5ih7G5EB9eyIKqsnfRvnPFc74q5UeHYw8U+9eHB98uPnBRUGvLs
eJHSqpZ9cFOcqv2+i7rwRYscrXqnx61df0saPeHtmiC8cX0OnES3d+2sUo+EvQdIAcDanOj7KmpD
c9d41ZhvmqTScPxJ2KYh8Rrk1cBX0cyKPZwiJ87lF1cCPZseUl5eivevFodYhrZGsHF6GaW7FFX1
V/696YPbt/JpSrSZOZKN0wu+8u67ock8nax0XX9yjMEklziOmOjOg+nBvFOD/BvbcRBpadoV71Db
xM9ystsHE8MnWMKhnD/KNrC/8FP7zwnguzsyxSWZWBVXj5mI1IuF917ohxahwT63OR6xpkB4vUyx
MvULgkB+dVRKAS86poEkkg2o74YglauMVQ4jitqwxMdmzPEYH/Jxvg2apQSFOUF4yYnagqQTfboX
cR3mF5FAgFHwKGgf01Q9ac44dJsYm7pbSSmIdJLnlB8ab1Dv+jAwQX6QrHzykqr5MTSN85SmlIe2
BmWrcDd5NFf4IqBhdAM3PbjIaJLFj6QYigucrwb3ikDLgf4PEFD48ejkxV63svK9o8fVtaaAYmzN
Zqh+tHPkUBCNRvWJGxqVrkJG1nc22JGj2KaFnE6qtJ1II8NQj9yqiDZkjutxwzzJ4LfLQKs2zKbh
skVpkm8GIp3bCfsTLpz40X4XdUTkiu+tkr7CPgEa6YSDEL5SQNgp91vFzZiHCTTW3OPOUxRla8E6
UaK5kJE3aQRSvfis4zdU+pNVigITNsxZ/EmqBcardQprn9bA22LWU6PY0hYGRblxqZ/5FDBhSlIO
+pRYRs1fm0cTm94syPDqXGCwPJdd3m17FA8tZP1Z+6EwGNP9xF4KezRPQLxVMUqVbV40NHmJdvLe
L+MPuwbPiizGwqgGlA6cNaD+UQVIYjkx6s7ycbaKJHuchTlzGQ5jvk/Ji6K5p66xbc3Rwq4wwcOK
1tpcu+vcUhkXGrfB+ELImbt5RZ282YZRp1+OoDEaqIe5tyszFXh7zHuGpyGwm/BiQvutL1YENm/M
p/5hAddOOudnySPpz8PYdFguk9r/AMN4zqQf2HYsL6gKE0eAEJv1p6XnzH1RjS3jLSSY5jYosx5u
eNtWj1pryJzHG9RHDNbQf1/E0gsbEIGaYkeO3VJzpC8G/D3u6sGsstIfioAL4JSy5EGhdvEMoc+r
5aOapXcfqoI5Ekfd+BQIbK24UFXG6BekQXVf5xpJ7duk4ZSdXbdVwPafc1uo7bzf2nkju33YV9MH
L8zi6qZINQNMd4SnHLQ80Ux+QrX9a1y0E9NjyuDrxF6QXZiIPcQ2LYwuoTCpwn/SOf8/BP9/9DW+
FoNfHGyHKTk3zdfu90D88Od+ReKaYf0l0CHAgNCRCMCYI+D+FYpr+D+6pH0EWV8qxC5es/+Nxc2/
KLrSKIvwg6onlcT/xOKG/pek1xIl6j+2kW+g0R3H4bTfLcI/1FTkt8FGIG88jsMp7029EST3oa6B
wxZNa2n0WxQ6PQcWdYxRUxBhlXFOn7GS5/0alwyURD5DdzgR4vG4OV0edV/F9xHxhlHe9U5DLN5S
PBpQiOY/7YwjNogzLgDpp9++0MOvVN7vAvNTQ4MZIS289OjRPbQammtwnQ01hO3YUjeQ0ut+hwB+
3sskhipmY2Ub3nlzXO5n5BWc5UIQEPLvmuH+zC9Zkhz/zTUeXoK90AgWoQrdrcvX/z0JwkERChuX
mpgGBtMnLWlm2yaz9cgfZmqmvtfMhqJUXhjfhlI1ywlRB/XGoK0F5B2WjzdmQgepL9hIzuXvT0wM
EqEkgoAToVCzVpltmo80Mc7yHWJ7Y/DtzCvUlsaP/P00ttSw6DPSy5vebItq+/pbOS4c/HopNiyu
BQVDAmutHHAm7Da46d3TZWOCru7KbyP3D9DpY3xNH43xsSfJ8fA/7J1Jc9xGtrb/yo3ew4F5WNwN
gCrORZGiJEobhEhJmIdEZmL69feB2/21SavF8LfujcJhiUQBlcg85z3vYESi/4i5bJ78+ur7l//6
K0HLA80aWXkAJ/flV9KarvQ9GZ0qOCQfS39RTzgDFsdcESH66yu9BGP/uE8EVxwxCJcRS7y8ErPH
BcpCdsoKx/xAepA4t1ptvXGRn90ORFGkNC46KIDllxeZei/v88w50Y5Q0rs59vE54IcSSn34+7cT
8h5j48P4ivnByys1k+0Rz1nfasvXDxDyxG0QVeLi1xf52e2EYPOgyxi1gh++vIiuPfh3TXnbWdEq
YswqWshYwr0H0FrfmAP87OvB3y7Y7at27d2rdxO+UWZlZX3rjoSeT6rIx6RFj7G8sd5+ehnGG+FO
ROWeXr1mZEusgapLHla9PVTtkF/Lkmy3Xz+236VLr1a1x+7hQEdl7gvC+/K5zQOG1sQF3vYlQbYp
tuQT0XSZjBJkKONj57TqPd2FZ6Y4b9jsvFWIdfY4AO+f+Zm1OG98np/cNKpTXq9dcoih26ub3hq/
99omPEnVjRcgieQZGvUfc4H/aCTycg7x+/vF1mqRbYwsAVvSVyMm/P/hBgrrZNu49VTQ6mPdd5/g
rz0BvbwxV/3JDQGmA4zvZjkBVl0vn2+A4XoUectpzur8ItDZmppO7r11XOy/5dW36IPN78pkn6H4
axp/1RWM1Br7xFDMvgQtIA5hHIqUxYVDv2sSmkuw2MHu14KMzKzyHj1/Mw6jWznXmzayC5to3Qch
VPXernJ8SwHmlsQxqure01H3xs6zv4qvPyxibUaw+8iSQuXlI3G1jXrCtk++PRq3hJAOT6DgJIKu
+HhjvG7CGjW9+1+v858cHZwb/77mqz1IFeaiwQhPFbpCMynJDEuKZWmvhnDaYpIy/SzuGhWQn+I1
67Uv/bfk8D9bB2ird+cOlNX40768aT3QHbOpnJgSLgc4a/JmKYryjcX2u0Lv9aNljE9HgOp+95l6
eRXZW4LIAvNEXeE4B730tk5tDDvBLrZoevRA1j8bg5TvdbRS0WxOF+Ka7ocd0K5pYHjkND6BWQYB
qG+82K/mur+/dPgBIbgAdNwL11cvAp6W1UCzcmIdh2k29sW9pcrmiVQw+7DVY/lR4IKZWlLi2c85
vjwuoAGHopxK/iuK3gH6WD8Iq3trKPlKRfXHB6OQgf1AmQ3D4uUzmzam9DIyT7qsLEIN8IpNAJWm
SzlJ97zHQ+u9HmX/2e+W/moc5/IT2AUhh6WQK3mo1PAHPx/ti4VB0GXXGsPDr1fuzxZOFDJ72T2N
GYi9+ngoriUiBVKbRq87k100xlUd6jd843+yI+6R8lQCuMuSN//q9MxXKwf/mU7tQFJVKpRbfGhN
MKtyy5R7JNnrLZ3Pz84dWG0YplDQ4UnxehY8bBOcdkueFlOrK0vVdiLryv0y+rP9bh67JWLWUWB3
u5qzdeOW1nKOg8gELsjE8I2l+ZMnzCsJYRI1xm42/6qwgyLaEzwznpqcvOSt1D9Me2neqBl+er9M
UKnm8A+nB9zrlz/pUVVHTB/ZJKd2xL92DgmoK0Y5num+cO7LdZw5egvJ6Iuk6JIpWqQMUrxUcejG
0XyjVPrJYRHsZQu6WE4F5/XxB2QOymdgFlnQK7S2RUKz/s7E7ymDCudj1ycD560D6mfPmO3N4QCE
24Hz7MvbrwfAdK8fTs7sVrExkDKU4VWdQBVQMeDLhdsNZE2u9jVh9p+MfZ909J23qoOy+i/5XnP8
7bcK83dWHkseg9+/uq+EYopUd4oYKFywvMHGVgK+/+5FIkbYnDu/VwB/kW4bsM1n7BBP7WIXH0qz
lA9W0ft/+07gGKEKxtkCkjMD+JdPtrfWphXefGq1Oz47s19fbl49vHEnf62uuUiIIQkC/winiVf7
Qwdt1PD8mYzQ2X4/qA1h+EbmDTFoHuGUv35qr0y/9w2ZpmT3QePbgR7wmgG0+mY1M7sgm7ns1tgN
3fyuAPv76Mhl2Q7zQtaGPVTOBzNrsQqic/m6WnZxiYXoTb7HKadGgFggadQimTgo2EEH6chhTt/4
nPu+8OfDlseNpA+pGPgIO/Rf9g3Py1Yns099BXAZw7u0thTDvvLKI9q4S0LpAedhgNICIc/S4E+C
yM5z2XvN31wD+yehT9h9tMBssDF8uQZq5ixhIRhf1cGWUIbW6WaC1P76fl+vAS4C7wmZLVKFnef5
qjRfwzA3YF6coFyT8TpX8w0jY0T8XfWGW8srUSpV8n6lve+lgkFW/9rRWY+tMysWQLuQG74ZfuUl
u67yklG/cyyhP8Tm6gdn41zcMbUv3nXebHxXkIYvEZhsD7++7b/UVK8+zWu5bxmQlWn36gRnV95w
iHTvhD3rd6Y538BJ8Q8iX6FU+7gl63W7HJiiHNdwsc4DuCdN0uOO+5YR4uti9vUnerWZ7jL8aszG
0zYbkDPZbL9ljWzu5hmUO6uJ7wHy9w5EG86xNYi/u6vtVyf12UHibls2GMXLxUYSMDM8T57IG52T
UCjoAtJr39hwXvcIv1+ErQZDACwf4SK9vEg2GWJsapYAjpT3cCmy4yzWG3vcyTLBmK5zt7yht/7L
Cb1fcrdThs67gwjhqzKgMToS85Q4oe4wiYadbfu6lev2Pox6pou2pXSX2GafUx6E5X0FechKaZrx
eGESiZzmjWW3P8ZXu0uIVdXu4gKvk7Lk5RNwKtgIViPpWPLoapuYOMTl5PrER1fGI/ubFWO0GFww
qTWTJcIPSpeheaQx6N717SC+vvFx9gf+14/Di49mGkeI156vamrD3nfUSU2rYaR2X8jPVinxAt2o
KqtEd9F804tVisMCFFSSqT3438kOVeISr++I5C43ZJRNBL0+q8rVWYivMq3pEmpP/f2Nz7qv/9ef
lY2ZLZHNkDLn1U7FqWH2aPBOU9DlG8FBLtliobmFfF8zTkrwjpUBiJHLQiSRNNEfennw3dlmOl++
ydZ/46R4XfzsKws0g00aTTb2Rq++yrHRS+5Pwwn20UaOmTbnM9/Cnez/Z8ngrBKiJw4oO/xXL00T
OugRy/2+HfQse9pMldSR01BU1V0IHalFwiR6hzBQBuSCMDVCV9NBOM2phIHQJlk3678Lm3Lzu+0n
JQpTqb0nfbmOQzXm9hZGNzJco+u8c5u7ySqKL+U2zO9//b3/5DETRYUnA6Ap3dLrjRrbWbfOGgPW
VLBcuMipDkstjDe2iZ+8B6CMDr6i7H5AZq/KrYCiPNN2eDOM2j3PskWnHXDxHR4JzFojmCjnv76p
v8wksEIgeGD3gaNp3ynAL59fh3iFTI7pRpa2fDTRd7gJAWndAEdPux1h59uye6ZEELZwvWsadqN5
/dZNmSrfqDLYd16/WNRkzJvw1dkdGpiRvPwsdE/FovVw4xQu8pV6nkR+cJgzPC4MMB89FJAfqO2Y
RhQ11dez604zmZbgSvLdAnSFq0MO9eemwlVM/q6aRleaFZG+aAlirc9sq9+MT6Yhg+1yJaLi0tCO
NOJIK56tHj3N1Hpr8wkellpO1jbU70XliWfmAa5KMLFvh0QS8jYSj9K5bQrpvpgOXhsYTxoL7jsS
+EhBLTgTn5U08xMkhfXZwyPUPfSigV43l01wvqze6lzkbb3IG+VPy3wU2mufV+U0RqIAQ7Elc1p9
L11rzJKoocOILW1n+mgGuYbVYdv1t4AEmjyeJ8u4F3jRdslkYw0TmxQvF3XVz5+HzlnrtLSNrU9I
GIHEGUzISpFa2QPRNR4DrnzbwtuydHqRcHG7TnrT7DQpe0T9II11NKwCplUWs/IiQKMn/BagB7Ww
NM+iAb7dYQ5Xkt5TNZZh+axqE1WpzDlFUtixnCf2vK7d0alDY02wNQ/bs3bq6wjH7amAGMNPBU2O
TNQkRjswHB2ejzCHvZuMMNUNksFSLsdMG9HyLuqm8MzJJP88ckelz6WTWT+6qjSRATozgTXTVhMp
qLJ8FrG5b88Er84ESOI5tZ1ah7gmYjB9UeObjvNKOvrwRlK3bjAnzsgUbT6oam50Wrlu/WBP3qjT
aCLVD1FM3zUoVWk8oRX6njg4Kl+reJJ8O+kW5eOd0Tocm7bf2Hf+3NjWyZVLwB6YTX6btJ60msMm
tR7Pdx7N5xoxVZgom8QhFKJtlyUVCbqoRRuNeiOISus74uScBshYvsAJabbLDrmkcZa72UiYJd4z
JxSoXZtYW6CapM5JA1UNVJh0dVFrx8qpLCvxS8t7hyazvs83wQoy10ZAahEDDmYZGVlR0o9Rn6eM
QlnVsHakmTjQX+AQeE61HPu1s3JQXgfqLtxle0ymhZzNWM8E5x5yxNLjoWgN17m2G13Bc+ir/Kur
CmUeoZUE73t/XR6cFUbj0S2rYjoy8IJVBQe0fjCJ4OV8NOuyQNcop3dTNk93kLHxvNEc/ST5LpH9
zYfrhT59iuxDu5XTFbKR4QwaDW/pPEmIHU7hXGQevyYRO0N2nofqgx+spIhmMFMeStFZ1ySEGFfC
z4suDiSC4Bimi/YveqNTD0pHJcGYmYRMUSCpjgVg0Udlhh35jUsRNQe9zS57SC5kng7utPzhJP1f
+sI/9kHPf1YQPBTf/+fsa/v0UkOw/8y/mQsICNzdigXSH6aa/NW/mQtUFv5uVhbxd7h8/pu54PzG
KATxF4jfLhrYvVX+FaTn/GYyItmbPnBB+A3e31ERUFy8Oqpox3e5kotK0KFNf43qDtCgVwTMd8yG
obAbKJ6/dCgJ7hw8LUrmg1XWDbeuBSX4AbRAZglgQfQAyX7+tg0NLMDcDKvLbQjb3aQhbD45q4ni
yRiq6KKRvfMJhwHbPHOE6aZRUW73uDiiDzCRlheXYjQC41rgPF6dz6suP2hUdF9Gaw6nsw3KjTp6
YybFTWkUJl4IbZOLZPTCUMWdCR23psJIFyHCL1EZ9h0EMXbNpAwGB7I5NuoWO/TG3uWWcwuNv8Wn
IbYnTPljvBrcA2mVnUrC0RidZNUT7fIaRk2G9BQh+pFfCa+Pos+EUiFCFIy9mT3LrcHAf7ZrDpKt
cuFe5GQmZ2nl6N3SDs8BThx6/dhfRTsdpa+QkbOZY/3h1QR6JwZxNEOipqnCg6xepofBZNyi4I1h
wiJgc8a9ntyINiCClDp6IzTM1hLLmlpKGNWF4xbrwTB3XbqjovZTXakAgVnrik8IIsjWsCJhlAd/
WbopGUYIGYdtsJsudRyqkDgIx+BUGjC8mG8NeAGYc2Yu52tQgSyvM/5cSU7663JuNDioJBmbVjK5
m/3Nswo3PxJ6vTRpXo7rEgunhySLaURlJuswo9vzmtqeUVFzviei1nj0hIuxPSi8303ro4S6zr44
1HQPDBNqdW6NOHEwVplwZJgD3Vw3zJvUkbxUPGc1RjvtAcxuuZ9KM79ErG81+CvA24VPGZFLLntO
n6SurGIfTM52/s8+4b+b2j8Y/f9qVzuV+ffx5Zb2+0/8c0+z3N+gDdBxg4rjRwxT4V9bGnwrBgQm
RThFKtPaHbDq+lEV//sPGFw7Cogcco9toEJns/tjR3N/s1FE7dX7bt7D3M/+Ozsa0tQXOxpUA8cG
TEDdCSxgBn/pIgNSrl2G1XEzVeWwnK3oNSj27d6MLrbGXMPTEORdGS9TWaOdVYFSKZnKo7yAKx6C
2A1+5+9mN+NDAIYj06GecwSWiHMgHsOUtss412j7LwdldRWRysxocYNabDRWzOUGzmbRmgZeCnYw
VufB6oLLkQ7e+zduJyn015xURqpGE7fgVhlMx3pfq4LCpAKTWgyLrYzpE9k4sunhP2oJDRwWrfFl
M0ofVQgqoCYmd3K9cWWUf6lRm1SJ09rrlODbMfD7WjeDcYRpAAKgMA+Gc9dQRRu7NaF5CRY5VZk4
mCADEMHPodSvgllhnFoI5+hMfo/7OAxfTL1E7a/nLs3oYxTU9skt3N7CzKLJb8dNRV8LxpiPfa7C
b0NmR2OCncTucTRKOM+rhsfySHzQ3H7KLZTfEGJhsN6sdhO1l/NUNxOeNHYWpBpfTbQOTbf2752t
8lW6DfCzD4C0ESznIQi3gzntWR+Vp8OPfS8d673XF3q78apRX0c+Fi58h0YzUABJvV1iLiTkrZSZ
2VzYUM9VTOVXX2GZtjBGkfPy2OVZqI8iCosZIjvk2I8MWCf3OEfUsucyQ3kZ576onIMopXga167H
NUaEwXPhdxnlnr26H+fWU59hvhvewQIrOYPjPhBrOnThs8z6fkRdUs7ybCTTdU7oujB86EKvNZFM
5OMVRiQGwCPWBt5xrKj3MAEoZbNjtnjJdrp1gmSx+FhnHuZcjJ+FlueqN4xvxWSUM8hbWV5Z6D/u
DVXKH0xYPqgyH2oyQC3TBtYPYTg3GLG813PflTygWhybBi5KYmzjaKB7sp1Pdr/UiJ1cs10J2va8
e3QylR1PlTZzOLYNlk0TTjNGnNmztGNF5ABzZqqaBPVJ92wrA0OM0FEUq3QV251ofI/PhglNe7Sd
niq96ehpwPfN8TtWB9lzNrfdLeWs9VSaW9UcZd5j8KQD0aH+mzKv5s9y/kKgEuGkpjbt8SwzMw0R
d42Yeeul2766hjfcTo6ncw7NEcFOPZEnl5pjBpMYiJ/aurDLqr+01ejsrkd2Xya5Jx3cZ7J5RU1f
btb2iJVV9twyYA3OyCy0uysv1Dm8X90O8n2X226RBllUlvFEA/LOQoN2n+HOdW0Zm8poDmvzmxCT
vR1zeG5tLKcqfKy83L9Tvooe+yBoKEoGKygv+sZR/UUxN+2taHokZW1jZ/Q4ZVDRtagw/27LFd86
j1LD5C/njUGvCNc29tAI5Em2LM0H0rUKQuGxd9aoi5r8s6727ydqqhLDPwUgmfrrzNa3lLRvceMv
WPsU2KGxSVm5uInCqv1g2lwNh4tq/bits1PcTq0ckeXhsVHfjxieZilkcL9OM+qfc9fGD+uMkbun
DvnoL83Bq+ZxTTRS6zx1CGLmhRL+aO6xXRSM9FO5jGsNHB4bkXaG1O1w7kqHqSrM487S3L116v3u
opJYSANVi+B+p/JGGhTJ4Ip+VMfWFg64VI+kLB7XwJg+G2bQf6bIsTXtkTFMsSHsnJ55Ic0sbtCD
VfyZqyX2A+nfNrKbnySQ2tWw5BsIAUYeKq7XYRlSSXDlPQt2sQ5r1kJmz123mA8lsECTljvKnA68
cF3sOBskiszVJCGuPn5MhyAYhuI2K8ziYqx1jXLADvL7kkIPHDzb9BEwgz1ZuHwF4doYbdzScbU3
2eZ3/RV+MVUbi7XK9cHlDNIxmbxVewyzVkUHP2u7L2UoWBS6zJcuUSIK7mVmkDrhDXihpA04t8my
XsrPJUNSnYyyM8MURKx8YLqqJBiR019mTKrloc7DvZTbY3xjdlOqZ86MXcojsNCOldGqnJe0MURK
x13KuK/s9mMpi6xLA8VsixbSQ3ljLubw0S77yEhwGWLxUYoh3mi61vtcqD0aoOmzEhSi2oqDwBIM
gze4I9+WqGTiwllffcYJHM+MC3eW3jx/zPyWFxqpyGh9m1XbnfS2oZKwwQAuPFm30xntQv2jWuzm
hIma98E2yu1zo+3xuTDYC3GB7/1vloSMRaqdaX5c+ipaY0eO/Q8394ozUrT7K6TF25fSsvUN+L/o
4yLrEdIPApO1VIimrJNS9Nb9qjbrk09eLt10sAM6SP+CxwyCTR8zcdnuayrlH7WBu5IFoFHiJeeq
s7mpNp0UUxDdunaLtrgCDMRCfrQFyi9RoA5SxWRdeBrx6EGjG2Br5KUB69fz5PCiTP5DnWMRlNRj
Fkxxk7lKHN0qJ53PXcgVjicUkDcFYr1nuRh1SCD44LiJ1zRreJc7JKwmQDqOA/tPDXli5OG81kAS
HXZYnPGwsr/WkakKfpBkJ31Fadwu77YNttAQ2/6sw+s8gsBy7efGVHGyLFvWPfhNqTCsBXphDdTB
kp3r2sB5P47y1rQuVsNrzLtxFaGVBO7YtCl9atSlte8MN2Evwuaqw250xxQr6zkI83n+ZqHiE9e7
ldY+CilRBS5NhLBtnevM2X9y3ZJmLZynHHtSJMPm2sqMrchFLCN0mQFMLcrMLiRy6eKTvynDPUhD
dhU9xdT1aZNVdI5ZOed+Gfvs8hY41cqDiZSNSKfY5JR90a4rnYM5dxE0Jd2HAbwpxLIuQlysrER3
HD0crL6Lmm0sRl5Jt7r6lTFv6YSJiJpjLyQa8BphYLb+wPvBrE+SDWI8KqcNx9/1YONNZtY0vEVU
W5t3aKktlpnZMmaJx2IedHCV15WTJ+4Gl/jantwmf+rpO6O0UAuAHJLwljRuN+OD2oXO5vMl0y6z
n3bJHfebXpRuLvN6WjHrgqC1JSPltHHWSaHMy2xY6SvNlbV7joOh8I8C2UyTsEx7J3E2ELSPaOds
cvFEQCnMQvaWDyENKAI3z5tLEVe2EMHnaLasxyUzFvsM+WH2w9QQ9M66uvLJU8nr1Y7bzER1ZW8s
5pRJl1ZH6CGBOu+asV4veObozldzKmm2x0rgtsbG01zBXNPfDcrom3DJgi8BY6fgaIVIH4/WKKV9
5oRTtB7mjjjyZAusbEv6XfCfbltQhjy0qT8NIcSAw6oRriU90eb5tcGNNTvcamGIQ6m9xCNT7Sf2
hFIfvQl1IbuKWbqw/OcpvFWB5jW3wsbpDy5lh6Ba07nD+W4LZPCMpX7Q6tdU8KAC1N/1JpyDr21h
xz0CzCz1rT2ApVwnTKsoEFz8O72F9y2LPHa9gXPzA+KniP90XPHQu1TTRw0z2YMDMLsyaWEB+4ch
KKv7YVyLH53tIzFumDC1v0MGV2rIWhFLSmqV9l3g5jGCBQT2UvgzsjfGbeGlVeQ84jEwi0/4VwIk
aD+vzUQ5Y9UmxGDWlCoCz6V3jh5zfdF5PbZaAJ66v3LnRoBwFNnKjHE2qu48mntk93hzAj1MWtfd
jVhGn9FeEwr7qo76teHhjQaO+TqYyqTqSaNLDZNvASc6H/s4t99COnB+WZOaWmAFptyxlnE1rJ1O
cNxfg5Ts4hnln4zm58nYGqpoXAu+50PZRAeRdaJ6GprBXcdU5AbNxSqJeUo338JHAr+xYAo1RrtI
iVHhT0ovoJheAPuO5DgV4aAYeLntQUol6itDNOwwZq9rbBduQ/b87HLrVAVDZmyX6lPgzYvOkm4E
WMapm+LffaD0rMBCUEu36o/UwP/iB//YJ7P/GRQ9+/rUd3+Wcu3//P9hBzg8IeBCEYNUC93Gv7CD
8DdAAJBQME2gTdyggDz/wA7s3+Cgk5tiYru7jxTBLv6ADgznN3LxXGbRTIupQdG7/B3s4CVzB+Rg
Hwabu6sK1Aa8vXZC4J+4hyh0Aso1pnKjqO5c+sx0KBGUL9J23qDuvLxSaAboCHgKFnGtKADsXSL3
5yupAdvAdiUnxRoIVhMdB+O0IRYrsvHwp0f/7p/T/D9rtV7iu39cCQwZvgYPClTm5ZVCevp28UjD
KESW2pULprisS/rri/zkdjB35jsDDvJJrXw178y9cBQjiKhXBuKc8K/8Vq5AqKFd4Jb7xqXCfZD7
b9YCdwR1n5yS3U6VCSsw+Ms7ypwB2bm3J7CjygP4UyK7ibCxrg8CeteQIjuPMMXZpH9o8snRV5Eb
MkYV5eZMsaYA7ZJtQqSRDl0O8S3MlWhAQ0Yca6Na9dt7KhTTOcBZw02r6jsY+Hkh69t6dmhFFbKE
Z8wZovyANJp6yuiD/lMExY0QvnnpLCwvZv7SzoX/o+y2CvNf8hWmo9NP3o9yK40g4Ve41d3aUoom
VmlY31xjKVHxAVLVuI3OOJTWQxOFl1kVMJHTtjPOJ7PufPDxid/tcL7T9lntRO02quA5IH22YXSa
Mdxe6qjBTKcO1s+LNKfHQu68k6jKmA2PYGJA4x0alVgFTns5FZ6Yj1lgyu8dQE12aMxlfZqY139a
5rb9gcWldyP6ei7x7S30/bKEW3WsczunA+vdwoAXUnqPIdDGwLi9N56kFsGHzG3rD5nymDBT1FhY
u2qUxEyyyYV9DKuqocmyECs+tiEujPik8qS7sB6+oLHs7u0RgCm21Vxdt4YFJDe7AYEqCsOHxxGM
+amTZfnEW6O/FmvkVTGFDgakWW/TF4IOyq+BBU6fbBbfDGx9Cpwmx4EDp9i1ZgKgxPx5j+LzKHPW
VVJyOOFnhn3OyXYkGuMxnyoeJvPR2BZT/WmxQ6RSTr3cwsUoOD21qt93mno/6erW/WhNi2Ew2l7F
UxlF6tOSNfNHURtZGJf+Wj7jpCDfS/CM5mivar4Za+bp8bL4jUkLmC/XYbT4eWpNTYuEc1jM7+Y8
V88THrQV41hYRrE5jTmWKJQqKWQGZv2jF071WdZBxRdl32GCqkrjurGbzEzqshssuE4q6xkMeN2d
MpmEJ81GO53qcbWD2OpzpuwhLcF2t2y4TnatNX2p56B4wmInD+7DscwftY/7a0yIAL4P4BIc9auB
/xkAJGRz/r/dbwfKDfxrJgXPjjLWGp6lYKYNQyDQj+So9zq2gxkvgJ4ZfILfeLNhOLDQKamgB+00
K6M+GZs50fkrH3l+s2ztfYcw8zrDScbG3dljWO+EWM+S8FyvX0B1cf9pBEEx8eJ4dYNivuEta7hi
cyDLYfhmFdKEQjViagqOZszM8SmkPoxMgz7UbPtROpp+8U27DYVVIYvgM4N1/84eAV2TvgnIO+PD
0N9jlDTemTi021eERTDWVrVVD4dmMVn/5oDSKB02B/QqcmmIJalez6H023froKs+XfuBdRPJ3MDG
ujIDzAAiUNrE8YEX461fpkdcFnrF7MOUzwsL6N6p7Ee8XPi2aqXnE34x6/dwKllJWuCSlBCEST57
VGchHX7f6RR3BJTrUPM1orRscT+ObJlfxoxcvdjTzixSNpyxvQAj7b6WqIaMWPpOxorK17E6Mm3H
UcvJHADxohjAJ+gmRhfg2Vlv+lYobtM15lt+rv2w65wwazChge97GryDPC+cH5vFUlngWUCs6X0p
0qXMIPF2TVTIQ9mszBY3WteDjSngPfPrvj5ieLUl4eAD+I2NXacurKqAYZk7ZziewxM+Ol7pDUm3
YnJ4NkkPGRKoJOidT/N85fjW/NnC42tJrLbkMzESnLFdHpTNZgZm/s7LLMM9t00sOqNyACVxmyXH
Y9wb20uMp82eHBdrHNISFwG6a8wpkgYHmR8BLefkiItVgz0dJivomGrOixnF1iq8d+PUojrItrF8
dlmtZRzYjN7Tpghph6taO1OCTQMFfaGj4nMzEPl2iTwn/15aq4eHsFdN79ymraY0r8gkhGynlvfa
d3E8QH4q1sMeLOOe1+h4lthBtFuimkbdkNTWJJ+zKdNFUpjaaVOnGdh8JdYK5xFAZRSXtE8iJTTA
/dS5XY65fBBMaVEa5ned9QJ8EKUyyELgnzvhWvgAZTZItLsp59zYbHFRu12Iw6/lF9fTWBB17WTu
1aq95sGsm+jJEN74xQoXwgRcQ+YynUeV33htKE/KMQfnLMJmajr0YSkcQiOLErOXsSk/GMFgIr0u
l3vXmscW6MA36rNeqvIdnJGyT9wVbIfm0PqUFxNjRTUbWcXgUVRVLDC0r+lx6OtQ7TUHgD6nS+EQ
9U8dlud3/cjIxW1H6x3HQnCSA3BFQv96tI2AyHh+/xpj0TSRduoriCt1OGMmNPv7Os9HDhloUTtD
LOjkQybb4j4CIlmPI6LqbzU+TX5iDY1vpcFobxy7AfsXSOowXholotckh1xJLiGebE4yAqsuibKK
8UKx+J4ET0MlZD4BwU5OsJ0HdglI0ea0zl0kvdvF6krcWlAtYV5u8UZORSTe51MQfC2FkAEW+dN8
M7g+DhaGaysPwk7VovW05RmtoN1BOam2T6xN62uPYMzAoc3iAKn0yijCsSaWk9m1zQCBqFKft7XO
63RdS3aAcpwwugAPWW4DV7ntNbnt225asBLzMIhIfPZYfPUx2PrmDj57+KMwnQGobsa+ZOXty5No
yssvttrfj8p1tI+jTD4GSeA73SdsQcsvfiULNnbMP8/dASFn6bSZTBm1Ywe2lLtLCxIATgei2vwP
dIoQ08wu0JjdYr+DI9246OEYkGLTxsS9c18z1WQU41M2Xq+weXrSDQnWYCeC3rvDEYpT+TCpLSqs
OMf6567Dvru+w3i0ma6kJQQpBSL33Ds7EDNjABtmG1MJjOAo5PJmJUvYE08TITONsRkWM5oRZGHZ
mgkro6kol2RmillfdRPikYuRaAlSG4Lecg5qLqd3VW7bPZiCdIyrZcWYiPlMYEAvEPnGlCcIxoeh
pO7EXwQiBmSAQb1TTEKKA6Kd8Xzo7KUmoMOXON96Fa778Cb55l2rXp46Y7b9dEU0flnBEqxiFElt
mbi1Lpxbp+KN4yAx7Dtb2io/Eh+/jrFcgsp+p2yfmkiKlbMLCCjE5s4MpmOp8CpMqxyX4xN2PM2a
rsv/sXcmy3Ej2bb9lWs5hwy9A8/sTqIPkkGxk0RxAiMlET3g6BzN178FSplFhnhJU43TKkeVUiLQ
up9z9l67YWPXDYabnUPVGe7rpKT14bAuZqtUs0S0ShJPfa9NenMz22vwQEhTbS8iGwAki/z8m7sx
9CoeLIWQOJxom9pD2Xyf49eQP7glmSf0PQ0UX7XNghM2ddMva19Xcqk1EBiWQ8s3GJGYvu+zjCi2
vBeZh7rMkdXlNAz4ClplJf4aHYrlw6rX1S5TeeSRLclMIF3RTbHBpCK6eRC90Yi1CXzKXgeZbzYI
DZwmsT7GbWZuOl8zp30+qpQXg1bGyp7itjix/ARcxzrt9Dbf0H5EPEHrWSFgdcM2YHYQ+vQ1BPzs
fIWyu3PvMSrRTwwCihDWZT0s3IdGCnwmZA97LAcqTH37gHxE43cFmbyFFBLS5dChin0O+nKQ9zHQ
seoitZtKXEhGTixTMmQNZl/n/pJ8/9uS+Ivh1rNCcnXf3v/PDzJZ2vH8Pv/xv3+d33d197wn8fTn
fzUlXJc2Ak4aPpWY3eAI/N2UYOj1gf/XJAvRPpJoafoH0uZ0KBf8DcuC22BSiP7dl+Bf0sJAXo0z
CyUvbQ33TxoTT1bvZzUvhe7Tj6B3ghGUlM+jKh7fXIawrwwu0BvbK5NR9aJpHsaqHnfSM3dWamqL
1knnxnAYrNIftVbdaPqkVq0Yia7JQcSR/frZQNzOlwzSaAe8KkCm06lvrP4PT5f236fsL3PW7/3f
na/rMr/PXgpnnv7Gz+fMMT7YMwpmThwGw4d45u/nzNZBDfPwCWKqcaihGPmn+WUY/CsE7b5l0+Ay
ngj+fz9lxgfXNedHcGa94IGhz/YHHKOXnSI6UoZgC4ixlzYOBkl31tU86365JfZurL8mvd2xJquC
uTkiAOKlnl2RVxpSc2vrP4/yr8PgC5j7fLwZ+tFhmMo3QTDZYFezpDnTvAYgb98aK6WHch2JUVy/
fTze1BdHRGM5B0zjyTRgFjjmk87y+YkFaTv1AW3sReWjVWtXAW6lAVJYkVtUPfmotTNctOpgS/aE
rQF0bWRUncSuCGg+2K1fkqJc5G57ybKVeye2Mdj+BtH+WHrb1Ivwfy1bv0gntMWtFmhqySe9b51V
7PlhGzPjjiw9WA30/BDkpmEGdXDRS61TtJNiI7GzxTh1tqGWYB2FoKqQNNL601qlY//NMKRS9Afp
W/btErqO8FlWdGtQ5opQmhEnI3uo3LW+1kU+xhikY90OkY7ousYc2mky360WAk9/bSxNVI25vxuK
LBwS3AeFFdw6Y99On0VlZOggh8aw9B1CeP7csp7V/1vdrlxqu1ZNws9JCrKY+C5UX4CfXjlCGzzJ
pyRxw2BRliJFi+E4Q0Zevd6LdJ9NwBfQZVhuYa4jMpT6Au0Fu2xnwW9BXOghvabexsfa2UAYKzxj
WFlZ/C9pQejRSd4pzceJxIkHizwu6/w0x+/1xc6zyt2HiZ/G60RORilXQI2M8K4J9bzZYwAlYxpM
IyGAj2PS1jcGbCxzryUuco5qmEy0T5XFXnFmKfqEIeWeeWMj3xoWYREWHdEObpx8L8PErZeurgl9
yzVnXzgQ1VBvZCD96Fuf0oL8UZSTTVnIY2bguE1gwZy2lWVoqwmLCJIGq7CV95ASWZxuZEw5t2Fu
PELty0xCTrSlwqufY5vsBV4CkQbB6WAPKieYRNPKE1cUJDctcnZJBU2XsNKyM2souu6aXYLuHjLZ
FRXYy5EDplqW6udZr/fWaWkYfrrEW0tvEVCDmRaLadKktaZks1xsCWavcJogq4TTFTcIz0/dlqbl
xyEkrs+AoF/I8lRLSt9k7OU4bbs3APLVzpI+VWmvwU66sgbJHDMIRGdkSpgpWZUR3k4LqZm++soy
CZxhA9bpVzmRJ+myJb4oPQARTvwL7Bqmfw5JT2q0Er00v6aoirtzohAt48au6aOkS9MrtD0SiHyH
25ldsyv9ZQQFIVwXyo6p6N0+yIrzWHl5fFDxGLpc9NGB+j0ItBcHFdo9S11W635VL0Uf69nW8yY5
7qscRPsJYrNpPB8nm1l5hxPPWPVNp9AaOZhKIjImq6pPjG1MNJLYSUO69Ve/apr+MlR6kFn4JmYc
NnpZO2P2/xOaHc0A7fKJpa0pKMOfkhCfEF+fyQhQDXWWPnO5GTGbjPKin8zu/hfCu8EBV6prO7e1
Wl5DN7BiQFp6W+KgqRnjZ91lQGADePCKEULtPUxwqECHFyaTg5tOlrY2XlflYKPaii1yVtyf6PFE
iTBZVz+h5FhYqmYtnmjljUgUuu8+QmGyVDApgZqXM5jhIxumGM8ESPTUx+FBdmMDegL57Vx4yXAz
1VVQb0XTCp30iURDBK4VmraG+uEFqxrZh7YbkApWsLtnAruu6Z3cu3w4QFmntBO2BS27bNF5IrBP
0haQexHSsFmlNreDaHUjwZtu22S6rMaA0X805y49DfEt2DvooOqGTiV9tNCuk68oGcbaP1UjlWl2
6Rde3QeHUIE6hhbaZyLq3nF5vVwuWVVwspss4hi8HYMt4NHMwzXjrmVbGC2szgnrdZ53JZh5Egy/
vL1+vXocrIompYtpOvY8e3m2LLPu66QlEQdVphIBN8NSdZ2UgFDfPszLZfnXIolsl4xjVkvxG38p
QXskAg6jVZrv7qd8OK30at+gQD9D9qneSxWeZ2n/2QbMl48BGHQ8WDcOYIDjNOqgFOEwuSaXbxo6
gtDQOzLZLUuQ+QbI0jzU4V2M+n0ayPdINkfTqvnQ7An4ilhwhtjiH925koRCd24us2MOsnXSp9mm
rUp9o+vgRd6+qr/fPE7SYmqBu5MF2pxnWc9uHou1kyuHQxk0yD+STZ+eBZ33nnX092s5nwhOkRm7
h/Xx6BHp4JSCIkF3bPcTE61qkJxMkDu3tt3CVyhrVrkxiXbKyn75z//d6rPV52a9sdWPf9T1/f+c
/SiLH8/ryqe/9nO/r0EZZZA8+3/mLTWUQx6Pv80/1geMP9h4qAPQlvA4/rPj9wkXoT5gKmkCgHmq
Rn9t+ClGmUrxrlAHUBCQSP4n+/2XrwFVBgwM0qJdywbqxO+bvwjPns16bIs8mLx9B3/9fsQSObKF
6doHgxbE/tmleWXP//I1eDoUAEWy2Zl124zpjx7QBoN1VVXDnnjTZt6tWnTiW++dL9jrB2EAjezM
wzp1dD6mNKt2oriFVU0moRn3ay2pxncO8spFI/eFVC70yejbntKBn120obO8qcr7PRe3/e6iiNuV
jCUuB7sK3pEIHJ+OozsADam3dMMl4un4A+kWeh/RINonDkDvhRaiVV7KFE3Cn92an4cBzIIYCuv9
cWB4i7YILarcg6G3brqIfQbm2Xb39kFeLi6cB41EdHM81RR8MCOORvaJP3XD2Ns7J+/HLRNEBvEW
1ig6i/yqPaDv6h3A2+8Xz0WgaZp0SlyDyepRv8Rs/LruhLVzkdUuWwRnS1hK3vrPz4pXG5wMTjzH
OQadirbsoya3diq22ak6BBrrPfGmtPpipMvpe3fqtYv4n8O5xwFXc3yyojG9YyvmbPQEPFaLaOkj
YnB7w3ekunz77J7Wpv+s0E83jcaV6bo09D30IzM94tmjTsCC25VDscuAiNyVlR4/yG4ilNROjaRl
yGyMwSLNvfRicBXjazOoYdxrQwfuOPTCCRevo2qKqUx8lbkxuitRBhXh1KmPwnXKSvdTk1c09mUT
NbuuTHV1nyI30C7rwTQ5bNNUxjt37PjtdRCP0JizOCm2U4Z+tBzjlwvsuOp20dg4W0F87iGHvLaD
ThT/If5gPpJLu45PEd8jAD0vL17gejWhBc2uCFt9rVnU4wze1Q/Uy9RP7USV+fbdeu3MOAwKV/BW
DnXly+Nl1UjpGta7IhbNCkDHSJkz9IQZY1N++0i/v1qcGXoii4deQGiaNyPPHoshaaj1u2oHAG1a
Nkg+yLmI1R9trudnj38gGgkQnWwOj7Ot0CKStRGUO2sQ2tYW2KWwcBqbt8/klWvmMAtAOIamDHHU
0VfJtJDedCLfqbaUSzzaZOqGIfOsyqneodq9eiQOgEWRXS8j3JfXzAnBYmlDuUvoaZwlRqttyrJA
R9Azv3n7nF65OxDSodcY7tyBPhaWVaNuDoZGuWwSAwabgV4Upc87y/lrpwMVBZWe/kRROTodUpIq
vRHpri+w9/QOKQvEdLCEFJ198V+cDlsT0wHTCUrj6DUCfDCCV892mh+P27K3sBrYxK68fZD5Pr/8
0M1nMruzWTJmQNbLu+PqU2kzW92Vwr93GIYdpIDd0RPMdFWYavxuYBu5+y8OScguGwiLMcKx6zrS
QweoRLJDZRwt8R+Qq9Eb+c7FZ7Ybxxbjlqbl5TvnyVbrtzOdveh03FAePlUML89UiK6lWM62DSNc
b63cXv/WlDFD7YaXrV8FKQV/0kJbgCUi26+WXicPGOKcgqlv2dRrdrL6uSwLBCF9Oo2LgPbCiTu4
9S1Qn4RSY25JLSJ+PzNKuwk2CieGt47SxsfdVvtYxSpJG/uyiUz73ElF3V0kqiRVy8iKtLkCB+dl
i7bSiapDrtSW+InMHIOiwwT23kmMQr8yY3occyy8ay/dygw+mrWRPGLcqZqTYORyr1G/lDfaoEm5
gSai56s47Xf61OIdsoZIP+hmp4t1U3ExlsLI+xPLnES1MLxuDlLOA7WmczbEe5U13nlJG+IrRgV6
lEikzH0xpMFjZTuNvZ0jTW6zzhbtKslST/FzkvAHeCwS4Rvsc/TWYpFuwnBmhcaRPp55JdQOZqWB
AnhGF8el0MW/vvNllSr8KciNlmFE4hvqjRSfRViNfMRRQYz9Kp0o/GiIiDFZzr1Jc1l6Th/h5Jrs
W6VHBn+kUflj1IzpOR0pcsgDqw2uq2pEExYSyb3BjZHiQC8GFIehQgiQNa76qoeGnNaGbQ6HJmvB
ThZ+MX7XRknZGOQN/fAuygMo/ojmT9vRwLdCbDGChaAqWncXIi4vVqXfMv8tNGdumuHkxEbodjgK
0vYB+8+cPGIzbaYHVqubZBTlVSSDngocR6hj7apBGxnhm70RKeaejnemRBInu7HJ00uaq6V1IMNe
W7uRYZTbGhWKQSaO8La1rG5cDYPJzhtZ82TVUvpWTk/anlRNt42CAVZxxbt2RUsCALnVFtZJ66Xp
59Hxpjt0gQauhCH8wq6fAbytJWmzZofvjAzgi/wmdFu0TA7okdt89MpuBSoLYFA3tlQyqG00XI4J
XDYeyJaBXBAiuhmIy8NuSaf5vosS5ztal9EATRLidrFlKfPTJE95xXOnnt0u/ZA9hhLd8ZIYJ1Os
kjaP7if6gMZeSSeIP0mt4WpPjkvqe9+COkfNVCfXTp9bLWnWSA4p3CxRLjs+KTOQoS/0pReF2ohF
QZ8OoTBnqUs+UhuFRTWsOqwIwwoAjbZlPxRqq05F2meLjqmxCjpBo7YcqsxEFd+O08bTAnkXKT/m
RdK7cRvxTWuY1BiYkL0s1g1yww0ynCLPrb+42K3KHcZDbIS0JbzPGfJjuSgieqzQA6YuWpNl5H8e
Ox0vnlVh9lqUoY561CGIsV1FtCg+ScHfWrS+AVomQRNCrHwU5d8I/o6vM7JgmjUaHsvByC1yHADg
fB6zsSxSrAUF/tcplzWWMOQcJcgJg3N3cw/PrrJSPiWxUwTf0G6F7hLKd4zArS2zbCNdVN505GeP
nnAj1a7s0hy+JbNTkK69UMxWR3PEA4ZySC6qyEHkOShpOz6BMKQEWHg52iQ4QzcsusVIHIW7qA3D
iA6u2bQ/V+B/2y5/zRDL/7vrso3ui/vn7Zb5j/+a4n/gFcV3TJNUZ6fAhuGfZov1wUQBSAlteDbi
firQf5otjFeBFXg4C9huUhA4/K1f3Rb7A+3QufxmfogDHaLfn3RbbPN410TDkbYB/zWck7RYnaON
M4oflUV45mXpMXqTuj0ucNqby8RgI/qprkwNjqKvi8VAjhs2FcTbMzyqckKCiEq5zyPLwfGKh2sE
UqBbX02MN8mujrDFnhgTXfZlgjkdh/RY8Sa1iOusCyxFDohubfJJd0R9PRhgQ+KkOG2SYSBji/1V
vCiqNFWngTL5bElQBCxWJYjjzpf812DlJfo+cxk7nkDkR6TD/9PeILAzLiNi7dpV0+o/TFcSvKCN
LZOjoBowrfuABaCTWB0iQ0bf7SlmAJnupkQ2zn02TqN+PlWTKXeer7Rm4Ybwm1aDYXUlIClDPVJA
iWpNoozS92USN9auC7gwVJH0xvh2Zm66Z2YYbUs/ytRK+LW9lUKpbu3BkyoXJE3VzQ4VWoFSP0Nt
uZBGhxQc6bp7BuyG8baD2/xHYRQaJNrCxbCM6tVFE5aAUBL65HxCdcygemoMeVKyuGMtl8ovd+x/
Bx1TVFTdTUTt3FOMs6B7XuVuQ8YzHdOjMb/yp35C/44MVsN2ZaefsB0lP2xa29ieiSU+oEvNL4WQ
jJt06JBM2XQnqs+GKdSqTViMwQ9Ev5W2ZJXWPhF5B38iJsyuWfq9XvPcmJlwtlHJernUfWYxmmuk
BqEUflCt3dZuH+zEZumHaCWuceICF9NjM9BWAfZid+mXpsrXk8hFsGNqIswFdsZ2RYeuILmbbeJD
m1uktk7cl5bBsZZ+Hacyv5MCWBzwl5ZgH/hd1lJpAwroQo8iFP5kvpTkr/lqU2hGvw+GpB9XVuHY
HbuwQvtoOvWkIQBkO7SAnpGc9mkYM2DUozjap9KOof8qhmCLRGu4ekakaSZ681IRz0W2LLDvtED6
FnpdhKHVTx4sFcfNPqTp9EMBWJyWo2O2D24wFrcMnbtmrc1Eh1WvRwH6Oszsp7KZygf8vrAdWiSY
l3rsJWKpjU78g4mmSyYA/oN1arBuLc3cHuhkKK8mO6wO8+9aizpiqUZBsl6c5QNgA6sXnxhhpQP5
lKqJwEd6bXlKDqjxJXNEdk5xMZWL1rAxdddMllnwgi69lnXjKHhdbgkMrAtOXQKcHnAep0jn0J7e
6knYuyuvdccJYb2Mw2UPy+BRRzlWMFyPWGTSycb4P+CpShapm3TRttfj+nvsq5Rf59eoDZsxC5Al
pG0rlipoQvzZbhc+wizTMPcpEztIN+Xc0FhvqrMgcCZ9G1r+FO37OA2YHyM64paEvhqRnZu+sy1r
VV9PZdnNMsDG9DaBsnVG6iAP2D+lE3m1qR9/zxJQJIsa4ki5qVvpAXir7X5dM5xEy6kC7cSw++Ix
YGOqllpamN8DYSXpdRyJ/hERRP8YzUUmGgWNysTx7YBdV+EZt15qi1un61W5rFPD+1yjZnXWvS6y
O9tJygtKEvhsUz8XBThP400wmf796LYFQ0X0liABaY0f0CuEP6wGntFVIE2ui8sjmS01y8lPcgy0
07oLB6gXGrdlz6SWj01eS6hLPfmDd5NGnwrllT9+DjEH39ZjpqvVpOYUz8LGpt5MgbsUoQh7a9m2
gK+2mU+Oxq7ImSFftXSoxq+ZCtLqhMmi2PPVQFThYHd0lwzBEIiWUym+YE71snP2ExhmtSzwHtOG
mFQ8DS37U/Di1sHAoq62Xhr7D4bZe8UmdKMRwCZA9Y+G9MMY42hSbIJIpjTdFFQTHseIbxrWUEFs
AR4eVhetvfDIC7SWwpka4l8dasBlSs+2WOlO6g27plZwwdGUujdOOQQlPawq/BjDu/OW1hDUV4WW
jcxi68qZ1kmllflyyjL7UiZzQoGK4aUvoxZ+yiJxmkKgjIHuBEYgA+AU9GaeLxOYWzeJJ1J/CQI/
RWfcGOF55gT9030vzzrXa2Iepbz6zmIgihVgwDDnaiWkozKBTZulyYdm2jiGPXZrzAUjcmF62wAq
xhp+gq+VAW+0FRuEbbK1FLemp1V8JQVwnMOYp320D3k++z2ZghOvW5knyHUq8htXTVHZn6tAM+W6
S6B/nfb2qL4IE7jkMlJ65m1SdnrEj+sy+eb2KBOonUxetzMVIKn5PKR5Yi4H3APOos0ia7qUNd71
OY/RBsEQq/bLlFDrbXO/RGW9QFOoDczA+0AuLMwmZxRufJYtK4zukjzCFZwZ0rwM2358BFqUE0Ic
IdsNAGtV+R3mAnNnoIruzgtDM9LbgZ9l3WRgS1KeCt2xVoUzdOO6DJGvVBIxjqCNswVikly604wi
83qna1a8a2f5l6K10BMIsg9vGjHyUYGEOcRnNd9cuSJWHSRhwMzfh90xDY/IIvjpdtJDPiXLASUs
BnzP33v0GLC7Ac/5Uuph9tAgF9HJdr8T3lhc1IQtSCrdrL4OokpqZ5rEVrLsA6+4rfDVQf8cVchQ
bAXxpusfE3Mav5KL6XzPw7wstn1lu2fhzKxa5AUObg5aB8bPBsq/u+6/oHm9te0+lHX57Vv5fOP9
9Df+nnN+mHfPCAeQKCLrI2bhn623IT4AG7LEnLjAtB/16j9bb8v54BvzraefPOso2C//2nmb+gda
2TodYMbmNBrZSv+JrvGpvfq8wUcbHmUjeh66ybSsj4n8HnRTrRjDe7aL2nSK9MrMz6WdjCQOF11V
7cO4SGz06G1OxFuLqcxyFnJwfYg0i8lLnIyvd2wWrr7sLBbw8aIf2loGZymd2Mpfom7rqgXumvox
hznPRqArQo+vWW9pOFFlaZV2sMfSOkh6QkBFcTm4VeNXX0IzBQxkrwKD7GYc8GY8MOVLSm0mi67M
XIWdd2NrYYnjLfIjvS0OmDbMVm06LFXddU20YHYxhl3n3DLmJfFRloPFGijiIF/Q+dZ9TF+4Lk/A
hwGYyooOBoGfDyW+fxEifIgRWugnodnAUxkU9MX1MNr1I6qZOXTFNlnrHav25ZXf9Xr7Ubp59hWZ
kyb2ojebeqfnSkez4bnhfZL3XTV/zVE35W6RiIUIPXSWzhRg4gn62lzZrVY1K1aAiq7CvGA4nVew
VaQtW34UivhzQE4yEXQKxlRDhkjO0iUbtQLElKpol0V168ht7FTOrqF285etTctnEYWdqxZplmrR
avCc9LbBKXgArYvFg13T8EhuVdN9s0MGC+cyGHTjFCh7eKOhhCOF2bOCb9SGTbK1hlj2nySaOD9Y
SALhm3Qd60RZ3ud6ZNknFp4mjy8mnYNbOI9T/VHI0G9OdcV/ad01pY+lRwllneRjZV+qPpPeBr3g
8JCzyIVsOFGjLhLL1q+0ksTwNapPKgwta81gHU+FSJcyjIYUr4Ib4RqsgPMuJjTDdw50jOspb0BW
YNBUNy2vWrrBSkYxmdahuBAm9r8FgptmXGObG6wV/4pw5bAszUdlei0ruq7UNZxkFJCTKBycopFe
f6xF7+F6ibuib5O1SLNGVhu3yCIQ+qlFJyWqKr6wRTx6G4AamX/SmhUOk5RqolkzpcumQ1t4+CYm
DDLGYkQl6RBIRf7ledIZErufkY2fZKfLQyTyIAHlKJGJojiKw48CXne4Cj1Ie6zWrnGXeV3lLibd
mB6RPHrWVm9sXhi90izEjoyZ7dXY6tlVLnvD2wODcpytwlAcLvXQHsOta8f1Js7iBP1tVGZXSE6f
IMYaRKowrrVyQ398Yk+NvJf6ugWFvtChukDUa9q63paEvmPsdahztp1E4kvdKY2vca3jpIGKOdcY
ECcqC20U/SeUBqnithEYTmJx13VJsNZ7gsuQRFLuL7gpVbzvoQfWG4IQ+08VSK18q6H+o3wupbby
JlrAy4prohZ25+Y0B4RbkDEWQHhbZHk2+3qtEMqJB59jUaUww1hHQ7YbqTc23nIY5DQsqlIgm7S9
8NouOmgoMGiYeJsByOcb8NCw9OPO6SHYo8OLViGQe/hVPQRVihxDbzYJff7oVqlBGZyARFYbT7CH
VtOQG/dc5b6/GErXvkzaljiTvjc17dqvlNpx4tq6Kwrv3ugr+hQ2MFIXajSBBasEvadYxnUhizV1
3mBtVIHEfdFDVkzBhBjpxI66GYp6Fw+lajaxaA1s0ljy0UFLsoDN1YQyV96ZrPKncGxt68KUfVNu
GmPMnYU9tIWP4kmL7yc4Ppe5EnzJzcHtxLbErm2xEwmrR9HY5k7xlZdfcsjPmK6MuPK2MY184yxt
C+hgFvSbcNt1pn87BkF5Y4cNVysBNjacobuiIHDpLohlrgov2dSD0/PAgzr1l7FKQg3zq9uN0XlP
S9A8JJkmiB1vwA5+7mhT3nt2k3ZfGk047cbi0oApGKI0vXaCATVMrelWvOtn1vXeHoD9bZzQ0cpz
otT061RYEK+dAr3mSWS3Ohg1MAwPinYQsFk82+XaqNPU+ohWv+feabIpV2Bj82hlw04z+SxNkwmf
hVQd6jm0qj/wg9k5hOzcoCRA9pmGGNLnKaVEpxml1XgRJXZHVUz/P0Y/i6ox6Hg/p1EMJvrtoOzM
RR11mjrxMhFGp9R9cUxOXuq24gzpq1Y/eCEVlkXbu66BvoyI3uEOOnkov5uYx+BD6k1pf3PTUv/U
ePWYkMzuqCQYlr6Ws3VeK2FW4iMUmxFsE9y8cSNScEfwZGwV7ZKRLPUVKx889EQleXehmCuN2xhZ
uknvtlZdgpPPMAGasTNhgsJmNDWvcE527VKa/UQ3YBgMY4U725nO6RMZhCGAyx0Xo7C7cFt2rGd4
vSzz0vaQ4w+IHawq3OuhNhlbcLh0rjP67c4Z7qCo205h6KW3aQnHg651SN8KBqNPKYdFrouwFMBg
yKP2B/32sTxFSesIsaYiGTLKM0fz2ntvygtsdSFvGAF/qEqYrmLdM4vPSZYMlrnKJ4DyVAHcXLnP
6Bvq2VoGYx8Ma79to/FQwFcK1rhvc3VqN13j0fmjVb6dOWXcuCmq6TouRT50Awg6RwfnzAfCs9cW
xGkYGaVuyI5Zla93uMqFZQwO9uiuMNSWgfIwAk7uMn3a8+iGfJtM2kbRIcstzb2rKEmbg4LP1H0k
+ajHc2BpcVB/kaYlnTPghKZ5MLtac08jLWnTC69NmRv5VQ8lceHW5aQuIK9q4w2yYl19bRGETNAw
6mqi+xTT+t+PMDUEC1qc1/WVE4DGaBaFCK3HsraT4DRreo18RqfOgq9AmcqKWHdP3CBC9Q9cOAFV
SNjFA8PdoCIbohoSddfP9gimE8xmTn2ZuvZJzG4gvRmjOkKOotr8gSFXIHcZHSh1Nri8xvuA3K14
XfjY1S/SXCoUHWxy3V3KICw6HSF25SezAb/YCVj+QC540nkK9Tisvwx54lzXeVd8dU2iQD65uUHE
XeFhut/KSZfxLkydUS0hicBF9GFG6CtT9XW3N7w+1m6yLMNF30OjzTXe3yqudx72EjzGbWTwo9qq
v4p0Pvrrp/3+v6XPXygy3ip9fubTv6h85r/wq/IRH1wLxcBcXziozAhG+k/l4zyB2gk1YXRKNcNg
4W8W8sxJ5o8zxZ6xRsho/ql8qJYYDZAeouNFJAhaWH9S+cy85RfKBkg8FGY6ukt+G+/wPJJ4ptVJ
2iEEFhAdNNpB90OmSKJjcK5+JCiQ3JUe5/aFYzQmBucawiqzb/bgpxRDyQMg1Hzcp21D1uizy/eK
FvSlWHnWgiKBseZYGME/oHxe/qY8Lyo0KtlhGkd5zebG+Sr7MfNXQP/SO98P+09+nxGS4nSkP7x9
6GP5w9OhfQxu9NRsw5krzueXI2PPEjBYPhQy0TZYeZ0zkDeQbcxYv2CwHT38+eEYHwkdUq0D9PpI
QGflA/jsLDl4dkYxFEV1/i2p4uIu8MpqpWi8f3/7ePPPf17mzqf3/Hjz0/DsbhMw49YdxzNMYJxe
quO2qIg48WY259tHmgU+vx3J5AISPW1S7h8p6KO4liWF7kHLivYAwSXfJ9Go3pEyvfagINTDGIkE
DOvW0UG0hvwW5rSHEpT/doQR/1jzuTtjyQXqjOH6gTqhX9WZa75zdrQ+fj87FI+AdcCc04F4eR2b
FHAj2+tDaKJoXsrCBooNA/zKmxzvCtWGOoViqZZ56mpXATZ5sfgvrq5vzI+o7fCeHL0hvqhHrO0c
n73RWtZxvyXWoP7zd4Hmy5w1j8oYT9XRNDJ1vDZpy+hAEeZ863RyWQxozJcDaXgHU9btxdvn9Htq
HNQ3W5CejgSYgx7HGpts+ZAkhQfy4IgHHqR2W8ZmfFHqVnDpsbf46gN5ALyJ01DvUuoRIngzUFn4
DDdv/5RXXhNex/l/vJbWb7dXFYr3KAgPMDUNJLQZ7ZeO5JTOL99TMb5yJIuNBUmuFiYhvjkvHyQ2
OwyrAnGmwDLc0lpI9rU/uZsetMnu7XN6ehmO3kjUfgy9idoCwHac05pXfMkEKeWAgQ3gqHlzJ2Tq
PUg/nbqTXoTuZxFEoKaR8qT3gdb5w3JMZP+OrO2VN8dmveFM6T6w8h29OYSPglNxjTNTduNcT9Ny
AtZmHyS8snXOUOVAgHL+eSKKdZ9ndvOOzPKV7zvqPeb4rCtgUI+tUvkEx15Z1lkZpt6OzWm7SbMI
QU061puAinn/5xedHjcxrLO0QGeZPbq/vh2x8JpnRDcz2cjr1MmXkK/BvDM16G57ZQ1ndeR1X2LN
Q7eN+/dLnbS/sne+Df8v/FG+sqC+dtGf/4qjp4wPfYBe0Tyrh1Z+NNF4nQN7o9ZKTPdSdxr9skhG
9u+lL7ctvJN3nrxXlgJMCrONhIdu7ii+vAZukUZxPxlngOEnXHymszNUSETC25f6lTfJ/qnEQFbw
U8DxfGlr+zrQpTTOtEBv14GjzC1xBvqyIcT9HefAbzHnrKKY4FCD0st+Umq8PCERTqSKKePMh92H
JTIaBUhjZtsbzVKeWARRWB+oXft9bI7mqqAgoODVKgDouVPdiL4szx27ss4HwkyiBfNu7z0PyisL
IxAIygPa6jNH8uix84om0mxnODOQOZ31dWOvjcLPLnC8uFt0R8PV9P/ZO5PlyJGsO7+KTButUIZ5
MPtNCyAQQTI4k8khNzCSSWKeHHA4gOfSG+jF9CGqrVWVVVap3mvT1lmZZEQgAHe/957zHU+knzjs
ul/d8Ntv/vMqg4QFASkjSY5PxPr9+dqQSKNNPRUcar3yJqHHRhSMDT13QgKsI4iKaDLbW5oEUhT6
hXe8h/ocZUW791wB5BLFg/rFKeFvVj6MK3iZcVJbODJ/XvmsmXQDokCOk2irfQKB+Cqt8+Ahrztz
h+02vadLJ88CY2E+ayhjTxdsevrnu/NvNrfNDmqi8MYtwbTjp+tSZP0agOw9QiQarpiCeZdmmiTX
ziC0nXC85l6zO/SiRWFezDYdl7qxGgbVhBX94o389Tk5XQksZVwMNO0/PY3oe6zJkPZx023+SFwy
nlNnPjeQ06PxW6ouWsgKPqSj6M9IZMq/OtBvL7YIZGQwlDzPdNcNcVaLa4ji9q+erL+5e3C8nSol
nG2Mi/589xi5WXMBrSPerBRwpMycHdZF+9yUs8QU/pboa4V4x6FWnidgvqy4UQq87Ji0Y9ZjS54W
tGH/Fo/9zdL5NwWSYeq40jCD2A4+jZ+uV2qP8NUX/WjJHFaC5dXd7ZoPYteNnD3Srqvul2AQkZTD
W2ZuWXx+G5wnU7vcZQL23S9OJn93L/N2HCpDvkbOnz8p0elrFugfrGMKrOsgvMQ1QgFvIJSzGOO1
HTsavEt7P9Ne3tldc60xWfrFSvvXxYUr4mDudmguuPhW//wloSywvUGZTDRGb5/nFSoPQ+olujOr
fJWLK86VMbyWSOd+sZGcFo+fFhfmZUSaEQOEMfLn3TRv4ARUnnEswJpveTX5AQKmR94e2PlKBMZ3
Y/bFZ1BnLMjMHpLzOajOPTrMtHvFuKvrYPzF2vLXa4Huj+sQYKXg2Prz0lI1GtKGtTjmbbu+6cLg
Vl0J7wEOnqL+tZDmICnhiHfmJuQs/vOt+dd9FWM3oCpcoxwuUA3++XvQMmWXKNGOvtEV96PKFuzy
Zvn+zy9i/O2rQEQhr9znuv98YnLysTP7NTuu3tJeL+4woXLRymgS4L6t0bP3FbfDoajIeEhoHCO7
68hK8zLIApW01td2tDfBOJCz+J/f2d9cerYaHeV04OCvC35aUasE7p7gjXF1zLO5hY9RQ1ffJ7OZ
Rn7DeGNpkybiof3FUr5d1j/fhDghOb9yJ25gnZ/TpNFR+1lTaxe+W/rVbm59QbdYTU0DqQ/N3q5S
CQw8U6Xzr6q+U1n380tjqqHaxZhOa+injzzi+7XXOTsKz2kvrR5gWK3oqeN6eBpajDwj2moCJGfY
E717VEo4e0dbhr22kRI7MA23okcah2RmfPDs/iYwmvVuNRxMboxpon5KP4QuH6UqrAvMVUXcgPqL
hBjQ1fPHX5wV/noWB4xggWreTguUstud94dmhCfyijXVuzD77fmohGCSlCXWQThQeGIcF+ndP98x
f72Vtxf0uWUoQHxw139+QW6X2lxt92L2ICQzN+/30GSaX2ywf/OpeCp13J66s1U4P70IxEWgLIVz
AZc4uWXURKJF3+CJXAxGnCGSF+3hnz/VXzd0j4Me4dw8oNt6vP39Hy4jUGbBqUNcjOh0d8EwT3GV
Ge5ec4hK+OdX4qjy071Pj4ojL+1Cvjc+4M+mu74hf7uoXKB5pT3uYSWaLTG4evOs48bD3JNPDjK5
pF6fzY6VC2WoJswYuu/UnLtD4l7h3+DI6zBVP9PxB5lnA2xPsB3gfmUscfTdGGrARkDyhHuovGBO
zkmOb3/Idq0/tRkF4sNim1DMbAlfh1lVZT0p4u0vJ2sMPgALL+QxGVn3BoDJg2BtuqOKbT9zVIxQ
qPoQHXY+cMCZxIXrGsV1x9clqXlBR+9NUJKku+E3iRnhamnUYrf4GAndviRfUQ2IGCyxwoUd9IQN
F790qLqqvEUIzLTK7Sz5wcMvvhh3z8cSpR6ayVZB8ZGVrL6GDqY27oXF/QRrXNxToepfQzObd1au
cCBkHWP2KDUN471hwpnutBKaCXyiyn0jGc6cwknTk+82RtmZwIkKtkyi9OLYlHZ5JyucSKGHTu2R
JoCZHRL0zB0D9GaYj6RQtlAUQQnk4WDOxHCmCRLkGYoqF68lk2nsJDZyGZAcjDTvU1D8fBsR/iVh
hsiFO7hbjCn2mmo0DiCLC3dfZeLZlJJArsAYVb8vsrTv495OiDM2ATBOzM0LL49MV+Rk5wBI/rKQ
ElzoRIW9iKYc1c5io/RDEn74kZbYbRtc6bI4gDDS7hSzoo6tBnVxJ+n2DhETfRwWKCLJd9bcDmq0
02QqzBpQmuEAdCrYDZavzgYM11hD8INopEvneOTQgiQ3tZisDMGLCwO31HLz1k5qLTtAfFYXBEAg
pCeKpk8jqC2uH5ad4P0gL60IwiJopI0YxXbz3kkQIO5yy8V3IhGOHzIG4B8OIlI7YkTMvTVYOVP6
gEizJx4GbKmz7hA9FThiGGNL2Mu5NVj1K8cqswtZf5J36TCX4ROkmgRftZTn0vTEE0vjPEfpMluP
dWNkQNoZ7cflMFs/UF5sUtCst+9FZeEHSsY2l8z+Fma03Jzr1q9qnJJ7dHEeFHjmVz8DuhOTz9QX
UedW6kiAR4UqIqdqDsUIovssnXDfXeRZAKgqK7ecQY2gvBXhnqd5IWzq5aNzSbrDJlQ1ZgjLF+oR
ZBQt7DyixMNKpHmwSxmp65GhZQ1Ue24heWRi2hIsU3gc0AOz7VHibQqkcBFoDaJEIHZnG2PyiVnK
dwmlgZMjd/0yJg1fQxtUYUOuzbtbTB5ENtvLvnurQ3yrsViVvkfCnF7aSl9xE7iEprXOuM326pIp
KYzjm44jYRZBgTVcuNGZfWlVAchrBXK5Pzfw5JzNYnHhcyLo8eN10eo61BEbHHEirH3U8iVPMVrU
5N1206KLrVL3y10qhtbZqb7WxjOzxQeZYG4cb7wxVffOTNhj1CcoNkOLC5nSFvCTJ2xHOXjzsgW0
PCq983eVnbPcJEiiyp3oMZhjaPSZ7uadjyNxzKeTolhvrXAaXK+O2TCDj46cVDuu1sT3YrAMtX9J
Zhn+swVVKjlTlcGRfy1YeWyyW9/T3s44CNEa/1i90ryo9d5/tAq7hFbNHQlApyy1+kCejikQXrvT
QCxAanqRIbvhwQXuLnaVoE0QMp0tLJplqKPjilg/jrXddszOc1N+QwDglJFBhmBBz7vgXCKNZrle
a239BpedxSedzPosLQiDoapT2peX284CtR89Q+g6s3bHWJ/yygXW70TFwvIbluYwXclFMxuWn7a9
w1JGQJY3B+pZNyb16pjCvOJKOXACM7/4xhcw3acEFTyYeaVZkV83jPTrlEjxuAVHVsS+C0Y1TKx5
CJDEG1hqzTT3HlDNoTdZW2YJ0QBe/RLj2PoaoKhGHUzaL57QiSSFsHSMlWBG0enprs0VEqRpYiAP
xYCdJVIqsX44TGCvrKIhznPhE3ZnjrZmDwAHu+chB6KJEm7+gDsmic/M4KUzaGYhKkTwpDEqvk6t
BGR9WjeaG2PucSXk5JRcg5z4OEhX8MW7/Zgr/U6Hd4sLtgr4ZgJvdlzsPnbAt5ES/B1yLNduW98k
l34cK3WWB1bxbNqT8UlDNrmtGKZhLNJn9x6PJiTtnhQlpmuctC8r5FgU12LNvQOHewzvk1rZK0mZ
TlLiqvT+C2eJLgFSZwCWlWnIIka672LeGAcE5BM3ZbvrpCjbi8Fx1AvISNeJp3zyqnOdftALJply
2vFcyfF8Ab4kjoufaY8LwpdY66WVHSpM3WNY4d0IQrNpqm+wzQOyuvrEvYGgVlWRrLsU6vOsj8S/
1x4BQLWP0A1x1GJcbjJHIyq0uRORIpOMDQBpFapqDZUhciDVfs4MbhqE4ey7EbZDgYpDOMF03s1l
c7EWHCcMFrybXDFa+XSwm5wZ7DgSC4veyIsZcX4ZEVXc9pFttP6NAO6HRMxKWdIRXljfba0u+x1H
IkTJfWMtIMsKd3othYvQyxwIVugti8gElFTafUOCMQYu0yx/+EzLlgh3VyD3PkZeH3sE+r4IYKC8
p+Zeix0vXmlRJ536Y3CnWe1tT0zDlVqcxTpPITmeNX014OFyOZ2yoFXOR4Zw/3pc3e5D5aLswwmH
yR0mee2dzLt0oqHS2PVugH8iwlEG9IAMu4K2vSDrY8EJigfLHefrmlWemRandjYFOW5hIUlK0MTa
V/qFTk2yXiSJp7TnunXm8qAnWSDPE9U18J4bQrrxRSSafWWw/nAyXCgrbm3EjXpERmSLvBCHUqbw
d8liinCwVFYMAVs3Q7Pl1gznqkAxn0m65zHZzvLJBTJJTHSfd7TSGErFxIqKl6HHjb1LPWB2e4FL
8znXhfvDxSPQRM3E4YdUjdz8YUtP3TkMC33iEisiuRGFuHdTAlksKuuU7BSx1OAErYYrGCU+p2lU
qort3F+XTg+B5Rkci3zLecm0PMMl5/oP65ouDwuN10eLKGznXGu6jYvHDQ+tXE+6PPbHGS0IFPvu
OOoFTHKPTJFnlKzLpyPUiLR4spzHecjmx8BPYY/SzGT9W8nAnfCbdclNxvRG7YNajsl97whgFKXj
YDc2XQSHkbJWIgfSARNa1HhFYOy34/UVnuu+i0j/2/Ye3Dl3nlqy7zXWht0YrPaVb2KY7YxqzA6c
6FlTlBoQjdogEa61QE3rPukDQsRK/st3k9jaeZfNuj/HBcvvlSOn6XF19Lo/L3R7QKOvlvoOtLp3
YJHJm0OxdPYap4lLIyAxM7sJbeTOn6RkQrCEuxd3dtPLcEQdpXa6WtknLZZPRYShVrsRMuweLSgx
AcF+raH87e0KJV5s6mW5ctCVwZcx9B0qxwQz+K5uJ76+JahH4yoobTPdd4GNlbfxRxtFg1xxAS9r
4jw01VR96zJ+al+y5dvY1IbxdcoKlJn24PX10T8ZssXJnE1z1PlRLG3xNuZzndM45jvZwcXBknWy
dweDSps9thgaP1OHhZIFe7ODB6PtvbRaTlNAc9f6UT9ZxxELVWDlJ9rRse4m6XOXK+OK8fH6ffbn
8gksm4VyTmYiQoq2EDsgwAegf5QHdy49ePHd2nP82TztOP3r5MyahseJqMuDpYnaiPKSw9bBEqYW
Nxy9rKt5c8oTOIlpvsvxz7Pf2idXF8k5pJ+MkrNQMdWYhxhutKBFxfTYnCz5lNPY8/3NqQ8DbHpd
Nvd+fTLyNydTvzZvBn+CEjH7s7xiRR9OEIAtRO/IGAY0QHDCBBCNCzKgmO35hziBBDJ7mK/WdMML
dMMwvVon6EBhpOYPtGSgCNRsdfvuBCgINlYBJrwWW9pGMGAiXX0RJamrXYAh5aU1nSmLNXC5ZpSS
kO1c5DhY1U7rNkQC2NQNl2D2oBPafsMo+CekglahrT2z8aK6O6ubhR1p0sGXlm00Blu3EbvVW+Tw
PmmSNYVKlCDo3SgOtLQAB7D3kkZdjdr8QqChtA+e0pOvauNAOCckRLPRIbahxHWGujI/51tQMes7
ntPMNOenQPBoD9VQ3/iwO9NIgLZUlxbi94ckpQI+83p/znYWxPyrtdQDP+LsBxR/6hebokSm74Rp
I20GG0ACQJAh6AgHck7xgBqVjNCYFTJ0zVq7lSZRHhseVh92FDnqay2FJvcCLGwVIQhBv9g3gffa
8F+uFtUP9wNwjtsq4dKEjUmOUYh/KHgZJIvEvhtGzwinua2J13GzGt9lKrUX9Eok2mQ9A++9svT6
qwRO+9gXPlrLVXp5xXEJlwjYgSrfDqFbeFPgpKS3WFZFIpNXcFaLa6XktNdIJrpwBBPavXAkJ2bM
UctAjUTYBmc+m2P20GTOdCU6hxxVt51X5P4yC77bpmiGmN4LXn8dV9dNKtIAN2Dvk4pd6KK7Xlnj
NYSLOTVlC1viFecksSQVwtN2r9rCfyS0Xog9Is7026mN8v+Fcv+dkcQfOkp/IexH//t/jZ//7cf/
OJ/aXHz+STC3/eC/BHPmbzZgQ5CINLR+hxj+WzDn/0ZSh81uDxEUkRb9rv+rmMMQBP0UMRtSOnOz
C/1bMWf/xqQWCCs/CsAflZX/nyjmwED/1ASjxYY8xab9BbMfqvpPXdiiws4ITYtDaJKOj3OSEqwV
SQLG5CPPhF7n4dK5mnh1dSac3yVFnnk/pNJcBMrgHsj0jvS3sfB/zL0GynmfdZ3T/gDVQQTX1bzZ
2bDDFASonFxueTOLh/7kfcO33dxOJqTolCfzXd+Mcn7m4ZmbUPUH5zLnZB/yKOCrSyjHMYBudjuy
w3He8ZZx4Q0nR559cueVds0j72+mvUmuBRnbvSGJVFU1bfwAm/GdbpFV020OwDXVpyXOGHBYOy6K
Ud4sJ8NgezIPmicjYdoGxhlSovq787vTEFcrtsNscyBmjUGfq1qxJa4Ys7/bvbZ5yDffon+yMLrB
yPtNypLGeVhmrjNdKpLx+p3hIl/YzWTIreThndyRQ1qakTf60ngyZc75L++s7XCIg9/KYoOJsr93
cRLIiBRd9SxzCt7jUmZ2F+sYFQGObIbN1khLQnl+N3KmTqcg2m4GT/SJmD1ZgDF+1icTqHUyhHY9
CSJRdzKKOi0dQ1bDzUCK8BMzKcd5jKXuyWRqdFZJLX4yn26nyGY3WUaPezmV+V6Sy3RZn0yrUANQ
YpysrFZFXyLSDAtswsnsaq1uj9Nn1Nv1WuME9OjZMztPMs+6/YGrNLUjiwrMp9NkpOkR6xfGYof+
drmTgryX0CNrejgU6JbAndgIPEJvlAXX3DH4xfqYyRu+dFXHqKjrJILKrnCOYAGg30IguxsXBhJk
4VfECHlr57uhN5jUg4NeBk9Nk4x5aBhJcq7SgGCgVPM430gl/QSWDt8ZQYKjXR5Mg5uCsKcBxLLr
af4PWnncdFVQEQWU00xYwHWxLYRVNibeEcNSk1LRrMFtkqr1rZvVMESLnpCiq4hTwaib51ux3tnz
d18z53sDBsQbSHaNKaSbYluaSjNJ90rqJySVVSK9TqfkrTCClVBxNoenvB+tPvJNYrciO+V39N00
vBRa3dxRpKY4Jtqh/Cx6EzB1y4DlPZ1z+2FRPplAahIzgTID6DQxEAUT+o5tHUB/p+sZV6f7UoVo
+GSA175pWVE/8S+92w7PfRZ7kxwf0MJYlzWGa/YhA5v1RoMHoUAjm9DJ2cZ/tuvonr4WFi7tcDUE
HED6n3IDcHfml9GbLdl3PNwRqg6TkCK6VG5IaOH4nAIMXyMsSk6xr4yy4vtY+upaQ04H8aMYh49y
hcRdDanrQbanjQ6nfXWv1QxHYC8IBdY5ncB2iKTGTCthuvzGMKnQYg42mLx6eyyOpkFeVKTNA56o
heqY7wKhMiYBnHAXgOiXV10N4ztUPgoRC6HB9WqPk2AAuCJQ1Es68dSfev1tNYqOFDmnqfzzFIzQ
Zalp+nsVEJ7Etux5/U7X2/qOF7UL6OwNpZfTGt6NSUnxbCa+w01njP1x6Dz3vV36LVuo5+cI4MuW
p4F0teuhT7oHCpdNGbB4zTeI7OM9HAbrOJPrjafOBIbRejl6Kw/H9EteK59Ev3Rp+ouOrLRhXw+D
81oVo1ecg9nAeZJqSX0ny5q8PjOtCRC3eh+qZ9fr/RXBMR1GR73SrnvLK9tdSpn2QIIEZ1CizcWD
bLqt3nTG+sjnbgXBexkNMV6KJifja62I/KIX9ZXj1UzShd889RrRZVE9TErfBcrVVQy7vFexYxT5
JfZ+GoguGU8jQWMtEn+rJdmARoSZvmsWvTrqmMzzSLDWxEcp6mK59KSnEUYoiupzrjNnDt0VGQp9
QdbSlehqBqZS3VoprV6CU3nXoem2BV64LMs+TA9HRKgwPQjGFQtBR67sjS7k5OeaO5PWjxdbTeIf
zCERY7iooqe3K8zyy+xc+Yr8mNS5xBnWMkpTePtbTrf1aEPHdkPYJdILyWgyr2jg91NU+e0Ca46j
wDcceNY9dwpdb7oK1o8AFJ2g/muylzStaJDPupqjxG6Hp2proJfeQNfOLGeoE8XWYq9VT2vG3Brv
qnIW72DAMqaD/3uDPnflkzi17YvV4+g/Mr4mFHzr7I+nHv+p3W+fWv/paQxQU+S3EZgADJvFaVTA
/3dIH/Axe9K82MYJzQA3rl3w9x6g25u3KGwZPSQ2KamhvU0kmtNwYjgNKsRpaFFqujobT6OMwGJJ
D2WtU+FrVsO4w+nYDWdHyDUaTwMR5fsg0egYAixxKetpTfj49JvTKGU4jVXGuYIWRB8eGfS6TV68
QYiLapvG0HijfdIYVUI9eBrbWDYpgNjetnFOrat62pVkH8wH/zT2GX3PHq7kaSjUBJ31DWCz9jkg
gXuEtEWq+BpUfLLxNF9iaWKkwS8k0dMY6XEcGWh51P2n2VRDPOljXU88DDMOPS7VaZqluozJltyG
XJpZM+9qYJq/JacpGMU8E7EWX/Y7wyHmZEjZmJlxzc27xO6NL7odxb0x5t6nOM3Z6iEpv7LT9K04
TeK6bSjXGVJ8edugzj/N7FTnFrfTaZLHoWbFSLsWTPhkPU4DNfGwXqaDWX4wdWcaOFmDExunGWFS
1CLY40RYiB7fxogjsBMIN4A9aYFug0aIpJaK5Wn+aJ5mkf42lhwGRTGntmEl+ITyEhej9cTe5xVH
7v+EyVy9jldZ2o3doWqdoD4G0rflQZTNfKf8YP0RGII6vwtoQeRN5d5YeB3JgYdk1ESMJZjveJAH
PztgR9DFrGy+MexumHcOqx/TtmVrnLpFQ2hPZiyMDKRb6A+jhCB9ITN4IIdWG8djrsOf3Dl48m4Y
zC9dmHMPWaw1qXFd0Ee7IqnOZcWtPQZCtWusZkjChsGekCmsqhl8pVcTNMlRtMX0Le8wEEea1xSH
pl7xzDXcMRxGJ6+7FSUHiB3LHsAh/qyOgzTlK71Iv2fVTNXR5GThcdZq6G+7KvBbApHZNA8pMo1n
aNE8GjKQ2mUxmxpzYUBYbyLgQ12IBuLoXOrWm4dr9z7F+mbuphGcHYeYwX/onSVl1NViUgd5opFu
gYgUlE46d/aeZD7HOTIPVt8MYQdfwdKIJgxyBHWxNaMhPNi2nNKooQv03Skk7XgCKHK2gmQ0Lzys
WK/psggASHrXPPasNg/OCHx85ze2T5+umpe4Ul1xVml67Gk4/sn70NxzfTSrT8IzikdZJpp+Vlqj
9jwzj31OejM4or+hqz3C6WC4Ow6QgvTUVTqjgFVdpAT/8lFkWh+NucB2qqW+9ll0LieEDthVsCt9
4SRoVass26e4oA8E2y3AltCLpvtAGcwMadvJ+xrEZBkyhlgvfSXSeTetyQC/r5iwNAZy1YnXdZOk
3sNnFnsr60d37wxtBxQB1/KtYJKehoZqJvz7Zs6hP+jzGQbhlLpaVPc+O8d/XlPfdJ/Nwyg+P8er
t+6/tnL8g1m0yNNs/J9//uPw+58RT2816p/+gP+NRLg7+SmW+89BVvzo7zLr7V/+v/7lv3LlHpeO
XLmPVjbj9ttSUpb/WPTCl/6navl7Xr+/vas/1cmnH/m9Tras36AfszUCLAl0VNWUob8nB5jOb5S7
WM6okV3IdZun61++Mmz1lNDI1QJz43Z7jkdx+y+khmZSeZsgryHjO/w1TI7/pE72t6yyPwqlYE0b
gbcF5gHl3Wz929//QZjCt+wTtcLNabDNy7OllcnYPKRdMw3J1cxKqx0ykRfGVZEM7r43rPaIjl48
zk0bhENCiKXluahx+6KNMGEBuseDL445sw8C67pZRpAl7xfPf3YC50h1Mh8GuqiH3ncYiiWkhWCH
ZyCpifXYZOl0pjoebhk4H3ZjtzuvGx69Vvl7KecnXVce3EY90+7oVLVDKL2eMX5nL82HpcvqfAHV
eyZc2YHRWZvzgrd/1vFPHjr89DJWVusfzVZzD2Zik6WRtGbUIBuAi6UrmD9GBt60e7GNcRv3E09c
Y2nRmSOQIhxWfkkyluxqjJrJdORFb2Vh0Ntt7jzhc5gsisgihvjoLYzRd8tSNv1hzcwk/7JmfWlg
qmVpGQ5tYhzsdgaGR792vIDg5V7m0nDe+kmR1EZnK6J6fGh6QztXlAyH0UlplbKtxE3dVPuMrALI
AYw6pSO9vTCWZi8UtHD0O4ANzDzfz+v0AQNO3XXm0t30uKtDvS6Ca6aXkMhwksSUu1lYDsk3nool
cjsENswcHLjvbcYMMxtu12DszmGmojrWs+HG6OE6zAO2Qk1jkClnur7Uwel5oY3oAJrUeJz8BMxg
NzXjh1DGulf5YJBnOpE+7GbWd6Sf2qEuRH2Wcf3O/VFyCJY5WHU645xJurFhsmInLqxgG5u751yy
W8MEAXAApyAR+9IgOzHUlSIsMdA7jjEUJyIqAx11XTetjwpHcQS0bUAX58EQYGJ55mG82tFlcOIO
dtYR0AL6BMSxB/q4XEM6EAPVWOV9tP7cvvhFXZMuvIC96mYTD79VPCJpmPf12sI0caeCvZ+haZaa
4kjUlnFuBRjwqU2bax9LZkgXgwA11dFUiWej1PZs1/alanXtyFybRJw6HZSL4dwxDomo2rdFKUwd
jqYfermKNjRX5Z5Rr+hTZFHShIojAv7zJL20xLiem5DvuK/Jr22HxQnCLGfMh5Eek/ZkfWST9m4s
wYEKL0nCAiP1E50HqL5jMB8S2QZvLaLcbwTZ2Q/cOCt3ilfuBqec7xiROvt5aME+exSh6WprF6Dr
pntRAvpzRP7c1EhInQYneav7Q0RweIVSbsouVU9e2pDU1r7DUh/TFxRwD3QtnqkFx1DXh4y5vJV5
Xz3HjkMQNPbRK5Y7CIrpNjrO76BYHaZZuxFU/gdRt2eD5tTXs3AvurEWl4FNlJ3qmwdvNbsDt8E1
ttyHImjeWlNAyOsFzIWx2IGn2C7Y9H0Bc3hFoNS9PdnvKwwGKmubfbRfqjYKrPLB0ALiXukYXfvC
ePFm230inbHYWw1Tc1PYZ5NXE1lk6nuzaQ08IJXFrHr9sIQ2vaupuimT4LFt2wOSq3rnE43HFIoI
h/VbHQyHZCjvarm8EfT1skzet6QWkMdADPsjghuvFfHgDrFLFJ3jii/cfemx1Z0Xo5poGiVp2PQq
iecqfU/M/oYzcPY9R/QOSq6ikDfn7DNxu/sgIyi7rftjNWvPbW7s10FvI3Avu8HNjzXca8QLL9qk
vFsT0nac5/3zlPqRm9thZ8E3bLvsNvP6CwtCyr5p9AuN0ndPTXCJjuAwDROgCMY6zMRIHFsslgvP
i/qhsx/ckezqqkDYH3Iezx/n3nG+Oruv9jSYHrYKJVTucqQrpe8zhUKIuK/rdLThZzbAE1EGAWzx
lAM1Z2ZoYQVzvEqfAOUfNoP5PTRhEbFmXPkgqSH3BdUF4h90MbZ5HXDmQSTrQ0jrgvVMVM4l0YUr
SIvqowjmT1gnB0czUU7Y2RUAUKZL9Bxmm5OY52QfdHQv1j599KfmzIX3FGZAiXM/uUIlIHaZYk+h
ifuZJC7Shsa9y5R6rKvgSGZxG3qTab5IjeeJZuUNhJLhDEQ0Tc7MvFOmFeuBuq0MN/gq08wAdc5x
KxsD1E5CuwZ86u4LTuYRgWjNHrrbHLlWe/BgNIRELBvxaKMjtB1Axj2tl525esdiRu8rsvWbXjPu
FUUn2W2bmk1rHB6yHkHEYq3f5YDqj7K3+vSroboPSHXbW4KfjUzY5CDhx/FgmHX/4YtgJjOcvnFS
leLHOkzrruWTHgJT6w8tjT9vl04qA+bp9WPAGNLlBl/XUY8yewzU3vSC5BrDMNPHBBagEfWVqt7l
OOUPXc//7oSO9hRktZzUmWQKu6eHeyezpI1xKnaAuTInkpBwwwxr7oVZwa0Ihn6K66mIclpdlzW1
IVn2wE2JW84j1+mbPV+2c134/cHUeOC0pl8jw+zLvbsILzbGeX7r9drN4W1beqxTB7FGM2luQnfp
zPliGANP2035MM2PNVSe4CLHV9jHJkGgwODdWWrd7VzkJk3JNa47ZvAKhv+e/EcZ5wkgh6kMOR2/
OTCve0FAStDu2FkijJmvek8DDXAgApXSfp4L1DJcmFt9cCKvZ6rc6nAFnT4GwhknMr0GLwppr6Ax
k7MDRKCC9MjOjSMZI+/dtFxihyTXdNYBLi6oGTv31jAYtLc6O+tIszVap57P2OewR8v6y9cBknst
CB7XaOYdXyHiOrUGoMEXNe8Q4bwVLk4uSY5JZJNgz2EoxrlL16gxH0WzPZuuhXCQgPi9o7T3pZ2L
G5eIAACG1kvbQuaRQ5ACSgI5QK1co9d3v+X9cpVVyXgW9EgESYBLI4I+mV7odUdIN3epTb1IC2pZ
dwkUjPPSz62zOtfB7uhOshANmKqrUgM4QwlWnlWBKA/TsvC3Q/Nq+UGyRp5yUagldJLjTo3JZWv7
ybUtqmpHUxFFbF+vx2kKxofJc74zOu/3Peyqy2Uav/q63Pc9b0XnltRqNZ1zDHO/F4OBGq+wxwG+
pRoObRbsDdEeBg9q/ujvbHd+Lpek31ewbGORkuhAyOcx0NwXxiVDrKdLQUOEB160xMD6GX19rFts
gkhU3kH85hdL3QOjcz0gMX0ppre+ELuRpCsON0BV2di6ZkFTZtJOBaZpdkHoQBaNtK1FeJjaVgIf
Sfk+4kIjNyI2/w9757EjOZJo2X+ZPRukUW+ddB0eWm+IiMxIamk0qq+fQ+96LQZ4A/TsZjCLRi06
KyszIpw0u+LckcQMr4N41toHo+U0XW7gqvO2sSyc/3PdTyZ++GxMHSFmZGTGGfo5JYdh5vXk7VAx
wO2IWL3Hc4r9oSWayRh74mnlxdMqpgoGSlXx0U1n0mqZoekByCfZISwtaXGvxbNpfEpTn44tREZZ
hF2KufOaMB1DHqgv8+TWaHQ9dXjAzu5PU8XjZOB4mFFz8uF19fs2l+Pvuo/dQQthoGR4yrpfTW/E
feI/kxGbmPUTMC/s6WTA3Cpi2NUnMLrSDzslZHMij86RUKMtfCbXlbTfDZYSASTNNo3DklIVDsDY
LdD1OdyeEDCnINd4nm0ms03SQ5SZMlh0aZ26iDydKqZJnWVHVmBbzXKMPtfAO0IKkU7CseMwdLej
xcjpucuT5FmmjQwtLqNbCeRWncloptNJpSsIqTO97iASkmvHGDQff2Nlpbz264qF4oX/xBccoxyJ
tJwVyTGu9/l4YywNZP+GOUtxyw4AGLdGaN1wZFe4fPYJCX0TsY113n6G14TNAgx4i1WfJwTtZlkh
opAO4DcDfCZY3GBx5DgMGT9lI7M3vLuSSn5Ws+bYYe14Ke3NqTHYRVJpI95HYmDuqeoch+dRxYU/
pLBgQRimrdY1h3jqJu0xT2CbBYxZePKxSp3WfzMQj2wueXPKGGHhaz0Mh17HWHIwkojQpjVmVMar
rd/A3021sBq6VttXLONUHAH62Lm4Rpmap8kQSbGNjZS9MKHlNBRBTsXdb3PoR94+iYZNERWTfZOb
0cJ7L/LjNWBjfPXeKk7UVdS9eGkxlyweYAIcoi56JFqoMxU7u+l0Ge1FrvSxxfjtUfGlyTrNOuJP
bxhcWTbtrObzMmT1LZW0bkLu1RykXwytjT55WrZnutgbXkkX6U2YkUmp7vV2bHjZljPXYzNLORL0
jXQDS5PjirW1t2qI3uvScx5THXYGHOl1y4t3DjOzJbdZylfdMOUhEEV/m8GFPZB953onhDp6i6nf
u62e3wu9Q0cfsVY3wChLvBFdtExuRMY9aELrI0qSF+5N/HxS4Gs3hLbZQEDzSgJl+CXtdIc+Bjnk
BL9QQ9sDwDuEnuFE/QapVv/yC8eaQ51dyw02TO8fWs7ib9z4ekqt7OvKU1N4LrrRMjNHC1J8EwvZ
7sDB9YIpFANKcI5R4J8GH5E5BMibPztT/NXnwrmkjNDu2sjwAxTQ20WAbS/4BlSxuoiMAFSWZA8S
G5TsbwMw0FUTuaDRKACCZX/wg2ToxnXu7+YmAfGISrttW2sisysAiaFmqC8NCe//QIe6pL+6WtZ/
+n8Xna5C0j8Vqf/b1CrDAtXwj+bsqob9pXLdfpWoXDfp90/377v213/jHxQkEz3IRg+CJEJL7Z/D
9hr7CmhR1LL49YIEydoD+0uu8v5m4whAd9HXBi4ctH+qVYQ6KCARBwECa9sEO/z/RKxCNvt3sYqu
zTrhQI+TyCl/1Ov//y9ilTcXljJ6FjwAR9NF10C7BnnhIVdGV+myFzpPCnGVNDWg26ylrEonGhyi
p3UVQDFieL9dZdHoKpH2VWyuh6ZVOs0XkoahS4LrBnAM4qqz6qwJR0XSiH+XX1XMdZh+eLcfOJwk
O8QscM2Fltc+oE7A4Zto1XMnQrY+AWBU3jrpsH3Uqv3qo5p4lLRuT+3jKg+7V6m4FJp/Hlf9uFiV
5JJejHGwVn3Zi4ryhzEI98gLG/m5RIguV0V6uorTXKW50V0l67mJsifglhUySEPgF6lv/OjzQpxI
WiJ58ypB/q5XJTym7E8W7SqQR1exHMw+wnkD9/RPJM3hhbk2hPW6Ha2dusrtNQMJDg2NVYbvrpJ8
r6POu8xOUYq6ivZaaXaP86rkV9JvjvIq79ur0p9fRf+SFspNdbUCktUVmCgWVvtUYiGSwzeQ2Myr
iaAyczjH7Wot9KvLkAn8hfxqPWhG4i3Eb3EkFkpd1aa+GhWLq7J9drUvGmmw2GOPjyxNe+d4dTjQ
LJsWuOBqfEiPKgRIzd6jIXM1R4DaiYu9Oiatn7pmYM8+Roq1eioOU7z0RzKzP5s59G1XVF0R2kXv
1iceuhgyFpzgDUEFfBp19WxghxveRly9HOS86a7gt3DIH2D2OJP/Vc2MR2ziPGPPF/YJnhARaudu
vDpF0WoaTat9NOjz9MDAMJ4SMW38pfTqNQki91vHi9vARNUyNhYxb/MxstPqp1r7d4nWj9FxoBG7
b6KBtQSazdmd5tRon4zeUOGTGdjhQ5EX5iGqCkp+eLDOxVwaVR1pqFADVEVMJXAe7fnNvxYFPabu
q0A3yupt9mKqhKLVRL8Ta+ROXtN3MRyX5/KayWvsqQO1tEb1jKXGBGUMiAQfc/PNrYm9PvIdq/l+
65VR39nX5B9LRhyubTz2T3AcOn4I9Nxxy1nIGS4U2kywetcsocoNcoXgg1svdK55Q3cZq1N1TSF6
10Si2/qkE7k2kVQU19RiKgbgrXO2RJw8r8lGjqRrjJ25jOdpjT4arH4AhromIvU1HLkGorRgnNbM
ZHvNT5K6JUs5a6NPfHVNWCa46s5GB0PBzyERzHoNY3ZrLDMSPWD1yvfJe+nX5GYEGvIPtwnynOVS
kO2015inhNqgNtEa/uyvOdCmqsiE1lptOGG/GHDrmRfUvjJoxUHVin7kt7vmShlMuXjXtGkUEcA7
NJSDKloAjIgQ/lAHIqLUXfAVa7SbcamffWBM9nYm8y1P5rqxxgk/usuuw2tlG0VzwGRWoT/6Ik6+
vOjvO22MM9HlQHtySU8bkB2bIU/l49DnpKP62mvUfZ8I6xZhyHEfaFkj2fjd7EGl5LnCJt26Gtcv
Vg3V2O2gqsiEJYmAY2X3DkC5OzlynPnsXDfoVKvfwpbtuq13HalbfC/9jhSNLVxfyedVESXlu8aA
RO5MNh823LRf3kAbZTtOTOs8pvQyujBL9OWV8Q79vQTc2uDxAoN6ao285eyWVXmT3Y1jb853NMKK
mXtey1BOLGj6hNQgkaxlAaQ2mKjs3DE+51IQMuu4kVsw4KiUplbTgvNnmSbhIl14j4UcSGssXGlz
xPGuuTSy4qYd8yH7lDVfq1DrMzxb7uXNK7DpqmUKDql6Z2om3URqZsTsAg7AdBvmpTNKLtpaqYWl
dJnfMNhp0I9cEBmGrbtChtKd+/wIC6r+6OhDPXCjSfVzlU6VgQ8OzG3jRZ54nrPBKQ8Zz63LPMt4
ua8W/ME9XKx8H09xxXhDU/HO00uA07uuzqdHZ0LhojhD92J9nNPCPbO4KSbKcn2kH3V3YowkIKbW
3NkLt2dciMrSQ+Xl8l7jG1kEzsAjbW4yeh1JKpXaa0Y9HP5z//D/0XPbigj5789tl68i/VdTEmjP
fyVxrb8JOvJ88jmzmQwwiX9h9ou/CdK2nNnYGScZ4XEw++vMhvtICBdrEkY2JzTX49/6y2Fk7Nyg
s0T/3mN3md/3P4L2ew6R3n8xGD3iv/zJaKWBDwDNAkng3w1Gz9B66L5yR4dAtw91lskqLMj89O/m
yJ+MOpxGhmoL3p6UVepP7B9qedy2Z99HNEQhx1x5NKdGuJfymvHS46gfWJURtTy7IyuPPuqoOkqw
GvIoMmUyntI6xXTE88Mkog6YRLvGhpn/6uaabIPJZFXm0OK2GKExYTm8t25aR4iac1qNT16Lw/7b
GyeHazsROSZH9Kos5e8sydO7koJjEwIkH9PfkxR9FnRO1/nHbLZG6w6iYrpdktyoAqVnlvuQJqta
OlVLkeGzJEb0rLtYOntVqylMZ+25H/1ftT9eBpfgqNnlBGW0G3JOZrQ2rrDlyC723p4qEddnbnjc
QC/AazzM0O4TURX5ZrIiU6dbhEqw6O6LlSZv0PR9hG5fVlteyQtfUjyjcq84U8xYW8CFeKa5kssk
XNRXIllRR+VSmwCFNE0fn0efRRvXSxP5amkYH3uHceeAVfZhfKWQsJDq4W/QVcd8qs07ZgSiG+W5
rtzVuTYdi5qpA3I2TXmUwilkgFZtPEtJfyNIkqHKA09FXnRcao28PxRf49Gks+KTGYHUARS9Tqbv
jG2SaVdHqKF7tgzM+H7RWnhoBZz+byGN6NaMSII9dASp2Y+JkQY3ZT6LD9FiveTS6x5Gzra0bZPL
GNlOKHNTw6Bj3QuNfHhZql4cOXeaPxTxkmWfJQtCyIa9CGIXFP5N65c1KZtzciLzbG9b86QuTTax
K6j1/vBOAd1j8Itpy32eFF3xmaVTO+8jLszsiPZdY21nTKvoMSkz725CqMgYPRni3P0BXVUYP+Q8
nekpn0H9Hmdyqt1tMZU6pe2hoS8ec+TK+7LfmwvccOZ+6Izm5kGyd4VB7oos148NKUvxa+04UYnX
Zn3MtkSDSy73vb24H64+6+l9SZhE/aQasGYOomTFlw1YmLoa9hKhta4J9bUeTrsozPii1hJbt9M7
PpTbuRJ+tmWqXtbfPg3o+GgPU+s+NaxmpC9mLCWueZqlZNZJtdWIIr1oe3nPIS4tbnuI4mRzE10v
jANHW8/Ycnm0GeHE7fYHdEI346YEmc0sXXGEolWf6V96+5y58b0YJY5q65c4TuaF+shCz1xl81O/
xO5nk7fxOcoMsYtde/gEi0WRxndzIoSE09I2RyzpdWIA4N5Rz+VIJy1PqoOW5+U+8zn6BkB9HUkk
F70OZw+ZJ2Kc5iwGr5g27lzlz7DZa3eTzYof31wpli5Vd+YZlx3I2zmnKqvzMPJZsMHxvWXo77no
DO+xzpf4BP6Ir3sdc6DLFXgm6rl8HjrHd+7KZjKfMcbccpNWsKJ1noSnkakLYlpRNnLIHOZdjC32
orOw9uA3szwVZL1uuhmVaJYdU7O+p+17YnxTAAFkeLNYOxm2Q0v5iLEwHqY79uqwkwVk7x7B6ax7
Sq0dzJmSX+4Nh4U1hA9B1T0YICJsvcFqdm7isU1ipQJQAP3m0OjnES1Lp2cvpHZEldUuapD3BhJj
QF5dZ9hurKFvL0S3o1XMw631AiGs6dm1G6wPAIlnJEWfAFU+kpEG80cS/8KqxPRtD9p4sO22e+zl
lB40Wv0BV3490DiA7ISVR4FmacbZYo31RFiNBOmcs+1Wj2AUdKfbufTijmnZAtXvop3jZNzgSZbv
F+4fG5z97DYtoe9QEuweU61hAzhlqKuEjtyvhgddp6T5Bm3GwsQ0Io97rnqgvkGwMabJb+AT8xUZ
9yK3krNeZQJvkptJpJXD0cmKr3gZ0ho5ju8qP/LGJV5KfoknFgwBSdxgUmJXNnIOLE5XLNeZ/gEH
YjyqyRWXCerfu8iEc7a8oTkOXdqc+qg4D6Jj8p3L/PrKsrc1u7UHS/oybO1hvCgnRkId7OgSE9Gg
PmjDU2rq7muOhm5rSLM9Og2HLylKKHlL/+3yLdzaHIwf23HYlWWR3ORxVh0MZzbPWGzeR6E7a/Oq
9N2dBWyjDCwQFRTSfP2+4XJIYlRYH+RJ8PkBUcT7HirosXZ7895IcKe0OPL0IwVYhRoej9WrVdgP
NVOWATMIAlSeZ4aaTNgg0Zs5JCxaPAz0/ofOdg9mmTmfnQ4ZumTBcZfqkjHi3PROo0XV1p9dO8wE
aXaod7+0QvFoSSlJ8vth2UWBg8e5ZiisIUD0MJ+I0Ogb4U0zOWhPV489n9xtMlKU5tHlBUQM1baN
uDZr7HRcaLCqTdvpCyX+ru5vsXB5i8P3rhJgm1RydtViug9t7LQ3pJOzP+MSm/JG6azMAlCINCBz
BkXfWtFz63bz2BhJr/b4poVJWN6BLuDE78qLOyO+Tzs6cszMSu7Z2pYt34xFDDgjad6NGcl+XAks
EPpBRKGwbTzue/r6De8S/UkXhpCYL6NyIsX2n56oW7QuWf7QD3KiL+Eo5JaNx8zbZy+N+thSNuWH
t/J3U1EzE1P2nwzwciXzx4wFTTu996SWBI6TFM/5munfayky9E6HjZpv/YHbQFWNMD6UV9aPPV3/
sMojol++02+7zm4wslA8dnYvFybPVbFmjpBt3WYGJpYXG4vmaxL0ntkdjVQNRw3A5A0KSPnKYFHJ
zgLYgV+jiDhY2XWSBBNEtjCqKhfPv3ipbMffsArunsyU4bnOzrMLgYLsq2lL80VTDcvRfW9ThqRI
cSqYfkBhaxbGlD1/fpOSRc+yzsvdNC72TwaRMAATo+0Rgb7YX+MUF7vGgzcwfOPh/T66isk52As2
PzaZctWRjVImPmm9VRzPBLWH3HlqpOeFdpYNWHWz5v0SEzkov2cqsrXLdy7P/VPFuYbZHWiZD1IM
5q5dH1q6JhgfbVRU7Ip+tPtzg6nqh1PciacRqA2CFNDtbL8Qu74o0G2f0+Q/GXhz9w2n352TKIqX
zBPdt5k22mw6yahhSqYpWiIAKkMBccrPabDKS5o54rDUdnOB1QMjATdyDy63ONQJgYUN4TT17KXO
dJPGbh8k2iKg99AePnqZqkNgp5CMl+WbCDz0hcEQG5tq0XuP4RMwcI5tv5qJ7FaLep0HZdpkPvQy
9RKWWX2TmTlPf1dUAZaNNBo18AQdnLfRa61frKrIF96MQxX000LnbVb5bVJB8o0m0ziyg2I8J7OH
/KaN8WtZR9l33s3kWGNVTy+D0NuDO5Xrq7xkHx1bS1zmuJCXxJn0S2mU0Snnt/DxYxr9ZikX57la
uybWbMJ58NketEJj4RzT2HPyAqwwvlgynZbdYmrYxsYIfNbu2F7Jl2nyAs4akfyMnWFFD4naGqle
VN4jf9K3TiPRktXReK2ipYb49lp2Mi5dK7v5jll2dsfbXDPEHWCOgRTY5Hhk1mjXjurZoA7XXDRG
CwVdfc8ksh5zkeaJxg3G8jdQFbLh5Jct73OFBWdfoC0schuXJgvt9Hgm44Rd7lY7d/AB5gyClaeD
Zw/FljGsZaMZoDZo3kUH9IOjZ7a8kLkXBJls3/h7Ndt4BBhDg67ke88LkLnTlhFic2xvtFGbz6Oy
v1kInS7zYvsPsrWyM/4nNKiSOlc/ksBzlA0aAV0nKIwVQ2VocWg3ZOHtmX3dpGgOfZKWRwc69dG2
y48hLx6UGNhDtHjpu/OAKsYJveFTHU6IwHsCT/7RUSL5zQfUfIp5dAdWP4qPHsf6xaAMdCLmHO1T
t8VhcmLi+hpYl51m6umXdNriPEWD+aU30MNuxyutRbILcmAIfU64Kk0jk+sz18HQACeX3XKKdz5t
2InLaRwMxD0rK/r2zqBqV7wBc5p+YsPi1ZeCSygOQIiG9ki+gT8ZgTJxIJjpfqo4Last2SY/2qG7
KkQRFPgkhIJjH8cm5uuhpSs5Zynh+W71EZxPUPwdsxM5dXsAdteYW4+0huLuBZnh4tI6VEeFQ2Gd
xGSP8g79rJ2+GO2NBJxCFf1KnQ6I0tSu2CBp8uphuXjFCamK9guJ+dLSLlHiueWD5g586Rjr6QM/
VyaPc5vlsdPi+7VGOkSf1sBXGrkwWRuz3dimit2HIkKBDLJRNvGDYRdudIFq29ihHCCEBSWMB2gv
/KV+Bocq1K3H1c8JvFxb7J0aFhkd8qzwrHDRwAmHGn2cm+TKcDJINXNZlYJkXmuQotgQh1MHLVOv
NoL/KbIsH19bRbs08/W7JqnTXYtEexBR1v3Slz75VAOZUHcpnDckNLgDi1HtIxbs9xlM/w2Hcw91
Vrh+tUnKqfiehygGYEk9/WDphTh7U+VvW915Lzp74Cdfd8sTFXztFI9i2trraFau5TDFof7BoGrr
b9hHJQEEjgW/ynRg9gZAlL8t57KoEeqK7qDZXf97LpYaG8eOvhsUFJ6BdgPSjIkbazcbTUXKzNNp
HVf9kgDTgBYMfcNs9pq+zPROVa5RBQDJJWLRP5SREZ0BqQ97l1Gz+1mvlu2Ifb1j6/TVrWeWkgoM
UT3Ku/NQEzTql0rceNRrmBRY0V+y6bx3P0U+X4ROna/W1LnQu2Q3CZbMoGuJ31rTd+cEjeYxnoWx
zq95I3Rll1CcwdtmzRAXGSybCsHcMrm/84Hf2aXDF2WhidKK6MGcO27WkxmtY6lWyPU6P0IOhVQW
5ZZ/0/dzRsonsp9qWBAvfRznR7BI4M2Q2NUR4Am4MyWMI+C2DNroFJ3J2VG2E0Z+6K+gwbhvts2Q
9he98LzoEEVt84HdnucZF4JK+XcQ3gCEo4fbNgdJO55OxD8a9462L0vG+dr94E7Mpttf5Nj/TwH4
HzT0/3eK480P+nTy70uh67/xd6dY+H9DNnR0tmh4b9JTwHX+q9bg/o1TO4KfST/B4x//1Bw1gVPs
GmKdN/HoG8Ad/4foyJObLR0iCJDDdNRI+Jj/Ven4C/9MG+S/Jenzy1dV8Z8QVrxN2xS4xAB/TQf4
7v8KhEYp91p9ciNQScMQthkNY1WRe4tHL8xNpd82ZfdoWN2W/d/iptBFv6UddtLN9rPlkhc5w4Ez
O8dUDt17Ox92otNBkpClClqXZylcjFD5/kPKdS33qf18raPEMQGtNs5OM05roZw3Kpi4qlZ/O+jp
MyGV/g79cccNKgt897fXmr+GUoD2GyGel/09rNXj0GefMT/OIelj9o0tag/VOo0HxKiDvtG9RmT4
ExeuUxoR56yG8c5krQoT0goTq76pGDnljnDvgJ8JnMQAMdQuR+Aym3pgcrGx8iSMaoNxQiV/bOKj
8zBt84zjnEzHXasNf9rJGXeAKaGyLd9ZXtw5OX8trSmKE7JiaLvZJ2svKnSIebtJ9QeSXR2QXXvv
uvJezTSkfV1SIPV/2ekNr/pjmrxOWjt8ZrrdrkSAlqfOgtI20mtgPBRKCo8QYiFxoz1XGc12HLQJ
VWwzGu6jlztp0MisDZqlaqBELu9OARGpmBBPWI8uTBPdFNyuKQ25MZW8q9LxwRrEnYk1voiecYH6
kvs8Llke/MBk4WzYTCc/j92g16uLvQKIjQ7dduJ6yN4OoWVgBxzNeasytbHFLd0zHD/xRHywouJi
diW8JfMkOzbIXa156lTG0xV3VYvXVco+B5mnub+ATt9r7gqy9SRNbn6xV5iY3CBg9xpHo3BAFwAb
VUrtzGcFGp+nbxaH8HtZ3DIUR78Cl63qzCeNKNdT3nHLqKKYG97oV3uhllfNis9WjsPVLW2+advv
FGE9sDmy/uFNKfCknZEku+9CzJuj19Qz4rAyKZGRqjSPYh5PKuPdyjEm4qDZpgEyJGA/e+IEHFt7
x5H3XRf9wUC/0Kl5q/KqCztOxpvJBrvG+RWKW7ITg+tSg5HzTovsKcha/5J282FOfRg8vXtKUCA3
/axuDZvrsqYXZCIXw7r3vfHLSvtlx41Yo34Eg7FuE5b3+BoJL2Z+PiUJhCF4k6vuvSv8F10rLm6R
zLuk1Ts+gmK6taryWCy2CmeVfYzKQJPrCBTzzn1l651Po6hvx4bakMalaxsXKRwodYE+gfPuOtk2
NfWDn7FHykpblFrjsWcDMigVCdvSGrkMWROVl6wtAymdmYxYXTJY7pcblxkuDNLi12ikJdciqhvw
hWyMRHUGtPHiwGwL+7E8lC218TGBeLueY91s+uVXoOt6dhgTeJYgerRAdOXJnch2aRO1mlR8U96k
np3mQauKKiQ9B+rIsw9+yrpwrmYoXMU2Ke5SUbRbSuDgOx6qSNv5/mdmtBCC2uxXPN4MirMJUZV7
4tsqKDKBwmd11Q2ULExsdiEJ64uhOZBuaG/oNdKE8ZtySwJQ7hhiTY7EGY5dNAyfhdOgTRqR8Y55
8WSrGZbaHBEhWQeTqVDdNr0PTXGyq180G9d4MSO/Y2lmR4t0foCeCstxBGJX+lVYufWduUyXVSpt
DVbpLdYsT4NRbflBaO5HXzvPzXCWhf97cYfnLBtf12RdVyZcVyftJ3UGH79IZ6A1ju5ih7bXIk7W
MJ9Jo5DZ4Z6JxpEF9eyZ/Idq7SB7dJLZHse9rM3yImaTGD48wjROg7IeD7U23LPvcoumy7OAVfOD
GuldxwRPlM34IonSsPEr57BAX1Sl9t5SgdiIdtB/MkJqVNh4fjXC4wJbifJEWnvYGNPEJGw33ehF
haCwwhKlW41hJicbucPdzUP1ZLsFvMHHejYP1agxbMuVnId+se0HKuVLXszPUYFP0vH85mrZv86O
kBctFsQeFkoT1SmZRxpNKOuYOTg9hJGtcadS7vhMR7vBSOL0l57z+JxzJ7/kTnKnNRM16YIYNAOy
YN2gKaEAxXdj+SVymgd2ragn5/MtApvzNajmdxr3ct+xLMEtzT7AQDgktbYbGfGso3ohNoTynzin
MSa2baS3Wpq+LnbqsKBcnjhlH1Obh6+NbTZoku8PTps39z90Aomox8XZWb0g4UAgnOIlAwDYBPlQ
banihE6rLmnvvXQObwMVncnQ/taNFoqVH+R2T0jUSy5NrP90sngxGALe1hY8dRA41ba2ixIdZTLQ
ZirIl8jUO3i1O79qAPlK09i0U6sOSQKP3uwUYHY1UhjSP6Z0ATiBGugjr+a61geVwQNgNHNnJ7Ui
v/g+b6BhGT9SN4Lf7ErD2FMEIBHSg5iePLpqc8cdKdPUDCLU0Q+i0pZ32pRvnqMAQIxkPe2G/psJ
HYU+KwxSulJDwDE8OxV1kn2nVK92FNq56zAvbYcuBKNNG+WUApxUfTNiXR6Xmey8lljsEllifl2j
Vh+zX5UPeg4bm+JR2Nl3drybUdo3Nt5bM+hPpma9lVUunzN9oE7gvlWN3R9rTDjKKlgA8VhUvM15
yHI96reknUhNkZP2JZxLt0HgjPWxDK2W6Jtfnyb4H/SVfuCHmjcRkTMugxAQwPB9ZVDuhsq1jyXB
8qc27t/E7PAucx8jV+17VpXerLhOA7vTLmYMQBHsW3UaDXIEZmsMYSN5WxbQJY/EEjFGus1E5jWq
47u+YkHX15HTBXkiI6i5SqBatYeeZ7zQh9BIkyB365syI4FKQA1l+tVN2xt6PTDSCsrNlBVGYOJz
ZMhdMaRmIL3mMOfGc+lbcFgQnDYtwiwb4+MdINF9AjSYl3McNgR087kN9Bb4zsrOnusbXdF1ixMK
83wY/OiOAgyihvk5gzvy54l3a3cciU+nlvUiCyBqBjRzmrWhT1fFoemx8elgw/RcofC3Rg7CNBoD
u9DCzGFkxhI/Qhb7WtxUuseoK8u26Gxk1g6WfR9X6a9CNOdFOkRzVRkME+elmA8Cm9auFu/LSB0i
LIa6FfuC3h7Hrp1ynBOmkrc3IDNz/dXyXTrH6HLW8oiZdmvWYGNzeBzkRZYXIkk6f5KRNAyixKFV
4yvxYlbgZ15o/ezcqYq/t61/x65zNnTeZ3Je/gyYFmlLB8geqShW8gAC6Wim4o4fao58KebRgjLR
+oDcnG1R0rmjcZyq7ruTjyA2nhpAkFRUw8Z8quviY2jiN7p4e/L/u8HvjotW3JSxdnQJD6HF0ggg
Bl9nhQincfI30HyoM2Kclt38p869dxvldH025E77Ubvdj6VHZ3skUR/VNzIt9qMgs5Ja+yRHAU2p
Gdrj7wHyEgy+02ANH0t78HXmhNuY0zx1+tK/MfNbfxk/kZpuZHyjW4+xszzUk39WhY2fJXdekjGv
3N045LbbiB5RYvAgq6fu3FmcbZBrLypPvxzOuvmUI3n7HmempvoWrTg4Ugub/MLEZ0SMrrVD34MI
TTF73Vx2/lQ5P9icpq2bGVJQv/gX5t3varN7GDQbXSW+OA6/IPfu7ancLt2jKbUJt2fthRV3EFj6
jdaKi57OYb9aK4zunjhX1QEpjuTozx90k3aRU7ylaXGxOKja0ji7wn1NreSlqVjnXuI03s5GjyzI
SytV97Whf6SxXYRDbUIKTaiTK/POnX+h5YQe6xbLJGf4/NoGX/CoKv+1dzi8tL06zZ2OamESjDC1
B0BcL21DLdNhqdf/xU9SGpZ9/ijiutoMDsB7LiPxdkzGb7D0/tZjm14UlnWp5sbcV1S0l0ncZpl+
PzpUupgb2HSSlG6kxhwh88dJ7XTTqfk11fz1RpEEHq8xDM1gGPyPibNSxqtMrxhsBxO1TC9U3PeN
Rr7C9lMZONZAN2IIiSvetRReYqHO9Fw2iTZ5WCC8AtRkHyNAJYbjfAzDHbDe25m5MfIHT76KWGk1
3/HaNgaPPd4ZHcNEonlRy3fOiICt/SzmOdXsex3+dIvFyGPvAeT+QS7qUsNefgDX8XuqWdTU7dfS
gMVtW/OWrYeAynWQRNqtza5xjgshrGE7p80f36gfJhjCdYPx6P4g3hzKrDrHqT7dxgZ1vDFCSyHv
LAfzxEub2xoDAT05tzzjfxM6ncFyMd08MrO/UcsAK8v6qNWmCMbCFYE2ykvRaPtUoHq1yaHrus/c
0966xgnyOQPJr1OA8jqRklP4n+ydR3PcTJau/8qN2WMC3ixmMeWrWBRFSqTMBkFJFLz3+PX3Abvv
pyoQA4Q42xttoqMVn04lMvNk5jmv0Z7DqDlS8/+g5VxJe4Fko/BMX3lFgyS0G5hrJGm2goh+VtDU
sKzc9DfwBfglwFSQCn8IBNPcGhLZ3DPqcmOUjXKUGhDEnpGsldD8bKfutxSZWb+oqzP41A9plj3V
fRgB/ombUwoAfG132pOKHP+6CiBCKor/o4TbmuDFtI/L4NmVuUtC18j23Ewf67ozVjSujkIECBXp
ra9YHHyLAuy1ucCjJuS2EZw1/2fEoxV50FY8ga0wdvBaKzAn+g+nSR5gt2kbqTI/5j5cJ9keFHCT
4g7QOuqq+odAFWOYNGjg9zmSTGHRa1swnjpEbgskQeZ8E3TSgFCo0cEwaU/7mBlvkqLt9yLQ+J1H
kRDqOVVM12qbNfjr+BQWIkW0zrO/SJLz2c2Q9+F9jAd65lR3AEcbmItckMEG75icepULSI+Isg3u
qAImq2ANgLRovxZy5x6JrXXbyA8xuBcQ3FvbK9JViGmHlWQvioEIaY4GcZhINANxtoDMBZk3h2N4
a3gyj4kMAIxhZsKmrbty5+oAfvQEaXevVt0tn7QlP2AODjPWd7ittEn7sbTRLHL02j7TESxgv6WC
fKNWcbxLYWqiO9VgHmSk0lFGwn+lZVmIK29LL0KgTWe0Px3anabo7zqVtREMCr/muRF4KBXySdcg
UHLWKl303bVF85B0CbrbmQ8PqZXr73Smn2w/PgoqEu+0uU99wdGGAwZFYuVMf8M9tLF8w9UU33Ny
1SbHtSdI0aMQVIicZDhDSj5XMOSsLQLfrPFGcI8cLZGA9pyDMjWzKXMVTsydEUvesxS20rYN6nBv
8bbG3Y0aTIsHyholahe4gx/iLyCiELXOTXDEeA4M2cO+8R37tisUZYXHur52oGJyr5OfKtv9UVkB
EDfppjbiDyor0SzcZ4elFhvCZ88sjI2UQkzFTxTttp0b5w5ECAkwdrnK7c6mCsOx7CPLv6JDlK8B
Em1x91rJlXPQpebGySs4S1a3SyUByik6ZOtEi0GOKh98rmqRHJ/yxntRrWDrqfS4IIHWkXujZj/Q
pXlsC/Nj3dRrVaabYCLHk1erGkZZUaFA7dXFd9vy1kUY/aDd+yEL3Zuw++YY1TqJu3tFde6gL3xF
vPsMGOigcWnTE20dYY6B2fG9mQxiHPRMcsHdxEJzBoj8UUGHLS2qj079JWv9Bz81E7jG/VYz069U
FdSjwZWYC2NScMSiCAjPTnF2oVNKO8ju3hnm1amxsw/YAayAcne3dlvfhbJ1z7bcuHrxGekHBIaE
F5V7X69UXxoXweywGKy4vQdIENaHuvX1p6zKxS1eOZsCiQLaccoGMehvuHqjmyaQdxP8MX0UwWzO
KYj01g18y8e6gLvfZw2EZte7t5XU3WoifXRURj6U4HhAo/SfEAiw1k0VIBQpfIE6d+e0tgENXOZ2
2atoq+fZVyfAWnQlSw+CVSChnYdPMtIWZZ9RgghTru+VtQtqeQUlAh6A4/4ugjw52mJj3aIo1lHK
8ZVqB5DokHvBRyAiHIsmj91qB9biCSeER9kic9ZB1N3YvXFUHPeWwhC4/sjVORgUyNIGwnh7+rsy
cox+UG01xzm6vcsDUTVourWfAJV9rTOu1P8fQFx2x1//9R/SLO/rv6uizMEQP1+BiPlH/lXOlzTr
PyU0gHSUfCFXKcNf9q9yviTJ/2kBM1Ep5Fv64Ab8D4RY4J9BDEKzcGCyDE20DDDJ/8YQC6oyCP2q
/P+mJbHf4YSN6vdz9Xx6BpfFfIhlBrFNwHXUbGmRD5ZhF7QvJwJ0ZLmNfDbuYs4vSt/tuvmapKBT
thdNjn93Ev5PXEUfEw+NhP/6jxFY+U0kRJkuI/UOBH0QhfIZGfKVJ24d76SzpddogOTZDXqCq/l4
ozbFm3jDn1+MrIXnIYYK8UrjDqOCYx2CjfDfEURTaYLQqGFGrJE5Zoq1nyZkeG5A7tv44Xc5+gkN
ZO+CdJsfzfB1Lpour6NBiRnlZZrpEsbc16OJ8L5pO1yDz3FhHrF8WJu4+gTp5q+jgEdSVcPQ+Zch
DiTBi28GvUPRBquYswMa+XPZ0XcJRc/YBCF+ZfOhhoU1GhChaHEp+tDOskahjDanPxzm6jlrZHNt
GGG/afHbup2PMrEIDJUelikpkojT3mh514mcShLgfshxmMMptfa5cgC89CjV3nZ1seQMSi/t7aiQ
tjUkMMyyihL39QesTUfIYHFySVHFirt7ZESPoG/pCYG4piLK9Ybmuqfltbcym1o8IUKQP1d5BJUZ
hmChASlBGpkjss9RtTZS47nygUDsJA3fhxWUfP9z0kLTpLjuA9TnDoAKolx/w8dHrj7WXWMdfGhL
2jZo+cOFRSjRRXwzaVBONVaiIcGIGK1CwIIip1CFiZQnuttSyj6oPJU3rmCqB/hMGFAId5FafUcD
sOd+LBSAAU3lPD+n0rCpRkvH0k3yqSjyyhsamlerVE9tasQ1H1lWBGkjQ/tUrfLWRwwU2wWfNki2
1dISpph4BJK9tOWnPgJ2o2wRKBz6wOO4Dq8mBlBXpdfOKu5ca5Riu/tYeijyot+qZRme0akaKOHZ
hlfCMRBy5U7jCrvkFPx2Kkx6vZbMSSBjRiiPfkVpyj6KLpV2pkCXfdWr2D7Q/eVJ7AcHkKkN92Ix
uK26ntIL8hZbyfakQ9GGwnF+Nt7sY840jjBD5BUiw3CWr78GEI1CacwEDa6gw1sbM6ZPvdbYC4np
7ZwThvY1qYnWOMr3iP1dZiZFlQqlkCvhBpUYatF0/tJfFmgZbH6Q0PFd5KEx6GK5ebfOp78foTaY
vyqkEctQRl+6TaQACcheuDGl09DibPTv8wHeJKlhbH8CjB2pu95BqU5uhBtZvo+6E+bXlXUUtYVU
OKSeq12jKXTsTU2DfK5LJN7rL5jgG1xZhWXdlNSA6IRpn1QBjHYu+0gy2NjfmaG7/euBXYUcrQ14
InlUBIZ1Y9yF2TdJfjSDx0J5nA/yJuWOxjVaGU3gOnWNQ9KNI35v4mdNOjbh/XyIiQni8iajR6ih
7w8l7PrTiQoS9QLcn7OAwCrMirUlV+vWoZhW7+YjTeymq0ijSYIlg09A77rnSrJ3iWbuK6/9Mh9i
Yh0MN1FMZ7n3yaI8yuGZCQ8gyny05dLK3dd9dgT0OPAw9ZvATrtb3kDiwrkxNSoOe1MnbXIsGqNR
1WFXlVlaEtLJ91nXfMt14+P8qJZCjJYa+GoMADNCQOZAsc/guZ1qS1fKYaePthAOogYI8MFyGWnl
63WAPnKFjEjlntmotlOfIIt0HOclyyC2bszsE/DshcQ3tfRQKeV5IEoA714pgBc3skrskOFXCOlQ
TwbUwaoTmnsP+Mw7vt+fOOMlju6xb9Ra4571IN/TnacB30XtQpA3jw1NGW6WA65JMU1RHx3cYmjn
HoQL9yzd6TQRB33+8A6a794EBIM11/yQJmfrItpooUdBgLFT0rm0MiIwHdEJq4RfEaYCiYVzLFoB
OVpSWmMsJL3Xk/fNKrmIO7oDSp1eY2tC3Nx9ELNyXwDocbJTCi5Ilnl6o9GFaqIkUTar8O0Lbtzw
xXEPCHavPeF7gxe197OpVXoA5S0AY3wftkgA7SIr2BeKtm+Tkjo/ijXCwcm7d2S6yxkaZvBiuZWi
kZlRKLrntHF3EneKwRurBRurRc/zszOVhi4jjU5VcPtgnzvWglvdI63xgVbBLyf/4nguvgQQw+aj
Dai5t1v3X9RbXZThS14PrEYguzF6xT3X9Cd684B8jVV8l/p8hTTPNzSNPjs8SNvsq+CD20cs6R4i
98rNu00CTx8wgF/f006EWWeDkN3RiVlYrRPHmGFc/MDRl7f9yhVz0yLzJ6G1E7lgfqha0QV/0S0d
y1O5Eu6xZiKDAbt5fALQmdChE0juOQR7u6k0dNIrVY2O8598KnNdRhl98W5oJpVayzYAWF7lt43w
vezUUyRHC19ucjiyzGLSZB4E4/u4HyKyyuMYDpb42cWAooYrNj+UqbmBsf3vCLzFrxePJ/p9g9qU
ex5EoAILo4H8/j33GIO5QMdaRXRVVkbpqkpKZAoQXaPVf4863CERIVUp6cKze3IoA1QU3yaAnMpo
KPAlYiUtbVIwS1+on9L+e5MuvE0mY+gKLlVYpcv46F5/LvwyRB3mjHv241u7V9YBNjwAF+bn5O0z
jMPEvIgy+l6KAtnGRIfu3MqxuIpKhI0LHWAVXp/p1vPlW11JvyKHvS4c7ZtWlEDUFHwb53/FVBa7
/BGjRd5qONaqMkOl/YrUfaham671FBQDofWYgrMVk2apSDMZ0xAHkC+lBiDB15/XRlEwC+hAnI9R
h8xg0sIQVin133UP84Ob3MEXgeTrQFqrVzkQR1JSXeHB8axRF+KQAhuz8BWXAo2u8P7waqmxqT4n
1qcSSl8LfkzD/TFNt/MjmlyZhqqIr29VnobXI+JsswAICe45Fh5REke551Hwli4Ak6MxUW6xENJW
LGm0Jio5QwdLwJ7Gl39ji7QK/A+WGW7U8t8l9/8Ziz2Z+UyKxNpQBaCWfD2ctooFAz0871zTycQw
fIMOQdbcxj8CukxxfGjXIsAAC40FAEXeSliYtomvaVJV0yQDtX3MfUbhgyb0PQxxGKj1WCqPLu+v
pVQy9e6/ijFaGkDDy7jViKGrqOWfHeOkd8iW7souPHRZAdr3l2DKC8tk4ruakkYuRlzNpOowSi2V
IeN7rDne2bSbe5++MEqI7uqvlyLVBFa2rENjopR1PXfgtEqhiCPvbFfajqexAK8ox8F2PsrkSC6i
jHJFpdPbpy3vnV3aZ0j6ryyqdH8fgioUQCWd/3B2XQ8kyWoIVzgAnnvzFh7ADo7iQoSJDcVDleq6
PkjnWfpoDVi1S6MwLrxzLj558i3yUejG3SpiuFBYnFrPpAZZsUxFktjB1yNBFwQlpQxkva+/qNGD
0DyWtNrnv9bEo4Rmy58Yoz2DsZop+Rjfn3FRqE5OgBFbhTHCnpL+KUqNLz7kynvRzO4bP1h6fi2N
b/Qdy17MhKomNt1hq37ytW+l9Xt+eNLwd4weP1fjG62G3vToV6KSfhZuCknfawcdE7ca4T7ktV8i
nFENLBqqBn7V2kAEbD761EK5/LjDB7h8vciQQt1G8UC1D2Kd20z7ApZ5ZQU/3xGH67NhwSqlSzK6
q6sp4kw40HOJ+qq3z2Cv1eyzKD68IwiNHgSGuGFgLnU9mKRVdRTlOBQV44CRoLeWDPTo3/PFLoKM
vpgeS4Kr9AYHYmdhqlZ4D3qOwnuRQ8f1Wlge7xkTbi1Ug6DYG6NwRoAvfIaS7Rlq66pw0o0O2TyL
N4DtFwY2cUmiQwDLA6fSoeg0Sq+IuwIFwOv5DLYaLbh72Yeygy6viohFVN3MD0uaSrOX0UaZQ8IS
IoPvQQ7MN8YXDFdwf7yXoG2jZ1fcoLq4StvHBiyAZWwdsD8DgX7+J0zmlUEoVOEBISvj0lTcpqgJ
YDl4bkFDbWWaJ2t0ynGhFGt1k0uWvQozpd/kg+sJdKpiYbFOppaL8ENauNh5ViZLpTR8bgEIbQWY
zRYeF8uwr/eZcXJRUdZ6zTBgV0aT2g/y2mKVDwkahKVwl6ECjDqxH331ON6s/IvxiFQDtyK4DMHC
o2bY029iSyK6zfQRZbh01yOsRJ2imFt55ydwZWjMAyKr4f0GN0Y7SBy+451mosryT7jRFQQtLwdo
M+HEFnY/dOL8pfef5tfM1KRdxhhdVB34I4aMA/Q5rU9J8uxV95228NWmtuFliFGmRHMQ+fh6CLFR
5dtY3mbCwexeCmlh+U/eE5HmYHbwQMHcafS9IFvXCgY0nG1uteZKvMKhxEnBVlfCr8pNzxCAbegP
R5ivH+a/4nRo1OBYFcMtaBw6bUJFSoYjPUod5YjDvYd58CBBJqXm3hDhMjl2hup/YUsYzRTNXkel
ceE7T567vGvoBJo0BY1Bj+5yA6J44WWiJDJ++T7Ru2QXVBmOh8qvyAMcywQoAlRFyoZKKm7RCaib
oxeLCy2myQV18SNGNb0Bbov+beud0e2xkIgRi/vFZtnkPlRVGK3G8PIZF6qRewXFVyZcoHIpwH3O
QhhBd2LEVXvtGKQVvrRddyNqqfpzfp4nl7LKrVCl8s+NfXQe640aJXVI4DINxZNUq3tfkvq1Ges1
/DMN9kDWdgs1tOlp1Wi4oxMjK+JrWfMir1YpUgchjLlzqyESlT0G9QE3lKQsdxIUB+qRlfkEVXzr
SeGWqtK2/jY/6KmDTUWD2qTpxfV+0J++XFYNztmVXg+vFN++NUp1Q3tqYetOLpqLEKNFY/qerucN
TxQxeepT+EfirYJEwPw4JlfNnyDjslfuuqIMoZbzKUq/cjv1g0+tgeRz4d3XkDzChbUydRFlcZqa
iX8rlOvxQWXbat5ZKWOKTn3XreD3Um12o4VTd3JJ6lymBh1wlZ7e9ezUUo/3Ljjfc2vCW7RcBGq+
h1oMR2d5300OycC5WqfzRd1Qvo4l4azShSDjsZlES9KT12XyO5WRwWqWUtnkgsBlSoRlTvXk9bJ1
seatJkxRYiSVJyG+aPYv+FJytTO1mz6010fLTNc027wSM1V9bXPD0uN613S/5hfM0o8Y/vziR8Ro
9BSexMbz/WdM+tald+q9H/MxJhclVaKhCAAATxrFiMzUxeyB3Iyk8UozD60vrd3so+PujHRn9wvR
pkf0J9posTj4yKIKxzsdkd8sx6ukkFapez8/pMl8cTGk8ZUiVsPAC5m7Us7Wuv3dAUk+H2Hpo40y
kqEAb0oKPhoWmqX+4ET21nV7iGbt2nrK0XaeD/c6CW/ufRcjGqUnZOX8HEkcamyoo6HaG4Bj94u7
xDsOraDKO6VtAkNOfPC1aI/0C/ql5QqCYRMsQX4Wvu04qQTAwn0vYuQusiIoYtl2sPBtJ5eISYMe
jRi69eNSDqQxnM8QPj4LXvW7qIz+2Ova17hVkoU702QyuQg0Wvl41WltiBzUuQ2eJaDjYcyVOoqw
vioWhrQUabTqJTtXwcgRKe61A4z1E60bYA6bOHmeXyiTs3MxpNHKN+O4SpWyIWH00Bk9/QXZ7qW1
vzQ/o7XfqVGDdCExeuMxchX4rz+kINrOD2QpyGjBgxE2FFdkmZlMSmD/BnGweImbnhXsWUWVe4Vp
juYf+d4iQsucK7MEOxCKoxD97sT2XHoLC216MH8CjaZfcWLXQuGLgkOm30TKi4l+OjKeC4ts8hxG
EFQFOqtq8ust7uKwSMsGSSGZy3fraAYoLgUZQhnino+PTR7iQWY6kr+QmKZH9ifmsB4vYiYh0pOi
RsyqfhYlPAj1l7RNF4JMJltQjkCcda4Y44SQIlTAy77nVZH8xthghXSL6r1grJbruzYWj3+/8jSZ
Ax/oOzIn41URo+/gW61Frd+NEVlNBDRVEG7dF2hELYR6bcKM0zoNRFUDAE9xeYyGK6ogr1QwkUCS
+kOBHJvJoRWE28JN9km6t8rd8IhsgmIb1N3G6O81o/pUVuqpwBEVm/pg1Zfdfn78U7tCU0GTg8oC
Sq6Ntrds1r2VBPwmdEE3XOWk+HdcCqu22s7HmUpVGhhvDdT6gGccbYrG79KyNUP/HDoPnfObJtj8
3z+1ai7//lEq9F2bypMQ+eckBtmjrxQo5IHzJUU7IueAjIPNfLzJFzjYbuCZCM3RKRgFdANNzfpy
GJDVZLs8C1Q0ibHa8NvEODgplt0IXjhrbMIg+SIk9LXDq27hR0ztxwHfBjSMsqNujtOmEQwmvwxa
cp5kbMZohQn60/xApyYOg1AJ/2o0mKQxWSOI+6pEK9JHiSh6LHjto5Gdpe9IZqRklJ2oI4hgi68T
S+ZliB10sX/OilhdI81ar0XQQJs6TX8WWFXgmKu378gztGR1k6sHbJhxw426cN6JWMSfO/HWKR5r
LVxjxCDZ0TqKbjsrWRjiMBfjzW8MyG2Z14yKe/j1EL3QokfhVv7Z9I2nVIF0981H8jc+eOgKSelH
3p8Lq2Myoq7KCL0BIeWpdh0xQV0xFELdP9cFNMTnxIx5t3TlOlEdSqbGysnar5lm7ubXy6vD+PVA
VVGB+QDjgF4mTa3rsAVCGLguOTQqfiJEHG6y6AZRwuqH/UKFBnq11Z7RVVchZ4tYGZ16ZGpc4C04
BS588bcrlx/Cmw4jdOwPwFJf/5AGMGGYwl4+Wx1qvxs0/BdGKvMXvBkp9BjdZLADxPk6QOeKmQID
AhBQw5Oj9Db9Qcjtj3qXgaR+bNqXDoWrJsfeR7A/dDjMzMd/m/IYH51J7LtoH6KPdh0+Sw29c/vC
PXPW4EGUrxo68rWUr9E+w2YOzc/5eG9vHFDAuEeQv1Gbk7XRcEMjxVSqitxzZhRrr/5epO26bn6G
2OJG/sKxNBVLg3JkDN1wjubRboF7jjqQAwxEqdOtHH3qPwtGDxQaFae/rh+qtF1BhgJLAwA1hkBZ
lWu4mH3x/lB/o8K4wp1YCryFpfJ2K2KWRvYEMCGTasb5LcL7x+sjSkGlR3skeoSvuraeO/1ZiF/k
L1az8CKeWBmE0yidcaoPfeXrlZFHyI8WHT2LBC6zLQgbxf6i2js5OGI1wYXq1/zCmOiRDMP7E2/Y
KBf3QsQbLS8ueOZLerhLbWldp9oRzeK9KdVPCrhhp/3dl9+FY+iVq6WKxkS98jr6aF3mrtk2CK0y
g4M/vNlirG3vbAOvUe/kB/athVl8kZoHu8HmSkw2aQ2xGE7FwkcYluQoG3BZpUEEV0lUmeXrjwBB
x0zwQuAmabVHGa9FVfze+U8dAn4FnhmK8q2DXl0rS2fn20sAm9KyQGtTL+VeOYprR6LkWAly8Bau
diamAbRw6HMvLeGJogQwesCOAyGB+uJ4DVOu9bQuBO3ed7/EvStuUhd/WtXFTBrB+Gj1qB31fV8f
YgFzi4Vm50Q6IM1SfEf4ik7c65lzscCGBJF1jkfVyvgp4WyEmn2ev1j+R9//+ffTeBVqdKfCOUA1
hYZQWfPsdy+JhvUAZHTnwej3qn6yzV2SfFmIOeyP0dK5jDmusqi9IaU0U9ivQbEqPrjawUtufHvf
/ijzB1dTV/wbaWkaOguBJ9YsiCOudkPRk0f26Ih07JzP3bJ13PCs1i9i9hy8FKKydgJsv8vPOO7s
IoyL56O+fXKAToT6y1TCkOQxcL1RUKtEq6XlfdzmmFcjDmJaEHL7tRwvpMGJFvl1pOGGcLFscLPq
ZWeoo0UINMFiFIovMZ54PLkUC87sOhHCdSfeuKn7UZajvWs92F371wAffsOAU4KJwj59fUdc/Ia2
sHtfHEZbC4K0zgUEuG2UotEiQGZz/sNOblHeJCLoaZIxdJvr8Xboh7uR1HlQadH9UcpDmN45Ea3c
Q6aqAVL4T5IKu9awN4aK9ARdQjkMzi6akblsP87/mIkjj3H/+S2jb6/LNboCCX25mJJhiuKpbT3j
7rHSdezJqwgnWQ8Doh/zQady4WXQ4c8vPrYFLWt4zpODpeDRSs1NgxeB2bzMR5kcGn6q8LKA0fFq
uY5SpDqKiaHFdu2lQ27ulcralKW+MdUc/cBNrypYqoiH+aATt1meRrR3YH5x1Rx3fDH4qXTRlai9
hNAk6lRF1lJBlmk+ytTevIwyOkxknJ7MrKH4IgvhHkfAQ5XdK6gsLeIAJgNJJG6YyXTPxeHPL2Yq
arUa9yqB5UEhbQucL90nmvFbZQPuJLQxFm55k1+Py7I6vAV06j3X4cpeM5ssUWFRdSBk+vsuqTbv
+HID85DrMf5o40JSUOHCmCGVeEaMbq2g+i8mW8E5LVYXJwoPULwvAo2+XNUJcd8OgSSkVI3I3Wau
jDF4faRLsJGKGhGlHgVIy/9J2eHb/26Qo+XRKpqTl8M5rPcHf1B6/ZjiCCkh7jofZ3K6eFdRkqIP
jELZ9XSZKVxBW4M5w31qDVlHifrtfISJKzLcCpiIw+NJ51FzHUEJEWmGKgLzQY43NEntQfVH+hqW
Huo38tpoF47aqcwEl0NigfBf2B6P42UB/zfMAb/cdjqQ2AOewfNDWgoxWhidoNQ+NE7v3JUPft1u
CidcySgSzkeZ3LgXAxlNjaLFooz5BbzK3zhirgzjHjpHnz7PRxn+lvGN6PJzjS4mKZddFAcYSyvn
qwBV3Ky9CdoPrV+tU39hKSyNaLQUkLClIQys/FwNXnx+d0rclzb7Ivv5w/ygJgOho0KVFcyQOIbO
4xZQS6XI7snEbqNmT1Kn3OJSjYnMwkVgciVcBBodUMC48EEZnptYuHA3l4YXoKV9t+NMWziVJucJ
fiowKGtgig4b+SKN51EqIX/MPKELsO6UExL//ufSp62mJu7v+c83uWUvYo22kARwtO19cCGGWvR3
TWyL+6gz70pDQi7W8PZx1P3QxT5Z2LmTs4bqjUk+otY6rlxLOHCpLmJYZ0Msk63hwBVJYvtTrKKC
m7l+u7C/JlPfYNNpYONL6huNsujFTs00woUGtVYtCTjsofAtrPmpFULlevASRR6I/3E9b31up4i/
hv+C+rGHS+V+OYsvBRltLC8wo9ocUDaBdMKaBw7srZ4s6YNMfa+BOEGljxIOF6PrkdgpGlqJRa2j
MJTsk1RnaOMKfrLwAJ3o3aiAev+EGU2L71Rq2cUtpy4OLIfYzxSwduH3MPcjxPUtDJxKqds4eV9t
W6vSt7YciJvaHuTKdF3f1j3i5U2oKwfJ9Swuv2hlIx2zSF0Z7jHjvHn5M4fFfLEfW0fW/wUCyuV1
gjapj61H6yBUoWgHUz0huaxYiD2G53KxxjU924C2FOxmoYiNvpCU2aGFnCYTsYVobXa7+HF+/0/l
Gip1/wQYjU3RELLxeqpMXHhugBia21yNt8g7RZR33Du19xZ2/uRVa7ifmhJJG3zzaEhNR8vO6bgN
a2lqbdNKQLAcf6IVOovBNpBzRPorBxk2k0ddWibpt1zDfnJ+1JOflUzAjU99zQrXMxr6jV65tszp
JH2HO2n5+coNfszHmMqsVOuhZwIyNnCgvY4ROyiBIF9JE9DYiPIpw9RK4OUffwex4BQL7fHX6uOb
NXoRbfRVJSvRxVgh93hYMxiI4XYdN+XunibQti5xOc+/R0rHpazamnJxnB/qZLrQ0HKhGou2gTka
qiV5qYsfGu+Oep/jDf6e9M1c/fP3jwZn1x17Q+Dvb/H/leRk1SNbOD+EIW2++X4XIUb7AAF+AZcN
Tgg1a3aB7O1k6abAjskXPyfKk4bf6dLldXLnXUQc/vwiq5Ra4wtKz6B89WfY4rpruQFaxshHde6L
L+3mxze54i+ijc6mCK89EzNAogFe7rP8bjg0Kid/R2GGM13VUYZACEccz5Rk1qL/yl4InjP/h++f
3sMI4dSgKKxjkoNo3lhlh4MBr4uOlNW7G1pwn2NzkxWf2yXVicktxUsJQPhQBubicD1BFTCK0BUp
dIXYVZRJsvajz1iP7iQ8gkNDxW2mQU4B52vTq/ZdZC4Vh6emjEIe3VuFxK+KoymT9Ez1kobXvCb/
DkE60USpCD2/LiayFH87U8Wthb7aOBtjDOPhxECQvKalphTYMe5DNGgpWmwSN1k18UKumNhoBOSt
BhqFE2B8SQI2gvCtRFcaCNzat/07FYNkX0ZGsLOeNM07VeKpNJbatsP2HW1vkK6w8gHUy0jVjTJU
Luh5VumZf8YgJqJcJnzGOOS2xCx7E4tG+PfHC8kKSDuAUPRDtFFhJFGDNlTb4BWXgcXRKpVuG/N+
fuIm0sdVDPl6dWpYvJmO7fvnkgZlp+LzaHQrt71tqqfcMzfzwSZXydCnQC2NZsi4S2k33OEUp/bP
av/ax4/KVaYNtja2GO4SsXkW0ODmfa+/zMed2ALgaf/EHU1bqZphbwqpf8ZfQnVuRfO5WBIUmQrB
sHRSCYWLNy+RhDeWaIWNf7Ya89axyxsq5nW7AIUefud4+SEQCuGApgqMudE4Cr2uRMshiCGD0nlJ
MP6b/1BT6xtyAYRXa8CPj/NuK2FcG4mGfx5uiUg0eDsdBGZsP8yHmVp0l2FGp2ShxDYPN9APeAG0
SbiTzaN88HKsLvyv85GmVtxlpNHpSNktU3Is+M4GJhs1DmGhKH5tNcR8a2kVm9tQ+XtKo4p6259P
OPyii/M4VukiiFiXnxXrWTNudW+LejWa1u9IuJdhhvx4EcYyuhKXEM1Hcf2oNignCcl5KPYET0GG
lUeaL+TbyfX9Z1jjVolfK/hL2Qrru6dLa9gFLh5oPFbR7/kJmzou+X40EiEuUY4bA/H6QLOCWLBB
xsQgtIzom6zIR7HJMQwqf2b1Dh+g/EVzKQn2ibgk7DK5XEA2gEFFDg3QwfVXxX8ptwtFAKlmAvIr
0nij426T2zilpQZktR4Np5/zA14KqVyHRGjL7puIkI0k3YUVd5EYcUYfJY+iOKphipF18o6cP+A3
/t8oR2kEvc44reUgOOPpu05d3dnlkZKskkbCLcLFlbWpg4WQk8uH29zwUEfLZtxXTHsEY/MBRCyH
24o2u095stAXGgmTQeBgD+QoOL5jbbRWKFKIKrRh1OoZzKZbPS62LSdni2fnwH9CMEkf7e4wxXm8
FnnxeY2M2wLkMvGHnfLqBNaIwra9kI+nd8NFvNE2D4TEjeOMeKnn3zsZvjjpyexvJW9XywV2paij
K8cg/JYuva8nv+WfwGNanSVkIkIOCgVr6RircBR1c0vz/+P84p+OArRwODLZb6PPaZb4QHutDvaG
eriRnPIwR3pqPx9k6tREqlEcmEocnWPiPPJ9uEFGBPE16Rzk4U2t2s/zIabGMQDqKLYie4KC9vUm
1mW3oepCiACMfBc/q9YjqnzviIGAEpwCfvGbZnWsRUmleR433vIkwPSLOrzUqb7PR5m6AYA3/ieK
dD0S06nRqtEd8nx+Hyv9tsU+S4pOmqAtHCivVMHxZeYy0ijX6m1oozZeclC6Tn4UQi1atQDJDmXl
ttvcS/ONo5TGvSigqJipkf7Rl8P7omm+GQ0ObYLTt/tEwv8uVc1k43ZethL7ql+1roiscm5i/+VA
s09g1hcKHtiZ78Hv80J3b7RldS6B7iPdyUOodoollZXJ5cD9doDJ0+8fY0bsVEGKhvrzufexdwvL
LTd3z1g6rF7RQ2++IPRa3q9QnMH+Xc+VYmMbbDrAnLVwB9z5ZCnd2lSjgQeibzvZf5TDT7I6oJ5B
eeX3ru4/SbjT1fpHJf5R4TbTN8mxaD6gixyZ94Dqd6L86AjyWou3ZYi3HGpBLOrd/AqbKtcqwyUW
kWJa5dwprn925KMwIbrcxvX0xm+iew+XjaBPjprrb8SuP3e+e1tGYMRjLIdXNebOalLts6JYJYa3
kQ3l1HnyFq9jcSHbTk7bxQ8b7eJA0f200IBs6xWWKH668k6Fah/mh78UZPjzy4tb61tKqIDZLkIM
ep6y9iU2F6onkwkPZjJo7UGuaEyYzLIuY73k3A3bB9/y16K4kO4mk8RFgNEY3CIrOsEjQBPiLX3P
8pLlT4HzNP+lpl4J8kWU4VdcfKnEr5MYM1ofNusxrk/YcaDpEH7wy4UFOXWmX8YZvRFyybRYTCQi
Wftg4JgD+hpB0Fyw6Bv8YgXOj2qqcA0eGGEAYEdsgPHsVL2J7UHGKuMqpMj9ujHgz+JolAgPRbHx
c+mGR34tLD0YhmTwJllchB3NWWILUtI3FExyF3MoepxcaFdpj/Wta6wKBX+gdvDFxQxpfryTs3gR
dzSLXuOZIYZrpHn7bnA8Y2AShDjN2ubcqN8RC4b1QOIZxBlHh1dXwDTpNGayNk5hGdirQIKVH9aH
wvYo+C7J/w6f7M0nvQg3OsF8Q8NOKWeBWs4zfSWEBh6TaOHUn7wBQoRA2hBsJ14PoyRv5ZGqJS3c
BNlu9bWUuqfeXEv9sw3jOkLFxSn3uBw9IZob5/7je77nP7HH51iMUU3dNsRuwo92VxxKtcB1yFil
5ovlvafadTFQeTR5bi3kSWrA+RB4BfEsCZN9BWz2Pg766B24XDw60FIaGE90WkdHkCq5SZ40FKJu
Unyy5RTFYezZ3vHxLmKMTpO+Ql0QhzISvYhBX2muu+hZz/1Ngyw97b75YJNL8SLY8OcXuZLt0CUI
afvnyEi/SIK3tTXjl2jpm/kw08kL9jOaKqgMiOZoN+sV3qJuDiUtVXJcfsO71NZu0uhUJ1jUBf2H
ND6l1jr6v6R9V3PkONLtL2IEvXkFaMqQKpmSab0wWq1ueu/x679D7d3tKoq3GDsbMzGjmI5REkAi
AWSePOdjw+y89t92GiTuVWWmEAWc4Xp4Y8fnWsZgtvIbCE9qNCufwbHV9ucR8u/SLGqHEqDDoAF1
2/LqUYoqARLMeFeinezaMIcLTMygsgFVBSj8atE47gefb/7JC+XCymJ4voA+51qcrYCvlnJaOZl+
gvB1eyyrPgIkyEyTCu2CZSURqM8uHWscPFBVNTrLmMmm2UYtfl7/bwt1YWPhh3KF7oZsxCNFikNx
zs0rlKU8DrkppCN6kv7HIS3csUWeDcrpGJLkHyBxLphJstXyuj4iEGmh0ozsrrq4HSTQlwwhWxe7
PORMpD8KiMrac5xn/8AF5kQ88HSoaWv6wtEmVdaiYcBZkrYMUIX9FMrWf7/8lxYWTiYGsZSIYoPX
gvargL4fdCgraPPeNrIG60aOBcSMyIVL4F5eHFdcNHIpN+C4r5sDOpHHAGKkiYnSrinjNTbRMfWE
bAe9STsPHrP8LofM5O1PWLtwoMUNxSHQkIIoZxF3p4T1UHnBgslwcDDYg3+sk61OVcw8Uk2mJM+3
7a1tq0t7S5dPjdZoM9jjMn2P3nUqdaXHFdPGu2GtlQate5KMLmVwDqHmdR2KoN4dpdmIh0PXl2at
ecYwkbI6IKkGJsAeRIqhTjK836Tc5EbQk5+7Le2B9ZH+/YKFj0YxX/b5hC/Q85cO8r4sM6geb3Hy
roXcy3Eu/LRIomTUWlhRIa2rEZ3fOJe3RrE4+6WS1YAZzPNY36H7H2ck5Hg3fHB9DMCkgTZDQZJj
4YO9CF3gpMUTV/eljzBQdRqWAjP/ieP9NbJwvBisDLk/N+YiIQQRy4Ou/Gr9fMPt1mfrr5FFhE2U
JpcGNt9xo3LnB7pZjsJuE3G+auULJQZ6RvAhzE+0i+uL3ldxofO4+xVqBdaPDhR6TQ9yS8ZxmX17
1lbDA5rqZ+EOwNf1xTYqhaKcghimoA9taW/cBBX5YqcMgSX/o7kD4AqbdpbnW1L6pmGhIK3F5ho1
T/PgfYadN9lG0nvtfJpRXf82stiUktwqOLxw8zPESCUCG6A2N0yaLclZDm4waQuRuzp/yixTiPTN
3CFwvVSRpteQA+Ph2ionIAHZxhCqjUKbE5LazA0ZJZNoyDYyM2uNyxI6pf9jdXGsyGFWsrZG+Yk1
9UFsGFUF3pkEUFsVucV66L9OvSn+lHvDHiPjE90hd5oSuGp8z5L4AJ3rGa00M8rcdqZVv0UPLOoN
wJ8Ky/w1oACVyAwd125k3xLNqeWA6qiY/m9WFoNX0qaZlMrAicbjrYdKqfGsTltZ8lU/As7gS5sS
bbALIwO0njPcdBO3EHUT7I8+D+o1Y6Ks33DY9Tn7tyGIll07kF+gSWjiuPgrV5708oHXWgKRwX8S
Hf8zHsBSrs3gEclDkRrjKY3RFANjp8qJmW5SDM/uvrzwzvCMf00bms2vzchNzM3AF7Aj+KKNguw9
2uaNOKJd680Ng+j5+AfHF2glwfcAtgK0si6Or8xPYp5LsN9D/m58FDKM6R+426WFxeFVDtDSZTzC
Vjg8hez31HtdtJW7XnMCdI/Mgnlox0G593raxKJMdJBd4zKax7uwkHfos46VcMMH1hYH2Ex0P+Pi
PpM7XFvhOK0JuiRO3KiZCHiorQQIAFQzBC6nXMUgAL6xOGvBUZlVLOdeXE2R52FfnGMSun0l5rcJ
+n+6iOTd5H8GLNKoXvU6LQ1IC4i+8E8iMnBd0COZ23HAVX5t1B9TQ++HLHFl+a3MbRymDveihDSq
S+d2IFqdzwtLC89Qhrwe86BOXL8f7LkHNfTtWu9BX4GYZ1RDsOOlLW9ct4nnFzrR0KC/JMHpq0Es
JDYkblcBM43CbOGUrZTumZFAkyoZeQuPdytKYnUji76a6wBtzX8sLyLiVPhjmYNe1J3qCS2+QgBE
8eR1nQBpQQp0WEhEKDnV8QeQ3Rvn3dr2wOVkzmGCGAqN69dLmqdojRULJYHKQfI65tO0l6HAHU1q
sBGMVweJvjsDRCuQJAYW8trSVIV6kUa4qUpDaRU+rtwh7ZPCVj4aST325Us2GGajf952pLV9cmF1
SSEhTr7eZzKuroXghe0xLzkgjZ/G4ACg5sZUrp1rl6YW50A2iCDDnKsIGSAjDSBtVe01UYCi4PPt
MX2JnS6PgktLi6OAw5j4ZEZn1QXJo9SqIgCMxuw3AG6JjwyV1tsJnxJ5Qh3SH966zInHQzH8ZEV/
N2xt1XkrfvsY4GhAewB+FTzJr9e104JMCwukbtUaQuPgksxK+/Z413wUSiP/sbCY2AilMZDJwAI4
R80u0SxM7ObDYN0/0QeIMiHumt+amHhfw50yGnGHDhUnRUd6waOZCHdO3zcH1pNCGkXSdt2RS7da
tled9ML0YhPqtRAVPsNLoU5tAfE7GImR1SCPb+mgblLzzAvyfcH+DnRxVulapuAqj3t1aDwDv0rV
ILLbBoLvABw6jewMIwgtDf7UxtzGeb/qKmi2ROVU4oHtXpzFgh9rYqDM0K7gp+7/CYKNjbG6Ay9+
/yLElBFUaZIaiDjo35R1fdJyRwkLC+zQGwNZNzRLWQLticr74iCMp8QY0wkZd1ksrDFlEKwTHJbb
HPD4t31/1TVwAwNj1MwWt8R7KHKMm+WMvmszns6FXKhvW1GjW5WkmPVWC8jqTruwtnDEUGoSFCgx
gZzh+TqQH+DSV99vj+jbRlMwbxgO8NRQw0Nr2+Jsr8dxMCapHV2xvhNIpVLNoP0dn3lhA10wi9tI
FH9DASztLQY1+II6DEo3uoXV2w2NT8WzdleZPmmJYA0kJJ+ZGXrG7vYwZ1+73GX/sorTDoLcyiw7
cR0Wa0EB3KOtR3eqjhFSj3kfEL36AWZOyf/UU1vuwg2nXLoKLEIgToT2E4rxoLua//ziSogeiSTt
8gFclmblleTnYatutty+SwOL7YtjGuwVKEy4g+QV4PKttxALK3N2NYLF/pUKPeUh0TJCCnS0kNql
HWgyAitRJJKKGolBobclabb0+MWYvpz1YtLGoWIJBBpHV6gkaiheGNMcCLvbvvAto7q0sjjBpiD1
jVLuR7c2BVt6k+z2w1UO01tr+cSnW0wyX5e2he9hHlWQq6Dwjyz/Yh7bWm4zGUIA7kDD+8Hp99B5
IuCPcRpbcWQzsoJj49RW4d6hKl9CMEfZZ2Zhf26MennQ/GvU//4M9DpfO2SMy4JedvCXJN73U0CY
pNKqbixwWECazOSDjmhIYvNbZIXLi/zS7nK2U75OQAEyuum+PA+W/6Nzy8ctJo5v9YelFfF6dLhM
x0hLN6OrN27amEJHxCFCWah/r7o3KcKxAyG+wviQE4VMvU50EaSeWynsdff9O8WLKOMDLFkpHYZ6
vqdbFckNN4L6yPUI/QI0ObqKXx4A28Wh20BORFMFZApDjTnagM0WCqV+9liFljSecf416ICsSGpQ
Hox/ndNXdtH7e6jVU8YcndmtcdcIW81263HPmJGKIG9Fm9X1ZyqK1k+tgS3c4foymkVwaAzS5pYv
WLcdesvQIsDWaqzX5QBuoNoeOLI/dLstqOL/x6n+jmURYrlR7CErji3TmqDzwK4VbI0IZvizT0n4
YCpki8x37TQG1Qv6IMHnBUW9ZWJRF9DT7IObyI2EnIxpSWrcltL+d4eCqjaS3p9hUB26lW/P5fIG
9bV7LswuQhRTg0nJQszlyD8ZASRtXgPZB9Zy4xT+RoZ0beeb2F2Isglfy7CDJgk9ddJ7rnemZ+TL
Zg8Of/TBewMqOAmcuiL+HdGtxvTVIw2Y4C+xrpki9to5xVIJ4lTF9OoR70oRZw3lH6SRbMY1VIx6
mxufOX9/e27Xj5sLo4sAmHZDi7YFGM3F7EHnCqqEI42LgwRBH+UY9FQXX2Qt3fPYr2FuhWyrUf5r
WN9OIIR3YEaBvvz2mJrlIQaRCQj9SpY7UosSYWK1PnSPK1vme6vTpj242EkgmWHS0rwuj4nw1Icc
FcNinwTHmr1rhtel/iHbQvt9Azp9+cTFxy0vhHUccOAkQ1xD4U9Bh25r3PudI42mD7FgTMmjMO1L
v99w+dVjSYOUCYIybmpLoHueFRkaMGazfkBZ4LQSTbPAA/zvJxsVS9e5jRzh+kAvLC78QJpCEVQE
sKg8cbszCGYP40G8r0xjH71uuNzq3fDC1PI0nPHO1QhTTWYJ9tk3VVNx7iyVMCe9c/2NSLwetS7M
Lc69HBmPWOBhjhPMiQGlZqou94fLzPIhp6GzMbjVYHVhbXEQhrqRRCjMjC6ydHvGul2A1lNFJArK
Pk4Yeo0s4I9eJKAOc6CJAzS3JPue4Tiq/9vK+JfvosIHL8KPkO64jicq07iiDER8SueIvaeI51La
cJvvfjrrx4CeFPh/Ho/0RWguwOgqBYUwuW+p3VqIiFsXi+8x8V88eMgD4gf04F+PgU2NFE0lDGhB
fuZq2ox2kDESyVYFUGgu/xDLLXLS1TEBpgmSV96YMaLXJv2J71sWSJMrvQ0jAe/qRLj77hRvsS+J
s+NdBz4M6cLQYn1EvpXBZABD2N3ATX4glSPtphfJFIDx1qzRivaN/bu2NMjm5qQ2jfvh40n9JyuI
EtDcg/1VzLweLTo61FGpMcGiSgNaU/nImVsNQ9/3BAYKkggRFQ/8viXtMYDMTa6m6uRm4G7sO1Ov
0EtmNuPWjK6u3IWdxd5LgAlgtaxMbnzmVZLXDpeR+rXmHzpxKw0nzYvzbfEubC0OBk5Afrrltckd
bZCoWq3dmrKTkOEASOUdYVSxjPkvWls50WjilIhvh5wcahoTXIQ3b+CzvVvfs7jZVglI+YVMx/fg
qZTGtq826F2it6PbuhGUM3BhkEFjuDQy9qkUgDoXFQC7LSHmzLCKrXnbyErAnt3lr5XF3Rm9nFWp
crAix6+59jggtWrLuAOl0jsAEYaWUWlUNkY2/87l9KFnH/isOcuEov71NpBDferFADa1xI6NX8Ar
aO0dQKNGJv3XRzvEUkEujqIBphENzdeWJiGTpbKpRhcsl/XZj0l69E/1wbi/PYsrSzWTiEIWDXTY
aGxfRLFW0CcjaRLmljGPOetOpeGyaKsxa+XagKQVRGbnMwZGlgdAV7btOLCYuVpxKh5rt8SosnIn
dSTiT6NOWq7Hum2dCit5upmIH/TYcEIBOPSFi2i4MGoJMNiu7nHklO9bm7cKC7lVwlm/O1sK6eQK
1lZS63t8ubY6//lFAkjN0KtQKrDayAoVi2MeE3mEBvw5QEdVG+1ur+DK1fza3MJTkExGDa6FOZbY
fujJdUqG+twPB/8xSZ1O4yxZsjh52k3hiJzhx/9mfulBQaJyQ95mzG1/6Ujt4lGw4zR719LaCex2
JBEu4FsV+O/b8GrIS8BpWzFgjfOcuXlUgg77rVJfpzeU0ekw/Lk9vHVLyMrLaGEAUmkRyuQGrKiQ
koKbdE8x98z772H9R/J/F/zGfl9fRjAlAX8K6jQYvPYaEGx3UQnefTfuNBMNf1ZSRQQHLodEYtPb
VUFLPzV7Dk2t3EP53rfNRl1AmMdyHdwwqyjawl2g4w54w/UXsJShmaBNmRvuC6sNwX2yK8EsbPlP
4aNx8OlT95Q/hL+T19tT/P3uNps1gOwGygwURwuzYsa3IIaA/4K+UlVJJzoCs2UZbQcpeugP4uNt
cyvnxrW9RVAQs67Nah2xCPocHHtqfhYU+VMe0C8dPUV75Es2Do31icWEQmEb5NRgh7qe2FKTskIr
C+aCAcBWLa8+JRRivzTay8Qnn2hyI8HG6bgagy5MLoKC3kljEwwlc3kqHGVTOyh7jWxlIkRxzWP+
WlkWamstSNDiCCudlZ9EemYkpGx3evzoyY/AFCje6TR1CjMyJfp5exlXnfXC9OIk1iYeTVIQwnVb
VtFIrkC+WxNROoWbsqXfj0j4y4WleRIuwjlYzlsB9GtsRrDJYmCqGTMVhnL4uUjfcv9chhDG6h2R
D2hZCnu8FOjU7Nvu4/aA5/3/bXdefMb8TLj4jLrJ9WY04ESG/yMyPpJxY1+sRrqL37+MP0yKWwgc
z2uZlY+6/5JKJ7EyQcTv3B7ISiYHTLU8tsLMDwQih8WE5rXiN2kNrxntkMovbDeScgdOcVOzTzmR
DgJFILDzA3gwm9dN6/M8Lefx0vpiHoega3ouhnX1oNioHtCMhnbk1TvNiuhI8QHUp7Upe7HH7eUj
Uuxkq3y4FvFQ+Z7vkehmUZeKDlnuC0XQYKohzGVxp9HWrcBWzMYq99CrF0x1oC36Gg2wqNsDyQu6
mexYCw9oIpMB/wQk/lsbM8pfE/CFPXOLl7ajyWN9zu/Fn1pv5nfDq3hsqUR7vEjy43BqN6LhF4v5
twW4sL1wNE1J9VzmO+aCfJdMjujU+/p+3Pt/ereBzrwJoTQiOQH9+aOkLwpeQR39nEhsPTt3z886
iahBH1PyM6A/nHND9hFBjZc01PrpBnS03Lv6TrQV2jpPz8NRfdy6U67FncuZm6PFxTbsWKqJRYaZ
A/292x4zN90kXZv9/9sEARyJyALGNaSTr02UTZ5OacMQu4PUU4owo63U6Og74VOrFBnnZUPXEClv
elBxllaqFdU+q7sY5aFAsm9v1rWoA3pzvEBUQUBxfXE4t3wvQAFFZG5U/dLCU76lXfc96mCQQLID
6GPgYbC8c6S8LvhyqOhuK9N74OTc/JBuwcRWbADbOnPbA+6Arb8YQyQ2cqoNse/qz9ULb4V2QfFK
tEfK2+J+MlVihSS1htfbM7cS5ma2XWDgAB9BS8+SDEgBb17eiLXv2mVosdesIvv+Qz7jSgXVFqck
wMW9Ti3hfZPFSB2NGy+7lcMZ9kHogd6/mexFXgybywJp6LLWd49GStWD+MLdJe/550jEvfFueINZ
nKv71ol3zU6h0j1/t8Uw+j3IAM/5BfSdlTG/dZ/poeD7paj6bpAlps4hD3CvcPdIkCGhOWy1T3+l
Ka93zbW1xa4RWjBGo7/XR4UalDan6CfEBm3jJDqDBWDgI7Rd7MRRTfRlkIicH1UzIPd3ryp5vRNo
dj/sR4s3Rbt3eIACmCUi7tz2h+87CWBhpM4g1falq7d4aRshS7QiCXw3zCsit/tu2jjAVwpT1xYW
V6KIL8E8P3KGKzucrbw1TvFcWhCgezWe67viKXeE+3Arl7Zym742ujjM/Szzi2jEsJrH9sgceLqV
U9Bf0C1YxcouRjoEBPEysgg8elKuoyKocMNs1PH+GcWIdNVdZknJgywkiPS3F2pt485Nwtg0wM/O
KuHXlvyiHVotFDg3m4jvhff9XjqmT4VX8kTe83t/F95NrvIsH4OTf8e51cb1YDlQVBTB489DaMWQ
wb+ylJQQMrUfq1LiXA4puiD6BN8VSYuJ1BIa2KuNwa4ZwyUAWTqMFanshc/4/CSqBYsDr232+T1O
l10WMKLnlRmyjTbvZTiYx3VpauEp7VTXYpkmgSf5/j4a9Y5wFWdXDRJ1AQgpY2QJeJAr3F7M5VVr
aXRx2xunoKwBuURN7HzSYzPy1H2CaAsX/bht6IvL4DL+/MsSuFLBAwCiriVeH6lIKS9DDv6Qkt4V
aWmnZmzWR6R0U1xaVAJiIFLY2cm4b3YbtufYccv2vMoXlxK16eS462DbkEYw2p5V5gzDLvCi/Vj+
CRi00aPP2yZX5xXXd0NWUc9By+y1xakQfa3hMK9C64iKWY084d9ikKlo/uO016KNPbE+u+gFm3vF
sDOlxXu2SAYxZQmch0XpUzoWZtWjG6IJkFbbS89h9iRGz4FPRv1YFac4fYCoIG16p89Dgibavvwt
smjDtb5lF79W/O83LZtaU2GsedXAHBjgSPS4k3/ovOR5GhAl0InkxnfpXbcvvYgnmwDEtb0EZDTK
dbggzTnV6+kP2yHvwqQMPIUItQdFllf/R3nqHI0G7nhg6EAEy5QrPYM4cr8lofhFZrH0tkvji7UX
BrQS6CWMVxbeitZ4bE9gh6AFTTwQ9YYUl/Pp2Fv80x1333Nk2OqqmOPvwj7a9yQwXwD1OfMqXA++
kBEeuwFcqEHuZN2pCR+gdCoK08b6bplZHANSPkxC1cFM86c/MLoRDZfXATgPCl2yNgOXZQH5vutB
gC8lynFBQuDV+x9+VO/R7LOR0PtKvywnSgJnHNLfyO1L6iK4h+AswDu7D714rzulrR+YmR0aT9l5
nKV+Nl4REbT+mcwrH2Lin3xkaXY7lBtQpEo9AzX92zFjbcOgZvL3e8TrMae5DgJioUN1u37p9XfU
AQnkktrpV/1Dr56nxoTz1AM0zT8bN+kI+sKj7BlyyBsLu7J5rj5jMfU6Wpm4SMS0pL5PwGBJDOlB
5sykO0iJEysb1r7Vb7HSYAMHDApdlqqCZ//1qOss1MAMPEbeTCVNEyq8tjmZJsJC1KcJywAaLi35
NFpIOPyZjrwZVqQ4gqR0tzH983Iv3AEfgvSujOsFCMwWN9BBSycpVIfIM8Yn8Anl0t0AhRjwgpBw
l5yQ/PSUrSfAt97XefC4Qil4gOGJh5zP9eCFEfLSozFFXta4ml2NBdHsWjvEsh09QKNYMmy5MlX/
nEafEAYgoe7iPVToG2vwLbm+/Ix5N14ckFyaJUOgssiTgp+D0NASeFG/OWX3fobq/bErz2Jplrml
yh3llNfbE79yVkI0b8ZQQxAFNbZFvBzrMECo1mIvUV91EFb5ClUE8Du9F1pMIsG3cnCm3Db5dQBc
rTVwCQgtIN4WkbyE9t31gCE4UpWQNxq9jBRIkDRUpQ1RqWj19yplb/jP7x/3PyYzgUMy8gotJDMk
LfInJXAM6FAmvznak1dGGQWgeNcRwwRFOaEmj8v9MTBLJMpipMa23hPLZCueymiVmUEGSEyhC2Lx
3awEsX0HCKzXl+cIdFtlDaTZxkb4FnpnG7jhg18D/fpQ/riemzQM+8Av+tHrNAiYNDmQw1tZIjR3
45csFwC5PdDwgtAV41gY6VpuSI0wnLyJvnvH3tzRt9pkvzor2CHrKdKPkbxG5D3DDL7JFjnZuemo
e+B66el8MohAyP79vP+FNkHztSe19fTwIBHz4Pb0x5+MHAYbmtvkHqkhPGBTuptBNXeCgx9r809P
f/7prIQoJKUD/aOeZCLa4Oknn72t4P+ltf2kk5HqJNmn5A5JNuWEFL3jSs7rYP7IybObEqujt33y
2zbAtF/OyOIKp9c8kKhTgBlxWHNWOJP/NYJxtOGhJLA3cuu2tS/ahRsLsKxLcn0xdLIGc0fv3eOp
mZCXguy9z/e98+iZ3mlfW/jbtQ6Hn477u3bedht7UJ6X+NYXLI7fDJ1f4NDCF6jvrVm7Kt2/n+zf
tn1vmRZiPnmyeuKoxCHWzrpz6cvOtQi5Jwfi/DR1uuWS88659TWLwxdN93KgMXwNxGWsN402G8P9
fkW/Xt9lK28fqlFsDDDQ1vsQeAUccn+639wvtbOKjORw+j2zmqN8SqMHriS8mb/JwVag3xrlvC0v
An2j65GQVfiIorznAc4F1llMwNgMZRGiTufwk/OPUFMmDXcMgP1B6TjJSbcllyRvfcbiipr3vh/k
Mj7Dfsmxqb23U0F4ekyIZ2CHnwk2H4UPvNn2Y4vz33Ws+4PjPr1KlB6fH7ADP7eW//tJDIoHXp7L
DUgsgz5ksf5+3xtTCbpSLxOBj9k3zXNT5Gb1HuWvAg6JJjYz3g0iM5+8Ado5DdD2DWmRNmtMAxTi
G7tzPvcX3mgIooiqOpCHEGNf7A2N0+JB4VjqvXGkN812HxxB/XOXnkYz14myi3EyQXXSqXf6HhPU
OiCh9xEszRql0sr+E3vtc74F+1+ZIxGvCtzT0Ks9U7wu5gj5iLwR8rDxohzUHGFRBR4Oo8T0S593
DNFvLVEJKkeYxtZqa9b+knPR2OdGkd0lWpqa6ZSHdq6LkZUbU+YMTcF5vKYGFov4rW6R7yclvlWG
dhzUm2RkqxaePopQdy7EuPHK4kcHYaU+e4rHLWWI7yFsNoKVAgkfUkTS4vpWaUZY9QaMQAJcSM4G
A3E9RZ1c3WK8+H8djtcugfoCfAKimcA/wFuvt+5YiAX0DrjxjFtNKENtXFYY6fxIfJC7QPgZyH38
i4VjylOIS/Qe5Ofb39Okq9CTzWQ/JMOU5W496LxmQo5BeK/zSribwPX6p0gTVQGd8mDgaSyNnZ2W
uI4PRuGfGFJ9L3U+lAFJBiURSQ8RmBz/5PpgJ6Go4gycGIyO0LH8HHZSrNBYDUeJQJUMQBuFT6B7
w+BLxB8LTtinSp++Vv2g52Yq1WNI4kFuP6sx1l/qogqlfZlzUkeFto9i0AGn7IWvmqZJqFZlxVRC
EKwZIfCQRwIf/wklzQ/Q46f7htYDYtoMzC5kJS/2UWdkkw0hvEGMSdh18cfUgbWJJpJUt2as9Aw3
iWiCZIgatAxk21MiRTXyIIkMXg81VCszbaJYuZMLvcj2jZGjIU4oozIhvtR1g6kqKfPpxGKgL5O+
kXirl3DboVIF8T1HZGoX7fApgN9wQdF+tgG8ByhluUgpqrsCYPY8IHG6hl9M+lhtXwvdH7GplTZS
j/LAMS/PGiHch0I+PlZpUmekK5QSeuFq25t9KTQPY8YHr9BlbD9qORN5Wgy14olxYrRAMTH9qdJE
o3Jini84kk5yO5jC1CsmlA37hAZlEzfOWOpJAM3kof49CuAsMBWtqFMTQkAVDihpimN7iqTEx9uP
V/Zlm4m/K8XwOQdKXhzqzzmXWFGhj8zOtXm5R6nTFKKnWRvSpuPawIHIT3b2NR79SGKkBCIBd2DN
mW2kNQwZ22SQaWuAncaa+Y69tDEQx4Y6KU95HqZPSpsWKQnkSIrsrC79lrAprR8KPxLiIwvlGmMq
w9aJhtKfVcV5cdppldEeh5GfBDqi1eZ3ohYRt5cKP0NWtW7Fxi7QeRKTqeCVz7iotYK0Q5EalsiB
u5nUIy891NLgxzTsFX/cdXWndaSuGl4wDTkJfxWZ3v0ypB4NSTHXtBXplBHtNEWuty9cI/QxGVWG
9QqCtuNpoIp1hLwbg1oeFAY6wOZBZIRMtZzUz0kC6WlSofQ3mVzWRGAmNtSgJ0OPDCEEroSJTlMf
tdAt5MM/CtokA8rXk+KUcSgIVOK0AiZ5AKH0CKthFwI6HswuAm8ZkZjQTYchqjvO09Abq3sNh741
S8ijAhkMhckiRSUGNH5DbZxHn1cfBkzjQ8e3hpPmwDLTHGq2n30wNTERI6TIqcAz1OKiopVemBzF
zxkXIq2oqKFPxNFALqvroQBECh8uBjW0Tn3ls0HDigpa9Ru9ETneSLXEDkEcYeu3OP0SIrXoWQJ6
v21SyvyiaAnSVwYUA5q0QM/QOCQvQpe0CUWuuv4Yc7B0Clw2RSTIlPCYa6FRWaXeBwade9V2Y2GM
4CtRA2iXaeOUwEH4TCSdXoIPrJLyeifEHQTYNT/2mcl86DjzVT2f8CD08qZYQPIhSbLquSyVrHN7
XUwxW0nEIaQZYvaZtkMFBqCuw4dGTE112iqZALbvMhIDKhe8MQGtqftnIDsqFER8NA+ApFDBWw3a
78qnUvtDY+ZDaGDQqgrOosGvhWcN7YuTiRSE+lFrLe59rCkSRsF3n5zzKBt/lkOVhOjOjbVyl4Xz
okIIHTVJDbTmJBvqUJqdDAHBENv6wPnoQiFJriJgtWIKznemMV6CVF2dfHRjaWho/PJ5xZKEKoAY
qSo3Bz6ZfNRu8B4cyMBLiUBlecJC9IMxqJYA2RLFBJR0wDtZZm1JeT+T3lShLWRaQ3G+J0Y98YaV
gzGlJhEa5h+6OMcdM06Cbp+rYfwSZpXGOVqXZ69GLnH1XjeawmH82JVOplQFKMd8xiV2WmSG7oWh
AV0MCN0Hosk1mdgRFGKG49gF8ZwfQisXqVM19RpWFaoDae72ySgT7g4p4SR9GkQOdJgc3xUCkIKy
5KBzKkCbHaL+GwrS4FeUBNZ+NJ1mtBZSBNHPEbDUJzAgNhIRe1156Dqtraiea/UZBPyoikjlqCgU
XcUS+pe0jO8dHZdGZqVGh4xyFIxdtpdlv1GwEkGZO1yUqj2Jg6o41wkK7ztB7TjVaZTJP40CThqq
Jj0GzcmZ9jE2eZWcmFL1Lc1S9Bg88UqNaoUs+VXpjU2pe6VaxkDiV1oRmlKRigkd9KrtTHFQgunI
tUMYmiEvQIi8maQ8t/KgNVBM9/H1VIB/llQFggnTGMepf9+NvnbGTWMQSIqAwY5ZWE2wV8v6hN7v
NiipICKLTEOpbn4ACK09FtEQ/sCbbYhxQAsSVHKNaKzdZvCrbpdk3PiQAKQZ21XE4w6UKhCcJCOb
OIvnuzaxy9mYWYe6iD0OhoW9GLTlQCUx5o0XtIowDlJKYh+YSl53PdG5lr0H0MoaCdhXeo3w3CD/
lPqSk2iO7n8v7EGYZoc58rgg7uD9cf9/FJ1Hd6U4FIR/EeeQwxZest1up2532HB6OhCEJBAgEL9+
Pm9mFp6x3wOFe6vqViWTKWwFPdh1VOira96A4QtxkuvcbhWRJz56mV2nw33jRJO92K5gFY2kYi2V
HX2MjpoPdTbJ0DpB5ORnrWJaj8Vd1cU8vudN6o+VmHcPiTTm3P01XkaiUP3GNP/2ROzjWfZJ9oSg
6AM5ibINV7LNG5ZyTreJDdqhFjvVgKHm5G06XD+Shzx/qZqIv3JdG5zqy9CjpNmNaZd73oX/5KW9
qx/mYJXtLVn56XWvC5tebaCXL1mXq76y9Tj7lymVYnogJN578Opm/KP6ZHh1iXX7aWkHZAVpM67d
uWiWLQdV1PF8VxxxLD9pz324IzQKVwhsAIA+dRTa4NLsgX0Z4sU2bzoieeopH+e2+ZIsS/hVLjov
yhnubH5Il9BZbnOHlR5TdpPfvatlJ651i2toJioPjptlx8L6FHtUqZVbjgVhxzKu38gl8v8ddhhV
5Zh82W6oYLumpHAvgku9TAO1HjUoSh4Z2ZYuWaf2soqgI9jYV8VZZ1M+Mnq8bMmtCcOpeT1UEbYn
kuwVvZpYg+Gt3uugIX2i7r8yaqK3U+PXQ/wps9nRn455HZvr0RqNAjTmV97R0NAEB7uw6pfXFFnz
VrOHZOl5yMJO25pvPhWWoH6iWsizzb1poW34WfGp9Mlme/RtYXX8DOs0GC/1wT+2dmnki+5oMcsC
Oe/3KPD2FjPZUL/OpJ38ThYfk5GgzuWLhDm81zanV7HdIN6aOumnO7NK/zXac0jgj0uXsnII8z8A
Cu1PiC7nXvGOy5uLks1E+YCBa3vxW3WMVbsSfFwlo276qlMfcWWaiuGxaPz9dzzYPC+3bp6Kk1i6
GrFdaniHhkssKjePowAhSiP/tHXAYDkZNeafHHT9dcpsMJ8njsahirokX8ooZ14Ptsk02JPLLGpL
e0hoXqesvHCQ+XPV9VnzuUdtROHiT+Ezd0g6lCJ36od2lDkI+ixNhes29tEujsOVsuEplzkWlAX9
x2Dd32DJ+pdA1AfDfov8XXCq1edpthyMXT9hZ0KpUXwLVZJSdXipWhktiNwj+cgtvYsfHfIc9twG
49IWL+ueyXc8T+urUCGMjlckV0HuyrfGE/KT9ZR98Y1f19UQ10F8jqwJfhatD3LTrlPP61jy+OT3
SSxuedQS2BfpNSWDpvGn5dxO667uwxVf3XOXYCxe7v6BAwk8fxyf5ngx22ceEfV3lxtg9aEwHmzT
NHr3TUJjfE52Mb3X4QoI3uaU+eUxBEVSeu3OPN28hPl+XnZRZBjf6Zb2Dj9/xt+SOu5Oyap9ktxE
fChK9wOiCECdKa4ha8e28vqsmP66DVvNMpqbdq0MZt791fbFvHBscf080n5pczV9Iu+SxnTiFnk2
Dk+hb8b5JUObKdmY3FnDNW4825+Y98bpJRuioVL+iuGLjYFS/Oaj0gijgRrN3/GIrTJDI13qIN+7
krsz/b4qlXyLFky8yjHewqn08n5CH7PY7bO3mgIv61SIBA4AqR16f7ubyumG3CDdjMc54aTGsM1A
uJdpmyjg922amzINo/WhSZi4lonkWxXxpj+FaycLKqsgv5+6dUcpmSK0LT/iI49S+MUO2dhl35uw
IzFtVm5FeLs7GVRJrIqnPdLxWA5Tk0JMrYlIy3iWQlT50IU7NdHqftdNNvhY1hdDf2qX1JIHq0f1
ooXw/vj5SrRRWljpTnYxg6rWNFdk4LCedFV0XfvGBGH8Mg/bkp/j2WRzOXnN3pRGhtmj1xYYR7kY
ooTYHA9+ZFo6KtENGfs/A3WDD0Rs44eJnx2Vb7HvZ8aMtl1GQv614SY+B6JtiH4cDVuyTxVhtANV
U1MNnYiyU8PoAzMUZIYWZRJb9+z7bW9IDeKg4USZsi+svPbNbpjKlfys8U6E32qkgSo0Tzs5ROY8
HEwkn3bNA+B36O1ZNrHfn5tJkM9kbI5b6xGKofLTUW1Vuq3q85pCLjRBn2z8UgpY2tjdJmVrN78t
qcCXbxgC9q8ZppbgTB3lsK+Fr68SMjEs29GfXBmyG7qyjgMelgxH8beXJvAvcdJwDLY2LxxO0Ef7
263z8bp0W+xOUQ3Ewf/S9w88WdNQDab6s0xoWnnqmffmwiH+FehI+2ff9ClzlgEZQqcQzQEhJ7Y5
3jmtd3kSTS+WW521jpBfOrsf+VDH/nnrU/kku2NPz4U3tD8c3Sqw0JosSTmNlEPl0A75E4O5CkeC
wXHqhsbritctWSN9jTvRDidGYfz1vJEMdo7xlrQ3CZOKst7oIShJvWl+BHFs1T3NhA4oCVdwyy73
aFcRVh4hfdgw6XPmgiY4N1EqbuPWu+y8bUP7exqsfNbg0e0tnEQ03SY5T+PbWDQDl/Xqz7rarEJE
MkxSNl90oEx3ydtjiU+5FtLeLYE033ehc27GOSneG4mNb/VxhWZlfPgjbbA/0rI0Mh5xlR72SVzx
IFyiS9BS7+bdHgyVxjTm4PIgNbKaPUISSSfj5N6VPz+ZkFCb8yC8kH0vuWPLWnth+0mbwKwPiVlp
GBkRhB9BIIuBrgeAf2PsuD3wSQnWj5OSVITT2MaETbaLjMYyZQkCte8EXJ+IsRrtaW73OK9MRx9w
Aht+59ftV4ZtQJzaJlm/HbnWe7VMRtOMeVCVT9LzZxCYBTiqLHamO+6jJNg7KqrF5KeAbA1mulgJ
YRXgGByUs2AuocyyftZlQ/s8cULNoXpIe5JxTwTjDp+jQhZjSXPEaXf4Ko6qLWrivoqyBr27mBud
nWt9CDxWpMLatKvdGnD0ddGZDBJxvKlNU0uqj6GW0kW1N+FblsIhgLBD3Oe0J3/9Q3s/jilZgktK
db1waYo4KmvWOgPg6boUT2PbFDVgv8ieRtNgDdmZPVBUl4KvoaMWRxJtmjC/DVEifxbBdLyHXuiY
+LDe/i+UByFDgHeBOMUxZn557erXYvJY8VsouP8yotqackVR8M3rc0t/kQjgrwLIamInK3cZc45o
mvf149Q7mLMkOJgrvkqHmEDJFYOv+rq6IRtKL+w4Y1fBGz0PvdfD0btsnaut3/2czGj8P6p2T5cf
0ax2fW77xsQl7TVoT7utx698W6M/ykUp8I1Kwjc7uRljspnaqMpUzGYmgFdHpUu14A4tIvnbirRQ
VfpR4QMOGskBPjfRhxxDr6paloBpgIGY4NLfOpqnWmKETN9lMyZ8QqGf6s3lx5ksmrE5Db2Moqdg
r/elEhwHf4dRFH5pY18/aqMioMFOz9/CIBmiq/KP5THPJ92d8C1lJLtrZ189FkKk7S3N7BxcQrdF
4aX3LHxwK6RikwV1ZC9wPRteJMmH95sIjd+cPBtE/c1ytj8XST94J5zFAZiAkrKumo5Ed0+J8/ru
YYt61ZRzEOCgYjY9hqVweRdXblqX31G7BOMpAVrBZD9EEFqNgexy4nDj8D98XjPezSEmW3VUO+H5
iJrZVNaE27fcZvazdJpcOD8c9VqFzWR+eqtXUL3Oa7KerBoSCgDCOLndgjH9viUfEOSOEvJOF57e
7kbtt1M1uiDSZ0+tya0AzXEnyVgAwb+NDG7ZSgNyLopBdlflpMxLqB9yUbbGyz9Pi1es5dRSVenS
7hwNp4yJHOZDHRe258BnSL0fXicpBiDjTafZtV+itqh6Cqu8tC7fDXA/9pSXltEn7D/7OK+rQDY+
4LKEWb0UkwEZnujL2tPQFEy0TYknTog5JZieaeOHOZ4yc2uaj9ZiEjtbrOaKQOwOoIleLpNmqYJp
J+Z8VeH+s2eV6coOg6DoHXMir8aiHU+bDft7b02lh1jGiwBheIjifhbcgJRZ8figrQDK2QFLP5Ni
v5mqoGu7GXI755PQO8nqTkj9aWkJs0d6sSIowEQCe55Dd7/zNucMbJz/DqgjHI7sLqJgUgx9UspM
ui8Lxi2XKqyp2kCKlvxf0BWpKT1tZ/8ajhlXa++Q+p8w8fDVjUJEamLJBPuJ10VV4OI2u2YOXPj7
Gpn6FxUZeTJtv3etLMdpDOeb3oOuA9j1pXffB2raLoflX2Q8h3BwebROIe4+YFMffjc5sJBbXXZC
3Z+bS0Je4puYAnG/NUPKmPEYT8mAhTenV2N3Mb54g20Cv9wOvwvLvC/I5tkFAupp352Dslrrh/4A
VanAV6Kk9AdtD3wgMRA+ZUDE3123UyFp3W+vTSrr70l7JL+nuj/Ud6EoM59nrpDkS8il7e6OWgTt
M59yJ6HRnxOuNnzqwgc/qcP656bNwQtT0/gpGDdpK1UMhKazvyzmZlE2iVODU8gPw+AUiyFW+Zdp
yxkXqH0rKU78vVZvbhQbx5qUMxhrOLsm36ph0RLzhHxOl4H/OI/10xbvs75rwkUHGF2RzaDeBucF
vIvRpt2T6PveOyWUubxpo7vXYdAdKiy6JftnUP2SA5BDFtDmI/KQ6ScTqWRnwPrw5aWuW4/4kBmv
Pw0mnDTrPdamWciBrVrv5FGtbvfYgwRfQceXxymjgbsKqoj23BjbJ4/u2Mx/zUCWHQPhKl4+RwPp
kaeodRIEm26R1rvQOSw9v0neSWHtdFvSfR9O65zt9t7CVnFMf/hLULkF66OcjRvfZ5cOHciDThnf
BYFn8nMe49tACJW8LVajTy6TfF/qK8JeEZynvs7x8cMsob0fxcHrWq3n/6DWTfuyz4WP00cuE/ig
IDo+PlPM69pGH4sVqTc+3irT7AHAbp7PVKaJPeVqTecyDjDbvnkhkEclFpuOr4YeaTh3OefoKWrw
BL0kfdDUV+ZDoq9xRpXCY8s779Qtg/vZ4vVJDbmOdW3PBxqy5RpsdujvlmKO1cMe5Gt6avus70+p
WGT3bTs4Eu/6mvKmBuNzQRuUXBNL8jfyUx9V3RGkd0sTL2lZ6Cj/wZRv8F0Suuz+dEuT1b9B6vbs
hes1oglx6kOZaCRFUhtM90esdQZ31Q1UsQqkhtK+9W5zHGuALtPqT0FfA23BCiBWdDvgmImL48ZJ
ZXyCCJR2/4zVh3zwklZul3bM1NPcBROyOO+IqNLMfOAo2JpwqLppVMeroA5593oKvMql6fAFEh0q
pyJT2Xn3RVfY/Ns4hDghTQe1xIEx1nDnDl5PNea+HE/N7OvsmspNJ0/FFnR4iYxi/i/oohRFrtsG
UY7E9KS3fB2Wp2yb+7R08xKc0z4+HuuwU+F5rCn5zpEmaGvXvknLpi6QR8Zk9f0JW+Fnj1ZPqw8W
BRBGkZqS8ceBM7f3UWSNeU10uH8kI0ufActeUOw2QsZA0nsuQTiXvKUVCZmqsEoed+GU919aeDP0
8l6K/HO1w/I6rdq9Wqrr7g5JA/CC4m5My3HUdERt7YfvPMz8mQ5jfxQLzrK24GWVOm7tNeuOOi+z
VM4/jqRYolImAyVXO6VRwyrIJkT6Y7cAkG4mfQnAMSV4QZox9TFN+V4CAjhdBlvqfRFA7l6JirPm
uFc1d8EG6o+n8ugyrF79LjZ8Gs00SsYdzS6aQnfOOK2/bG5Uvwzw3XNvF+ow0qMIkjyO5K4bwJ7O
o6PTqwKx8Jm6eDDTScbW/6dkEC1lPE7B96H19K8mFN5ajnaXrzEFVnxaabr38xwa87LhPlKXWKke
39ZBUaqNuUrOR+umvdIfBSb8RSre2/SgKZdpC9VD6HP9LoY5QenwAdQvNN7nHdFDRy079dup3W23
nawY0oL9EJu3Ag4ajGrBx72aAVJUNbdj8d21KCvvBor/zwdDhG9NZ+Hw6mDyMJverHsaPAMEHbjW
/mrqjHK/7QaEGwHI2f2sepFetkD1d/W8EWbDgNSBRwVQJu+RRp416sXFDQoooaDpyVF2YADvXA7R
b3Q+MEM5bDgcW33EX7ye252OaR3fIx7kUMKLGVF6RnoOyL0Lf6XrnH+eh2mEwQimSVRevlgOsSg0
70vh1y9BjP9CvhzFF5fXwofasc4rg84A9A/rAGK3d4F5Yawt6c+cjlQlsmmSb2u4td11yvb22pLw
3pUGHurTTqAWf1+47j7aiwV2RuO9bKqUCvBuL2KpMbsslj9NBgdSAn7Kr2kTKIAwQMNXrCDUdkb6
PxeV0M7H1i5o56hKBopoeghb86ZbF91nWL715bR39jehSsxRcikD1AbJNm03akgbA9JDZVdMy0tI
szHe+8s41/7zVE9+VmLOzdvM9c77XWN/W65m1EAUS8dM0L6FEi6ZPKOvwtb9v20sJlU1aslgkfol
/aI8pSMs2iL9Dtt/qLLY6IErNQ+5vvKtw89NGxPBMW9dcSXFjRXGccvgs+y6VzMdRNtMYmFRxZ2j
BZYTrm9scqdv49QPUBuuFm/tNB/yFLTFrs7JiklU5Ucu/330EYNnK4b0rwgExLPkYz6tTbKxIuYP
VoOmePmuvUV/Ahho/jhL+m81U7X9WqboeJQiBMLJXXovg4/ZFbsUyVvUtgkTG2pI/6n9CIuz7ddU
ve0RVBtr0I1368KyMn4cfqO3+IDMbYbGzDZKP0xrO8wAbuFMPeSHd+3g6uw8R4lDiZaK9lcx7MuL
GMEVyoVu2V3AJ/eaFKJo/+XFSqmLW834HZUEVU/eJF16oqz0EuQB63y/hcQGldvW2AkYspumOyHd
Nl56St63jGjq6QeS09VjWCwhJu8aeWhoK5l508XbGzM9rHMB05xG7mOV9ZM9bukWtvENviJsoct9
Ke/W0Tp12dM9iq7t4h3hrR8K+a1nq8UgtSaJ/gOLXYKvDNVG5ge1ZYO6YsPFB/47ai+h1+ug4uAO
fgDAq/S67HPnnwe9LTxAs6cebRR/GjA/Q1xGJgXODUigl+TZRxdAOdjVZMMlB5XsKYQR/pEqqPFT
zRnln9UgYiQT0PtIyek+uht9Wb1V+b7VxeU4FpyZYiJm0mvRB8PEfJmbACmyTf/NCwgokLd+ec9o
ynJWe8qDtAgXRcWGWH4PeS4l4vCDcaZi3bzgfqK2N5dIroDgpewn9VU1kDS/c36cPYyd73WVGaOC
ixMFwQod0cjodBAB73Wlg/rITubgF37iTIuLh7Ge+6+k+0zgY2udPSdkJ/5bSQOvz0sejEHZuC77
mauA4X/trz5sMEz8JU16b7v1LXMiyKFpSBEz+Vgguzm2Asp00UAGeSu8+ZxsO4fs7gFPXhhPTucz
yw5UAK46Rkd3OMVAvfXYqMp58jkisq57mhMNNpqCnqCEiFHX3FO3xhiEESKAYWsXoyCquXJlNSRx
p6rIhI7KdcqTNz8oDgtp7Gglk3kS8PYymzaavaIFSot8MVyQwTAl72IkR7CemYKqW/PgqwiDD55j
wGPnbndbnZVksaQB53aRLNXQFjQ/KxV9XnoZEOlWwPFWwPH5f+zjHdHIuC4wkvsyNycMPHL3NRSG
Gz+X2+KdkU6N/b0hB56FebTQYhYZRXq2KV1rxYGarUxJNS464Zve8YBcT46TkGG0PzXbHMDwGvi5
4+yRO3mc11G69nk3TYqr0QwD9ZxECP9azlObrc8baNp2Uok+2ns9WimeTOq3/tXGQ7jdFWYDrpcz
6UfPSKr29talQ5HRbu7qMZ91s1CEe4XtvwLgCcLA/NHo18i4zncwPvHYfQnqRBR3uc4gXdbBSxKe
MDDzt4ZwvumqAglGXxz+9iWiPUvLNjDuw3y3nYfT7ohbvBa1zsDveo/pc+2N+x+0YsBhftST7YHM
r/OuoJWRvghx5POldpCtOnbbfzby1vUSeLXSJ6Vzt1feYeq22mKNQM/xuSBY6O6eZWvX5mYxcOV+
Ulu9PyC8W2SFRg+8qE0scIQPBAVyKTdVVGuUpXlF/bExhyRD5uTkcoDI5osZx9dGtiD1XLTbcQ5E
wtzE1BUfwiJ/S91VTPnygy6necn2Bj4kzLo5rGZ0DBPIB/Zb50Uo+2jg+Y+L9KamwUSBwuJ7b7OF
Cb1uzOsLLxkhnBpgf0vJiMZyGrdRF6gqCEYD+lD19Kno206UcR5t/bkjwZKcyiXaEZWZSe/fB6SK
pFeacLbvB99Sv8w1yrzzmsiofbUr7Pn3JvdEjAitxsA7CfRAzb0P0j4ZxgYeJ092y7cgPMjF1Mjy
2G2Wy7eqpw7z2CaYsbIdG7xJi7J2Y9+9SQlDU9Ux4wXAwJC7gFrtUT86pWPooiwjdQMeI1V3aCX3
+F7NyGzPANbdfhnXgllQS6hYcKFCzdMzII76SCISR33nusY8eZBY+uYYZ+nfVqKZsnc/H9vwXnH1
tH9WleXLQ+AYWy77zE/2m9tE+inQ2dJem3qXR6VaR7rdnCJEeSTdiRltVJV4Va3HATrXevlBvw2p
0H31/CyaSWzIdPF5Kbx8/RGPUc/qipstvD+oczB8rWNjKsOXladj2XroSAQjK75QQ8CtJeos/4S7
UlZc1x1+8TYMSyHASlOquWqZ2T9XmOB5LSMZxsEFG8vefeRc1AWrbMkQZCRz3N6rfGNVbois9uuk
/VT9DSb/6NBrRQjdlrEoJJzYrHfvax4LmZz71av7KyqNXZy8xAbjE6fy8DzKgGtQB9m4PQ98veJG
6NRQv6vV2+2rj787H53rqn4UW015u0vb/A485rI/BSLjZE7BqL0H2ENiCgbwXkwaxjbo/2x7GhL6
MOvInJtdx7Cn4PD1Xd8BDKDYOHYYKQ7ufTgf+zYEF5+zefniQeksH7QNfB/1Zo4mEZC6bu/WJmx+
g0RsyisR3UTupIyr09LC4Q13K0wAbDKBMeHFU4W3XRI/wYLdhX3e3KeeXsJrcgTHl0zV3XHzXB+2
V2vhv8vZxPVvkTbIc1amzgdYEq5tXYLFAOwieaHZoD9eGbPKvHE9wYyjxvfsknJ9FFzWiNNM+CEl
mbPl5unVMw9sc4QM+SFj8Z8a6MdKF05Bct4KG6an2K4JMFEQjim2abvqH1Kd2Ydi6mkB3eJhy7TE
R7zf2b0PAK9l7HUXkjMRjESJjuMqnBMUv9ySXKv+6GgLyAi3vycBC3vVaI/3UlL0mNK3+eKdpFKY
Xq912MJsA/pAYyDQYsKmgPo892pK+x9CL/5PFU92AnMw6PDQXRSmNFuW/YAhjrNrkuvgjf4IjyM3
9TFHXz9P3WdIE7lddwXVc9er6GMvL/7O3u/lnkJbpTvXtInTqZqEMcmDd/j+QuPGBPi913ghi+BI
ALfDRPRHOcYf/ZVZw4goxEYF+Z1iAMDdvEP3ULKyoSDzyOz9qCBmelHGr5PipGpkE7SBQ44d0Xo0
cdmN8/xP6vD416R9n54l3MrLoVPQmmJVPmPAdXa8c3IwaTTRh75EBWTolbzz/evmtQz4F1rNrwD6
41ORT11NCzS7tw5Dj+3aTcocl4Hm/kBNOEV/FaspKYF5qGy6IHIxlOmRQi6mW4C6qMiXf4k3u/jW
pGvAl8fzQ4AOuQ7fjizxfkGiLB2quzF9nR1MW7UWvZFVrRYUZabx7SMeGRb3FSqU4Ba4osCrcHFu
KsW+tN/8rgh/0J2Nn61E412uW+GLyqI2Dm4G2u2PF8b9iHA8labyXSKaE7zrzExh1k+PmBw3DFa1
PSIfB3HwNUMIqG+ZQyP0nwHuXpEGZixb9OOyuwemiCecL6X1y3XXOaqyhjV/RjO2ESzphyw4YSYf
dGFO97+ZHY6Jmbh59C5LY1FV7O0cHFeUZP4ny+4RJ1UkGyUs7wLmicAkczFzF14xAC2QBqhchmcV
ga2dViS73DNx5Lpb7WujgR/Eoq5Kd3j/sV2ZrM7Sj4RUkbf+3RHlHvdmFg0Wu4Y8efD9Ap2iGQki
4S7g0kJhsLfNJV37PKxsSNHBBpvVeF78EDninkLg0mJ96AfTcN0ZTdPolmAVtsCR3FGzwGvraHio
jfz9RjK6/dyiFFdAcVQQmGH1OGEYoOXtTGnc37yiCMZHKPTiSwH/P5yzePXQyc8yTarVG47orkeO
ut/DHLAbvANZ9Vl2G7XAFk0KHWsPLFSlXTNJivhs/5qn9EcVKGfQXLd0gMMXc2G6s0llHFT+YX1Y
PrlOr6b3KTSSLFc/tjQZkdQ6W6e3cM35zGafP0eLyP8muvfekORkz7Y2aA3GGbXfPR8G/Gvvw2Go
xnSzqM2nHC8n2gD3e8mmRH3fzeiPZaZcOJci7ZvkGbIiajHSk54MoVmaOAjvBjg6lh3kcoAKH63x
2fhzcnxtc+DbEgSqw5J6iXA5FfG4Dpc5PZLPAW+nqHRiuunTh5bmF5C4HCp5TN1cRUo3r3VvqOgl
K+seooS1HyX0lBfVzfNbS0gPqS8OMvG6LI0H2jn79XfO+yO/UIIe9UnWI9CcmdnhVXYo4T+qLHK3
6JgbtLZuUZTa3QK8zDcX3vcsOwydp+gYmrFbFNc/F5ig20eIRIJQgyXsrokvZzT+RuxvnhcvrrI5
kMdPtUSGfmWcMODDx9YLcN/nJAbKEO5Fki6Nxis15E9kI3MllygIzX4vOeK+wMPkv02CuvFuyOf1
JwmXRXuakpjdFaIv3m6dySQj0tns7IsmpohoqdbN7bcs3trtwrNVHINL5L3becrSc99wDlfTsCT7
/aab2mRoO+Lo08Y0h0WMZSJGHLskK0pQhMNeMlEX6cV2Qn/AMqL4mY1B/p9aw31EBayiL5408/d4
Ip+VzD/h+rNK69VVhJnmL/Moeu5bThpzGdI+8Bhgb/CYQsAxQs+qXET1ZwSZ3XxabI5VGWVHMr3B
pqR47GkK0SrbUizl/XEE0V6c9H+usW2f+7mNiM+KHFDjMNCufQ6LYzSnsel21DCbN+EurpY8PH1M
ekwgGLt5DzcVThX6kPrLRjAW8e5t1zVcCRxkZzpj+SCzJedSixtQaOoqBjCAk4dvyh+XP9TPYidt
1oDZZJtd87NnQt3edbyFv0syCvEz9hkHAZPi5DnZdQOtiIzhCi1G79hPc9K0yzlt50b84gW2SLPp
UNfTzgg87rfcxvKURrH4NXI9Pvmbv/9EgyuSKj8S9EtTYJO5OmY//UVw95RcFk7OjsYwnbyvgfiY
koN65pZWui7cfxEzDE9iRGv2nzH97t3NqKL9E3q9bnro8RU83o4GKrPq0h5UAZYXPPjMEI0k9BMo
a/5DGRT7lyVP9/Be7Lsa/yftTJob14Et/YsYQYAESWw1y7YseSi7yhtGjZznmb++P93eVMluK97r
zY07RUEAMWSePOfk0RB1zb02zoO16K2B+oiqa0vAdBB+Yt22k2r8FQTBzsEfp+3tR1WONrYeMZfA
buZdoPlGMERw8UrZh9t6boZkE9pNle5UQyfFm54n2tiDEVMAFUVFHd4RditWvI6huQmkoj4ekIyB
eXhB+xg1mmzdVHb1MoSlMy1Kx6PiK+BMPTm6jcSKx5CGhZZE1g61IqQc2mZexeU+O+V9ORlwyR1q
T/0GCrbgV/sTtHi6cIwQ7GaLS4NieJ9vq9oo7Du2oxusx5Y8fhkIgPBFhdLC3nIPzt0yQz9r7LRJ
T9plCyuM5U3KbhmYg/GGiUP1lNZt3T3oJrXsdTGY/g+ngXESpSqlx2Luh7+C0fatRdBaUXQY3ckA
kEGSFd5JLJF/gGzoH33hnttbjqbyHlOyffpc5jDakm1CuQyKMZXC7slH/wQVI8wawk+lRs7i7Prm
ponaKdwPCvov95QZDiuztqppkw6N59+Zpi95uQZPlifao4TRqqubM38vdtzGe7MNcgU2aTq9DkWb
iK0QNYR3zy+1uOudmerPmM+TdfBtCDAb4cqZQEMI2bvlOkdkUXUwfFIIbqBg+ViGWxVNqoTQUIgS
PMBWLu6O8TwxkgHJOM+0bRyEAJYNOL1CIUOmEF0+Z5Qc800GIDAvq8aX3A06S35F7Df4lNROXdIf
0XbrzMgTg3fu3IQpNuPB+u4mVoMYSNOD9U4psBX8K5pwBn8mFhuGvv5RUgf7rSc7R0QoMTZ8NMYp
D8JFaXgpMEY51c9J3JqaINyQRnHbmknCFZUG5WuN6I3iUW8W3+Zy7J9rc+qsRz0GtIIqyi7/Kuus
s5d91g7mQuW5cL7SWaCEORrB5l3IcMzYgPNQASXGBFNyOYxq8jaWhxEGWh13Ljbj1Iy30q5Jf6Cp
zeFxAKkSpMwRCE2HC3Hx0y5ngOPWK9qUXlQUALN1M3jzyxRq75QhVqqJl2XsHkzgyuzGt/02uOtl
GHtrWFxRcrDNOg8eRiufrZrwSUcZTAbCqwkCZTF6DxMU5/4LhXHxrTGpEK3x8DDSddjCdeGaDl0e
WvCFYRHkHb4huVDhM25zSb/rBSxryjzjmB0tX571NmjuBhJAemWs/dTg1fDTMP5JYd0E3oM00OmT
U2MW95R6GEYu2Ym8L9CrvW9tE2fPiUuNByVNRr/QnPxVbJpEO+wmP2zlEiJse0fpl+y1KezsHv7z
WVo9NnJYSDGpb7VrztmJ+ifR04jRcrByRZO9gVtZvGLUIuH+dKpAOSEA3nsn1vFCzZGDZiI/E5zN
SAzeHXwESm1p5zawo0jC0mWQRInmXS6p/fuK//oH+DcI9g4oUrGJHKhKRB0Q7bnFWlGtEH6K7OCL
NKTDMhEvJBgv7SFFpqaVDceAiDHaD248d1vTzOu3mOo11quzNfXk/aKPFm4cVr9HNTpvoVmVXBO5
iJdx7yWnwh+8rwIpyJtrxDVExEAgLhSu16hV3hXIQ2tRJG/10BniNlICnQRU9qhf08u92SdDq7yF
D1dO3VntEHVf41p1/oIj7NLTg2JqvXKdCIZzZxuwf0tt4cgf56lFLbwavVfC6qJeOIgScHnyA3Rp
MP7hQ2p/GvlCbuePZ83GFC5YeuKtPmlVtUT+3ZoE6aqeVmWTieFb11jAg2lWjMHOs0sbzag+K+8o
JhHQLw1KSHQGLSb0ZRIS94Oqe+sAWtF2YKxp+zMfPRe9jQIJBW5CRjP/Jl4aX0aKbd0mKEvC0U3g
wp/N6RqcDivphCkub+R3JN92MnZLL/JpP9FURS5Xflgjs8jtMHsqtBOWUEcyp162fVxh2y96o4Cv
4ecP6DbZbFr25g2Buu+tTKMKn+hwYBu3s8xEvYrHzp/uGyfMiH3rUtsrDcgfEII53FUcCsgddS3a
V1ppNc6yc6n4+VjV0JLX9sZXP+rC4XUeZ8DoWjpRB7XrvE2HILF/A9fwHWL0l/7O7LqK2JtjzVca
Z0suKR4qvqTd01XEhpm1civbwGtjOAMc/nwOlarAQqnbaKqaEOoj83aKNNJ2mUX2cxVUFf0bPQkR
xwmCBjwtMIyOhkRd90zhN4eTk6JBAP+PaCLsynq4pT1MDCzKSh7JzpOj0/pIikCiimypim7o1t4c
m/2io+kxlGPDpKQbIfe0F5Q15S3YSPfWJ6IfFmMfT4eMpI/274nvj9u8P1M2qUKbD6PJotz3LRWL
PWW1vsQksMl/Qp4vSdOVyu9ZwHgEpYPbShkksuqN0ElBnaG3BQIjaI1oJIq5PjVGV6arIC3I+A3N
j1gru/a+W1aH3AAoFBZ6ZsuOUDzAfJbOnTOab45DVsFOOFM7ByMjfTS93ES+C0lwCaypXx1XOz9y
My74Z1Dt1zY1zTvS2GheFlSdXgKfkHlpD3OBdKDzk4cGEZtYeLAWQXkB5xbQycFXeJTg/JbAzD+5
fatgA5MeySCfZLQ2Y+SPYqEsWvWuRKCxAida6txDNJvtKYiM6RRKkZsrStRZtXUyPf7JKhQpi1i1
1A/pXtt9oY5RfkGCxDPlWWmidqKBhX9bU7n8mSU+qoU5sXq1Dp0wecRWtSflr6zuXpWU6c90AJ7h
samyJ3usU7nGJQ3mZDCP8Y1PnzYUebmJr4tTKpfkX1h+nnMFR6U+cAcbkL98JT24BMKIyjcbPhIO
OKh8mvh7BCMSwiI7IrsRtlENq1opjXAkoN/Cg2mSh5/sKvfqG+6u/g+uA3Z1R6LVhdsqU/nrSBc0
Bb8rLprnuLQLYxPlqXcfgU/ytkYmH5aJQKrrTaARrAQsqAhlbFPQI01t7VuBJrJC7pSO9rDOcpDM
lzlTwWkYKezdAXWaj4nppfVtrB1Q7dYqreh+cBtV3/q5dSZmd7S2X6cj0TtCpGT+iYyY+hF5DoEN
aSCFZwrFwTevIXbi//DVH8sF1+XrhgVtERmG0m4L6XBXz4Onl3Sz9494XEXduh918zAYo7D2imqx
+OrXvvVst3HzfbbFUMFT6spwYaclKSuEBd26ECiyxAgXXaLpQ+i6vjPtazM151vUMIX3gL56erLy
BELEGFfI7s+BWXvTlG448hlTZH6oPaimjWnsGau4rGlXPkeD5a+lmfFYQKTyd5QK+i+tzK1XoJeY
vkFdG2Os3jgefb/DoH6bPc+C5N2bk7lA9BF9r2fdftNEchzA0UaOMkI+/SWJkCgjNuA4S+jRY/86
GElHKa/jVtxQ+bHsu0aM5MVoitq7FPErEjkdcB2RxCcrPRWjvQi8DMp0DxBR8CbMlAg7yzZRTeCO
6Wxskzj/QQ+D1icX1RAsP3cIHg1Qw/44OoPGnMEitclB3Q0Itwg6fWypjBxSTYZItV2aVVFbO9sK
YaIl5BTuaqKwp5eVHTTPeaJ69HMdMiEqv66/7m3LtPdVU5SUbEK3/lbWRtNs+yxFyxp2XboSdeQ4
3N5+XsHOp58g4Zb5rexnk3p0XhYArrGV7QR471nGVmdrkAnVcH7GOVv2sSSP62wZ7oaUy+IGPbwP
vz1KjOEr0U6G7RLFrug+gUDT/iaNyzHRSH3MgRZgpKnLux5O9yUqgpdBtpBn85ZYYmFJOVRPE25u
8PlmOKX8XE+lL8SkXbTH26v/lYQIlBYQliruh9K1vqncmO4Tc2ITFlFRJpu+6sovYzxmT26UzkAS
QzW9dTzWv3poKs5ZKNWd8jAyyhUe3ZOE3W/C6nW9UT0pf4JDqGrPek3D8nwVTK6fLRHd5Snfg1AP
HiDcykVUtTjptDa0sJXmd7qLibvoReE1AeOqjoKX1g+T6MmCz0X9n3s1farkGH5JMm+c4Cq23Ql0
uC7ZijNimi4wvX5HQQggXgVtpjamQK67KAEgf7sTceaqseb4vp18FLoozhoYL0jjnlM86Hw4uhLr
FlqNTohspih9a+fSQ3A5GNBVeRq/mxzvegWJNH9zwd9xn0KL2K8Qc+BjkA+mu6REPbziEDfZaBHj
+Ihfv6b5nmca5rYlxDzAjQhfYSPBqFflHGOvinXHKxKvvt5gURxUWx/WUwBRvEmq7zPvODGYmVhP
5JleuMysHG6/GTX1A9yTMbqBtxTwr51hzPcO5jLF3Zxm3a6a65pdQkkpYu/aDkRoCgOvOPfzCdym
7e+TubDfagnpdOHS+xgT3XoA6jY0gh4IRQ6sKaDh5tkmSf+J0iNrt5lfiz/4dlRyPdL7ia5A1Ojp
mtkH56/RyQiGPaZmc0eFz5wVYpGypMBblbKwlm5STtinMwHj3q3n4gWAjNJP4A/5K5dufj8SE5hL
cFqPaKmJunrh2mH0kxugEwtEYaO+m3CtoGAsY30DXmypHVTYLHm0cQXomWYBGlh3rUeYqJPh4Nqw
s7jySlxEo4qQahElKRdOn6rG+dLjyxZ+R7YShNvc6eM76FOWBl/E2YhNCzejBLAcd4ArVbVrwg5b
BRVDolw6Mqan1mSbrlzOpTugDVC5/nVmWB16qgjmdm68QRGwV1N9e8aSv0cYViRQFFzrS6KkBjsf
h9A7FmJoqkeqVWjMMu9sbWBEiajvUytvk3Xn5uprGwcTpsNEZ0efyhOxPMSnr6WYELX0Mp8pmhvR
lNPieCJF1n3SUwEogjQHOTpzN0Dh2QgchQqJo9nXxPtuNYn7vJmDI8498V0nHHTYCy64OnnKkO3p
e8cdckGU1sYov5embRrCvMeEhTRiU8SV8j2ovZ1qfswZ/fjqFegtdNlF5tnuMG7o99ob3QN0fFGJ
kzd16Ku2IpRRhqYHPWAWPOoJh4Xq1rNgBpMpkm9ZwdpBUa9cBCqow6M93fw8g77NSqQGcWodVt+d
0plNMkBYT6sk6kuE6bnj+pvIp31OvipqKbEljT2ibxygejP/UzZBBTOTqvUwHIxC2/oJjvrsrWUx
DEReZoSNglW0rr/oLDH9tvBuKW5mn4CDEoNd5s9D5GflTchNqFYd3SfeNOZN5qmhnn9Wa3PJe7+M
PhuCk3QnTeXGk4nGoXKM0m6fGJk7b3NroP/z2U8E4GUIsuD7PDl1tp/KIbR2LZhncNAD5p83uP5x
Z8pmDrPVYMbu+NRypmlEnLuOgzYDR4SXqpPxfNt4ifIPKIzQW0kSVFRc1EQhQwhOfysXEPKQZS1y
TpcibkVCsgb5qI1HwBOkO2NCAffGwGJzXJh4wHB6ZjwK8DFKIecErZ74Yyml9wsy7+EM9FX0wxyy
HEqcFuKEiW8Cs74bxYyUWFMmgHcRf1F97XyXiGh4L8pBP4pyzmloLIE8JwqMiIXSLCay4d3JScS1
rxaJ608n21d2f6RAxRvGibS/NJZHC86AM37fG32P4QGfW98YqtY/x7AKfiQswLwOIYabAA0gO+uu
dpqfWTgQPg52BBDqZlSRfGvgz4z8eUA5Z8v5WzkHhr+TSWnUO4p440ufu8MmdxzZbNvGH/v7fKyx
XvFgFTz1GqAP8gRK4N3ol6hOcf8Z2Ctugvtpzw68nwte2NvQhQAEeZLbAcOg2F9T7q53cza31bpo
q+Jxmv577ywxfqksSnGrWobUMhHQ5M4yZFx3GQ5ajCDlKkFrUnX2uPOLJHzFdCQia+gyfYecFceT
wU6LdWoL5S7gW8BVjRRk9AUAblfsuN5L7iy7x/1nDsMHwC5RL0jbgesakwzsDFwJa92gxHyikE+B
2qpS4ziFIcBtHWRI1/1ed3+GwWlJTzlA5TqGVUGqDl5cABKiS7sPkIj6GD8UotuPYCi33txCnR7p
0U4DVTx85G1nlR5k66CBQWFSoK04UNkYr0OrbJha4LfznXQBQxGn136/HBqwadxFxExC0mA/fEpr
a4y2XuOFZ5lWVZl3skddQAHBALcr67EfV2ZGxrUk/zVhUEwxjCy3aBCUBD1GC9Tl4kXQSKtYySQY
fkOgJ/fzoZ1ikhm6nb0tGjdASMJ7vS2wFp3XuIOpx7DCM2GFc0f/YA4ehe7O90mcYOmxz1JYb19a
v7IpGeumWbk2iDMEOrN+wAAmAs9CuFDfuRiNvUzFMPr3BV1nXz1zqleJlF3/bbIofIOmTzom7qVq
z/mmWotcFkNQWI51rxcUd8x8iSkmBi8iBopcwzyB6WphMQDtgtRMoNis1Wt5TntWvsInmF/slNle
27P/pTZdVM+Ub9WTW5rTCml5f6z6Ot3M0F0D2PRO+wsRPwwe9CGg8Pj0kWzMgL/mmizePGI3o896
ZaqlCxDIBMU6Em6xNlA5Yd0BGxkmIcwJxKXlTLldZnX6mmRD6t96aWqMML1Tc5XFDnYBWnj8vS4V
LmeDGuZDRdL+s0BsgFTdGOLHcK6VREqHOGYBD7mzqFbCMN7Egjo/+0w3t4UpfEnnE13nj6UdgKPk
Zt78yUVf/iiAhvkFde6RpIMYTD96ldXu2tPVeMyAtoZFlPuW/u2YBoUkiwr9NhCJpn3TJNonTCSc
EuW4l5EVtWWewReorJvRrqmkNLkKg33hNN680hSiyrXXSfrqeHDvb8XZaGg9FWF/5GLtkzXlJrho
guvA2J47t1n3ZdZNwy16AGQTAw4kYl9FKMQ0STVsQLNpfjiuq8c7dCPaOYFfaxt1LMIOd9QYSvVG
ypFDaxga8c7JOqRgke2G39ENxPCCGz20xzAYneZgdeOZndaL6GCjoQiPSZdl9sHs/ZGyCYKWKNnA
ZvDYuEOCMFCgAf4ZgQF/1ygvTrCH4HwTUPQuNkEaxSN/L4uDi8DB2JO19BJ1cFuk64paVIEjBEIa
QIkIptrCJ5YylpoeY8mmTkmcOFkRtcFlVFuGXDmp7/k33HI4eSrLOFOJMNfDjaafh+4ELR8jczZ+
6WFpEszw/tqliuzOOgYNNYNwgZ44GnjUQhQa9VJwWWePYEAzCk1aj6nN0Oqg2GmVIE+k5NZZmxlv
Tvt2Gii9nZFgyebl+V2Rms7hMkpF+2voKuuU2fhap0vdgfIcJhoNYkWVO6bPlRlMbXUL1SazvwoM
JSgFK8MYHoCowvoFzmSIoNqFS2CvYkgvcGIkRUKwQXxV8pfI7Z2fKRcNHBCLGoU79zZVn8HB/BFi
m5uuhhoyOpxwyq+brExaf58OTu9u8eqpm60eCFh4EGFy6KUZ10kJ49nROGqOddzdFHmGJjnsa+sw
joEZaFDqUFg/5tyu72QOuv/VhdYlTi0ERHNZz1PrPcZlW/l3Gqkk6EVpGPikzwyzrZDdGl+F3fQF
/Xz5055SF7x/p6uakj4aGAkJD5F4Ymcr6QfVQ2u0udx3YAseFkxSPsUyCrCCNyXBdZUM8HuMsyAy
pxhh3hDzBvF+DDixu5Cv8tjWgixT1y1WA5nrhW8kmGOzxTazO/XSrZp1NDhdD1m5NYI9yuLAXJZ9
MaHpQoogjFsP8B7TLl+H/oOflPJnXBpBtS+9qvTgp2uyEAS+zhtXSou/UEvJDjenwOsTwAbX8iih
NRBjqq/FzANYoqLLwuQmDGOzffNM4m2wAXTw6yKaKute4U4X7ooYPgLGaLhHLRRAHg2C0zhIXjFq
GYIzU1eZj0XVlMVRUO8oVrVlN82p0RWkt5lPZu5RCwXE7NJQVvVsd6VDobprAD36Ace3VdaEdnYC
Nh/HG8uB/GP0loMewLULHzFb19tEiqMaDphOz79sr1cR5Nw2/vG5uao4W39eOml6JlwSZUqeX3lh
rpr0mfDgP7UH2MNd9CTTbJ3BxGNAKE7mYjaC52BON10h9t6uXS75Ulfcl8VH7qSehGRk0hyELiEX
P6FycrccNT+BrnYTdtfBGiORFeyQQ7anYcUy2FztLnA2Z303a0uqs6W3hWTxwhDVYFp96gbdYUir
ad3XdECpIWJRFR5oL4iaAGqF5lZLxqrbGI77LUe4tjf7UB4DhAr+FYvbd+0jhNRwSul375pYqF46
masON52wKLoD5Y91P+3i7LcOvmLTdeVjv7caPo+D2TuLjfePd7HS8yA6iUKpO3gPY/tcLKdx7x6U
sW6XrniO8kO9soJthh3DsqCb4zG71pnlgy/9z/gXnrkAIKHEYwEF6ncy6rKlo6laI+qbfqnDsIFg
vqNyEopNqK8ssPhw5oCYmu7YkrlfztyNaMVnth39V8rl3N3PuGaQ7ATmFgcCzUOpSnQFf0g7gZ3X
5Zl43O4n648cjE1ZJFe2/Pt1AIAzzfPnPnea/q8T/F/O03WLzLPHuexAdecYVBtKaIe4evz8a384
iKB5A/vbdcTlpqJGa40pMoaDsLMHGH23VvcY20//i0FIVSkDEJnJy9bjSR5YrWP7/QEz2xftiN9o
1x+80LrSAeVyLhwLQhBEga4GV1TexXl1DN2YnirxUopea/Eo3S9edWWIyx3CEMKEYoKbsCJmFBcd
L0TZazqLy/gIG7Vs1zWiUmdXpzs4Fp8v2eVhvxzoYisSQqvWIyo7xuVDmzwm/h+pf9Td8fNRPlix
f6ZzcdQiehbMaS3iY1P/kNEvTx/na026rq3YheGzCpOUWiUrltrLpjtaPF7TGhq4U1+5N67N5eLr
l8boh2NkxUc3+uKre9/+ZRe7z5fr2kc5/4S/TiRWbKOte5Zr8E8quOejmPHj1PwPT8vlp79o7xL2
FlIrk1FwElymArMM76vtPHw+lWurdf5sf00lQi1gQwONjxYClMT4jYkg8ssr2+u85H8/oP93JgSW
ljAlJ+diJvADSqM0nfh49iJbUDi7MVvkuJ/P5MOP4lGMVzyKDly3f2dCIgermYYox7A8ejjKxliO
iuhXPZRXBnr3PJynIxUXjOUCpFjWxWlx+1yY4ZSkx6i9A92Imjuvw84ZFuFcfpsUqB11LlwyN7M8
+u7XBINvK/OWI5WZEAamxgzs86lfmqlf/qCLszW2sz0ZPj8onOU6xQQtUpJSb7CqjRJhHc1UXj8f
8KO1/nsFLs4YLTB8pwEUOvZ6K7/n+EtmHnXNqyt92X7ucmIXB212K0DTKkiPCS6mGcxl9HawgzB9
01tM9TQCzGTcuCggPp/ffzvycsd6lsurZwnI3pc7tvMSYaIOSY86N47IJ+HVnbDYQw+AfZ/xlDy6
P8gU+7vsxrnLMG0CBr/WZ+SjNfZsj5rcOdiznYs1jq1QdRMMvmO5Crt1aNBLBX2/yq9N9fyCvJuq
Eo5EZ6Do7HOxxpPwfKiHbXqs2kcg3wWeaSlJmvjmL9wHe4OtFoS+dHllgS97triSzk2EM45JgOVI
5+JKSKB41QBM00li52GSxzZ4Q9CgOe4fneFZFLcAgzGATeduPfljrNLT+VtAgJkwCSt3oB4b1WdX
ftW7N+riR11chm0UTSPGb9OpQ345jc8Rdggag7EO9EIUm8+X4N2leB6M2NrCXkdLemf8e1+VeICq
zGcF3OAR5GdR17//5wM4/Pnn1lDYMF1mSkCWUIxUOZ0GqniWhVG38e3zEf4Lc/7ZO8zh7yEu5mD0
o/JIzacT8dDC8e5C+xdzvreT9YB5N2XxPUYgfaWvfKf/x7hkYq6rCMD0xdkA88UBMe+nU5Lf9+U3
TBFXxlm8p4+GhxnSj7HDdPJad7d3B5LJsowuHQJpdEII++8HaxC0VNT055OBpXSbIZDgTMJcOdjh
lTP50Ui0xhZkm7TIoHHIvyN5le/XQ1CZJzvAgB1jKT/e4x4OUepKB+trA12uo87HxA5S89ThMXCP
268BXIl/Lgc33beT9lafb5gPx3Ml+Px/yYx38UZP9EcgIx7Nk2ySRdo+aeInPPKrbP/5OO8eROmc
MQJbSuBRV8qLT6UCuEnwXkxk8O6xVcm2rZ6DqsZYyaY8I099YT59PqJ8f3cwpEtsAypB0nF5oWUo
3Bt7mMyTW+CumtrGj8Z3vC/ZTKknw/XrVtlWcdNQtruxm1n8Au2rdjYo6ArH2OY+iylpzQKV8MIP
4ux2bOG64+GmbvATWXRt+daie0Ggrdpdjz3FoqX0sTQG4z7zVLzH2TP8htA8vHLSPlpICy0Mtljs
eKkudiJkmgIZijRPYnjKv8UJ9+By7ldtfV9e2YofnGlyW5wiwVm4DsVlI1bKMUbRlJrjhXd4UopN
6TjraL6xvHFZ4rEzotQZZtyd5mn9+bd7/+nO1wg9zT0uSZfA7t/jVjSJpG3HOJ9cx9jggYAHiLHp
s5sQ/lpjvX0+2H/NEP+9M/8d7WJJEfsLXr5+PtU/Iaa33+Zf4sm80Zt446/svdz3AT6IC/09uwue
u+fypt58/gP+a3fz7gdI0m/yVqWc/xrM/RXy2wYGPpBR59NwEzxSTrilWaRxrx6d1bwtX+6jU0Zv
V71vdvEBRtaVwd9FG5LZ25antFb8RZ5viL8GTzBHgiHszqegwcIJhdVt6KidHWdfRUbtF7dnHOLa
H/Si2KIcW7XW/PV/8ws0QCv7WlqABP/+glEq2PC4j5yaxuBw1S/gtnt/XA2x2iNXf0MsDRff8ZJF
R1z7+eAf7TQiHlpvK3H2Zr24l7oomOOGqv/Jyptn76ZxlzrPn7L5j1du/79G+m8X/rXOIVV35CvO
f3u6WNgo56nH32RzujcGdE5e/vL5eO9v9jNsRE4A0Kl4Hi++a25Be9JJYJ6Y4U3n+BusoHGGKB+9
/spIH14UwL+ofnmMefwvhgJ0DmfbzLiTjpVTIPz4GTfP9IWLkbwZfrmoUnNdFe61++nDGf417MW+
wWHQypKaYQ232dT9NmprBCzlIY39Z9+XcMrXYdAcgrLGKXqF11dnDDeRTtYl6Hx9rf34OSq/PMS8
NiCUrsKizbnYSaMs+gKXVvOUD2m01f34h3ZDw25MsAn4/Mt+tGfJgJSpBY2M1OVOymSuYLMyb5v6
WzJj07yDOFkOXxQa5s+H+g/KvJzV32NdoF1zPZaVnSbmaVAdqi86yywpP+9sI/8CqeJ+kJaxjO3x
bq7qB4pat9lsP2XpfBfjabXEZzpeNxlkaIXJ/sLVeHblwkLSZR4DzKLDuX0IIoGLoVHPqwIEEYcL
CjO++BV6aiuhNy4r6a+dfoCULZsrF/+74gkdmV0eUcfTpgT91BeTc6s4gn5aE5RIha+x1d53Sfdq
qjleZmleLuFP/sAQeV9U9hu1wUPkhTdpXUh0xNYOXvZ85W1/n4DweyxeAMBSmgjri2CM0BME3O/M
U0sssRiUjJdwa+0ro3xwXD0CBEX3G4t0D6zy3/u27DT9thJDnIoFvq43w7YY1vERPnBcbbC++3wH
vT+k/w52kczWKPkNywrkyavRT5TyLnPvZ1qswdw2d58P9fHEaBzgUBeyTKkvLgQLK0irRNBzQhcy
OJt45b6F99hxIZj/Mv6vJqYsLaVJ8KzNi4lBiJ6jDkSak0E+iqdiiH8qRAOkOJ9P6/3FwgoSwnKT
aypelxEf1kLp7EwMNHcNri2ymrct3a22QWEFV6L0D4dyTDahxjbFkefg8683yhBTVnYkQKea+vcf
JGPRMoiG/KcTOT8/n9T7O4xJndMBqH5Sm97lp8KWWumAkXIIGVA2lml/A50iw0mrSK+UBsQ5gPv3
EmMwjVezdjxBInJxNSepnTS0LZGQJkosgWHduV9oLrWz3efWfcsgEUTRCypIDFd3CTpPK7zSnv39
waZs7pCFcF17lAgv9koeoiCsBhqFeBNUdkKcjGp75vwvNgpZnGsTygi4mxejYHEmKE0P8kRQb8KM
seETynwpHz//dB+d6L+HuXjt7RpBPq2b5alIuQRvjOgBV1e4YJ+PIt7HpazZOYRhRuz7yxpv2cyl
4WNJd4qt3xPcSCN5bjFUzbNdkv6GsLSwM7qrw/F++Hzgj87A3+NerOJUgr9b7iRPAQVcO7Nv3WEn
ynbz+ShCfrAn/x7mYhUtp7SGORPylBc4G3i+tSroRbZuatD/MyuUjh5tvycLqu8x845uMKDMDomb
RHcTFgVXfs15sIsDQst6bdu8PTwLly3E7TZH9j8E7mmCuQPWQOaLy84iqF1rjQVxt/588ufzdjGc
dsnNNc8PX/ZyOJ8yipPYmAD28ZuFqzhY2TIYH2TJjm1R9gTdbVg1V87g+0G1ieBe2Z4DvEeawY/6
625DStMjY0vcU1SJnZEv5qfUOg2TuEviR8+50c6V8T74wjhW2JpQ0CKR5V3/d0DLj0c4lYM+SdGt
KxxAmuihSvYYuWNJVy+qHtpJ98W2xNJF88vlcWWVP8hrISl7SDLPNx9x6XkL/jVjjYTGi+0pfMi6
70ofkawu7HgroMQl47KD3jPiwsiS0+XAyB7gL87TwUU1hSFUhXlY52Q0pvylVXUFc/poZVyPrERb
NBIl573Y+wXKaag8wj8lSG6gUpkN8eMNxPQeYnxIZ1WAIcTGX51NdK1d8zu2yvkhwBRcnDNt4qnL
Zu39bLUwb4PgYejkS1nvy2TZdhsARlzwD243rjUGrbWBCZWet0V2UNFJGLsgaq4cuQ8eJQgcBPEk
Z4QsRKL/fh3UN4ikRBI8oJlcWerFnEFV6qfip4S7cYDAaxbBEq+d1VB+c4Mrz+97FOnfwS8e+jJX
bY93RvCQ5N6mmrA5x3RB22+Yvi9LWH/Cv9b197zb/z3zLDZm+xbvk4nj+MVpiGhmgpzMCh6wcEJ4
GMFqw05S7zBNuVan+eCkn4MLjh3MQtu9rNPQv2ue3MkNHpwD5pJ2tM/He3fQi9RJ1kX1zfCuHLRr
411MzY7ppUKrtuCh7M7FqP9D2nctt44z3T4Rq5gp3oJBWbJs0WHfsByZc+bT/4ueUzMSxBLOzDc3
rhrXdhNAo7vRYS2gy6S7BkR9mOY3ASV633bepjUlNJ6g1wjJGry3EeVe6w16+UQVOCjhaRwO3iqW
14O3l8OfFgcYhedGRpUduPi5PajeIe6QQjaE/jM0gc3EGSK31LltBVBkFziqRc4ZRbfEpKAPRPM4
DFgPjZszv/5UiXrPgFIR+PxRE56yZ/8NB754KL4Lp7eadbxBN5rjolWdsT03kRYlkrLyHchjwV7Y
haeqe5NA6d1839/+G09J/X3KpgJcTqtUF39fbgE6sigMDAoXwXvbvP17OQtRRZZXhX+U6JB10ZZ1
OoxDeKq7F7msDoscJilRh1PgdRzjnG5icaxpIeO+IHCEX+apY0oLpau5yMWatCRd8n0WA4K0wBt4
zLNVNTTtGnOfjCjr9q0moR0I0QbMAawxUvTXaswPeJgCQG7cNwa4TKxuCe1cY/YhYLat3VxPSEJy
VZoe1EjQ0GFxomBQMWg9fo+MtdmvuUNgLGx+FTC82q1mXIuhnNqga34ScmC7bja9Ga3QvCqy3re3
yj2J0FHUQFfFFD9d75keaAnPyQG/r9fITpsYXiKV+ek9GBtATu2+/q0GXgmjK0PIV4I3b8S2RSvf
1A1xJ6zvC7hVu2sB1FWNp/ho4H/PpbN8Y7FD+wDjTMRbC3Qtg7quBa8DIqnz+b32hLmQBEMtmL95
7HfYvhf3GBguVtaZwQOS3ofuUz+5pFtjBsXWdg3jkt143F8t/PvsFtL12dWg/i2SLuT3laWjrqAb
+iYwNcZ6bx9NlJRJgy5Cvg7TNRWARqEhZmcBtc5emPInEQlyWYz1zN+qf9ZDOT0AnyVNG2I9mD/b
hiZnaCdxxZksMbN24kLnF9S1AoQxpo1TnGBloZvHREIQdiJ9b5csdRRYJ0RZJOBiAEu4hST3pK8a
a7rEmC85RU6+1Q/iWjIKW3wB95duSgynxboJVDQGAnvgqImQLBq+kW8ly2PvI2t1lO0YizYqMM/F
70dbt5N+JX0g/DbSrUwEA3ClhnrQHwDYqjemx1zfvFoio4mADM2siFqu1bJIQzlQ/HhSy8ZyN7Ep
rgsTfSQ2uJ8YVuX2cTFdgQtZlFkRRRdEhCBs2E+HOFjRSlu5ZrryV5KVmbF134bN2pcLYZR9SZWF
NE6DU/v144rlIad/exUxUwuhLEaJpFUhoRVg30ITAyuB3ndmbxl4l5vBy/11zF8zVdXQPYIkACph
1ycEPJyE49KCRw95tAJii5Vvo4d87xohw24wJVEmSuaASO9LkDRdsIq4JvC/NunGNVi3iimJMlEC
wI75YlpTZ7XrigQW4kFT3pXLjNHgOmsLLzaPslE5uGlib8gnG9WbsjG5S21T/+9bR1uotBmyhYIF
AR1x3a9DsybCjwFAr8f/URsogwQ8EF0IJSyotIHjQCqiHyJDMMAuxdAG1s5RVqkB6X3qRlhRA68Y
Y2gEMaBRn3jGgmaN3z8HRBdW3JxrJFXHenpzcr7iGkV8g2V5Zqw4ugIRsAswcqhlU6eDVn2URzHg
DCG+EULIsEv+wzW9kkEdzBjKICBb/Ko0cIZMUhOSrbk1y+vO7NeVGOpYch0EWBg0mY4FzL0GD+cH
TgrG2d+W39Bod7FhKuUVPGAgBGMABu+CYHzfqHfgGTVD2OoA8OMYJomNBUukdGtTr0RSzgEkXTLg
prAw6aieJrvKGSmQ5Elj8ubmh2UX5vweysE6XjfIeaBrjNpHAdiAYdZqk9/r1/lbvu1xi7T3wARr
H2Npt9m+aTf/kUV3W3fgHtXy+ldWcmiB3PzYwRpVSEeAS2wnPrlHwci+RBJv+K37yDS2k9mmvNWV
eGpnQdFXYjbyV/xk1mMT7aO/t7mwwc1g+HjnMYzU9BdvJKLZEZ2a2F+0BuP3F7GuKKhCDIg+bG5A
MF++zS2Z9AYo3w1gHDMs/Kyu4rWKvlAkEBVZoRx9XSH9XleRsE8SDFn7KOurJwVPsNexOynepkpO
IjqUpDMockmHkW+NU1nrnXlgTg/mvz9h0u2L9Qp+EUTAmhXgzkQjNvVD+oEB6+7NXaGuaiwO3M41
sg+eZ8j9HSGk9/lSLuWwx17hAIkBuZXFHYEsXpqBuTDGXXeAX92Jz4GRAEIb5HWme6zfgUllVqwC
3oybQOFMV/HuRSn0JhsC7BfsPXo98bZWwO1r+ufgMXicrCwYl+xkB+42MI/5j+mhJJHJMlSzV+tC
PO0+uCpGwg3Uo3t/pxxrc1/u5E29C1a2LRyWIOd9B6vbzwjVS5cMHZ+7VYquyhjxxHADflJnrnSZ
yA8VzvzUWMqq2vvw+e5qMiMiEbfsd8JvTu7mtC8kUiaLV9vBk4Ja2ANbDzzFVmdoT91yCmnSVWUM
Fh6WSNgAtWrbr7vl9JB1V6OhA9D9E8yKMSls9vtInAmF0ery9zYolKcIuQDDxSO2QV8px8UJ1f1T
sxltsMAg2AJNffpRfYKKfpkb4LXAg77Aw4JxEjOR/tUnUPatc4MQ2Gj4hN6MTXATmNnefRDXoxGu
0j2IqQ3uzAoo5p4yVzIpo4PnWqVy4MfGMeQ5iVbS70MbM/Mm2lW6J33FWOO0jXfOnu400EpJ6aRF
Kez/SFsfcXkPJcsN3WQKYp0nZVJqcMUnMY+FSbhO2aEyOAOYsAbAUToTXNprxroYt0ihHgIlwFjc
cVpXZ03vehdBRrJpsbzkwYW98P7TI/Tq5KgXAd5ZWpmE08nhskzP0H5XGdpjuhpM9KazomimolCh
58QPI3MulNPftWZyAKHR7+l1JrCINjnLIbC2kzJKfT2hxmswEQ0cUbvGmBrY2MzaBFaVJa7dlQsj
wJ0UhNi5oUF5wBGOXBfzVGedwoVRoCzVwgOMQaniVMHI+5sXAsqU0R4nYyWbgL42qofJDugmx0zm
SZOvvXNT6NBVBXMhuJ9wvouTuykOMIUWmDYP3kttok0au35Emu+IlreVDl5Z0m7iZ7U0RwNc9S3R
No0ZH+IDCFz/Yw7wUvdUylKBJn2hKy2UIbOeK6tCjvNhqZx4wnKLs9EtuoZ1QcW8B8JqSskxZR+F
TdQJe3U/fmq/FgNsxRY4QlbMRO5csHcpi9Lwkms6tQL6yW8aUHjq7W7ZrsGmC/ufrryHmmjL+DC5
xRAXGpAx5L4JmVT69rz/WSql8sAOb8B0APHNBjiYBhLHcHohq6GVtUhKo0NVcgNAvcNOGYjcjfQY
nCazCBqD4396CV1sKO1SYesF4M1DFqruyKu2Z9dsJ++J4xOJ/N8ee2izxMgCWmTRXEZpZSzFSDAN
wl+3Ndwt9oCNh73A4a1b3IeF7Vv3j2w2akPIqAKPQQampUqdWdJpXpKC2HEP8sSf3hSfpXp9Lkxh
Wey4wQLc0irfZ7a/z/DQ5JYKK2adO0xYJ0BDaCKA+egNbgbAICXgU9vruBkLaCj6Xg1gZZmI0lmv
kznHfSmL2tyiWfBxDeyp/bDEi32vG/1jTdLN/8c7aLpn9EW4lESFJAAF7Cs5xKq0I8Di39uztgrh
UBe7+qd8Tw+FLaMI4BrD4/3DvG3bmIbyLnaTevzAzgA0t8UKQQ56yg4tYlJl65rlj7bxDOmbJzWQ
RhgyZ08QfXRTVxRoPWkj77quEJVKI8LPcaQ9ZhvPwikuMSfNb/+LgdEvZFEnKABCJijGGtqymoqh
wXe1RkM7I4id85iXQqjDaxWlFCIAEv7e+cl0IqxfKgjw7m8cSwx1VkpZdRMjzLRvEXLv7QZo8ARd
3IwLPut/LpczxSkXD+JyyEUUrFsRhd32WJ2krWdlyFS1S/klYMzLs5ZERZC12InaCBLv3xoyqLUr
E3zJ0HbWCTHXRPnUAD5ugXK8CJ86xfueNZnl3nCJsC9e7h/TXH4cM1b/6DflUyNwZWaCh0WVJoZt
DoHlo7zgrxC8/Y8KQVniLB2BtDQpN+D6d1NOarL7WBTLDE6ncGOcLhZE+c8sEyp1YpSEl558WrSS
34fD9EgFmKIJZH1zzJb61/+2ixr1NpVaV6grH0KnkiuPxExijBsg+Bkuwx79joFRywNUCy8hVb0A
LQDdM60lQECO5UFEmbA7RCs0M+wk87NGF0BnYjb83cFFs4qnJ888nVhbOxMAXcmmjrACsGaCwQhx
v33NH0Qr2o4EmNxGa0CwYgC91krseMna28lS3FsxdaC1Vki52GPF4w5lX+DlInkPGpxd8tAfVASZ
0plxmDM5tstl0pmeCsB2ohJjmRrZC6a3ze3j+sHKD9WDs/pi7OmMTbmSRZn8cET/sxxicY0Fzlg8
2KJdSJqVwrh8c3HQlRzK6ut9HwCPF2t6BXj4G29waAsY1+tvNPqStzfRBtomyP2grqxWNXnm9ITf
Jh9VQ6c/3eZZBVEt6n2BzZSbQ1KUThRHS8aBzfhoUUD3koxpBUy7ydM3XPiAAH0/gjRU05X/q+wS
7fNtfZiq9Mzmivn1/COLcgJA+JYAszzJMn5TsD4B9PUU2U2pJ9RkTZ1jPrLmFBK9qlOjtI5+P55a
XxMMZdMIpbgP1QojkBbHv2nJj6oxQSfmBIk8WmPRNSlNsGrXG9kkTZQIoSzu5WWLlzyqmEiurR/R
HWuJNnKNJg8Xzji8OaNyKZNanBLJYICJIVM4uqfksXlO17wlmWcQJhmllT7Hh+RcHySrW90XPHeQ
l3Kpg8RTJOPANCTugTIKwga7Ur7vC5gLVzEX9M9uUm4cjDGeJkeQwAGLccJD1kw33/IuqFkyK20P
Vbss848m5da58rIozBIUwKz+8zn7cvkNlHsHgKaQ1pgw2POGu4m2H5HlWfx+8k8A74QZ7UyUMUC7
iW4T1s2f66W5Wj/lLlqxAalcK4l7EMZa0aFdSzsBI80taUlMgCE8mKotWaUBc3dmbD1LqSifIQu5
iCGCyVN97D8ATEvOj8vlAwoD/fKpI6wq1Fx15HKlv9b3wgAlGRQJ3DJ4ehnqcjQ/CnL8E5trYKLA
OarwzOX0nt525Ot/3eTfT7sQ7ddAphYGbDLInFCn5ci4Pp6XD1MW5B38SUjenlhpA4ZO/SbqL0TK
paj1KJ9O5raDyNAGsCiy7awXxC2gE3BIgbYxYQBg1EiikQ61kgvAE6VM+gMmiXDX2kf7GJDv79Iq
LVA1vXvGD0NvJjdIxxqXIik3KdXAQQ887CZqtWivyDYF0jz1pnxUV7nBrGjNmqCLBVLmFoRodeMX
WKDvIyNt78/e79UQX/lPZcOZuXl/dSxx0+8vzk2UOS1IAohTooyM/EHOQoaEX29+b/8oo6q3IVgn
3P+njbIhW4GVGTiv6QbEq9L4AQ8RQ+bsVccUqw66NRnDBZSF45BiAW6AKu7TVw+8hK2Zv6DttpAs
UAjf3z9KEkaj0CCtKOJUxscUpkLZM1EEKKyeiqljAxTfEWBRj2COW90XQkdqf0mZUGZQ0sbgG51Q
7fg4F6JcTp1ntN2ERx81dCCUgRDB2ABXk4DAY9WtnoyOCCnrbUHFUTeiqa3UOc3zYk1Kna1pN9++
OaJdKrVHsmjXKVCmDeMn3mcfXW55dlQZjHOkATBupFPbqzZdF6U1Fl5+VlYeYJQ2Ic3ZkJ7RlaE3
VmmfOnKaCjUrlmT5+tb/JRldbyhwYwBcUqlbH0icD5roIHFi6RNsVT2w59XCJ+EYoE94sXiufKBJ
xgA3XgPQupw4wllQfL9DtRcX5/cTYOOALKSKKPHSaSZNjjuAiZeJ04PPa7GsQFYN0AJLtAZgpBvD
dxLZAzhkouUor/VltC+PZYFKs2yrIHnfCd9jYomrqt6GwSpVHu6rJBUV/vVtmMBcLBTgzegypRZd
6LUgT+QTRxfAFM5lCxHTQilEh7kBqkFWTWeyETdbgdF0xPGYy+dpyJ6hFORC1ZXESfoBdAxxSuQS
zDkLYXl/Wb/gqbQgmAxcacjCeCkVn0lDlMmtWqeOihLVBxjuMu4BozvA0uGfgbNWEP67yoGJ34Fu
aROtS9/mSnuEP/js+yXGerTQjF1rTACsv/ECMEZtohdxJz9ixBeE9C4Kpz9eYo2R6Xen+59Oz439
Hsnlp1NHAraVCK6jSZ2FanZ9ggkesGaSuNvzCKe2XLhOC5KtuiMryfwLBHOzZ9o0jithYOMGpSaI
wArlabCBrmpo4Agg5wjNm635ABA8A7hbw7IGdT0pvoJl5UyMO+DArJEc+AQsdrUL5HWjMI6R7gv4
ay8uPonyOej48/22xyfVtjlYsjV822v1YZnCl37mP/IKnjuxMd60xMTZ4/1zkOYsByba/t4OSoV8
odb8QhhTJ1yrp+j9Vf45Bo/aVl0nu8Aot164rK0fJAqNTfIU2Mr6gBnXI3pE8P9t0WQlKOnE4e9W
wH7pmKXHGO8NwBbPZUM9FEnmyADCLNag+wJgP+ghk9e2FfjnOgBdpykBIh0vfTFIn5ox4Z+BM5+8
ZpIeewx/Mmc3kKRSJMy64w1Cx4mDj9+BgSFzmtofbb7KUhDTJ59VzStPbcmzhsUnnadUE3jMQPGR
JaQzMWaP31+EN3qvgfa80jIHE+XyehEIop3zhWBqHLibpAIcj3EZywztox8505YDdR2vZXR8yiKs
0LVUcRAiIW/qzBFjU1VIGVq4kmW2kh5LNOksheFRNot9qW4lYaWhf6NEcYQVkNOR8l8fgfqWDBhX
TQKO0fVHSIM/iEreZA63UoW9CHZimRS7AmCMA8Guo7FxXclWCgqlxgYcaP6pre9fhDnNgxHFNBJw
I1FRpMG6ZN8TNV8pMucDT8zCSP5k5xqzEsEHQ86MTkHOBCQrg+j3xjnkqSiNvI+VuugTwUKr8Vz4
YKaHNhURuHBBmgFyOkEB0CtHmtIzxtFSniOAzhTKvx1t/N12dKIJAHOYYI9uFg2qztiTU5x9adfZ
xtk8ceZG3vkEQcrXMyNTOGfzMSEMkBpe4lWg9U226EK/y9YPek8ZMiciCEwQAmxLkJ6khnIAhWxD
tNTOOcIKjaii4l9LhDkB7DcgyDEufS0U/Auc0IAJ1On4vDO5YtCI2AjyKgdfIOGydCBaCxqw2F+c
O91zl2PLs0pw4szFxuXCYSP0WPA3yPqtUIQubj6+wXX5lz7wuK+0l3TJTEG9CJyEMgPWPAKo7gye
SZR09WxRaQc3UnTwlLptFJkRRnNBjdfHHujOh6YJdxhsqyKTHyLxJc0l+QVUqZiH5/2qw3y8Fgjw
GVom7Lwu5nWii53/7Oai8lymVYteQ42THalNc9YQ8Zwvw5wn+DGBxYgxabrVLwYRaunqE10s+hpV
C3xuWgtQpIiA4cbgig/xDZ/DbUSJZA9dAZIjwVA/utfCVl1jIRgASyMqXzPePXTf66QEAEvA92BA
HWEgDRAvgviybHzBcyYOHg19f5GIpkdVW/bgENt4mEjpQMYW99YoHe7f99/X27VRx7ymAmx6NH0C
1vnX8l0ofdF48iICv7Rjvv4ZrHSNjoF6zZE/GfmDjSDHCqNghZGhjLlYw98TYjyZP6eTscEQn7nb
wQyidBaTN8NYnfDfaiBPT6nxlBsgVUdn0mazMZ5Y74lbG4ULI6EnBj2q+Hba7wEVMikk3XXPQvEG
7jhS1evIf/B7huu5vRbXYqjsge9myqIBwPQZaTbLiw8VIEQAIISJ3a0EKvf7B0EPUUIHrqVR1sfL
CjieCNK8zhyMfK0RNN785Lv9fm+DhWL9/TnopN/0BtmNP9EDq5Ni5mZcy6cMkdDWZQe8Kvdsqkv0
eu/tj8oA8RBZyw8PL7ydExUBFdiODGD+M+KY2wfJtWgqyFuI0UKLJtGgLZTzHyE6RiBTvb+/t4Hk
tYzpsC/0HJQ2XgKz4p792CmaggQ14ybRqZm/DlCRJjgdpEqArnItgQOrWTdKGXdOVu7D97LftJsD
AC2/UM3eKubA0JfbXAnWoyAyhriJk4HaM75QvVYqG+4M6CzS1+uJem0AiWjxUasvncKozM+eEGzT
5KY00GCI12tzxVIeuaGFNAVTB9Uy0Z4ltIPfP6KZGEfnAfEFI4jLzSOsvZYyjKj/L1KOO2dWZCXL
xW5BNj8eun5ZSd05A4J9kdHnDggLPLSuBalo3tOq3uXOvZfYfb4JK4lU1b6o/33IjBVdCKL2Tark
DNSwEKSnHd5uaKGQefDIaiTgP+N4ZG3gnMW6FEdZrKpq5Motde68BYckJlPEE7pFCd7Xn4JhpZax
UbeMh/LctUJICuAdxEsAGKN2spQKKR5lLDDWW0sFWZ6Cd/t9tZjRPQSAwpQbRIUTuN7Xh5XHVQ0W
3cRzYrV8KYNyB9bahvhBYt2XM3OjUEcFeQqWgyfHb/vvhYVYaGEXtmPlOWmVbQCcc3SV6FVPgw+p
GEiRtLYg8oxrNZOV0q9kUgfWy73vS4vMc/b2EVj7ABvAjx4Z+DVZrgmcrbFZuYcYb9onRrT7O6lE
Of4r0ZS5EkpFreoOol9feeNZtZ47A3yPK4WYtr3WLXzCB9LlHkG+oQT/21Y2VQxwGfUSWcJqtc1N
84eRmZ3R3qsvmhTh4gA0TtJDpS48Jwj0lTqCa1zhd0UvmElZG1UlMjZ/VhyMzPSqAqmUSulVKOQL
V0w8z4lAqixaQaMAk2sV1ds8SxgXc865or4syBJGlZH+/HX+F0sT26iqe3nhOc2mWBiVhw2VSLog
GC891g+pqbhG5ZIaI9vEwyyoS2T3DPja964oSfbmVozvoVvZJ1919T2U9wBbL+C1OdFzMCkuvO5D
tEbYoM37CdE1ZLgMz0iVs26EUa4XDLtK1ILW3qnGZfHY7nhh+64gkaTsh38LPPWXLICNYoYLNQRk
Ha91iOtrPimi2He2CdmPRBCs4etr+xwjN/XVrSQWPOVc1IZCwj/yqJx66PpKy6NP3enCdVtvAXkY
bf3W1sC4zJPAXSE/EIzAso/N2JdMSd62wVHgXxN9LdZbdDLxJOc2WmqBIdvs013kaoy45/cBSd/z
yy+ksjaDH48u34a+g5lpcBzaKHoAKZYgvPzyNsZB+CNOE8619X0+Hu3HHYcOb+PpZL7ut6sn+SM4
BmZqrFzrSzM70pEVqz9u/mr8s4N0B28qafko+5HviMo2FEn9UoEAFnPkqhFqG2BTZ5sBIMdiuRbN
+DSo++JcCaR/rx+51Bi0U+4zkvEzCSfcjYsPouwCciNB0FU4UgV0B+6bwAmWoq8kNze7WneUzM6A
Gish98SXwOzeVLkJfl39u1zswVRPYpdVFZt5HeKDAFMAwhBkJQC3f63TAPHpCwBZ+g5vLDayVS3H
F/EhMPjXzkxM18UgJs+4sXOu8FIi5ZaGVNST2s98RytXamEMFabG0+EPUvM+K4c5v90oREggtJjA
Cqkb1CDD2yoDtruQbQnwC4kpP5UHH/OOutUdYpKamn+seBQDliNoo0mMObjzfc8/bw4VdeKBA/kd
QsLrHW4m5nFwgOLI6+Woluj/kTah9955RiEiv5uG62QRLUVXA1t8ZSiskuRc4IsqNYAMAdkmwRVR
VktpVVBUp5A/LBVS/ICgPiRgjhYMI7IZfp9umvm1kNhs5HpANgBwQEq92xHEuEU6+A5mbW2vegZj
eOL6ZsufxGAbqhPftRGAz1N8K3LicSavGYr2zNjwuZju8iMolR5zfQKqG32n0Z6ahaEvVgKmFXqy
yMzhFPmnYahMIQsA7GYPaxFPfLUUGT7wt3GDNozo7wRlBcw34Nyob4jyUYjHGt+AUqidxKZQkzcM
lx7Sg+M4iR2ZGFsgPzB5p/+y+CmTDPxk0HnSM+R9pSxqj1dh8YzE0gAxxWHQZdla1rtifGUfCiN1
POujEOT8LY868aDS5KJXIK/ZoJm1PKcPkVXvtFW2V03/vVxJh3HDLQ9gfQBr1sYnzQdmyQzWkU/b
SW83GgiAToP3qgJw3Os7VnplIyZxFYDD9Qm818FJKy2Qu4neRtMPSbTzvriNxGLSmo1yL6VS3i/w
FeAGtpDqS4b9+mfvfzbLyqiIPfnBV7zM0/VgaOjsUQPrQSUqGQIU0w7OAbxepCTO0/CybRiaN2dd
F5hvBx8EFO8GW1AHsbGeaK7vBPnSr89ls03FNw3DoH1GWLs+WWp61yejgtyeJoB4goqpQT2Zj7HE
I73XWQHxNsM+IAsw1B5EooEn7r/4ThiWiS8W8xxAgr0+ZL1EA6oUcYGTNZ6lyJ+eRiTRyntgm+h2
oz7wmRFgwD37qYFRuEtCEwTehiobSbmMddbjexJGrR27C2Y8eYH64Q2QG8pgRRF4Yujo9VKNVwJ/
6txlqDACrJlnBIbGkYmBgAlolNKwXgolCXzZodPWG04yasmMrMF/WIxf983G9Heo1aBdRZOhNIgE
EN9eb60oN4tFrXCxEzW5iW5joMwSuVkH+1JaBaJH0OXMeHjP7J+EoqKMUTIAQOBpdi0xEFrVj3o9
hp061pvBZo4bzSjnlQDKApdVOLhpAwHZYdympvidb9H7gXgPfcX6ufvg7PtbOL8gZLoRSaEVhAb1
LFKEALUMefJA2upF0Q7puAnT9/tSZsopSEyrkgrbDhyFG5YuIUlKsSrCxMFgaFaS2tRIeK537Q5g
rDu8qUfy2JLcekiBKpOmVv0sIE3+tLr/FdPznVaXy4+gLr6PBievbfARYIy3ZExTZd7HfQkzu4ka
IboHecSmEizMtXp0YqMJXVWgUauH4x7XARBRu+LkMbRwZiFwGjJiFcCwgrBl+oyLp3OZunE+ZFhI
2SbPGl8vbKEsc+v+WuYisCsp1GKAxCT7MjjPnVg/tu1G2rlBbICdJxb2Q/YqjcuqBwMjKxa7Lf6h
8nOxNsonNiWolMfcTxDZR9qTMv5U4yksDql3Fiq8h9Zhx4gFZowIIlwZRgQQl2guoTKsZRbobRpF
idMppKkjEkaPQ/9W1nYvonHQP7He4zc6AoMIQQAlRtIYLxfq8FpNBK+gmqVOMIRAyI1zlI2XoEkK
jDgSGYpyY4gpWdQRyosy6YUwSh2h0swQxHw+bydoAQ9ActTwn/cV5kYrIQxB9JSWBAwVFnetlVmq
DZUWoD8IXEm61360ZfV1X8Lts28SMTU+YE4AuX66VJlPuDuC0KJPEY0VPmpC7eurAKg4xfYexO2W
YynjTUyOuQdcL7RYgI4ObLLUWUk5iFpA4pCj/A2DhbFvDpBkHvlWMfU9Au4DwfD9Fd4+/SmJ1Imh
Dq/2ESflzjbvtx/gh1i26Ab+Du2WgOzMODXka2VEn2bGuu0zpzcl/eDUgCrIoyOQOr3ADaLQCwoH
rxvzj74FlJBrE0803+ulHprMJvKba4eFopkCCPFwpAoeG9fyvCBTF27fFY68zFDstnwbXBxjRPLv
npHUvIktKUmTy72wlmGiI82oQVITfMWq+dTw5GkYGDeNtZxpey+EKCEnpu0kJCHyYKTyStWJs3BN
xkOJJYZ2YSoXiaUrFE5hTY3HIRLRuhX5RHhTzkFg31fG2+6PaeeAFY8iwwIG69erXywKcaIC8lu1
gPqrfxZ/7OSPXh2aNTBQnzoStywVvIl9IE5GvZ/H0LMMBgNqcWrtV3WOvksHfa8a2QbvRWZXsvmi
pgSjhWrCnHG6TbRMEifaZlFEIAnDcn1qvCvnFXCtSwfVtYGMeO2BsweEOkcNWSsMGchnjBhmpuYa
bfxUc4/x98iKKG8TLdQ3UJrTBmBiq8Ag5mCaopmAw808IbVvAKNjs+kVhp5Oe3gVA1HSqD3ONa11
C70vndIGhvuWBUs6Z6GvdpSymHzlL6RMrUqnCNa418Tc24uC8NVbH5kr6UE7MzkMp5D73oooi4nh
uEjMvKZ0Un2vqMv2lROhPWFyKtyNXqFtlrBSgUy1oWKUUMuVqJagNlK2FzhzTNB++iJbeWKHnzmG
bjCyDxD+RES3NBoDicBFhvSGVhmFeWVuoiUc5zShNzEoIhOqUD637iJ0IHJJ5QjeYwKAqEVKNGEz
ukYN2MTuNFqsGvttxzy8INiaf/mTcPd/c2kXNgEx/NAEkVs5ffkaoR3OiV8UpCSTqU09PCyItk+3
IE0bNwtbQqLovkWaiWdAEgV7BPo5Gfj01F3h+VYKY12vnLx5DRujNdX2KcnJQmbImXEZoEKbWgk0
RDQY8qDsgt8kCyFLaicMH0dppTleuYcidcTvGWgd0nQhKPUFLYyAuoyO6gw4T69FISdSgB1Qqh3e
apCD+UCfkWZ7m8A578MSE9bvGxHZF6DLAGxs6R1Tw7Aen8rvLWZqMT3HGlCciz/wOchFgQkOkCl0
D8VYDLridmrtxI3hg/3TTgor3QVbrf/Bya4AWLkc9W1Ur5VxJfqkQ76dM+XD4id+LSOGQ7hNR0LX
Lj+GutreGIRtVy5qONX2C4OEgP1DmysBkDTCMFQ8CInQl+ZbGumASLdlpW4mbaKPRhGhAwg0wYLD
U0cjVLnacvnQOKUK1idXl0YjyUFofV+nxRm3p6LTEa/iqdMQAd61BpRdIrkN0NacciwJGILE57hc
T0SOpEqsELCdKx/QTRrxRkvulgWaqSvwv4ekfV90L/5iG8rbpjEy/+3+d/1mva+XL6ChGfP+0xMT
PylXgcd82GiJ2DulQNRHF3zQy7a0pE/AHK3A1jd6S18mQ250xW4UzS6zBOkYhyThV1pqdtEWzeDN
chDMvPpyTdBJyzp4OS13/IrE0bj/rTN7eP2t1B4mcZRFgsf3TkX20EokGP6gajB1DkxwAYF1Trf5
QTGeYgORxBdD+G1Qdi2cUlNkGYNFVow9nqx/YmM/WMhZRqB8+JiSp+e9Tv68BOTtXVkKhmMcXt4Z
8m87sSfatYmZAY+j6flFJaU4Xe7TRaH0CNPAMhBZ4ypB+2FUmikIBTxTIR1m7F2DIfbWcF1LpW5H
Iun1Qlb03qn7w6AgPosrMGmuEoHVmSTd3sNrSVSUJoKJUg4qrM9OiH00/wxGbzfWiFGxGu0XlrFD
lvoDkIwkWWJ8GxPjJTH4rQFrTVh56ttZFGqvp2+9cH96mvRqIbi9kzynO+lFBoz4uHqMIcqHPSqM
GgrnfekhMU8oGwAVg+GZaOwUIKhdbwZ1K0cBbUdCgw/wii+h3qY+qeVd1MhETN+iMJ8aPwEJThgq
fmujIFVAXmYi/gasMJUk4QIPcKACh2UT4dP2nx7+rLnPeh3aKsnf3yUN3bDu0T1IJF7yHplQKRkf
cOuR8QEgSkU6Em4fFul63xUv0MVx4Q0OxA8x2WMm9xxtPPL4LX8tH9fx0xKzgpg8/pAPX6sfQPGy
ivK3k1vTxqM1CWzDmC1B69X1F3BcHMpukgzO8/b1uA+2H+DfORxRqgrIY75dLpcH62kgm817tT44
m9jyCZp+T6vn+xsxHS9tlC+/gjp+Ia7FzBVj7AMQEMsXrYoIEOIYxz134XCcOPEJ2wJ94ddLRetB
rpVVPjjBaLmVZsWCbt1fxtxxXkqgrnRZuZnql8XgVAkg55SYSBIubrT0BM1UIjw3ByZL8m3sOJXv
/1kUdX7CEPbAWM4GJzef93sUCzKyHU6vr/s/vnE8F/szXLyZCsZjT9YjWbtrj5yl7ToxloRYlpMJ
xPEBaYn21YfVU0g2VnrAcKzzkxpf5v3NmbOs0sTOhpHM/yPtupojt7nsL2IVc3gFQ2e1WlIrvbBG
mhEjGMH46/dQ3t3phrjN8rc1tsvlGesSwMXFjedgPJTPEKrCVKCluGwdnch4T/H4XmCqmZoLxzwr
By3WiB3QLgt+tOtjjv1xjOl0pwrkwqfUpwnnStTRQMG+bq9oTmunwjpGaNDoBcLHa0mFrxTtYCXD
GX+oI5qGgUFd7kiLDOj/S9APGJ0Oe5dOl9Sib768Y+JZkV5vi5jdtb9r+cHd3JU1qGrjATTUQH4O
9hSBgZS8BMVSrW5h0/gG47bRAguv6XBu1B4BVoZ7mIGOtEzCze0VzV33i9OxuMuosXwQBgOC/A4x
lYU6f87+g3MB/yVcXJjOaaLoWgEaU1ZzMa2Gc5s0jpSieTS40+KFdC0PIf39Nl5K4R6JzgAHbZlB
ClJFezoFJ6+Ho+gevfti3ZKHfvfwANyo1n37pcrkl0gczGfc3srvehlvny8/gTOd6J1ofbWCAhbO
6y4nhgUzc/C84wOeqtV4d6+cMrL/BUKYxzX6KFJ7wXTMHeX34IyCuUD0N3BXepAxOfit/02PJvE8
I2byfnuFc1p5KWGy7BcOUF3EehD3WGCdoGchdPTguZCWOvT+j5PENMt/r4M3GBqVjTqFlCheU/J8
yKfuhOPmQUNG/PzQ3X+qpIPv0QLkAQAr9rSXmMFYsI8LS/12xS6WanQxiF1NfASb7KP1Rzungffv
dxNFPMR+GKAEnAR3L6S2LxsjGHAvML1dZ5rnl+amtJb6xWciaRQL0dMDtCqkNTAodH1qaRKrSiO3
I/pdgHsNnew3GD53NsmBuKA/C+xqa/wq7PXScNlMdvNKMF9dA5lbpoPyczwrpApX+q8o2dXv4n3Z
Eh+Dcuraus8/bm/pnGsBJxGMu3g+UdPjFFSUqpgpeT2eKZqYhsxV0RQQNw+Ik9+TeCF7M20bf9sh
B7P8GEEVESRfb2s2gOWn7uTxbA4ZadLHRiqcQiHiqxCfLKXY0nJpZmc22LsUyZ1kzLI8p7UyItjb
DcD4RruQHazfAV7lBWdCGztD38NSz9Bs1IGsG7BsQaGKserpqlxchU7OkthszfE8Jp6VemUvkj7J
Haq8RALpxH3TuJhW3dw+yZn6gwSX4a/U6Sm+kBo0Vp9ZpT+eW5A86CRrXTQRG6rdNl+SbdF7MOQC
AoC++vL6tuTZc70QzJnRKm1LUS4gWLbuo60E7pLkTczfQmVVbekSAtqcY3q5Sk6JcsPXDCubhAWn
DpTw2p8iX6X9aam3hMcO/34ep84+EVbAgA/JvfMJBmsDqmjj+XCo7Z2HLNK6fSrPgrvCFKMdeaJz
luzPwXN/nShMRLMuVl+x2+xOC4/U7IKBTaxihhkX9TvSujhWqfSVqLOs8YxMvWJ6bK2ENjiglyor
s4d4IYbf1zpvVGuAmKw4tMehJB0MQQaEN9N6ZiAwua0ysykoHbDP6AyCQw00gGtlrRsJtMZFKJ4l
stkI7kPgPh0/3jUMjR4/NpuHDcBVvEBY7Ev++eIbaGZDyQw5OpRRef60smmypmFCexZH+Sxoha0p
S1ZO+fkQTjIwVgpUBTiKIqc4eRWEZdXE3RkeDV5i3bY+pB1eYpIdN3+y9ecLSM3RP7etGXlcn30S
rn9t1wDOMZzgZWGXf3rf15/C7TI6DAojDZLu/KwQ5QjwDyJ5CODQQkRXE1GduFm9vGFG7q4+Pp7K
pT7Vn31MuIqXO8HZQVMA7u+QQLx5fh2+MPtvHyXiTcLh3+n7zxf1CGzLuztmDyR8/0K1/vb650/7
70lwFnFM1FpPGE6iGF4oO5bGQq18RouvF8hZPtZ1qRGoWGDhAJ/de/VUe5ymr1hA7t0MZZ791l6v
f5vuIjXHpETXb+m1ZO66mo3YGVWednAsa0BPiYhIHStwqJXYKYBcjHptpatQOlbafZrtaLE4bbz0
AdzLOjJTHLsEe6uQ1+TuHcWY0HlS1psNUZ2VK3rbYvsIi7jkZc74ZlcL531AIxz7RJrk7lq4ZsD5
Sr2nPw/xCwDxt3boroX7NYZlb+vRTHL/WigXKlHBiKmcQ2hnaw0B8Nz74aN9fEpOT/l2s1lp7kuK
5HVGRO8NziFppKkE35FFfLiZR+n6Q7iAadC6LI++bUvpTte5c9/f2ZNF2ilBc9Dtp9h5WGU7Qvf7
t1xz72DDyeM0dgPQ34VXf+l2f/sjFw+TbDVlnmdQfmH9/Aq8ixK+lW57G+A4A0r/4Y/h7l0DU/4y
kc7bk+WcFm734gdM1//iA5q+HSgNcSoTGCCQyODd4f3AJkQEwI6rYn0vGPaL626xA+nhFK4WIuif
L/P1YXDmbRhMjbYC5IcYL/S7nVmcJUCb+Jkdlwtx5E/MuWtT+j07frHW2LSa3ppMaelSlPQOqnvc
gMXl3pW2d7aMh8RZUvrF7eWMm1IXRdMUEImuBM2TnE34GJB28gsQVz6g3Wm/pw4M9xYT/S+/T8pv
/WFprn8mjXy9xZyZMxJfAOXudNsBarCbGhXQrSBuqz0OegK37neJbdj3Ly+gpgCEhKsMxAVPYEb8
Y0HQoo6jX68Xjp0H+IZneP1RnOlLMloGVTt9FJiKjsg14m1H+vNh9Ulg+KJ72Hxge/9WNret0HfY
cMPmf+vIhQ6MVijQZJKbEPVAicP2B8/ArK3vPDz0D3sinKAK6LJDXLpw1RY0/dsoX0j2gazjJyIk
K2W5Qb7KG4p8F7HAjpPRy1vZvb3SmbaJqx3m292qqs5DWkBe5byWvw7KHv4gWXUeSnT3WOJj4DkL
hzoTs12L5L02K5SFJIXIwvEP/krzoq2/Vo/+bliymwv+4bd6XWxmSv/nBZtmtQ6Hdj/m5HjMAPgb
EH+/ukfKLdMJ8JQfoUaLDBZLR8kZLWb1dW5NN0qnK1avfEzcU1AxjhshWcyjTLfzlsJy/ldi+kVR
WZA1rJw4Iq94okriofyEhW4e7g3703x8y2HHnPPXCfAGuwW1VWY/wAAgEYhsJnZP7lDNIa3jOIOX
pAIQv0Fqs7S9h+TwYD5FnQ0Cqk1y2oQe2ykPqFrkuDqRZ2en6bFam+PUs7fYyDnTMgI9u/gk7tEq
g8isWIxPGk5qAiCUA0w52Rgj+kd975PcIUX3aCMWWNiK2WO/EMsdO0YDaUkVHAXgqRzdLsw3GhW2
X66oZN++vN9dVD9O/UIUd+q5oVlpa+HdAN7xqf2cgmMRzr9sf2SYAsXR429p91RBCza41Xd3soPi
b44KIKZ0vep5/6KgjVcEWFBL/lSMPMibl8Z7i++0rQuQIOeEMQEgdu/1YWmTpr2/9eXciyenodyr
Ku3OjS/fNYl4FiRlqT4/UxOfFADdvGhhEqca6bXXUvpZGVnm5DYhI2VMHguyUT5uv+GOd+hIw1SH
ixmWdYbi2S74WJeL42M/dcEUZdHSDQU51Glg9foLxlKuW4OhYNmIqRMztml8obJFn97JpkEy0Uid
2yohTWu63tgriXyhqcxaqYvDbDg7gkySP3EMNmx1dxIcKOOCqJ/W9VoUt70DcKqSMcTiOltcacfd
zrR3B2BhwWcJnXLhVv2MryEMRVJYmCn/xXfYSW3OqrbHuvzQjkqCeVdn4TbNdE9OInTUgXBagDHk
ct5RjWm/YUQhFvAa09D9+3uwBizBSF6Go9mQO/s0Zt7tPZyxUeicB4gYkPExX4hxy2sFsVCz62MW
jNhDMIuiYezj+DCudaf20Oebb4h9jt2OfMWL7MgzrzC66VUMRgAmCGML/ByznyCiEBptOMfNdujc
wtABTXRXM7R0AffVYJ8AbCBZsZRU/PlOXIudfv/iSW5lOZSjEmKROXXx0wU4mfs4sIUFF+4nloJ2
LYi7enFZGW2IafXzM5JsmXNEPiTZPQEnDzN/1q62P+rVMQIZoIRs48TNfNzsXXkH+sEz4IZX59zT
1+1qu21XIDV6ZDb+2ubeo0hEMmD2dqmRZU69AXGEdNk0ZQzwkett0Vk8poUWjmdpeMx2ZXm2Ii/p
wgUVnwk0sCkXYiazfLH7klqXVtVB3eRtcypVTHF8pmTlundToerrMXXtNfPWj+tfiZOubqv6nClE
PhCmWDVR7jE5TZfLghZUycZz4Ac2s46+gn60eCcoFOOQ5oKwmcBhIgi2ZGA0oyRuaFz0bvkxqpA5
6gLZXtgVAMmDCggIHh4M+wM1uhcTpwhSygOyJ9VqqRdqUi3eBl8K5w5T9uuqalIkeIN0rT8XOpwd
A1le+auG2apKOCBsEXhizu5fyuROtrVCqw0oFizte4zwFmvDsCMB+MeVQgZUQ19K43T7QOcsCAaQ
dND5oUsDoQjn6EhdlrZKKrVn4wUmH5DGuVeqjmod2rNPN3jTb8ub2dUrcZyz01Rg5wp6sT2r29jB
TBwwNyVqC/V9EK58toCqMaOtV8Km37+4KGo6aiytsTbVNgRvyJyyei2PLFio083uITyDqZMXJVsM
Jl/LsVqmgyWAdedeTNN7XUsOZpeXJPQHzW3KSth0MZWICgRr2oTWSlOHJSoyadIMTltxUYDjD3y1
qaOWe8bRoQqaacVqz1HviPFKKyYkS2FLX+SH/KP8UDpCP26fpD7jOVyJ5FZNI10qWh8iVXFVVG/N
hyB9qJFdRDsxI1LpRAmJpE3Yv4k45t7RikOZnQrg2Gar3jqk/jMdjgztlBowb/8kFrhOs60JWtDh
kPsPKv5vK3V1eCU4PO00vAO6QO+9cHRobtcgsTBXabZqwBT/OG4VVCXZ7xioudtMtEv2EqafuvaZ
dQ96YyvdRqtrm/p7vXB7YxNty7gFxgmzAeyqD0v8NDOPALYFxgpDTZjt0zi70fYNaiQVSiZqsRsf
a8kWvEY9JsM0UpWH26YHkLOrmMBmv88wgv3SL/WizTzOVx/AGREkHoZUySKkPTpHHQj9GsIvlKhp
u2r0Bc2fmS8ArgLIQKfhEDhd3zpyccMUsWAyw2N0lktPIwVomguQt3nxsfUqL1ulm50Z2qE37ujZ
98YUaUXF9j2KEPbReP9mxgYOhrDwbsz5gFdfxRmZtOgFMMjgqwBv+ar55IC22al9VnBfBQD11dGu
CVd2cV6wpTPmBpg6oqkDrlwD3wXnrFC90AEnnPbnbNShoqKdgeA8Q0q5xNhe/Hr7+s1ceEUyMA2L
otwEFsC5YCjAmmnelf3ZYEL03CI6Jare+wvaPFM+MBXJBEYfAC+BIsLPqmhWHsq+iTZ9A4Q14DHw
Ut+x+tABVFPRkso4jyivokrvw8OlTqSgKaKz086w1eFRr7Z1Dey6SlgXoSsp3u0d+In/CWw3Azy4
6PrDA4Yml2uzG5uBNCSj0Z9jTEH1XkX3qlaQUxn+kYGFgWIlEIURS9eOL9hluQpEcvsDZkLT6w/g
rzqNIxhktI7TZyB8ee+d++oEHwk5fa1RWVkD17UMbPmtFQkddvgvSzm4mZsOFICpYXqi4sXM9/UG
yGWLYKtCOFWhdx3ZIr9zQK/pHUciHvVjt4/u6028XS+seuYJv5LKaR7rRuA5yWhc2jEvRccESe5K
ooDJ6OmBrv4wsu+8/adho62122z7w9le+IC56PjqA7h7hr2Ae6pO0THeAckDpE/r9L/kAC1aj87t
xc7tMArfKkADME4PUMzrHR5yUdCDQYQHivkzDYWK/jkbn0a6HqyNYS5dtpkXVcGsHRqJwYQBneYs
tw5XIat7aTyH1FZem18J2iiQfLsnuvP58nLXuhiPBXTin8cqwUqXtnVJ+vT7F7bcCIXS7AxIZ+UB
GJywmwoGf4jlj2RQ7BKuDIBdkrUR2vJTWN4tEVvP9OMAmQk91KCsMQARy7c4pEmiJwUb0FpleOUh
lIgZfKERYBcikk39faAdx3YdgJZQdP/1IV8J5hdedQbwmnrEU/FalraBTmRzb6gtyWU7zBeitxn3
AJM04BpBUyom0y3ubbLKohHMCmEFU/bth2p9Vf2TZSysSJt5ilR5SguYhgbIED5OKxEhSszC66CQ
5wG0jtpr/Fv/6veSB7R7W/NK8j56rSPa495cdb8kMHWt0Now2sUvvNLlvnX3bxhz2Lqr/d79NWwk
VwVt0+ZltPdv2+3XEg/rzDVTVQNg/DLAHWDKOENqZK3Yxbk8nNPiBLhKq3SsBJM2DIQzcJpvn/ZM
WQhUIhfCuFtWYahVNCII2x2O+q/UAdz6mRgPbP25WrmYigaApADMdfmlWzTYM6bzSjSnaa2lNGjB
lIazvCrhFkXkw9v9fj7UmCJLn63V9pew0RYs2Jy1vJLJKVxXF5nPNMikpHw2yGu8OUh3xXO8YD7m
gnUVHdiGDugRpAh4xU5VVgtji23NkQDLnNzWEXMAUlrcIICt4X/5HnPNV+qUR2Fj3P/WngB78bRE
5zNTCsPpXnwG9ya2fuwPYYfPAGC8BBzfO4bNlbfjq6sehXP7gVnLHsN7wHzdPEqYJ9QW1GvSHi4Q
Qws6fukYsQDcAHfEql/n2AXcvCH/U8d3tflwW32/m2l/CkBwIWM6+2cH6hiPKKb2dX9GO8c7GCid
ca8+m1v07utoJ0jBWh+sKjfZlJVjrM6PKI1YztdEEgBwNeG+xQAjA3sQuCrJ0i2eX/rfL+PeZYTA
pUh71p8jQ6x3SaCZd5qZPt5e/7R/N5b/3dt98UqxzmKKVFQQ4stvshw0z2UG7xJTS9nhtqTZ5WDc
Da3ugGH/kVsNBgwuNCU2OozDx9LErL2y9OAviZjs4sViFK3W2thv+vNzM9gUBBA40mPhffcE7ekG
44e6Yr9tH1Gjvr222duqXSyOPyu5F0bpW/KrvD14E6FovnqIVnDcndJx32Tox/rL2qSoqixl1maP
8K9sPl2uZ4rZlk3bn1tdW3fis2h9iPro3l7h3Dt7sUCD89xEJvTAJ4IyBvkf5jtG/yJFXhxS5z8Q
g5GTCVoEE4Q8/HFfA8CnVfr+XBSBbbKPQPHa4rFG6H1bzlywA3/hryBOVeiYAEdFHvqzKdUuzTCt
rfkVgQblJMPgdojG4SRCMi2Wv5TYsAsg77UtylO+pnql0W8CWX22erqgwZPUH7fx4qs4NVI0NMNb
Io5yRBHzSa7NxAvTCo2SDP0nYVgmp6FVPyrBVBZaCeccHE1D1QMzhJjb1KabdXFzKKhBfE3AVHRd
sFMnR25ZnobxWcvknWgtZdxn2uJR3cGogYwIGOOhfCK6zwRE/SXysn6NZpnI0SuSWegYJzVI9Mbf
KsNo3zZ9YUByAVxH/6VTe1SAfLiQz5x9y5FuwSzAN6Mif3M0rbVAXIMu4PKLBq++pDqp4ubtIVZ+
GaoX9yDRAavOaL0uKN+U1uePeQIxm4pqpor63fVuh6HcguQ5ENHsIdo50sQH4a4g9N5/CRdyKHO5
VMBYIm+mg+IAPQicu5INfRtkMh3PjvQiAdTkY9Wg2J2R+qVZsIEzzhheUBDxoEiowU/mJCmJPlZ+
hlpGvGGN3Ts1OuDA4Zw+LEU2AI7+uX/onsbEqwYUBhWJ9uv9a5JaZUkBp98CY8nB6kdfd2uGZLAH
eGPJJGnJ5NAuR1/tvVQ2hI+yV/3XIe9bYSWaWa+TYAoMSRLiSti5EmqAkW11If/TKyFLnpoMxIaY
kTDVgIgBmt9t0IAn2YOhBzWajqoSeYgozYt0bzIj0l29UK3czSmyt7/BXu+LHtjkBBMJVjOPbFPV
xMGp1FbMjn1ItYlyDBPL7jRSmnlZg05WIoNYWHAtkEIoJEiGIXL6Loj1TTd21kmhbaoccyPv0506
5HJwqMKoEhw9FHyFgLu7EFdjjjrKDsAKcnykGdOqVyM32vy+jaPK2vQM3ZKrqk6VAk+7HqFHdOxS
1bP6VJF2eTEM1Vamuj/VEGRfP8iSWGI4pfMVycvSOniCDQz7RzpEaX0INS007AqY32Cz00oAzuZV
FCPKs1SAnlu6GrH7hHZF7I3oGGtWNLfMylHHYsBoxkDBfhf5QgIkHjkVG1fzZSVcS5XZR4B1KsXk
nKtpm31qGkUnOwlHZMk+qFzI4DJL/FwI71AfUIuTTjtLXRs9gPlPRtmEmCkbKkUgMpPL3E1rIx2w
9VUfjbbZ0Zy+Z0Cs0t0ICYP6k5lyUH2qdUMDoFeNtZCtm1y1um0gCFr8DESbMHZDTMGmT3kSy0lJ
qhqTdGA0oLF+17aGFp1BvxBgjA01IAzRW0lfoN5TtRaS8kHQGOD1rvVMegjyrhmdFP9eMlJqDf5Z
WFl2Tixw+LpdEbTBrq6QGPlKAylKu23dplp4JzSNrr3hxxRoj6BG174zhTEG+rrMekrHdBhIDzJD
2S0bmuaOXwKQ2ZWx0/giKzb6O1YJ4IxuhljWV0GeRvG+ka0QPGGy6ifaHgkaIdr5lS9mByFFQmwF
A2Lih2LCfKeMaiMQ2rZ57w5RnoEQPvfrktp1lWuJbZaYBwb8VZ0N1VMAdkMlBnOK1WWPRVEY4z4z
ShCOpHKfCrYqYDxqrWSJDLplA5skkQLJis7Bt7Bgw8CvmgGtO8sktxEqhe7KXMyweWHHNLClwquR
MPrGErMnGJa0BNLWHS03lHZSeQ8EgtRAe+9QDsPaj4RafNTMHi0zo6VX5nvQGUb8MeZVoa2CQdBr
FD70qHVbP7UGW5ajNvQkPUgUHJXSq3ejDpQk3I2m3ErhoAO0ogBB/SqtqzQDYkspWZ9CRkGIIAZN
oDkj+N7+WEjxhB5YLIPwGFZFKNxJVSYlbkqDkrmCGfW5J0WyWFSkFYV0dAIMo5hfXZYJLuBaxpce
0D4BWI+6/s/CIzPzpAMuGRVfYKVhFoTHflLHNsErnI/niIFjO7Z2bXwWxY0RnVGjJJZ26LP31nwq
kw/045AyjL76vnAs/09EgfNqfS18zsyb9w/ylQIENxS8ueehomOGRpOp1B14AiMgrZNWSCebRNIc
s1zdljb9MO6BRVUdyT/UjLB6fkg6syRfAO6qeM50k3qKYD5rZuRlYhM7sThQ77a0mbADTx5orOC1
ANFD43xjpZoc8BZDjEOslU7GosBF38zbbSFzJUnAaaF8gIYYQLV8NxteuGgKa8xYDDG+mAoYMEc4
3hR3UoPtY0jOa0/aiEEMRhB4MTcNAKlhVU5umo6+OJ/KbS5q2oBwBuiUhDcYXTI8dOgoW+A4BJLZ
Xo0fmegoynscbePz7eVy3gQnBHhO10+8ifpJWAgmeBiDX0J1UGDwZN2N+z9S0K0FkDqm/dJQGL/D
/8gEnKGMySlM+H5nAS92OPazsOoUH6ayf+q0e0GpHKtCgtgEOtqI5kANHKJhZRSulgNEBQVPmpVu
YWb1tqBLKcfZTUbiDGDk1gRrOrlAF9/iC7GUsBrfEtGIsDE65DS2e5/ZCbqubm81p77/LPtC1PQp
F6KKoWuSJrHiPdRrVYsoH0tLTNqcLfpHBLApgRUvAQuWLy0NVhF2eh8me6U+yCGUkiJ7po823iUi
6M+31zMrDJBzQFmaJtK/j/liPZbZtAIrIKyqw+de3zK18oSgWQnJxiyapfIw54v+szS074DXBBjt
qFNe7x5wpVuWWJAm0JNvJHaVbdNRWchyzx4RUL2A8WZiWXzTZtUVdaIZUbKnTHjXYmO4Fw0aLsSA
cyqH5YDGBMUSkN1zehCGaEFLlCLZi8DWjOkBg22w00GIiLhZEDW3aejrQD/hhAuIZtTrTastPJ5x
XCV7dQtE4Ow9f/n3KnD587novtNogcGYMtkbkiMidMyAP2ymw7YQc7dLY++2tPnVoKQ1lU2xKs7+
W2XaanDj430v6oQic6jElt1mSyRcfCz3rWogQfhfOZyqZeIQCImkxvs03Scg8QlFZhv1C3q6ieRT
TzIr0hd/6mTJMM4qBnogENupyMOKXFaiTVNasBC2KGu3oL+1w/IlpL/TxRngOS03/srhw7qqFXIG
GBXIoccqOtZLgePsOcEpQP1Rh3n/zgldGAYzCQy/juJkX0qHIqlcC2Qh1lLr0Jz1Af3j/wrhVLuF
jx3JJa5qkjl+8ju00kcp0WvSCNuOiQs5Vb748o9KXEjjFN2nWdc1w2TrBi8TMhJqNUkCW3or6pWe
y/thNI+p+KiDdCjoTiFTwUNXbgrLHUOwywfvtDrRBqVX25LsOn0QMUguGoz0pbaQZ597zw0kEFGO
RXCArq7rGx9lkq/XKvY+S21LeJd1wdXYb6EziCBsauUcJAuZj9nDvhDI7YzZ1YhGmwTWrMJEIJyg
mCUkGxY6dmZP+0IKdzWM0DT6SIQU1vzJgswVkrVoPWmxk4IM+7aVmb0dwJKy0J8MUPXv2cwL7VXC
IRL6Aea5NfxPFI7buv+8LWF+y/5KmL7gQkLs9xIzyzrZd0XuFhXYTUAaZsdMi9zbgmYNCrp64ZtP
NervEfYLQSGtzaiWWbK34nc/juyk23Z+Y8cLt4PPM/5zOy7kcC+amEddoAl4Zmi67dvOztpdH+3M
rkSDXesOqe2nH6F8xlS+PfQ7qysORhycWFGvkTcjfV4vbPCstlx8D3cJqhIZUaZjg3v0y8XrTjMe
c6EmZdmsAkQNC37d7HEiWAC/9DeKDPdcJG3l60Kb48pZKSnKbdWOpFsiSJiu0UWk9c8WAwpHU0Xg
0f8AC8uUwurGfkz2mtG9lqF6Am26l8d7PXeaUvdiI1pCp+JRar5FomPbsPALoBQad7PHBMiHeguR
ganYnbBu6dYvXwWjsbVyp+e5o6qNbdbwWmzdePv3mgs3DIHzBLL+I/bJO2ugQppBtnCP8uzGypnb
A30XoeVCN9LcHfkr6UcApKtCLVQiTk8ay22YCZ5ZnTpLu0fksqAnS5I498UcYmboOiRZKUbRrOGY
BuyAxJ0tRmC8v71/czp5uSpOJzFCTKNQSJN9hL6ITnivzPt+ib9mdj1AiQe7NAJmlHSvzRj48cKc
Utwy1q1UNdwF9SHJS8wY1gsWmZ8c+EcTLyQp15K0ShACEdyo+34wbTXqgR9muJbvCBV1pFr/HXTD
Ie2rlUXpPTJxNjWyExr/7sN4dKVRXNe/6gZ8SHHrBei9I5KxSrq3sBvXg1hbJFX7TSgwTNuYoJUc
xSW3bv4iYQZrSl1gvoLP2HdZkNImwudnHbL2mkKaaFUNnxJ6TE3NroVk12jqnUbNXYg+IaA1Ltjn
2YMykC+ZOhwwlseZwyZvig4DNbhM1E9WUmzqmzanyrMCcte7SiiWSHJmlQ8djmArQE0BTaXXx4UB
qj4G3xGUL61rRxUb3WMZZTCK5RIm0ayvbqKVFAisAIU0DE4JW31QlFiArNy/By71ajTM3M7T4hEU
WVvRHM5mULm634Iysr6/fcfmHIVL0ZxWspD1xVBKyR5IoDlynq1h961crG5Lmd1M8EPpGOFDWyTv
0MljGMPX02D4C4xxCO8NO4gYW7ktZE5DJu5Q/AJFNx6Y6xMD8Sv8kdyHe5uxzWhkmzCp1kmD/hf0
2C7UXue2DXBAAAQCUr6OJPS1rDxR6tLIBATycvJo9KYt53W8sJ65TbuUwWmgzIRMD7tpPUFtR/2B
jRl4SRd80tlNm1wrdA6Bzs3khJgllamWWrBKDOWv4L0oBDuMGi+Ol16O2S27kMQdD0BCm0bzTUhS
vswM+CPt1+3zn92vCwGchShKFCvCAPsViSuk41CSF+1FF2Zpvzh/ogmN2AesPN4L4aCkSBJVh6H1
ZHFprnF2MRNFARgZJv+Fk6N1OWNigcVY1SmnKamG8xg/396w2RO5kMHFI35gJqCihRJnaM6qIxvG
YEGFZ3drYrHAHZGAtM9JaGuWViZN0n2Z5G5VsxVTTmXC3AAElLfX8l2h4HxLxDoKRtUAYzeN0F/f
SNAeBSh3NTAxddQROYRDJwhoBZFQt5dQeQuSXRv4oo0WCdAa+OxVGfxDk8bVTmuTyEGzMXqZtY5U
pqB/3f62mbO8+jROMQ2h7+OhRpQvtpXd9VuW6qQzF0LY+Q0AVyI4LaYmBYMzSULQ0qZvhBiM44ET
5Oo6Ds6dQErM5+T+czWgwLwVjJaoQWFHOvILu7gTCWoEC2c+t9ppIBZjEZgFhqtwfRCRIbWikSPL
YFSCx1CnToAFl5///ZZeCpGvhQxZYKpxCyEDUlsRBiEjMyHMENe3xczoL3iz0C+MoVI8y3yHURr2
kWno4GsVYsNpMgEsIY4AVVbo0q7NSbIwTgIgz4n/ROROz6daDS4KSMJ3uKUQOmFTeJKx07olT27S
Nv6igAgZ8ZBiAh6atyyBZihMYIinkRGPHJmpYGRvQb0h1G/IU+V2GxXBwuWcU4lLkZwZsAqdogsW
2QhQG5LCHx5S0HcGseT8+9PC2Jcho5kAxNK8G5VUUpCNGEvZC90EQd2Gzbps12Fz1LRU/fexCcI6
lFtQpgDFFO8O+0NnlkEM+6wCRHadak9LNa0Z4wzsbjiggD5QEadx9kzK2rTRWJDu0xAsWRmaXu3e
AnbT7S2bOZkrKZxpEtOiFKUsSuEzeX3TkwRmk/VLjcGzUnAqEwMYQM/5YoFWVqUkjXG69yWkFceH
sjqYrFzwZKcXkdNrtB78FcItBYAYwFEPKN6a3Ohc4L09il2lOWHMTBKpeeoyoTGdeIx//QdbiL40
LAsGD4Xka1MUh00zthay7KLUR45YggYVWHuO0fz7AAjr+yuHsxCpYAWR3mITsyJeW9lzaACwPu9t
o10wejMGAoIwTQvTp1lo8bteUFeV6hhVVboHMuXapwxGQr2TU3ndCpJEhkWQ8lntQP8S2sEwCY1s
ybU8xWqq0KiydM+o7CEwdoTmq06NBfWYy+8B5hJ8PzrAg+Gxcx5VWoToIUJ7xr4DgDZKIwFhaeoa
iYhxl4QMjX/XmR9dbLwGaCVk4zbUWy+JwbbyZEmuUBdnM1uCZ58x+lefxK0cjUOaj/xJuu8rt0VI
lGTr6R1rm2ghXJk90v8i7cua3ESCrX8REUAV2yugFbXU6t1+Idp2m32HYvn19+B7vxmpRKjC8zk8
EzEPo6S2rKzMk+f8O3aNK5ArBTPHkTXpgfmvg0+3StMj3VU4+bDOukKwf5ZSBZoMWCh6oukcj3Ou
K1SbFlMLwBtA3O0bMEfxruqV0GEKVR0py/KzWZrdU04CtpriJHZNRf2kPY3PFctF+MnF3aVDlhUI
D4p6EXds9ExJi3jC7kLfwIskV7iADNnNE5Fy758Ak/c/igzSW6QL0BXJ6y2bk9pOloQ59qe0t5EM
6+B4tLy2gT+rVX8tx2Cwot2GUbThyhua/M5QBE6ek/Q8hILNvjToi2/hgfoEcJ50ULGx4gavOsAS
oLYOyKEg5FzaVZdWuEgPDUVqMeZYZzl5lwB3ozajG6J9E1XNl7AWeGf/M7WEi/aKIQuRm69QyLS7
2mnrzVfZOAAIktQen43S7nz3ty9w60tn89Im59YpacDFbcJdyCVZZagCZHHjVNkrCpyCgHnxvADu
MIMC4HYpHzG3sW4FkozVYtXZaFzUTOGQJm2vxDu1gWj8s2SsEsWJ2fP9m2sp74QHw7+GuXktSY/7
NOoxr4O/lti+B4wNMOZhrUNDHgVBGWk+VokYlhY354VVbmbLrk6D0OzgHoADlVhj+z7krUTvoUUr
oGueNQUVtIdwmzNosrFhE/ZMOhVu0Ji2BRar/r+cABS6Z5l6PDsNzoEztFfXeoIz3ynfQ1JvoAaJ
98hUSjbwjKJtMn8x72DQ6T93Hs0ETvwpUHWaSYzm2cGk3apVlR1QMttgWrf6syXv/J6tAhCtVt/j
VhBXL02lDrgaCF8IbPNERxHi98CImuzgl8c+QOmtB2paZGTJmcwWAKucAeF8ilCrlUxvDCs71Ib+
q+vll6Zk6yFTX0rgt4ZIFJLeRIvwJrMYLZoeZ4EcHmE4Dsg0S3EweEbqoGQpyco6RPzboOmV0E3Q
DII5XLKHoeGSmfvFKf++M7M2jYd+6D21s4qfQK3WDlxe4Iao7a1Zrn2ifGVui7gRCejxfQvAauEp
BI4smaC3VwPH9XV4JVe6P9Ry33ttp8ePmRYmT0Oiv0d0srZQRz/JpPrVtbJ6IHnMDiGIJnaQdlAF
u/dmefEV8G1Ew/IiKuCZOfq8GcFlHg5e1hHkY7/nuWanVrWxSk9Gof++Y7vx3Xg/A/ik4SkNigxA
ya+HXDMtKYPEwOIOR8LiVUK1BwBitlGuCwpvt7c+6joKsAqAqeHReZOnS/MgTEYDptoPuu8fJDC8
Rq/Ba/JAH+OjtIf+8I/mh4jvf2F8MIqMLXIsyBDfXO/ovclqwxy8EXi/sS8ccPStQAlqZ6EIobJk
CpuGQjl8Pvz8O3ecGrODXOroDQmzrWqftqFdKg958nZ/yeYluXJumEeQXBDQdxjIYfGse0ZW6NDx
6kZPjd+D6iMW5bmXjgFouwC/hOuUwRLG3XUWSmsZSczRQ//BWjLeYiV3gF9z4iI/mGnuhkCVS6Xh
TOpHr4vYtJZGZ+EPAlBkePCov96QRO6mtIiswcNjX3XaIAMcNK1EslILawUgMxKASHYiJ8GHuu2g
RHXSApzQyNpKb+VzHckPBbq17Bqpq/vrteDP5s4dgsOM5izkd69HpKpTPlVNgOnUS+a2TK9cVvYQ
pizU7EdkRPKhwHJsEUSJGANubiNwvCEpjocF4HNoxJ2/7BIPMhnROGba4JUpVLoUtEgoD5UueGwv
GkHnKbwWsi8419dGZCIVSqqGoycnvt1UmgMjqvq3IeY8ErTR4bWNy0jmX6Sj0sok6aLR69KvJGnB
2xQjSnFESj0LrhdJMVTdoF4FZ8hnktACRNGmII9eqv8EFZeGqlia7qmFjhcmgpHMG5k7xjha8zML
4tXgvJrn9WJxNCK1PloIJg+FhU1WBi/oyduP5Hcsg1RVdZT6tdMHQRC2tFZEAwwVpUVgYng2nqHP
QZ5BcLjABGb79JybKeQFRMqJS7MId2uACtXE25Y/whYwR2ERGaNXAiCTSKuyIV/pWB670vD6NF/d
P14LDmMuK0L6Ffxw8xV+PY+FTOs6qafJy6Ou/jKztGM2cHmihvYljwHWADoDHwhWbQ45L5arGVK9
iKk2elHYULfULfgMyBeeWAJvXyit+v3+sJa8hokrGf+gQoASwbU90tLe8g0yeUqebeXSI6H0k9Wg
MkrWTTWtGy1y7htc2I+IBeas3EwOR2TOTTVxZxkJDWUPbHSrUJlWOSQoKvKmN5tMXQ3URXVKYHJh
TmHSAKYcHSVwUZzJtosbKYthMqxA12xlK7Ae5NUXEdHsL2xIqJhDwxzMOAgEePqvcTKQxNI72fMb
pQSXX0y/FwX6i8CWaG6klKYneQJn8v35XFjAuQwC2DIlJlLT3L4EY23U5IY6edFwNptu7adeomjg
qYHAwwB27nx7397SZF7a4zZMiTc41XJsGC2ys9Xkr9pNLLrKliby0gYXGYxjatZ+QSePaTsjPfdt
v7LUjZ4+lK2IwnPBVQEFMdd3gMxGqxV3d+WaZuTFCEIq4Kg2UgNUccZWde8LepUXZg1PKHjDGfYG
a9ystUPV5iMtR28cQLMR+fV5kFdxx7y2FNU2l0zNbKTI98061XzjWJYkdZRDOcfrSidpk1eJQt9F
a1TX1AJBVL80eZemuINVGKNKOgWmUu0JjYQ2bhZ/erq/3xb2wiyFjAc2VgkARc4GSABkuY2H0dM7
6A/RE/3ZMeAhDLsU5QsXPPxM/Qk6ZmQ9cV1yuw7yn0qoJXC9PmTlJCBM1enr/lhu0zt4MiI4A/kk
Lq0Z/3jtbaU2VJWBKhhMUJ6L6NEPtmb7Usq7uo9WrJpJVfeJ/HLf6tIqoSkKvg/7Dg6XC3WxJycI
nai4UjRptKVo2hKSQHMi6M7/wdAf0k/0n4KKgDtLMYkJmjYxOmyHwK/cuMZL3opX960sTyJEof88
XmGHM2PqfT3qEtapLGJ3lH4n/me/jk7QEdkx6TiKUDLzz3EBFEouiG+xM+ZbmTPXBkjIGej99IBw
cAMZYNXMlhJjE6v7ehz3IZEEA1w4wDCIV4Mpo+cKOKDrTeLLxRSmTTl5dNAAxi2K1ygEYMIHxmJd
TupPwXTOyb2b8QEgg95HxB2weW3OUoPQ6IZm8qqK9nti9Ik9oGroGEnfb0u0TNkjBZdoVIeml0QD
2RI5yk+6keq1HY1W6yXoDRXc2AtHEaV3BEHo5qNIF3JHUVUmaVTbFsFWF8qIUa3YYRWacO8PfeFg
wAp2kIVnBQrH3GlE+jgPgqqbvH4vn8dfvuDnFyId6MMjCQnwG5BcfJKulc2AykWP0Mo3NjV448iT
mf5MjWTXo7cVfR5tsiNDITjtC/4SPayIQEDNMQtzcqdd6uBKdGPE1OkgmWpyl41PWY6roJncbvpx
fwaX3vCX1vgyVl93Ks1yhr26Nz6qtwEydWvTHT9McOXtVJG1xRlFTgd/ETzCk15vVX9AE7fRYEZr
o/VKVd6ig3Bb+frL2P1M05Pmv6Kr6YE0rjG5oFOo0FPfx4cqQ9AXOJn2lMmhvI2EogxLBxapSwNY
StwbwOJef1Y46RM6arGPCHmi6kMMjSM6HWMRxfDCZIPJGA0XuJ+gPwj+lWs7gVkTAGDhiXRIkljP
Bmr2VfpQ1L81pX2LIwqxxZOv7yX/79+QMIxyHVh9VB1Jw3nPXTxKgmzqEkOrsMrNj8pidoDw1mSO
rn3V30PNDhsRcPR2oQHiQACDW1JRkeOeT+6FwVHWhzSpagSZcn6Ej0QBtsMKlmBBQLtFv4tLpXdT
bRS4nVuHMJudESRzIICq9LXZ3pr63GjhCvX0XSKb1nqeIoG7vb1NZngKfK1s4M160zoJDnX0l4Uw
UeSrmSdk7IlNrTdrBEspK9b+X+N8DdhDwDEzdqH3iA88OyNtJDBs4/ZKVXULbo54hxdM+F0pI0GC
5rac/8cUdKSRTAYX/s0za5zogKtk8sqfeZVvMqlzO9oc6naw2yp0e4YnZZCjwSr0hubYt9U5mw46
TZ2iCxjK/b1DU5GczNJGwoY1cV4AwsOf6xVNkExSoAUFH5x9Q8+JPYJ92mbqtgkOLRKNfx0P412L
IwoU+gx74VOmU1CZeqzLk+cXx176jQbFTlREu70Zr01wA0L5pfYTqmCS+3c2/SB//x5CMxC6clCC
RKefytMUtJkOqpP5rQwE+hr8Rzh6YfcmGZEA5bx0DlDphNNEyhIt8pwvazu0ZCdBhDc50M36pgPO
ZFfWx2ET6IKo9PZCxIguLM3xz4UvmUwDvrSCJah02LHSrS0rctF75I1B6PqWwIWIxsXdBRTZQ2Vk
sBZL+y+1dQLiaBAFEZF6L3kqAMzQrYy8hooS4PWg6lHLtNact0Eeu34KJWyU/4bRF4zmthCOMw3U
AGpEuHTnguq1HbDi1IhhkF2Q4DL0yO5JZ8chBLiHsHL78Fdu1c/KUJ76JNiAvaeJLFsQYczLcx2e
Xn8Bt+FxdnMf4QyugjZeS2FzmL2mFVj7MVnjFZPK7VsalevId9V0lbTOIIsgp4tzDfJYzPPMrsa/
QP2uoT1rMQdyeTSBNSi0g9T+bUf9PM9QMUEYgSwcyqDX86xJLC1bhoyH3n/m0xN6noQJ9CXPgXUE
mgH7BVUX7hz0ct62uCcQpbhsW7/eX6bbEAjff/Hj3LbPqNoEk4kfb6V9UjyV4QNI36Ehft/K4lEG
JA0pNsRASAhcz5IaoFxZRj5i23rrF44meaCgiWun69f3DS1dG3i/Ys3nfl1Acq8NyaPhKy00yT3U
dR6kcDqlfvKF3v43om59n72AIcewjUKQi13aaEhz4FjDX831omursZSypJcT2SuTBjRlD5J6yoGP
/w9DuzDCzaEmx8DRaLHsDcx6KwPIng5sDWoCiLqpjpmoq9ow1lmRbO6bXfKLeMcBvoggEtwOnL+P
xgbJ+r6Cv69fdONRrzpI5Jwws3GM90L9ft/a0kyibQvlFZT2Zi3265lU03LEZoU1qx0+GinwpKE5
ZFK8u29maddfmuEGlVthW1VhKXtRvtKYk8VenCOf/XbfytJmBFDgTxcF7kreBwdWQlBxrmUv2KbK
Ua1sfVyzlS+5+QYMa/dtLU7c/FxFZRS4d74mO1ZUr8AfKXuaitxxGKyU+N3C9XLfyuK8AReOAvNM
RMQjS6wurxq0RsieGW1HdGkxcjJQaWOJIOu6NBrQ1YCEB+kisCBzt1ftkyCuG4ZgBk6ChtBhwYQp
8Y+/H82lFW6z1TnJZgI72evPXfOlGB/SuFH/um8HFwQia7zrkQk18cy83tER4JssLWTZG9X9OG5a
2fG7TdQJJmzJwWKDoS6Dnj0UQecJvYiVJKw+yASJjM7RY44x0K5xhsCx2LgSVybnT+ZudjDuAF6E
fyso0Mwu48JYPqhIcEGbxJsmhMztkEAbJK+H5/urc8uxgZoM9Fjma2MWQuChJ/h2uY5Hn3kV6OmM
jz5f+4WXlwdT/SYpb3Xl+vF+/KKPfbzJci8C1Uc6HsznSNqH2wKNSYntO/QH6dwmFdwyC5nM60/j
plsem8Ya0EXqFZ9sl7pP02Zcf5MP2rf7U8BrCaBaeW1nPo8XMx0nVu6bIey0YCqYHkBNaZPCNaxV
TnZhY1vf+uRMyTZ8FfoTnp/7xjR3kyZYetIzmK6LXSTvCLRxIcMb2FAW0JptFr9DI0n5kELDHiFh
mjnRSyE9lmtQ1dTgSbOeJh3Z1uCQbCe6Uq2vVt3U+qGeHgL8zwUEP8PX+KkM7Lytto20z000b0OL
LBc4rD8Jh9u9+u8m4vaqafSsJsxiHhhv+2hfx6+mr9hq/9oqup2g0mJAXRr5JnCYTr0Tjl/FQ5MV
60B6iuJNAgR5XOzM4UMrwx31tOAD9IeQO9JobrclRUecm06Jo3V2br7G0u+mD+wIrBKx4O7nRapu
VmO+ai42gh4OBmQQgt6j+SOKgyAMnIhu68F2Jp+ZbOYUr+HPzK53hu9O8JcdaJRPGsjrsQqVlwIj
E24j4yg5SfA+mi6zdi0L3SR+K6AzpXvtKTqDW3mvrigY3qxuhUmzsSz1Xsmei3XxKEHCYDzRs2md
s/g1kY4DxLLs/nl4qxQ7Sk7sqCfQmQAnPRoGD7J/sjIXbDdiCuPZJ9+sJ5BNZKaZmrutryeiHE2p
GZBy8MCYBcjfmDUrHSp2u6wqQFw9gDc5LtLMDoh+Audp/5I1HfjbhlHUaP6H9uX6Q6CMBG58xJkI
zcHwe/0hSsqqjvVR703YLsBgOorGXhjy3cisOlPdeuZXZVC7BpCiqJRVaukrIu+s8XuiWXbck9UA
nVzkWFpbSiNIDSUrcIxt52RvGiZ2JdtVJzntptPrrTln9tEna2Ze2+hbWReEr8KxcJOqdgUUEa0Q
uEZpP4aO8aFtIYUZFyfiBclqCExgcFfDsLU6N8pAtRUiW4zSZLFLlFN8IoZNpW20itimSBxfdVnx
q1iHeyQYDXIuOlCfDrb21xEcph/oMwQ7KLbgMrqe/rAsWE/ARet9p7tH8vjXfvf617kJiUiIR2WK
X/fbCWsBXSJ105rArRfOXM2QFJDhTqt2zL515NCUAR5NoSh3+6fx/WaHzQoy6C7EVuPvPzOuYznr
4h6IkvEkydIj+MDsog8fi0Tb59Fkg5sX4GW4sQIFg1F15crx/XRTqNZTZ07P4NH9ifzdQ1hDXjhl
zQOr/C2qNk9+kGFRnUghboDeRQl0xMo2n/pVS9bE9Izuqc8BhzZ0J5BEjuzm+GJigQSjc4EFoBzu
QitlwrLUzHuvjjNgIGO3yBiKHSsfNY/7a8ir2cJlXpvidkgJ/uKqDuoesYP+VAc5mnaBWSn0M1hB
XokWuWkORUPdcGUyPrA+/WBQQs+f2vArbVobbDNbZsp2Rz77ek8y6kAga6NmW8FX3sZS+MoZYYAg
B4VRngDeD5hZNOHUe0EaGetRYmtw8jZuFui6m0ttfCgk/wjMOHx+QsHVC6LTlrLYlZrRsqs0Vxyw
KFMcvK5bVwCUrCloKA5hkIN8YsjzVVSZNrxkhjzLpOPJ2OrrRqXt0/1h8FJ1/zvZiKWBpgc1BTgj
ro8jGh/AyGE1vVeA9NFQQfrYgSdUKrQd+HA3jbYzzc0wflLJscKHyorXJnjnlX5tKuOuRCTTJ59q
NQku/9kod4CArkERD0UQ9BQa3A4Afk+Zp7b3etN/yq1NW5yVgK67JtsClloxL5xaQWS4sJwwiT7Q
uTSJkFW9noehQr+xlcgwmdTOFO9BH/lfBgWRBksHoA1vC3JtoWyNXmpToN9zBABhuGnVo6GmTsNA
mLwuun0xCnDZ8yzdzOKFwXnIF6EHWiRzrShgsB9W0MUz0UKgbaAIykQndqFMpgK9af2haUBVjsdi
15Y09OmAyVOMbVzEW8RYD9oxkI/Nz/qNpf46UAROYvbjt2P71yL3AvRT08+mABajeNs4xU/gzXed
CO64aAQhCwC2BrDtJrcnuoAmpl4ovWeWPhT0vlu+tI6yJxIyUIx/Z6JCwOKuvzDHbZCcZlNZhBhT
uusfZN0xT81Oiu183wg2xuyrbybvwhC3MUaVjlUywhAIrtUiQzT6y5AOIOkSnKmF1xb2xYUh7rXV
NameGSZ8JPnINt2X/w2ycr8p+jvtRlDcWN6CF6a4+ylVpxY95DAVP9aPRLalVbfOXH1d73GBGIKj
LJpAzj9NyLuWxgBjEM15Qht/fwKLhMAxz6t9b5G4SCYmqC0Y9Tx3p/CRtXb7g713briX190OgLbu
XWDvNj6/XivuIoCyQ90UiCUgqojmgOo125CNfAhtKIIBUSyierjNE11Z4+t2eTVYBTXGHjWGLeuO
zYC9mIimUHB+efBCxLrWimSc3w6ScpGTbfPQzid38tTcwb6AVoInbcy1bLsGW4XfBadscYjYc6jl
AAiOJuBr9ysNETjrfbhfdCPs0waeHgIauaiRcCHTgJm8MMPtRSvOskiScJgDbyIutIYKd0Cmga1Z
v7bCwBkreP5wBX4rkQ6maIDcDjUkVYnj+cqkycqMN6G2MSeRov1Cb9E8PLQ6zH0+CAg4H1xmXRC3
TMVzId/RTXwgXpFCaCw+1a2td3axS1cys6UzrQUB77JHmXvGoDaP4JrvGWvBrpKAPwRbFNkQpk7b
7sPSoC2Xe2YC7QwZXUflN3CmOT31Bf7lD+acP/wzgQ06HOfuEv6Nmk4tZIV8DddbFZ5pumn0dyNl
G5ofJvmkEZDOBj9qClFfsGGpD0oUuTTwumbT1y/j/HHWN9laB3T79ySxs7q3DFQjqBFmbCjnJfyo
YKCITdF4Ej2V/W9p+j72bwJPtLSv/rVxAxKL1ShsgbsZvPig6Vtw661TLzzq9rAF3dRZf7b7Hdnc
t7locg42wf4FmAjPGyRLuRGUCoY1Dp+NehyKDTXO900sOSOA8P8xMX/CRTRmEIjydejA8nyowU9b
CA8ch30oCsWWYohLK5zT0UAqhcdHMsDlPRvQsNRjaTOlALzom1reNe1WSAbGCx7OLwgcD4KnA3L+
OthHrgemlj3UwFQMDGQZq2IbrFBeMI7Vg7a3nHrL9sPeeIx+TGvIqpzI7v6kLl3El7Y572BkualN
U46esg1D9QTdeXv99b6J28b7eXyo+s8IIhXEOpyNDAkghTawUbvAW2/NXbRptwmE6soNfZLW2doU
lATm8Is//JcGuTgwkxM6tCUM9s5gi5iPFmfsYjRc7NeQrDfiNsOMZT1a3KuTMvwIJXbECgrO1B/0
0b1xcDt+qP3RHxjGIT2vq6fypVkFn+BY2jHb3E3baF+5yV7fVbthk27Vj/hofPOPo9c8CkLDxbMN
WA1oVUBvim49bn/GPm3VBCPWwO59TCXNVspcFGosRWvorwHgy4QpmS9fm8AjlmReM2sdvbbPdG+u
QDi9jQ71sdl1bC3Yk/OlfjO1F+a4q5fEelIUeYkux9/N1npucfLIOlopXrntH/uP8Jh+PiP/u71v
dnHvXFjlnH+ST2mkW/PGBF1/vwJc0smql6QTJPEEZv68Ki48ZSYPeVfoMMPMrVQ/s+k00eMoyswv
pZkAy/hnyXigGoje0d8DiTCPVdssc81NudMrG8qxUNtwlX3zTO0JBIqP2qpyyJntlb35/zeffGwz
BgWo1boK86l/yMMmDCGwVg+gsRWEE4sn4A+FKxogADiZJ/xiQsMJr9uiaQevmjYAkaKOLZSwXvRZ
Fya4KDQzQMDrI8HvDVYMdOpRwVTe33wLwCj44QsT3J4vopLFo4lRZOe+svNvGsTR8oecPQE196XL
6BoFYl5gVJ3r1bcHbWa//d+p47a8bgS6krYYF7LngU1+TIfx09zUW7DgrY0H+ScCXv1nvN2Tb3hO
SKUtomgQjBoo8+u1o203JFZT4wPGU2Pr+8bRf9HSbnokc2x0vn92IoLy+7sFGbFri2NTMxkqavCX
0cqUNlEEpUDBDbfsvrAVFcPAIbO4pcwCiJzVGtyXiY4O/S0LnqtHcA1Dik6wfotBPE7xP5a49ZP9
qm+gxDZ4yVu/BxvuWt2VW39bOuAp+U9OGcGXgf7YmcSYu2j8ZgplvevgUFT3RJg9FTb56I/TuxXY
+sHY97/0zvF/Fi5eunkgeq4s3kAX1rlDHvhhTiUDOzXOHIi4FL8tpPx2wVei2sgyms/VryYXFnMW
Hyog6/lnzNy5j+pSrRggP8Cpo7JpBQeZuKTZxaeByI6Z1rY5nnNrF6Tvof7DCkPo/q39fhe1P5Mg
fw/y13hgx3Yk21HURDSv7M3Jvfgybo9VIN8qaDmvRv1OVQk8SasJ2vM/8+gMCcPkv71UL6eC22pF
BE7uSWHYav6KVK6CW7lydijD47pEpcfOt4cyc6MXa/dfHOO/I+VzKYpP42mClLIXV7v0sR4DtNK9
6/U6YC+18qtKvzMFIZd5boVYg+XY+MI05ys6yUKjVIzll8/+g36GYODKcqDS6Jp25Q772lYFnmPx
nrkwqF47p9bS5Mjv5cELzEJxK2lAV6IvEUHqZjECubDCReCRqqSjGvcYVrytoZeIt4WV7KnwpTtP
z509yhcKtbFIkqCbXS2YI3Yq+5bJp06hduzbpNTnsnwhncjIBF5x3vr3zHKOCjEPlccUwwNvUuJY
R39tbkeIbb7f35hLFwl6siGPgqKKjsaS67XK/DqM03YavALCovqwYSWiRhENzKIRtKugeQ8MV7B0
bWSQlCKPoUY5o7SsUnGq9qxqouYYkRHOy4UF6FQgu4onLnkLOtOW9V2bP92fraWdrV0MhPNXcUlZ
0KiwYfrPfvxDgtDbfQNLDvHSALccfd2jT0KBAeCrzNHpoL1TrvRqh0aRoUCzmuBCWhwPcldocEQR
HE2L1wsTl43SKQXMlTvJEVFDLC7IxY9zCzKEWpwUHX482aIk+CEJXiB/Orb5EzI3C/2/j+cWY85G
DkOF31cfMvs8nAbIE9nVOf5UzsFL6/zGf6zvr86iK700yS+PaZp9ayh4QUav4AECMM/ft0bldBnk
PhswRDVfoDvLx+eyqgERlMGuWnf2GHwTfMc8ddzQ0YYyDxxJPgu93tfrVvsBbWOD4kClUWY4TCPl
p2lG4T5WxzRY0VTTRzvqZYDKlFTOnv2wpGCviBVl2CW1YW0Z+pRTV6JQJgYtW2buNS0fDq1mdQFg
YqUIx7/0vXNPKVYLvuamB8qMzVRq+3lbQ3AXEjaZ9LOoqnSjBtCszX0t9IyJiJpBFo3O3gaqUmhy
4guegzrIERjf8aJir2r/aTW7qqR49/wq6fP99VjY6XMfOd49c5YfgnLXy8GgzZL2KSwlA6EurUJ9
G6t14eBhYAl2/cKgwN0F1nQQ3uLty698QEqpozJQtdB+kasE/ZzTAaJcvvQw6tnL/WEtXEEAuwJM
glTJ3MbA7fbRqqnfUB/Aeya/I/MKqJV1nFvySHGU48kFkcb5vsWFOx0tVpACnFkniMUTYzMUKtHe
rsjoZLCCdTYllmtC3G7XgQKugb7J5j+YmycSCWW0zfJv+zA386LPgR62QJlJUCSRWrpJZPMrMKDL
fd/WwsKhL2nuZYHCO5DK3GRGZgZNtT5VPFr4IA+unXCYnASd7DqdXupWVHJaWjsFRHoAjADmij79
6y1ZlaGhtwC0g0tpWkfjtm1qy41iaWUGxr4x8o9KV77uj3Bp8WaCF8wkcOUgCL02yYxAlv3MlL3k
N8nI76ytIDfxU1G13//BDpYMoBMFvfB8rreNagOKtp3i5clrThMHjeqtYjdNJbgcF041XAdeviAG
VmY05PV4FLXS8qRlIFoswg/DKtf9pLmgPxVswqUCPLqH0V4LzgaCVym3VEWTQIUd3KCeKpXTGQrx
rZvhFbZWBmVYmRYzVuPQNl+mFUugyWXBjkEP3L0/pwu7c5YInsmwZmVtnlyhU5MhiFAr9EzAU9uE
rVOzXJtB8NBa6ipMft23tvTivzLHHQaFhgWFfIXiGbHslChKlkbl0uEHXKiVJhsdF5BOA2fI9XUI
IVLBUZx/nbs9YR08/4A4AttIuQfRMCp+lYOP1SuUwjZ8XHmTv+ktE3Dph7LcpDL9lUqloAl24UDi
vgbXzdx3A0EezqhJSdNg9hUvy8MXKOrm7zkjO0l+KbR0TfRSgDpdWlANuEYQWMCgxp9/U8lD32IA
7ILYyc1jgMv98hBVyTprAgiqar4ggb80PASu6PKdRYZknsVWTSZVLvRM9YLQmWRUQgEHDKoHFoA5
uj7EALDc30KL45tF18GrR1F+5HZQO46dXqDm7BVTZ8/Ex9ZBS6NtBlR2porIuRY8Gzpy/jHGJ7v1
qR/MymhUr2Po/WFKhYYmPGqzKAofWybSU+T8jglCH/RfI42K7tK5a5zbKRNpU1Cv5uRc09YJ45OB
7FA/vN2fP269/hgBqwluIvQLzgt27dxQuSWGT2tyNvtPwzpPfWMH0SHxdyCVYoX8d+7l/6whiICD
ATHRnx75i+S23NQVM9SBnJMpkuw+jlZqlzYrGhluiQL61DJBCoJbsf81iP5p/IWUIuDs18OzhqGG
VLJCzoDVxd25BlA/T/cBqATvTyO9diX/ZweeE8nL+fk8T/PFwAgU7tICbv1cx6Rz5tKWTQKlE1wR
y6P51wq32cuo1+KIqeQconqqNZuZTHIIKhvaz/eHs7T10KOJtwX0ibSbaUubrIpji5AzlWQnA7g8
KjQb3Bn3rSwP518r6vWkBcBx4pLDcKimrfvkiBYSW1dqW9jbKxoOt8mlEE2XBYUh7D40bTyF1Ztp
CBzt0g4Aw+d8UsFvgEFdD2Yap0hrCQ5SAwgx8roROyU0FXH1LR1XXM1IWKNgh55Hbj8XVtfP6Dl6
7qxnMzhpcsGeLJDzlyp7DiQCHiJ1GHb3l4lzsX/2NrroEWch/Y8bhBsZqcouZui+O+d1vTLrL196
mlDMQOeYCwmi9X1jS3vi0tj8MRcHyfSHJo1LCXtCfSijb7TchbXjawIyjqUhmZD2MwAHh3PlJYUk
BvIkvYjoGQQ4b9qwmtBRoh5A/LFtVRFf1ZKtubcOT3RDQxTJLRlJqwgiVz09hy8R+67jBgzIr6xl
q7gUzN3CFsTWmwm7UdTGY3c+Bhdzp9JgpOYQ6+fAn+odQL7oLkmhBH5/hRbGM3s5vL4ALYKr405t
XZtK3YGs+hzknQqeG+3MlNpBDRjkaciFaVHwcd/gwpZASzTEcEFQiW4kvhlJm2iiJ3FmnEucPleC
/J9jVJqHnnP0hI0iOoNFa6g0oyoEFjqVv6LapG+KooG1sdXCzEGeD7JPg5YOnTOok/kDBJYhEdwe
C6cafZ6gqsClOEMQOb/edREZ6YRbSqoeCCgxJjT15bs4N4+FD/BcUAs2yoI/hD4T6NrxEkW3LN9g
XGXojsoajZx98ATpxWcWDs40iJKKizN5YYW7E3PSTlVVwG8AjkcY4JQIsPsCpbb/cFtdDYebvlge
Ei0GdcRZoROAxErxqfdIARp+FQoW6s/qXzwZZl8It4sENgGzCEEp7fqIVaQPiy4OwNnbDhs6naUx
eqwChjaBFAoDR4ugga+wK+ji1CbzRu1EelcKnDDcThnY/qqKCOLfeWw3HwTRCPAyAeIH7ufrD8rV
rJb90ifnycIbzf89pqoTHUEZM/nnssmg69IH278/j3hQ4FWBFB66ULh1HapCTfSs1M4p6G8MCEmy
5Dkbv0KULO8bWtimaN2fKcgRagDPxY2tyUdDbqFXcR6lownUKDggdcFrbGGPXpngXGY8jSUKEq1+
Dqcp2pi5vkvkhKHnOdVseJtCMKIFDw21HRMUbYaGDCHPzRiwPoxVE5TP/0PalTbJqSPbX0QEiP0r
UGuvYHe77S+EVxA7YhHw699Rvzdzq9REEb5vljsT4QhnSaRSqcyT55CaJnfu3JSeXsX1RoRe27d3
ZmmBcBKCEdc+4czQ9erH3AyTPkM2D+YARsEhvPV8XrkIdPRA4HQ4DwiXkpnOQhI/QwkiTI1dZmP4
EojtBbI6g/GiQhb6ti+s+DmMIb/GqxmZj+x0INEbwBDMzBCv2UOd9D4HiTv7Uc0vXZHuVUjr5K//
wiKoEQAQADkhsA/Xuwjl92Q0alicE/Kip2l+Hkr9pWO9DXA4FKTtgqancVaUYAHTa3Db+MqNoENc
GXQGuGctQ5X8sprzJKZZbYaWsTfj73qg+Opw5MM525qlWjsBGBpDTR6fEpLv0jJbpEmxqvQ4zYru
leTbNKReEXd+7oa3l7TqLoA0YU4MD0AQPl7vp+XyCSXO2AwxWLXr1d+9/t1mUQ9yGr7Vq10zhZiB
Loyu2xAwkAKH24FYCyHKCoHRelgSb/Itd+MDydU6cRMI8db/2pC+UO/YWaHllRU647zPePuSWKAK
YL/rqvSbPoXA+HTokvg5o1shf+2LoYOKErgo6eIZfb2RQzXxpHYXKywtaJIsuh0QHvtm7z45Gv1z
+6PJna73ZV4ak9yjTyhbqmy2QovENT2gk6KqOwgwN/f2qLk/tYVboIyk1rObj+cRQ1EPSjfk3+ZR
cfap5qAoE8PHE7/Lifvl9m9b3QfDBI+ni38ivb7ehyzlGuoxhRXGbf1z7r+RBAQBSfmtjDe1esVf
Jd2yKMCA5hYseYIMW/LdLG7b/70mIBDngT1T0YK4so99r/iL5qVV6w1197ufyj3Rvt9e5dqVARlT
VLjRVQJVobRKg1azBVInK8Ts+qHgG1fF2h5e/u1SMm/GpqJZBf52cE6ANyX3i+VQvNxegTgJ8uah
3qlqOImgkbWk13fvLN3sgEU3dOrHBAPcEzn/m9c3tgaHHc9TRMsPMxhm0ReVWtthXN7VWAv02m8v
Ym2jwJYE8jHBZIpL9drZ6Dwltta2dshSwWU0J0cIbGwSzKxtFW4aB/5sYpTRFn9+8YKbrbjOu3my
UKg6pBjs+rSpMrYaty5NSK48Q8jAmUaYUJXkYDtAIbl0FzvgrMh2pE18NqknyrgPDtG/L/eApkk8
gyE8hkMk5Qu8iFG4EHGrjncscwOtsz2I+ZJh3IjNa5fnhSG5TOsWo5KPA0HMwsxzNYIz4l7RUJBT
mKeWmufqG0XG1a8G/muUhhEeoFhy/dUGnc2O1rhW2DSmB/TuPnFigIO3WJ83zMh9bK1fdJ4tMJNC
Sump7DR+hEDXT+h0b+RaayEHrI8A4eNZBUotKeQo0C5sUXy2w95OvLLPfM62uH3WjpMD+VS8QF2Q
16tS3JkXTEyyJUFMUBqf8A4qRmFJMq/f1P1ZsQR3w5EFuTs+jgxfnZspRa9OsUJbfeXItxd2B2oa
6GtupPYrOceVHckJ4n5ahjLDigrQwzgRxvi8wS4Dm4SzPWw8Q1c84R9bgBlLGYDLh5hXwuHUXvcI
Rq2czHeM419HPEH6gdcK6gToBEoLWuZ0dNUMVwMChRHUetWA2nJhvsbmzmPE3sKMr3gdeNVACwtG
XqQ2cgnd7TUndggKL23/Exguv9I+3V7Q6q5dGJAWlCUg0ooNGKDa17x47HQMmCan2zZWvc1F1xvl
KuTtMqw4L/uka+bKDs3+pJl/AMqgTdgBvnDbjPip0pWKvfrHjBTEjVHXFDZgKYVF453JwEcIvo3R
q2qN+l03fx/qwTy1Vu1+SotmI9zJXVuRExp4NUPBBYgQzFpJ7gf94zTGHJcTmoBLkHE+ViMYvV/w
4vRAxHdM00+k/D6Y0WgMG4dMRth/MC2FJtIq7UJtmNZhU9P7M2PLQUvzwEaU+lmBLTmJp12iG8fK
LZ66uNhIA9bXTgCk0AgIY4CWvI71PIcwVDvmAOiCkGiYkjN0o84ogoCm5h6zpXfESu+ypgFXm1NH
df52+7uvnRFcMoKrGdMwIMO8tt4WRj7WuG1CMnYgdy1I7lNV3Up3V+5PtAJdQGHgwqhUiFB3kYUs
S13UZcucEJmhN7Gv4HracyPKwMvD6Z4Pf24vau2NgcYCOOiQI4qxEelgmhiQUqZYdcAbEkzTp9wJ
6hoEjsdGjY8Qmg16iwWL81kZp5em9Zibgllrq7GyFr7xnIPiJeRuxN5er7npBnhrX7rhQ9LvY/U4
Mt9RgmILjrNmBnRWaMijpAB8jJQL5wCP2cmMEr3CrR13xyOwMrsh2TWWdUrIRpRYC0YYhcGjHhYt
4Hqv12QPLaReuWGFxdSABKZCP7LodPNUksbaE2h0bZzOtQCLGoKN1hQQfmgbXtubZyVRcqrjYepi
uEc1G91DTR+sadmWLNfqygR7KerXgKXJugoOuB5Nd8TK5rEHpMkGRQCvNa9N7lNqbdyD8ljRe8wx
L4xJR97sIdrbIaMNIVcIegU+F9axMWuw1imQYQrAzjh6Y2t0gZ7QeqdN5c4kGcZJevK5jmsVLAb1
vOd6Snwe29oz8KHtbipa/YxXUXVU5gyD8nSLY2MtUoitQWcTpB6WLBGSomGrMrCVh209v0AC/ITd
2rgH1k0gsYKiJxIFuRGUp201O3grh7Swfjda+21W562ZrrXzIlAQgvEXMkcy9ookeTf1vYm9N7lf
xNrBGYa7yYn9RGMg5Un/bpbg/VOjpi0eKWig4bkneXCRlxTEXla4lFx7MHXBcTe7/GBAWfFHMU1j
eDv0rfkxnq1An8KHAV6RwoE7zJ01ukhOU9AMmTMQel3tdSBHdKv9bUtrHwvnBUT/WBhSOsmJSwXA
VV6LNHi06X52cSwtq91iClldD5J6HayyeDrIN0fTYUrCakSKVfFDTmrwH4Kmr8ErrNiapFld0IUp
cYldXFKOSak2WWhDAlA8BhQijp5TWlvTF2shDckoCMFNYqHlIaU6RMAtEshphW7cEE+x+s5L7WUE
sVa89STaMiV9Ic6LEV1VkdTX1oGXluMNFFNpxbRs5MFrJQBohQHmjx4WgNiy5mWMecHcMjI8vqrn
bPyj2H1gFYdi2lM7B99gvnPpc7JFk7HqGqjfo9+OvFWXX6+zBh46N4NRs6nP5WA8M6d+NlLQfVpd
9C98HdmEoAIQSGHJNdI25vNYoFajGsWjnqIlqP7ldPV7oMDrWBANCGFXuWPbF4nF3HKyw7HtT9xl
+yxOXptUvYd0xI/bq1kLgRem5Gy74E7eLg5M5UZ3Nq3fVP9ChnYv8NebGjprH0mIgeA/gvZM5tJG
njCiSOPYIa93CWiOS3Ab74otQP6WFcnTF03FTDoSz1AjXrNEzRSgft3U+9v7tmYFwE4oyOKtjBqn
+POLAIE1ao1WIuKRobyn9EwS3Zun1leAzfprS2hKIeLhkSxefZKlxFkcRRPvoQZqDD4eXW+Qj9k5
fVl6jttuPf5X/AEZJOqDqOLBA+VqU+wm+qyz1A2njh6qxUUGgq/pz0rtT/nwu9TjYiMDWgm1JgbR
4e06SuAQG7zeyQpovnaYajc0reJ3S0uwM03KljLIypMW8FTkg1gRWP0cySm6kpkl570bssEnBTh2
4RmgrFxar/lWN7vbX2wl1pr4l2AtBEsRcpfrFZUasgqHDm6oZUvjqRlJvM6inxvDPNw2tPaxUEgz
8K4Q7XL5/ojdtF1Snblhpv3uqrPLlL0FY0VNfFv/ctvW6qJA9ymMgWNKlk1GSt5gVGN2w2SIAHKr
tId8iwB95UyJd9p/TYjlXpypPEspNCFG7Jtr+GiU7BOwIKtJFVCebhyqtZ3DY0i8X1BXRYp9bYpM
tGx5i9WM9o8x08/1C8OE8iLmm7YaamuuB5wK+ssa2kgfJtwLVlvuiG5WOFIoTPppu3vMzk4P4mV0
lG5/o7X6AVj9/7Elvcnm3GHJzFTsYOGX5+UHEJxuRE909HYKmLm2KIbWPtg/5sCPf72LPJnrWgF1
fmiD3aS7I+399MVSf91e1Pr+CfZcgFDQrybXRjDOoHTObLgh5986+qoZL6Ub8G7w3OSJGHkwbQkX
rPoG+MX+Y1AKSKPJTSchiwtEWOI5FljFtLd8ea7V+7HtNoLf2qmyoNglwh8ukndKtwuXr0dVm9Em
c9GJDzv+eayfedv7tzdw7SshNReHFsyc6CBcb+BiTXNXgnozBHear1WhWU9BbPzZ1G9fW4uNURZk
s+DJ/NBeqjA51WsdHD1O+zwAmLSJXKaWDxWpDv9iRRg6wFMD7TL0y65XBO1GVi1GDL/TXzHI5dU0
Qm0l/RedFxEg0EPA+xsNRunSaIy+5q7K4pDFQW76g+uV9ufbK5Eps0SqBxsQpBOYSjFqdL2UsuwN
zE6qMUaVzWyP3e1OjtZ3PjOqzAfzc3WvFdkXQhy2Qy1t8TmoY89VbVeHodSUp2zWxsBY0uVQprq6
08cc2CxdnR9ICvqYHjPZu9s/WGS3Um34HciBYhZUy4FivP69LZgap95247Bf1IeYJc+Vcl/Fn4px
PJhoTc3u19v21g6jAI78x54U0eIsTeoR/MkhIPYuOKbRpu6S78mWKMraq+VyXXJuqirYL82M4zA1
yS831qAwlJUBQ+UE0Baw42t4usT7rMs9ZmzVBdYODgBoormH6uuHg+MsRT7nmN0KKf8OfjVP6X84
zVatYy0KgNwZZvCmQFVFcjQb7M467bM4LGcbtNgKzw9arn/tWwOEooq1RS628t0w9iSmWSBoAvkP
8XMuApvGiRv3KYKOaUaE/mmHUZxSC8Jl1ZYm8coFgdeYwGjAHTFfLt1CbrMAFdwUSphD9NCoQT9Z
zr423s+jGEb2jTz2l3rrVl/5Zqh5gv3QFe9AXO3X64srp5iLxhbnYAY6zEuVxNtyyjUbmJYX2mQo
W2N51zZapkyZMhtKmHFyGDFcEldk7+a72yfsoxUBFUTRWKiWQx5K2r5EazHg3sAxCM5XkhqeDpFR
Yvz1AMO1lQ+xNNZcIHni0Kq4Hxt1kG7pk310cGEBbV8To+oQm5E8LlYFLJFXcViA2lB/i3kaKP1D
OT7/m+36x4xw/AvHHrhaxjqtcY4qhd1R11jOWlwd68rdohb+eISuFySFWjp1Bh0gwBfaYOvpgjQw
D+5h+suZTFxA6DShDYt6jW4DrC1tW0k7JCAjccWIVhk7vqrubSCqMlA35vpGtrOSn4p5a9jSBNQJ
xaHrzWP61Jda08AL+n05PKnz6JvG/cxLXyn2Vv5ckM8JV/aFW2+gQ1buWWHZEgzypkB4Sp8NL5em
a0xsZt390LIXpnuVDfWFct9YB6JHS7rvWiDsqPMUP1dsryo7qGe405Oa5m9G7Hxm5da02sewhV+E
zVB14CMxiCdFECgCmTpFjR9DXd8qELFTyx/rMy6f6YUMqZ8Et/1W/HXXFzeAMSggYHoM8yI46ddb
j+Ii65Fhx6A8QlBko5IGWd0YG7nmSjARabpQ88BjHtKV11a4oiYg6++wzTPCVb5DSui1W1OFKzuH
MRTcLcjtTORl0s7VNs25oiDgL+20dzu/GF8xyCwSwWYO5vlnaf+6vXcr2QHUHVDfBlgXbP2A7V4v
CypKRl/1TAntupvYrlU08BQoGJUBf8rSTz+skWXEw7xH+VlBY2rwW8B3e0yL9+7fAxmEA7s2rnDI
mwOBff1TzG5sFacylVArTTTn2/b7ZIxbA4cylbSICmAgwYWApzH6ph9edvM4uXOtY8FO4RFSngwb
iknIhPTZ8d1+X1Sggntw9PwJIwv7QcG81t+DB/ETBJIXsC6w7stPI7OyrQSNXSXk5JyxL1Bcczof
+h23P+2aw15akbazYXNuxq6thErz1jnPOtRVm2XDxsecGSsRlSAkKOhYyYdiUHqmsSRPIpROaHE4
2Pwlq4P5U/33I48ozgjKFkH+gCK85KYL6Ar4opVJlCUHgIeDvHlwl8wf8q9/v2mXdqQ7w+6soeut
IonSDMC3uT23Ynav2bgtVu6/q9VIIZsubZeYFrYtyxY0R871eIxNy6tSUNFsfaJVh7eJi8NtAPRs
qZIftFPbDJrTJdFSfy30HYg3M8056or2bBqntCmCjD2bRetNYUfa0zC1W/g7md78/chd/gLp41kQ
fGySrk+iV2p5QCLonsWDMhzuqO2lud9QlI58Fvv3ftlu3I5rO41bWdQHQKz+gTWgJYUQqBuTSOjt
zbus+z+Jw2neOAlrpw3893jqoCyKp6/0cF/A/QBCBj2JCvbUNDtnOKR8wzdX0kCQdv9jQrrnuGKS
Ol6MJBJFREVnnqU/2kV62Bz7XbuFwCAD1LEt4EpyLuOCcNpOKUuj/nmm547+nthd37Q+Tb4P7ClW
6RY4SCTi0g2OKPJfg/I7p1ogB83UPo0qy/LG5XerZNAQxAJjQYZwX2upR0DFXmSdd/u4r8UvMZ9r
oRSPAvp7VneR8oq+K5TlYThnzT53TKRJXzjayLOBnt6DM2zRk619wkt7kpfUfYl70+7SyB3AuDKH
Sx57gql2a5BjZd4OBEcqkl9xq+P/SI+SFlQTU1fxNCL50Zy/NN1dav3kTu0x+x6QM6TCdfJAIEpZ
Rdrybao+dcq+LccDbf/Fubj8IdKKbZqqGGAhacTGuyL51pHXdNpwn7WjJ6TeLdSacKHK6qKFm01L
SvQ0auAnfUx8FUSU/bjVrVrzFfTEHNBlYH4E48LX6ck0ED1zrYRCgyvQ6m9T075q5TGLerv/njuf
bzvmmqNcGpPOupMaLOe9kyJ9B8vkZNzl2nPKPNL1u/+fIfl2KDUgjzo7jSjNg2b+rRWVb3QaCidk
w5K8f5hAw/0tpgxQ8IH2lHy19jjNepzxsK12bqbuOy1oWrA36UG67Nx444r98CCTzUl37KCBMJTO
OYeyhIH8zidVoKU/FvtnYkXE0gJn/jXTvUk3kDDyhQPMkK6CMwbDOahaQizg2ktIY1LTjHU1XFi7
LxQIVhoOj9iklD6Iik49Vf/c/oBrBvHaQo1IdGsxWnVtsNQYG6281ICcheRaZR0L9dXucduZ1B/p
luzfmjU8tlBkQ78KIx3SRyS8tluuN1o45bTyzc7+EVfqPmbO2zDOIU2MrUeBfBdBrw2vAQww4j0A
qI0MGHDKpu4ajECEi5r79mjeV/ryqir1GXVtPymGZ72Nd33rbNRCxGe6vJEkszJ4YKbgxJ5zmEVi
8cdFkuKq3evtD7dlQgrRGTgv8MxMUf/Nybks+j0anhtHTo6MAv4AIDoK7DhG4AKQvhZrkrQZbJpE
blLuF9s94Lo4Uvbl9kI+fqJrK8JnLi5Rw3LpGBfIzdWpgPJm7Ve665fap6LIIQOMTp37gEbkp9tG
t5Ymos2FUdA2xmTsYVQfMNOaAAla79xW2zjNYoOu3QBLAwYUJIjATKKVcW1lzo2lmUxYMarO01nr
2x33MU1aZFuwrC1LkjfE7lwp+VwlEUROUV2Y1B30WfKttvrqrkFiyBLcSCheS+vhZjVMXQMrJmSU
Khe8Lm2weR9/qCnA7VCoFOgeHFtU/iUrrdKojjEhF+aTDVh9onidjeHj4rnbV3n6PvOcY3ouAGdE
eNsrPp4pWIYTI21FNQz0fNffqyoqiJgMLr5XSkokNxloXzPD3t+2srKLqFIga0SuAfYJuXptVUbS
xbjNIpdUJ3AoeL2WnHLr6baVFY+4siL+/MLDEyUlOTjI0khznF1avTTWOe2bvdJujPJ/eCCKz4X3
Ox6IKD2h7CSWe2Fo0ptMN0okNnr8PR8g9ZI6gVmFzfSnZY9l921QNW82T3zCWAbUMsu/JUZ5t4+C
MFAs2FSMuV3bB5geQNikorgltSCF9Gk1vcyfgNDfyr7XvpuYABA3MzitTOmMkaR0OjfFSyKLl0M1
QtpgVI628fz33w2DiEItFdgfvD2vlzMBO+gU6UQjzaRgdrF9Ej91KvDPWxoGaw6CrgAeL2ATwFyz
FAJ7q2L24Mw0Mp0DRAhPiBmpCsnwKd4ofa6dKvCJoooOujP0wOUVJW2SV9BLiGI9/QZ53tzT1CQP
bm/bh4QNJXoV4Dm4InYPXih9HZAUQC28avKoHF7KORxscO1r/akw9k5e7wH/8Jc28/CE2RoKeu9o
XUd5gcPGvy0IYIoTff3FyDCrTqLrWaTYs2dCSnFxDqqFofSnSVmOrU0PduMP9M6wu73atwEr3li2
pV/ycZMBIBQ6EQDtAMgls0UxGseNQuM8qsMq2iKu+VCCweZi8B3VCfTi393yeomVwRsls5MiSkrM
MpxciGPH0TQM93TMj666y4G/o4923hyc9AD1myc3PdYNCRFxNpzp4yHExCe6wXh14yMb71q9F9GG
GRTkOuNcRnPxU29+ASfZ8o2ItmYCngSYH1CmJvqn14ulBAoFLjDoEXtrhyft4a/RadhN8P/8Y0CK
mGlamDX4icsoNk1Pae8aT5uRcD9kKNTfPhWrSwGzLibicJFCdfZ6KXMW9+XA2zLiw3Ti8dGqq8fC
UE63rXyMJI7YKqTzwJ0A3Cxdm2zpWTcYWhmls3U20N8gxQ+oijyX86/bhlZSA1jCGROVCTyi5YKL
TRs1mWOCT1N0PgUz6fDWVyBayc/10PkaBJAsA0lkvIWKWzsAV4al1/uSWM6sZDBsNVHKW2+sX6hx
bibjUJSNn49K0OB/ch8K9zounmH+g9TVQrnQjW5vgfwMFr4D6jQ0v0FNINiMr78oSKkA4l6sMmrH
wUuyxEv455qfLIQewxYk1BsetGrvPf8HOBmQXmnhYNZ2bBRFcN60+cVoevCYF03FUGqdrBPXtcxf
tKrYZ7UxHm+vVIRNKazi/YGAjvYSUgwZTl7UozKBSQe0gcZwtgq8BOzAUQPqGF8mZdowthbEwQXm
4iIUJS+wTV3va1uYDILqS4WTUiJZAezkycgaGgxNHGQKb/yyp/3eLI0+wCSccqgdu7iHcg47aXWZ
HpN+zgNnqoqNYZ+17UdzFucKEQNUTFKo4Bh8rOa2QUh3q3sjNl9KqzjpRXyam/ixrZ5YBvji7X1f
9XXw1gJaJBpc6Ehfb4UJXfFpoFYV2drj9Jbyw6gjvE/tAY3fNjmMberV47Nln4nWeQIkk78W52aL
kXDlQkMbD8NHgsEPmCrJ0esWuJwkrmqo22OgbdFbZ6dB3GrjOlkLXdB1h/4GmsC4U6SsodeMkuDt
VEfOAe2g18IO1I0vuBaCLy1IB0g3Z0YWFRZSpCCU/EqX0Ngw8e6c0lFB4QhzPxj0AFrcFF50cSl2
vCcc5Z0qWlTXQ3fGUN7iHeE/jYMDzZKqCYz4SFLV49WOWeei+A6ONH4Xg962/DPXb9Uj6BmWacf7
A8eLyyT7QUWX5bZbrewDtljDAUOJC0AraR96ZQBpr4bpXCubD3MvZADAOZqyrTrrh1llREh0ozHP
CnY2RwhfXm/GUpqDVhljhae9UXp244B3XfWBCN8N5ln90dDXBt3xxvTzOFA2wQsrDnVlXfz5xadw
q2XhVYq6uAq+Kudx4Y+Kds7p93+xmeK146ImigaZVLWDwmA+A+CIsBAreOjkXg8tgizdevHI8pTO
+16KdzheCGIwWToeagU5dyVFKEiWY9dAvS15GlH771xvAdyKZw+sOWQLxwu29l0nqugeGETQoPkQ
k/Soc85eKH1Kpn0/+VozeNBoOFTOvRazs8I3WnUr8QIvI1SHQXeDDFHmFqU9B/cUsauoqEEDZTqY
iRyafAsUtPZ5gQUDIZEr9HpkkEHjTss0WkYVtfx7MqkHCsbmevFS58/tD/yxKIaeuKD5xJQTuNDk
uWhVK3In74s6au1PLgCvtPvjxLk/A4jm/uBFyGNr43yuXLdXFqWon019kaVofUQO+OTaKmihm9zk
f0hbBqNCN4ytHlLQOgHdDeA1gJCSA2spJAoWg9fRPPtZDTXm5rW2n92uCxjr/YRar/lwYqOBmoUR
tnSjNrL2WERGIUiRcL8APC/HiAKIO5RhkMvVjVfxyVNp+hA74761lWfezN+qOvGMYfxcTh2E3btl
49pZc1acKlTBQWeGFEcK2OlM4zEFTDKq1FjZd31bfZk7Rd0oJaxYEYy0AGnjvYTLVDq9rpUWWdHm
TTS1nb3jzjKdyoxpG6nTiquiKoLkCS97McQm7WWnWK1rj0YTDcZbkTxCW/kQq9pRo9rebWzf5kBC
jH8JmkRcAkwOqEYATHHlyUxzrK0tBuWkNirz3vEtrdb9cTS2aEdXjgQMwDvAlINi3bsC0kUsL5a0
ShSlayMQpHxWix1NxqOdcJ9avzeRBivX45Ut6d5ojMxpa1QHInNG+3Ex7tJuPpsu3/D8jx8LTg81
aoEgQqFABjWaVanSrq1YpBr7YZj0o0FaY8+m7JxlzSOh7Fvfq2RvO+nW6ObHTBaWQXorUi3g+mUI
ToGDMEOejEVzea4zPJHcR1SClCwPdDdS462Jn4/7KcwBgSAGblF7F2fj4tuxkQB5ZlssKq2gG++U
+hGgmY0otrKZ+MUAr6EggW6WPHbNYFtzi6qPNN7eAQD35HTfcnoHAsk9WnzfarrTN9Obj2faFR6P
eh1Q+Uj2pMjBGSeQQsh6bFlj7meeEV8ZANC8ff2s7B6m8HUxfIgqC0oV17s3WqwqtMIaImb/VMyw
MmuvzN5u21jbPYzeQABE8C/jzr624fK8pXZjDlGma4FKFSSqeXoeu8I/QyHlT94kABttSQ6tVKuB
S3cNweaCAgL+e20VekNWl+d9H5ml/lT3LtCK+skdEw/NnzY17xdKvTzP3oY8DayYBmP2mBXdRmBe
qWOIXyFEUEWrF6+b619RQiQ6i4e6j6CMEFjTDhelNxS7bv5q6I+aonp1PfotZgJub7ms2YZ87tqu
+CYXp0LJnZbzqe2j4Q93AsfwciVqQNqzBOZj+gqlm3Q3oTule27l21vPlJVb98q6rFBUJouJSxfW
Vap+Z+Mvzg9JYniT1u0QxefuCDItcOAEBi7d2wv/GMlFH0kDGyJAhkJQ93rdE8qbdjYyWK5+meaJ
8FPeoKM5eEvX7W6beq9AXj/Grm2Ra1sgA81zvADgYYKT6dDET73xWnHQGEAEA8zQc6t4zY+vOn+q
ugQVjfvS/YkmJOO7acPNtlYtPaGNGX39Lhn7iKTjyXTBBgEZefN7SZz72aAbxlbeCmLdKIUjLGE/
5UcoRBhskByWfdRYBfnl6Fw9o17kztD4VdmfYRk48+kc98suB7nD4DlxpmqQw2NVvTdGPuyWOCub
57ZHiyopTeNHV2VN4dGpsD/VZUUaEDPk3NwtFqGhkTHSBaCoz5WDphZNeUhrc1BPU2dl+p2jVOkT
1Xm1xRgva/m+HyCUYlALhJIKijLq9cftBjefiDnj43rqrj5Mx+xJP9rH+KzuoOEIGQiPDwfr7lP9
w0qgJBzYG7Xp1fh1+QMkT6ZMn5hZLX3UvzXZ3vCSkOzK/G6afi7qMWsHzz6xNsi1jYT147sHH1cn
gKVgNgHDArJTNzzLhxTrHuhQ+I0Vx95AqvI42fH4xS7jJNo4RWIjP5yiC4Oy7+ZVzVzQDEXZ1ELp
pz0S4HBscsrtOuhRdSyn19JYfMiJ3za8cr+ixYGhA/wTFVaZvAnnFNJbGukjWhLdz5Oce+a4JPvb
VlbuVxQoEIhQ20PKLN+vitmzXrWLIWrLu55+jclvom9keitlPDwwLmxId4wdJ7aaQMsossw3dYza
4jyyHd/V7T0HZUF3ByBM92J5wx3pHlj7PQEA+/YiV+P95S+QbpuK8CUZeD4gSz+nyfDAOj3I2e80
x0z0rr9z9P6O8eFzn29xNax9RNR/4K5iZh48SdentEk74iqsHSJlcdRPdYb0BZMB8cvt9a1aQUkB
lXg0iVAvvbYCjpqkbQgbItOs1VNBWHsyMUm8AU9ceSqjqocEFgQQQGSivXJtJmZjFje5PkSY3dsb
352D5dc+JNpfdb9/rIwN/yfiYMkH79KctHepPvZDQ8kQcYqRW5NOOVhjp+Gbwa00WJpsuG+Ysjxh
lBAj+7pW3elWjDqQ5gw+CHvoblmSPkBNQ33E+HaGDnbpnIqpGvdquvB9p2AO1yBx+9rmbvFYqwvo
1RO6NUL0McEC0F/g1dE9ADLgAxf/jKeP0VFnjEqlSX/pbZH6FWfac80T7X7pmhhz2HoBZgNoNYCA
p1n6swY22Z+3PeTDMcevwDPrfVQaTHvya2vQ7bGbs4IDPq6fKHhJWJqc+n6LLemDIwozcEPU6CCq
h/+59hAlnQHUIgPHSTeLt8TprQm8LhyzDreX8+ESeLeD8jL4nkVxSorJulLlCZ8Zj1p0oYNCL/9U
IxgBjWKGShWtg9vWVjcPpHb/sSZWfZGrkswxqwQJU2S5Vey7VqHslgIs7wyFkr8Nx+8LQ5tJTBlj
ZFbawCpv2RS3HY/QcvBaEp+Lcgxsumxc3uvf6R8z0iXaAvST6eDNilLH/IzR9vhMRjfdiPur2wYC
ABAJE5HuS1GJqgNvaDpi2zJ2qCBhabXszB1td/vrrPrCP2ZkkNbgGrkzYqw06snvfjxzCAmP2aeW
TBt2NpYjCxva+dKYiolP42BS2UY3I+sGz+rJRtgTUe0q6qGOhDOEciTQPRg+lIJs4+aE5vHEIzVr
06+1HYPRNGXx6HHVGncGMOJBTMkcQFpsq4qwskLQZaG7ByoKwJfkF33RQMXALospGpTOdwo8BC22
0zA1ffuDra0QBKqIFFC3ALOa+BkXxynVKHZNqycUs3aNEZEOCtXFpPksxdIGBzDxcmtyZ8VHBHU+
JjkB10DSLG0qaTpwCJJlAmpEL72WDZD7VLPfNK0xmzH18/H2CrfMSTeXw3R9zCw+RZzzvWsvndeD
P8Br4nIKzNjZuJdXDjMG3OEwqI5gZvcDfKonrNJTdYqqojwa6nhAc+tv4aNwyksT0lE2BsLBF0em
yCq+GB0POuUhN77H8ZY8zqoH/rOU98v0wjUqNgCVTfQpyosvECXZaXkLHZJ5IzBJG4ZSC8GcDDIy
lJQA45cbgClehblttOSuaux8r5oxWDHSfgluO8G6FTRMwAIt+uXCSS7WouZdPNg5I3doik4HQq0/
VkXLjYtQrqP871pQGRMWwE4je/aUZ8vQ4/vc1dCbajzWZ8tzpbL52eiabpfWWr6PS3OXNA6D/3X5
vVIX3MumbNmlE9ibUzC9nxt1sTxINk/+7S2QM///+3VCJUWIdADfeb0HDp0wPUA4uUvTBRM7xCOp
e8gt98S1KiiLu9gETzQd7joWqs6ham0vWV5ZeXDI/5D2XTuS49qWXyRA3rxKoTAppauqzKyqF6Gs
DCVRljJfP4t5MHNTDE0QdW4/NBrIRmyR3Nzcdi3knRzJPeGX/INlff8Y9Gpx7BtQmCPZt/0YRVGL
SkHlHfwQwdj/8KrC7+gpWRbfJhJRe2dvo2cAGTVMAl9l1TLkl3qqK1rUK9Z4JtC1oCRzI9Hjd24v
cUWYk0efIXQMpQ/BkpZ111RsTKFiVamf6aqb5ynJ2Nmasb25W6ufVnMoDtRN32iCc7ayST1Nxngx
E/IFMHbjZXThdHYLyJu0oW2PILgDAcTEjMDEL/tFl2Dgvu6UgzuUOnK8QLvtE60MXZcqB89Y7TOz
QHlQ1612GCbl1TJIdcmYlmBb1a/9OJtHNOJm4W21Eh6Q94NEj5eGyQi0pV6BtLYOJWxaTT1qgT1z
Hl01icymIb/MrP82Vcw9g0PUPcxlZ/z9LwQjEgeZI3ocrmj6MuIZdEg9PVoV+9glzUOd1cem7x4d
dTkb6XJHSxlm/Z4mAT4OcKpo9AWJgeDpKvnYzZlZGlGGNC64vO7mfpFVl8Tw+H1DMXOGwRS0caGG
ILqDAI5Dot8ArXF9Wvpje8pe+2/e6ueJP/22fxIZMaCYO7oSKKwKlR1t1BMILIzZT6tQ+6kQv/xh
fya5b/xIn1LjMCa+DBByXyxyKRoY47Fc0bs2G+JoHfiHoyl5YtmhfCT3dszMozr62gOgO17Hp26Q
PANiP9d/1or+D1gdB1C/IsRvX5vzrGIKL+rHMUjX+yI/0Cm01De3QIq78KnnG/S1UBW/LP5Ku+Z2
TTCwNMFzjnZxdJQJecKZJqDknhI9UhQXEFSFiTl9QKOugemm1aWiAAZnqr2Gq6v1v7pUaY9t6tA7
mpponvfaz7Wipb6tDWiyyOsu7rv58+1LJbz5/9kfzEMB5ATpPNixrVnOPQUlGQW5Uq1x10+06sdQ
NwbrRI1JlgfaMxx89Oo/opDw2opCp0qNdtrUiFYjtPMMLZoXT0f+sKQXOAWxLgscxYyJsDbAP24F
TmSxO51gbaPZ3C0tu18q9Tgp7QPAko5FR4NGjzSjPCr2EqCZM+jqH7c3d3fFKFLxeBx0hSK7N5Lj
DOXX3IjMHg3nQ9t/bVT1oDvr98YmCGHW9FTnROLg7+kcynXYaFR4UYgXmxpsNZmVtHDVKDfuyOye
EisNzEV/8Nbfw1sKfg/jYMz3qdNE6J45rPiQ1plOC2pf8uu3o16473iE4YOAylpElUlSL6mztdQi
p6qOufUl6ZWoBZBLHpbsYUF7md6od2rzmNrnDk21dfKUut/VJJU8HTvOB7xO1GhxBgBLuwp6nLQv
DXPSooQ+4KRhfpJwWRP0Mf0hXi6zOUIAwvUO0lzMRaG87QGwc6t3IIhrpybRtchNO9/S5mNVLye3
IW+TbfmoORlJc8jBwlfqoz9bkeOkh7pKn+euf8rrIVQWWWJo74nhOQCQK8AZRrlCiMDYYmcVVRwt
6tT2ddVfMhMD42X12WNAy18A9zoj4eGl82Uw3vRa1n2+t/s8+wUziHwRNGG7HyOx7dGb4Y8xRTlW
y53Wk7CeSh/z6pqsL5q7kYJThlzR/5WFhOxWltHRzAUOjRZp/d3yOtT+ZPremx3bw10uLSLvuAcc
oghTYvgX7+PfCitw9G7ZED0yDdChsCXwAC6b/X4uui8UVb7JTu/tYQkWNKJ1GFBInhcwpNw2MXuf
AJBCPl6oojVFbI/17LEg5ujhgiHfd1BqGykyp5TVKcRs8LtKo9qFtCKSY3BTBNutm3OO4ZYcQRtL
TlqKHmzri9H1gd3R0DGyOwpsB5Yc2EAualv7yRy143psmuZvtmgnDxaonHIgP/ymIASb1+qiNRk6
iNULyHwl1+/a6HInygEqJdoiEAYIVr80G7BGkl6Phm6cEHWFbfqSD2FvXNTkkKfOn9sHsCMOviiA
nJDXxRSVOM9v2IWidTOCrCZlXjAtwDPqrHNn0SBnoCkdugUP+CQrQO44U7CmADVGmtfCqYueqeZl
NUydpgMNwQtr+2eVoDXdO3hWcT+iTd55LdZfZfvbTEONJ13IIOuA/P98Aed/xGwMmG6FfQYgiqdM
yqJHcz4VGHigl6JJ4lEFCbL7s9L+ZkrxOZ2si6P0f5AzwztfB2xmp9vbf33f+T64CEjQRAdoFsG2
zFlZpxyxJrJfKssJMxMM0NVxRDvM6FnnljyjleG2xB1juhUpmJi6o2nFKgRAljKOh5wY7dFZV+OT
PhRT6C5gHTMLs/7dmxiC7EqjDIYqd31lbGRc6VzQ1tZtP0R4Z2jh2jmMuh55SqEc5zJrnxZvLY9m
x9Tn24veMQCQBVQMdCri+uPEt6bOVoqeUXRzR11mHgsTHdW2mb+CRrBmVqD0jzngyQ2fznPYJBQg
7A+l4q+vgx3YyWM1H935F7osFg1NnkjbEh/0LbJjuX51t18o7EaaZgTVVF2PUpr8NrPcB5MQkBrD
ZfaTZL5rys+Yazvm6lviXqoqhvuXag854qxRlhMXq06wlttPEZ7btQME44rNjEb0PX4GQa2mBsy4
TOxctkHVHLpCkiEU0fv+IxEN9Rh6g4sDxLzt8QB/yQPorKtHqtFP/jQ92pO/TnHXuH5haRfd/d0W
zVlDpwJqoPVw7LQvC0BahgwckO1xSaORBG4q+ap3Vk5RQfE5SP7yLAygNLZf1epNS5UG4TPoncov
+pL3YZ2y+aAu632XGMrjahU5B+F1PhWsx7S/V6thOmjPWuIAVc20vznjMB28xHaDlmblIfdcds68
/gf+p8hD2PwECoqv2uCQu8Ep62dK9OphRLH7MKOnLTDXarmwsdf+C6PDyaq4K4m+bDFRyp98mzHl
PQUyMR/5weWZah44q0yqBNS1nwwvBSglVTXPB9qE++9PHPxKPnnPqUqvSsGmWw26AayoyGbmoe1Q
f7V9t8nBhOsri+2DGkNWNRC7mbiCoZ0HbdI4S9TT3+3Dh3yq7ShOArBlI6rsETy/TO0+z8ylhzEv
s1+Aoltiw2RL4ec9qc+ogwOPazXilGgdOjbyBe3cqfdjagYNTd1t+cejYJqsyzaLlTaR4VXsWAI8
/cjacI48TI0JLxOZ07JoNWZEwFo8tabO/Kwd9cMIfoZAzxNZZf7aBUNpGdoNPmhABsDL3mp5PTOt
GAdmRsrwVTdzn8rAj3beOBgMwDOiixuzd55gTgC/0plpOZlRAviIgraHFmUaw34G+SDHLjmXxO/f
btt7/pPCzQV0L1DXHUx7YNJXWBOtKHOaoTCjFSX8c2WoxX05dkA3zFwtUMeiCJvRbo63he7ZTTzl
KHXAlUKLkQgLY8OIDWaZW1G30q8AN7y0RvYlyb3zOo6PLYvSFKTea35nJoPEVO14cYhT0UaLGBEJ
DzFNNHu111rMNSOv073LAMDwEPTvQNQGVe8xJ+ht9zH98Ker005iS7gNFHaaP6ucDwV+KULlrfYk
jj26wFe0opJ5PqEVdPW1WyTP946K8hEeIE7BIcZ0uuAloZMJiSjUMSLSARMtBS6N7ymtbLRrbxPR
XYmSC+fcAMzOdilzpaChe7GsSB1YNJlG4GQ/5uSSpVnYLAlStVIqJb454uYhpkReDbElOoiFdTGw
Z49D41rRnB7ST7zIAruj+uCcHxYUMoPu+99Klj7duRrwgDCG6RoYMoKh2a4Sr0I/NrSyIy9/qauj
Sk458CyWtApqMktqDHuykLoEiDYmNzxDpL3W5zYdUUSyI2fUT7mNklyrYcBKORl15XvZ13+/f+/+
HTiikIwGl8R2aaPWt8pgak40KPeAbbaGsM5PlIKpVSfPbHRjzzxUVMb9eK02wFHFjmIChk9Tvadw
PzwtXevmmbUkTlQlU5jWGguYhXjBs0FiOE8H26iKwOtmGc3m9Z14x/PGrYDqYIhLuHiA8Fgp4lU3
0juyHButOHekkBHS7lQIt1KEXPuiAC2FmrUbjW321UiJv2pAKFGKQ+LSo9EnB1CqPk1vBprcvSzq
E8Vn2W9W5GEjA3K91iV8CWw6PAdVwzQEP4YP2+wobaGoY+pGTauGVX6PlHezjL7uZShDSrIS1y/w
VpZQ7Eu8vmU23oqozoonsGchDLdDo3xsylVmdHYeDS4L6VU4RBj1tIV1lfNktlbXuZHGt1Rh+Y8c
rIVA72vIYUw7EqCDVL9LKxv9DWj4uLdbMr3dvjh7qvQOeAD5qLSK2ZGZ0CVhU+9GSga8QHUYJt9o
TPN0W8ruStFDgYY2qCsaDgVd6qfUVNd6dKO0+Dw3jZ9Vll8ajxWgVme1OhVJC8vnHor8123Be6eJ
pA+Sacg3gMqLa9YHzdEdNo9Nih2mbdVe1mmen61UvXeyWb037Em9/Ls4QLe4eA2BNYYHZSuOKKBf
ZGR1319ERXmcuu95huBFkyVR9o7toyDBAnizQZe2XdyIAbsBITNGr/zbS5FJEE4MJInLOFWQoJqR
7r0umUQl9kwnZyND/hEv0RVE+oxeelMZVDcCwoyf/GbP46OxngDvZMmyatc+KJ+LB94RRqnwtIu1
lLoiVjWPiht59FtS+/Ckx/RQLmFQz/5k/dsML4INOGEYx4T/aaooNAvmI3c7bFppu1FFMJxu0qQL
QHBqSYzUtecFsiQU7wEsgeouRpy2esYGe5y7rneiWnmhsxosLg3KRbIUmRBBmRsCpko1H5yo0DO/
Z6rfaPf/ayGiIhtj7SaA6IvqMg305gEjagcAz97W5Z2VwNVCBMiB1TFvKXh3nobQXV8yNVry9Awo
xShvSdCa3eG2mB2VRhQFU4MErgqMVH6lPhibTp8mK8c8fmTn+cFL6WOTxsQEWJL5tpaAfO5nSTfm
jnUz4LMCXQJvIs/kbgUu9VqtsNhq1Dgn2/riBNTofE+WodnbPfCgYLoRXiP68flXfFhWrabzuFSr
GsF3Zmc3Lw9EqZ1jNstqPXuC0Pbi8mAGkBlXz3yqqOqgY//Q7f69s9ugzrwn1k0Sy7MrBiVVdL/A
8F7lXVHwtAEjDTEGxlQz5z4rPo/Wy7+rAt6d93wWdEH07rOGqI3p9WpUtYO/dMeasZA1f1j9BnY4
WXWaP2LbUAKk65yaF6AUnNmML/jjASEoclEHVaP0YUjuh5YeWttGsu5ulISaO28CpmdQHeRmB/kU
QRNAdriqhTOokWL/NJO/wIm+vWuy3xde617TiZlN+P11eXDpj//u9+Fn8YQQ3PZ3L+XDRhmzVpR2
y0BP6rY9jCZQJ4jXnW8vYk+9kN8CNR6wylHfEGxza1VZ1xSaGhH6pzTaABhjYGaT+DW7R/5BiGCb
E0tT0M6jYyUsB3Qwe4Qep1b2w1C/Yz5A4grsmZmPKxJstN6nKWGDqkYD60+G/qOeR5/Y5GDJ6F33
DChMNDiR+Bw+QIS3imws6BVlOLoIWPXUT/rXef2E+VnDPlay3MWuqsHK4FVAchcQDltRyZAicO09
2GqOyrQCSV7WzLC3axY6osFlwid1xbZv05q0FSG+GmGi8Ic+mJ9UkCkYhV+m5Hhb43YlwULj7UFz
EmzAdi2ZYq1OhsJnZBvHyvStFuEo8I1kE6h7p8OtM8rxwOBHYWorxiVsyip4PpE1ev74MGihghyx
xhzwCmUoVkt86b17hGo4ej8RWwO6V7BqTU4yaiCFEDkJuPBQqcb/E1IZ3cVOp817Qy9eG7iG6C8Q
Hu2qQBuR5eS8wt/e1+kc5cRa/KJ2j4N1Z3ujP+Spr2FEaqBpPKvlIZFRn+/tK7BoAU4DcHD4jILB
SPTUyzuNaNEyDL45vlL3ySMQtZw6+0DL59vKIpMmKMtqNzZGhyp0mFaZ35lN2KfqBPJS302Pq7KE
7WBQibe6Z6yQkgGVAs/MoJVtqzhqTcpOA0FR1CQnE9By7sROuven6MqAmfPPf18futkRUEMf0EMk
XGy1LQjDYIcaAQMF7cpeNCIH46bLoWh99GD6Vl5KzOPu8kDzCJBCjD4gztwuzy5SQ5spFFVHY7AO
RAhWg+GjOiPrDCdT1jWxdy3QsgsLiYcY3qxwfq5drCgV9lrUgA/CvtOTe6uQgHHtlInhTnyQIdz0
as2pZxHUqUBb4KPfC9fPDAb3y6Rph8UEGVJ9Rj2M5b8GGebF3l5y3w/+jIWxUvGFxos66j2m3Hga
bwV4AE1/TbYSgKwE7qbEbO7tJJAowGkKl50Hhttz0zJmjEsKWTYA1BNivdZtEwx9JdH+fTEWkoMA
S+bQh1sxeIKAh6KNKPrRZ2PEtB7xp1KGKbr3BEAZUKlEVzMSgnxfP3g2yEO2CuowWjSlbQD6x1RZ
/M59WmdJTLjzbJo4F7CmIhlvINLdyqntpldMHgvMJVn9GeW6s057GVHCzmq4meDJImSMTDFrs5ra
MtN6ViN3rOYwNcw+NFbNZ+l8SN1GkVjEnQNCbIPkIsCwOKmloO10opaRTfClzOJz4dyv/ScpS9S+
CA6VASOIMoNwaRMETGMy4oUGIIkH2mv7vl56BtKfXnI+MkHCWma3J02LxUZ28xd4vU32vFgSJ31X
BCoxHCWVD/QKDybmoTQ952tZ1tp3lzu8X34t42za1TOgW3GUVFwQUc8qJVfybMq0yNASED0unnlB
1fTt9lOxq2YI01ExgBkAzNRWmSfMt1hEa7SoNKfh0CQWCRTTSs7DmvW/cw+ttbfl7dlV7m0Cshog
QtfzB2vvTRYday1S13a8gOduPZhWWwRI9ajIFSlZ6OSVBe7WForOCoxVaHoD7LJJ1gG1t3Keb1aR
GQNljKjyg5fD51EKuBy08FP9vveSV1YfbGX8JFkyd16E2BShg4u2DgRdLhDOt3usY/hwAfynFq3H
DlPLd4Nxzkr/RL7AZRwkmrnzeACLnneU8WwfbPpWFqbXPOZMkIXOL99qzskCBwPsvk7THE3z5fbK
dvwo3lGA7kVA7WPwUlhYgzHiWe1xlrSKqjpSXLTk2t/XsTm4xuvoSmzUvjQUt2DddfQG8r9/sO8a
StZt1mFpHV7gKgT4Yx+Yv9vuoMlA9PZUA4/U/5MkWPhhKGD8K0hiICt2fjbV98maAruWnNWeFfkg
RnR6y8nLgUkLp6l334DVFKjZD9B83z4i/qmi7n2UIVjddAb2LCgVoQ++e6LNaXTCh2ENxt9TKVnN
nubB5QQYH8A6camE41k9t2WEznAljEY/uP1ah6aTdxe4qGNQV036CIot2St5tTz0SMLbRO8semlQ
RhbUvQcmqFOgByLS19XXk/QypezrMB5nz7sws/Hz9fdEstfbe3p1bkgzcbMMHwMtc2jS3yqi2uUm
65iuREpFH5X2UqjVJ8/qZR7oldngYtALyztHeMAphgyAw1E8M1GismoPmvfF/g1enRZzUhi9S49j
3l7mWpJM3VkZngIUcjGwhLEaMV6vyYqhBlPNYoIWJE6Tx1bfmyQqKRMiPDkLjD9riZ7FuXrJ8hAc
Aob79Z9PaLMOYesSEP4alQURmd2DP+7vhBssI164ep55oPxhrwTVU1oPQd20ZLF9Vx+7f34z8Oto
KsFtQsqZT+ttdYzlJX7ewUlM9QNy+r715jnfyvmYzncD/ZuCAdxl/67WPG/POZ1QaEYCaiuytc0G
1HRrBr5idD97HRCHnWBmEjNxZVv5wpBX4nMl+HBVsK1TmqEUNNhZDB87UFSCno/e16q7hf29rQNX
9mgrSAyj1Nq1lR6EcDGAVxD8vlV5nNgnDB4GqqzD61qjkQniIEBIPGFNV49uohhAsrSqOMe1aVHB
K1M//+fXAj/8UYhwPKw3kSBZIUTJgFPlQYLSH6vqny8npGAalru17jUybrJYBWOFWcWr+wMAbkFd
3tWZ5GSuuyr4Uj4IEZYysIwgXWhUsZOiYaqaQlY5h64hXxeX3XsFYKynpPP10QyzBV2IRocRw6aN
0acYzF2DYSRZ+mLvAG0e/5ocnAfjflvVz7KBzqzO89jL4sZyUKY6tbKRdokMkZXIXBezyLQsj2fv
e6d6Ab/D7SjLU8ukCO+9STKP9h1W0tkvVt/4YOAa9c6/fbVkQgQLPtX90uRcCDiWcpDNaMtwsPJU
Ese9o7BtfBdOAYNWCfT44HIhN7g9lV7Pcwpe8iruWekTNzsvSeoTE7DGgTuSe3VsQgowCiADxBp9
A5yrUXZH1lfo1yYBKf9Aec5qb170vPHXbjrc3oRrQ4b4HGVnfCHy54Z4np6aTQ36uGjcmD1ahx2F
HEfNroIc9J7hYoz56ba86/dmK084WbCypBpxMhqDF/Vgrj3gPv6XEoRjJeWYrcNEaDyTNLDtP7ks
Xrj21rZLEJ5lpiZLZllYAuqZbOz8roAc5Y9mP3fUPiAtGtqz5CGV7ZrwSgMkFCFlU9LYoNZBs+6Z
o0p2becybPSA//1DWOJNtKNjUtB41E7z6kWrdWcRGdT1rhAH4SMQf5F7coSjWaw8S8u5oUB8RCSC
wu1X1sCGJHX359+1jL//CNFx4VBV366G5CrFgGtL4yoDzCdm5nPzAdNhsmaoncuDchCcG2SCQDom
zi1rPfq4FYwOxxX4xpzA/Tr1mLWUgcnvSYGTAZgDzt7niiF+P5TemMOriYkSVo36DGjmv0BDQ8+6
rBllR81wMhibA/oPahjioGw9YRCZ2TWNvbWmUWJn+tHL+9fbZ7OjBLzcqSGHAOcIjS/bswHJituY
lUnjQk37ywzO9Z/KPBX+gPSdzMTvbd1HWYLCTS7RkRqGrHx9UdvuYlnfZrzJZi2DpLxui0PQiIwt
T8PAK7zC4hzYgswJs3FDHeVYwiMIVjKemq4LDKM8MBWUqW36WGb2pR+ebm/ojj3aiBY2FEmliiND
4FahKu5D9/VDCVc0o+FQ/vaKzneUMh7zRVbt2t1c4DJjUB3OIugftgepkaTXSEdp3Puz+1yqfpad
HXa5vbhdbfkfIWKUCoAIYIkw3GQVGMFJ8zIWIBGuHSarbO2pPlIlSOtjNBj5fWET0ScKLpNxgVYO
mXlnUDoflrKd/durufbmeQoN4CF8NAQ0sPzvH6ys7nYWMZO0gfeEuqBSRbMzPiAT9ivHWKvvmbok
+t7dPQyDQB/BCQeEoK08g45mDch/Grs5rUOyrDRUys49UjWTgZbtbSDwDXkRhuN6ibawJ6NldwZp
Yq9NTr3eY+w1sUb0yNzewb0Voa0IxgMtqJiREJVu1Cp8AW3i3n1abDB+IhLqKxbelrKzGCQPeOsX
+qRg34VzGvLSBcnP0MSmegKOMyT8F34XEiNwCYEID0gX8SnMhkIps461McmbJ5eWEc3WP6ae/bFq
45+fdsBdYIgGkQFAT1C93SrBWFak1ry8iovih0LfEBWYzvPt/bo+la0IwcflvG4jo0UVo9g3s9zH
kIVWv9yWcW3mIAPzDkjUotEUKrBdxpqBpqKzIaNk7SWxAZD+0k73bvrJKE8q8GlUiabxbdn67Vt5
wrYBVRhlMx3yPOQr1PslIPXL5F5UGWXj3t7BGwIrHnLqSMXwv3+0CQT/IINfxQ2YbOrUjsr83gQ4
w+3du5YCdwjAd8iHAQkGgrZS3IKmtlLPVTzPZjgvn5hZH6TJpOsjghDXQDHbgFcEL2IrpG1hPFsb
wf3UrgGdHd+cMGvA/ubZHGDYkp56WkrWdf0IbUUKdntY9MEZGSL9wlICbXp10KUHhZhkafvd/QPS
KFKlSPegHWG7NDQW5fas6pAzmWGFCSkPSAPSHtqd1aDzgCOavsNUiLDlS4NHiNhOFetNGTiJhqis
QtJA/Sw9qmsLByv9QZJgR5e1UpvBgiRvfMvne2+ScfVdC0BHFtgE4BygHodWzO2G6a6iIaG0JFFb
nWvSH5dc1p53vVl8HIk3f8L3QvOn8LgB197Qmp56kTJ2IVFe02rFcHd9x9HZb1+eazQb3ouF5iVg
t2AgCeHfdjHLqjUAdGwTtFH8roeDp76i4AHM/sTXF19Z9TNT7jDsrLjLzwaZhGaI0+5iDHloyQZo
rvUQ+SzAO6Nti7emi5N6TeGNq8FWwJ0t7hQ3DivDdUKZoPPU6ixZNd/ArQUEsBzHyUKBGK2WnmAz
sq5A7ysZEtRChlPj/hmyIjQGep4V/W6uyie7VpHJ731W/gRo8QvVC8nk2c5isem8RuGhSfUK2XAC
1FqPKEeJGoMddCPO05c6leWaru08AkQMiMM9wpuPKuD2bGcK/OBpQIa1NZOjZ88+rGO6eMcl+z4a
P25v6c6CoKgohPD+ARsh41aWa3Wt0bA0j4HZ+LN0vtfaM6mt19tCdm4eDAieSryRGOUUQQ7bvhpI
a5E0zud2PKwAOwPmiSnrU9nZNuD54j1GFROqIdp6vRzbdUFyGt1290BleTD6h8J81ioG0tWftxfE
vYetHiLqRYUblGoaph4NwbvQK2D9Z4mCRJ3LDlXWX5CcToz+CIbgoGz+trYkuX99SpCHoXp+Srhh
IiHKmMFlXjMvB8flcjazNbYaJfIApHF7WeIO8uw00hOY2ubgXPjPrTLk5rw6ORmR5MwrFrW90qKE
VNVHlSrwnYEbGhTYjX+8Uhi9Q+IFEwbo+8G/RcrWqkhLE1FoEff1naK98JLS8Pf2ukT9gwjMwnL2
Uo7QeFVY7JPcqXWSkzhzMJ5D5/RzalWyMe3rzbMQbABrCIquo4DJz/CD15RPbgHawYHECVrYXPRW
JI4eLmz6RYFYWIAi9faaRJXga0JDEeDD0CzlYFmCOLCOqhZw3GKnR4oWSPIFZlu+3ZYhek/vMkAa
6CGnxNkDBX1wRjcvOm8mMZjDg6VBSw79Yc9PwDLw5/FL1fms+/7vEjHZi7cEbieCNyGTuVZ6XjUu
KYGir/3qxnx9AnXu9OjCsB/avisuWWIvp7md+hNpexkil3it+XrxqgDRCekLIIYI61VngNR2alHG
pgf8imJwz81ofR3c6TBO88lY76ROz94Oo0fQ5nuMQV9HeNDmbjBzEKaUsbuCsAUTv0aQTMPRVFvH
LxVSBFZp0LDq1AQMU6yX3PcrLwILRhyO3mSYMeTyxO5ZZVRGd7bKOl5HF85q3nYnSytZYIIu5uD0
U3NSh6YNid6MZ60BzLefzoV3qed5NPzarpcQbNTsEx2SMsqrjn4qQaAmSSbtXF7M54MUDS4u7wkT
bC1LLRDfGFoZg+mGhKVidt9LS+kkeYkr3Kb3reCEkgAwQS+lOIkEGLHa1VoXrMUvtPlbPKLfkZ7s
LwBiTO6JHjTgDPhjKOfb6r5jM3hbPZoe4c7gigmX2DNAnbdqOP5G+9uxP9mDrtxVn4uX21J21Hoj
RXBLzdGhFeo9ZUzqKIVzRMCo7nwBHlZrlb4qg/mxhbfxPxv5P2sSrrBlDE7aFEYZD5U1B5PepcCu
sdQwKY01TPshPdxe3Y4hRK8I4D9wdQH6IjoXLCWE4/+U8UKB1oj3/q4yJc/v3jFhWUB64rgp+LWt
rbVKMva4QWVMxwbkqWrh3SMoyu5qrXSeqF6uftPJPM29Q0OTCowh3GqOfb+ViQxSPpAK+jgmT0sI
RllfW39l7d/iz+3t27FAwNdH3gcRi4n8lSBncbNWdTqE4T1TMFQKxrFPIPPr75ukbsNlUqwL0q3Z
w0KVn+ialZXGdqVzJFgeMwNhRFAWhWA6HbA4VdzO5JiVE/Do229Oi/7sLmRK93nts+81kWjMnobC
uUb+0UOqDCMg262dzKlFH6uNzENCfF77nLPnpPvshrd3dk8x8UKjFgNnHjCb/O8fHII6twZnAoNd
XA53PcBojPS+kZX89zQTo5PvhVxMHIo4b5NhjdOichm575zRvADKAqfzJxk95fuoykePl99q0Eaj
FYzHJeie3i4GZD7m5FVNHS/NUw4SwDpVA0BwF/2zofpqDbw9eqxG9BR875LBV5pH6h0SxQs7O/Un
8FlmiYEm68HBYHT+2E9ftewMjte7ZpVFxnu7/vFD+Y592PWxweezoq9jAyC6KFiDG/24kkpyttcq
hGAGuE+c3hL5P3EYXx3bZVoI+sR09kI+GYi5V608A5pc9ixdLwfJeQ5iiR5XoJ2IZmBoR3QzNmod
zxX1NWA2KdrPdix8daUBxwSxJvQTDdmLRj67qoI4n6A7dfXZaB0z5fdthd5xF8CbggZXPJLIEF8F
i/WEYbDFTtCP0x3HOkweSu80rL/z6g4OwjEbpnO16sDMBsXc/Lux8ufW6ILF/jvlx9tfctXCgGu7
+RLBaq122yg6yJNi2zmYS4iOp8cxZEd2LC/Zk3vHLsYnynzC/L48NvRhJT7mL25/w1WBTfwG4Vlt
DPSDAJsaKebD1ynMAhL649fhQXb13ptktldvu1bBRubdoCjV4MFGhmOoHVk8XMxQ++Id6R3eujvy
nN+tEYuGsxM+AT32qJyAGnzC3Tqlj3/P1efOx1jUmZ3ooQ6BNnx0JOb0+qXC9yHewV3g8Zst2Ll2
7ooWQKh13BLSHYmx4v67Thdo5TieVKswwj6zk7CuB9kR7NxCSOY5Eh0xgyOGXMZaFrZeFHVMVsUf
mlM7Bl3p98Pl9knviQF6E5rq+dwXEp5bk1IpcAvUua1j1SpLRD5gjTDpfQfSrFyWjtnbSxvRB2ix
ELCCTHAryoMtd70G1mvuANZnoVl0ZLGRREBSQz9O+80iMgPDP17ULu49caxczCqI0xCrWy5oocrq
uAQ/m9oelemPg4UV3xMMsScaBspLoMSmsaWdJ8nI99XMAr9BH2SLGRsMQyYDumLruFt/edmp15DA
Tr+V7QA2Ib+lz+P8i7JjOkoiCqlcwXok4GkjBYVcz7WPzuQdqv6JZhftzoMegSx7HYH/uHyn4Aa5
rUl71hyEOChJ8koe0sTb4y10utZs6XBVlK4IMlIXKMQjZ6T1VFZj29MklGc5DApcK7C5b0Vl5jJh
YNKs49wCzK+XZcppBEqO7yTTeqTeUISF7YyAI6xbyXV5dxlFlfog2hNyilPVriX62Os4ta3AIOaL
Z38fpqPmFUdmDhdtAK2iGa7A2fzsLQfEl9N8l+tvc1feJ3Z3WoYnJOrP+pPdIsq8fQBXI7lc5T5+
m3D0jpkbDnBHcPTene4ceu2cZhhT4Vhex3R58sIZMQueL0/yWrwXza43hU+2AYYChC6C4MkeWq+t
sSnVJyRSLo/AQE9ebRr86XwtQGbFH4Iy1P3Gf/sGtpOAHDBmEjRBfkyP/L/JAf5UmEjcGK4EVx+F
3BGy6bwp2hIs29ANtqeQCQa0Po05DejyuFZHWtanzG8Lz+9WGUzc9Q3ApCA/BHSqIuUnVsvB5TLr
I9Db4qJcLd/p0ijx1NRXsvZ8+6SvjfZHQUjZb/W/6IxeN8mAtj7mRglx3tL/Q9p17UaOLNkvIkBv
XmnKyxVlWv1CtBzJJJPef/2e1L07qsriFjG9GKC7AWEUTBcZGXHiHNB5VarpVOLCJKoXk8gsMZgy
I7hFA9y5JUgU9ciiAKhhtdEbskut06U0WrhkZzbuuRVu/9St3kaN3gHZZVgIAhtHLj6tsnTwonPG
fLIjDbJoLcQNBA+yCrVdaOpCbm526ZD1Ztzu6Oz6/sKTyFpT+0kY2Iwa1hMStZV0I8pP1xft0mlh
kOg9hr9SkEHgb9q4NOssEPv80D8Yza50Cs2eIif4lUQLfuDy3XRuiK3pyVhMucyIATz+obHQFu8K
xbrTV9qjWC0c+1k73+edZbgxonM7Y6KoJWlFzFmj4TS9SMS36taJq50JItzrkze7409ssfU7GVMU
NKVZhLDVgB1I8UYpcsLSW0yGXPoMTN2JGfYZJ2ZIWwlqYA4AdxlOqNtonQb+KfR6N2y8QV5dH9PS
/HGvOTM0K0pHKT/o8ZcZESQmjynyf4K+SHSzNCzuah7bhGZFKgPW1ebo5spuiDFUtiwPtgy0c5et
glG6G5VwoTNoaYDss05ms+6hl5XqGGA1qTdpoG4gxO5q/QY5CttQFpDf82OE0zUMlmPn6WtraQiB
n9ZgbPgK4g9NbmyN2tiMEo0d436Q+oUtOT+6H4Pc8mUTYB9jiUmVtDcS2LVZOvU2UO/04/VtMu8d
Qa/6vyPjVk/vEFpFIK47kPjQPmuC+Tg2Xk9+j1W3nvqNhbjdStot3ulokVrYo99tKOe3KDsRP8a5
NQQ/byrhDV4cAF3P7LioE1vQEmTyK8Au7VAffxnSiGIFMJiGRxILZJZKGb8Euk5cnZJsZzYCKD4F
MHkvTAu7ei6+TAfzIl5JyCKo3FmlodUJQQ+0Hb2N96UjGLbwlNy3vkzt6f5vbLGebSYpBUAC5+o0
hdZWPOJ6iMx1rP5SclsJBkf3695pxFfZRIxTrP/KpoU0HrJTrD3y/PRYKW6RWoMvalajqHmB9asr
fRka0MpR6J/C6XMoF24oNgp+RsHyBnA1UodoH+Ou4UKS6qCjcLJTkd1HlnXTSKN3fVRzpxT1L2A7
WM75gjuiF1MQGGYm9rKxaeAGerqP2t7pxXsapHbU/C7Vf1eCZcQB0PbFy5YBrZHb406P1RLTqBsD
4qdh4yjNh1Q/BdPCEWW3z8nEXdjgDknRRkOf5cJwhFYcyAkSB7zZThc8X587zuH8xwooo4GKYTgN
Xqg2E4okDapoPAbNJPoRMicu0stkUxYS9YQqlm/1YOwXAiMuavmvURR9Qe4GDkGNu3hLq2lbJE6H
Y1SpOuPlFyj0YqNyHFdTrFbvoABSX4DfLVZ9JAT19vqQ+TzUt3kAwGAZ9FV48XGHvBSmSaACZrYn
xa05bQTloAH7nHfbDm2mvUyOrbax+n8X2fzXKpKgoNRCYMMn0XWtyibSk/GotkdVSL02coX2d6/v
+ujx+gDZ9/M7ByYgwwZuEGg1cdMbJ0BARVY0HA0LKRczqFZBnug2ilqiowTq0hNxbjXxQkezGiDk
oNzk7iyDJmOfASd2HEOlPlp1P8S2Riq9W1nROKWoeZvQBxzDEUw8gZ6H019MLIJsltNC+7+ucR5G
TadEyjp5Ok5FBdhi7JrU2gwN/UyF4VVRuiV524sjAx0YFGBAbQBKHGS5uOlF/qGkXdm1xwixzqhB
JgMF4Kp7E6L3bEn57WIpmS1UufF80JAo5NNbkjJVaS2Y7VGP+1VWyCB6BA6zC7eyvDCLl6cCphgn
MFw0GsqB/Ty/GvKk74xaqTpUs1pP72+wXddqMKza4CM1CjtsC7uN4sdWFxZiHs59m+BcluFOcR2x
KUVZ/dywQaG0nPQm1NKL0BniNzPaxRFgQdCPfu0Cbb2oqzIzqWBUAAIUVwV6ZXTl3GCKh/qUZ7F4
rIDOhI5UEBUP8kDwjO8W7vh5SyhoAf0G3Ak/NDOKqyrJiXiU45dCBtJuTUKkLIQlANzMFKIRBzoe
EBFhqStuCkMpHoZossRjUhm3hdx4iJIOaGktjcpuCDkUA3nL6UKRd25wp0bl82mUwkiLW2AQjmEd
O3W0FcMPnP9RefuX3gyUMIBX4b7F+AAk5O5agkCxLUeMLfoQIfEpk2ddLp1RWbgVLrzYd+skoyph
pAO4mc5HUzRh3UtJLR2LKHqVRxXNTC5VpVs16g6AM7SR7l0fF59Uxb5HjpzhFpFFZnEEN7Cwk0JR
GVT1iNO4mqDvhs7AtZlaTianNoEqy2CCfrwt/FJMII71vmD+cvmQkQDuCrPKIGwy21MnD6muCoRc
0yfz2NQtBHxuszxZZxXq5tTLRd+Kv4rhlUwP2bpUNiROPF3/LaDNYWEWmFc5u6uQSUP64pv4huXx
ubNojZmSBakeHFOhihhCRtj3iCUxF9ISbu7SbwM9D9wfSsu4qtAUcj7g2BxTKdXlyKeiaisHS7gr
a1xLhRMkTwtzy76aGxVK84gvALRAexyPEejxNKHG2Ma+UqfaLgzLX30fS7fJmMkrLRPoi5XK4I4R
IepVp+K0LSX9rk76epdkzV7RBXkh4LqYZQ0TjPZgJIjQH4WU2vnQtUKJjULC93TmXd099lnvJYay
Whj1xRGCFeitsLoWg5bwo07Q1yNF36MOXfpl3HXu27AhX7HTv+ZQyS0c0049w7WIPdwvEjde3l/f
1uHWgc9C6wIP7y9kKYDmfBf7g5nY7fRoUD9qHxozBhrrKy8qT0YxeFzSCOKeNwxdjTZLoGjQeot6
F79/RRkyuwDSxn5Shp42gplPy9yFeWXe+2w3cTbYN5ycVIwKNZCIrd4vhFayQ1zLi3O7+yrs4slY
yK/Mz+PJiLi9IsRpJndiE/ut1/ceERzdbd3QkVrXIO4S5GNp+rgzqWoC2qJbGBMGYgfKRxxZC9EF
z/Hw3xUChSKAByjDf1fGT2ZPCSzahj32BVK822QfPlhetwMgoPNEt7rpN8IjOAOWQBUXvoYtmYKg
DWUbCCJ/a76fGI3zxtATGeMiuIkdMEa5kZHiPm7MYx0nv6m8lBa78OacQW7V0jRC/irEHgmz0KZW
uCPyW6X/0otuYX/MuRLEaYx3CAcdLP7nm7GOqzSRtSH2Y0lFMU6H0kiKiNHpTXGJom3JFLfvjSiV
QWwEU2PqjwIEMazAxmtjaYPMHi88HdCSgQzfRfyp0zAZJjnA8RI/w1xa61HzUFPlJh52aVpslT+9
XG6FVLhNjCUWXx5E+Z/NeWKbi6HSQKnQ/WTFvmo4U+rEpluswFJVBW+lcFPKtpFsww7ivjaeNde9
ysyGASs2CH3xFmUts9w6hpUW61KHYyEa+TYpx6OlDpadop1BaRuyMMczKwloHqP0xUMNmFTOWJo3
KJrFWMkKwt0OXotHASDadWcqC6OaOXesKg8xUQO0friNzndn1pspPgRrKd1prV+qXqwgXevRf8mh
wtaNZQeBjkfMggYDLnZLNXA8Z6BF9BGRbwTrKUlviSktZJkuonpmBP31cCMQFQBM/nwwqPpVUVul
xAcD90QOcVO5gnQk0hqql/ZQNK4iLATBfGb2P+M6Mcm5kUSJZLzTQcKffwGAH+X2r8w1Xz/lD8lw
dFu2bH1TL7WZ8bno/xpF4gANB+jP4huipGxCiBhR4k+KQ7/yW/pb9fr1tNWdItnSzjEXYBTz8/pj
j9uNNdFK4Kdhr2t31kuRPkQiWJIctQQ4e72EAVsyxi1iVo1CQ5QCbKaRBU1TvP5C0zEG1xB8am37
wcTTYkk26fJp8b1zfkbILWOnVaRNCUYYBj2gA4+laA+JWyi9kyqDlwSfYb+qkKvR+oXbYXEtuQs9
1VNFHEbsWek9b8m2k8yN8FSGo0+aQwd1tQ5ymmYXORa5beslpgE2l1yghAPzM2zmHU5uXRVtxSIF
378/qkLmpUU3IU4qM++655yLkPBgg/PUmBY9qpTnZipajHlHMuJnB/gIWzbWab6NZbuOvEqw+2m/
VBWa3UMnBjmvRgFFADs+llN3pg2JbAjj2mgpGV8+ro+MB6L85ySeGOKuozKAhqMswVD8PH4VvrE3
P+kfUEP1XnonUfs9tZXd60HO7WlwsqPkSE/XP2B++5x8AH80RXUgY4Ptk492eITkrnLTr8RV75aP
zdrYugvm2Dm42DAn5vjDCXzm1A0wN7hQfP4tf96rd4WnRM6wPlj3LvnUFiwurSR3MIuo0Sj4h4lf
BTedCmi83yPVIDEMTXTMHwlZAn7OXfPQomQErFDaQF3rfK8KUpejAwQr2he3AyBF2Vf6u8pX1+dx
fhp/jHCHvlRCMoZ5TfyglCGaPelvkVxJTjwOS0JYcwETg44YLGsIsD+fpcwSktWQaSN+oxE0ZezG
VbBVDm39pOm7kLyX1WZ8hP4eyOZF5/og/4/D8WOaG6VRyyB2gJipbw53QfpZ63ulcWoIMZehPYr7
Wnar8l1/bP+Q1lHr51CN7OA9BfF9XT5o1otqrgiATNc/an55f76J83iU9iX4gzEdIRECVyuTdkUh
uuWCr9MXpt67bm1xCriwBzliGudGjsusjlbVNzVA2tmp9RZq3X3ToCY+7PTUKYrd8BURadubm0Fa
kQTCq0AVx4484aJ9UJRtmy7hfeZP1s9MsJ+f+H6QEoKZha2OSPfyTncGuu1s6ym8F5dYJZhTuHQa
/1ji+dY01P00PWeToFWSPY5V7NZqtsRU/3+4wh8znNPPVSsyix4Dsqwn2fCSQ1fZiWJT13whu+jz
+sryusz/8fzgsGV5eGAMeCYgIWqFJmw6XDHUE61bsDWv8+6RSViN8qq0ntItqZ762tkXH2a9H9tV
KmxRoZder3/H/A77+Q7+btWtZGhFFa4k0zf55GiAza/V6SbVR5z2O6rfAgLQFLUta+4AhY4hr1k5
BAS/h6R+EIJNK/zRqa0eFz5rJrWFZpF/pod/V5BuKpQUoAm/66JXwVxl9WaMoMJ+h8daneYPals6
UPPYVcUmsd5l8ko7O5aOSPiPCvGyVkU/x6YYV1npplq8TeWbkObuVBl7pbdTc4SQ5lJZZd5Vnnwz
d5n36BJOMtQ1fPUp/536yUN5Q9eD1z+qL9FD4gtLdcDZW+DEHnd3p0wxCFLnxC+DcFqNNeQ61RKS
e2jqWZRDnTvt8P5Q9LFwD0D74Py0pxSyG5KBw5EpgHznIDuk4VbsjorlFuKmiSYkzh+VaaU3zmR2
dkAfRwjHjLZKnRrBvtHYNFzYurNh4ek3cb64QF+qUDQl5hvCuvX0qgr4LBK7uTCtlOY9SU276H6j
hrG6vjlnF/rUMOeVe0We1LLBmYnCfZ75CniZlfjOKKEEcJfHK1QnAzTiuoVxgND3ddtz7+1T05zX
LfpSMcgE04UoQHwWTdXhgRaSHf0y5aUutDm/e2Lre/5PPLxeVBZp8J9f5ZKtirE9LB2Zudv01ALn
clWVSDWKTcSn8rhJR3lLy3oz5bIjGtECsmz2iQawOSiuQVAAATzOVhjrYyGLGE2debgVPeGP4RTr
whluuptxIUqY35onxjhXME1GU5VdD2Mi5HOdvnU7o9gXXgBG1qTdCNOvUV/SRZ7NJZyOkPMHgo7i
da3AZ8odtcfC0ZpNJTvVo3UHoYo8jG1kMszWQduCITyDLPX6zpzzRqfW+dB+qFNDruH9gtLM1yFy
Qq41qLi3eoT3103NXtWntti3nOzMqMiqLAfXih/me31yqHgjiRX4hG/M1haGQ9fHTljd5StzKRSZ
dYMn68q5QWkwhikZYTgyNoPyVSKFYTmDDcKXdWx8GI/Xxzl3CZ4Ok3NwiWBpVYGXrx9nt5WYeQQg
K/QvBh0yReGEaNi9bm9+dIwlDpV6VgQ+n9YOJDVC2Ixw8luN6QWjGcIp+jVtXNNXqsVcLDtxfFwH
MNA/5rj9GioJOOJMDM9Ce3nhhTfS0XAgP4Z4AnrlyEIvvc1mHRoyiCgRgt8UufTz8VVV1tIqMGEw
Eixb6ePJnjQkEa7P4lwBRGIMeP9rhrse5DgDGjDGvUzSu0hBV/TKKO/QzI4DaqtMdfcTrDlAweuZ
nY+RrciOoS+lhWY968k3cPfEUFjoXiD4hh6a4WtlL0m2+JlnTlG/VB/KfeHqyW0qPZrFrhYylN6X
cox8O+53fPszCegVO5/rMOpiIW0lXM4iiqy78KnLbM18ahOghdYlJEmSTZMck/5gPuQvSbG2hF2c
og1wJE4nkzU1wIgn38fla28eCR3X/681grD6+edl6PxD8gWfR8V1iq6f9jZq1m3zNiWrDCoL5moK
HoTk0IjdVoRQDZk62yyXGFBnz/c/i3RBNTkFg9r1so702dqKXAq9lgd/SZxj9t6DSAt0x7EjmdL6
+UhTWW5LMZRj39onBBUPefTU+IMah6z5TarWbgvJrUxP614Xpph5C/54nxrmjsHUJyB97cfYD5Ln
Nvqij7cAxe/Exg7HD4HY7dvDdYNzWx70NuDoQTmC0aidD7RoxgiK6jX8hkbQonUn0qc6RIcSWYq7
59zIqSFuYHE6NaJilqg1Dr1dxL2jmc/XhzK3MU4tcKc36ErNaGoMJdEKR4Zm99QfkvSuJ29lttK6
JenhWXNARYOwDRkraA2czxyVYlXQ2Eo1UumUReYGSWrTegRBkEYcEKJKrkKq1fUx8r3a3x6C9cHD
MFhtUK06t0okwSigoQmrbvMu+GCP1QL3nsZ2tynd5EPxHLlzNv8WBc6b5ZuhkqGYxKmE2Ra5ebu6
C38rR3E1/RZfhL8Jb09GyDMgSTHNer1HcYykgaN3e8Vwm/BBtxbChNloE5qFyBQzsAkefeczCeSL
2o0KS1cnrYgXiDC4sRznT+j+Psh6Vj1UYzLatCytA2hqmns10cj2+mqyLcIf9tNPYIfzJCKzalMR
aEuIb0iuWjV21G67bLQzcy+oC8H13PEDgvEb9oKONj4j2YoNWJBKpINCszR3tKg0G6kvwb0+oNkE
jYHXArYmup3RG3U+IqPuclzkeJsYo9+Fu758xrlTpq/yMwNkE7RtbWLHH5O2Im+B6PbWJig88EC9
Xf+MucGefgV3SPJRaoW6xnsvDEV9recFUKkiREauW5kNqIFDBVSL0QaiS/58sFOrd0FNELynkQc2
boi/yB44BIX8Ho1UuLed0rwRD13zMSxm977POb91Tm1zW6eZht6oLISB+nAHJY5d0Ai7NqdbOjzJ
4q4TWVWSOEP9KhfvcZc6o7RKusMooM687eq3UXM7stGkbZ2vsP/dMPgjFGSbSGSjxhRiG8KWDIkX
d+u/mjM8BoDeBeabnzNdR2NUMyJa7in4g95y8WaatI1gq6C4nJ6jZBsjH1oVK2PhcmBrcTlfaNJW
0aIqAVl3vlbNZEFaHTGSX0cqIDapBTILJSrXowCp6OtjnN19oF38X1Psij851XraT2nXTyjXoIPA
i5pi2qC/5PG6EbaFr42HewZ0ZgDMZiPi2VpIm2QXVaOjh4kdhYEfhH+C3vSMcAkGNRsVgVb8n5Gx
kZ+MrCsDAJcoFs+Uwm0IVQAtI46h4Lnaxm6o5G4EdKQ+HYbaFsnoXh/x3AqCyojhlICHBqnQuXF0
02VdDzY+XwVNmSfnWrYSkkhwE6Jnf+GXGdWriIgIpJw8h7EAuS+00lssVUXtBvX3uHPBVeWJne6F
2UIENjsuMEAyng3Io/AuExnWUh9JlPhKEEF9KwLENu7r2G2zaenxuGSK84tqNgLQQmnil02qrxM8
h70kCeOVSM2lZM6sg2L0o/8dls49ZcQ2EQKZ6KkvFlWqeI1ZNakdWrXRrqq4m8qbYJJ6Ou4EDbks
R+wVyM/1cR+ARWiSNC9BqTD2Cl2OlY1CgkTa0skI231jyYPsyjHBv0MlU0qn7Q2BPhhhHldfkhiV
yCPq8rAeA43ktpZV+rg3exmU16E+1OWmEgvoz3SdWDc2CDJy08ExQtPW0uUw4wWYUAeDLiErACLx
8+1qjTSNS1lJEDGV3ttkl+5n7cT2O7rVbQIegOuHY+7iRVSIJxnA54Br82IX5ZSgKdFsUr8yPyS9
2hm4kwI1iICoEH0h/6wLkDUJSD2n06Eds5s+9tTkMeuDVa98DoIfaB9Q4Pi4/lUzIbKCVAza6oB0
BeMZ53Qzq0+boQipr0aVLQuinYnZSk/Be1asQKhgF/3rdYNzHgoWv/slWN2VF2hG4FjUoxBTv1k1
kp1BCNWxP5U/01PrQ7v8L4yB95Yp/4HZEoCu8yUmLTVy0DiBimfb+XTdlnb3nO4cekd25QIYaObk
AsPxY4rtthPPm0ewJXdsXCmu58g0PqMi+qNJdMn1zW6kU0vsS04saX0QQIwMlsZdn2zQNI1KRDA+
QagCxF+bXLjJPEi+q+jKRIvxsym+oKsZvc2keFqY3bnNA29ogYmXsbzyNzY1oadX0JL6Q3UzyF4y
OKk4eBZIp57kX9WxLL3sIcyYRjsVRzuNj5lsR8Nay4/XP2QmSGfwmX++g7t3KqOcSCnk1Ke0sUFs
IpVQz2TQknCJEmrOZZxa4vaTXmR6j65e6mer+CFfKsJ/d2FxIcPZQLg9ZITxOGYBJjQeHSN3SbUm
ySMBtdQ++yzf8sjuPidAEhzxZdxkT+Ztj4VfipnnKqes4wCdhaDPY8qG59urSdUI6jUNtldwX211
87ZoncEVa9tq7eq16hypf2+eIduYVXatQLDsvuxsaW1UeGxmi5j12WMFQB8kIxmjjsWtLc2mLpVL
fE27GyCwPgWvnbCnJgpRY7FphD0wAZH2qup3Q9usaFeDvDXeadG/JGtir2sFOwyE3QBRgriQ85PN
lAyCpHTUf5bUP1BEsk0TYjqdl2qgh3XlbhNIviq8JuqfXlm6qGZXBOrviKogqMKaMc9XZCiDsjLN
Afv7iJZPb6tup7dyHa/p1njovCdQwTnim+WKYECr9+2CX5vb8j/GLxKeYtRVWaFO1Ac7MJAK9Z6K
i9B6toj8vmdvUbDxAsMMUbDzAWrpWIP+WsSWm3Z64aTqqkaxA1qnjvZcPVkQlTa8aknh6jsjcs0q
lx7S0KQI0mE2Mrdzey9zYzDorZo71QlGe7BbN7kXdor3um3utMPwuM6O3e1wG220r9xFBfgYv113
Y9/5jGsfxD3NIzT312aOD9JseVf/KVZvkVM75OOmRMdB57ae5lsbiKV9lpuHfG/hG6u9cHyvXcML
19aT6QIrsG024U1qvyKeW0v4/ybbWLePxE6d6x/LEwF+n4jTNeM2ZZOXTSh3+FgQYKLPjD7EupP6
jSO48osnHTWv3QS34ku7bZzNddOX1w6QzAj+GTIbRU8+xy3XpUFUdaz8VIDAB4gmrWiFknEL94Qs
W4Ck73V7bCTny4KWJ+xOIIoZWIwvrxRKknVlVTS++YSBdtt3QDSrZ+ou5V9n8l2MTpTp2oDoFULu
nJPRetWk6JCDoXgbAWDQHi350PeqbQyFKyTbskWb8AI2nB0tfnAGiLlYthJU1CJ3o9VWF5Z5nje+
SrS9RNCxa0UfVaesOrn4uj6Pl54Eem4iBKgkWENXF7e9g4GqsQlolR/W4gG0EnhJLUlKXkYC5ya4
TWmSPiv0sWx8ox9WaV2gxrcpSzc2JWBkFu6EheHw/UDZmOitFsPW0KjHME1WSrCEgl4ywW0IsdBJ
LrVsOCPEBEPNJuHL9TW5PEtYfDzVwZaLPy+kWaI6yMtOS7EmxQgFEzRn1ZHpTnHuamnukbL/ssRq
od93ySZ3pQNvo4pBQBufBsRR9HI7mqGd0Xv4E7vtgLVRN9cHOTeNIEsAkQETuAYBz/n1QhRiZGqG
adSmUfdGg4ARShd/XTcyk2tkU/ljhbtO+rBS01LC9i7t+gm0YG5yeAlae9o5WuwOCw3h83P4Y4z9
/OQNEDdZPmlW1vijM452/Mf63YygrXu+PqbL4Ot8SNxxolYF9vwAVoZV9Bg9L93Ac6f1Z8bAoXE+
CKnHKoQNfI9Wq54w+ZrVIcDz0anRqgvX1ZybOzXFnaQ+KQA4m5gPr98LkPCAnfZJ+Le0qLgT2XwZ
wD1CDgVujnOmklpGdRzDyjQILi3WsaSsKoW8Na1pX1+Z+fH8WGJb/mT9LSsiQy43jZ9nVmYHMmSL
pWwP3NGzUOYLEeDsLkCTOYJfQL/R/XtuS2uaISHaiL1Whm4WAY0nvU0Iyq6PaP78ILIGJzoQ2Rc6
AD0w9IU0wUxU3YQ1QNly5QlWti1MMGxHnmyEt+CydvJQ+QWiZW8Ih9frXzA7ThZeo9kaFDa8ImMc
UpB0ZGLjp8lrbmGY6SGMluDFS0a4g6u30FWnkYRRWsIq6qN9KvT3VIgXfOzMUxJaTYinwUPA2GUl
zhsFoSW0hhpgg9DPAJkl0QQjaOqA8ZFWEFhNqJ1On3IPrmYFsmKDRzrqtTnqETm505LckfEELePH
Yoo212d5JnA8/zJuBoBWKeO2MnDl4BHpCpUbHCsA3b+CyaO3xqaXgAp2jSfjVutW+ofpm0Fta6q/
9K65dD74DNTU8caVwYPPNzS0jZqZwdChuS+xnEi+H2Rpn9LdSG1NXyy6sSvtPMpimWq8pgGKZgVN
bsyCIGhjrRYtQyNPsT3SbZX8yS1P+x2Wf/DGtYH0FOgn2IQWzu7l1QcYEjh1QPmCuMviSYbNYgBJ
iIEWxsj4ren7Knm7vpozMSsMMH4CFeU8tCmzkZ84oqpVpzxVSec3dd/ptlUkonTTJaj0H2hrWvEa
/7beJMFsFVel5gQp+qQ0NrIAnJZ7/VsujxYa6FHrY28CdIfyFXAxmcLEDKLBR5Jail2wcIgbMupi
4ULHb4lv4tIBw5gMvRL2KGCsM+fjbgUqheCyHHwhTbcqHWunkOAzBjLg7Zgthc6zQ1OgBgQOEwW1
TP40D1PemnUx+IC5iDswweu3Awhvt7IhkoXIYtYU0GsmvAZEjngAfxDrYpKpHQY2groKvanpRtZy
BZTUaDa8vmCzc8hkX/DYYY8P9imne8eMuzIK5MEneVzbobyJEvCOjuPgtdo4edeNzcBIGa8UspSA
grBuCG4OUXnvEU0Xoy8OgnVvhXrd2bkWgtkKhELW5ITGWCT3OMepk4RhtTJoY1S7uDTSt6Lt8OYz
8iAdIDgsdY9NT1P6fP0DL48qvo8xsKINmKm1cSFK1bbgqEZLoB8APLynhpqxzi55YRou5/xb40nE
5jUZHQ53mRtTaAilIox+iYauPbrwx50uCNG2yev4UVT7cgGxNzMqrC44cYDBQRs190q6PkOXW5Nx
Z/78Lm6GkCCSAz1UR19/UN6Srf5y/dfPlCbOfz/ny0DpEkJaDr9fhqbA72Qf+VurttEEVjzRlP29
YO/yCjq3x62FRonSgqd2BG4TUiX7tF5LL0T/PVTrAVhRUz0Ogic1trgtSOSgSGf3w0MVfZTqUg//
DPL//Es4bzYVuhYWg4Lu2tBT2r3+Ry9uZKTjyj9kVWaOmGmgfbXauz8LM8Ai/PN78dwu5wEsWRUm
1G5Gv7V+FaVbJZt6WtFghVr1S/ierq+bm9v76Fxk+FWJJSC454zSQZaG1tnkx4mM6nsej8BWB3dW
XAZ2J+dLFMSz+0nBpYvoi3F88xQXcd0wiv988ltFdvX4MwG3/mOwfZ2kTduZYB2PzdX1Ec6dNh08
MqA6B4QCj5BzjzpaUh0rvTjhWaDXKyKSYjUazVKiiv0WftVOrXDzWKZWFAx9N/lmlTuVFKzzYt3e
oOffDvamRRZC2blTAg0fUHLi6Y77nTuVaZNmBBJok2+ZIb0V8U6w08Yot5JQK+tazf2OkHz7F/N4
YpM7mZ1U9T2cNGyKHQFIqBjWtMzNzd9YQQkeCTEgWS961BBrN0YTo/orq80NdMZ/9cAqLRiZ2/SM
XNBikoU6At7zLTEkkJ5vRZSY5WYIb0LJWMmBckwNM3PHWFMXJm7ORcNDA2+FF5yG/tpza0hfCnlQ
UNGfcMXZvdk275jm7FbL2nLhJpsJPUFohkwiozMEg6LJbYywUye1DszJB+xR2Q5DBomQpM4d6D+M
TpaI4XPXoO5o9NChKSsINBu9pS9ES7Ozi9q5gugFf/HREmtMkYweuYsJedMdSSByHyvt6CbInDjR
ZH78xY4xgcJlUQKscYs5JTIdjAC0akY31KuJSqJtVoXg/Hsr6CMwgFJgvKa8yKpGBbnU+kj0c6N/
yJKktFurPf7/bPA+xGoFI06x9xMqSHbcNaHTWUu1zJlSOTBsiHI0eERkuHl+XSMxMlOhA6wgg79D
t229N8zR2gbD2BxbEYm5xKyhlRWC2j9VK+BLw1G3pSAcvRJAb0+LBWvV1z2kIspxcltBjx/DQk2d
KB3jhU6uuaMDDhjUNNCOCB1i7i5EKb3MLCqLwH8GgZvgevK7BoRPLUkT//rkz5uC9CEATSA65Xlz
BSJnYZ1Yol8L7ejIadQ95bWp2toIJMh1U3M3EqqWICdkosqQ3zh3CIOmxXFaK9hLYhveToRMnio3
4t/sphMrnCtoKgpxEXhsUFC36ipqi3yrp626ED/MThvkocH5iyc1MkXnYzHldOgSPZR8MFuAgbMD
drCYZHKLlJS+cARnmm2wc39s8QTbhQoQDhFM0afIKKACZFZZd5AgdtFvQmUS20M3xgoEx+upq1zF
Kum4UWJLrG3I09co2adaixRZquq2GGt1aDeVhtbnXCVoVLi+wvOzYoB6VTSQtePfptBYaIVGCkQ0
yCXFTmoM7dco9vVD0ObWQsmFTTAfeECLFEA+vF+AkOaOCCBxRtFYiQR0o/w0TNpbVcrHSPNDCQ0g
iJ4ZtqRZCKnmhgeyKXbHQAYOQlTni15F6lQONWz2VRGBXh5SV4UQRSuAJ8IFU3ORDsjAoa+GtQed
pXJuakQ40El5IfkRAZv9vtHdIfCgPVv1CzHB3KE8NcR+/j+kXddu5Lqy/aEjQDm8UqGD5Tz22PMi
TPAoB4rKX3+XvO/d7qZ1m5g5OwEbA3SJZLFIVq1a6+ThHUVRrmZ2vTpydVcmqVvEpSDxtHEw4ngC
cAP5LtDJ8uTGo74+tVeviFl8rDq2y8DuQYyxBLDl6bIDbt2zUaFdpduxFyx4x/lw5qFNnGnAcGRw
nbtqPHhml+hBOrXTja23ktul9Rh2rY7KvmFfm709fy0lrRHM6kbnB9IlqAHgrgpfUfgEclOgdxoy
vQpgEiaJ6+J60tGbrz63NkQQVMWlR70DwU+semODF/5s3rCi9/tiuC3r+iBV8STYmhv75eyD7POJ
adrakUZ13S+Ja+ppoBb1VYRZ6OeR5JD8pHOoi0DAG74FmyCEsxAO8Mbi9os9NRAWSxlsxqWnZ3dy
JeoV3x7VhwVum0x4cjldCwt6m0RBgYqeMz32Y/rUDi2SGel9M0UhdUbBO2QrgXQ2Ms7NFqR1m6Lt
lMe5+mXmX6UbiDyQepm/ZLK+q7OU1J3XzKnraNRHR+1NXpPUERCwblRJMLnQrVaBeQZGiydJr5YK
d2oJMQKoLA04lUYa3dwy3GpUANasSiQfo2NmdkGkTCapMi3UJpHQ8Oo2XBg++wbOrSyGE8WZcQ62
Y95/lyUZL79qGPqv04Cb0gKy73DMB9VbykoknL0ZVk6Gzx3B5mhXSroO30I3gmT/xO3V1a0fSyFK
Jm8HlQ9L/AFMW5rFgCwjRj4WkJGHzvsNktfZM/0y3uo/RLwpG6cMphSsWCg/abgscbumjdI0GbJW
eTS7UNceJRbosyATt3G6nJngts0wqEUxjxTRyfyJEYFlUC2/x6ON4+xwOSBvL9LHYLiN0pWjMZom
Nkq5uEAI7Q27JLVZ3xaT4EK2db8/GxN3IcCdc4bwEkJBj/wszQ9tGZhMdzX9TUWdUkpGT1FcKdPu
IEQbTPauGbB4qdfqczAP5le91N6MVP51efib8elkLdfpOTldFbzNlNLARNvKa5J6ctQQHQr26Tcm
3VbKrZY8Xra39RBG3RkpVhO8zOg55AxWfZZmyFHg3jCQFr6qgSXhu/mrVIkNpFLzwEQw2O0odGJx
9bWTIZb1Is/TOu8sifyGQjFpcXYNBFHneKdL3+s8HHt119RyTdjwbHSCULx5xpyY5wJQX9IZwqb9
Crl0ILhqKxlhMc18wbxubkpIXyCbAfpMMEqej9KqJxDmVTBj2q76dNCx+xdQdIUqQbYG5Bqu6Bmz
uUVPDHLuDDGiFJUybBwd+iFz0ZLeVn1JeS2bxOuWl8vDE42O85q475p0cbCGTd18Y31RuXamKKQs
ity9bGlzQ5wMi/OW0ZqtcZ5gaTE6vzTuc9tvtT0zQ2d2m2ZxkYwSWNyMQCcWOQdxyrHMRgsWraHa
2dF+Hl5Yiaa5Ibg8Mn4jADCH3sITySBuaNpCdTUrI+gg9S9o4HSVFpAfS2muVKSDVp0UNWWe7tSk
Sh9s9pDMUetd/oR1KCeH8acv4Ica07RDn3Md4uEL6b48NxKSmyhbWOUVtMO9RdpdNsj5zf8aBEgR
aQrQVvJoZF3ugCSLMGS9QBo7cpNyH9kiFRFuAd+NgI0JeEtwXgNwzR1W01JV9jRkdTgZv7TpKqpj
0GKR2BCMhT/l/7GzDgTdxcjC8ogdeYgTEJ9AO8uJC89WXxy3UGpXMYjiOupO/THUj12SCq7l/EPh
3SrsAe0MVDmaJ7hbjDzrTYvCRx3Gz5J0zEJQ4WZfZDMogZ/XdrMyEforSgNKd3R2J91jQqqn1S95
r9EN4DCRlVnzYtx9Q170JtIkC3qPx1tKHLL+qwUOealJoAIfcmy+py/062XP2XJV3QKICBhvvKT5
c0rrJ21ULMi1FbgwdsVtCjqzoqndMt2p2nUTizrctuzhFgLpaLS4wZk4JypHZgxSrDWhPXVPdfuk
1+l1VbxUeMdbEqR9WHd/eYBbWwPHEjTpkApGVp+bVaUxmtqpExqqrT3cjOrcH4rROhbtrOwvW3oX
meAXEMn8VUIWGRHgN8/PJgXaTGZrpTRc1y3ed4d4H+/bwwid8piRaAfc1ME+xlfdId/j2btvk+u4
CGUPvG1hImpd528g7w59+jXcTCvtkld2kdFQq19rKXMj+yWLrrPI2jFTChpqHCG/AgXAp8uzsLmR
Tu1yJzTT7SUCLQYNp2kK9NIbStsFBU40PWGNldy1qeQ58UtcBMrDgP7b+raF0Fov2k4buwkNUChv
v+ufKbwsxmBmUdWM+IzcGb3Mus7aiShTTzQjdvVakCd+T79zS6+geg8YCBSmNehknC+9E1udLpkN
Da+sdec+gxDZA6I1qPcG/v/bD4Ws6NPYT4J//s7dN+AqXfRF+RGJXcOVPcWd/BnixjLRBAWRrRNR
Q4oUEnCA4axH8PnX5fMAMMyEudD7hUByFUIw6etiTHfMWg5yJqEl4RpooMOYz/5sFPuOWoIJ2lgN
DdmzlQEcbUyfajK5XlSlPZYs7EeI8ED8kbTzIVFuM7yOL/vfRoDBPkd8QTcCQCJ8w3OqJ/Iyouko
HO2bDuwUWnHN5M6tlmM7gTzwz55V6yaDNZRCcU4ZSKlxmyyzRrWBsBwLWUHU3YLnNSlFehOfdzJ8
GHz3NoQrLbiYxd0KDVYnOcN9Myzib2oxePneRv9t0XuFapGUekPT3EQiumbuggipBBgF5hMAUwN5
ZIM7D1MprxyjG5MQdcrcXwa1CiU0/vrW0ObXVanWLkOfrttrDOo2SypIVX7yFzDwr9LkyoqSW5O8
5x6bFJG51NOShHMBtasRlT4318vId6B6dYxHSO3mc18Krm1rZDrbxGi5XRWX16osmqree4FOXlAZ
0mR2UWlJWKuySyPldWLgZf1D91xtAE6/osbgpPx5G+msn1QLNpLErwwfnTKWE0SBXnyLRbnPjTk8
M7X++clwtNy2F7sxkxCu8phqlJjznTE8SFS/U6qHy8MS2eLWq1b7stcMPQmrgcTNo/oS/4oGSLkK
Zm9rK6ziK0Bira2Q0M07H9PQy7NtVAr8Ivva9iYkkG8suiuu4twrrspu2U/N2+WR8TicdSOcmeTO
MzRUSVpprF7RTA8AVF0VOK7SyfDMuXPtGPrVaQchvelenmICBvxFfyvzfHf5Kzbn92Tc3PkysK61
DAnjri2vZkG+L68tCa1wl62sv/JpA6yZLjB9oP2IT9oPLFuaWYXHsAS9wcgUpdb9ki+iRVQFZrjB
zHlXVSgRwzHZDhCfXbrUxNGknZLep941+l2q+qFdiLD1/NMDZl3Jk+FxcbRWy1FyIthN1LfEXvxl
0t0xBfi6E0SvzwfuuyULcqAANqHEyo3QWdBDUS1pGua2HvtpowNfrExIQy/1o5IpqVvm1SuKMT/r
Do3poM1o3DmpvmhAogvO/q0xAwaBxL+O0wll0vMNk7fJVM0UY87V5mikvm0P6AZfiCSwsxU7oZKF
ZgtUe3Dt4ua2d2hqstpOQiNv2K6v1a/WqFNBgP50tmNaT41wES0rayXTZgODafM3c3Trn42eu7GC
7usUNINNn7mXN8Tm7IH4aa3nQsGSv9H3LNfSScWoHPkun18dqwF/otupj5fNfH7yYmCqitsZyExw
S5K5w9Y2YtPO0KQf1gPEpHZKZ7pZBj4iNBcCSQOable6A5GBYCNuTacKRLEDYDGe9byXxnpaVUY7
wUvlfTIFae1aP9rIRYJwrEXk/lv+cWqL84+xT6I8LWELxVR3LPFvIwheIgucc8TRpM7TDAugWgRX
cUuK/s9SnO8nAVDllqYDZ47+aw43YeOypxZsSUN0tHqiBP1W7D398TVonpzWxTBnQMHABWTaupP5
zQAdX8W+CRxt3e58hD+1wp2ftmIklTmsQ0BR6GvqD/ufdlD4JtlfNiQazbpYJ6OR1daQZAmLkcRP
4E/fUZkSWxMVvbaX/GNBuDBbRE5RzfqchktukLS/L/X/csU5r410s7azGtOFbi63Su6ZUgj2oGgI
nNdqbQcs5Ywh9OD0niGf2KUCgMZWDFNxlccRgDMd1+rzpZAUJQG0FktBofNEQclZZbbvsG+08S+v
+WY4WbNn8ko2BazauaHBGBjUkytscVs/GFn67Gi3THvA2YTX/dqAMgucbPOYVU8srl904mWLqlOj
iWExuZOQVdEL0jwWV7NnWERxQXk71ILzYNOtTwxycznKaFQ1kbIKFespzkufQmTQFBnhuSXe4wxy
CADJoSF7BYOdDytvK9ZSJqehem8C+XYlF0R/in1z1/v5VfnNuNeDgoxfsu/WMYvJgWaBKfAZHur0
zyeoOjj413wGupXOP4FRqZxUZqZhMQfj/fKz9Ex65UTHpbk3Cj2ctWeGLNat9DNOGmL9odLbJ+vc
BLCkiMcZ6LFQZt81oLLTTnZlem2Pb+X8NwcT0uZ4a6K70AEk/HykTlInRhXp6xY3HbKqoHhgPhGV
rre2OW5fyLHKkOAGSuDcihGtdE9Qag0B+dg7Tnac0SJ8eftt7XNgXtH6BRTWmqU/NwE8Tw8YjI3Q
Dt5EvQ7iF3N+niZBOnX1cP4AMUARtYrCG6B64A6Q0dZStYsjWEFLekVwvQw6vXc7AMBBirDMg6sl
Il6LzVffqVFuaLmGba6bMFrO31C3GSOZtDvjq6m8mfEcmH1yiIbny7O5NU7IvoKgFnVGZOW547gD
d5oZZU4a4tYlIZkb+0to39Ey+KvBgQ4T6Wlc/NY89fm65UZk1zVLstCaJjyFdij6WXNKTOTjpeQ+
mTSSpVDpEuVH+Tr9+yYzcfdDpuxd/oQL1zVj1ISUaRpqOHVSnUFYtwQ9uAH6t9il8c38VVJuQXNz
VKN7aN+qPyC6Q4P2LTO/WJohcF6+A/Wfr3mvX4EG1YRS/fksSLZTMPSApeHsT4/6c3Vv/1iC/iG+
Hx/MA6poe0wMuveH+xZ8+z9QoLi83Oq6nrxfAzKOstM/9rmjJLVRLZc02C9qEl0bnvFzugP0mIz3
HXB/35TdcuX4kl+OZIhuYhfsT4dibz5d/opNpzv5CO54URl4mGUKP1fHJ2qi0UizSbu4bblXrSBB
DaEAWeVlk1uH9kpihNAEqjk8As7nvYmzHPTxkJEvFu1oQgvd6q+HyqOJE8R35Y/LxtZF/DzJH8a4
65STjk4S5zA2H9N99tir2FqiMLj5ljIBBwYubJ1K/hqSKn0v1VBIDIcV3FiCr8jsfscR9KF17djk
9G69lmpOfh1HrylQuJeHuL2tUEAEXhRVaPznfELrJm4jBpWycHYRH/P7OvOqx+xl6ci4G+/aOEhv
Zdd5rR+lV+l1dDyB+fUN8mmKwcUDkCfIqZCUPjdvqb2yxOhiC8376ZDmXvSc54S+RHcRodXLL4G1
zV2DvbsWF0D/w/dHJqzJpQnEAGHbTXt5vB+v7Z9pT9TaJtL41LWu4T2JmsQ3NwkcFbIRqFuCGIAb
IdLOTQUO37D/bu37p9wFiCl10UQgmMrNnXFih3vtofOpaoZszELDeHYWVOtsr3JCXf8uHYZ2EsSf
zSNufYP/36jWmT65ypoqnDatYK3zfiMt9SXy+nC5QcFSmEJdPeCTh1grBhXesXrJuaVy6ZwolzB/
NVQApiSg6DFwabJPbd88DM+TtityUj8z61pFmTQSJcC3rilAUv9rngv0FZTroibHQIPphwaWtFgQ
Y7bd4+P3uUCeW060GCl+X73WZ+KsAh/VtWV9wYsHHZWECsz9Pwv3YY+L2dlko6kdsIiwYtpbllm7
qikPnX0X1SaQzehquYk1kHGJHluCVeRLeoMyyapZwqwW5OHR9C9v7O3j8GOVeNqrukqziFHM4hDM
fvS9C3S02xzYs/TiePYuPiYFKWQy/4xerW+6QuTrOQDtnkp3l79DNEpuV6jD0CwDw2fE6NOUpW/D
cNtSUU5kvT1+2hC4NqPkpCB7yU+llCUImevWW7z4+GrtZ9e46r6mbnTV3qeP1M8Eg9oMLCf2uMAi
67Vsg1UyC/N6V+r3y8qWxh608dqYb2t0ul+ewu3z8MQcN4eG1A6or8EcYO8kG8AKp++WxqOhlbtG
c9cKMdnrE+DSfK5/fhLKmt4B+DrGfI5u6c/3uEgcWfgLzfxk8tnhD5Hn/1wcT4a3ru6JtVozB5wR
79aaUHV1SCQNvw339+VZ3IxaJ1ZWRz2xovVWPNvtlIXl3r6bPf1KCN8UWVj//MQCyFCqKtFgof8+
XeEufj1dlX7jZwAf5QH0YjyQMz9AGPjyuN51IS4tFheOAQfHsziBd+g7ZUCHvQ76X+YBqgZcQn50
fNagP3r2Eu+rtJP32mvi0l29l6+QitgbHrqL3Tn4QyjppyXlQvgyUrMqbCxppJewY1gAXZa9CCiw
te1xZwEq4v2exBe4WZMA+ZRI0F4H3UQSNcgwCDb65uQCVeWoKCGsSjHcQJDiQX0idfC0CwaIR+/0
43iku+FXsSvC6TG+qkIHmRzmtnsWNrvud/3CduUX0ET6/aH3mpv4Z7MTpnbW/c6v+OlHcQeWFqlp
XEz4KOm2DVS/8ZiLBlkfvMhu4+rBZf/arJ6eWOMJYGY1bViBlzQOEt1NQeVNyc+KlG4F8gK0ygnu
bNpW7Dk1x8XWRUX50iwxuB7coeN+evmlBAkcOrkdv2u3sg/Vpa+tXx6NnbKPbhscW9k1rjsqQQvf
rnuyybSXdiVgO5en4Z165sKk84UkdNX2WiTjuzz5WrqVDsDDH7TeBYVFC8HtLynECOZnbV99x6Pv
aF4BH2PdJz5UA9/MhjA8Q7/EPzVXvpPDjEQ3icBR+Taa9x13Om1cyGZLaUh1jlXSgFZ6pus/lvu6
EMU9vglJ1wUOyNP02HFTUD2DMfnokJRou+AFmo8k87+L3oJb14fTYXFR2zBiwDDW/Vfob31xpzW/
S1Gq8jPcDYm7Uxtc3O4lOdNBcQQHR9RMbiUyEHDGB3MQexMI65G92T3/vuxNm2/MU5tc0IZyr2Q4
DDZjew6avnHTClCzqNh18bxvouUo9Wyfjt39lPe3tpPcDGCsbwowey3zTlOoHyv209LfSqJqhnA2
uIg3zX3msBlf5jzmAMDNvrbvIQpXQNZecgdf8uaX6tgIdv3mHfx0PriQ1o8jTcYF6yzv0odlD0jG
ve6VAfU6wV1x63FxYoivpoPhIzLlHsMbfSNcrnTi7DJ/JMn95QXe9FuQIqGevlIW8uVgljN5lso4
D/O09VoFCnW1m4kadd5Pn08x6cPK+6ye3Dh0yPAYtZTkodIe0uy3MiV7y947eDVN83A3pQ1JTAfC
WI2bVb07aOM+Udwymt0OELdiKb+MkkWqvttpUR2AxxFFPn2fU8mPs9bvLO12pSmNaPHo5OByYSKu
iXVjcZ8P5B16vpFPR8WJzwM0yghUb9kloY52haZriQ7xTzV+qkbBamy5F+TKkNNBdhDYer5EUHYT
xFNyC1C4ju5ru7hlbZDmviPv1PwJHGpsiNGwL8o/bDgBrg4W5DHBPwXAPefUDL0meOGxNIwBfmsH
8CmbuD3XIpEygRk+XzXHes76skPiszui3c2blcTt5EKwRbesAMK40tKBFQSQyfPbLRYS+ow6Em8M
/uP38puwVLvhDkBIflhYv+DEm6nk1J3OUEgtlupqrI1jaU9B287PSy8Hl7fnGsQ4z7OxLyFugFIn
0Inrp5yYitqFLrOKqrBa+PmQevasaH4xgYsi8yeTFbshsQWIojWifzZpaCoIQIBMtLikVzoOGR6v
mL9x8qH7Tdp8hESrSQqn2gPv4F4e4OZqQYLk/6xxtyjFYpOl1MAi6KPXmd/z6EckuhGJBsS9SoHl
tFkvqWnYWcu0i0D24UkluGaNcnrrjQRdnbouSvJv2kQn59rrgBZ4g3NCJWmZJBUo9Skg50+ug97a
0QWy7YI31cYhgbrYhxnOE1mjN2pco3ZKW/WhGkFLEEeu1En7aVF82kjpiu2RJpFe8OYG0JHAcNT3
xntu0QoVerMGMwCGyMafk7HsHDXxxryo3RxtLJcdZHMHIMMNtBKiLwQYzncAOFvUkXYYYqocqKsB
Lau5oLWnQdTs/jtL3Kgk3Zw1VqEugxYqJX5qY6JqYebP3VUlsLTpHSdj4jwSbQld3Suon67NWpXP
0qNduVH+NEZ/EwtPDHGXbRC3tbqdr4YyeZfVRwhZ+CUVoKG2sBE21IP+XSLO2Uc6OFK+YIkSvd9B
vj6ovyfDzrRDRftWlLvKQjnNTEjMZpe1gqlcf/tTtDJBzgGG03dyR8499EwyDYoihLa8LfH9JOox
Ef0+5xSWFrFuQDthGKe/Dfmb8CzZ+n1wGYCK1oLwhWqurnIS4AebWc7clTitGlDBJtpynFRH1Ke4
tV9PjXBX5c4oi9posvc9BLxXjg6gTL+z+9+XN9BWLEdL4AouRALiUzlMn7sxNZU8DVvnOs/fWlWk
PLq1b5BABDkV6uWmoXPjmA2bQeIYk4XcldnOOzmWCKIDUcqjBJ2cy6PZeqniNvRhjbsVJbnVR3YO
BE6WjGMOWigQPMxJjDaaonOgd68Ofinn3Zc6Y/eLBWUc7Ovxpu8rA+SzJfPGanyy86UQBMRNj/n4
LJ6ZwF7a2krGFfuUxpI76rIe5K0s0rHdXEskrEDdAkAXkkrnftkyOneDSQHY1CYXoVC8mFtnF9rz
/rXA7ayhr6au62EBmOXHGgIK0hSRVB2JCZFVXSeNqh+7P1SIWLMP4IrTUPXX3ikMOaNKlyhraR4n
lwlemCG/Yqy563vZVbq1VyiJ95edaGMaz+xxkd6yy4lSCnvwIwItHbQjXc/0L87jMytcmE+SAg8U
BVYa51qfrov+d5Fe96bgRbo5FkRZtFSCYhJwsXOXAHmFlstgHw3BnL0voLWLBrI/ZLD8Z33AS2ZY
Kmju0J96ZuPy3G8lBB1Qdf37Y9zk9wC+mbmOc4llfRZUcXpgUhLfsa725ywF7Vxe1UFt1b/zIc/D
zKTAnWnx17nVlgObelGr9juwhDur8D3WqrNhrVRv54P7jxkbqV4WOI1jp7iqTHqU4+9NHn1N0zxw
EpOYDRLwGlo3F5JB7QsZF2IXQZ2rOyvPrwp9fJUz88flSdoIqXiXrzrVwLuDipJbVC12urLQMEeS
5KWLb1zR4QsyV4koFSeywwXTLKIN2BhxuUqa+ghNr728DIQmxkGplas2q3eXh7Vx4p0Oi3+xy4VZ
GmMPxBF0fgGzGyIvio6UCR4vIivcgjIL+ndzggUtiRzdveTWc6QJAsi2CR2KiWiMW/GuZxviP0pm
dNHUYt5UMAyN03H0Cu1FG+7/Zro+rKyrd3ILoYmV5EMBK6lFJqhghk7uC6PUxsGFNcGbcuXHwluW
N8J0PesXoM+obfckmwzLnfNJBO9aHfbTJjuxwjk0cDJ2pavSegk5Wvbo6qCJjZY7JmfEgCBuJ+Jt
3Hbsj1Fxjq1ZLEM+IEVR3uiuMrN5yotvTXEnmwwobhGn8MXBgQOPO5VLpQXl6QqhyjQVVH+Q6i4K
Ir/09W0O0mphOmoz4hton18bJNGayc0lkkUWUkMY29i4OCfZ65g9XXY8fd0in5YLPXa4AUOfB2iN
c88bdHuqwbWELG4Xp35WWtSL7aR2Z5pLZB6q7EtfyQbR+7zwaUbzAPLoL5PGRuKAq5soDYMGvYnF
1Tv6GywjMYFoh+Yu6VC62DuOCx3u70bBetIp1XOSzLlnlVkEHlDFJizR4hjtnSDScpZ0fnb6JnIH
JU5ulzFWvLpG12lDC5tUdGh9JEXALjuZU6gkoIzQ5crylXiUSKW3JqgaNC24PDnb0/8xN9z0JzbN
lyaLs7ABk1GTDJ4UC55um9EFjWMAN6ET7xN1HqKO3SMti2y2ca/EoTbvC3kghujWtZXWxPnyYWcd
6Ul8MfvCymoZdsxj6fign5IMN9JxVz6mP6WDVgsmbjPSnJjjgma9ZKhEWHCq5I70Ah4t0ZRxDgua
6k6NFPx2DcSoftsel9fLqy4ywK26OXStWc+YqziLQJTz1I6WG0OgJHv+7+xwgasqNK3pKOxExbFr
dzYQwexaVgUbXDAah4tYfd3LSqlhuqKn/sa+S79Mgr6ZzZD4sdbcjfE/lgQhAwqkJ8qwSkqYjD7Z
ffJj7HxHNGGbkf7EEnedBHZBU5cSlpQiQBtpDxqjmKDdUhZ1U2/v+393C0/zrMbajNI5DEH3yJpS
MiTX2Dzk8vJvjgalDOOd3QrqMOdbUmdjj9Vfl799cACwksweu9Im1pspoqzYHM/6XMdfyHPwdxgm
xVVdTRWAH/IO11+iTSWhIhzZ5ngsMNCuOX/Imq8x4STEFGAzkFKDZqE9ehoa/ypmkdJKCJr/qCm4
Lm36HJKfyFqDWxoPjHNbDoV+XV0jKcRKP0v9aQiAwKtLNNb6jQjjtBnLTmytG+xkXEjHj5nUwxYU
Z4FMSwQngOjnuXCmLkMZ6SMgzH2PrBDLdcvr40gQBDYd4GQMXEiD4kjZWjLGUE03nfFm1McmTQR3
8c31B+EINFTwPAW8/HyeYpQY8GpFYggZ92RBy2GhkLZISC2HYyFY/83zTIXokakDGAwNIG5R4qaX
+gXXllBFscSfh+XGGqm8i1mlePHcpy6a0651e9a9uZ8aMtlKI4jeW1O6lmzRMAy4D9hvz4cLJd6V
tKDGlC6/svjL9Bc9otCr+vh97nQw7aSp8hZwaxp3XpWbxKp+UE3gF1u9X1AAwWppSOyjL5lbNI2C
qyXRUBFsxqtCptRFtjrsuruph6SsSqG2k4IwGAgWLGhe3me9HYxGRybjzkpFeixbM4qbIlqv3uXn
ZG5GoX5mRlOCb1EgneMhJ0TduihuByZ6Cm8aWklWANkHYTHPS8VqJ1JtEMiHw6K+LVHl+Foq9V6K
fedfjvHrIvGXaxCVayqoY6DIwNd107qbksbq0XBW509D04fNfFvJh2RRXcZearQyLqVgG26FRswg
iH+hw4UIyc2iMfX51LIJL8k8Dsp9C3nCJHPnWIWqckwiEf3B1vXi1BznpknZ1WqrKMivpdZBccov
RVMCZKBQ0srp4S9m82NoPCIDEjFgBBgwNLt+Rrs+ScaWVM5CpgdNvdeSxZNF/QdbgFqQj+BxhOoX
qGl4n6w6mmZLivbMagoMJb+qwZZUPNgQ7LMdSPhlXnJlprc0HQWXg61TwUK7qwGmYWNlCTiPLpWi
moOpI7GR0DT+jXw8hJ3HWvmLGHZqhbuCyJmz4HTD6Iwh2zcanjhZsHRNcHnZtlzk1Ap3bSsLZ5b7
AlYsdf6mMoJL3BG0ZG6qi2AuWxsb3TggvsL9A2k+7ixlcI5El/FcjpAu2INx8gcalWU3Taa/qAGA
3wrPNvR34mLD6/pN1C6HaH0jmIsNTs0lT7yCUZHQz6YXfFjhkQDqDLEwTUfCRtLedLzJQQsj8LPN
lCiQJyAuAd7FBofQuaN1FZoftQ6VKYP6DtD+XVA/ydINjQk055zurZ8O8y90wxvzSxZXbrG4ZX1Q
2d1lF9m6O9joiUSvKVpmgdI9/wptkfrOog2agPNDOsZBUh9oejOYc6AlovbcLXdchTAgDKUBn8Iv
nWS1bde0QHQMUbkbmPtaFrGbQjvx8pC24vCJGX7tEsUuG0tecRVPfU7Mkdi/5Ncou81FTT5bZ8yp
IW4TT4Nm0KHHaZb/bl9hKp/IwyL5ZuSJ2gu2thfKzIhKpozKwHsjyclN2AarPK5CiPW37SMI5P4c
9uKc/jpXQ2mBMSgiA79eAuOyyCF0LPIW9RrjtY32l9dmayAg7zOQdsdlFU2/5+5WSiVY1tYO7Wpq
H0xqPCR1tzekt7+wgkoDWuYMQwff5rmVOcGvdiAACssuA3Uq0cdHax4EbrZZY0HNF2gr0CSDypQ7
7/sxl9lUAFwztT5F0UKjvWc4X3JwJpcVVHXmvVPuzGQHlhNSaUdJtoLLw9zaT45tmvhHAwKB55zI
5TZThxmTabVZjyZxJ2iAzfLysmpJLMXJH6d/kHZFN/p7Dz+62rhZXXopKhsHT5luou7QgeiRjvs1
cWI0guvG54HBEg4uOKWtQkpr9aITd196x4ppi7YrPABTMMyAZkZOWx+qFkid7S5P4mePPLfFeeTC
lJ41GWyVz2ZBFiyjKrCwPRpcr9f2c3CkcoG+tKWmYgaeZ/kItGemaNm+qktGBjN1iG3l9n9pj9vO
C4jSDTb0wIVI6HBxfmvVb+wwIePJ9sQhOQ4yKjwHLc79u5bG9aDPeJ1LzXdgV+8qVtxIcSHiT9rA
2LwLY+OzAc9EnW49wk68Iars0q5ijEcpKqLGiWuVMjHxNqFxhmt8R0wn2xcMrSXse98cusbyL7vI
1gKia+3fD+BGKpXqaC4LHoSZ86QY17l0rfmjCKq3ceHFMPEqQv0XPcWQRDgfplwxXWJ4VIdF6ndt
Q1ACTcbMi2mJyIIWID1xB6MiOvUNEfZ2aylPTPN3Xqg4QWp67SWr0ItX7ADeUETJlo33LsraKm5t
K2kv9FG4XQDFvFJupg6T2Eu+0e7t1wZ98Kh0gBjES+af0+xRY3DB261hRfscZGOQ8yjVr5fXcgPV
f/4d3O4wi2akLcN35M9vzDWPrWeEP6LXJGienSMNpKN5Vz5aX2JPYHeNjucP0nO73Huf0lmZjQpO
BPHvyq90d8V5NKvEqXqUOx89Z5Uoz7mRq4FN5INAerGSwsqcTdkp6zGCSEIYVx268HWXQad5yv0V
C2dGx36gROvDZBE8hDf6E87trv52smPNtoP4hYI5rolUk9vB3CWefkefgMbEba97oDYxY5LkZPw6
/xDM8+pHn+YZVJLIh5lgaOH7Xpo0BxOHhGirSwaR259On/hJMu1UZwr6pL7OuuqugCCQMmDgxTej
mkXXwjUeffoCaFricr9ie3mqkbYZIpolMvJH83gjt2j/ctgP3LG+UiZds0F/FYx407OQjAUMESKh
0D49n+1+Keni5AvoAeTaA9L9mEojxBoa+8F4sjOXyV/b6WCA05XksmC2tyIjfMtceRBwDvBsOK1F
UdTuVZQwb+HL1a1W+YWgyLE5mycmOF+ycI+JIktB9E88u8xJ1YJ/yiRS2rtUBBb8/OqD357Y4u4C
pblo8WzpSG739s/O0QlEKR4ur9a6GJ+cA5JXGhAnWC8+Vz9X7YBkF5wDMqFE6yQfxad6AK+a8pZK
17bUk1p0smxFdw0rZELCDeRIfMZWM5dZThYTtynjf0j7st3IcWXbLxKgeXilxhycaTvTU70IdpVL
s0TNw9ffJe9z9s5k6qbQ+8CNRlcX4BDJIBmMWLEWtr/6CxxPgtiunG+Ly3RhZP77iy0fVwUFs76G
B3NmFHZsqIHdGTyZ6llEWmtCUpVZuGJz0fvQKfLDi4GkG3MvV7GO+yNT4v0gvuZ8SPTkVRt+FQAh
3l+zpbGBoBlPLAjNzGwO12OLQBxHxQobbMBILOAmu/3oK50lT11kin3yB2wPworNxbN7LkyDB22O
PW5iYD/sxszAndyru/JtGB9V6PpUUWBKuWEO6VYvnzJtZa8tTagMDCBI9eEm8M7rgSZ53HWSju0c
go6JM/0YKWjuEYJ2KxfE4oRe2GGcZUrUQUlV2OmG6osvTnUSusYbyCudkfMNcn/15IUdB5JdoC3n
dDACkOtBlRMtEq6Jkr32JoBeYY03fHYydkNf/nrGOSQqikPeZ8m+nH71gU8oGPApd2q5rdiE5jh8
3x/N0ma+NMcsEUX0BPBrjnayXiFF/6SDqm2V5HPpkLo0wqxPbTRhmVYzMLAzwFP16PepJQxPymAZ
up0EgHytAunntOq9aWT2cs41w1BBcXcfFG5eeXHwClJd0iHHzFVvEFEUlPd4kp/uT+aiv1+4BnNz
UlBbDlmTJkh8gI9LeEZHDhGE44Rczn1DixEREjeaJkPaFE91Jqvc1mLiNxPUoSLerVTwjjUpCXoD
4iNteBy5yI0U1R56iIonm473HSGb7OKkgCps4osd77crO3DJjUAJCYGnucEKtdzrTTEIaaNwSpXs
R/5Bk1/wRFxtH1ia3J+UIkppUPRkhwyBKjkaUiXZIydBhO7vzHQd1CoRhbXZXXJXlNKQAIOaDd4W
zA7nxdzgyklN9gUoHMNN0Am7Jg926dz3nW+lKTl31QogeOlQQX0AuQkkcEF3zbwiOk0a+VqSk30l
DSTGm3QVgLaAwZ/pb+dQASA0HMfMwVJVht9HJYqCenBEt70Zcw9zl2hv9dmvaSdQdFdJKE3gRcrb
de+06j8uj8M+4oYfdYC56e/aRcqQG2g2PwqTVs+dkHIvueH/88TmtRFmB8ohdNPAj4dXoZ87UpWQ
ShvMdf7XJXe/GMvPZXsRnQR1aTS6hIdQWoubYHhCbtJb98NFKwBZzoTk6GhhYztKjV6fET/7eEKj
Ri4AgFvmwidntGv0TkuXDlJJaJYFSfLcaHe9NtRoUfjUEflQLjX71HAhAwutPdAOE5xCblsHPAQC
wuP9U2xxR4NpHTSecEeFZ6wGkYISFT+HB9Vm5LRdieaPFstV/lfDm8UbQEfJgzFIvB6ehOWq8nl4
AN17saR54NBSYjxuIsnJihF6BGvh1uLSXVhk9jOPttmwUBAjl8m4kUq3HSHZoqyEV4urpuGBgWZz
iG6wLB1KVUp+08E/EvUdvTO1o/gboX8tKS6faqWus3hAzZUlCRlqHcfi9RQ2YQplcN1ASkfrm8cg
E7ljkZWtfd8jFkekAzqPZyeckU0JQ1ZeA0oLsVWLLONc/4C87qGtwaFz387i8lzYYRyCr7UkGnU0
0Yv2B09W7sJFt0YTyUxDimuKhdF1StAWZagjry2iy1KczGaA7Dj3WGQr4Ya0dFGB6xdS4RB+mBlx
rheFx66doNOOI73u9Y+GSxRr9AfDBHYm3Ppzs2o8BUgbBNM+LmPRBLFGSGS5VXe042zk3lWLTzPZ
KwfhJeQEiCDlYupQI043wiihV96nk1VXcf0WNYPigKeCJ3qEDGkxpc9dVvVES1qkYkKRHrsY3xEM
rQDBEhp5Q9pHZqECcscX6mgD/ZO4XZGFuwC/mUgxwFFQPFoTe59PDDbqm7Wj8OwGRR7iousJAclz
qRfKlOwHLjmNjXxCKkN9ShMptUoahB8hVykrq714rwLhDJgGHleQLmKunCpQqRpJA+KSkVRQSSWy
abwJZ+0t+eZ/Z38EzYorEwi6+x68PNJ/W2WLklEmJLwUwyq1CqPeDtpHUH1zUrDplZf7lpZ2Pkje
DbRUoogCQoXrOU0U9HvXBeZULgE4rPjkXPnl2iQuhesoG/9QAYAYgo0fkeOqhJYbEzREid7QvCVG
9cgDnmQMbml4Wd4TPi1JG53vj22h5oZ77cIus3gRfivXGYi7woKjpOeTl0mIyiNVfH6XDUH+FORB
jLaXfrR6XeE2vii854EgWcOY0Q0gA+HKui6+0y++iOW104GCKzm0h0FDidC99hUIjvi7++RJW1h6
vWJt6ahC/Q26m6gB443ODJ+ra6FpQxgLYrTsVZs0Q/NvBiH1te76ZUNA/CAJgFIEW7OKQnlMDJy6
e0jt8Kg+CE1DtM817efFTQHMIug+IH8FOchrV63HGuyfFc4hjXyBUM7cpu6KvyxuhgsLzMUxtlXb
5QBmobonQYPmqfHAYuJJ9p+QjBZn6eAP+j9aZM74VNGSuOs7kChrvysbSb5Ubj+4vPGE0AN0GqnL
UX9QuoJI0AfQUtLla8o/S5fyjAT931md5+Qi2E2DVhmHeVZBXmGBTnWTuNE5XPOQn7Tyzdl9YWa+
sy/MjFyZ+XENMwNOUaJAeRHaV25Egl9I8ROn3qNhK7LekAe0UQawyk1w7OyX78leg/otjRdJNxSk
EdCgbYMZbyd1ICwRfdyq5WTGYM2pwCZOy9dRtrNaxcusWNmFS9EIQmAkycAEj1cnE1shTRjJQhan
aEOGIobBR3/QYHnIkrU02aIdBXECsN1oj2dvx7ECjAAAE9ipnwa6lfUN6FXvu+uCiZlWGLOmzukA
Nsuo1VOalkUPfUxbeUt34Rrj7sIOFxDBK1C0RVM8bqNrJ0HJq6VRMaRz3kMGasArO2hEmqL/z5fk
yg6zJLXcablqdOk+o3+BsQYdwioafeFIBJwEPfEYCDqBWcHcIEoSnVPHdE9TDRrqD3Pbas1/ryKs
F5dENWZwM6rdKtvkHgYGx6etmu57wVXqhz62AcT5L1b9wgRz7gZ6qg9VDBNArtT5FibAgX/fxFLV
fsZ4ARYjzvRRbJMFcrwNl7bA4PiusvOd2MF1TRpz9P68rOV/lqKCK1vMKY80eieFNWzF8YvWb6Ue
rOAAiRpSQfjQylUL1NVVYffps5T+XkthSIuOcTFS5sSPgjbnynmkXEiM33pKxl1w6Pb8y+QgRWum
uy/Ba6xh19iR01rtKTZTr7SKl9aF5vFudGSvslFIiGbi1hOY5lZP6oVg7Wp6mAMyVysqZfP0vAoW
bw9k2oiwppkqqUzfeiseedC8vBoktO/7wKInX0wMs/khujPFFPHZPu19t1LsnhddfXLuG1k8YS6M
MDt/aKFfrVIYUegZ4XXGPfPDm2COxopD/6CpmPvuahbnD7m474ZIL2RlHo1gtaQ8tFvB0TeqKeH9
UJihGW8ELzlQZ7K0nWqVpnD4VW+rTQhGPleyQJ1u8ZbsgMLNbE/Q/hKd9EmANm3ojUTFzEsksSJn
nRNzXlv2q+dS45x6xv3IZhGp4Y+lOANZoSNeeeNk3Z/9JdQKoHy4dJFmVEABzGy90OdbLeUgpkDR
0C+RKXP8BJ3HzWud2kFJaEo0NTtm2sq9tbTnLs0ye05UuTpVIgxLizWnGdDskgziXlDbT7UL1xRL
FwIMjBFq2nP2fiZ0v155FW4cSArGmIjqJq5dZNmEPHBSz1CcWlsJWZf8GW9TJPUQYUAsgjmb5cj3
FTr3pdZVZcZ8vkNu266Lp4gfwGP9zzNSc7/Cv40xq5elUG7wO8C2pXA8KFr9ELQfqtZZUVUSXkic
Xl4TE1tcOAO6Vei6hUfqzJmgB8j50RxNV3ENaN9IS5Auq+hXyitZIDF6Q7z7DrpsDwlZBWIVAPQz
u9aIQUVmdGhXCoTNr00cI14b6NprePY2dpMhhYFiCuq0SCQxZxAfDYFYzx1JVHjlKXU6pG3E6CSW
76G86dtNIIYkReuvlnyXspdVb/fHuHTOXppnxjjm0TilPoWGgq8Ctlsge+VPp6Csnu/bmV+Xt8NE
BXxOOyPbw2w6Cu6jAMhatH5JHzKv7KS48arsJOqfpfCYxpndNWs0E8tD+49JZusFQAsDAALUFPol
agsUa99yA4xfppYrY1vadihF/HtsjF8GUsZNQoYlHOPKbVTDomP31Og0NCW1JBw0Bu7P5dK5fGmP
cZkp4nw0hc1+CSajSH5u9T/3DazNHOMUfN8agj8boGelDU1anGRl5RBe84f53Ly4EcsYLRpdCb/L
W8iTpaCDbXHL8Y8g3pOSFLpKfyVgvO4Pa3GdBLSYYCvzUAtl1mlEdpMTJYCQ6eOAKCYwk95LJNLQ
z/t2FqcPCUKkg/EyumEx9Es+8acZwhbX2tfod4npC/7DMKxRdi76gYT3xEziNvckX8+hUqaKnjcz
XG14UVuPU07/xThAL8HLOjQXILt9/fujsC2QEgPeqAfVVKYAuQJcKd+t0Q4sFbjRGfUfO7OvXPiC
z48Jp/aobXACTPlOloBpEs37f5GGc3tNBGymlM200j/QXdWQvH5UEqC6xWGfYTEDdMfeH/fSuS/i
MEZWWZxR18y4JW4ox6SfK2TIFSobpPOnhOhrQkDLVhB9QsAMNHysDhAHTWFOmTBqIINr+tXgSSj3
j3KyEnsuOiOo5f7XDHNYZIHaN6BVQuEIjIkQOE4G9AOla7jFeUoujnc8/g2MAuf6T1s8/vt6CeVK
FOCMjXCSq4yEpz52+UYmgQyakKi0hKxd2crMqFh7bObUH+Q4aZRaOA3qptbALOznZOJXelvWjDDh
FIAdkT9GGJTYG3YrmwkQJT7/ct/Z2MfuzVDE66kTOWg79BWs8E/1J3S93Gf/T+X9jg8lzo2Vm4rx
udkWeuiQfAKmF/KAbAd+1hsSyPl44VRUlbI3fF949guF/wrxpLeAKVFWKonL9oCrmNvLDYlN0sqx
pAMOBHud5o7KbigEwok5kFqatzKLzDv1f0b2H0vMLPYGX1Q9ruFTUNhquikNhIX5Q2zJ5UedHhG6
9b244oPMFfYvkwjaZrAw/sAW0mVU6oZCGoUTzad+w1cUdbIqzx0DYFu7afnpWYmrdCSZLA9eMMjS
ZmXMs/8xmw5FFBF6CehlRCfR7L8X5ybaGeJmLoGfstf4T1mT4awc+vcMEgTNIR9WRruwGa6MMecI
16WNWsDaqY7oLuMrO20Scxwbe2VQa3aY2CMztIJKBez0nWopYXBsSx3cRtO2hDZcI5hJCzUsiCEQ
Nc2PtDc2epJs+TBxk0C0hLFz73/P4iJfzDFzF6DNHrxGvYJhB9M5kLdCMT1ESWmOgrSLUqDic97m
4nplFhb3zYVV5jiF4l8OrXZY7dPWadTA8f3ISnLRabpxxdTKfLPwloErYkPr4UQNeGB6eXrX6sMk
a2uJJDbP9q/d8p8h/SQDLpy1g1Ab4CgYEp/9zbT3rkq3raCTSSjsqBBJmXJeiCuDVyen4GSCzgRT
TdY0uVZW8+csvvgIpS66IujgXBxS/VGvbJHLPMixulOazlLKdpOmIMaX1uZ46YzH5plp3ECkhorC
vAgXdoMykTkt4nBUfAwNCmKkI5O57dz8iaKRgXQf952Wzaz8z2T/xx6zWcsYHKTIrGJRQ92jELKl
kWQXWWcOFK1OMpJHKCdlYJIbwAxdG5GzYn/RqUCEoc39fgBJMqexYSRKU3a6cMpb4AbG+KEfY0DO
usOEokpn9K4yIpc1qrt6AsQP5fsYyrSRp3ITaaUV5NHiml98C/PyrAahGcAHKJyk1Ol59DSA/szS
Rhul3gl50+S/ufLA+4bZBWoeCZLrpQa3bpmiT144jcMHOLf7yRGg2LQmdP/T8nRz9l+YYUaFnt46
77VCPOUptA6AGQNbI62AlZf5GEpGLUXrpxn3tUHqOvbNTAHGq25ob0t6YVi1PiVbsR58N2y5we7E
8SPShnKnQbNkCyEn2Z5EQD+0pJgs9P50hyCj8ea+kzCvlx8fBaUhcmI85JcEth7dBwaieTkQT4lf
HpuqOAWtvtYov+SHqEODIHouvEAo+HoxIj1uO/R/YJbUcfQiKdA2ei2gJd+H/uX94SwecHjGIMqB
7CUqqMxNUfSjjDw5FU9aIv1KYtVRU7cXD6IEBkVorUSilfKfYRmZaVLbyoCcal4Y9v2PYF64eKYB
RwNqFDxv8Q+23/V4tYFOfqTV9Rl9tXippSZSgpYv/aVqYAXi831jNzE/JBbQaYsICG91BcCCa2Nc
xI2ywHX1uUvoiSvFp2iApjVtWkL5acNNFH7P9/zKhcw2A85jxKEyMwHMKVX0xF6bDcAWPWXSUJ/r
aXT0pnNpuq+SJ2w0rp6cZnyvUGbjz0Fjd0Ln9vVmgqyX0lj3B8/qWP18Bsqf4BfB00oAovH6M5Ia
9NajbtTnKXqZjrlkAv6Udq7WEh9N4/boBpyt5QC3FXM/1S5SnUyw2ydK7VDZNiO0WEm5DwU3kgjq
4H4BNm6rHXZCSlruWJ/Wch9syf1f3ytK4BNEFwpiRuZcCrVSqpPSr890o31l35HdmSXU/ybPt5od
/1jZEu6j2qucxum9dg8JrlO/a6zpyB9GL17xU+HmUJ7lOS6+hjm+uEJOOD3C7IluayNHbbZ2QDgT
8TouRp/8/h6tmPwNrJVnwsL+EMHXCwYQEFBByXX++4t7OGunMjByvjkLkTWohdmKb7OctlDgxMTZ
ed9Fbk8EiExA5RipDdDQwmkZFynrsfebBp4ad9TT8uqcJx9GRd0kbKADFeyLRLAmAWIGav+34b5b
/a1P18Cpt6HH/BHyDB5Dxhw/zC6N/UbsOKrW5wTaHYVaAaEaPwVPSmHFsmiOjVVwASmNzvbLfu7y
E95XZmHhmEAuDCQlwAqAelVn5tyP8ojX86g5y/GbD7HcvviOA3EjZTlpNZ5o9EiTcDO81tWmpw80
DbwqbMxaspTgPRLAJCrKKxEBC+Ob94IkIOstIy+CzjaNuRa4XlTaMpOas1SD7UzaF5XJBe6AaHSI
SWEo1tD+jQZXjR9LfiCgBLETSVxJLszzfnWB4xvQL4W8Pwj+8C/mG9Q+r3If99M5KEpULwwgJfVe
XMNQ3EaCsxkFXVmzNpKk3QglVOEIZuGuPaMFvA7MLLET/TWSDlrppP3ZLyz0fbbtn5U1nw+T68HN
Ikwzlh30hTgcmTXvDABE+ThUTvrkoaw3HsbBlAdQpCo7YySICFC3HAZvWn3N3O45gB9A/qDjOY6c
GnBh1zucAz+yqJWifrI4z9l8RTY6lolgmupu5Si5vQAYS8zGSkWlUYQKlkaX7qtNbg3kOye6NaGo
K5vQPDAdATJzjdehUNvZkatbKgTnBDuywm3m8LvAmR7X2g1/WpSvZp75qjkiujjhCkVqFQXnwKk1
R3Ow4j/6Nt/k0HaE3AORdoKXOqlVmN+AWQG/YaEjBLVl1eFc0dFckYwQfUwc6qYrDSE35z3zWcyD
ZEolvp677E69CYJgU7NzQgHsWlPkYjv0Icd1vfyM4wlgiSuK+MdO8QoVdww6t84B+f32WRGf1Huf
8GTF239Y0W/mHJl+JIuBdwTG53rODZ7rMyVX9NPk9JhzyVO8yYtMYRsfRiuzUIo1Z9VBa4t5de/v
tHk8jOlZkAExCDA/YFZkTOdi2YhD1BmnsDjr4kMJvcC4+ojoQ4oK6X1TC0uIFC8aPEXcnXPa63qU
vdSpYRWjPTEaSVGaAJwHaMiiiFuQj7H4NcnA+cuZkV2aY5U0JiGc4Mold9JQAC3jr6z+x1M3V6+h
owHiMQkPNWbqlHKQhApwv7PUUCIpNdGpA2YAEwGEKQRrTXO3CzWjqkHjOqsxIVPObACZC+oYCRBY
A4zYl0DU9SG+yfVuXBPNXTT0I4SHXQ7PmP/+4gBI5bEr8kaKzqJeAlJhZ2eK/FnpldHKLXrrD5gz
oMRBTMMbOG6ZC6xF7lPRuCg+a6dUBQxFTu3Cb0jJmWlBIl60wfRz3wNvH73ofVBnYh8BIGblZsmQ
6StonATxuYHmefvwJW9H8y9H4mNmoiXSTaBf+cFbjUvxE9prBRsWro3DBebB0Ii+GNDx4qC5nlpd
bvhmkNL4rL6U5mRBsNOrHbN9WxnlzaOVMcNcYb1QxlUcZvE5Ay5WATp2tEsSml8TETeVHbgyCQ+t
VQEgmwJB9PFCzcBau0fE2R+vt9/1WJndkSJg0eoIH0HfA48jEAwyO9Li6J4gCCtbg/04QSMY/OqE
ujrB4YouqyNP8pUlX/LmyylnrjM1zoRA5THlGhmFo6SZMqRb6S6pTvcn/SZIxZzP2inIlmuIxtjD
oJZHVc2TJj4rSAzqeQjJZ5kXiSY89RuoD9839vM2ZCf30hozqrJtI5Cr1PG5/kzs1Owcg8CdTN0W
TdHUHIAhSOtQWyCDNVlfzwCeuyog7pFb7CE0CThYQ+oPlbQbnlQuNC7d1vxbkdjjrNiEVL01WI3F
bfSVtWDBij/+r808fzw6+HDXMZ8dxnFXJaIcnztHsrrdZiKBp5H2aYJItQig9mjy28aim9KNneDp
uXV6RyXFhnekFHfvZ2bl22Egp8jiHtf0kRfXD7cTTgdNBtCW2ZpD3+C2iOZPaw1AgbymnaymFDwV
cUYskYx/vr+ES9sDvSsqD+Jb9GLJjD1RT4yM68oEnXjqJp9Ss/A3KqftubVE320AD8+8tMScBlVb
4lE3wBI/EskJSqdsHV/bpaUrWxxyC+98sfm/jY3Z+mFlUInLKcbWQlEnfGyHQxcNpFnBj7Flf7gT
elHmyxc0zKhKshq6UZbkAugV4rOoWVW7y9JzgGB02qBHhUiA4bcy4tFp13Fe7yYnAVwg3/XamX67
jvgGaKrMjDuIo1iIIz/1oSJwUXJWR6/Sjn6088sHUfi6P6OLQ4UIzU+jCtAaBhM7DeKAlzefJOfB
MY7SR2lnf+ljbImbxNZcAKFsyJEUpFxJRa+YvUlA9GhhC6CJkJybfevKT8VTbbWOYU/b1uEdutUs
nDxHcWWwt0c2AkTswjlPh/wui3VP06BPE3FIziHn+A/yoU680UeKQVhBabDqyLP/IPLA7lNVkMbe
tEzzEd69NODT87Svn941UhIE+hBDccAtTJ7dx/3+zf1+/P723/tjcuQo6da4rxeGitwyRACQvwZh
00/P5kWslUHGHgRaZX72f+UO9ynYUNS2VlznNsxCfReNuID3SKAnYMPukQql31VDfh638mv7KzwG
v4CvcBWPex7/NHZ/8t9wsD4kPCmoFa/t0fl0ub6pYH3mZ0LDGAiN2QR61UtNVoZSfqbWsEdVYBe4
AEhD2QU3ffqwBrj8yd3eM8ccq8IIOaVEUWFuk3nZ0wA1a5PfGIdqp26ghulJVvmiHGoHMhVu40an
/MU4+zbvtW9aTPQD95G+rC7A2hQwBzBvRDFHjfmbAICnjmqWbugAkG6JVuH4hzWR08X1vphx5vSl
tIuqqNDyM8c1ZNKfpPRBGY9yaxrVi9SbIK++72C30eb1CjOXOuU6bQAPan7m/YPYpZZU7iL5H1Ii
z1sVHd7o+ldQXEQ2lFnXSA1GSav48FyDs0d4o2tproVBgDQBYRskTfEIlphBdLkBOklRCM+K9mdo
Hrncjfw1yNHCZkfUj2om+BkQJ7KUrYOSGYOsFvH5KFmy/SySeuVBdZuWxNvi0gJzSyAtmXM+hQUh
eEbfE9HjRyF94Ee3UP7oolOc5WAn75VPAyJNqOHe94OF1Mml9ZvLAhWpTBRHWJd/BaXZvybfijPt
0q/eCh6I5I2xLW8iuqEvElHX5KwXrmHMqgg6LjgJIGRMplzOc6mVqhJPnoz0eOx41ZO6BlGbN87l
2YIQA7l4GAFFpgLxEWYf11Mf1WoRFOdg5EiiHHRkRFemkN27rAlm7+atrzVBBhP5vv/L/cZwXstX
8TPbhqcIbyVlm/hk+psessf+zK/kI28S/f8yjn4/zCTGyGYYuqqvCn2MYfws7ehbaIYndZ/a3CM2
Q0jWbgZ2x7HW5t1ycfUlxVDSYbYGegBraPZpiLRG93p/QtmofjaC2FeABhbyTTcQSTBITWUr8wWO
Xl11ypckM4cJLVJrJNY3L3vW0OyfF6Mp+ybLaDkVZ4n4oxnsipd0J2zpQffWrrhVU8zEqRNPdRHE
TGdu5z/QTXoM3GAfPsdkjfxwaYUuJ2+e3MsxGQmOXRWGNAUvdv9Pif6TxL2/QItOh9KOjCowAiCI
ulwbEVROSnxBKM79VgZVJum+6JvxAkrdF+1RiUm2UjS5eQ1hoZDshOAdEpFI3MnMQlW4aegckpyl
o5iS/rl+0o+INHfS3+i4digteN+VLWalGtDbByGXludkF20b4nul076tESzOv4Q5la6MMKsUqvoA
nn8YCTfpo+TxR3G/5nKL4wA6EFKYeEui6HW9RhEA6GJCy/I8/e4/pUP4JVVEfPM/77vCT1MmMxJc
8SjqQg8PPcFsQVxUkhQw9aI8p++hOeyeXccZdgSR4sEnb+aTF5PWu29yYe5gURd4nHZzPZe59cFw
mLQBX5fn7DkoiXhsXLjdCnH5wi6aVTDwkoGzzX1w15MX5FxSFhxXnXnhIU4NwgOYHgQrF8eSEZTn
gJ4GeoOHPuS1EVCWZEJHw/ocCZsY6DBQGuoAEtyfrdv7D8+lOXuPYiBeTCyaX0mNqqRlDmyIRlFw
TKHlUbRpav/frDBD4VsOPfPgo0a98cSJBSmGcWUcNwAQTBMGYuAMQOkDDyLmIlcKPYprHyZaYTvJ
nzxnOKpoqirSUY90JKPTmF1hGsGWk8ChtcnzFZdYnEgZKgTwPTyL2JqLkKiJIgVZfR46CJpDejMz
22oU1oa5bAaYekCLUUtlcS5K2PrjGABeU6HzVgGlt1lMZt6Z0GIBRFJ855Nf3fQLXTNQuBTWmG7Y
gGyeY6Bs5oMdLdgAEl575MRlgPb5wGfQsfIU/s1XY3sUX6EIvTLMW9e/NsSETAIgbIC/a/UZrHtm
hj6+jqK7w73vlDdVUXY481dc3IWcIhRqWAAEoRDQhTj1w/AVfOeg8N7kHlBKqAlGFnU9rSeDU1lP
ItmGpCWKNWffAyTaTy3+eP+blpYX2lKgYpmp/W8K1eFUKFkGJr5zrUXhs2DwhjVNYb1yRN6UTH5G
DkQ/LhGwDRrsqaxN4xTqOtegmKBvhV32bDm8mTvCTkPmCRjU1FN3qPmKlmlsVi7rHwDY9Y2Atb2w
zZydbdnxgMPCNjg83h5QjDapVW3UbXesHWSEnWLzWTiZ9cqDSyW1T3/uT/BPM8M98+L1oqcdlYQ2
CNozIJiO7tKjghQR79KNnxLk2B3FHTzN7B0UMZ7F/XDIt2tV7xuMADv77Dbqs6HnJcxAoJtF86W9
DfXW196b0NHeYtkUQjzyaicpSS24OTe5WQNVM4vP/4wSqFmLPchEVa2AKBhnFXUMHgJT5azMwP+d
ntvALYZvBdokPcjwC8/gnfsTuBCqIjUAyDYuJTAYo+55PYFKH6th1AI7ElAzovs6sFVux3n1W/5g
7Ncu86X9gJsPdFBId81nz7Ux2gp8VXJ8e+bbz05OiNBH1v3xLJ1pCEtQuADuBq15TOwYxZGsDXHS
ntETmm6Hpsg3YAqsTL41DAIIfLlibyFYBfQL+Bugv9BrI7CQu3pM0N6eZi2eLwp5iE/Kg3cCpO3v
/WH91BpYP780wzqZlmo5F8PM6KK9dquclN/CznEeBEt9rDx/7yq/iEvIc0eeN4Ydf9rc5umJJ+Gv
pxZ4jxM1R/J3ZejSvLfufdO82hcHLl/Vk2K0+CZ1JIm+izVAy5750DFQxUA1EZnEp+wFVS16nhSn
fYd8AeiNgMjWrNIbwTJX282LFO+Ev42wqcUvwxIVUu390QrX8l83lc55j15OH3M3VFnd5E2dtmcx
2dXdg0RN0Cr8DZzcNCyzJ/0Of4KcBont2K5cU3y2nlJhZav9oBnuzRfjm+LQ8ZzoF+25z9wxcQFM
L/gv4LWCyjQ8zniqla2RPWX9saQTkfpdSjcR/0XV1Ew1gnpJlpkS9z7pZvKgVZahWqPx3AHvntgy
HszythedrAfj61+6qXowEBCBc6vkWCT2oJtQrRfaQ0gPg/8Y16CErqE6CIKPnqRQmvlOMrfd69Se
VEfaRL/jINrpATDNJBhWqXhuMyiiBlph/IOi2lxkv/ab2qg70M239fn91/ELoBmONBvoWT5y5Asq
xSg9z+VnZPc5UJEEoKiafwoT/43/yQFUdDhs7S1Ptp+p9yLZ4ETE1X6CiANAVyNS1v/66b3cxB64
vw2XdjukSdDxKyMsBSshc1q2VZVlgzYiLNQ2Kc//jtT2QX6LPzXOUw0nr5qz3r7GcbXmOrc7DWUB
ce5oBocG3kPXMyYVUeoja9ece6WbSD2Vv+TYeOfj4MGIJn5lXy9dCSAhBas8SkdI57IlYCmuorxV
Z9yulO6y8VwrtUV52dKQmVbfY+mYdaQu13KTS5HElVlme5RSyVfiDBc2juCaoY9ySdJTsg1eVKsH
bk2yBVMk3Ia3BKTZuE0NTprSC/9pMQQnBco5c4J5xtfcyIP0WkRlDtyXZ5HfRsTQHTEOrOZlPIHk
bpAAULDxQDzKdCV6nc9K5mxANU2E+A3wQxB7ZVY4G+NMrnjEMZzyUIgBqcU1zNANavJnZBcmmPnl
whI5qcFvzqXgUiwlWEo6MXS7wEm4LTULivC3/+rcoH+9v2sWsgaY0wvLTHJCpbFoZCEGh0eMU21A
R42d/N2R37+Bb8ByCmaFSyqwDPys4TBu6qPssJmYQ5SDfGrDEODYB3nboY8TZ0qwDXGmAA8vvqM3
C5SUzrjG53kDGGTtMo/kXvOrQOcw3bVdAaoRmqopADKY7BWg4KUMDxKfFE7+lFgGgC/iSuH0ps7A
mGffBEbmB10BOmGkIOmeO2gH43l40w7aw+C2X8Zj+LCWtvv/rDJSuIBbo1GERSFXgdipwYCd4w8k
e02e6Sl0Js8wi98hBh+SDJoRH9L5VNt8QDLLP+j2fT9bSFTOfvafL2CWmpeAKMhkLDWVbO3/kfZd
PY7jTNe/SIByuFWw3d3uoJ4OM3MjTFSiEqlE/frvsPfZd21asDDz7cVigV64xFQsVp06hwTJHoJj
1aEE82fhJ7qfPKpdpE4/N6yuXWdoUkHtVHTbgZXt3Dm7iprUBkMYpP2Yb2z0s0L5/qsamcYuT2/Q
3q0+afzo4nH5ySQvAwMiVg/6cmO9hX+49B//fYQUi03MImpmY/JdMkxRpsFXT7nRBKPdvl8f76qn
EurMeCu44KiWLHnp7OlNa6G9YvmlN/cq7YPrBsQqXQzlxIDkCj2jHUDapPYv81H5bB0sPITulld7
Y8JWb7kPlen/jUNyh9pCa8eYtP6l/G38UD6Xv7xX92h+6h7rZmNA6/vyZESS/1t43S65AVPL4Otf
ISFY3ZMs6AAXvlOP870H3rsv1+dQEz8pTyKYhlAGg3o4MrWS93FUkNWAf7N/aUHx+wW4pS/VrWWB
cXN+g+AOu3Neqve0hkreRsZj9ZY5MSxLxZlMVRBWeOgEwSOcHu2999m7g6AQngS/q13+tKUYvuZ2
RAoLlybiImxKaR2LGl2otY4XX9/d41Gd2XRvFa/UfKXdcujnqEFlCTIaBKBV7s/qwTQDWhs+NHuH
5pZWSVCX9aGpd80WNdHaVJx9mbTsw0QNLeF4dJjFQe/uLHSfjE+Z/qUuoQz0kCi77kt/v9yS4vv1
xb9wSBr65gBCFjQdiFXlRmTqZlM/IJyK0Y/mAehvB7gEnwf+1CU00qYEHf1buPHLfC0wlYJwGCvg
grlL5urIU2aicN6yOFMeUx4nnhLO5mPdA7FDb/l7Bh48+9gMOwPEz15Y8L06/Lo+6sssGD4BsAB0
vgn2MIC9zv1w07pZlns9iwcHbce+Ai5J9SvR+yhr1J1mKYHt4K31kPMb0t04WdhVT7rye+EcrVvd
owdVmZ+pAtbdYFA2FuTCo4kvQweSoIDBJSRXpRerHyj6RllssCwczWOn/O7Zy8Q/97Z3MHBdXp+J
i7tAmLNBuo0IHmHAx4k5eZf3TaWAHWRisZ2WkEK488AIY7Mt3Jm41s48jGRFl6bbcivC7ZnFU/Xb
6Ue/78EAP3YhU5FBUp/Lclfohzqpgm441MsrVAA23Or6gp+MU3zhyTjVIbOsFO3P8dAFRVbvHaWP
iq6GJBW/YUsTanlglq2/oERZfvkyd0ez/Nr3r6CUiZIsTJpb02G+Vzyh90xL68NfLAKSsdiQKphz
5fir0Ws1t4sFChiAIAzpYU5YQMabPzeCZBeavgCWh/Cz9JIeXDenvZOweHSV74zl9FA6C9mjpr5F
7XCZ5cRyQ1AEz3VxuAChPp9sZgwZiNW0Ph7V/qudJ1E63y85UMrmXk9ZADYJ0XlkHOoqZMbzODwb
8601HPKn7q5I0D1V9ceFfMr0HSiQsq95UEQT+mGr5HHsbppx3zj+BN6PLui6LcTG6j4RoZkAgEJb
QaZQaWYoLi+e08elot2B8ylSptHnGX/O0dxiNmZQuU8K+y0EVDOG0NT5jne4z/KnKQeyGCJBJdnp
nwe8T/o2JKYaQud4Yy9fhgiYXg/agg6afFCJ+Uhgnexlk/Oiq6ypj7sphHhJiRvpiC7yJBqp331y
fgLCycPrm2flmjgzKfnLXitSy6YwCd3Y6n4A3kiZnw0ej3io1N+mzX5BsRllhyHQwKhPo9RqyrWu
HA4SGad0iIfffY/meNv3nqvkmT9NM/URpx5ya6MhbcURgj0BYipoJxFtmNJ7YDaAUq2taY6RzVnC
qp3QL5LqJRQvnS35WhFlSIMT3h05dLQeo8tAiorVxqOZxpc5BuYqbHUIWnlp0HSHId3g1Fsd04kh
8feTjaKNekrbXp3jsd87pPX74nbgW6xHFzE+AojT0UgxlcsY7liG0Uzle1p8b5O361vvMo8mGZD2
Hk80Oy9SGLA0X3MO4xBkfIe2CJQ9wY27PIxv40a8f7lA4DEQHkzVURnH4M7nzdQHUjpJNsdNkzf7
zGrLu35SeeguvAEyXd/i+b+881HeQAMNEnbo/YW67rm9JbEKQDLoHKe5c+gfiZn6ScKiig/hUmLD
p8VWF/jlogHAAGyGDrNI38k92KMJmioU4+aYuB7Spjlavsva2bJy+bIAE8LHwwKy63Ba8kXACdgi
3dzCRI6dc0NJ5e6AY9CDSW3LcKBVe5gVpTwQircF4/Xv0R14lM/O6KcQ4IjA4pT6aDEZd4DopZFb
zmRvpHQrySym9/w84ishN2qITJ6L5vzz6c9HK/c6kNbGXjv5npcHKlCH2uSG7rQrvC0WgLWpP7Um
LTbzPGbpHHHv2DVhyqyDyeoN4OjagHQdradobBeqAtL+hcKoOUxmyWMDYK/kNbewje5t403Vnq+f
Tf0ysIN3xkEx0c2P2EVWTS1JkltmNfA4a5tdRr6qdAcFd7/og/mRPjkp2hvc98ydQqgM4dh+zYvn
Kt0X3h2YDlr0Ho8/rC917viu4OSYN0LpS/cHHo6ParqFTDjKCOfrOkEl3OPdxOOuTI+5BSiI13G/
y+ot1va1JQUa3sXDEilZHOFzQ3YzOPqk9Dxe3P4hNelBr7LX6zO9agL9k5hm1BNg6NyEo4AO1Zww
lkzL8GSpNXAPd+qm2LYIxOWjILCwuJREI6wMDeONrXXUtnjcJJASSeAX9qmj9SG1mj7IBpe/Wzkb
D7WS0aDinEUQX61ue0pZUPWFHl4f9NoC4n0GDXu82HEwpWcDIVPT0kLjscWcRwsbhwzVI+iN9tfN
rLh7Icir2WDjQmVbhnQR4mBv2CqP8yl7rsGKUS51ROk3vsU2tnYubagp4XIRRXQ5zl8sZuudUS4x
G4tftPTCGv/yUScK9cV76Xq2VZ65DNvwpj8xKJ2AvtdTw51SGBz6/aQVgdb+MOsXogK47evuD2OM
rk/lSmwKi6g+gVMFqHs4/fN9uoDgsaoAVIqr4lYbjFDXbhObgNGs91M8q1PzJx/MHV/SR0ctblid
bjyl1s4JmhFBqSgyR4iTz+1PhdYZ4LJcYmAol4AaabsHxe+WGMFlwh4XmwO8GRyf5+BFJR1HTjOl
6nIHyQunPGhtOPKQ5r7eh0ll+8Unw9mjaRksXPtW8fbt0IXGot+B2YehNJuXXyf7UFTdLe2NTxvz
fxk448PQlwMqT/Ch4ySfj7/SWU9rCx82K482YCy6EWRKpHeP2qvR7nLr67SV4107pJgIAIoAzUbn
k/Su1E2UykvTWHB60khJjB0wFTc12XqBrB1S0ZELEk0D/Ply0UuHLutM1GWJ53kkaC4vwF7hdtS3
MxAoTdnP6/O4EpEh+AaXEzJU2MiyuF6ftaU396kaa02v7pu8fHWJYgVqavTHqi6qfUU1JxrNeatx
ZeXEwjAYRCGZjGysHIsA7uyanGUw/Em/pS/TXp+Cpb7tf2vDl+tDXFm3M0tSHFKplaG1BYboVfVN
Z4HyA9SSGXeerptZGxCKHYIITfRTyg7BrMji9XXDY/eeBDgj3dtzYwVGFjSqf93S2pqdWpJuC16D
+CZpYImWO8/+BRhhQNW4RP+26r6wcXfd2tq4gBrCpgfw/JJZLc1adSo8ymNHJZGTpQBiaaHhhtyF
orX6XLcokCYv122ujRCPEgHFBCXORdcUZONByVvpGCE6EsyYo6UbzHE1CCp3Y7EB1tuyJSXMSOq6
CfFw96qB+tAAxw+aCv2u2bCy5kjRKgAsta6CSgEcQef+yuwbp3I7k8fcAwBxaB6bqQ6tudglhX1T
kmOhRBQIlOnJyqd9vfRvCjIOyU/PflAtUN0HNObuz2H5cX2iV5zN2VeJv588nGdFmxQlRxg0p+h4
dscbvQAxDvjBShAHXze1Os8nEyAdw8TFIYSWJ49T3SQ+q1H10VMIR+Ilgp1bTFjiLUXclTAEJVeI
16M9Hk5Gjnd4nZYFWXJ47F6Nk3TfJmrkZTcj+Q7d8OujW3MygmgRYha4GdAbez6RibaUIzWaJQa4
bjhMict3iomnYGEs3c11UytlBcBnMSahvCrcp7RjG27Dby7tEpfkE9XfqvIXcX70j24R5stDT9+I
8l63d30VAlMJJrtif93+2lAReACpiP5Y4DKke1B1FTZlhGNWzbncVzX7AbXUNFoY1AuuW1pzPR/a
YbgiXNyH0u7UQd3ncQ037jQH1bPxqeGPxt2i5yA42KXZ1gZdHZdQKvufNWmD0nlpU6Wxl9jqUHsc
ARJ286gb0o036yXsTmQjcLGjpQIvSnRwnG+VniNAT01lic0xhLq7inR7G3vel5q2fsUA9GqjwjqM
Cg2m4idlYYLsSPmUGH5R3nbsptMLH9z/pA305cGaX/LW9cvJubfrjUfJ2oFF9hWINLSuogNEWudk
7szZtZIlBmJb9Q1qPA2gng/GkmqBl+VjyECGHTRu/xdZIvQYIGODvChUU+S0b8dZyxxw58XOZ6gd
mDoL3RQQ8Zuqm8Pq/foWW1l0RFkoeSOWBBZd7h0s0enE8fhT4wxEgpGWVZrf9k0e0YG0h+umPrIR
0psTZS6oc+NRhKSbLSb8xNkWhTdNtjNpseukLzZRq7BJEDmTWdODhVOICYJrPJypgkb+xQZDpbVo
u4Gq1SGFI3um+VxDBDun/jLY5Z2L6HfnjOO0M/I89SnxhvtCN+vQJRqFgEPjRjUdICW12In22Rjn
IUK22YiAhaieCFez5zlLXSjOjk1I0O+14aVWbhZwW4gHLVJOKLxJu7wd+q7IhtqIm+FY9fS+4k8u
Q8nAdTe26Zo7PLUk+6Mqy5tuGYkRV84O+AUASBdEQjTK6uag5Q8OATMYlOLKzG/MdFd85cndUHPf
mZUv1xfYxPpJ6ytYaPEmVKHsjXrQ+foOqP1Rz8OHqFodMhMJ9i1A3CVuC8fi1ITYzidbqFeqZfbq
0ohL685uHhyKBgPEEtOg7535OLMHB0hAJFUJP/Y2D3SwExWRAdRP8fw3Y8VzCDc6Lj25p0orWcl6
uzNiS1WOhjIG0BrfeuKJJ/TlfP5nQ9pCBR1Ure9bI+ZBbYTE3ldBQwJnT29LGnVJSD7/f41J3kj6
iPYqUmFMOVLvFpBZgGBft3CJrwE2CC0pOBKg60ErmjQkY6bt4taKGbP5ZrZ/M/O9903+a4D0y49O
j5TddXuX3g3m0DKG8ovwOqp0gbJeX2gGgr4YO3OX149zdVAJ2zByue2h6KpC3cqGi0ThVQp9IG/H
7BIsnvGUoXWd1z1YuVFV2jjmYmbONwOoB+A8RS0J/7KlfIvCKidtFNuK+53dgUZ+OSqBksfU+vyq
FVv4yJV5Q1slekDQgY1spyOFAqQcU1bmqRXbXXXsAB1TwtoY/xhVC7U6B8kjIYSNW07eb3R21Mlw
GIaUtHQHkWoK3YweLLCQBTrWc5ZHtrm4u66ctMPUOqB6G5zswTH6Zt/paXOYrLLYWEsxMHmW0XWH
hBIufVyJ0hVFlwLMRGNrxSxync+K6nfmjwlwM2V/fWOKjXduB/112Bk2cmig0rtgkeoXG5TkTIuX
LLRUw29+2PPO4lstDpfraAIhjjeX0B9Ab400nEzQH/HK1vCC7MgedGqQkKSGFyGfRg/XR7TywBO2
xLk2UAcE1AZDPnHNHq5Q1WKWFmvLe868d2MuIh2l9VINJxaNTh4MDvPRsti7C2BX+9zWD6XpN81N
rgCg9ULNsAT+Zvx5/bsu2C1Q+EIbLzaymGmE0ZIP6GzQvueoXcUTSLR6MIEO01PbfWbd8n3staBD
zpKMIKtN1cAoHosmR+HvkXbvjTq9dECK2LX+01jcjYfn5XEGHsrERMEbItMvOw1tnCYKokM91pRb
p2r8iTeQtwpcmu2a5W1W/JZvePeVOEGYhDWx6cQ1er5A85TWWoG/xNUzHyuA9ZOwaEjhp2oZKD3i
BrVw/fGh83y7NB6zKVKtIkhG5yalw8Yx+0gGne9/0BqBH1g0fYGbWN7/bteU48QzM55o4kW6U1a7
LtHmw8g7Fjdmq/ptoyRAi5mjn7iNfVCA2EYf6jT+3tgewjtffAmOuyb02gBclR6TJWWVnSq5GTva
7FtZ5ChfenRgM7fwNTAIk4c+UO86CBE70XXLlzsAU3BiWIqW1L50DGZiCkqvBackb9DxUuElG1Te
rVI+sWzj3bWSsQcvM6oeuiUku1U5lZ24igYQFLXj7NhkLwOfQAC+V+ICKUhl8uu+9q3JZ56xU9sN
yMWKb4BpuDsIPoiOZhkNXRpVoqTjYMeGk/t5Zfie+XVKAGKBc1AzqBgT0EzuaBsZzE9/wE00NGqh
lJq0B27e58VNmpLIc+eN77r09uKz4OzBnALBNxmfobt5XxfmZMeKpR8MdtOmoMRetLBurF3y5yBY
zTI0yFGgFd/EVpN5bcdMMyfD4k48oAW2O1LwpIpsYsF3RfGJA//7SKf7xrzJCn7naFvB5OWNYxmA
2ajInGD9L9Kzw1SjROKNTtwb0QSaSzv5NEKBbvhExp+ke3beZtBl13OxX0Qf2DuQW3zeaJ8Xt410
1M4+QQqUVPRh0zmfnNhuA03Z6eUbsKdInt67/V0BjvDr5+vy7jsfsHSwDVdbakVZnBjPXzuYWkg2
OS0HlsRtth7sl6BeLC0KRIgDEWUicSsFZ1PdL1lfmU48Z2iqbN8ylN7sO20Bltts+htkJwoAL5yQ
JPfl8HR9nKsLe2JbmlVo+xRgpzWc2HP2efvUJM8pVOA3nMfHCZXWDsgOA8cEpIno7BazfXK7A8Jg
1YwYxbOpqNghHUnMPEydZAQPQs2KLvQKDYXkvjOA6ch78PXed0yb3/M2bTu/QCd0cphVln/rIFjz
rngeVGVQZKkfimoGm8PYcGgVefif07BWCfoyxjyrk0NfFqobtAtZXIhlAMsbjunk/EJrct4GYOtt
qiCfNfrqWlP12cy48q1ZRDYAp2Bx9oVR4Xa3psWxb0EYogw702yRJtRyYAIDpTbFj0JwPpjKnnzr
FwZtIjB+gKzUSCCTRCiASHZWzu+TOiRTWOf2iDZNQ6uCujDQrdP0nVMHpV01nwtnHvAisxrlqQKd
FzjCUCC1Ag4dQfdppojdf4Gi3MAmmGZkMIAA599pNbHan6vEqh8W+Lr3gQ0EJPJo2ziWGiFd0NKk
CsE8NoFecHDJDIqsXjkuqpFCPAoZNhbamJsynKxl+m7bGasCVo0ovgy63nh7ZbHM9FvltfA46mA1
3S5vTPBr8qoZjVfOTHLkCRBqG7l+6eQB/YPqIC72f4UnpdeDM5u8zhroWxoE5dJcseMhr0ffHTbu
bukG/ceO4D53IXwDkL9kB5wzybJALPbYVIl3V3DPDYxqtsKurHIwnEx0Tz3m3jR6Fyoa/UNWsf9Z
h8oB3jCiIiqd+ZJXZZJ2TnEcj953VHuvn2rJV378OiQi8ERGtCYSZufnrcj0MjGqpTgSwiPq9De5
1QcTiltV+6KzfWP/GYLwwp7kLb05dTtHgT0He9RUSnT+Nf5mm5B04V5YkWKepmVarWgamtXtGSvk
3S/Me7T7/nb02kNRbnhG8WsnPusfa3iJmMieg7ZYLpELTiQOeY3iSM1FDZoqnQNj1pbw+krJOY1/
zIAtBS9GwPoAKz1fqrZpqh5tv8Wxs5qdqR4UQAf1gLrTfkFOmhMSogs9ZMVWckNy/Bd2xd9PXHLb
ZoZi2Fgyu3rwxn1fsZ3XPg3t1gBXp/FkfNIxs0ip6U0nxIBnn3+aNt6Na84CjQf/N3viIJyMQvFw
eY5i9nSGPKXyTU1V4P+2OHVWrQAAKVSjIIejSsdpaq2imy0Fh9Vr95POfLsyEeb8WTz5z4qcWJEP
kWdl6LFK0c2pvdlJG/Q63DRRo4b/Ysbr9W23epQ8F/UaJE+AYRXO8XTeVAY3C2bhI5LQlm9YIBg0
ylwNdZoWe2iSgzy+LbeUE9amEQSYwuGCOgEv13OjaZ1o2GZ5edTMXz30wZE7RzdFfH1kq0bA/Ye0
HdqeL3oJEwy3at26PM6m9jBa6kPaWw8zaA2um1mbQGj1QYYOwGk8RKXFGqtq5HrZlUeH70r6zTGP
dRqCPDIst3q+1gf0nyXJ600jGkIUHZLS2Hc3oMrDa/L6UFYNAMondIUQ4ctXUToZ89D2MNCpVeTO
e5Wj6ybd2Nxr7gblqP8zIh0hm4CiRR2a8tiiU6aMmvTWqffLVlJwdSi4UpF9FI9VVVoVA4DlpVQn
LD6N1A7RYR1kuM2vz9faUBCki8YrvP6AZj3fxuXSJGCYtsojzSITrZZJ4OEZrkfXrciv3g93cGpG
OqIqAizmGDk5qhQN5kgyTQFdtC8ab1DzXBI7gdh5RUJkqLJoTgb0mPUOWu5NZfDVHmqMDW8Dw+H1
Hm9UJeqpDeKNfE7D0VjGwJpHaM1xY3m5/tVrC3Dy0fIrlWptC6Qm5mYaj1q3N5ZIszfu5bXYRkDS
LexVPIcvCsBjUaQj7VHEte+G4bUz80edjT4ep5DL/DUZdGMhVocEnKKHpwtylHLHR6emTTNoU3Gs
vL4Ix95S7wwK4hmPFtb++uyt3ZVCZu5fU9KSU2oWc1EMxZFFTrTFf7c+DsDigKBxweglXfgLmQaN
inkj6JVHPSDI2iXwpg33u3o4UKL514p03VODpwsxYYXpqKWW7a3FSeAN30DO8un6ZK2OB9sAnRe4
VHCPnR9DBrB+y0Grcezzb5YTL2k8kb8ZDMBbojaDBgUZlmKToeOkRwiI7l8+mb6zoL3ZizfD57Wn
iFAV/NeO5LZMj5WKviAWqwYjslr0GCroWlN4wMCyAyG2wNNAjZltTOBq6AmUODDNDnAiFw1GHCUa
SA0ieOJWG2TkETnlPSi75nGC/kUeZMkPPXUCl6Hz9frSre5zvEuAXwRoAAnc86VrG72YjQmBACmK
oEt+e81W98Tq5jixIP5+Et8gi2XSjOFxNyev03yL5LA/DW/XR7HqiEQBF82Ylm3IfJJZbtuTXeAJ
59Z7NQ8SNPpqkcd2BQTUtlBDa+HGR7H4f7akGWPTWAJoAVtlC7xwA75B8xGQLMekO93aAg6tLo9I
awKPiYqHnI/K7CVH4wlCKDdVVTCX1k9NQzayebKS58f1hp8WXXSI1lDKOF8hZxZ9grQoj6gTei7z
kctj+e1udr8petQ3b+YnEN2p5B395QWk/5jhg2FrnsN2Kv1Sr3fX13JtfgUrKKBnohlGfjAPSr/w
mVTlcVTrqK5iHbAODr48twJ6ytsIINY2J1rooQYlutuRLDofepMgxZuriB3JTaNWfufdV1ApuT6g
NZciDrZQ0gZ3r/x65ZrXJjM0PI5Dr9wWRQV6GBK1VPXLUaMYFgj7q95vLGWrU3xt8wDEARQHIK/o
qpECvd4ue61Tkb5Rp/pTjTWb5vLm+thWF+vEhOQuy8G0BwXMokck92zH/KRZ94VBd3U3BLNjbCzW
ljHp5FWivVaxLJGO2pUTFBvBtEPzXWrOx9F0N4ytuZTTyZPcljLMGlS3Yaxs+aNFltDOTZ9MVeQk
D4zUEdE3w8zVzWigDwKhlGCJkmKOSnSZ6i0rjxVDnsOvkd0bAgYeVwi+ZzqwkHZNQTLuVjXoTgcN
XeCFxqD+yhv9u1n1TufnWQcIKsLQ4UdFHfZU8TIvImvi+U6kXiFxRKdfqUcBCXFYor5ks5Mnvj2U
ydNANDfB4UbS8V4pybwRKq6PzcOrBmUj0ClKIY/mzmU5QPkNeD/khzQ/7Q9gZ9k4aatG0GsFRCf+
QZfk+WlOUtR+OdJ5RyUpfX3Zo4fRV81v17f86qlCAehDJBy+U96FCqnx4ijxCJygNZSDnjVqZoDx
r1sR8yGnvODvMVsu+mKgNng+lMJdBupCW+mIholhQpMKQHS3mzCe1bEAV+w4AN+quADOrWQzq5nj
wP2BrdALhpfrY1hdDtFrgxINeEFlWEjhgr+eufh1y3stiwcno36fvV23sTqCExuSA1dN6FDXOV7M
DAKeN0lTK36Xuyy8bkXm2/rnisRbVoCdUOSXU4NLryQAMYo387LjxP/s3nN/TAFcPSBHT8pn66BW
RaAOe+v1uuU1nwdYGsqMePCAtU5aoZmDycAmNi6ovOIRSwfwTDg1tNnHpblTJvWoW/WWBP3aup3a
FH8/idi0Qa0L1pvYe/W0g9jBPahAIkbnjUldHxqE3iykxVFpkF1CzhidJqc8ZqYRQkc57Aoz1NX6
yRtUv6IbtQwZqfCxhECqWbgOsdkvoFDQsR/NNh2x1yEpOz5kECK6pTXYTG4He99/Pngv11dubRaR
SUalWHSdQUj5fBaduUatu0fSoGueiK0jJQpqiqKJrltZm0SohAIbB1g54iXJSpsbtVWNCtbK4iF6
rzkD95x3N6rVsW3qv/CvomMMRMJAHqBYcj4kVOTwlFwMaN0X4Prr9j3kxoetBoTVEZ0YkaIWxbYT
ZFt0hEvNHBQjgJ/5bjHmIEnc0Bji69O3ukgm4GEAaIuDLe3BhtfF2GXYg6NK/WaKRUlv3EInbBkR
Iz45T0XjlZNaw0iJ8l2xJHv0rwMslm+cpy0z0ivcMwjKmAqObT/4c7YvlfstKc8tC9KlNFYLZykV
KSUAitoRjPaQ9M2dDTihcGny1QeJpn/XRE5c8dSaU6PDdLkWC0ZQ6tHlL2pkIsBC0gpVBHif8wWx
psRqEkccmsL2He97UZRhDeK0v9hbNhQORFeiYFs9t6LVXe8ZCsZhqb9rep/mA2gK/upInhiRlqTN
yZC4xC2POQMriQV0OljHt8oha8EI2lb+HYkpVQvKNp+6THhqV7vtvpHkTiPRFvRi1YYDriNBpC9k
pM5nqwAMwWVVguA3ezeG37Wxn7JjZ26s/JYVyYNp3M0z9J7CKWv3dYhOdYTTT+O44VXWraA3TjCv
i07b87HQES9YvSjIkVn1Qc9uy96DgOrea75d32FicS9OCiS2/7Uj7ePUzSFd0aLnDhgHT/cCtWV4
onDfhZRebnwnoxpsBlxbY5Ni7GZApbsvK+TCvxbe6/DggIcE7CfXByZD3D4uayT0ERQA5iaAtecz
CAgOrkvMxbFenhZXP8wGyIHZDekDo8d7RfWZ+atdXroF0DPDjK5bX3NzaFzGvQ2EtqC8OzduLjVe
6d4MOAKEkUEfS++d/O26idWEn+gZ1pFyAemH3EVpl6rGvAJVv9ZMskBXyd7M+YMzgkOGPBv8cQDP
aA1Mp8X+sBtKTK2O0hLyAeI/ENCejw7SLga6ZOD8luaLArxq51vktlcDlLd/Xx/kylaB5KWGvBxM
oe1K2p4LiC/4PHdoCQXyGqk/c+h2pDzUWxm5dTsYiQspWtORFWC7RWmLTqPk6JrK62yyb+Pk3NQ8
vW3wHN3YmSt7A2P6z5b4lpO7PFWbDqK3PTk6/a2VRxhVNm74qJUA6MyEtEB6V1q8cTCcscMFWOVg
39ON4omSMgadzsGDWM31dVq5cAFgB925KeqOwKqcj6kyjI41Jvaimr0vgMy6W2XNFT91ZkAaEXEJ
M+YeceOiIGCMOp3v0+rGfUqbbGdTtv9Tvu1/9rigeoD+DeoFMllxS3tLI5CzOk6p/UvRrSfIhm+E
96ubTqgOoOEOdFpylDJ7i6PMHGPqh6D+2fZ3qXdI242QbnVlANMD8xMEuYAfOl+ZmakJBDXg4Gs0
vIyutcvmPw+2cEX9Z0F8wcl+XtTUS7qc4Oxkto/aDTo4/ubEnFgQJ+rEAnLzRsUXWLD1uAN8h9Cf
KKb+hRFUhUA4Y6IEhW18bsQqHK1JCe6Lyrlrvw/eTbJxJ6ytxKkBaRT21HKzrGHAaHx0sE7lxhlc
OyKoa6FLB5UnFTyG5wNQqTqaKBNjAOrY+qaVopHSOxDd8R3QuZpTrHH1k6Vnh+tHf20Xn5qVTubM
ezLVbU2OWXKvsl+Kifw32jLTrTLT2n2Hd+N/45Pu1BkpqMLWMb6CuPkxqXUl6PuJhGDyeiLWI+Ha
I8+9r/Vk2iimJ1v05eLnpUjpzLwUJqfaOJh6C/M0eVzIC5o2IEMxgC6IW03Ako1cw/qsoqCAjA3K
Nh8cXCdbPh9ZRloD1iCCkwFkq0PnndzW1hZt56od3RAWPvSlpV2Pl7KWmR5WDxiLZbi1mtua3EIK
5PoeEVv7Yu5AxgUIz0eiRlo6xTELmi64xmEimWKMZLNUvWVCWh6SOQzMYzBhmgPun9J5B8L70a23
2k7XJ+z/hiKTVJaOhw5pF1drWQvoC/RUlm7n/ZUzQpMfIh68Y5GOls5yCxBhR0dy7N1XN3VDuKOp
7TYcxqpDEhlB4GbRgv0h33OyxzSu0ETpMWWGotRh1aEYohTWH/JffVykuN0QBTs4oUjVnQ+F97Xe
aC2sMM0Osfigu+808GqPoa5tbLO1AeEqQg0HvLpCjf3cFMDWtVP1Gjl6bQP9G4eoAfLffGPa1naa
oLaAHWigXMCSlEW3RkC54YdyoLCN5ItgYSCeulX1XttpeL3gWKLWAQC3dHO3Y+82FjGwo4H32ZeT
7xpB7my8M1cHg9TwRzVChNnnU0a0hvapruNkIgwZ30BG5rINV7YWjIK77l8TMncCN4id9TpWpYKY
Li0OfLy3072mOpAc2splru0AQyAv0E+H/hJVHo6Rl91ijdWRdekODy+Rdr7uylYtIE+KtdeBC3Ol
ZyXRFbyZM8QihlL6CugF678A16Ef9D8L0tO/asfZMj6ex+wbK6vbevitktfUIRsX9+qFempIelxl
qZODIwFDAdgxSW/RcWrE1ivyzHzcmeA2m/4iwjq1J23oYjC8iYowTkydwHFQ0BRsvHzWDg04KdFv
AEo0nFBpedxy4ENp43GlJ8ZeobZfMoiM9F+TZotQZ9USaDmA9sf5RBPl+cnpqoY6gwYXbahvTffk
IauQG6iBVVtCMWtH1AS0Aq8rA1gyGbKWeX0C9pT5473IcuMGm6HcvNbWtvWpEengwAuUbdHDqaW2
hazBLQgN/mL1wbGsiboqXjyOGObJbVOYQzIOIyxMFUNvEAAi1i/V2niLrM7ViRHp3jRSTbH1CnNl
5lXoDb/FAQXTSHjdB2xZkULeyRzTkuWw0tboEiSj6wSz20EvDbQmG5eNmHc5cgIVHbynh65EJF3O
Z63jZg0GTvjn8bP9m3yql9I/KNDnoO9bxaY1Nw3qbVCUAP6EN6m0PkSFJEO9FNXRo6BYXmo6/WQp
+HSyTFViXtffRnvYopFePUPY09DkAW4dTVDno9PSCdrlpKxwlSYofc4BLZlv1GNoT7+uL9maJctG
pl4DyhTxlLRkuZIpXVOT6qhZR9bWYZvFIAf2lf9H2nftRpIr235RAunNa7ryMiWpu6UXop0ymd67
rz+Lmnt7qqg8RUwfDDAD7A0oKpjBIBmxYq1GMBy3FhqAdjHaAEhrQBP92qNpbKrBiYr82Aek9n40
IoYX0d/nVqwqBslucvghW4e+PAJ2HQ0Pt5dqLeQuXeD2EOa0pqKCLC2r5UzjIf1ejgdgdL1e+43W
AKYn97ftraUeEAUAMAl1IujHc+edgpZQAVbHHHt2BkGP7vZ/ge3DbZCVSoGMwU2EOxTUtmmnCMJ8
x7QmmPKrg8L8Rl8b0BZbpZenIqG61YMVwB8GwQHSHxnvOgjyBTfPKi9hj7QPbR4/lmgRRDImWxNT
cqfsR1S8jzRUyCL4dGtRfmmYW8pmIKqStzDcxg0m/iCDTYeQ5I+ZCBi8FobgI2TFbcb4ytP7dNQw
itlBmEv9xir3pN/8TcuTUR7+McFFei5Xy9Rinur4sVjUm/v9EL3fDj2RG1yog7MniSYQfx8hvTIm
QUZP1rT5v5ngEo+ZxcRpQI/LVgpzElgpvRRsoHUvGDoGlXLGqXUdbpqRgLCr6fKjqkVLiGcY5PI0
692YlSi47cxaasA7EeUCnBRofXK3hCQqKqUYYMmeOnBC1MqAh5wBRLHTTDJkVaLu1BOz3i51p7wt
gypq7K96+q99Hg5UZVBMMSC1fjTlN3wvkr783feyQSaI7Yukwe/dLpIy1sfEFrIrzy6htrx4umg0
YHWfXhjh9qlkjziCLTs/0mjcRNHkj8MjtdWHavyL+xCwWX+84a74GXFkc84NZCIQhmICDZUXqxVc
udcuDuB5Bf4bdCK4DPM2UhAV1QbJj1osg9f61NqNW8iSGwhuXWsFOJwRrB0q41n8qSRWQKKllbQP
XyTVhfpn/GQ/D/FJeCKteXRpiTvEjc5sC3vQcQJC9SEuXkj9rmdD2LXErQbRK4x9a/6GZzFpQAPA
c/C8crt3BOIbKk0wlr6XIKjDqMVB8x/s3puJm72ZQpXPtT10aY9zbsjpQJUEIaEt/dEazAkCXKVn
F6ZrdnEwY3wAiOJpMzq/wWsWxqO673rjm6NOXp2agsy1utCocDAGSMjl8rpXMhnA1gZlpmMv78dY
C/uWeFZx6IwnMuq727lrxRYeBmxeiVHcfwJdQpBitjG5So9S5Zj39SybrhZB80EaMZBltXkJzbUy
EyRMXgyDVb80Boln1wDQyvDcPkZudRTqFfSI4RaPfAGZCLjCJ8et1fu5qgNHow9KcsqkAeSDb9OI
irLyVSn7oIvftUJEtbOSdvBjWKFXtkATzoOvzNGRemOo6FF1urAIjRbUHyBfqkvBU2/dDqsm4YjA
Ec7dfwrDiOVC7SnmNZI6xNRN6+o6nQLMY41bjLnVgszAQpbbQhBNk9k/uOBjWun6AJRAwsrkm7DI
PSbVl5QUfj8Z/1GY4J9PeWGFS9pQFqWWlsCKhsnnogljGhZmJojSld2Jeh8qi0AvYeqRb+KA2qyN
9WakRzC6byz1Ia+kHaF/830ujLCtcvEUr/ICz3t7QBMFs6HJM9F+gw9SExwLq0HAFg2vfZRj+Opy
CnrGSrHgyaBq+1QOfi8zKK1SQXHx43Xw6dtfmOHSJ52NWV3IRI9RGnupsk/Ne6pLm8qYvbHTn0Bo
56rRo1K8zPLOaU3PaSef1K2vq3cdHtNN4ExHK/kOxhHL3jbaFnv5KKXtrhxBLavcGzugZ4O+kgLS
nmzRzW0tJwFIihE+DUARm59+HNSxLmNFo0eQsTXSod6lr8Pv6i9QZNj1f6zwJcscctFDp8MKrqC4
23kpqNb6ThdUKlZ9QZ0C6E6Mwsh8mXfKFXSZmZVC8wgaPMviRQ+kA3vQ839P5DgugKJGjRjwCxZ4
F9GrTJbUdz1agAbg1A+ZHf1qOqr6C8mljRHNqGBXOEZu21zblpc2uR2zxNKYtT2cw5Hhmfn3SdnT
XnBWrG0YTNNjhAp1SwOjPtd+Gd0ErpiMJkc0f0D/dWqtH6W1icLbnuhryRLzSjgBUIdDoZRzRUmy
So1ymKkDfTMcpS24Fgqf7EAX5IFtHRxwruUqbullbh7GYRq8vnxtPG3/MgTGNnpovFZ1x521AdmN
23jpLvW/FG7hJZtsN/wW/FZ4zO/ty5/KlViHuY8JteLkSAvchdofsba5bWANJKZdWuAeNNI0tJlK
sBiamW7QjwvNCXya8nOm1sEEbjI72TcGI6e2LHDyiQbceQrbjyPlwvzH1PhFKJMxjQq9h4Mq+J1B
h9YvbvsG+CWUJ+6H7+Rb9326g6x8/IiS323P16MAhMSAjq2wQUKvaJCTrATHSw2V3ywrKj+2FEOw
bXjCxX8cBDrfxlGGQRSHOzNNUtQ4sBuQi0mhkbyRkQaWmWyr3k3BbURd6K24aAgWs99N2Vkft+hB
mpD+woRnBIKnWdj0WMtSqCr8+UHcJnNyyGxGESaaLajbN5h7gETVpFqeTlB7mgSH+br7jLoCOw20
syaXqow4zmUQPyO82tmrSOovauym5FsMmvL+pJ2KH5NautoQqkMSTiflLM9hpDyUqNhAbfH2F1/1
/OK3cPu+TqCmVoI/6ggFcmv5OUrgfiq3pelWqah7vTbrgqlHA5AdVHXZNfA6lWUQf3CMEVP2RH4s
wCTZxZ2bKiep3pPZCklEXdL5lgPt6WBitH5QmRgHQSV29ep9+SP42KsougEKRsrxgh8PA7KWt7Sn
yKWlGz13787kK2+JO2Pg4bl9Fs3+rR0Yl8a5OIuBf9FzDcP/c5T7k/mGlpUn1LBi2elTfkT1nFHn
YpH5y6JDm7meFnjY7DJcfFV13xb7Mf8ha8dh+A5ox1+cUJhDAdYU/Mlg/2BJ5SJdGUtVOJDLxObp
9jVFZxKoT1qi7iNCJqxVUCHCqEHVCEVbPAu0a0tRUhEJELzkWKSDV8TnWrE81s0joHpzBgxxIEvj
kXi+vUXWBnxARQ+yGcbUjsImF7e5liZWHmPcdaqcsF4yb8lC0vwaG1c5polzcpYXMNvtE8FVmecM
/CdN4iYD4DPuaeiGXLuryHGlZaOaHB31Z6JOaCSWgWFQdywPRRz5TawDyzW7HeRos2VxTdpu8cYS
VCLW7h+Ioj8/gktWEylo0hogEJCtr0DceSNoCjDyuUv+I9vph7cIIcDUgBRV8I2vvdWm3LChp5nC
W9/uwuV7l7nR4NGfNvai4H2wds6hpYBREODiHJPv+yiTmUsQEMBThxq/ISw3QhkrsQSplf1gfh9a
mDXHkB2KGJhDu3aoTcclx5mCsDECyGvGdaB9L+NjD0pBUTN4LYtfmuLyCgBw6NNWMDV65RflmD1V
QI26f7ENLo1wu08v4yVNRxixVP+tHyFx7A5esrgqOIABR3u8bW519aBxJYN6SYV6NGfNSko7sSNY
I5a8m3XWfnahijopYOgA428rCPO1zGw5AImgaY+tzr+GLBDbM4wQkuaoUa+oycnJsnfSENHhv/ap
oG0CLWN0VZGfuaiAknHkpDL4Rjqt2RoKBE7yw9JtoEWuxAeIEkR14VLzTnW+QF+oGcNMNrft4MXL
c6SIMEtr28AGJynAxvgPxGquI3QqR7kB+xU4z7Qq3dlWlwQ0ahXBZls7j7DJgKAFkzOmLrgMUpSL
NleTnhyXgWziTAoKCrh+3PoQmHe7Yt/Ww2NiVYKDfu2DYthHBeMD7hX417VvoMLB8AeaIMd4sD2w
PViQmRUetWsLeGmEO/oUpdSVERj649I8VssXPV4Em05dC5dLC9wnIgsKNkaJxYud+9LsfYJBfSMv
9zJIJQprcfOIPavzXtrH+X2SniTcWFPDTeqUaaePGHHTXbzygzGjgHFad8kYRNkS6tqmVdxCabad
GlpUNC8v+tXcJ0/nRsLwNPvk6XEuofluQ3DjjWYeKK0FK7T+nSHQDj5RQNlVFn0Xtw+QRBhp6eCQ
BBMA8ErUlVBSzJTwdjZa/dAAy6NrglsABhqurUAjQh1SAitxYwNoTj3wb9+2sOrHhQXuQ0utskxT
hyUrFQBVR9OzQcJdiOBJ61YsYOBQh2WqkNd+9JGe5X2LXWFNlj+g9cNqWNO8ue3LWu6GQMAfK5wv
OSV1DPIBcB0tJ5UYvjP+RtNvaDJcRkHeG/03je6PmwMU4qH2BUQMqvhctJXjPOm5A64QWtyhnpdP
6akHyyaQetHfBBtgVShfq5goNDjHaEPSoiXTP1SUM24MzviiKiJmV/Z7+YsDhg3+WOH8gasLpPAW
BFtfBVkPvUSIx0jRfmlF7/211MxKjNCXwJwyML/X4WCZadNZBB8qMynSSenVhmdk3zCqUelpoAwB
KqS3Q2M1M1xYZKFzsV1pYUVSTLGR2nLwiaqGs1NHrj1E27KLvzZE1GpZDUUDyDImpoHpJ/6LlWle
pws8TIvGwfRyY2wns90VBXQb6iyi/oh4gsBUInqssD/86SNeGOY+YgwmzIkWOOdNNmLen1T9Nwat
/iYeoXGrA0LHeApVbjUBmiMLAVsucbQNEKEpqiitKbiJrX4yMIehh4vsZ/IjMBEBaTTtkDPQAHV7
LdlNX50BRN56uXHSXnBp5jUo2GaGCAfaNYwQg803X7ukF2RoOwl50K6oGyvLFnyVDl5aAzriEHst
vfgk73M36LNsY5mBVZ9vB+jK5mPq5dDxRUMMetPcYy+ONEkxsixFbQrldzDif6tj0GyXo+WRqBRc
UlaNodiKCSwUrWWbO7ysvpmyVALlyyjPBXTNssEru1yD2jxNA1xIRcRNq/ZswJMZ6Qe65fxuSG1j
NMYOFAiThgHXQdnnc+vJ0LhWafzz9kKubAAgrSEjAA0fnJt8RTmvbbWSsfnQLsf0QJRNKCthON7X
K5IIgkZkiksq7VwmsQTqnKNCUAGgvatMidtAnOO2R2uFWUQmcgmj1AXzLLenx4hWM9oLmK01z1Cp
8Eo/fU53skvuy2PlDaGxl7xyJ+1um13Zf1dWuSSNa0Ei5TK7SXmxZ7m/rU3q37bA9hSXq6AchaYJ
o7lDh5GzIGVQe+ktzGk24wD6GRmKSvH4etvGylGDIw3TwbqDd5bDv4ZjaMtYlYHJSb2OJ8jwWgc5
SoOlhKCHEpQ0f2VqYtL7baNrgQFkiA7KB0zMo+98nUzmMUvKUrNxD8VcVtq8ZajjS6Lvs3LEoLmF
CTRUaTAwwYNxc7Oxkg4PqGMXtV7qqKEcnY19bHmy9CJkv10LBiB+kSzAfAQxCe75mM+9CXkFGCuL
L7ljhPRNS4g7JrkHQN9fLB6mgICYZzysn1jeqqqRQS8Cv5JScyMiyRuAsHKvamaRoveqVxemuMea
tEAWQa+wgSlAAXL3No7n2b5vUCepK9HBvBbsGDxBskVVC80LLsH3Q9Vn+Qi3nOg8QMc3L3XBqbxW
p8TRxdg+bZR/MBB/HXZJOsbWqOEMwRSxGzk17rwz8DSzl0LFhrbLhua/DBS/HfkvZmIZ1yKe8rqN
4V4+4DXJTMcowfBwBYH516H28KS/HRVrRwiUaZDQEXyQ+2Bb7uICh959nKCiBl6sOXvO+gnyXOWe
Jk5ARW3wtc17aYnLtkNM5x5qVGB26xrIwVATGshkUj3byGRBAhSZ4hIgxLuSqSzBQ1LH71X+PjRv
ti4ANa2vGxI5ti6K8ya3cRszd7LSgjeynnillHsAyBZlFNJecFys+wLQGHsRY+KXj++6ypamgi/j
FAzllmmECArT6678a4FzxdaqqNURaUd79n4AM0QOfzPdAkTSvya4iy1ZesgKM/okor7GldsM3xfR
oSdaJy7ngEqliMFlCO6AaqeHBiTvtrd3ylpSA0EdIymHkPGntoFZzbEzU7B9QFWi6SsoOp1Sshvt
x1+37awltEs73OdotBSqwwXsDBASAL+qlOSb/24BpNgosDiojiKtXe95mxhOaU1gzmoUH3iYWfty
++9/gDT5C8ilAe4C51SjpJKU0SpA91xrAzUoSw8NumhrLU8jfV+KXYL2e74E41B51VcokZkLhPne
5txxk30S7Sof/MKSiABkLUZAPI2xUdz3ACbjHJ9nqWtaG7/LssFIK/2eokchGHft86GbhQYaSEZw
1nJpbqy1yRosB2cfJHcrjB3ohmC/rjWccfP61wTnBonU3CkliD51ebKN1NOcjJ45+UDq35ME6HON
yK4C0ONUP3eN7dZPaelDhmxTKqmvxWeDHppKhGtZuzUxTAvCCigAPLauY2rWqiEdevymyCpPqvkU
z7+UpD6ohXbXaPoOgi0imDrz8lOQAd7C3j1s1oxb6Exe1AGEjuCLKB8UpQ4r61fPKtL5wcxfbgf0
Gv4MUmpsDhC4PUQPdwOoIA5VVirYs+yTuS+O8tY+aX4XGodhq/rGY+rlgflET9398gM0hb7uQhTM
lwDr6Tzdz0NrI7tiaeTVSPv3R/H990nKIaue4kcRFZtIT7a4dnuDo2+pbG/SufU7kFDq/Wmadc+m
9LFopwe7s78C6RveXp81KMDl+vBdEHRGOtLqOEKk+3wrbdO7fE9C5SvZgnfymGz6nUgqmX1c/uPj
q2MgE1PtYEvmkqRO0kqd2JnVY5o1Hl11+jpUoA0XVA/WovrSDHdu5Yh0VYqxxNPwpNYeLQMcwukW
+akTWFrrSutoboBaGnU73JNY7rq8iDX6oCUWeph9rT85RvPLibqDnhmdu9BnG1KpaVAA1kAay1ca
U3C2rSVGPO3xEMGLTsGpcG287aVcrcHxe0y1DVksr+7icCpFqPS1HQtoNqAMAEKiRMmtZqTNmlEn
wPQhVbhmUktAY0KF1MGIRDXoP+NWErSqVg2iXwvi7g8lVC4poTLVdZOJNY139s6gYe41j4WojLC6
dhdGuLVT1DECUbMO1CB6NQNoCGvnTbUFO2xtr2PU8I8nXHQs8QAAtmnQY+gKPv0HNQO/lS7/NJdH
+6q10or96TnI/NxND9omqYBQ0/3uKP9uH4uH5aB808Jkp3t4LT6ADWGjTC8d3dsi6InGPsit38Kd
bI7c4LHj4Lc4sR8d4l+xZ3wzQqCm0AnPArLXjkqIg60Ix2PcHaYNMEXpg37IX6egvCc/8/vuLg1T
d3pxADbwbye51VvN5UKxZHGxQ4d4kUkcIZqQ3gKwwiIfBBFY7YKZejmK3vvq1elcGwHtzTu6m6S7
8VcXUMjJbi3Bo0AU2Nx5ZKmzShcW2DlKVNkX6ie7WDBUtJZh//UW5+y1t5JcdTFUqBDWfn8yw+Yk
WM7bEY0e3PXfp0ZWyoaETy0HQeTd/lS3lwfzAtd/u9DJWBrsS+FW+bP0F0/2RfOst3c9FLuvTThS
SnDBw883zYOc70dzq9gPt70QrRD7/y/iTTKXfswYHFka9tijbquIVCNE6/Qpq5AYHRy2Tpk7aOAF
hXrCrxTsPahv3PZlrfENwvX/n8CQq66dUXDsRYMNUz4p71TvHUDb18RP79TgOTqML7R2f4OjUQ3T
B/Uw4zW9Sb8NL9lWNLUrWlMuwSQy0fUUkJDjYp/KCbe0WHQ5Z3H7v6cwXB6uHV0UOWrqHseBDry1
5qa+8qXboIN5D8ll677Y3F5XURhyiWCEmprWZDi4i2M4fe0F/YzV7s3FV+OLDxoERpuIOdP9mu8k
b3pKNxkqUbOretUTHnd021R3Y3maRVeF1dr8pWUuPahxU85KDcdKt/Id/OuYDG60VV/bXb0bN84d
RtlGCMYJ4pSt142v9wElv9hz+hBjNJQgTBdwI9tuScPWcAe/mN81+ynuBcEissYlkdqaJAmEz/TY
+Jja/DZs013kKV4c/J+ChEc7TLGkT1RliUTy67gKUy0LalNwXqz6AvUQzACh0Ycxiuu4z6zeqVB4
gy84uuM90GRaEE9e/nU+iGjT1sPywhYXHE1cxGaUYN1kCUiUSXWdRXWnydoMDuAyzQyRlG9K6cZZ
/kh7C0DobGPaxsY288HtUhEAfDWnXPwa7rSxJzXuZhtHgUWHxFsm66xXmhBtzf7Kp8i8sMLFiqXP
I5FZZJJT5i+htZVD7Wgfcd2g4RCKBtpXT4YLa9zZY8/aZKJajNOfujlmPnbW6FfW31xqL4xwx085
poozyWyPF0ow1y9zLgkiX/RpuFOn142uzh1YcIq3fDyUsghxsf5su/CBO1AwhRQbYw8LkvYl6fWA
JLs56cM8DYAloeNeiQe/hOSDjYrh7V0t2nDcQVNmZiK3LCDyd7rPN1WgHKQXHZWf3W07/8tu+8A4
MngtnxMbOjWTE/VAo6op+H+L3jBVj/ZpT71qygvFt+VyNvCgS+fRhfjz+JgoNgSF68VaIDVTatW2
V5WCbkiRm5iG7SiOQ6fQRFRqzOHPO+Tf38ntkHhAlxdVCmQgEuoT7uNN5QaR+jCNghVZvRqDx4Qp
lmBciG85mcqimhqbJ2pS4mHCBuLeIRlrf5B+C5Z+ddNfWOISnTxQzY7mCGjtNvMSE2MzDoTln6dz
h0nGFx0CFSYyGsS2NOXptulVHyGybeh4qoMslYtro3UyqdBySDaquUsTTXEH2wlMou3xnUX39dUv
d2GMC2VtkcuhnzC1EtPlbR4jbWcVE2uvxbJXDxiVmqFvFtpzIyoIr+4h6OVC2xZtbEzgXx9aUD9t
jDgHTLgjPxxUR+l4P6vHaAyb6D4BmgiglNvLuurphUH2gy7uF5mhSCQeYHBuxw3YjoFXupvAhhMr
6CIZhh8v+9sGWQ79tClsjFkA7IM5K/47LjWUPwDtweZ9T7RiPyvtF1PBPNBtK6vHBXRVNR0cx4yU
79qtkkJYz57a5Bha0NSbNtC8SnQ3EvEYrnZiAdZgHwyT9hD5vrYzAi84WyW8KcBosGByUf1Z0s0s
Za7SPGAw1S1rQGlFmNQPljd+ESE9g/jA4CtacJx7tI/LAYIpbIJvOs5bcx9vxlP0Np6t0e0f80dz
h1P4hyq5y6HaFo9zWKL82z/Vvdu8oPS+Eb2mVlPy5Q/i1qEbEzuN2A+aPSt0gjSwvHLTHJIwfdHD
9F57TR4X4VHH8uetVeAO0zibtZEQGJXhf/Lwg/hNIG0WTzn+zB9ED5u1iLr0kMs/FphurEb6WPIi
/I3hMrcIbsfsh0DgLX+4zb+0ukHpCBNoNt05UGm+c1rviErrQX1ozvW28votklCo7MlrtGv2/U7+
evsnrMfzRWDx6SCHcqzZ4ydkO8PXN+m+cxuX4NUregKspfOL5eQfcqRRSZ46MAQan6Z7rKo9eLAh
GPbltkNr2ebSDHdeAVi4QO0M6Q2FctnVPBHcVBOEBX8XGaKlsc0Cfmj39bYPJjRhiFe96nvXuivv
9F0ULPtpoz0Z3hjOPt1khasHxY8kXO5mf7qLj+NX/HevuumPeFt4huBmsDbjBZDhn0zBj7kkSxKj
honfNxdfGgD/TrpXxS7NILnk0bvCl60fxDmYeKbcXvjVe+ilYS5FTW1k5uDRQoryRk92E8866K7t
5zvVtQUbZ+0MuzTFJZ+lGOo8r1gsBcaueUBZIGAVT4FDolDisk2kdxq0lmDlNP16SHeT27pDMCCm
fkNmY+fc54Jah8grLuEMSjfXNIa9zjcDJ+x95pdIFUK0DbmUo8uVTZ0BRhbFle6WfQobt9ftA9B6
I6vxYCUDvD9wA9PIGN9EVboCXbpX7tXA9I0v1b286wdvOBV305cS6bv/9R0SMLd/waqPGOpkbVnA
ljQuPJyFyom14Ix2mkfMxDrTW6u9WL2g3LCaCECfgvFCjMWCSeX6JjBj0CkieQfgueHWRe9Bni1x
/CXyhIrS64ctBgQwQo8bByCV16ZKMEkWuYYpAe3JAvu9HY6YfLHpl0lRwsFWPbRg3R6zF1avg2cI
w3MnI/+eg4Hk9rquNlkxsIfpTQzQQaqVPRYu7o6JnJtTQuCy0nlj9Ssyw7oKBqhKfKPyWwMqJXOZ
XCfJg9w4LtpehItco1HQQe3NJBow64Yqz7V9JPfMNiaGTq90r09/6vPk6uCKLMbt+J4n4Qgp0nGn
TPvJ+SVwffVrg3uMDQ4Ca8ozPst2bOhVDBS5ag8u8upUvlJQJmAWSdK3ZS+HXb5BE5oN9+Pa6HX6
o9zV7jJXLlNHEWlpsVP50xYD4gC6YGCIBsXG9UIUUFAzqozNoqWF7WaN9NSXzhPtoKfnYKQySLIk
dkegv0Gxlb4KloIdobeMc0ds2lVNI1WYuIAQmR83yrOuvQ7REdMnuyXR79oejGl5FJTv8V+oCOjA
+qKDC7y5AZLNa7dR5YjKrsdcDqRfOvtE7eNY3U8itsa1xWUDLDbjwsWO46K8KGljdqaD06UZDhEt
9mrVw7P6uY5VvJa670ujfANB3M/b67oWYZdmueIBaRfMFy0wq246DCZEVR5IpHCJVZ+6uRds5bWz
DaB9RLIDulqg6a9XcjY1qeoWrGRavUNMsMS8rVA5au08A+8RqFbZnlX5p22rZ3EsoeCFyIi8UnvF
rU8vCz9NgrkHO1CpCNL+asUehOzotaP+i0kBLk3Kal3+M5pTGeiMtt+jGuT/desWzaOz7TMprGJ0
mTA1LTvoINBtraJw2y2BXdnfq1gWNM9WlxiTNCBegeoBkCLXS9xLcqZLMb6npjeupLykGiZyLdH8
3eq1C2w+BgpBIEbE+/razDgnlZraEvYEeF20Xd+lrpxamIsc/CEJQLqiVx4tPPR+bofrqnvgW2Fs
usCpf/SqL84CsixGHncJVPAGm+ktGJPpj0QQpqvegXHCgKQQ4giI+2vvVKVTM63qgU6ntDzYhax5
qdbGgUPkZNctahei/qkd5gr/U2m/amNtHnpU2wW1qDWSD6CvgLRl0D3g5Lm7YNcMiSOh4ngc5oco
9Rs6ulBNdDVja1lBuQSGpJ0gFFUvrR8V8auqb4l+klCEKJmWdRdt//viX/4cLtKhjW00GLgB1NRK
tj1IX5bppZBEsbWWCMGDiRF2sDVgZp5L9JASLsaxximTt1ZgOW/z1BxKC8PBJkgc2+jOUmu3LkUs
ylxgAWWOIgcbYcJOdkBRxeVBzHu3sZon9KxE5gOwOkGUfpesSXCgs913cYgxK6gW4e8z+lXGnHgd
WOAqrZ00cpIzZNq/SqS7w4SUqCbF3UP/sWFj9gvE/WAC4OfUiaYMkT5JyRmPCG+ID/m4t0EH0wzP
t6Nh1Q64fxzUliFLwst3ShrpCsAQ03OXZP4UxaFNDzqpdxYVoJlWF+3CELcbpykqFAJp9LPc/SDF
y9K83HZE8Pd59U6AKU1zmcv07FjpDwfcro4panjyd9h/Psq/PujchwdhXwmEZZ6egTQ4NeBBwD/K
AepueLTuJiiLebWOd/ltx/gyyyer3J2C1EYmaRI8M9+mcP5NHvQdkINH8nV5vW1pZfcgBv7EAk/S
HJnSYOLkTc+T3YZyZmOskvbh5MiiyT8uOfw/jwCkY2y8mAvg1hHVUSAuhyY9J5mHEYoE1Epuk7v6
sdiIC3/rXv1rjFu+ITYKFDZgrLLv8+/jnRS5bQ0xHL9woTXvTacCFU6//29Z9pOLXCaKqD6ro1Sn
516vjvOCehwwimDUElF4cBelDzuK6eAyBtYMBiS+zkWkrsy4Ipb9mBH1YcE7jlQGznJzP3ePXf5K
hfPga/tMBYUFxihxV8Kxdm2QJiC6g7Km86iNT4q9n6GseTsKVw2w94nugJjkE/mJKg+tCTZI57F1
jrp9v0SiJ/7akuHygZ4CkitYB7hM1IPFMGssQh7LTvWIcs9I6GmbhwArAXun17Lgsc9fAD6+EZ7e
KqCx/8wtXC+ZUkFNXK1j6RHC2Pnsmpnu9/RLM36phnmXA6pR+33/5JToEX2RqVvquUuc0KgrLykF
WfLzZgCsH40hMBPgDAM75fVPKcshLetqkh4xx+1pzRTk0N1zEgEHAl9IhMeQKMXoJrodGNTGW+ja
TCbVVk2KJDoffszn5Jth7peNAZTjjv7UiddWwp7C54xiQrkNDuFFC6/4yiXwBYUeGxk9mx1K4Mgl
9bIpHrL3mCphVIRUVApbScpg38bVhiG4oVjJ3wEsSZ4mvGHpudQMr43zje58dX4asW8oXq9k+8WK
TwsG7G7vjTWzIDUDZBx1DIyQ8mMDiaWVIF4Z6LnFc9A3bXSRcmewAqI14znJ62JnOSPqKNUY71Ja
Ky8OHvnh7R/xOYbwJrN1TNvh/cfEI64/rjTkkB5rF3qu6Gx70P7G9ulKaVcZRMSazL1rEUeQ3GDX
LBWYHOcT0701zOOgyElxtp6i1g2nfXJuj7e9+Rw51yY4b7TeIFkxMBOKa0tB17sWinKF/bgs2SGL
thjOD/67RaROcE2i+MIIua7Xb4hoblM5K84NuMUid3HcQjtGjl/23qDrrilqAK55eGmPy3eaUSha
asCejoq6vLhxFahGsKR7BpjMntXzbff4iuPHR7uwx5MWkKxaaEphT1I8u/tuNq7RH2KM9XfVNi+9
AagDuuvqEvlH9+LHDvhjkaAfX0dmvwGK5CrOKFzQMfHCYvjihZm3mTykFinOZt25xrGZ7wbpO4lO
Sv+cl4e++tlWP5zctd8n5bEr7aAoFa+lmatN9JCWpZtF+X5pZMHOWTkJ2M/Cp0d+xDAePybRg3SD
Yq4NPyv3peho2sf8VfmuebHlyj+ipzZ3m41xGndtqEJFWJA8VuIAxjG/ANYglG54NbCkywBJNJPy
rPQOShd+j+S/mSpcGTBqmp0swcb6/LKAr3i6sLc3sCYfz/OLT1D0aA42mlScY714Ts+qjWtQ/hJV
6UYQbytJgk3xg+AHTz+4xi4UF4batunmRM3K89h91/XRdchh9LGv8uD1HYCddwrMmf3cGqhylICb
HGrBy+aDLeDqPYjxarAhQ2cRXxWFBu4HzL0mU7OV9XMdVMfyLtvpj+ajuk920d7eLY/OW3wen40N
cD1+4zk7keIIX+iwcRJc2eeC3bAhP56j8HkuwIkytE+0piAr9EFtjv88QEEP6KZ7Z8aY4iASDP54
h97ynUXBxeI3VVRMyOD6WfWKHcCZwHJ1h2LbbTH2cJi2dBPtzBBzfmApVx+1hzQsQ3WrbrKNSET6
89HIVgH1SPBugd1N5qe4xloGBXaEVTCVk15919U9Hk2uJu8MaaOV584IR1C8CWJPhXu8+xjdx5A7
47DCpMy1+7VZVVNNa+NsuOo7+E2hUXqKjhAEeiBueS/C33z+0rho4B6JCw5uOTo0JK/NybNttr0q
medv2X30phden7jmfXXCU21JfFlwjfu0sYARwz0RpK0ArLChp2trKXrFaZSlzll1gn7YZWB/173Z
lTRDtIyrlkBPwBRL4R2/g9qhbpu+zJzzsB0Ow9fiqT6prwRzMvY2vU82bRAfi996KzArssrtm3TO
0K4isDrH7+RRGt+hwOV2GytuRHmf/aWrMGEreeEft0vyvonaqcVKVg0mCL5GEnjKa9Ptz40MFLjn
zF/U+A1dIoTrtscUUyGqb3968+CpDWGRj9Y+Rtf4Fzep0NUEKpacewOwd+2QelG0uTNfbm+HFTev
rLDdcpEM/oe0L+uNHOe5/kUGvC+3ku3as1Vl6b4x0knH+77717/HwfdNV6n8lDDTwGBu0vApURRJ
UeShlHhF2k+995QS9/Vfp0GYJTAXT7PNBVFEGfFTe4d6TeP+1D94LSkI0vCr28u4vr7MUAZMuQam
LrhrZh1lAoJboVe8J/FRRP79w3Kzo/dD3EDxo5B6r9YDbyoa+/4AUlbcI0DsC94l8O6BS+VSdN4o
+mqrSf5RWPu7sLOHnQXi723qHtu1+Ks6mHf5q2ZrNmel8xFmFFOHPmBgFjhpROSnL2E1pGinQA2C
Y6q6uK3UFCMlFPDnK5g6Ubq8MbsLWgjCaeT9YTDnWbvMgSsr0yr7LAyOmKazMlLSoxvj3kuJyOlM
uAo9sHMIs3DvRNEgDBcT8ep5nIUTmKxwaUA73WfeHdE7T8aGV7N7rSjgQTYBYcyvGDOL1aX4qhyT
xPw6SI54dDNX+u9KJMFr8CrAG+xDN/itfQ7/rtADNcCXiMyGDbLno8rZT47SR1aQ7hUTS2o8ppKO
90ZzZRwZIEYh1X4ofdHH0kKfDER7MjDgXVnfVr8re8FgsIGT3BmJBBdz7B4sB4Ho7a9zd4dRNxBY
mmWk4PPBKb+raWQbd7G+bt/s1NYERIIEpQgcyPkXX5wnZkWMoe/AXuDXEyB751f/nMgUhSuPjtls
Pfr5iHG/t+GuInoGbd7DM3trid1kVPMCS6hfQrwH1O4j2psO1oPKa3dYwrJgKcDJJeNxhS1eleTW
KqVaxl7lBMV3AlIsH2NLzfXcGcarUbgWI8pVAAKWCNT+WuxgnmBQ4qn34/5oCkF030Z9jcdYg0e0
c63iMA14WsEzJLBQmHIpvkBshLIPMvUYp3anORouhbsmf5jUx9vbdK3mwMF1D94EUdvVwFVVG5Mk
Elr1CH4XqcFTq0BD88dtjOvQEKXu5yCMsqfppJZlP6jHt/gd6hA+BW7ymr3oH917/Hob6/rC840F
vmi0jmCHWDueocQHXHuTemzcIf6p/sw6gou1pXyk3kMcb7RiIEm86zGGBjlv6XGmPq1e6mpjoc+i
JfU+4RFrLu4kGHf//w9ijl2vTVI0JpJ6LF/S0ckxnihSQd8C9jNlw1n7rBSXJxxyRgURXpXnlCOb
2lSKqa1FzBM87nr6ZqGp76fqTBhFE9ghHeiP+vT+/jWSY0t4PVRXznMW+hnwfEDPDrtf6lncBArm
RT3HOoojo3d/w+PXZ6uk4F7OQcD1fAkiqtlkGJMMkENxLDa/vE28slCMZa3Axu3eFuV1oogBY7wn
XgCQnkXUe+yqtYjE0L3xpPhkRZotenqJ/9Dd6Z4t8OS4fFL+EeTVsU/yyZrECIKMX5STTFU0wkuP
xkE4IKHq3F7iVSDCrJBxolZRJlIEq3C0y8dN9yJwUizXUSPzfcaBGtLQxo0HvZcf05JGsh08jKnd
gquIGE6NU5naaHn5mEZH5V59591hDgKcgQUKSrSfIJfF6GOhCD3edAPtWO1BhbHz9o3j3UNPVvWO
R+G8tGXnWOyzRWTlaalrnnoUV8M+ssnHg0YrJ98PD7f3iyUnmvX/AohRyRotPKoQGjDVx+rkKg1p
duIP9SHb1XZrm6jfrZ5RLVIQ4aH2/324conNuKOuHBQMZLHUYxU4/s57eCDTSvipraYvhfoB4QIu
GJSLtTLKCVZsP44rCFUjkys63dpaVej45kj02pVfropR0bTIx7QcBPXY02iTPZQHvyTovYBAFdo9
B9v2teZElQvO4GJdjCdEaW+VgfNbO5qrnOwHh3OmrxYEtgdcCTGWSkV2RGIrJtS4GVBOq4IkCqwG
UvEK1iiOyK5czIxgSKhYmitV8d+lEQ6tJJ1viMaxeBO/DDeKcJiFmoxuglDcie2AFylfaQJG22PY
Ce5lyFNg9ub89zPXUoW5loaK5J/AgiSd0LuOuVM43JhqY0SuWaHSQQMP+FNnBTxjfGUgZ2TEeqgM
RqLYYFuvAiX0uykd/JORb0zcdEuErn37yRHo1S33GwWpYdCO4ZrLhpOe5weYR4L1aWXgKqFToe+4
qVF4sFLraaMbsZ2spMZf3YZdkipavfAiiVwCuBaZbVRQWNNgErp/QsEQnfQDXs1ogeF1ebCSog8l
mchtvCu9n/nm0eKF/CfMMUYTXe5ioyhBpYxycBq3ouNv/Y3k9JxU93WSdcaA9s/ccKAwZ9/+UmEI
rbBTg1OwUbfDftjpm3qvuijL5Bzia9fGIDHS85RyNGJVC06VK4CUCxTc2/JQrWNaOGgxegw30haD
73i1AdcBEAPLCDHG9N22nwDbb4OHcK3S7EF6/BHdlRvT5dakL+jlhTQZ25gF7SQIuR6c4ruTj2lz
R8zxdqNDuc550pyldeGsmWUxNrGURd+LPSxLWJsrwwXN3icuPFvJEdfBQeAEdouKeKYk86E/Myd9
aipBkmFZ4d299Jq95y5vPXNscb0ccCHiZKEOjy1czRQr0WJRCU4i7R1966+HNai/7pEHuX2kruMB
yA0vZSivmW++V/qOpH+ux3oVnnJncmU62YkN2rydbsebiSoUh9kOXbRRrl84wNeqMU/+wQMamkPw
4M9et1GSrxseCuW/1R8UznhJSb6Mlbrj0ZUvHOlLJGa31EGq/KQDUmN3m4l4buG8Kk69yzl+87p6
Dv0050ua1eZMLYI+D71pXpKCa9Pdz+7hwzVt7TC6wZP/Aw9jPDfKEyHj1YoxmlCoDrwRlkqghtOi
LwoZVS7FwCIQOKZQQq2jo4ctVg+TVC1B4h+dkNbE87ot3Zn3koOWzKP6dFstWLozE+VKKAr9A8UE
3Xk4GQlKbqJT6VT7xC1pYv/s3JSka4wpXPcFGR/ke/O+3GjfvF3j0/DxiQ4S3qxZ3u/QZ5Gc7WWU
wquXDX5Hv002Ek5Gszcf8f4l0tHJXN/xV+Gmd9u3eJO8RHfWSqENelGNDVepZu28tAQXAmGZjAOz
NBFh4ocUdmPXZKqp8NS8fvwA5f6hWoWu53hO9K8LuubOMExRm6uAZUyhYI5MnMp5p2EW3qlzUd2g
7AM67SaPmrZ4X+6b9y2NHotD+SrxSDOuDeslLnOC0iSbk1nA9d/VrbSTJbwnixwVuzatlxjMqRmK
IESd1fepQUc4+aXb3jF1eS5i9jfstqENB1z4GoqyEc1e6o8gh81YY8DQKdP2dfQwap/eyDPeLOXd
92E5B2Hca+FJRdWOABFX6tZbidv++02+dkMUWLQrb1WvqrW0nRxjpbu5nbv9mpcuur4sYM7YTLc8
02Jqsspoymg1vgIa+eSkg093UDoSx/S2SZj3g5XkOQKjE0kbRWUkV8mpQyPfWNylZka70RFizGx9
Upr833tEDIAGU/2s+aB2Z1+MItmIMLNJjU+18ji0tBFQauf4/ZOggDNMcjSUIHipuMlbeVWB/BBs
WxgfbOfopiz2egAqrNy9LYAlVcINAkOC8bvwWMeoUiWnLY6iDBF7RWsjvzrZKUamOHFXvd9Guk5D
4NzPhCK4mGE4LM7Jpdb2k2nmel+kp/arvpN2Kd37m/JDeo4O0gMHaklxUP2K3gk8DYJ8XL6EKuKo
KZqwTE9TMo0yHXO/+K32bSjQFo1Rv42myQ2MQ26mPTqo6rdRHkadJr7XH3SpydE2LVgRLjq1kHzU
mt6WK87vm5fKqt3572NEEerR6Ptlk57ifDdk494Cc0YwoYVdDG05+czhE1Qtw+ja0laegwGFGP3j
7Z+wKCEdpM0oEQbxLDskURNDoU+nJD0Vpra1QHEr1CDU/NcY4EueB/ZhohEuj4ybK9K09ZEHTk+m
WKBoNZJ9auWdxdHgpcgIfDzGXEIEo6VpjJVAXwYaWqY0O1V2Z0+2hHDW3Oi2ihJ1a4sH77XOqey4
fhqD6cX4Q4xqwqMzhmow94FMSlUBrEbZCYSvMxEoeuAfnPditTYeeAHmwj4BykCfGQqk4DDnv5+F
CprRlUXj5agBow+8/Oqy5M4+zqzD8gYjG6siO3l1299bQiW/aWNUPQpF29Jg3lkiiZ1ugmLZKKCT
RS1hkDMKYxU66MgJrBozlRJaF8lcCx5YdcDZ2+u3Eg1XclQIK3g3g4liKxEbzxj9wjS6k1hQE/Ul
Afq/QC71WPq/G3QdoxzKeuq7TSSHR3T8kbLFSPH65LcBHTFlyrMVwbEU1DmU+4pHk/atvpeHGL8N
WSy8lqMWEe14l1sjTmKZ6ELVn4RyXfqSW3i/WhEmOnryA7SCT+sxq51YK0lquKEQbrwOdVuY1JiW
RMCskrfBemuEPcpW8sTVNSdI10nw1WImsHlvgk0M/7qtDqDSCTsUmU8FAaOePjYkLxwBGS0Rj3rF
m6CCpPBQFrUteh+ZmDvBXfg77VZV/EuP3qye1CiHv32qr12mBpLo73pxjAKVWdsKI9pEnaT1pxTV
CCTTO90R20R01Sj8qtUSJNmy+dm1Ao9r+dvbM/JGMlRB4wHSQcjrMb5aCkF41ogmigGHV08bNoPo
5v4mz57G/EkMHxQDDNkv1vASCoiXA1JYklPcK7/0jSxs0714jAw7Mk0a3YFeqvCpJt0HNSo5N+pO
NV1Nt6XDGIJge3g0RqdwwgfZcjENiBQVGQ65vupCWirP1m/Zsm8L9LrcFuEAasJxxsGYgPQTEzRm
Wt0bXiX0JzEOUOAL5iD1HlTutU4NdRVMh7YsMBHaNh41qu80/6gbh7IaiBGtzLs0IEHMq3VVZpPJ
ivr8FzGqPVTqEI+B15+6MCOS25duXD7EFq39hhZWuhp1jD238SqS7/WNHrx3L15AKuFBE2navAmd
jfmDnrmGMh7GwJkMW04PGThJBFtC4bK3jpMSmkPHZufbTcDz/ldvKyivx4xmjOvApG3UbTF+J+7j
YpjkIT5pxPZGZxxwc3WOI9EeeETJV9ETg8Q8eMSyEapF1senyBO0zYCZ47SaBtPuJfB63daSq5vF
DIW6KrSfIHGDM3BpbUrP7JJymjCljNjG6HYUZTJgu+Tdka/8zQyjwZ4pcKc6yOgvYWqzjRJUYAPG
QkU9IqSWymbD82rfOeMLBQMMTAe2aZ5IBfq3SxjJkovUkOv8VFeDsM58NQerrBh68Uoq9Vyj+Wig
lydp1Go1JW1b0URNQpP28RhXpCtF1D4JU2gWNMN8qJFm3ogxcR5GNaH2qwjraBW1beffhYIQBGRA
y45EFMWTj2WhWFBNjB3qaKqPdUKKFtNjqBjEPaxs5VlISAV6/55YQuS57ZQFCp0yofsZ5iCtp2I1
Gjyiyms3DGEoqEpFngr1a+jqvhSGqFZZn1pSchrcZlPeKXa9CtwQT3TR3bu6TgbScnTpOoBhEJld
1ru2mzofUX/jFvtDqGzTnoYbGLgJUysE23vi1hdfRbyzq0S370xFBzYOtlqkHau4UFAQhXvGXeP2
tYvqYgxya926c5rsRd3VnwFaGRAH3z421wk6AKOVGd0MKtwGCOouhSsVpjdKYZqeascg6vYQUH3T
OOOJY8Rn58Mo9AUMI9HECMa0wTSyU0vT5x/HL15BGXcdjPerLVAo+AUAvJWxa8j+TnEiQv99SSMj
LsYXiUY3FUU9r8MpSQQzY5K7AAUZlLMtS/pwvi2Mh9HCyautFNuCIhgXS3Jdn6gbk/jU2Ebk31Jk
YSg6tAB3HTz8oe4Eg+EvtaCrRLMKlRnO7p1mI/+ubdK9VER//by9sKvoiAFi1C0YpmjsizA9vYGD
ZueTyEldjqpdv7LMGLi0wUgjsQ6tvlwMYiQ87ow5MNx7iG2zj/fHR25ednGHzlDkS5TILEv0lAEF
aQeJuNIa/Z0oLXl+LugX5zK6JDTUDszU0aD5wZvEJdQgmXEihX52EgLylg9ggI98sl7f3pkFB4rs
HlpcRDyYWgjbL0HyylJKVWlxkyLeT+U+23REbFa05pBuLh7Uc5xZrmc3thahryBkwHmbPGIdiH9q
ErI9mrw28CWhneMwKp0nyqBYIXC8R5nWVL/Hg4rDUbWrOBCado7BaDPme7ZtoTfZaedpBH1dnwOP
6/E6K8RAMHZNqA2kBNoa4ko28kqkgiP8VOiR9/Q6S4O1z+crmaV5tivi1ChaKGEl0UbfutV+blLc
GNWTmpFj8MxLni55g3M0RqElqZOsscai0I3wHoeEfnE2Zhb8jeWw858SJAv1SsfNvdmodrTlfH0p
Pjjfd7YbqMgwkhKzAbOTvsUAcc3RyV1F158jVUj5evtY8hSATYkale53VVBmp5Ei4CTzVJPSTvcS
emW4ecE58r8lNuZsgnG86/KumvcFgYArRyR2Q1ewOdrGOZps0ibq9UGoJihbYw9HDHxfVTS0eTNp
rgsAL08OmxvJk2HsxxiCK78iV938tnYbNGVqTnwc1/JOxtXq5fZW8ZbFxDh9JGh+MQLQDp9+p/vt
mrckzrFhCYtzLxE9RQTAm0qltfqRUN6LAg+BMQN9UQrtJOJgmofd5A4El23e2ef4GdaZBao/JbGG
ze/BzlGuKmeLKzrheMzFGOCPhUEH3aU9G0GqJRt1N2vySLs9aLI/e3e7Nqmw+by96xxjcEXYU/mT
mlYKDo0d0Mh63DvPokh6or7WAckor8uF4z+vbwpK7UuiMJs219YwhoMW76mdbAvKE+FSgHMuQsYY
+LIveX7xbQzmOR8mrdzJ1tbVDtzqDaUJ5chxDsv+t/FBF8/llvm1qeaVMh+fmPxUdpGt2/vn+J53
iG77bLT1XsI0Xhn1zQj5IW2obmrMNF9zFnLbiqrsPB9Mkh7ksILu4aLaHM2HYEcdavIa77mKMJ/l
M5edFXXTC6D/OIlfhNTuRClYHwnP1d22CIbKWIQuU6Rs1BFG9RTPnCZFBfB9QEOqku49w/3U+Gr3
wipzeBe6Zdy5VhGZKjQBMMY09qvBR3YC1tup7ENNMDOdY66XDdEfBEZ+qRb2opgn2Uk65k8CbbYK
Hmp5LPq8ZTDik0qtr0RwQCCq/olUvLtWHm5rGw+ACaVEfQiRNQFAOpGEZMT8iJ5vI/wPRftHUGw5
htWiXWYcAXHoTVun052jZM6Wjrwa5VkW1wbgD85sIM4UGuT/iKuyOEOOQHyJbPP+OXE4Z5Oz5zpz
yZmnKqkY4Dhrs0UEdLgNzrY4cED+R8j2ZyGM5YyKThsrI4KJcc1VivpngcSr2o7ukjXveM4/+JbM
GKOZ9FWqpA2uhtF+B85p11RIR39Mh4yueVmxZcP5Z1WM4ZTKpusjLcSr3vYtJPqRs5Trqp/veO3P
95kTn1l1KFUt9kaqtwaRZFvSiHQn3OHthqRuRZwE1U9PT/HvkBoDkRFdcQzCsqIrSB7PHHyo5GUs
gqx1WhG082MihngNG4kYaxQbgT2M8nzdrAFX23aGxJgFdHu2SaHhTVb+Xfq0QkonIJa9Gw4FXXOC
7aX06fwc+8+qGAthpFmShh1WNaLtBSTQ+3fqJOvt14uCKEXm6P7ixesPGEtZgNxYj3QwwIJNcKSl
e9sULRq7s68zFsIsrdyDgchOLz+ngDylH8fb3180D0iFzpQLc/Kd2ZYSVcFggED4aw+2na7H5ygl
iKxug8wfudr7MxBmP4qirAppQJxjruBIV8/o+fg7BIUJfisBLUiBjxA7eJsIBqigh11cc8LDxY3+
swp2yjCoT/9f1Pu0euRo7OIun32aMdLyGKKOs4aA5Jd+pWEggbrm7DMPQbn0NEVTWDGaW2HKUFvX
OEfv6S+XwJhlD1VuqJEBQPLQ0d52uFfoZVt1JiTGGoMhrR8DA6oKop2nXzl96G1xX1HOOji6yj53
JVYFqikVKOPj2y/rHRHm518dBtbkBpbQSK0MgOA0rePVPner1W2ERbd1JijmTI9jk+YanpBOycZ/
FjERjuO3lr39GQBzns28EMpkviepq5fKVnZmMNsMzJ3lnGrOQljTaqj9FMUljkV5h8m6p4zybuYL
m41yIw0jilD0JKKi8PJUpKWHC0Wj5AhbcDPHnB6XZD5Po5bEdYEyL/MsyivQUm7hf3jadBT3l0Q2
GGCBp5qRF94vnPELnPnvZzhSXmaDOK8G9//NLLCRp7sLG6KhuAkl9CDO0SW2ij5WFcxa1LUcN3FX
TlDOOpScLV/KYV1AMMICSz/YVgRAeD9bp3+5L9z6uXBEW3qh8WdAOKd9wf1doDEis4pcmppCz09v
3sEVS6qCQQMzBWj1+/aR5OEwR7KSzb5J6hkHNeaYmX1HvTvexYuHwZxK+BBB0ztIbqT6yntEptFG
7XxFytPttSz4wXOZsZnmuDF6I55xwJ5M8o6bTFjIimgSqnznwlCU07Ezc62mlyRhgqzCl96piYnp
2URBvMg//kuJrAsoRmSe0IO/TQaUhi5YA5cWN8BUc2hA4IxEfOUlfBZ36M/Kvj3c2QGtI6WNo3ll
GrFcgXYU88m/OO5l2dqcgTARo6z6Q9sOAIlJtNmNznSHPMkzJxbiojARy6g1lhGIQCkddXWIdyX1
n6Wv5/GVA8QTGRO3DMUUo0ziW2Ttu7TWj0728+u2Pl9XW4EEBpXXIho1wXaOgQWXdjPvpb7qDXW+
InuH+K7YjNv0zludPDs8hAeUQux/DC/jPrdRB+Hcxv7+NhMaX2AzHshHubKIkX9IZgQ0+azs0K4x
xsWuglXq+Oq6Bct7iU7+qt92NkrBMUemU6jojBScIcOPPJ25QsId2jTUr3RrOOVWcZOcmBVJD+ZB
3saYu/e7jEkVkfRXpWBCC4ne+n3m2763bv2UKockxeDItfjumStMzlNfzZgGwzuqDsPq1EyrLsME
k02jk87nvIsuOF+wWmjorUTbAmp+mJi9yzIQgFcSbr+SXewmjTyHNidS4UEwZ6EzcLVVrH7OicvU
1ffvR17jxVJUerEK5iAogqyPciNmp7wib6UjU8UnmQY5PvJ6e5es1QUUcxZaTG409QqrqZ1oUyT0
DWyIFS0TOr+7GJuU4xsX7PwFHHMsrEAGZ34KuJ34G6VQ0o/bqr9kQi6+z6i+aqpJM6Fi9DTd45Xf
QEVXQDOyfsnX8tNtqIXA6AKJiSlKVC4ovgSkcSXTQ70yP9Z/B8CEEWqsVZGiT/Mjkkh/6Q8VZwEL
VvBiAUz4MEh1nmURjgpSwxvVqRLyvv7ibDfvrMy/4cw5lX0o920MRQ7Rc+eOrTMqa16+6fZGoGrw
EgMTcis9N4DRfh3ylWoXLx6nEv+2pEDOfYkQK1NjeiJ2wnvOSXfqLUJzm3J8LG8ZzJn3Sh3ThUss
Y9chUf/c/1tOspk14x/DeNWBk0j1oJQiXlNycghJZD9hpievE4O3BOZwg0U/84d6RN5HxKNkYmNe
Maerb+GucLEK5nh7Qqb3UjKbj3CLOmFX5pWdcwyIzr46DXFYy54HBGEnbg/zqwmotAb32bd5va+3
z4YuMudbRI5+qg3sSFkSk1AflQjlmmvfZ+1nYoELiTGnvMgNTYkb7Mkb7lYyvLxBy73xsuWEVLft
us4SzaAFLVcyFYs5bRrCu4RwJMWGuNBq1YoSfFzsbHci6e/w0JTcZDJHUt+acWar8jRV6z6APeyp
4v6c+yp1Ej5EvOsux5h8P7mfwXiqEWheDgXTiOuKR/qZOxyju4iAwV+g+1AxouHqrqOb4EfoFBwS
A9VU+US0R9J/cqKgpdpq9GX8QWFMe50pU+hbMg7K2iB2naxLZB9cDNG1QZidEw+P291KRFFxjsAi
vtNX6wat+O3rl/Mu3m95edRF0/Pn17Aqglg8VAQRa45J/rO0f6C+miPVRSU8Q2CcQC7nuV96QGga
YlHhYdfjuN72+IvW7QyCcQFohiwyOQPEC7ZNB0rukdsIvEUw0V6ExyFBbaDjSWW7ITH3gU4KylEN
jv59v6ScaXjSBqXc9wDRSNCRGjcP695FW0x+ur0YHg7jDNTWrMOygbhG+rOaXAtNEdTRnm+D8CTG
hHnVYIa1jl057aq9i9pEu3qpOOkpnu4yjiDs+iHOe0AY9263i9Y8y8ZTq3mJZ/tR60ZulTX2A43G
GGcMcuHjbRnxABhTYGUT3rVh/0/T8U17al1uXfWiaf5zML4v22crUKMhiNOZoh7c+xuLvMV3A8Gz
ZrL13dsr4WzFd6PgGVA7KGjoFQCUfeTkHic9/OSc8e/puFcO+WwtzCGvhbbVWwm7XTqNLbki1fCu
hPl9eGgO0VPaVdR4dCpy/OQVw3M0mR3op6lBO/dAzkKU7Doir9ueaJ+35cc5kixHOGYoFWNRAiPa
9I758iGtjNX0++/sy/cL+NkmDWZrFZkBkJ5qOWi3bIn+qO7+EoQ594pXjgloV3DuyxcYsLt0g6Yr
yivPWXpVPveibLchHGwzdrPC2YO1QjtsRzfNqXyLXfXXTl3z4K7ZFuZbwJnyMaYgqr2u72oo31u3
l3Qn3B9O6EJ8iAd0Fw9b5YXSYbCxTil2vtA9+h8zG2c/gDEVUesnGogAZiU8+Gt/qx5NcjRs87/c
2P7AsE+3ajf0WTA76zdxtRu/i1TQSZj/uq3ty3maMxgmJpgCIytKD7s3wDWgDu7z3aPZinOmll4v
zjftOxI703cRxmI0AsgMtaS9g/FFHgZygskUpDzyISIFrAePO4a7MiZQCL3QQHMcBGg3Gckj8o48
WuiuMfzkL0WoXjqnoI/KUQ0hQtxK0+dw9fqeUeOBl1Hj2D72TS4RBc9IJe275Hcg/qZzxKe/XAhj
MNBOOaTaAIhDunbd6DOrXZq83QZZXAYaGefKGkyFZlt4Mdm9HKrcRKQAUucfOcjj9HX4XwzfGQZz
Qos41AUpAQYmH2F4PJW26tu44yVRFx3FH5Qrj15qGh6s9Tl2i34oj6jDn4t9Dc5alm/zZzDMAdVN
sE8YiN9O9kiDB4tgcDeRts3d+va+fFe0XDn1MxzGqWNyg+k3OXDiYoVRqj89MrOOEeqAQ3OzvatP
u2gjuOa2JgZuRAWIetFRzbmCL6dyz34Ec2ZzcIXqRTgvVs53/iMGCOlH+JDXgAir1Ob5kmUTcQbH
nNwp8NDwOkJRdgcZ3bK21M1FMvKKt6zF4O8MhwnzwzTv07w25qsdXibIW2f72+nr6/YOck4WO8q1
Srsk9EWAoA2tfNnJPcHNCM0ot1FmG3BLTdhIf7ACD+TNKMkB0RDpMYrmP8X6Z8Ka13nmK8YsDcay
mxVRJ6qN5ubPv1sBYx1CuUF7U4/vD+gFucu4ZQ3zQbkhIdZxowl8HGMNEvp+pnV/+U64oe+Rw2ND
WOpsAM3DP6aULbwKehlZMQELmesaZHo/EVT9Ytwbt/6fo1ms9+4G3cs9HytKCYifaUuCx5cWTcLC
ffBQbCpx1eFVGG07xun2TnEsLNv7Lph9Nj9Dz7dw6yjcdyfwBbh6YHNUenF5IBuba/1QZM7KEf1n
FeyrBaPTvjS7ePMc21wrvmgBzjAY6zr2YSz0PTB2+irbi1vJHsio0Pf/ds800b8LvkpQR7HsB6DN
ikMfg8ixVy/JCYTLLz4JwZkC13R7cxbvmWdAjE3Tu7StSzGagQzMc0F3IK/MeFnBzyCYeASTnCcp
meK5DElCdDo6Nf09UPhyOyC8LPOirp1hMXZtaIYRM7Ygty6md2D1ww0itC1ezLDscc5gGONmTeZU
GBFg3iZ72j/o9+3+Meek+Zblhqmd6OKHNmNcwaUFrbtpxCCIbC516Nz8vX9HXEpre8yJ6so2V+Xm
COTK4P2BM2bdPzPYdYRxYYJY5LjMTu74ApZC8jBR701yOB5uWXpnSEwsVFqZ1UUakERMxL4PbBVz
mVIsiKcMi7p9hsOcVoxcbQUFoyNPNkYvCPBzAueNf3ElBio0MBBkblFnH/nbXu3iPq2gbmCT1Okc
d8zpZn4l+5K/PgdiRJZ53qCnXjMf0/guxMSsrrKb/a+BlLb8AY2o9+Wpof9lo85RGQGKQuOp0wgB
KmR6S3GvbEAy3yEnxAOaP8Tq3jkQEzAOUicMY9rmJwN5weSHSmvylJHJqe6KLSdFuHiszrGYaDGJ
RD9rSuxZ4yKCGx1pPlVubRewFryhFUvm6ByLsa7a2EIJdWxbN7PlrtHJkdug67dv23CJpx3z38+O
rlErFgZ7A6bAe+fMOgxe03tMqoDKd7RxMIXMhxnk0sLxYBljixpZyWisejZQk1ttQHJoq++qg9rl
xknuhp/Si86fb790qM9FypjeOEH5cgw+Q5yEKSfty+gYruFab/17QH08lBkmFTUnfeC2GnEVh7HH
YacMplZhuRWkjAY2WuxAIQPu2GLFJaOYlfB/H4irySpKmuhyos6K48ozc/relfY6TTWHjEee9iwF
NX8kCrKlS+3BNTsSGrTJQEmTT9nxyUdvtxtv98jR0vk7t9bEWJO+L/pGT4ADFqJfqRO4vxsnu5Mx
RIIbU/OWxNgTa4oLv88BNbkqnv8xYAgP2xmqHrnBzfylW4tirIkmqLIYlNgow4yI1neuovwe1UcL
j4+ZaFeIqytb79Z9s7La97Lo/jVtNfKoGJiqfvOogdyYUcrECMMqqMe56NLAm5ACZ+oUuPFn9Pbu
LR+7f3C+PeGZiUHErQl++41T/+xdyclW/6F+FLSZYMgCgbqJBidmKYKpCk1iDLMeovdx3jPhoL3z
pxgu6SFmvhp4qxdltIUxFsTvLaH2wXULtgKRuhm040FbPcfu522JLdqLcxxmPZpUj0FnAAc8+h8Y
tUvCzehaKwmPz77Nq/X/3gBWEc/Q2A0aQlVNPRloGCpMfg27j+lly2NL+n41uQXCmIrJ66symM1S
jxF1KVE+cJ2z9ZGAy8i+f5psF7fXB3+jqs7wFa231oY3rWXxmeJ8mYwRSUJRTjsRv2Dqtlq+e949
+nctEcldv0HYZXK0fsnDnaMxdsSb2tgQJqBpYB1AIqN9a95va8nSuTpHYOzHoI4DlBROxX9HbV0X
UGNzG+B65jIsxDkCE4MY8ig2Wo01VLY8k9pMdoY6cINom5S8HfzHkCakdx9U3x6eHft9m9EvnpVc
upqf/wQmPmkFw5p8bQ65wDcQI5Erky8etzsPgwlGjDDFLJc51GpfNoXTOO++zVvGYl7zfB2M5Sjr
rBlN7VsdDEw/PaGK2PHsDtUmz+LOeri9cbwFMeYjSEQpT2fzody7M8xARzx83MaYv3HjPLPJ78bP
vXps4CeRCJLfVZJidBtmK3AiDI6Os2/Z8jjJ4RACpYfagdx5Cujd198thDELmTrUpiBAWHaIYJfE
dKIxKqZ4dYWL9gB8kaYO6kJVY6/kVlRIed6J+emn4k6b+EFd316GtCiqPwDsJbwQMMw5LCesIwsc
V9/qdAAJRETknFTw6ndZRbnj0mYTc6UEZ5iMUY+UxI+MEn4XjPA0JzqatefoVrc7Krq0vP/bNTJ7
JZd5UcUphIj4XaUChiLKz4kbU/3/SPuu5diNJdsfuoiAN68F256maV8Q5CYJ7z2+/i5QM7ObRUxX
jI4UkkKhczpRVVmZWWnWOvfmW2hzG34ZcO1dhhaue0iA64si7rAk0creD6UEsE0BaQe3t+KXxgx5
Upy38cisf6yFn4C2/R9J1I5yMozRJEGSIkLjW0chh7GwZrcTmeNELFHUZg6aWoxCKC4eyomt5LDf
AkKfXYVdfua3jvxdEeUIAecb6ZmEM2sSD+licD/LRP4j2OYwOyz9YMmiXCIC2ryMUyxpdnogjsch
IOUkszndRhhRYeWIVmval2dFucdmUPIMSJoY9QECk2Rne6NGIqB1l1cJWgZ3hYdymRm61y/6quG9
0BDKIwKVdSz4HlIl3W2ax7K70VtXeeDTB75zMp5cl7ZafUS6EnxfwFxGcpza0qTUeI5PJLxSThsH
7XbDYT+ie+zfVGwvxVB7CQq8EtCG8vI2N0gnE2FXvqrvrHu83J7fuvh3MdTeJS2g44UAi0FPX0XC
52UYdO8T7RHohtf3bf2U/kqiYooOlL9zY+DRw9uZ/ZmS/fKEZMWYzMNZAoGLp1VtlF1QLYdjpftD
bgFhH55eslnXat13/V0MHU/4msypIcTkN5YzWp3dPFQb/n58G0hs1lbHSF8vX33llOj6GZeCcqLw
cYuf55yUxxLdnTkTY+rbZv+SIoPDHGinC830Yh4v9k7gAD4aVtC4BUpPcJ4jy3zsIjPxJC90xDM6
8zf9XWr7LCVc1YwLuZSFR/uDrJYp5NaoaLxWDzfVze113VvdvwsJlGEv0cUYKw0k7PwDhg9N2HXG
CbHWQNn0CaT3KJdBAlhXMi84jj7g4U5D4wXDv5neRYr87zlRBkjJ62CqeMjCAJ8l3PEkd29Z04aL
dfmpCwDxljEjLoDzSvs1cSfLQZsWhtydrQ3LzS6fd+2nfx739YP9HeL9/EzqYJW5m8JgljogqjRO
dhgck1VwZW0EdbADIKCHQMZGvN/dsPpSWb9NHaQ6tpnaafjtzGTyhK28r35uDe0/AoPrAKbdnSXr
rrEA12PvAzjf+4/7x+tnsDIz8FMS5UNKWEKuX7YoIRugFg9kB4Nxr1rEMe/vcnf3auG+2ZaN0UOb
0RH4XYi+pkyUV/ExUZnUPRTg4LwOD9GDbmfmJ8CnD1Z/ugst0L1vTC+6t83OuveOmeWbgWNsPq7v
AOscKacD1tiY72t8hHOH3CjDb/52NT93l3I1Xa9P/KTjx0fyybrlK2m1yx//NWWnd4rSBIHSnR8T
mztmbvmeEmC4xw8Wx2JQu37t6XG7/2TDwXf501OJgj/Xirhs+A3jKFlfSV33imt8P6qgy//xLy+S
L7xrP3eS4S+mCtjRrMbO6wqo0rCNE8dn0TDhqxVCCCMrvpKn/Kkj1PXOk6yNjEVHgH5/1xi2WDzc
pnetg5Sytf/Yd8ANnXZ76bFVTO0QvocjifcxC4pfXI70f7/ov+bqBsGfNH25YyCzNiWSgHXR2S95
7YbkXuU8P0zE9eyv/1AdqJs9aVreczw2diQm46cllqpRF3ss0fiZqPhtPMqSiiS3hbu1T/uJ3JnW
bUf23pv5cd/tTNdasN22UmxVrDiW8QlUnvv6nfxNt6T/0JPv0PxCwaNQwDjHjPXsXjuCCndsOQd/
UxOR2J9gAbguDTx71xXi27RdiBtEY9aGFGpZkY1lkM1oce8J+UhQMm08jmxqB2OFGSkqIstWcjyg
QUbZcPYmdHabCeltMSDS+0k5Pre52Ym78whQf7DlZvZBIXxAKjsobW/2Ove5cU86b0t/1FsB7G6u
DApf19hL4NMjoU4ikE+O2wrIFkQ/CHdABSFBiLbUdNOlpL1RvwR0UW4Av4D/wWxFuxFMnaD+ctP9
05cUo0SvH2tLuG9yK77pfVB43OX7srWLR80pzBafy/3R35T4uyMizsngSg64RRuz2PtILmWuAL6P
w02x4KV9HvhN67il82kQBROuG1TMTH5b2YcBQqPEG624Q00bKQ3lnbfn3XiqSH9/0u3QRCIbTGSq
GVqlE+vkeVMREEzDmxXmeEIPr8O1ZOMoLjTVyEw8R03ABkvkbe96wIK409zItjUbGemDcRvsyhxl
jFt9m9mA9hycEqXz9F0Bg95MJmsUTONT24kbuSVKhorv8Sa0ipFs1Gjpm1J3SNDdtqDXHHzrQ8F0
hk6qwdy/8e+Zu32qdsfKUh5PYm/35B70abmVAe9J2nDWrb8tH7SzUhIgrgLSGKRBNofQ2AXgsIC6
hnrsB2vyeHvTbR+K96wxFTe0TL0DbkzkaEf4Prs1tRJIXphrQ4sGdARkAsmM7J2/sUvvfiASMHHz
r4/BEk/ex8PwpEiEhFtL3U4b/Q4DF1t0y3qk/lQH4m5VKP/MkfZgkhyRhynDdP0BRdNZk4hTg7oi
/tRMYxMf0epyIvZ9TVK7shILSF89OI6ferMHj9M2sb46ATBQXk02W+lgzrfHyOGJcFc/hLCAZwS+
OI/+eNzg/+wMpByxachc9fgWKzCx+576cVTQGWTq+FHsBGc+h1b+PrsO0Nlz/Ktg7zLigGvpiUOx
/8O3i/cBENcpmnNlMlhRaRupffSezPRTdk/F7tiZWCkAJTSUhN0I/Cjn0jVuBGGXks5KHj7h5SZo
/t7fAzy2PHxgUJTIJfngPZE03qw5WzfdFuTO+AhyEn5F1vTsOw/aDSiry4cONddtgZFjCxeNJ6ON
fL1HJHe74XLLD6CVod2Z+QEFb9dUPt4SE+ix0t0C+7PtrKYxiZcSbO0fZEK5zTFtyXRqdqldJ4R4
G7sCSLxhYWY6sMUbDvFOciqJN5k+9uYLtgp4pKTdPXw8Z6fHzBlvw0P8ZuWjM3s8LkOXHrYq1n/d
oK25WQVARrImSzKGfGnzqYaxxnGR36MHV3Jw9UfyGh2XhozUajOin1RngYE3NjiqbYS+b4Y7Ysqn
YiphbqQ6lY0e8JFCZgq76Hx2IuDpdw56h26KTYnIWboxYEbzA+MF8b02yrn/WDsVdalZGPO5DtnV
RF7PBlAMItMnyFJ61zd5pbkHEwgXm7w4xAunwfOBhnFwrj8/W5F9AOqNdKyecVkU0Plq7BrX7+za
T3HUGyzQ23RWa5xpWZKnF+ExJjvBwQVgLWsl/sOyJFCqSKKkAqLu57LEsg/F3g+Gs0FQ7c95BxYS
o/TFDXrdY+BhVTdMBLmVCsCytr8yqa1MqrjLAh0ygeyeh3CD4HaJnK+BsTZWiPJzadePn/Vb1CeP
UiHGfYkIxbpjfOXv9M/P2Ic66DBohBp0bksAbpDEVo4KgPsHUjDEiCw5VCwOCLKCa1LIeXYAqEbI
4cSZr4dzYMPVEQ9kS487myf3jx4LX3FFwy7yQep3re3i4gRJUwnZ8npBMYv1emFFwvQAlKaP5cAt
z5fHXe84oXWO0UeSk6czAhDnjnj2RnG3jyExARX/MZnbwGK1y3z3gFMW6Mf6qGDcl8W0akes79my
Dncfp5NXkReEls6uIJmNJkrHgZ4X5q7f+RaopoD/FhBrRnHU/HJvR9O+t7fy7h6ugdxE1t0XnPVm
++l9Hnl4qCeJHA4hQjBPt69r9Pck6ZXvputwnNE3AGxAFCw4J986bA7WgE99dRSvwbMBw2qZI5E9
GAyLE6uCz7hN3++BC5WIZwFk1EvaJzNtlrrJv0txPy7U93Pw4sfVIczHanlMWOeAHDbLTrum/X5G
S0xIEKblVmdZHxHeghNyOku0plgmQiuV4OnEyO1+w/hf2+SfNuj/SaWacomIjwHvgrV5vnsKbuXN
s3uwNpWp37TE9lyT3OOfmJxBW4Fq2/hA0/XuQbIJmAyPpa2My0hXoLhQ09V+OXQgKrJc8bIWeq0G
0v8SyFIxMvHLlYRTkLUZSHPxYKkFhEHDs+5hTJSzmh3rlNes2aUsyh4rIfrKAGnXw2pGdu/98cn9
cpbXr8hacAGq6r8romzz5EdZMqoKEJ7MQ3L3npnpG6YZmAjwKxAA8IYXcijbbKR6UxgK5Gh48A32
q/RegxIEaLc5gMs5tOSD5ZTYD1+1c32BrF2kUqBdE6PCm37vIm8Hrxp8z702EFZTHEuM/jPGCGNj
mqMSy7NSn0gZ8f9kUIoUN/D6clYzPRjUAYeoaHyz/P0UpIRaUvijjhjtIGB4C/6g9ji8OEM0B9V4
RWRW4Ayetkk/F4SFinHZ1yoKl9Kpuy6UUjlF1SK9u7trNrn9cX15qynXSwGU0k9pUwuNBAFC5mST
VWi26JsvwYZvbONx8i0cHYu46H+RCXxITdQEcJ1TZ8fPfsJNBi71wQA8kbqNkRhv7dk284d/tbq/
kig/yoGttZNirM7yH+PZaiw8XhOr83gcGMfITK6mgJZZv/9aFu38ACGe132EZZWWQgZwTgrE3/CY
VAKEvwZUIsJY3JpTupT3s3L1/xJ5nINMwOLSl9lTjq4pohAbboP763LWnmKwJH/XRT/F/LDx5QjP
ISRSCk+2pN7h7HKHVgpxl4GgKz34iCvwrt/GqKGrx0ojLKOyFt7/+AbqHoRgf2nC5SAnJIwSu/X0
vWDfV+//8aZS98GPOQ7T6TjECRw6mB8BlY7zoB//xST/Yp7/birlBmJRrIx++l7QgmKXAWhhcMCu
5TJXtNym3y70ryTKEUSqLk/piBUtfKEGoLN6jKdjeu64TM/5iJVi5CkiDFQyJbMUlHIFOc/VhiEs
99wBdOWNanFuAInCzXUFXXcFfxdImZNYDnMuDPD0yzAzkrgpMJffImY3kbio2LV9pGxJJ+kGKJdw
YvLtgIwqOH9NAAijwFgisDVM34kANer2sJ7b9MBtglPjsfr5GEdJN16kXJOJvgzfOpnNQ9cBM0YN
SksN7d7/+j/vKfBtVVkUEXgB5JY6umyYyrrgsNjeeW4AElZj8uCe5VvX8x8XUqiTUztjngOwgZ8f
DRKayUhGILYGpLFENMmkduQE99M7U+rKQf5YG3WQcpZKciZDLXvnO6bEW1WwkYt0tkzmjZUDuxD1
a9an8cUoqJa7lxEes7GKLVr3rBZciSWE8gOCqlZBAJBHDFcYu/wlR56s9WS7ujXu5ttUX0aY0e9m
lghUCu+rvhW9Pax3TrYPyJFaFkZQLaDXWLxnMJvs16LQHxtA+44im/J8OWHsNa+blWmgl+fd3998
lrunEh2ARPUmwm0mH1W06yq85jMUAc2ghozhGdC/U7JzhQ+SOIZdmEzMAvr7/VvJDA+/J9wpq/BD
COWYsiEe0A8KIZWdHY2jfOoegq26qVzFjm4TzPQuPvGY295uRCr8q0ND1ld+yyGFTiYMWrCSF2vP
ix/fQ/kvI1HGqtHwPbVzEG1eJu5o98cWDVqs8XLm/lIuLOO0slMbiLL8pQ6TAAP54d54Yb2YVsz7
jxVR/otHv22qhBBzeA+2NzpUZiCqfV1XVq/QhapQ5k7sKr6SJ8gob/x9bcvOLd7wjFCetQ7K2CWq
EAd8i+zrIb6J7D+cW+MJ9m987o/doowbxnjEuOaxkspu7MLubDRhw71nbELltTD+UhTd0J4GwqjA
8Q5nzCgTbSftApTcjoXTPpQH1rrWkh4/hFFGzpjRCy1z2D3hJDzzMCSHjYbqp2A5GDZ8lbfTIdim
lgp7Yr10GzN/U7zC5My9LckEps0nZrXZhgcJdSgUwWzfOW69/uW6Fq2lv358JG1xwl4s02VH9BHD
Ck+RhOIXZp21wSl6L1TdTiKFZEW1C8z4WDhFE5kVM5zNmjfTzPZjFI/QOD+Vdhxa8byty9umcvny
nvGZy2dcsVkaZbNi7KTatig78Ka/VZ6C3fhd+XRtfgeAYC8mJjbo/aMCIErkPDKEr181VZMwZCGD
vYY6yFFVJ6UIcZCTObw9o1Y5kBYF89yKtsMh1VHfm81yJnZ0lk/wXB3+a0KGnWGVFuNLFkm/tgEc
sCrCHF38RZfJi5wUcGCWRGAc90iUCyiDo3r7WW1uRi/CKNMLam/3MZF3mIKzWENN65b6b/GHpyx1
LtW+EfZ4VkmdmXyCeDTb4JLeM1a5anUupFBGOkhKVcgDbDdv1h+cmbwgK8/CxV33BBdCKBOdAhJK
1GMIQSTxqGJIJ8JrcDjz5Pb6ka1kQy7rZTSadcdXfC2XkAPM4TvxXsIL0LsuYd2oXSyFstJznelZ
u6gnnFp/+nxJvcJixNbM7aJstKRgtLfOIWMCc4bglbt+23yYscviQVi9an/X8v0dF1nrIOxRM/vW
MGj3uOHuVKdHjur6jq0bPUWTZBUJMhk5WlyzCymRzEd5VyYD0qbAFvEfjcSUdugVQVitO6lnvizv
MRHdWTKyBMpj7X4wVHw9yLz4AkrH5TAN2lkKh/PzmBNACQbbfmegc2EZq4sJv8sP+hE4lGBezl3m
a2LVmF4Ip3R/MiSZGxMIHzsMaW9y4u9t0ts2w2ivtbWi/1lTFRnEp4YhU4uM4rCTQqUecMdkdCr0
Ec4UYBrmmIOL7RB58rYiymy1T11MmjNYBHdlBbPFxwCLVJ+Se/zdK1ldY6vW5eKjqMWj1KPNatoj
bgJnU5qY8vkBgP/N03UVW78wuiBhwEWQJeGbi+ZCxcA1k0cpCETO03ZGJenFfGAWGpbt++UMdLgB
nlcxbUBTnfsgRRhDf1xWkj+rrzv5Nj2pm/FuzEgOrt7XW1Yj7Vo+QcFIvITjRB5I1qgDLTC/rnB+
Opyjr+Rx4Z1dMsuRuXee/hxRxQmIdhBuZ/Td3IduGRPGli4+nl4vQEVRh9BFVZEkKuKdCr4YYz4b
YEonzFfU58QGZuWeB3nr6N6zJpWFxQhcE0eZ1agQykhPqgFwM+CGqI7OCAh/H91XJucqLDi071rf
L2kieBUUTcN1obF7grweqlyHvtTW6MTnNjMDzVQhLfVsc//yMiMYLF54TER/MLZ1TY3EC8lUdNP6
s19EfTP8A4uPjqr9ktkABe6H6IikQoaP4RLXbuClQCrkDCbJL7gOSw19cpD2KVFSwjsty8ivWTmo
qiFp2qI1KqUufTLPaQ0AcXSz6UQCHWCVm418m5XgMObfRt1ROcPEqJ1pAOupOPrpS8Z5k/YWhyLp
y20hoL0x73uiFp4QYpifZ3zgyqyfghbrvx9IKVgjFpFULrcJV0lzkm1AgsOnD8iMl8DkvbRiw36u
BSOXEikvrsZ5L+kBdl4C8l21TRtY5UZauhA5/1lVN8f5YKAgFJo9YnzgUTBRbdfiVxE2kTdU1VBU
jfqAMOIkbYrxAQrwKvd3BoYKRvPIMfO465bqryB9yfNemF99qKe5XXTsEcjuGIp6TohsG05+LwC7
fCtDE6zjm7grzS4n8da4aQ+sHNdaFQ7H+z9rpV8NUi/2CV/hE3YLnnm/GT6rQ/mU72Y327xhihT0
9p4d217s+kdWImktjBJlVcV0paCJvwBx59QX07Sc8KSulqwZev2Y/Swrw+FQ3wsZ1FnKeooevAIy
Du1NnphLLmWLwMV9QF6SoIWGs1gpj/Ub81ckXa7yhaocpmEeUIhWdhleYUuzrH0DwPbwwFnCpnpn
Fv5Wnc6FSMo6+n5STn4MJ2sttGbNLRi7gTmGUWNoDRsMZlWaIoEkVVFlQ9apPeXntAdLiQyXvnEi
3swtwB+pp2HfvsbbiZHcWX3NIVf+38Jol+N3GfBTGgh71JBrQW1YAH2TCGCilBUJrmbNL0VRu6hG
aQKsWnE4+277AQCp8Chqm6Zw8GdlhyjHjQ+KOyPtOHSMSstaiRPsuX9XSXkbo0sndcggunU0copF
u20J+iTS2xY9GegKZwVJq5HfpcDljC9MT5ZXWQK+kiXHFAtIMcLAAWaNcGhd/DeeW1EXQj9J10SV
CmUTvMmmzFCWABBQJminWt4Qo/lHtLzQZvcVrD40ESjIIt5g+EuhtFNKVI4DAg2syiihEVjvuH4m
fJ3MJzUDBzLpu8JorTLTAELa+1VUkTathRpEiHqn2n4ntl8Spwl/rm+DtIj9FTph5FZfWJIN8bvl
72LD+TnhCmFIxnOKJ5tsCt3zJG5TiYzdQIywcHRgyqSvPABYBUzW6Hfx/KdLSCXdpigRpc/Km5Gi
p12p3lPhVsyJOD0hdWc39aGQvjKxMlO0ZYrvSUkSHo3hJMlNtXanZgOoBk1lVORXDTcAchBlAxPK
oNdSKDGvDVI8nkE5GKuf/X1eAJb0LbmXHq7v2vph/pVEF+YqTQhqUYSkeGMA/huTGMH7NG4TcGHh
9F6j0I2R1Ro2DLErBVYF1bn/XuD3OOLFYS3RWgBwshGjjgJ67FCnk8xty8z0r0U6C20yWjUM8LNq
VGwVj9LMc6ghnyMQmc7H5oaVC/t+bdBadymBugy6xBUJxmfGs1agX5XziTrZk13nGAeJtvN+NEi/
yU+lbCrPYrhJQ9cvMdcCcpaIdKMHeLbGFCWLl0AtOhx45NNiaOtsTuVGD1xuCxLIXj2mutWVnsF8
Sq3FxrCJEi/JAjqqFNooSgOfZCUcaW1lX4eeM9VNCb4V2yw/+wM77FvT6ktxlEmcc3moOXlYbPDy
cjucc0CCafbTUhfR7a97JE2ZSY41DbiUSeV4Jl8ZG3SqD+BNRx7xBDSwAvwu6iYDeMc+sQoLsZ+n
sCB5VgPPS7HUEzkvuyyaZ4gtgGUNPIgTIBRgiog8ILqXrSUy4r0BDY3VrtjVVnwobFQ5GemlNYu4
JF3QA6ZqoA+ndLNQOj/TG35pL3hPLc2ezbfUZc1brOawLqTQubo8xiMuqKQBV7ki7yeOoIRigqqv
Je19so93WsUasVgNAC9FUnFE0YopIKKwsMmWP+ez5bxa/V62gpvelb3kT2gzrNVaPHYpj7onI5fz
6OSEvEMJfqWoND/nYwKibxRklvfZByv9ufYWV4DkJAi4mDyIuX/GDi2XlNnUIySTez+1Qg0v1DFq
U5ObAd94fW3rOvJXFPU8HiafF4VOR8rblZ4bhVSapWFIiwOYr+jMMkPaqrtRAHEoawCP1tFC83Nl
QatGfihjZRZC2+au2PoW3MuduouZ/YHrm/hXFGX7u37ihCFGWDSBbXPcTBXxLXQXoISW21Zzz23Q
NMBSlLWH7eXyqBvHV/MYocF5edjyZncM7D+dNaN1ImeW7+VFB2jHcyGKfgTV1dBInARRaQa9aE1B
Dq1UNQX0Yc3bpLPKPLXTjzE7FEVkdp3V2sP8HOszGYBBlm8l+WAM1uAjQ7iNmo0SBFBls+4cvzON
1844p8XOV+0+/dOGz015MMKPGQAmuTclTgiMscAu8PKqfWU/yCe+Ocaj56cMOtPVtyU6LTVBMxRZ
AkrQT21B4ljXU6Awn593r7xqFujotM1bw/oqMT5nMZuUvqMOek8v5VHH5/NS0fSSPwKbe0IXpAHs
kUeU9qzN3eZOM2/spxdtIqZipt62dYFPAurk4IRZhI/rd/I76Pr1Hej9QJudKCmaTH1HkYDuNteH
6fz8jJzFDABV4PrNHloVRoyNkD2x32J0E/TufWmW7heYxVGL3N1e/wrKWwPhXZQBRArwEl5VFVGj
jB46odMpGZR4X2qIf3sTJ2HOj9ookSybTXE2zOvyKIX+L3mAYxFAliBB6s/DnppRbwNwDOyN5AHA
sk4cb3XkoDqdsS7KLvwjR8Lu6mB+1RWZNkFR4wf6ZMR7Tv4KOURW6HBtRY5hClalAH7dUHUUlnhF
/rmaQE6Gtm/zZF806UHpPoFm5wTz5/Uto4Kbf5ZyIWT5iIsoeqqyqurmMtnLGPedqi8eI9vyzZxZ
+VAzLPfyvRcq+UsU5ZI4LqvGZsR6AC0MCtOOLxgCKEf0SwB1LHmTRB0oH5K9OkhPAlDwAOlij7W8
0fDwCnl5o/ujHcVaTa7v4araXewhZWP8sTDGIMfCgsb/aLWEKNH4MavcbualiqHidALkn0UqUDpe
0/BUp3W8BkKQFoDZeN+3thze8qPJqzd55uj9KQ/edAF5iPmgaSEp1UPAPwcZhtO4wRxTFmfwqnpe
fAgVQSmlIQ7ygA8po9gUxAdRTUg5u9e3dlVnUJPSVA1vcljxn+ppJGUxBD3UUwhA4AJKpzBVGVqz
enoXIqjTm+Z+UrkeWhM04bFWFUurGyfU5I+sURmHt7plF6Ioo+xXhTz0y2qi5osvAR0WfpaafX3H
1mUoMvCm0Vwq0K9xpZSFgR/aZF/zualzn7WO6XlW3ZslhDr71GizssN92+vzLecnhO8P/aQxdmvV
NKHk+98robzHkE3grTMgRMxA1Fu6JXcGSqk594VZBC//ZtdQidRRAxVRU/qpZyLfT0FbQwmWLFNV
P5SaTOqEoWmru6aLCmqbeCqDbuenkD7Khj4su2SvNf5AcqCqe/pY+E5bJqyaAUvU8t8vzPpQpILg
F9g7P3/MO3CTVbdgfWLYvdXLqQPyR0fqEA39lJCpRu+DLw3Jvqm1h2HWP4HYw9AB+p32j7lD9orn
FUHjDZpkKdNCVc6aKdlnWtCRJOyPgpzt8iy1grZzoqy9aXFNxT4+YHTBrHpbzYPIbqLQSqRgP6g+
I6Bc3diL76HOUBSS3g/VcVnzRIrhtlE+y+TxujKuWCSFx/g4r6NFDKhvlNGr8x7r7KAnedd5I6/H
riqWyPymCB0HnvVSpPPayxb/EEcZwFI0ij4YcYxZOTh5DXMxvAsz/6Dzw1NeA2w43SSYGEJ5T8oy
Oy/RrSYwjnklUFRAN8PrPBaMThrpp7pyIxr786lHqBPXhG8yonAdGgNnOxTx1ADqw/h/9ys/BFLH
mKghPxn1nOxbUQJ2c6UhDeDnOkPKigX7IYW6IA3oLuQcVDr7qfjSY6C5CIo7qAEpE/u6xtCP4n/O
8GIDKfuFOKOL2wJnOHV3oXpbRqC6kA6I95WbBHdFBl18fWjBCdD1DCPwv4iW0J8jAbTM0Kmzk/lU
55NGglNT7xN456B0tIjwiZsIka0rEyiE/YMOnBxVPCICZIhfuY/YYpSARUmS0M9Bhfw5+jimPBGT
/dxnVtLi2Qo6pPTu+vauBJYKL2kKqqCaCu2k/LZeprok6F28j74ykBbe+vIOXdkknfcior1M/bwu
jh46++c0/8r7nsi+sN5VUwQ13/fxPsycId+E+8QLb7vU6oYTiiQkBSbO+NqI5wndOUJhB/Jn3XwI
yslPzVyxggV1xhZOnAsImP/wyyjHLxqK0CYKdkJNySwS6cV34coiL9wb9+U5QEba1W8FgF0bhF/q
HUQJbZ6/yf3M9NCb9mJsrn/QigtCjx8UXwaUCJ741PeMWtwaPRoB9qX8Naqvhc44itUbLOMPcACj
x49uPOPiDsoX8vEeTNW7cHiMeiICx0f5AtfH6fpSvic/qffR0q+oaypukQyP+tMIlmIgtGKE17KA
Yh/3NGSWID+KLWCa6gam9wwyNSuVtb1eBMAicvLxFCpOVXcWh/BfVV9HVsFz1SrjdYsJElkVZIX6
oAgfGo4GPqjjt0bvqiWwu4Bx7gTia5ffpemu0lCb0K28dCP5QbTK7nWWvTCNAUuVMu756kEruqDj
JAzDUJaDurgSGh8mM5Bd4/2oFqaivBgRw+mu3vELAZQXnGtJyI0RmuQ3j50+uUM1biR9q1R/all/
GaXHFADa10981XZdiKTMihBDD8oeIvP0QY62ARqxo1Syrguhq8j/GBMUr0TNAEaM+B1hXewcbGYh
xJkOKWVc2Gk7q3YCdkYH/D7wtUbbOn6UzyTgx8SKMGXg9kLUMxzh6uYuNQQJKRP0nFPXNFOHaghD
Dga0fJOeoEU23q05n6BnaDZ17fb6klf1FvfIQMFuKayJP3Wl5yU/yHyseJKVE6yVNU4TaQZP6fNt
cjPyLXNAAz/46+ZeCKQuis8XYS2NyAf17SGY8YAQWOq/uoGodUqKLqk68pg/l5REpaAkepTsJS4h
cfqWdabQmPm7mth+DkgDhRXbrwtEY9WSTEOTK+VXgWOAh5KEu68pIey4vI/H2Zbj1A4yzowVS+bt
UA7M6wdHN5L8o6t4HiFTi4UC+/rnMqsW+do4CJN92A6pVWVCZGpjqVodqjVu1qEUil7n2eJSza0V
I/ZEbarvJiOIGPq6djNROREUA+CocC9UeCjlRhslHb4DkHhwW6b4dH2hNHnN90IvBSwfcHEpA4kb
hLHAeaquZGVvgT24wnPmaU74pwVMzbkwYzSx7IGJd6eYkgQIxOQYb9A50JzS/yPZ469voWJHjU+b
NA7xLQhpVFcoeFuQvnplcLL6tu5eBX8fpgxjuxo0Xq6fOuhx7rncB0jl/jClpHw+zLU1oaoCMDW8
52AW0EfNKqiueRABdXw8vZFLQufAzy0ffKOVRz5FziLRSFh9ierL9UOl+3z/ayP/SqAuaVFzkpos
G9mZIXp8UTABJ9BeijCTGnmGLXmNT6IpYngRhliJp65qO/FdrTcJEnE9ieX8TRxsjBJ3/Ute9Jux
PYkpCcbHIH8I0obMPGZxVYbBXT9OUTWQdDdgMuhpOLlq4GKQxtirbfmZ9HlJtElw0hhTaO14SrXU
xai2EkYmF3hNIG7FXPQYm7+4ENoGC4jTdEnCCYh0k+4Up2OJQWDk5IXwMY8zosawjTNnZqroiRgy
48WRAK/d7GLOGeV/Yy8vxVPalfY8NkCHC1AM9AL7pVkpFRqfhVBeumD42pK0mOHZV43UxYopdRPi
WKnGcnGq3VseYWYTibiAZ/HnrjkCYJMDXE7UNVmgw4cobwt+Evx4H8zAUOXRsRja9fAsBa98sc+U
ypHkmpFjWQ1ZJB73FPnLhfGaMr9JgknesOFhkbQGIcJzOxpWEj9HGUq9Obh764M/zLdZPzD8z5qJ
kBDoyyrUCISRlFwNI4wVcIaRCk5Uoo+IalnP1cWW0loqa8Dx5wHZgBoVdVf7QZiahIMRKo2DhEa+
7P+TdmW7cevK9osEaBb1qqG73W47thNn8IuQyZopiZr19XfRF+ekmyaaSA72BvJgoEski8UaVq3K
P48LanLp6/XrwO3nNTmiw5WZQ6alSM5jglRUDUkeWpUFx9kc8azghUU8Uap6omVu1/naBLdr2Fqm
kxY51K3cke7z8os0L2Nksjmopv4fTgrugeWheZEgbSTsY8owtGcuGExt86ol4Md1Xq5voOxyIe7B
fwQBB1htLl8Lf1mY5m1Io28fi/5OW9IoH3qF5X4rsL87JR9FaQKjqWMll0JAtJmmfoXkxZAP5iFP
yBqteTNEmCOthb1mGYd1TrV4oTnAbVM1gpBoMELmdE5gEta+VFP5WPokatIkCTNv5t7SyuKlYSRM
eq0O/Sq1FDsv2xg4RfAJ8dWAfAkbU6IRq8h1Da7RsIRlf0NI4E6uYmekQoA2R+EHd8R5AwyduUca
avlTXnbVacuDtkao+2IPD9cPWHbX8WDhDpo6fAIRPpiPCYrnWV6dKmT8jemVNiqWLtl9QBQPSwLw
AVRU9HH6vrUzHYtArijUEHvUfRr27h3M9WiiVjYrzKZ0087kCdpkU8SvBCmhU2o+streTc0cKnPT
skXB84evg7KMjeT/pcpmzuRQ0+urU2Gip6iESTG22NGX2NfZbmyKg92rmDZlJ3UuUrBlzqT1TTGx
6tSm35GnjnTSKHRa6r+cixCU2tcrZ2DJXJ3GbvL2aLYzw1zP0HjddemeIrILWTNs+1b3mqOWt0i+
WFCXOgPOtxt8tBn+vW6ef451ucnVVmmj52DFGaK9kqAFXIVgkL3qGK9rcFY//rBzXTq7YA6Z7c5r
huo0NI94fpLIKO7cU3PSnDBRzAWRqSVcQgyR99GrgwaIS1GDS5Kqntrq5Ey3pvlojFlgas/XN0z2
rHqAOaN2gLZ6wxce7hK9oSwx+Pk1fjhRTH6ybkYDbfOqOybdNzw6gLN4KFaI1m9koKSbqF2dcEXC
bdn2tv5SOC8ZdY5J1kRs9eKsVAX/UvXEM6HzOg2f8ScsDyAfEHMZXnUyMWJan53Hhs5hXqEV1vo0
T1tsrV9qrwy9AnXSbI4Sv1MFTzJ/AmOogHdB+OSjB/fyEPEMTYmxJXzd2RbwclHgbrQIh4UcV4/G
Gjjzrx+pxNC4GCRncPCi6ZpEsGabPTeNudSoyGroWKxuvTaa7A/rhnmK1Uuueu4l63OxMFwJzMB0
3bc+77P7kNCxy+YK55qZJ7P8Qpef7Hvb3G+q0p5MjscBUWCZQCvvG9PHmZySlh7KwG51mumtnZxK
1/mw9v2zAzJ+1zS+X99CWToFjoUN9lAbpVN0hF6eWunnxJu4tN6rQfwxGW3U9mDYKFnho7wNhJ5f
T8e58oYQA6bcUM/seV9WTNtf/xDJ9QR62HYtMBJxN0c4y641mG6MdX3SWBdO7c9tjAi80VHVFSi5
neDWQCXAwrBtFKQELR2MpqTL0tYnZiPJOQ9BT266G8sPjS2w7d8UJFvXFyY9zj8Cxbh3bnraZQYX
2EV5E6PCvn3Rh6NRxdflyGoDLrSGT/f2eIlUeANx15OJJdjBvjhQDEN4BVePHQ1ZSIAffkqRaviy
7ZdXTG1wwkMFzmaFtyQ9wTP5wgPZFnm95A7kFy5iB/2j1uaR4U/BUGyKLZXde8xaxK23sWKU1S51
1kqNGYNenOrUJLGmF7uyQCeN42a7ufEPtOhAJuabqovCH1TBEXfxCBLk+gC3A/v0pVCTc+iRZKhP
HvC+90uvfzMSF+AJP8n8YK6aNiRtWe+Sijj3Y7q1e5Ms9HkpaRb5xbzFmMCK4Pv6mUveTRdVJLAd
6AAaWm+X+8xU2HNCTZKU9YmmU73b6moM8wwGyZtMFZxHpsZwUt+MH6AcIsqKlS0rQCpbnbztt8vW
46Qf5wjB3H7SVMAUGX4Nb4iNoXnoT8d8Q0GTW8PKjSmn9clgbL6fMi+JE103gD3M0hicAfmhoQ2J
cyACwtWYgfnAKxEv89jG1cz62JjpBCiEPt8uG+ZA6H3XKDZeuhsuLLSP4Q8W6iaXyjBYtNbXldWo
vjbNvmxaa+/QzN+VjVvFm2PnD3aS0Jvrpy27YAB6cjydB3stph76Ibe2AWjM0+YB9O1ZD+v6lbl6
E+iJan1cmUVlx1sONg3LNm2UbC/XZ1R5ns4Uyt6yo+M+Vo3qCkvW4ukoVfCBhSiair0H1MKwhS3F
EbfO05Q/oaNpNjCjRjVUWnJO4CWGS6kj8+hBCy7XMeQpEinGinPK8J4StDhtgbNowWoON93y8/r5
SDbNA5hOh4tpA0+tC2pr0NpP3czAbaQfiuGupqpZtjIBoPhGYA3rDkvLN/Xsui89LSujwGr6piVx
aRmYVdMP3v76MmRHA7IadKLwmBdVlkspJRr3nSmBlBcg6Xy0kRVBperQkJ3LuQxhJS5tOe8jXwnQ
QkhxlXGNLnngAFTgfomF5Mw7/12McFFXqPFajRA0omRgLVtoLM9IYP69ObiQIjxIej+tddJAijbu
l/bI0sAmN1sT5o2iEKPaN8F7SUy302YbguZ1v+mh9dq+zGvkqm6nVNEAZXGQV3GRluB/P1O0ae0s
y6EEA6FtVOoZgsQYVTRTsWsyRXNgASwX1XoLZYFLKX29jA3K9c1J75PvfvKQZN5uLskhrVqFSku0
ALAcZFMRJlgeRl5fShosllsYT4DzaTvvltk9+Pgyuz7kdmrFf317gECACI76R15KiMs7RhbQ7fr1
iWho9O2e2/rV6tFEwRTJR1nAh2IvJwj3MUQGwKrLNTk1bb2yNesTzzs+afbn0QWD/QmsnsGs3ZJw
s8J5eNCG6Pr6ZIl3tItYMN6Yp4w1ClYuWxLuXVj1SW+Gw5qVsT09+XS+nUFh4i7pXeMwZLBuPVdT
SJaoC4CxiIwcmD/0hZuXC05HP0EJC0rJI9zBtoK0+bZgPJv5fH2FUjmgxUGnKhL9phh/tRpzl87A
CaYdWkaXoOmPI7ujKjyeTCdNbCHm/6Dt5d3TlPaAZrdjTk+V+drNd/7yYmQKayEXAYyDb4PDCI0A
lzs2bvBXda+mp0V7od5LBlzYXD1e3y2JqSCmjwAS3QYcZSWoYVYvJCvc5m0ZDsqIff0vx3EmQLDg
TasvzC06emL+HRDe24YGUHanrIbITp1XsHCnAELBGPXLvWpTo6WF1dJTZ9wBs2t5ESK0RGWIZFKQ
Q7BRtAJuAGC0SylUXycGnlN6MqZbDJQM7PLHlH7Nm6/XD0UqBmle5OCRVQZW7FKMtpo668aRnoAe
3tdxD4bTzhxCv1NYcLF1jpezifNH0JuxOHsoVq8smdZM0LDRDywyxBC4q8r8EU5jP93yuCefu6By
PhUVuDK31D2R3j9uINScfuv+p79eNuA8b+4xcExwxC6X7WxGuw4ZKmeUvtjTt8R90tyH3Pn7x+RC
ivDYp+04NwZFIbvy56MfOyVYSltVw6zMzPoIN9ExD8wqenOFdwSdZWbu2aheAXHRrB4GSWIvOx2M
pNXRAX1JjmGFFlUQQkgMBoQSwi0fUFEiIURRt0ZXgEnolOv7DPR4hfZgDIqHS6KbnD4OWQrDwVxY
cRoOyrWY0jquaPGy12iaQajaNLsSDVcJep2v6wNXcyGKuRAl3DafAZ7eEYha9Tu3mG5zTBZk+g1y
XqFGf2c9PaRGfF0kV7FrIvnqzy5EYlG9XwZg/8ny3EW0ufU8N+jBO2isqgnNqtUJ2p6xDQytHkS1
Tpx8XrvmoXBv6fjC3Ieu/Jb4rWI3ZalCHwlmVDqhGWDGEx5gXIqErQYA8Vv/WOhmwLQMXLxdvNlW
tGZZYOfB3ISmh4Ch7sjflwguhAv3ATFqbZgtztKkr7NpBIb16I6/rh+ezKe6EGJfnp43ZE5GCF8h
8mdF5H7XjNADM5sekCzw9WDVQHa47xxPYUf574pac76zgqIiSE7XmWJxxtREUztGqdsp9o9bpWsi
BMVchy1J9QR4iT4L5z0AiC5YyfobVYFftRJBKT3DBU4sNcrTfNwtCndG/tt8XiIGJyLFKbxq6KDs
m8THLiFHa55Uj4fsLcPh//fnRYaqpncnI+GV9upmfbb39e/66IfVRyBYPrD42GjhGvs3nCj+utIp
VuULjkdRj30728gkagPr7/s06ePE0JQEkzzT8f78/6xOuLy131esqrE64MRBGc1nxTahjQG2qmln
MrPE8buOgVoU0hSCBoDEYjDS0kFm9A4FH+02A6lyH6H8j+yLYutUooSXGGUai7IRomaMILb8OUwz
EhkMaWfzaz/clOMTXVWZMZVMQQk1fWWs7yCzQS2bzTuA2gJW7Pp1PFD/dtR/+9rNPyjInw0Vc1ip
mWkwyjZWaezLYY9G3eu/L0u3AgYNRwOBCCeQFbYxa5s+oQm6czwr9E9P7W151GLvR7Pvg58WaLWe
9IONabbXpcpcjXOhwj4SOmvj5EEoi9L4ScXHKXuGMZUXqUsbaEP0QV8acjNH5KzZPsCG5jejudN1
/eDWzwh+quLvqx6Ir/5IEjYv8TLDyApgXbwuavIl+NHBttr17vpuSbXuTIqwWwiwJjwNCX+YMCx6
bsPFud3627R8NimmaDGOs1Altd4bJuQyuX+P+A6xqCOsjJppTkD/jsogAA87w5gfZ6ar1EDiVHAp
yM3q5hvORjB/7lqB362qKpTHFjeotF0xhZ3l7M3JCPr05wpaNbrkt9PnxFHcq/eOKCQjjf6WTAWE
XdhT+NfuSCiwN5OBMWsmKiZWEWUKwI1CiMif4vZtDn8ayAbbvJurioeuvfWc2Aoxkh7Yi8WIxb9q
yfVqMwHsqTr90KRfi7FFcFnGJWClbPhids8Gsib+clo/FfV+oh7wD0Z7WLVW0f4l1Rpk9FCT19Fr
9a4PTmOWy2os2K3vLRQfne35+lVQCBAb36zaZ21XNcBxgPIpoS+Fqu9TEnphLzk5CId48rL4pfEo
iTXWzMNemhl4nnpn1/YPVL+b6EOxYho8PVaLHqSriieN36fLFxpiOe4caXe8nKIZXh2feyALxFYx
QjD2y9Qe6ryOB51ESuyidBddJDwAGeHXT7h2S2HQclq4sMwLPO0BwbTCp31v4LEcXnxBoxpCyjfu
srNIqEgcM9sySCgzFx40JlWgD7JpVCkIlRi+0DMxSKAB5snF1IBYccKEnt6tzvhPi+HIVQKiM6Qg
L6UUDP3RY7KhhlT3vKUb7ZRaqnBvJU3WoMiDyjk8uwnohxDiFBXKnrZeYin3dh2g6cHvETbeF+Pe
Nl+c3grTZAiztQQ/CTibVWlPqQk5Fy/sZAngcZ7UuFgE09M87752P5p5HhL9Tqsw6G+KtBZ0KeML
KZx4MLuDB7LIGhxigauk9Hj/fGMnDGTskcFyOUHR5XZjMitJahs30N537GeaM7ST/y7QWa7e9Pd+
8aUo4ZVb0srRig6rLhjdJyAgT+/XvNw18xrWedSQOjDmkP78ext2vj7BwrSJO0zrWlc8MevZz82k
erv5D4i2BLgIdDnA+8EbLqyqY3qj6xvQgbqOE/TiLn9K0+fUPrj75VnTFLdDZrks04S9B6MmeFiE
5VSb3lJ7hbQ8nbKd0YJ9I1m1FYL78sYdvQpkrWjQ97wqur6PCsEitsZjFnVAMY4bw+sdh3SOKuPn
4uyd8mMGFOh1YVz/3+3pn1WKJpMwsy3cEsLm/Bep75JV8fsyV+FsF0U4eVEBSNrX3B9pSODYz6mT
BhgOFxhU4UzKDY0JoB5P9bkAQl1eLw/sNZ6+TNVpRRZxHl7rdLhvs7v+Z6MdTeunZu1NK4l1MBBO
1hGM9Nf3UXpoFvf2kDq2kTW6lM5Re/U4wmJb6GVNb5BMMZ76aAi7+fd1QVIrciZIWOZUaHZbOkB8
suX3ZIfuqaBxjyEkaEH/3wTxFZ+9QUW9LuM2YEXFt2yXrZijkKMJRRGmyR46gDGQNkUhE5RtXD3P
hJidV7RWi9Us9Qva2PP+jmav19ch1UAULTmkHg+QSNNAmmxp/dqEx4+paHVohCoXR3oiZwKENUwA
y5SLCQHtjQEK8DTMQ13hf761x7y7pmcyhKda071qaSzIaI5u8GwH5RFA7eODH7eH3yyowgQjs/qY
hb8ootswJOFXa9fFr/ZBU3yJ9MDOPkTQc30rqsJa8SGWc1MM9/q807uP1w9MZEWFMuD1OpMhqDio
r1jRN5DBTib6l2+72/J79tN67TEqNAbh9G4KHRa0T9pHcuiiUUFHIA53fCdeUPyxJFltbBA/xt4O
eh9uQX0EKUHdhtutHWiBFzY7IObSoPjcxgxTdPOIRRjstjP29Pv22fxR/zBi48bEX67vjNTIAILD
aQAAYRC5AMa6tIpRs2Csv1uRA8jjyTi4N15++N/ECBvgFnpqgpUWTm51rDE9b35loIqhB6v7BVTt
v1iAszUJz+y2MLIlHFjuLGkwJBhxhFSupSjPSLUWw0DBYW874FMStNZO/EojI4R42TPa9gJX+9yz
aXd92ySJdujtmRRBb40abduFCbS6h7PJx2hMDpZ9mp1vk/eC0ms3kBC0eCVgq5mqKCQ1cr5O0LAI
gDWoBi7tqNUkNNcSHFlujMs+3Sw7WAkzIqNmHQ06YqkAwJLmWywWJXhEw2/vrWD1bJIOc04JYnN7
i0aMPZ8wCAvcqY51N7cYeNo1IYOz7zyWKYo3JVAUtkJzpLfh7AsEm2iAJC3VRnyBHs7OF1biPtJ9
dQR4wytUzqB8f/+sVlAg381mRBIJTNIGjpLs91J+1BJwgBSfr+uQzMUF0QcGRKGbFxGTeBs8B9i+
oahPztcM04q8qPe+0Hx9cNIP5jDEZqftrguUNORjJiNeRUDHgetBZ9ul5iymA56kKgMAxWf2sZ+t
OhisoYjzaZpBJ1bW4Idytx1C/PxmXJssRvOedvCHfvwwl60VGg0m/cxDon1q/OQ79eoR5XJkrJ1u
BU8D+koDCmKHeKpH9BfRkRzLjNnAKC3+HTFy/xYw1vTm+ppkh8Wpu1FiBv//O6bIKm20HhDS6qSR
fodsbNAOeTjoZczI3zOZYPdsB/kGxCSIcs3L3ZswSLJ0wfZ6cvA4mSxOaRdouuKMpLkbjozkXT4W
GCEFreBNgUmfwbAsP8cX9NY3exQoF3iY4JTtFaZSunl/ZIm8Us1Q2KBhxq1CYp52R6c5OsaN7qhS
e7IIFRBZ+GSI59C0LixJtzfXSzmufkvNJNzmNY1aMn2z6ZaHfjN/L8qx2hmsCm27BiHltMbXdUSa
oj37gHfrbKcBfSFAmbcR0jjof/lkhv6X6Uc6BdocTf+S0QG1EcHQUdSZ3819M0lnN6mO9daYLdmE
687xVSuSbikw1OBjQVstin6Xupjbbtt3swYbxSIwum23Q72r7LvMeiRfSgxV+HZ9B2VuL4ds/0ec
8NoVS5UDzw2TiCL9L1Y9G8m0T802dusiGgaFU8bVQfR/0eWGnh4wsrjvSA6WYWiZ7+G0LC3c6E77
WfXLfUFuHFJ8AEr1y9I4iksnXR7aZFFvA7YJ3ujlbq6J1019NtWnsh6itLt1R7SXoQUE1b+sVLxk
MvfEBuAIrUag59DfklhnURAbS3M1SmDgm47tOq2N9cY/NhiU8g8ndiZGUBAMbbRJXYxcDDqEmmw/
gecEyKLITLZjvpFBIU96xzhiiTcNgolbnOCoZwm4Pj10CZnN52U4FCCwZJQd7BR4dUyUoM0exaus
+zr0tkK0zDc4lyz4BmaVoYTqNvVpSqPeqTCHLXLSZT/02hFqF/rz4/WtlZ0gOMxMVIfhEJlvyYmz
EzQqrTA7G60TRv9I3Tyk+V3eqCiQZSp5LkRwudxFx6yKBGpSeYesMYKiaKIZlPPlfqxVmD7pgvB8
2ujVQ6eB2K1iuKyxx8wB4tet7XAyVhpuGugvPUdXLUsqynXfuCGwApH+zdt6wxunGWppTRhmYGxr
1OjkxgRgX3GnuYKLVgRtDLwDEZEACrWXd7qxVndb2wQoX9IG2rhEY/ZZBwVZ2cZ/rw5QeqwFugCr
ZV0KwvwA0O9baJpYy2MDQl39Jv+XpZxJEHRhGOlAVgtA6ay/a8p4YmGd3FBV9l52jc7XwY/uTK2L
UscwNQPryJ2dtpXRPD3pdtA9k4TGZJw+Xd816fGcrYn//UxaBkb40eOAdoSCS7zlFholRy9cWi/b
2R4CquviJIuDHhgm4mm00QBEfynOLWaHFjbelD5bgnU7zu4PkFyaw5F293WpMBCStSHpD/wmsHtI
XYskTH4zNu08coPUHdb+hH7wzE3CSTVFQ3KXUMnB6w985Zs1ulxTifaHlAJVdtLRDe2QsBuPjqa6
sBI7dCFE2DgUFxbH4t0AJY1HFq7THai2aQfKFYUVlwlCnQ1DGDl9HzhJLldjrc62+iXuKyqHWWrH
2vLialUwui9AGyu0QXZAANkC8I3iHgDTgqqb5lprBWa3cL83KeOiOYLgcZsUfq9KirB1XuuURr9B
Sm0cHYyt1gOzeyxUzqYE/MLrJGjqxJAwbJ5YKRm1DlwprKSn2kRR1/pECDJWo41X32tOfm+frP5V
A+BMRy07tclrqdt7jNdCSSMzbi2qKgLIMiPgkgHeAuRCnHTBvDzIga4DtdHAiHpUnC1ZQAhgpBq7
M5oUQ9Me7Cq0/GicvqY+JmlXxu/rF/2NTkaw+xAPXC5wwOjHdgRjaWvDuqQ9AN20zPdtcpznm067
ZZmGkt/0iFdnl/Yr8jN9yJZRDx36POsdpgfcLS5IFW4d7Xfi7cZyP4/3FJje2ThO1m+KpIZm3ubm
vh5uiIrnR0KRAzoHDjZAZ6QOTLGwZazWtTHbekD3vajKUTtx00OFMXNo8MlCjE1ygjZdY83YQk+b
AnzVpAdNfl/Od8aCyWibt0e4+mHuVREv36t3e4kJuOAMsB1QRXGremak9cWdEPMCpK2ZTRovcJL3
rd0NirKx5OYTHfl6tLJbvNGD//1MSrrYLPPbHIC06qiD2Nj6jnjJ9x5UJXBJfzkaCpA443EM598W
BI1G0tsOA9uC/zGbj1P206PfKIhxGqsIKz1i83a79OkH/3vBfg/17yyfPo4mC/D2eXp5QGu6IhSQ
GAheCEFLMsBDaOsSvmeGKniAknM+/jIcqvF13Mz9VnhPc6sy4zJRYHhEPyxKZphwJljXKcm3pOOz
DOq8jEh2Y2KUJ8aDhz5VoSbkkhDYoGEHR/qOtMrecmK3gP1/Hfz93N237tdVBXySVQ3A2PlHiODc
oYSr0XnsAPM3SVQlfqhVPzRCQyd17r3lV78vHGQT1mlHrOFjlvRRlhwGa9qlyAfjOIEE007D3wPp
MGmdd7WitMXbVoTjLDTisnYDIHBjX41kl89Ht/22qNrXJHfyQopwJ6neOgN6BNESsG8PCoXkXyjc
d4J2cPiwfN40aAIub6JjTP02JIDYDv0RjaD10fFvGbl9vW6iJX4LzBy6vxEkojtXzF+voFdCbR8E
dKgDkq0NgOUKkqd/kIHn0EdtiQBpLTjlLgPSH/NqkCM3PznbqU7RBaxqJ5BpOu8u/Y8M4aVZ9apO
OgYZSO4CMGmHRbnDXQf7pR9dX43szPlkKZD14XHA+I7Lc4GhmFo3Axg0b+7tHPzjqYp9R+IfYx7s
HwmCViU+8Pt1DQnrdtAXAKr8HVig0DaAxgjHUSxHunFoywZdC5pa0UdzuRxrYdi4CTCh/MnJ49VG
MhUzt69vmUyVwTKA3+fZbhD8XsoAqoeZawIZxleP/OievPG5S9HxqfBapft2JkZIbXoUoac3cqTd
iwa0Z+AmYIPXP+neU6/yEiRpMfgIGHzEcTfAfArq1pg0JRsFbptW/QfP7j/6qX5fuai/kML9ZGj6
Hr37aGCpF8V9lRzXhWDBW9bADFLlLSyOmS5Rb5vI7/cBOGgDW2cKAyRbI591y2cQAMotZopTe/NS
bQK/6QafcTNu/PlX+wFDJYxnS+/DyjV317VE5hKgavBfgWLUgVzKWFYDXIKk6YwHxxvSXWHR8j5d
hjqu2VjsWGUOwVga6J5IMAPKAuok9Be2hjmIwIJ5yqfdioT9p3quchcNig5tdiZIIncYOrYoCvKy
JNvF54o3B+SrFklBwEpq65T5z1mXPxQJWHeT29wPetRuijqNxmUNiPP3Qa3PTQ8UGqCsd+MhSnQm
lmaGnXIQCQ7GGkzGD6KjvOpqCtttcuMsPEN8ehBcIgI2VnT/Xt7dhNLOa004K1YPiuEuJsUQLA6J
QJZ6sPpbq75NMYsONcGwJ3RfZIHh7Wj3k+aHIfEjvd37mIG4IH0MkvJ1CAq//WqNqpsvi3POvvId
O+ew9mmVNCP6Uep46r8hYxas64fJGncaSHIBBP+SYZIkZTf9dG+N5cN1zZUYHmDaMXkQ8CNweIvA
MXNrtS4r4WZVnDns0U1oqLWhMa1BmmBOsmf8j/IEzavaudS2GWcy5Cf0GAXWbN+k/k07YAAqin/a
P4kDGg8M6ajhvwW9ZzFBrmVkKT1sLihKA408a1YfuN4caBj6oZmfxrRXvElv+PJ3SvdGfMLb8/Gu
XypdC2NGnRXDZZwZVd+pREtikQeZNRyZ5mJKKGZqYqgnfWYFO1SzvssTLyTd9lyvyU1iPNXbqbUs
kCIXH4Zm1/i71CKfrx+5zA5jzi1/plGkwGytyy8kbpd6LEcbjTlNwGdoaOw3vWHXmmvsbtaqaLeT
mWJsPd9+uNrAoFxKy1pvNBuMSziVTRPbmA9PgcNx0VNmpQ8dBuD2vfl7o+7h+holviE/cwCUkTjj
tYRLqcNAwcYEhDCIkz5pHg225eBtX6/LkO4j2nZ5fxew8WLCpNE79ON38D+94vswuLyjgVOV5qoJ
DTI5CARACcdxIgALXq4lqVP2/ySyZnFs/TXA8PKQjjs3VaWz+A+JqnsuSLCXmtlbNHXhiPbZuKu7
9NNCHjHBZLKH/cKS2OrT/fUdlDhX4LQCeAq96hyAL+gGwC3NNLyhf5PnJbXvqH2nT2FLvGNtquju
pLLAwoqKOIiWQF52uYuNPk/pYKAdg+Q2ON7nMW5AV9r690OZHzC5S8VXLH1jkYT4r0BBBVkyVGvt
Ak+d1782bVdl9rOh/8DEhqgZwyV93Ao7SnDNwUb8D7vqogTJ6SgwxESIWWjlT/0yokXKplEV2Fa4
ZlGtCiVk0Fkf0ReSOei5A1+pcHagYnb6wgbUk3l+epg0Dovvuy3yttFGeYloe+om1S0tu/TWdbsl
Lsj0mBmp/zHvTOfOADeCwvTK7jxm5/J0LCBVaBy5POHemzK/q2Zg5Xv0WPivhD0uqcqzlB4rynU8
mYV/0PB2KaUbPHcaLQMIInu+nzGQsFm8yJnqo5G6+HfYm7kf9Zp9dMbHcth2189Wvu1g0+H9F7Cm
YlMp3SzqLbOHQCGtMPktMaeoW/Mq1tsMwePcTSFM3xDaJU2iYlwIep4WGg4uAtdpbLWTvmG08PVv
ku47MGzIMbnIgYtRpV4vTZU7HEc2VkFZeMG2vpSjiuVadn9xssQA4SAf9ifcX+LTfmxmTjrad9EG
8EesF60fJPlY7Luxvu/rx+vLkglEkgt6xGlc8ZJfHrTvgqx4mtCP1xfuXT1/M3S0Pt/ZGzu6eXlz
XRb/eNHynssSlGrz3WTZeKNVn/HBsGaixelqe4pHUaq7mAsJLCPif0TN/KU584Yam1Rz6uPOFn7X
7kBYU8RZRpIdOOEwyXWdl4Ojj2tsLQaN3WrzjYDShJ1WUrv76wuWPTW8JQrzA1B1wnlefonVsNWd
0Id9srcWPLwTAIcpiLF3U1ouYWVlA0YY+J/mfJgURkL2mMINBAEWemE9RCGXgmnaZXaRYKcn65Uh
Ye/bd/1YROQfMM/If/kQg9yE+24SRGuW/WInWCAgQ3ByiF0eUCfoomFNVQG9dEnItLmAGupgiRTs
/TrhEehbvGyOBXgvG+5KC6N/y1eE/wrrI7vpSJYCisTHU8HqX26e3drJ3POGhZo9oUk/yDHly6zX
f7AnGNxkgfkXmoFc86UUtJSDKHZCjbWBl36HcOF5sDLvsPlpElzXQtnOwUdELtt8g+QJV9xsMj91
CAqsBTfnXeA190v108kU4bZ0287ECLd73eiUVwQUj6jgmvlrOjuBr6q6S5fCqwAo/mDQgNh5BKB/
ObzhF332mCVtBNo9D3Plsvr79S2TruWPHDFeRLGOMkLx/OU944OsMwz/aEuFdZCZQ4TsKONyiKQj
stTBMLUlHhKYQ8MCVVIdJVC26+uQ79cfEfzvZ6ZwXjWqDRQgzDbZ04REtvmARkL9H0DkCAz+iBF0
mcD/YybDSiogLYzn0b9hye/rK1FtlmBKF8bGJkVH2cnISKB1XZjqnsJoyg/9zyqEe58AmaLZHafG
NjxwObIsImg2A2/8vxgYH84NnlwXLY/ijA+gz/3USyBotMudZX63SvTHkNfrGyY7epQHwW8GRkek
PfiGnh1942Y0LWdAonAdfe+ld7QA7T7RUgwKNebbIr7qnHUMwa8PpLRoLnO3XZPNB0GgC8+wesyn
7+ivbzBpJNO+sCWNjeWvXRbgwMF6D+Ac/n+HR+hKoDy8GZezXNDisT5spA/0FFh+s7yZ2be/3UY0
rqHn5o2yEskjQe/KpQPhCAVeoKcYdPm6Nqd2fknBlXVdzHtPAZTOSFVwfmEDpyUYT60yt81kSFCZ
+zyGcsdtbISV4g69PykIgTuPNgjMsLFFZhG98WrfZ0CMzOD3cPWI6PWOTS0euBW0R26IFwRTltfD
9aVJ/DFOVw0mR9CyesgeC/fKseZ1rjOk4kFdW+R7x3q15qQIAG4LNVDglHYZLHkTltt60pO/vtOQ
jcQjbjW2Fl3bl7cgr3RkgSpUavC43rQWaKLnBa2jqjvw/rJdihHsrN3kg01aHox2fVDUuwE5f9d4
csnu+l5yQ3p51y7lCIbWdTqDbmjCPpG5jssO8Nv5braGcFk/zbpqTOh7e8iF8WmHUBj4DoLHZXRb
UWhzBo+LfqiqD0Y/gAVBwUAnRnqEk885nP3AQtcypjcJzonTj6Txi2T+dKuHXRqM99kO83R3aYiR
Yo/L/vX6/r2NxTjbwHfihHs26JtO3Q7i5rBB401wh6HFNQtZjHaNz/opNr/dM6RnWRCevDB+znev
c1DvyuioSl+ItZR3XyLsbtM0QACv2vzpjnjRC/ldPvq7JQmevPY2fH4dvq+nMEPr4vX1K6UKr4Jf
jcNUt5AapU+7OugPDrr4zDgDCP41ALDDnAK6z+48xTGLRYp3qxXu4VQ5rNMJ9n19hts+aDcuhuZg
jk24TIGrf20eli7Mvw2fh9duTUPMLMh3/qfN/lLcuxhgHbLix/WNEEzh/5F2HcuNI8v2ixgBkrDb
Kjh60UiitEF0t1rw3hDA178DztwRWUKz4s1MbzQbJrIqXaU5+e17GIX1AsULyxLnECNRTSzBVO2M
ZpQTEl+f64/EjdHXElWbsilAptHDniYLYanUxN2+BORHY5BjTaTdBTWIw4y2ix7Tk8q7b8Wb2Xkr
mNab9qMgheUQSptPwbzo2zfBnNM9r77MztD8fRZY4TKUSJDNZyQRq3jCMBHc9hQS2EeKvjcDmDwL
l/5/Qcm+UWKkz3cucZp1oNSbensKkLcLnyoampxjZz3ONzqMtCliq/qoR7SnuiDvzSLDbGrpk2Wo
27yNDNzDYwRp3pV1JkVgSd6E23pbb/qtZmUliSye7rJ9b9+4YoSpkOVYCwpwlekT1FsUAUt3GtLO
FlOFJJ/H1rMxYpUt45iiCpSrJJcXgU8LLJFGdwLHEbEFoL8/BtUHCWjUQ2PCvWPVEmQDZgokO1tv
1J6inH+YeiTcPCkdSc1P1aa9US6CVbG52Byf/gef8UWbicnkvsajOsdBtIWu/mjrVfFUiDQvaGXI
p3QvmRW6opEyfGwyxsliDxDCCNQpkHy9Z7kN5XkDQOrLKQyxsXSvVMfgI3bn1hyY9g12kAC69dcc
jVRStuANUTDh4V+nfUOa4VjNEr8Qu8FtadtJTdWAtJ2uSasuw5YuDp/jtOQBahzZI0T292xKLsDP
2gY3W5n1ssemSJIvYv3j8WHyiDBuX9ScCmsJwdBs6VjaKiJv05eYw8i4bmI08H+cMM4+rNNU7gfr
O7uc4NtatA3uxM6q4mXXrZX0WXU57nVQ9m/m/oYgY0l7rfDmaQ2uciP7mC+nlIc2z2VJvL+cqtdm
BXZ3Xk4S0fMDYk3Y0NZorZCj3yw60N8S93V2jAl1snmJMiYIqZaEcX0DUy51Qt9mZBlgfPv1QlRD
pY9lgh2c/psmGkGwPgnzNSpzXzFmbZDQB80LVWrqfGJW3HsLjafoR5KtYj0yjo8JDgr7/bq+6DHX
1XlC6DQe6FXSB8rlz9k7Nsk2z1qVcwj9wXR8UWKuzcPwapg0Xns6/3RRiKZPov4W2Re7tHlbmXg8
MfemJX7gqYGGAE969VN0Cjq05HQg/0EIv7hhfZ4gpmI1BAzCZ/jsVSQhgl6vXH3CMRLjfhxJkv8J
BGNx46CYVX2HY/M/zzCy5gKLfTp9Rlb/ylKgdQarDwfBY1EQOkEATICTDq4V3Uz2TqGv8Skg9mN5
G3eaN2QYfpq5K1aBCjK1BIRhKkXmhKSWfHoNPyojPpcTIq8BN0Qaa7L8xEhlvuJtXhyNe2++gHEk
TV/M3ELCFwR4/tCWlEDmUMkPl3egg/3+plo3dJg3fxC4WaXm2XCgHg1M5wm5x8VbtL/YvFYbDkes
u5qqYTB3SlBKDXfr0YNjhwuAi3NsE48K46/6NAqCugCV+dE7yTTQc10w+8/PxwIybgG/jo21gBgL
DbI+BBnn93yXEjQV/9YMVXfMyT4yss2SB988bphuCDImMI2z0pVjEGxMhezSTWW71ny57Yi2WE0X
j7njnSFjBIVQuExrF7Q0G6g1ED7JWItn3tIkHhXGAEo+ILCUQZVnm0lNNOIS4ahsVJJyRHz4HVbC
MbaG5S9ANxgyJPee+DKtyrnYhd2pEpo5cDedQm98P7Wa7KJxworRVzsq/hjPQT0cmGEDzze53ETq
m0jA6o2TQtxV85TtAPYe6CJRrKmROsQhsumRlYqFz+//6oFzQ5ud9sZSRVEUI9A2o523c7ynxqhf
BU1XDSc1HgvIqPjf0mK0TJI7v9Qy0KrTldi/Rw6JfL2rF5GhOnooPMnoag0XpT6D9onWfyTORB+V
g8o0ULNhSD6dzUqXAZvu4kk+xFfoDDK0PYfeWLB4yyyjep0QRI0Yg16hI0t+9o0JFRbSPllFDvJR
by79TB3KA2MbjeuGURPMmwCvE2+oe1HK1aGVIBpc0GFj+tiBSQ8y8Rs604/HT94Kn9FI4ZYaEyn4
WCmPtCGoYTfSNgtpablIaCz7jheSDIf1TRtv2GI8a5G6QSjLSXvS571eGDMyI7b96RjylvcMZztZ
r1HqLU+M4mcC0EH9Ejydk7VCwq34Yx7rKmkMnoDweGK0PpR9D1YGhFamR5tXZeUvqndbdyh62Olj
YRwzmjc8sSC72DmPfRUdSLkvbk7K9UTXuefGo8Eod1d6kR9dQOPlQs+rcPs+101P958lI84IPSIZ
9vKYqWvu+IFQiIxG964qR3UDc7LalTQ0fv7MyWJjvs894yTqQWfUa8DRHV3dpu2G2glSa4sP3t5u
nsKJjJo7aAKfO9PhFjeZGbrUXaDfnNq2a37YDQ80cDRivr1IxscWeTEv6h4sd/SskGgn6zIZcP0U
ndcax7tOxpBITlQJeQ5KIdH9rai7C5V8zDmej51P/UvZFBkYiEPVSmSRW9RLFkV5MYVeiz+qXTQz
6rfmJ0bR13iAHuZENmz9WO6O9LJC8gmQdBeCc+WlE0dd/c1HMMalaotpCtx3SK6+Kdbe09Q06x85
aRaHVyTbXF6H32hQJt/QYyxMmDZFqQSgl+kvZ3S+0fzXltI9j6/hZ76pB8YbUYjWgP3Gnm3cdeU8
iyWcLQIL47LwCOWV1Mel/4YGc3RZGPhdiqn4kx7/iBWjsTVD1tfT52VNVpsUORlOJ/xoxh1ttv8w
xZydVmlFK/ggKLy/K2S2DF3TJYfDoSeoqi5ja7c4eXoOSKVlfvy09+nPve0Z9Jka7WdjuPTZpsc9
bB9PkAc+H501Y8ujUEVjQS7CaQCRd9UtHlu6cZ/0xfXVD98EiJGXSkqc4ecxgOta4nG5tPf7PSfi
HdX4GyKMAY8bZYp1hyCixzkVdWDYUUjlY04G+8SekyIAph9A0IBsYSNdoZhi9kTuIfreYR5O9Syc
cVzdWNiFjdnoAMekG2J3JiRx0zATgzbuTsklMLHbi0o5FonIaI7meTwWmvRqvBQsdB8gNLAglq23
A+GtLmUU+U6bn3PZ8olSkfj3AY0RpmaIT5ZFjaPw+lm8h79oYQXGJ5YqYiO78cG5t+tI+LdDvfkO
5uLqymvqvEGN+KxvUpKTXbhEgU0k+JSJQIlFC3LEaif8+4w2F9I2xopzrdPvpy5jeBWr9jAbj9iT
9YIX7AhvRKe6nLBDCl29y2YN9LyAZCt/XRkawmt0FNuYw+Jc9neRvSfLuENHLpr+IoGsRBxcgLpY
Y9TI4LnC6w6z+wMGGWgGjDaS9BI7IzEFlsDcqbvLSbawjtNZuomhkeTY6ygHaET7GWBDly7SbJ1o
ugwszx/ur8QlRUnEfNO8BLzFSSPm4P57GGszqfoK6yECPGVCTWr0VMm1xbSWLp+ZkImAzJ8qbUqK
aZ6ftK5RAVU7V3wiXOqZTxwxxSDJRYwTnglkFy5BHYavktFOD9UeVsFB92+MVKwEMwfIBsjFk5RM
NCD1FpiY3c52pb79TOhzszkGm/T1sUH57uTuiTLhlzAHhoWjTFEDsPLn0nR2R4RC9mMaY1J2XZuN
lTqD0jMVE22mXiYYkRmkrDNCw9MlC2vuCE/MRoI7+a/13H/TYfQ4iiu/zDPQqWll+i+9WbxOt/Ei
IxXlJYbE7zHPPS3msqZhpwRaClqXZbI+YS30LkfHhKIDQ3S+OMN8LFcukYCvXGP3bKXLy1msd0Z6
WFiupwc/ekM0e2r4a80IHF3ZX9YdQfO1js24G52bo/juNe4/lrnkug3FqIN8Q7KiRW5sTqquGLOF
TJaZ5VCOOR2TqNvbZmxKIfRShL7h4bbP0PDNj4RyGRpOlzUotzSY4NoJ6l6biDj94Z4BNoqSfGUr
dLKZLDP6/89t3p8e4xFzpcu9y+V6einZVSvHNAANxwmixxzALUdMIOjkcopWRRDJN1MLnQW8LoZx
HUQDEUaB0EfHNnpF7qW6AKdoaOjYub+NH5/l6uXfaPkXBeaY6rKddGELCgq0PNAzWyWx7upcMzkI
6/e7/6LDnFRXy0oxGVplJHN3jug5Jab61rzEJjc4H+zFI0pMrOw6nlS00ZWjnW8FekwTgmfwxeY+
gscV9IsnxiGVghDMNawyP5VGcMoJgvELEY8yQctNYLl6vuKhTYxkngah/ocim7bs8jiTAg2n+FLu
c/q7p9t45+qc8GLU0d5SYSxy4Ilho8mohEmkN396uvDmrKcUbWOKHnIcGZcjxiL7cuIJznBbMakN
ExXZj+1Er+1/d3LDMiSEawNuI2NMZWHiltLs2mby7u7hnzOCjmukXwmvK2zkdYhLuiHFmNJL0ip5
OL2SQrbCTKn3inkuc7J1FzSx4pLmHE897kJvKDKGtZSB354lqCgGi1b/GW7aZY82O9fc84L/UXt0
Q4ixFopTJqUYIrubG2cghJBQB5LX4rFFGizBN/29ocFaiklT+IEWtqiXnyNoU7TkHBePCcZASCma
+p0MWdVVtOjthoQLVIZ4wHzXyd5HbDDGYTrvpXpS46iSc2F29N07bkqKhjlEG+iqWQp0usDORT0l
GXrkZh/im0JlIpqqabzJNf4o9e4pXCylxYXXzzHw9+DL2Gd1PZW9NM8hLRtx2eNhPSz64C21vD5p
HxFhbIjWVnUViyDy0iRk8+7QCDGLhL0JG/XJEfWWCsQztssD0QzfEk568juyuErPuemrobuJzQvF
d6JQuxoyjQibDepmmNCz3+LF9pmmwOiUD7zIfITksHEAY7UD8tx33MeoLbFOob6czr2JBHdll3p6
5EQdYxZmqJnhP6y4HhCwcMM3fCkANfKdoY0Fe51MpBPMZgVfQCdWZHjk06EfjzWShdoa3jjAfgMx
NNpjl9y3We8wESddAllelTKN8eTcmCm6KhGQugC8MKc01hNLPcQVEQ6PSV9xZxk5uiPNsDqZJb6U
iDCm+SeGlJHuatfAghm+4OxtMv0dDbZkss0J/vB0hV7M2ZN4bOmP8NhuxRWl6XqpLQbJc83IUp44
0dNIDfP+ZBi3MpOaAqDmOBn0edMpng7ACNxKxiUgtXlUt8bW2UoLXsl5pONioAoQFowNYiDyWnG8
uf9EKrHlwYcFm4MitpagXmNG2ECKdjCFooC6PGLf5HKiAzMQLzaeNIyEPXfUGW8jxXhoFw5y5II1
szYzY2ojijfaZUaU98RKX1OeuA93zMqAjPE4LExGlx569+/FPXSypnZEsCuRAit3agvvBiItJ8vB
x/HeDbPBh32jBjiVAZsbjlxiDHcR1W0TKiht4MmlrExzbs6WCgl2xcqnwXZiZYZh79FOTgz61hHs
FyGPRX5Uuwc8l78/gGUXQWXqVUNtpcLbc4rIIbawzXaTXsgWULVAXSGo//2LmA8Te2iXRjILuxTZ
iem2l2Mvm6tIg86WmCI2TST2tk+oarq/HrM3UvyQ7ygxGl1ipCbw5w5KLHaLXpAILrA3c2xqmrvE
p+4pQft0T598w5i8B9TVZy6JSUBt5TR94tbmB9FhL/uWbUZ/pU7oErEpupPmtO0yAcLVuxjmIsny
xlsVgeJTR40xvCHEhSVmmWg7F7S8c06E9xFMwIgJdr9xc5z9/Bhoiwgj/w3Bqq/GrCU9kkznTcEW
OlJHNEM3qYb2chNASAKMWrN4/CWjhv72OBjVrmdzJaprBZWTXJ+sxZamc0tJbTGksi60y03g0a7b
Ku7Cr1YRnVkC7X4qc53zFSMR4J2EMFFmUc0AQTDVEKBAEnVZx1DB2sGmrYbKK0QQe155Zcxn33LN
RJxJXIiBCmgGKFyKiOj1rbE6wmNqJOq6Y4qJOhPka/EqAFPzGQGSzmyaATjM8BelQrEkM45DIvZP
U+211j6CxpT9g1+dBEHPq30s1ZztCiO583sdZGxciFF0KUoGbe9TsolJX9N3fxssNskiWBQfrqEY
maL7C8Wq9YS8YZGxbqgx1Xn5jZHuf3wIdpwAlAPgr9K3CUGnEhzJd7vTS3t+VzfvqJ1rPyJrqxNE
w0NE7Ou8JOBYxvaOJqPzmRMojRCAprCXYFimx41viwb24Dx5emVfcD2YlnIoL10wFhLf0WXUfHLp
/hZrBcCrSmlPNFs5Ksk7MFJFQNMXJjonGzRJmnFI82ilJuZcJcXseT5dTgIyj18xQOSVpnYhQr9S
spLk1aYKF1lB3eNjDRxVwAGmBCNs2gCTe+9wS0FGZSX3u9PcFOmEasstL0vDo8BoQ5+VzaS9eN0p
tgNdo9GWah+PeRhz4yhO/cMDI+JTgGFoQjHwQOY/aWvxxGjUaPzz++g6uj8jJxDSWdWBA73HIWW7
irxR5+djHq6BHOOeAAsxlA4B+wHMR8YeRzlqM3gIdKdyObNEQwKlA6CL6W8Z7XHNnht6jFzLHT3G
8vZiJYmzCehpxyEbj+x4ia5QeeFaF1OzADFtCmiHOD3mcsQyAoYLm5vQ4oGnBjt0E06B+150KOTV
s30ywZCRthWLKakrO3GRX884C49GLu6OHCN6eemmWhWA3BxqOFEVIib7WlVpME2JFr86Wk0z/+Ux
i2MptTuijDS601z20PLRofkhfamtehPjafirXM+fffQcPiY22BFWaG7O82pzb14H3aSKtShEgdZz
i1OYenrRefZ/I8G87sW6m2EnJEjENXafFD+DaPEvCGAvJEb3IPuQjXvt0pS0dOtBJtQQgaiSYn2N
/pjCoDrfTumGAuMF1Imv+L7TdScXzeqefuGoLu/nh0u6uYRortbzdg4GfKDCzkJdg6P1FZ7Cjunr
9IYJxj6UkzpzleEepAg4OHVCZg7GgRKNaoBCKTlRw8iYMZCUbqgx1iGaRorfx9PutFptriV35LxP
0a9TSsmC/Fo3xjpckzeMdNLEWB6LTUKTzQdyxuS/3RzjnZzJrE0DH58h9A0p578uWDxd5bx34KgW
3TDLmIkykjBSHQndCd3SqAi6F7OVZxwhua6LeySEjFkINB8r9vAGQRvdxrwcfKxUdIm2bUlwPBzm
Jd5D64QsydFPSLw7fqqHz5V2+lh11uMTHcvC39zsNxxTZVKFTRtDWoW999Qu4kOzm9rxh4skOQ8z
dfRcsepg6H0DouT1SG4UQ/TjWpjNcHtOkRB1/uHV3EBr1KHckGBUWwpUX447kEBIhaL8ZtcvTol5
alfI/VmWsb7oGTppKzzhj9ri84Nj60c1/4Y6o/ke4EmkQMGdasVZyl+TxIhLzn2NMojTQwIQHT9Y
p3hvXNoukFq/8fsTtpj8mgW+Xmstddvyo86FypiG2AfhYPX7YyEZ5Qu7rmXkJuQBgOueqJij0av3
w/5U5Bsn3BbV0xTguv+NBsNYnVZTPy2j/hSoP9O6IdpsOXF5+5t5jDBKJ2qREwlaANNVNHQ+XzTZ
1MgR/j9mZTR2wzoLgLkA6w/IXrP78+qVrK+nfdpfq2gr1ZqQKZlQx0zIxEp1oBxyCI4lroZVt1d8
OLykWNxUJCY6RW2zHhHvpkEaB+tK18Vp9vJzl+5NkutrpSBvxSF+Kki3OCbU3j/meCyzc/cBjH8Q
pbbK46jsT6tz6xMXkdxTZ2x+ZqYZ04NPc92o9SynyQ9jOdMLVKj8HYqyvJzOtSj+zajenAMjqKXY
u/IccJanl5dNtn4vyc8upS6xJtTCUJ/7tJ1hFC3UPbTVBngWcNR/VDdvqDMirPaTCXbKFP2pyfai
e7xgT5KQPTtSZswaBLXO1OCc+nCqj9hlxLkVNKcTKrC7QutGZ7zvNPNnuWnJ4rdPLSNADrqg6fG4
n+h7nieej6rSF7MsophUh3U80wbaq7NqvQcf7+Jzj3hqQSyjMS762/LHcXmxP5cCoW+NYTwHhFcM
GfUnV4BoLG0E4CNjbivx4npxl+C8Z7/TyaEQT4/Pl/f7wxHc+CvXv4iTrIEaB/F7qD7LPLDBsd+f
CcCbHpbAADKNCaWLYFZO20ruT4qcnudecdbS9l9YbmBYDchyaOYDauM9C5ew6fvcE/qTk/tE6xa1
9JJ2+uNjGsuq4Py/iAx83pxTL2plEEg9tE4yZSpEGMQsjqfXeKa7T5VxMdGNWcdEOXHIDlaUlf4B
EBtlfVEDDhOj7IISxLO0hq+/BO0koBcN/d/UdbUqBaKqmDukj0vfofEcxngld5q28YOpEpGqRecm
qf0sMvMoxZLnx981G/kuAFViW/awlAsj3sx3+fKlSNBCMYX1n8yohxYuM9/Em1OPSsLkGSXXgCy1
JaBQlrZd2y/2Y/Jj7000AWPZHbB08QcLXzZX/Th2g3560s8bkfpLrFIwlp97jq0bazy4JcOuFMrV
sFClHlzmRkzQ0xO/YyXyG7/TZrBhzC3f0WGUxJEir4svoDOxEc9tdj9bQArR3jJg3Mhxb/N8yJjz
RqsI2jgGh4ZNB4zKzF0375pcmp7QNpoSb7ewYEzXgmksObr53V0okA7MQKIvHLvSBEZtVOyzyP0a
A5e6WZLubU17XrgzEtzfk2AsmKN2SXspIgT3y35FjPVye+w44j4iCPc0GNfv5n4/AZw65kZRGc7p
gqw73eAc1YhQ3xNhdGrmI7zwgMx9Wk2I+LZFCwHV0eLC82rcA2Nc+ERAkyKiUCSlN3PMqSQH3mQ+
79IZl+10VZrVxXDp5b47H+UDxxhzfv/K4I0t1rCzre9T/H6Jp2RCaGUdOfZlkP97hby7iqs83FDw
5w06AhpQkMgwCe9Tz7btD95N8PgYjOwNFTfr47yRcBHhD+0HUMt4sx8jpdZ7NgY2bwh4AdZ09OgK
xvtbslMLR7WEVHVkz0P3GWmmv6fE6LkUpMhHi6DU7zbnmp7P7x61dyn9uduYGYZ5Wkxb7hClcWJy
ns6wGWQhc4tSGpR/en5/aghZG0ZAnjma+d08D8xhCgKAr8NSPUZhkkCufKdIMRKCZgwYZjwwSP/2
WORGwNbuiTBK02v5bFJOk6ulfD7sALTV2oeDu6kr/bDeh72uZcRF6yqyuhzKHPZEJtXvNcMc/AyU
vXV9QM/LusyJZ/pWZas40ulhTV6NdIHx3Gf0mSpvn26PWSuVzrn6MFIuuzuDa7fMjbxmE+A4FQIO
+kV9ftnAY5gL8qTQdWG8GlvKE9o/GMJ/7pUdNS3VUnO9BOTyHNUNlOJWe/1fmaovEowGtqKMybYh
Ma7nJEzpK2DxAt5a2ZGy9v2xMcqnVVgGfMFS0tNGN03z9+zJelobw5hXQF9iTrcK944Yd9sqnqJ0
GQ4NOb3e3JlTXJJV2Im9Rs0mQwcoH2Po+zPsnj/G+zZCVFwy1FBO/ao2qXZ6LP9/sJJfd8T4XalJ
sCI2LsHROdxuMHV8QmmWeHa21bl9KN9fs/esMKYkRG9dMEtxevqmBRpEYGLogRLj6KPDTNN5DmCk
EH5PjjEqaSCWjiBCMlarmOgbXNdi8dRQ63dlHxBdLjFgrGHAg+fY/hAv/XOk7HBNJ5SYRZqAzdil
0vsSoqiiUay0OcI47kC/yDBxc4qdqxLGtJEJTYmwkHe6feE1NsyG3/geCnzRYJx0F3d+oXmDvOtn
s6ToZkWuRdaJYdBjZmFik/fo4DHFmAyp8y5hl+fdSX6W8Mo0FzH9LeoWhuDeMPLKO0LuVTHGYy5P
KyWVICJJCmAyd1Oel5iu3+85VzXSSngniux2g6k3z1x3oAMxhM1AHQCdsZZBDVtbYFkyL0/F86cS
YzQCJe81IcrgS2I06F59yek3+YX8ON5U1HZ1/YNjR773Od1zyNgRzRNFX3ZBMSQb/bIpTfiUnc4h
wnHW7IaswEEqts4gHWcdPWwnskDOHyO9mB1eqQZPj0dyrvcsMfajDMvZZaqCpRXIvYOeZx7Ib8e0
jAT9gdDrz/3Hh8BZyzVq7mczFQvKBOzMuT5eb6IADFGViO8hKUpN0jOgVB8f4bhG3/w+48GyS5c4
2M86tE68YILh/X23QEJPJGgGUnGUts3T6EFjv5mQG4KMKLZADZgi8Q8VQ/kLKGXDw56aqtG8PeZs
UNVHdBgBjCSs5WlqHJxki/rl9fGPj2TAIAs3XDCuK5OLWMGizOHYAOCJUej1dDmnS1t7uhBuKDhq
BG+IMYJXK10pY3ETytcR0gYoEvISE+P26IsC20bg1u4kVQKwkyGHtINZ/z2YIyQPACnCs32jluGG
FuOnmnmHJkgHF6OZwS6zUe30yP6DF1xw9Oaas7vRmyr63/XPjwBstx5f/0j14+76r/b25tfdUmjq
aAiWX1Z/dbS+h7Z5yq2FhUT8uqcX3dhuYz02bbzyeKyN5BvvqTNeSlG7qpppOMEVmpb7RTTFFHqB
4XezorT8CbhE+8M+Pgsr7kjQoDMPdIodUYyjAlvLh8dRUNPIeatIgQWYM9Obc4weR+CvlvjmeLVk
koQucJZPyk5dSMiacmRwPG6/kUHGOBTTfhJW6XCCOmoZiHJ3eFtVKGRcdLrsbF7dgmcurvJ0w1DR
AJ0aENVDykzBOIP5l5HVDYku9X+VBbjhjbEWkpaISqIO8BCYElDo1Hqjy/2+4pjX8ffiFxl2PLHA
poQsHI7Qb4kAUbgAsRAz8DOF8yIfwZK5k3YWX/+i5X8L3UoXDMl2lrv8/Ny8Y4yJ6+FHw9sbnpjw
tvWn6TTOB7GIyUtOqrUprRFVKEgHA+DJCM9L7rN7+MkHKsUmnztA4QI+FLeFrBTRS9KuiqOG7YrD
cunHRmv8ZXzDHWM2ynxWx1IArcLrZ3j8/AaaGYIXg9qfqz0PUWA8CXZDjQksBDXoZ5IDxnTUCjZm
bKB1aHEodettaSw7crTxPFl9PGZxPM5FVgpgJaKKnfaMb5k1rVxlU7xe58BN3GXH0wLvk9mCGLg+
G2PBn5+Xa8aPQ3bc2XyRZeQm8+aTTJ1dyZ7POywjxhYCA0E9lbZDUE8/0ceboc9csFGW4RUVR+oX
g4J8UWfeSD6a+KNZUaEsRqt1cHrfLEhLQf+03fLQuf4QLn7RYmQowPYqV+pBa/WyqvShM8wn5sGq
UGqA7TQQeD8+2j8I7RdBRoxyV8yFYng8Dy9OmE3AsMq6hfzXXt5yaHGlhwlN57FWYoHM4NUF64yZ
vs0QDDvmq2VsfxiIhg3d5nA3/OJ37f/ijvFDjdoEQTtE3/DkJIbIoHXD+lFYXJT/P8QMX5SYgDWP
Bayem8C0vVS/FDKHdiysxO4R6b9iT0hPRROwURz2/uBmv4gyrkjxyr+TqaVR6SsPHSrqmliYda0p
/ZAWe1f/eOF1hHHUAXV2nPmNr60qT2y0IZYtdP0s0I1i79BHXeqtVXP4+4Nb/x9/CrtbdeYpcRwP
b5l3befoCyIi506vL2peo9l8OKo/S4oiMCam8i+AOvCGx6du6rshRD/Elumv3pHkRAYG/K3Xhj2l
9GjrwFmzfX0fPfNSaOPZwX9MjcJO1sOkK3GhDA4Sum+efIJ8DOmXyB9wz3bcF3+dLWNpmokymSvF
ILBAJsCgZWLjga1uOR5D5pFh7Is6d+eX4gIyakg0D9Nn547Of8Wk0iMf/zeMvmJgrSSLRMVnLH5Z
1vptucS76GgYZOGZjv7r1ysGWM7oh9X26Zp+OHg0L5cGns/YQc95ro8nqG4ugDFRE9kpA2fIbuuA
1csWmHKeIGzYc8zS+BPt6+wZs+RjCrN1hqRDipFbOnkXTLq3eaBeg8V5JNGMRVKmSaq6wxO6X+S6
Qwas08dsjCdsbg6LMT+NO6tmZQs2QoLk4f6MXpUBO++AKTNSQVW3BvWfAC153K+4KLXjaY5/jpAt
ywaZ5GjC8ELcgGpJNUP4RZduxYnpOGYdG7rvjV2olmGALYzQEmQSEWMhWrUaskZCtqBHgELwSjgc
k47VsPcE067FyzdAym31ng+j2AiwDk8yEJxm5HOJ3QrHwHp8izyRv74Pbux5nbVoZ7rWAuWlcyHT
PeyAdMF7Q/+PhBiLU3lC1lXDszq1nDe4e2w3sI9cwXgcKypskTYQ2lCdtxCMl1UGDBRtK7z5x4ju
r7HhY46u7/EHKnbFtLs5umYyc31pMkjHy2YzhcvHYh1ihTSxURs+Unv+pvAEhOOnri7zhmQoqZep
luAQVx5aemmpu6c9zzw9jpqw5OVeBl0g2VdhDLY2um8j9bGLz5/5K5Zr4EnBhb+9LsV5dIiMFfGq
+SWZJpD41tTfV5ib3OxOi4O/+X2Kdgf0JnVz8vs3IbREizmQxLT16hgeO9vmnSwnFFbYJF1Q4nWa
DKpX6Kvz+848PWFnD5z+ca8sIsoJhnlqd30J3FxkN/f7KB/Ynthm5hHHnht0wKblXCbHC7B5OskP
sE96qHIDCrfRxY2akT7SBZ5u88gwb6Sgdv4uuJimZKOQrtEDoT+WqOFD93ghKEcHrk/jm6Pr3f8Z
ktUGlW7nCYBxjxWbF3iyibimQpanlKFlnaUjobRbBGa1+gWrPww68Hq9ORaLzca1USb1agtJ8Je/
MSr+weGFdzVMsCFl8dzNhxq6jvbtwZ2gfdwyhptB5e2FQ2z4sQfKzCbivDa6wFuCFyARvJ+QN3XW
62uZYxX/5KWT/pC5+icGYKFgu0zz59kg23WsCxJJZDuQ7KhdR9pxnkPWc9FKqkOHgTfeqnHOmbLJ
uaQJp0IzBZury+fsrdh+crR2ZL75NufwbellXftRkAxhc/xjg+7zkFoLcyNaJkTx4FooP5OtgUGm
C/lEgxVH+rnEmRgkm6D3uSjBXWqcUa44vZv6StxMc/1C+8xw6r26o92rvrc/j9EmSGG2Vv/ROrJp
u6oO5F5Fp8RQ/wEoM6JktHtE+Mfh9Q9p1n9k6Dqnd2NLimQ+bUtxuEn/B9rIFDo7o2uNQ4UnLswj
CK+6IMUCW/T+pDSzZZKeOl7POMcmzpmHS+cpqi+EaFvBq9xfKpbNs1K8dz+73G6aaIHklqBw3sRb
gb6TDDkpAIJbkwXHiHAMItsCV8/FqpYHIJELxeaLtUtC62A9bYsDKvccUkP8/sBeXdMCN9fvhnV4
ucCdnHT9IpMePeTkBzKZHifI5giAyORMokleV34PjvCYTAFri8eKyKnpcLJrAFG+j9rmEyFTow5J
0gsFsI2+w8ZWl/zGe5pginQbXNsQSqxl44HEjz9Z5tjIpkkYolOvgnNzhjN36ijuYIY1+8UMjZOs
/0aixkDVfsiW8HuKR8PTG3qMNjntxCuDBHcmkVVra8/hz8dCMf7ouyHA6FKF0YgIE+aQdEwBme8/
8ehD1TEi5G2LWtl+9e+k8IYg46KTuRKqtTOcIFksLMdE1xRxjO7wmK9RtbqhMgjpzT2pWZy0qT+E
9b0OnDieyR5Natz8PBvHu1HkafmgSvLetyJyLQlwDClP1tgYHRsl/n4snFdA6Rqa43/jOb6mBbWP
yAzxeBrNMnzxxAbpl36uepchO+6tf+JqFOyBXsnActH06VvJq8SNmvAbYozblQQtmc3+IqZvIlP4
Zes8fkbN3Q0JJkyP5FDT/GuWU6TTwyuy/Hig8sLz67P3m1G9oSLeC9r/kXZdvY0zyfYXEWAOr80g
SrKc5CD7hRiPx8xRzL/+nta9u6Z7uOqLb3ex2IcBXKpi9enqCqe6rD/nsQKrZc471vn8GUF/RUDP
gxaesHKvOzVXGIMGdThMk2JCmHM6NTc52Q+2is5QT30Tzbt66587jyOR/vxr6rHwUBcyaPQgMQVT
frkhyA4TFEx8bcvzdt7nYnAB+74QStOGXhTRMaiDlqiNhpLzDYoleJZa2wGDry/XteM5IQMSAppH
irKlp1htiJBi9oRbcuLZjwEKJbaq3qJOWGzjw7i37BH9w180uEvwP47Lr+dovp2RDdW7edRry4K0
lwPy+jAhOGSdRxBg4b+oPFGGBawV6IiIkvR1U66XaBeimRs5lVMhmSw4SgOaUkpUaiBPOtjWsboL
yXT/e/D63bxTDmGKENr3r0tfn1ZYSGfhJK3LPqf9qvv3/M/Z0+ChD6b7wqPNWE9kLOQwmKLOUyiX
MwyskACU9rf5gOU7O/8Y85Kx6wmahSQGV2K5tYZEpb55oO2BYJJPcRZ2qKv5PN6X9Y6thSwGVtRc
yTUxQgzQOKfORZkLF3NLsIoCY3IoAXG+FefU/RW9lyEWwFLod9D6+BEicNs+ohCC1gFsnOfiM+em
ZiN5TdcCoZ0grbMPNQldaYMFN5xzt17KWhiQARIDCnU1zZx3u+wGaw++lL2WkxAL+26xQ+eLG0Px
lGJQZewCUYwNyLtMT2eO9S7cX/9KvLiQjeLnVKFKQYR3l7tIcvXkN1p8TXKLVO+DrzxdF8fxCTae
B49sYSoBVeiQOdJtQfRHbgaFExKyQyldPExyS42GLjvy+IeOIrjoVnYfGs6lyRPEgESpW2fDqCDo
gA2225jDpsP76wwwVIkiKyZNWO918Jmet9c/BA9JL5swFoFzJltVcZbx5zt72DkjXXj+e97VW3vP
C9Hpofg7tNDxklItuuCawexYQ4dUneANZ/7pHLt0sMuBt3FxNUOnfItgvkQg6HJpFhDhSXv5PiMy
F154SjBf4zxj3jcPELWg5flw6N4TRwFhw+tEig02saEbCvkizhdaD5S+lWLQ2jTToVEmiJTfM6wR
vrl333Y250Jdf3uoWAoFNlkQ57JzJtJsRlJfdTTuy8lkHxCPoV+mJZh/whwgriFO/LAKAAt5TPgg
DUre0lHHp/l3hsEdZQfc5NiNJ4LxN6Xp47q3evqpwCeANrI7zEpskW1Evg0Xa8qrRqxHY9jvo1iK
BbJllotMO09qOVN60M7OSXwms0/pRGhU9h45ZrwPfu+OmNGIveKgJPsHXgPbqmsuxDPOP+lB0XcR
xN+FDwhRvkLORb6ehFkIYHxfiHSzlwLKTEqim0Nk33mJ0z1vyaP4iU7AcXPE8FX2zEvBrGcxF2IZ
/4exjXCa9fFpdGaSP8cb9NmeW0S1HP1W/WUhR//5siusURBzE7vzXl4MfDXTme7qV45Prl7kCxnM
o4e2GLZGDV32TgDGIrS/oOytvX1yxNAv8RfULsRQV1mAOvazNpFK9w7WjzGWtTxeehhRsjpOPIXo
IbomiRp1IQnlqiEzciiU9OAka8828dI/4SbUtryn1aVU9J9FyWxvlqyZUa3PcL89mkL1P6kMvms1
3jQhsudlRLC5hbJ8R554++k8GAlms/cax0XWA79/G1Zmm7aKuD2fJwmGdZysIgQNfgUpHo9H7rod
jtfLbM9WBS6W1AqwbnBf9XtUznJgh29sHzieshpdLBRiQGNIskFIwQr2lGReWITk3GckAY1vv1VF
Ikm72FH0fdCenoX5vlW8wdxyfsB1V/2b10Jpo7lI6Fc9iHb1do5vM/CPTAZyhIFrVLx363r1c6Ew
gyYzCoaNZMGuarw1xYJIqd1t5N/NS6fYokrimoybnfw57mdXi0467523GqEsxDMgYw1GoA8qCJXz
rzgl8f0u5F3l6y/JhQgGY0LsiTbOCXwUc8WgeUr3uMoJltgYu1+Ke3S4Q1k8lRiwSbUiFI2MfkFn
+IUdwzQ9Pjij2xDf5gCbzJPFwE0fYmmOGUPWi0P3PJQudr845e3hvZtt80jK7c1N5Xaefqc1IC9I
HV7igSOf7cyKGx0k22d4T+G0H7curqHrx4GnINuT1eV1NVgpvYROp2C3jV3gtydvUbijKQ6n9Pf+
Tvd82+GmOqjnXYFXtjlrBNl1XNKD4Ryqz+1Inro/IfEqP1BtUGv72tN1TdcfHt9uyrZmmWmCDqPx
Iq8kgxthL0Z6o3sF0mQcSdcvdpmt4VSxhr2tFONoXDbZWEF7U/m/M0I7bm9/lViA7XCi2/W80UI5
BmXKUi8rNcYxL90X9avdVRnZcWe5rgd88iV7vLh7Mys+d+qMgA8T8MJv1R53eY+90Netx7kgLni6
EDL25lwl9HR7j1/X//J6i8PCSAxwVN2Q1RVdZ9A4neFMsZ0+GuqmCdy+JtWLdUBTVOeXPB48ruMx
GGLWQln0LcwWRQjyyAZwhd4vJPZ4QzOcE8XWczqlGceUfp/0V3Kcf/nXzceBIrZ8oxR6rIgTPswh
2HiGl3OgluNcbG+VaaR1rFIroe8vRWH/DaRs1xXgeNblubHwLG0SpLAqoUCwxfTHeXf9r3NeYyBA
/RmZSn3XT8ZAT8fpMOxoN3Z7U8TeObNBKIlW04ejbbtvt4+bSuMBzuqL/dux2Q4rrCGSLa2lgLM7
mQ94KVWD88mbhV1/si+kUPdb2E+teox/5VAQLMuS904JDjYgVUb5BPtubG4HIbXXlfvhcnMtxIE6
JB7ilNozc5qW2DKBHZEtRmGSG2bzDMgggySEmMMSgAxdQ06nMj9WfvIyB8eI9+bjATXbZpUKett0
FN4a73wIkOxoNnwiiuuvPmz3/vmlZKkMQoVuS5mwaOm1PtQ9sR/4YjhHlh12LMazbHYy3mLD7qDb
5n1q96jfYZ5rcmC5vXLP7W/lvYdY7loxVcQsVyHS8JExdgmmGXw79D55bVu8u4LtmbI0MZHO9EgN
mlNije7t8VP7REGN1gn/yzcR2zalDYo41y28L0VBK37psZWvd3qsEpvA8dYQs925oncdrS4xyJXT
dSFQXZyuNE7LMMggU+lAHvKYkd8tqJpAPcS5NTigyxZjyk6RVSHBUiWrJXFAzjxQ/w/vK3SRYFOL
aanslE8d930hW1iaArYQp/CEx/TwZmPv2+4Yew6Xf3G9bAFSz3+JY1C+M0qzw4Z3WkigE4UP6f7J
3Kq/Y6wqtBx/lxD/6D9wrsb/8LG+hTLRXVeJkpXTpSTz3d7beoI9P2KZ/RcX4enj+2+n+JbDIPx5
ynulF6gt9yDnvNsGDlrGKSNVg21t4NHjClzP5nwLpDHHwgtbUFlWUQCBDdoh6fwbBjQpgSaNlHGv
4FrBOL3Dcf31QOZbKAP2ImaSOsWES77sIdI7DAN2bd4HR9kRQadvP9R73ubQ/4D63yKZELAW6zYa
RHxAEMyciXl/Q6nuQPLF0Wz9yvy3GPa1GIFRb27ow+MluzlM9uwhX1QeppiuGeaOg3Kc5aLz4ttZ
Z0HR5ESgy8E87714Un+lKQm8X2XncvTiHTr2qRimYluodEUV5obCveZ5GD33t2SHXoPj8223VRAZ
8Np71oPpb1tS9RfqCZUUqGYJL8kNJ8D66SjmaMVDLvaZaARYPW30FEqwa1UmJ3WDyu7LYG50D+l0
h3PL8HyDwZDSSsMBxTcA8R6jfvHrdde73PVXoIN9G/aBEhapdoEo5yTvsEUbS0Y/KOXWiImT2G4x
Xn6Tb9Hbk4F+y8k2mPu8/hO49mTApGrVKk5HaFjd5LcfhQMMOd/cvN7gOvB5bbWrT3zDMLHl0sSi
UzbYr7FmVa6qBP2hZ/CXYZOCB0oTZICvq7QaYC2kMN8sGwc1H2RwZAqtnWluXboaloAl26Ta5y3H
HVcb1TVdMei2I2xZY1n6wURQR/pEp+UdYFT/UdqgLwP+W7d/dOce7cmh1+1DT7/9DEF4arqcz7d2
3pbimbun0GoTdS6Ixw7VEp1Z0Z/rtlytJi0FMO4hBfEEsnFUAPcH78P7o29bnzb0orRZwBk/XwTv
usDVjPpSIHPPSEZe6EOOeiB4ivaqW/nxvb9/uS5kzUOWMpiLZRxb1RJjyDidPGcEP1VSc17Nq+mL
hQiWSj9tmyFR6IfZH6pj8lr/Rn9GeLY/uUuR1+7lpSD6SFsgbt9JvRlTugaMKQS7wLlHg1BGbmhM
6usux3DUnVi8WgqjkclCmDl2oxKPEHZ2Ma7t8m6P1YeKoWgaiP8l1LfZbIkUdhJop0Xa5mBgIltq
iQnitQa6PAgVwegFR581R1jKY/TpZbRxDzHkKTFJXjMSPRTgRb3ubKtHaCmEuRNDqRnGXoaQxjvt
Ea117nvxFrvy29ki8bbVkPQfoNuXH4h2sqm5xBCXW4T9assfQC+5xVcbwjbWNWEGSKTIrxw+6g3B
M1DakNn1fYnTosT9hgz8ngdBQ2ED6kKYe3DA7a4/0eTdBC056Lca4huqjNqypBuKbDJPdkWWhLke
6PeDYifp/0AwuSXTKw8zLs//v6y4kMUctAkDBnlwhqyXvUG89+re8JO7EbU4pwFdm3MMXDQBHm3d
A08gLjVuHnndsIsfwDhrmmKCbpDwA5zTewAeRLwwfETDBi/mWTvkS6My/qqHeankFeTswf1SvYbH
6+dh9cwt1GC8sUyFMRgb/PkM7yRx2zmu33A5ntdyOUsdGCfsorIEmYYEW6Hb631L4k1vq87Na4Fp
Wrsj0nbgBIqrqY+lRGrVxSGbw7KsgxISaTri5HmCe/bI8cidgeJpxlzIY6wOMjbEUIonzHtbkGLv
1Mfrn2j19loqw1zCqjGNUoa8NY1qMLKJhfQqkV85wLgaei6lMNfwUElziAYCSKnQnTzDHXK72G/c
550fejyooKfjr+OLGA1NU6aJMSFGmF4WmLPSFAhr6RINV0Lh0wcgcixHHeuKGDaJaAVWooqSCjG0
n+k0OsatStBdjtrcPzLft0ZsIvE8ZlpgzgbVyDsUDmrhjX1vkwgh9ef4/+jLX0fbhUAGgMJITmUt
lOl4F0bITh+KozoZOk+/eKqttq0bC0kMBOWZmFhpCiviKCHbEN2fwWowo4Vkfy+icg18jY/iHnI/
dZd3kDmOwuYVS7M6m0Gtg2LfCe7nzc1x539pW9PmfT56X1zzFAaiwEBvpXMPOfthZ3kYCXidHyT7
QUPL4nWfXA9AFtZkoCmO5fRcW7DmS4o8PRrsvBHzjJa92Wxucda+HnzTvi6S6yoMSlV6W451Cldx
Gke7NPaNnuLI2+JFdnY8S65C4kI/Bq2USA7NqMVBcHrKY6DclidBA8pzG7x5h5vBEHXW6yIxgfEi
kg79VrjN9ufft18Dcpc1d0sO77OpTHDTC1KV5CNsWL8rr5j7UhXSuuTZ3VQI8FtQYfimunlAoh1Q
U3MzxKvX9LdR2d7vakzUWGog/eXsYqV4eOsduo2SE+ycmh/exNeHF17n8fqtsxDJ4EsAStBCxPpg
2joG0Hx8A2p+YQ3EC/dDcs64yuBLlmNWtD5rMK1L6V2rlgiu+up/Xj8Fa0+zBYqp6s+QAC2RQhkM
OHe1sonbjYB5yq34arWH62JW4zX0a2PhGDY5aiJzvBEYm+Ysm+g83sy3Pn80dN1Y33+fOctpK8p6
r+Pv164D/mi6LKPzJgdzqNf1WA9wF4ow5zgGCUUfWBCEJnfbSR/DXXiYRVvvSHN4QOX/VnsaOW37
/wGovpVjjrTRN1kiKZCpgXybiC4WOaMI/dsku6gmn59cVoFVn9AVuLEowW4mY0wVi5z7gHpeg8j0
o7jLnzXMVbRIxbbPlR2Cxpo/ckl1+Oum0S3TREc/cm8XgrRFaCpjLKG1AuwXBZkC+L8FovmRZMvb
scGCnImknv+Q2bL4j+6AhVjmOEfN3FuxnMyIVHHGpMR+fbb9bu8rXGDW6Hm9piFznpUWu3jkBKIc
/b0kilc4WD7iPWJI4vUPCqz37uvb5El2QJ53ux06Tk/0aYMQBtWvz09wudm3b3hLPQBoOHfvun8t
jMBgQIiEf2qW+GUHxdeAaLdYoAi6DGnLOTv071yzABNNdCJo1kT6jaHaoTzICgm3dmV/KfflXnc5
wlbvwYVSDOIMaq/XcgalEHmesPUIyYRbCQbMbF56epUUESvb/u27zHkJ5qg39YmKAguOuTkp2EkR
pm5w41NmH9+3QW7bEn3AoD9G/WlciMVSGO/o9niPc/NTq1C7+DUsQhlRqGUiluaenPd5r3SeZV+u
/+hZDQl3YukSal77qAw4tYLRSrICcbRKOzuRt33cRndmYSMrFieOD1AMbFP2K7BSwI2PO7px6uGF
FxGvhgLfWrO5THFQIimN4Vv4BIP7fsaGsOBG2WC6HvVNusfr8589oxYiafC8gKz5nJhTNkHzICVe
vRMTIiAG2bgxtnX42lvH7SbgfFmDAaswiDBuI0DgXt0g+JBy1Fx24j7GBirwVXzysknr6YKFggxi
qQk2hc49lYc2+eQ43fk+yDw56MMBfoMBn7SKx1IzIAQF1BwUoijTcvPPHOg1GOBBql5Oujaka4r3
nuVpou3iIgPvK48TgwelBoM6nYC7UzhDmxfEo9ipMpIQPPx06J1jtkua+cq5Y3dj54PRo7s3oJ0D
g53cGJhLAuogYyvdiqDuPm+/HlDKCWzd5UamHBw3GITRgu4sCg3MmWJZhxM/KI907hLjJ3YhkP8O
xg0GXhJVD3GwqayG7E8HubDFzwoldqwwJZrzz96E3y7PJmuromiNIqWX9Pt5kz6HBxAwHkHfNBDh
hpftWQ+z/n1tmAx+xEWUV0MJyDoAs7yPAi/eYg+O0/jo7/9hhLzQjAEPzOROqQB2HdrEGN3NeFLD
grzBMZ7/mwxkjKMlm2VIYdhJH0YDdRE0SDrIF/C2T3AlMbjRDbIpdw38HyNWlzQj+I9uUCzYc3Ge
WubKSTMZ9DDSMFUSNZpRUELvDKipKAk34hZezwwPb00GPOSiyoREga/vT+dDTwq/IuAjkrnzzKtd
F4uAhQ3wA7UsiryH7aZNVBIEY7EruIZlBzdFS6rJqRqik/MNoqXPfRTfWr19/VRfmvmumZRBEMGw
yiCZ4CZI9mBEVLeVPTYpZ07sgkZtG9R2ALJjb0BjqBy7oW36uFFDxBL0vcNnSuL6EgMynSTnqV7j
1E87z6tta8KqeHArC1tUSLBV8bry6ynl75PIbjBOZ2kuFRH+hATlAQujtmB4Pjy+mgS7y6ztJ0ca
dRrW1KaKNRi6YmIP9+VBu4hS6k7W+tnIEA4qTnlQMCi48eO7wv5MDp945nCkrZ2VpTTGhWck8cre
gjRM1ZDCie3XCdEJ94W6lpdcimEi7jkre3Sl5JegQSAp+CD96YNXY1p1i6UUxkuLqIiLQbvEP2jw
j8HhBnJ6VLO4BfLVBuylJMYBpzqR0j6APg3Kg+2MlW+Ya7dpoyPeD194s1hYN8r7VmsvpIXQy49a
eEamFcEUafRbnZxehH43EeVJxAPpk+eEPFHMVaeZcwGKFYiiyd2TYyF9MZDzSc0h7eUzO/13XshO
HBgSshcN/XDBJjoqM9Fz1HVptSHh8XesdkctjchceA1Y0EPzDM2mTY0Rsr2HyWITmy/Q6xgSzXJq
dNHb4p6KN7YGWoyDS9KXyy+zGg8ufwhzH6aR3EctPXnOwWlbAulYU47/fCFngATs5wsnAF1tgjFV
08LrTtPRTcecjigXtFiozgiqMUENb/0X0xLnW9Lf/Td+fYthjkZotZ1g9gXwC7NdGLgHXd4zLefw
ojGOHPY0qNIstSY9gniHhA8h1hXFIDskMNx1hVYv34XdLh9yceyMCA0BoQKFcO96lGlp9EfwwCOb
R+8cpAX2vBzv6hznUiRF7YXISsMeKzODSDQ2g8rm/aB4+U47dFsRlbgY96pzXcfVrtilQOZUKH0v
mMNAdczuatAo+w/ThiOC973ovy90GiZ1zrqugk6n+SatifWQIFqifaPOJ2+LkLR+if7bCdkxnEzV
U1Hs4esvJ0CWo6MjAPRGPpgXOFpRb77i7ZfJ9YVWmimGuhzX9P3oiPZdZJc1aXz1ydh9HY03uhf2
/7EZlqcdc5sKmqyDxwlC57sX7HOgKebEqfbpTfoEXhVe6+MqZ9TSORjgCNsyLjKJeuPJ649J4CDM
w8ou1IRfP7++uMT96yHJ97djAEQ8h6hAqxBH+UhODmJN37CHJy6ArMYkpiKDEd1CvCUyDjmd81Fv
VBOpZLCXDQ+aq+3sRPayDff9varRQhLzIOnkVA1NKAUDaq8JBqgwPCVswVPAgaq1YpeGDlhJxaIX
ycSqyp9nTI7yog1aFcdY3TxVH9bj8NbUaBvahx/X/X6tjvhDEhMgjI0uCIWpQdL+dOd9PLWvj5b7
5zfBSx8k9pk9EI0bGa+cNcy8SaJkWjotrjAfLBCjsi5Da37Skat5EUhp14NtgkzXrZ3nY3WoNv83
y/nJA6+1eA81MJADyIaiimgk/GnYeJpyKVVLEYDsBbsnut6avE3O7S9sAeFy+10mmhhQ+SGNgf+w
KppsGjvxkqItsZIMJ/yX5Z3JR0gS7xE8Ntll5+Dbr+bW9DDyV9ngX/H3eGpd/8xrTx9dhuIyWCgk
Q7+4wQLe4l6rumKIRFTP9gfZrVUUwhFVi5Dof1lbuoiJI5GCCaP7D4nMR27FKR5HrO54yu5RGDYM
8K0iHYyep+n1AXH1Cz/RshLr/pDInM6pF5JwDhKRliIPihM8UeYzpFu4y43XIokfkiiuL6xZZPkM
kt8UXtQjP3s3z478+erbnW89feIelCnBoI1uUd4tpa5cGLosyRaqw6B4ggv/FNyUsoJnXgaH0sjo
9XDi+QZ0Oi5W3RsEN2Ri0+oosjKYFKg35puJroCP7NXa2MloD3sfy25AiW1HL9Wjnd8dnZ6XNlxr
ef/xC5mP0Ef50GAlFn5ht0NhAqsqDvC3udm0LrgCYRqb2OZNrhKN7to0P8DI2PP63tfg88ePYL5P
nappHokwE+isNYLhXdQkPJMk3HCL2vsvJ198D+YCT5LQKhurgLZ4dfdH+S1/cp+/6g/e836t0vVD
I+bqHuYZoV0Ejbqd4/hWC+JxVGuDh8NeIwqJMNhYeenBwlQBItoNVjgfsKcEDiG8GKlvc6vGa4+e
H7+HudvlFDex3tPP7Dgf6tv8oTvgYQHbZUt6jDzSnNE+sDgJnLU331Iq2/QinAP5nElU6v4w3cYP
cg1awMi5V7eb8GZEmgCbuSJ3Ilgcgfa98/4zdKZ998GDtlWg+f7qbPdLYoTRaJn4GROKiMiCbBo/
8EZsWbWweo0DozRgv+JhLOPeEJaZpWe1iPsZxz1InP7RR2KCO+i2jmkLpZiXg9xFaiN0F0Ee0uKZ
QqQQafHRFjDOgYEOG8qFBXfX2MVY1xRkIC0FGZNY9hUULMnkprvSnv2QfNx5UUU0tN7cZhkpHQSp
1ea4Gzf2LTib7C4GHRZFWPqoR8netNPXf1K8+uFtDJRV53K2Ih1nDnh6QvUKM17Yrce/tzggcgH9
xW1iJGkIlglYPniYpIrkQUjM4Ct3wsSLyl9DQMLZERKCdRrWblLfOQ62EtP+0JKBsLKy1F4MYH8k
o0RbiD31U43RJTqXHu/ccG4vlQExDBxmhWTQT+3QxaFuiGn9G/qc6/xow4NM+rv/8itF0UXLlGTN
YBufhE7ozoMBq2aTZ5FsuNWDX+LeMNx/Yr+FHMZ+xigFsB7kvHhOkBBkSUT0DlO/5AhaRYKFIMZ6
gzIOVnRuqPXoBZ/uOu8twm1wXcxady3Cw2+7MciOjGGrBQHEdHbreNOtsg9A7nhDfm9xsxTEbw+X
zEV24CZLVj3xWzI7apuoZtj3HSSPWIv2+ifwws+EzKOdAYC4a9hWD91CGPMQ6HRwYUgWhTvZPdsx
7q0AMIPlSUduNX/lfbq06CVaWZzvrOojrFeBXgo57CU0smvuW7PhJTB41mPwWzMCTVMrSBHuEF29
YRoa/S5ov7Cv+8daSuuHNixeWw0YYKm/64btyH8CB3zaaoUp5W4rOP4nbXWJ7x4eOFJXr9zF52Kw
2JSLOhtiasPezu7Mm86TT+2tUz1/Cc5ntOGur14rQfxQkwkhczOXmsqAQJASSM750HXk+NV9AKu4
a8elVVxcKMdAyPlciGauUVlYSvVeE28bkgxcb0dufnCNgPGHWgyIiHOCIYQcoiqn9eiW07i2MVhs
Ed1OXeExj/ez3Tx8zc/+sdh8GbR1iHMLUAlXcPniX4vTgC1DkWVR/6Hv0NLWf7/wOtDWHvlLJS//
vhBhgoUjr1uI6OzLBmC8toUZo+1fPvgz7U8e1c166IS8k4mXtShJJnMk8lQTzgNmVZ70XVOR4VD+
SQ/58+/I37Wpc+zu8Obd04Imx5JrLbG6vJDLHIrR6BKpaiE3utmfmickpJQdEhn2EU2EnAO4krL5
IYo5DmI4NvFZgKiUZE/SLcr9x0/OEV9F5IU2zClIg7CpTBMiKudw178aLkbljn624eUL15+oC0HM
GTBrMdM6dUJk0PhITOYk/UJVCHN7tIdQdhuTSI+N2znpk+tWmEH3hIcBz3zyzOtpXjsKiqSLWJ+G
AhJSMzgqCz+NjUgMNH2myagqtZWaOLwgaDXvo8gyXmMS/k9lqfTPaRqexdakp817DHo3QFNvs7G/
HgY0oWAEmPMN14KupTjGtIpWJtNUQlxKnPf3mdxtwD6dkdtnn9sxtPoEXcpiAhVhEnCJn6lqeAMf
TndPHuiuN4GvguEEyXNu/LX6tb5NyT4+MyR+TS37X1Pq9pgjGMJL+yncjC4oVj8fIl4u5fK2Y6Fy
oSH7zsyUYMbbwMD5jonykc47QXJj7Grfmfudu8F43x9yE5DbHaEsQ7q+e3CQyvvUH0GL9isEO4nD
+bprILD8PTQEWfirbDZCLVGLi7nbnPebzWME/t7fb/aEVsgvu5W9fzTEqy9lMmGNMCmJlp1hg/3p
FCFJTF5vd7If3HLCJ55qDISbipA3dQYxOP2dhNVW8fjQyr9CwRabjWXcXLckz3dZxn5D0cMQHXY4
+U8hoYvQXCuxt5sNQQs4nnqFnfwBhtdcnp61SEOR0ZAiSTQZrDPW7FGLxN6QAI8VAczK5ATSOUw7
liMZaxulGZ7DrMWkS3GMVfMet9P5DHEIovqbMbET334IMMa2vW7P9aP5rRZzEQZGWfZn6pjG4xEN
ipgYvf73V2/apSLM9ScHWQzCLQGKOKNsR0dpo5926gf23vvhHXe4azXGXopjrsKwlfXEpFCDpbiZ
41SqP3mh7U7eW73dte8+d3x8jWkRx+zbggxw58lgYkQCCqJQXThY/4MdRJQycnNPdwfYtDo+ENPt
iO7ybLv2PFqKZnB8ktNQNrNIenqZNriOsbwxHYjOc32Oi7Bt6k1pnpWygknb4+CAnAINBhwIWX05
LxQxqKILeKzPQzXNWPOCAIZSVYLg3KbDlI/mDcgjsJvv1xGrmj+5326t5r/8dmx3utLH01iaIQzo
dK6AL4es3YYXtq8Vj39IYaCjmGWt6Qt4yIvzniUEe5rDe5E8iwS9E6FDt2Pxwlv6F/++/v7tk2yZ
cDTHSmks2LNriESC7ZzTXg1UEFBz/eJ8vNWSgYK9GairqOisYal6krnR61HLpadush3xWaL1qtvy
3jY9Hn3fWrepvhTFgEnftnKvW5lErzRHDLcxhibd7m43SS631WwVgRdqMUhiylmL/RkFfOPkpG7j
K7YD3jLO42A16lsIYcBDH8ZBPncQ4pg1EX/r/jF/5QAwvSn+8oWFCAYkerWas7TB5xngC37oPp1J
bZtb412yd63OpX5Z9/ZveSxc1JUoN4OJb4R6mrKX/Oq+yu2qrlzBcqJ8P85uP5DGs1IHxPpyhclN
JXHL7v662pfw/IraLKQUBXZmKEiaPu3PLkbdqx6oQiemu5C8BBvMOJDi4/ERxWQn8TTQS+lP8Qkz
ZNudW2/1knRbRPncnpxVwF7YhgkD9byoOm1KpKfKJOngz7ONVNNEvvScc63zTorBYI5VazgqAr5C
ITuRhbFSP3rwd8+7uiJc7j3qQddMzcQqWtYZeTzB1DQvcjhsE5Cd9WRzc/O223FZGtd6+JYYwA7G
xMKcI5ULaYcxJth1mdjqKXjlUcitZiYUzVCQmwC3hc6uO9e7sFW6pMSxscNbxak3wVZ5LPzxUaVL
dxs8alEvQ/1E+UyJ/nzdedfvw4Vw5szGSa8HalFLiGJAb3y40+07RLuPLXJbjTvatDrvO+rjP7o2
vsWyJBtVJtUttmFJT1rlF/6tPYa2ukdbBV0u8o8KwAsDXyqWizt/DKRWCSQYGI0sh94rCdZvWb2D
/P+eS3626qG6iiQT+PHQtMPYU1NAPhFMDb03PNnVbTx4H38TrBPbHb9AlHr9661fiN/SWDPGclB1
+XSWkFyiRblwN37QEdW0ctBHwJG1eoEsZDGRk5Vb1awp0OxwSEJHH1xVRhNt7T2378cUa2E2vBtr
PS+ykMhgWNIEhTY30E4hvVfI9s0O9Lbu6MoWijfO53y8riHn0ykMkCVNFZSzMkhP3rApfNU7ipzt
2tzPxcBXnKezkA2Q0AjOdN+CXzbFBp3tnjc1uI7JC8sxb60iSlSlK2A5B2m62EWRGGOQ6Jbnk6Ov
huwLSUyc1J7BXaCdRwnJpJNDX6pPEnmqn0t7a95sftl2eucfM/eI6JPXZ7OOmwvRbNjUaUMqDy2U
3L8f3r2nqSbYpEjszI+ISHv1H3webPHOABNEzWleBWoLbWFXTbLFmsTPxZ5O/x+nlhyTXfdRflz3
ytXCA1gh/oUo7Hb5SDIipbIgU9zghY72tMGND1ZjCxv7XO0ym59EW41HvyWySbROGQoj0uCmLyDv
iWz0y8+benv+MHnPysuR+us+X0hiMCVp/mVPrQQrBSocHkXnl/4NXUmHwrMetcc/j0/YKtk9j74Q
oUGo3OoDqle89y1102s/hIEauWzVZpSoL4HVobnLvAKUfqfLR6UUp+jl4HxVzrlh+UuMsGnKLMEJ
bdG57723W4uckbbfD4g0vJ3+gSodR+LqS21hawZ8sqaLLWXs6EmV7rDgerq0oKlPc8N9ZSs8czL4
I58jSzRnyKrdxqNLIU7FzWSb4GYuCYbopA1I3N5G133dqKAUwmwNFuKi9GM5zp5naJ4zMwClyaqu
RyGOT3FDfezjbOt3DQ4s98VIdbrmQgwcSWiBzwMLOoPIXt2ANhGsa8lrhTuycO3/1l8ZIGoDSSoU
A8KSzD7svY9as6tqY9466EpN7PifMGzrCxBSmbCmpNyNugh33SM6xLsuJpaNG9IPkG267qeXcPeK
HdkNmdV5UrUypjfKi1Puortzgqmv7faucGpb0Ei7sREk7jM7OoBxMzt8crtiLxs2rv0CBpXCPEh0
vZtwTXuHPba+HO7O9kdM0t2WksK7mb+riOy9PR+5U2ecEERjYCjMR7PoQ8DQwUE/7vmVd4Gt0aws
v+Pl3xehcNBLWN0q9fiOvXdAr5riVV75PFiu5aJzCq+24/BR2Ha/2aEFdPO7t+8f7/NNh47U5wgc
PmDo2Mwb8e62d7HxPLP9l3HYjJwH9WpmFWtYdfoaQiM/2xUUn1tDqCeRIpXgY4A5247OOXW02BMy
Mmytl12Ddev7B15+abUmvRTMHOGxj6xWCi+CxQeNFDHBwMfpIE4gX9h1b2J9wGg9LyW5GhUupTJn
uQ4zS6pBNvSEzODp7pA/pqEt5eimUzlHazUsXEpiTnEetzqYkqgkC33uql20dg9b7hRXOhhv18/x
ah/oQhjbKQRe7U4tUwjbYwQprL30PbrTn/LI6bZ2aeDOqV0fK8Fy59b9H9aubDlSZdd+EREkJCS8
AjWa8lh2234h7G438zzz9Xfhfc5unM2pjN37PvjJESWkVEpKDUvXqn3MNntcbJ1ZIr83F2j527z8
Du42ywEe3nk1M10FjnSfjJZdHGcUo8v8rr6kl3S4u0v8rBxScwK/GCO7uSnte2y92jF7Yx3h2+b5
7MgWlY7X7MWSJvdkaZu8C8oJvA2t/b6NUAxAw/ZRiJEuUtHPRpyF2Shp/B8VvWoe1N0LIAfvDFvk
qecA5NJBcUFDGk2+jsOCAM2b0ynGLDY6dgNzbmv9Ia5ZzsdxiRoXF0RdXuqBB2peZWG6/njsdm/F
8U6gfWth3vKAOItihl2TNT4hZyU+SPeoR0+B7Umiie+1ASF9SYYzIVprKl1mzLr3hNakG7QmHe6t
228bQCsBUehKDEgtOivOkkwDieoomc/qqnEcDcAPj+ivvim3gYb+W2FWZS12XfDHN2EMfZJgAhzk
gKJkbrMrjEhg3wyaIy7f4dUSoq5j6knXqEI0PvYgkxYQFQiG53zaszmNG9nTex84j0eU8CPEHsIM
zlqkvKTIWaeG5FKQExVR41WFJmIJDQt4TCITdncnCQraq7q4YI43UEUwtW0/KwmkSDNbgxCfLgtw
1R4tSHD2qNI7CdsGFHKWWqs8ad+AuNPaIRbe/pEnWxCa9XNhkLJJTqKwAy+97SS3uV1V1jxHeyVE
ZVuL6pfnwxmlxg9Y54U4n6vOsxBlH6+x3Tm+uXuY0YOElaBVPV+wxRklSZWaaJAofBX7XrwQLIRI
iRPLDpInQtxEkeZxpikIuoayT3W42r7eTFYJdUAFGfAGwteDiC3OPJVybgLgAEIsHKAUTU6+Y4/S
EWZCVCCcb8tvRn0hP84syQCIzo1GmzOGp+5M7o+K8zh73stavpp5WiiFzvWE5UVYGWEGMkgo093z
6fX15oAxDKw6dTeoSD7aV8HuMkmRZeIRILtYyjo5hmYAAfJU4SmrbIJqG11fFZGFx9C/FKTO2Yre
qFrVlEHu6Vmy6AHdBejYuMySwBzxbS4BK4eGRCARRFb/IaNrwu4UkUase0ZUjNk8U800k7NI/ohF
MjEQf/Gi8nbwjYft4eM2tHdwjABfsrGQVJw/W404FzQ544QNjrQJfB23GONfr507XkuA+BfFfp9B
1+/K/os1zjQNzaAEZT2TwegmYP0mq9hiuTZyVZ4taq6ZjcElWpxhSqu+M1K8Hs4A4yf3nnUUPvrW
1eEXN5w5CpVKI0HJZtOHt8nzqdychgCgvuqJPqc3xe7nXhzFrBv3XzQ5u4QdRxXw68EV0o3PlWI1
gcU2yZtfWA/IVwt847q9/UWMs02T0uhBk4DBmdgpPFy+TatpYv1vpdNlziYNbR9FsQpe2PYdrdT3
94dsP2fD0feXY7+bLSC3Gj4vyHFxS2HQ3ps0kJMQTTz3m+IhuaqegOXiCAitmXSG4ugMjkzRvMnp
hdwHWTKiGwNjvI73cps6SOxjblFAZc1DLalwmjBgiiBOW1BBKcFEUp9aG3WDfXgCblZ7Cpd0OCWI
krJXxxJ0PvfIAGzkfEA/LOZ9396wSF3UDLranLogxzuqWJkAw5+CHLB3nK2PeOK8vWFWix6W03iH
ZgVm3cyjDNZ9/TLeFpp1uxndCktTMRK8z0535TfgHV0W9WqSZflNnOakWAldBvV8oINzOmPC3sI6
WDQNwSIDjPSH6QruHV2zXUuCnC/TBharqLEriD6UXTxa9BXRQfoTFYZ+c7qxwtN9bifb8+H+HnD6
gx09Icen2UBoT000sm7IZpNZ1zZqZyKUvjWLsPwwzjcV2iApVY4Pe6rQBmKK8QbX7NuSAOeIxqzN
26GYRb091XYiW+ruL2RD8iLyRqvpjyUtzht15pDV8nxP0bSKwUFkQDLncAbgrfzyPfqmW/mhwLj9
U+mJWtBEUpz/v3gK0KYftG7WcRU7583rZHNZX1ezkUvGOAOkpElQj5+ndPX8GmD58z3buNDWCJvm
hWmJNS/ImGkqJrbRAT2AkyJriDwOCFnOVXsEnpOybeZDM2LXYIIgdjWiXJLi5NbJbTNmGIk5XwFj
8PU1c4BqszF3qYPJZYF5FXHFiRDQw8GgZSAl755O7/QcbwV2dbVVZ8kMZ78nrcHYeQIKxUO3wWTB
DCgh0IN1F/HraDjTbc4A/cwHCWe2G1jYekCDjrgHdvVxsWCF72obpoKqkdnN+rzdjqdzcPNhfZ87
nDCz+nPc76Od6Hj+h0n+mzW+g20CBtAgTy280vNpC8xF2MLdLULkeXBPlPFYre8s+ePMsacYnT4Q
8AdgjHN+51v+MQnQXG+hFrjDukX7oSitnwA+l27nbuYfAl1czWUu6XNWd57yiSYF9McdOhZgFNGs
ileAyPfO6sBHzEsynO1lWsO8qYG6YO6ltvxTM9dLBDr5P4zur4PjzEViAG0iKsEL0iDYmm3FLUAl
IyvdOsWusY8/MUZ39zPEdgDBXViL/pbMcbajQKxetTnoQl1g442Xbi+/1+8iMiIZcnZjHP5req8c
4+7ZtE7tW7OnDbrSIpwakId3c/eMgLe119uSN86UpGQIEiUEb1h6cMKyv9wK3kSMieTH2RJd9+Ki
mJ1lbiW3FBWQz8E1kXasBz5/awcP16xVVdwaKlQQeq5tD+/xEVMDk4twz7RxvYP766PdXtEr5Qoz
EgIpCjjk4Zv1TJNg8WFSrrbkyj+adrkNt1eAWhTQWff+v3jkrAlKxUpLJkjyCpXMobF6aW6icJDL
AoTme9qgGi7ex7g6ibHQER7IeTIHWTZbcDejpqH36BOoELvPMI7x/XbnvmyCzecwRi18qAiuBD/G
KhfaiNL0LNdhcrYHtBYCdeNBup37+4FYLazGi86RszBxP40sVyFftGZgf6y6xx722kaX/8u8q8Hf
orMLO6gvH6rIH/FQz4nCCmQ3wCRmgwEDCV97/tgBMsfdYCRfJNJVagaRDU2lBC9anXIBpBmlkhfP
LJ6mLVJE6DawSuebtjuCQ7TdWgLu1kS6pPebSBuDJvMDCEh4RyQPa+uM1nBnVC3Nvpa3RxuDiiYa
YUQ5nLUoDNPPTNHUObjUyFc+laQIuhE7naG02/aVoUG9EF37Ne1ckuBuoxaVIVFrAu10nJv3fvsg
MM6rwdGSAO+8J9NXtAQEkPOaHxloy8D7GfNPG8ycYJ+RgN6aBV2S41RDyruykUKIzKiszkev+YeA
wGqP65ICpwytFgwY/wAFVI1RuXu30jkCAojgZaUT0uE8NuDIOq/tQAcv+2cgZwb2ecfuEPoAv0BA
av5kPvJZssR57SAcE6S5PllyYBiTLdkBNQ9XSZRRW32aLSlxrrqtygB7ZafZOKFbkNSAaKfNbPkD
6whkX0eMdr8WHCwpco7bYF1eIamC4yotekZAJ/ZogmvK52zypghirQeJdm7QQ+yIaBwZ62/okbj7
+XT5rAT6zVcVsqJUIxYOEOC4CcKtQcQLodet3d9Wh68k5FJa56mHM9KajVw9xdGODVYg2VVolwRo
kixxFKcYzpcZExgivriQV6OZ9bMQgdYRAZbquLdF2xxWc3kLXeD9RpJhGhn3as54PD/rNgVMJUyR
uwnP19jKLNT21VLGkh5nKmgbx0Y3GyPnmTzLP3OrOtygUzXd0d6eMF60P+bEeiwD6+7hh/CqiY6R
sx9aPdGpH2fiTo/dTTNio8hurIVyS/54uzGUY6LI0BSMTtT3tT2vVUtvr/dYJYsuZ4HmiwyiztmO
bvRGJQlmDXk+DYBm3J4N535nDbvHH4JwZjU5sWSMMxp1kWFrrYpbBnR3dV9/115+XNb21Xh0QYHP
GUwdViZgtzSYOcHvqvvQwnDww/08eYK2BXTu7R56LFu9ElV2BaaeTxxk2jBNJIIQw92dsBlSZN75
mVmidnEpt/j1J0f7fhUckK9GNbI7U81OEsDdIc0jrKr9j2jwb3vFj7MFiWdokv/pU5AXw0oTAMG+
+5sXYLa8bez6IPLMAhPMD9CqgB4fWDRHNNVtePsgwpMWWSl+iC0mrErQqDPreY74It6k+9o6WaFv
qb5FO+DFtzGCANFtFsqRMxhFHA8qICFmlcSW62kfOPPi7jcsG97foXPnX15nfuGT3A2pPhW4AYhv
TlvinEvsG9awKfwAU/VDZKoEPprf8eRpvVZGyud907an1+CHfxffxuf8AFv1/3AROANS6IqflsNM
zkGQ+Hx6knfP5jYitp9b3j0KYiG2Tl42KaLLxycPWOVNgIj9tMbIvGxv7nf0vNscj58DekKkN4F7
4dMFpRGqY8bAYY+mmufTyUOZOd/szWhzJ9p/IQgNDO6NUqZNM1H18+y829xFekBU11mtzC/MMZ8e
6IwcLQfzMwho8XgsA1H9BbWtB5QLRL5lNZu6JMW9UOK0LEaa4ZqhpwvAZHibI33rYwnqreFalvuC
PSnY1oNdPfNiIBGUkMi48Muf0E0c+AoBowCE2CZOtd/t7A06pPCCmTsrBI+YT+TkCy8LPi/QaVGn
xSPItTYS1UiNY0P0YGHE8nZnfXOzN8RdD+O3h+SumJH5hRNnqyAOS2FzEUqSMn1gDPRjK0MHDnW8
0PqJR4CAT1HAYHCxCVBnQklSZ9uJ2nq6CdBrL0pPC3WUsymjLjFsWZp1FE+Maa/uHtE54giduCg0
4fc5EaQ6Q1KCTrV9RvMI3p3nBJVoz7k/NBZ1LBRX7Y29jyVblIwQqYvJJTw6YI5OsQrSz3Mfzvb9
gCVo8ArDft4suxvuvO1OtwbsTHHtaww+WPWV5P5IekuU8eEsDiMEQGYm4L1kShVsR+aOM/WSQY78
IHFpfq1MNvb7SG+RtMlTezxTZl023FxI9hsx/lzlaioM4iduEcn3amlaRlOelL4WBLUCnvhXaloZ
uUFz8ORpVj5Zk2yN2N6T2H5kVbmNEb1/xRX/UC07yUtlGVzpbWIl9akgdzoTRNHc++NTcpjYNgwM
yelU5p16i3mUPpjSxJWjvfxWv5otGibGj8uMiIhwx9PUWL2bqCCSqh2W3t6TNLZ1Gtuj+QcHpFNG
TADXMaCKcpmyEuwUXZInbp/Wlh4fBsPSuo+eaEcmadsiVewkTQU015jTNaZhZwO6A5Fj/JphJJXO
hqkrEpdFaDnyDoXhb8MucmpdsDB9TcmXhDhDrOq90itpnbhYLmXH8jEPf8i6KuBmlYgOOD70gWGF
Ex8omNokM20mogQBhPXRKDvTP15WhxUaBNCCClbXMBVNTpyJqlWjjeRaTl1Go21WHkcTFYVJE9ye
lXMhCqEEFGRAin0aykWLRNWHyaiZNHWzXrrTh9wxasNm2ks07C6zQ7+m/uYrBEIMY1smo5Ty3ZZe
Z7QZ1hembtMOMzslKwQU5pNdhAB/UVAwTElNamDHAnd/DK+por4gqUvqu7gvbMOv7CQ8laa/rTUB
7Pba4Sj/pTWL7qs6D6Med5GMw8kSc9NHm4ZSp+j/uSpj4QeEJZugRdT5IxZn4wNUq/MKNXVrnTVu
pubJVqo62aV1528vn84qP/BCWEiG7D/lAe2iTM4kpUsyN5R3TZM6rXkI0Tj/z4loiE1mT6dqJi+0
0NAMtcmizPXDu6YEENC8bo2o9h9QoYxCcrrCDB6rgfqpHsCxZa4j1ft3Eh/+4OcxAmJSSmSg6HAn
35l91RZ5nrlVsCHaiWU7mv/BzYdZ/psEd/MbFtExjsBBP23o9JwlR6P9+Qdc6ISgVV0ziCpzVjIG
VJxcqCARFpMtybAsVLdlTaDAa8ZF04GDCEByYup8sBplBAFOByo10Z0+VC1JudO0FxaFf3LmJvZH
IVuh6NgP9PWmAAy8YLVPMnfMNyadD6XL3i5LbM26aL9IfCY1FpeRdXVJk1jJXNO/1+hjrWq7KdQt
GROgklRsLhNbE9wsNdNAXEhM3ionzKiQnDEzdwizQ0QjG/eR5JkTTJ3g4q+Z5SUlzsa0RComv9Uz
l1gvveC+i7iY/78QWainEw0Klrka1uTSUx1s6vQ0VAJZrRwMdmxBhbEWCYPmn4ADCyoRyQwzKKTE
nZJXLGs6kGw/yeE+TTQrIoLn1wpHX2hx10YedUMKJNDqj3QMnUa2azchIm1eowLfomHSDKi/psbJ
rVJqKZe6LHVl7Mi0SsnHatPyO2anFIfJqSeQH5+Om/3m7Mr+JscxNY1REDM9B7nXOqitGgn2tNpS
37OaakfLszb80CpLHa002hq+S3e65NS9a6q+DTPiyONeEklg1jrOlX/5JP5Z5OdRGpmQQNBdtZk7
9TeBvr98xVYUHyQYYjh0vqMlQ/mqnFNSqeZkFKmrjECQ9u9J9XiZwDoPvwhwUXaedFofzAQYq61I
PWTVbW9u/x2NmcmF7pesUsdaqlK3NR46/7E3PAtX7DINPh3wH/34xcjM6IIIaWmHxVwIQxRNb22F
hM2DUZuGo2uA5hrysrlRCz/fxjoJNkD5Q/ZDksk2pE18aAYzQZFN0ew26+L7yx8mOkHumvipb7B4
FrBhPGTjD6l7/3e/z92LUG5GClDz1NWTaWNq9VUbxIK5y1UdMebNhwZwMjW+ZWeS6lhvZUREQ7Pr
HiRyvPsDFgydzGAJGJLQuKPrhpj5UozfJwGaGYPjUItu6uohLChwh9CpYca8MQSCSlvZaYixAdHD
YVVGiOblv55BfBSswj35OvD2XCl6C4ejnL3WmcAWzB/5m7lZkOCYQAFOz8YKJFqMzKWF3Spb+WE0
aoE/XJOVKqvYFIF1Nibh4ZqoXHdR2eKBErZvcvNaq4OAwJqoFgR4dKbRa3sih3jMmbTYSX17SnUZ
iGzxz8taJSLDxae1HvtRr4MM7ZjVsBNBzZ45l2kIZMXvzRp7qkrDpIAVv7WIcVaMH5cJrJ25SgBc
g1eCgZQEd7uzrtXkbpYVms/3xFQ+dOm6YP6ELeKi7qpVXhS84JGX0HHTuScDySgLUE7GO654GjrM
O2ii6eDZH/IKDDSUvylwJyIVmjmwAMx4U/kzY3GMRaqHvKzPjD4P8WligYiiiCflq1Oo0m5qmTLz
lMSWnDwmrcjtzN/8O0+qqSkaNQ2sGv1KoU0jQJ/0LHU7P+mcigQfplI5U1yrloptJ8jFyoYTTdpz
Lo8H2TO2l/VjPv/fyQOiDutbVYY38Vfy2VhM40CNFGFlgfRlEBzLjh5Z9jT1dFfJQyZ4wqwL9Bc9
zlT7U4H3kw4v22mPUfHRdQJXsKrv2Jr6X344cdZKO+W6hN/fKj/p84vg11dNAgSObAVGaY3PQatF
jKC1DVWRsUrdQdpqBvaPyVdJLtK51SOZsxPyvPsVivH1SFQfD66c+ZmbjtF7mSC17A8bvd4nKLeI
Mr48gvBn1KNqwF3FzDhy8zxaJ4lbv29CZET6pAt2Hh19qxv9aT8ZY2cTTfJsOdb0B4yUo4tCzaNt
VJd3RRS9dIaE9Y7FRO3O932HmJG5j70mMeyyCEPbbAfRG25V+DpiWUMBQhPGIb/KJdWLqi2bGO+s
TrPqj0huIZl/nvZQ0BuKEQhsrYer5CLyIckpq9IMkYTv2WQy7Ry0hujp8qVbVdIFFe4dj5X1aqpQ
UCl8p8GQE72eqkfj+2Ui6+L6ixUMw/JpqIiYZMQWysxlzbExt2H/0EQCEpf4mElw9ljWoz72Z2nF
2WYojhk9FYUtTEmIGOHvA/Kgkh+AStm+j8VjV1231e7fyYp7xGiRpDLsowcjyh1qOSY5TtPmD0gY
JrQLZQHMt3GyolmeR0ZQZa5neNfqqIUWk+TAQv7LuUxo9VBMPPawhEimiLm/XhPfU8tJyvCc7Gm1
JcBtzgJiYd4C+zMEYf2sprzvmJ/uBjMwqIf8/VdKctQoMmlgO1iT2ZK/NXrH8H5I4/feiPZB+jYy
T8DbmvdYUuSuZ2KM/VTUaeYaMhaamk9emQtiSxFP3NU0ugKLgSVQkPphX3W3gFi3Gv1YGopVV+it
3cTRy+XzWjP3n9ZGYybBE4aTYuJHchabuKeDjPeLNWIU13CyV+qdL9NZ0wsk2ZFhB6Q3+U0B1T6f
WFFCASdjX0Q3yVU7beNYQGTtgDQoHcAtKUY4eXcypmmUthOFZWMfaoSW8egPrhESYIahwMnrJg8V
XrdEj1gB5zgEWfrCkrICYloauFHXTgJV4JsQPn2jjhXwDCUjqpqM0wWmYrm9NMEqaNiwauV3WIC3
9aNwIytuIZO7KWmsSvtIDdFjc83ggTlMvyL3js1b8/8XUUYZ5ayogx73qhw3RRTYZvgRTf88+66i
II/KG1a+GTofrbMg6oGeMcQu0xL9oSr8YasO6nAsms4TxbgrcTsCXF2mc96aosTzlSGAxbS9b4yx
m4fetgzCGzXAWnClcaZyN7Cjlw8INeTeatRHZdBtZnZ3etda2ckwS6uJSWopJtr1cq+9+cd34suH
zeq8kLTed40cm13sEmK+BGZnhZi81MNoHzGBreSRB2dl+kKKO1RMGgNRuG1jN27HbSZbZXAMp8fW
MC1VvSHq3itcfUgcPdwMcQT3Ezp/wqpJ8TQzcYE+IT8XrOZaJyceMiXw1bU1+j+VWMYL7aCImstW
lBd8/qLDmWjUC0ez1rXYTfvRu2n6ND1o4XiuO6DeXuZolZKuYA2KjBvKZI6SoU2S1hdT7Kp+5mja
axBUVj7o28tUeFiRvw5uQYazAl2pe0mhKLGrT7bKzNBGtsGaMm87ke497ihsQLmJm+rU+fRazvst
M5sdVQasSJanjeG3ttyzw+WPWmUdVxdm3ITL4MFoK12fStbjQgFdz1IOnhdbkaD0u+KWYPKAqQcY
Uk1F3PL1akyJlKPPjODOyka4r7LKSbThUa/Ku1Run7D1RhYo6CpBQ52Do7lSZ3J3cfD6MsDLLXZ9
6VuQa448WfkL4KycePh5WXqr5mhBibuKqobYWC9BaRzPCvBbIuBBY52ZbiDZjzWK/fkyubXMsorE
Hv6QFGGwul9FGcVmFJSRFLt9JE+ATE+jjVYAUy9RZd9uhsTDXrO4cUjgDZhfTroDEHDLPS0ydA0H
8btXNIMTYOvkn9wfU4UgDJVqJp+VNXpl6DQZn1VnR9SZrXKqLKV9uMz8qqYuiPCyHts2IJMHIhai
Qer2xL5MYCWsoQh0GQpjiAl+AyzMjKQrIsJiNxor06HjXTtn0vziLkDNcnOZ1nxQXMALWhSWHA0e
CLC5UC3D7mJ5KGDbtEx9rapmH7T17WUS/FTGbG5AgyEYRBQFp8m9E6K862SWQWDNVB4yI7W8Do9u
3TLr2M4U9PqUT3n8NKWA8taTF6WPbH8YHIYCRE9yOxtRtmpE37RyiF++SfmqwKWioVBnAIPDjNXn
KZz2CZomaIr5JdXqh4dUAVIw6Zyuua6qGsosv0VK/kphK2MaCoKJFTPx5Vs4u9R46DqXffTBoZ2Q
HvQuYZYcj8WRtYVnJZOUbod06neXT2X14BUK9DQkBQAQzB1KFgZF3/Q4lFKLarsIarw+iDz9c6tO
0TbyNxVOzNheWxitbyIkC3ZmdKPXh8x7uszIWkz7hQYnvj6szcQoIL60fwwRUymIveTqp+H/9GTD
rsbaDpi6lwBSc5nw6jVVDGJq884bhZ/PiVulylp0YblU3unpMejemke5FhBZs7Tg7hcV7pyKHFjA
GNNKXCnUFLRhDM0mScJ4XxUNSZywI9MV083qW9RH1aFoB+ka2S1slJZKAE5LXmQbUd1aeeR5gvBv
XYF+fRh3tEmdB1mfR4lbb7pbSeDPVq/ngmvuTPW2Hj0YQbRtyplVa6UzDh+hCC1HdICcE+tprNaV
AcVpfX/j+4DQGn/WwLo1jUDgl0SUOJchZ40ZZBIaa6dh6yunad9N+0r958+fL5oyf8QiHG7quG8j
H/o4tMfSLxzdOxhJLNDHVVuFB5xKNIrSpMGFjnFbItc99+w2kWdr7RbmMqrfzeSY5W+Xr9eqfv2i
xLdrKWkz4fDhywnrj1N7H4X6nxinBQXuauk+8vajAuPkZPI16W5z0SKuWRi/OdcFAe6K+GkXRU0E
YZFeg3U9ppjjTNltJJ/nwMSnlYUFM5eltn4+mqwzDRj7hM+06znxomBEf+vUpfVuqj3/rk69nW96
VgpjhSi+jR4vk1y9q1iiTVGiMBGwcGLMYQahEHhNlPQlNq9qPbI0SdSByA/K/hVELKhwspx0Axha
gw5P0gcuHew8cvossQYqW4UyZNZEa+yarx9aBKBAOg2sPq6tOMObpUMe10zrjaoBm0HDTrJqcFS0
ZDWak7Ueci3tAyMY/bgslZWIHKWOuXyvYjmDxidHu6Gbu4HwvWERWHo9On3wXVWPifzcnHQmegqv
noGOWFFTkYsA+P3Xux82EVhp53jcqE4y3NKuaRW7pL0p6KMSEZr/vzAyHRvkJs0RN6F1wNbYHWvw
0vBHgfBW7/6CHc6UBQqCs0QHO7G8Ryt9K4h9+Jmfv5QJh4KHtoHS6+d8y4ILqUbnWVSBizI7kjKz
SXaIs9ZuUpRgzlmoO36zeWCZ6D24zpZJ0TaCJlrU274KL0/SokbcGbuKckeZf2KdKXDKq1qHJNt/
KXAJhISxAbMI8AGtmVuDyiwllF9D/0oqysQyAnegokB6vt2/2bgFRc4hjJkXFuM8mpIE0r7Qg9Tq
ug1rM0T2voWVQXu9P0REdqYg+VaXogzwZYlqv1WEqJLIMQO/lZ4dlCbd56XAq6667r/50/iCUBXV
CP0G8AeQT6ud/FsjpDcN1S0aiWYTRMxwJq4N2sGMZ1GGqNecRM9W0a9zIVUrNfKUDBBVeRx2+8vG
bv1CYZwCi4pRPEGN5Ktmd6GU91OMT8/L1q6ibtfluhOM0yGbyHOYq5gA9ZqHymwfgipwg1bU1b/K
HDYII6dKsWOGz2sbvcQkMg/G1GNSWwrGVe6zshreL7O51nCJ/DW6IxRAkIBLzvqZSpCqSZQlLjKf
9oRq+QAo90nDq9FX7Ly4QgtdM0YWPdL+HDbTJu7krZcE+yZWLTR0bUdSHqqIbIcydPtAf7v8eWtC
WH4dZzWLJkujcMDXyXVi+bVhFfHTZQprAQ1e8/K8qdlAoMcZMLVlalyUmAVKk4Nf1ZsoLLddP1ry
HtEB3vPdPqORc5nmWkSzpMmZtFg3slxis8z9t6ijth8DQ6U4exBnXP+8TGtVjwlmXdAQYSpwE9wl
6WhSRYwgfGLqU4oGwrQ0D7k/vMSdZk+ZfqLdhlT+Zgi01zDORcEbP5/96ZeW5OcTXvglI4+C1PDH
xMUcGWVGvEPpHuNq5a4r5VPT3PtS4Aw6GnerqxIVoqwPOqtC8sBpAydoqy2aOLcmYq/Jm2yaiXZN
rPl+Mg9mGMbceMwXcUjQ9EGqQThk3ObhdXqOa0F0sfqWx2IMhYE7A50iXKU3jnW1yk28dvMSi829
wO7qe6LldurL97UBaBnP2xiABJI6QcSxVsxAGfYXZc6CkQRYo50iw/j2kxXWoxX011nzMRQf5fCh
qpMlZ+gwK68khJXEo5taZFz+B++Y7pMZ5iBQ6/56+LLiG3kHYAe3lQublXe5kc0NuXY3TvakoGfd
TI9+c1WFncB6r94wZIAoFr6hz43Pizep1ned30PonuKmGuZiatVu88piRr0rQ9EQ46oaLchxSo4G
jqQCdiwiBv8+7sudFNyZwrkSEU+cpZ7CSic5bZE2UbHPtjRPFXkj6RH7bg8kTjeXzcYqMcxgYaQQ
eWfKAxMZeV9iSg66o1SmHfabCitmIvm1QCJvCgU+SESLkx7Ay4ysmvNBYbaJarzn6vdRslq8fnRa
FoJbsRb8kAVjnBSLeIBPmYkFabeV2BHD11u0+9oJ7sJlEa5b3gUpznmpYSf7sqQgsaC/p1V+FStX
niZt/Ci3R/aO0LWL0CtfukXRCSK8VX2kQIil6PJUfhtwnSS90s0MRpcY2Iva/6zC0u4LAZFVz4nX
mYKyNDVRr/x6uY3EzEnTQpIkMHaGf6yj1Ik7GHNv23RnpBKthsiCXM3q6S1ozqq08CYM3WU6sB4T
16wOqfKaUUxZq+kOcPz3lw9vlRBEh54Chlr4p2VbEMLQGzYcNiVcdDKMu3zsOoRBxeTUsm9aTZsL
3hyrB2YgO/hX+ZlH4ggavyqbHn4o8VOLKI9dWFm6KDn4GcvxDxuC5lXEtBQx7W+TaTK2iTUFrGJv
Jk5j1O3BYyjHagWx09awaj15rCI5t6bvUZ3sCrRTdGQbpPF+8p18NESlrVUZm3BQCka/IWPuMKtG
TtrWhJZW7XVZp5Nl5K1F6bRRIwQBl89zTcAKwXyNQXQZz2NOWX3Ny1tPoYiC0HEKUl332Alv/Gyo
ePkuiXAMUUVu6nDQMP0fFE6VHVP0dF1mY81ULilwkSPpo15pAh0nmCe20v4g3Q676KwGdV4Fw3+X
ia2dj0INGUtpUHdEK+3XyzaaeGn7CN/QfJLbZRYdi2E81MG12uI2XCa1ejwa0VTVYOhw/sTTXFy3
Ai0kCAKMxI31yK4UJ6vRXSUaARQR4SLhlDVjGugQnmY+Zh2Ww4abJE3+JSecM6Me6VmoMuBadEdD
IraenaRKdHNWFW0hLu5kshjDQEUFccm9bezLVMDDrEW/6TEa3XUcO+I2jeNhaqNIMydMFnZ6eUZ6
1a6m+LFt6XFQ5F2dF9/9wBSQXFVs9GrLGp7aMjrsvupap3RSrOIt6oZh6Wo6WmvUQ1igcohOZyQ5
L2vbqvh0tA8ThqI33MlXYoVKvbJuYgznyw18scz6nRGphcBXraobEGwZhkEx78TrdJeqWSANKeYG
YzOzI6WkNtVbAn/cZ7vLDK3eVN3AfDqcFaa1uYzVIEWmVskYUTR7ui3oUxX426GNLRZdXya0ztPf
hPjFgw06VpmXY8ytwB6Qqhs2Zv8Yt7rgfATs8GgTZVPjzTSVqasxz+pT470yboOk3KS6v7nMz5om
qPKMeYP8ovbbAH085klNdT91/WZCx5UO8MrvmEwQKdyadlO4doRkSLXIvNiSTqVtq8P79GN3NUpw
sYVffAQtuacVKuOp93CZrTUBwmKr5jzqji5jTsGNPvV9bLNL3bKq7Mz4iBRkT6R6m/V3lwmt1nKX
lDhTkTKMIfTy/5H2Xc2NG1u3vwhVyOG1EZhASpQojqQXlGZkIeeMX38XdL57hmzC7Jo5Hj+4yjY3
unvnsHaduhGAdkxxDNAxbdTKsZZ11fF5Hatex6rZyH7cYQ7D+KdVPd9sJZ4D9o7hRlypmnUq+X8h
D5dfRWkTLsTSxWGAPBTSWdM/Bf4D5bwgZQGoLUmDrsCZgIeN0QyZOrzYZ2mA5kTokbiw1WY7W5O+
YWEKLWljQFSgTxd9XnMP97W2UhNdBygnBgLFvPaJ3lp+m79rTbmtRc6OWuSkQ4EhFkv8A5nAtICi
oxXqe2fyhTmuFL/JUEdMMUg5SSToHkVJN4UWSyiGlqUmWbTE6+OhoazRlXlcDN02r1lot0lk+UgI
eN5k3WfWJSlEmg9T+WjYEQW6aQeeU85zo5K6kji4kSK4HtCthLpZJYnqFEnM6IFZio/QS4bN4GiC
Rkc3pZRloZKLtEET9JgCSktt1UM9vEqtsQuUnYQWIPxfW2NQGRqa3hvynXBDH5uoYv5JA+wIJfty
kKgDF2DMVgmQVQqaoxfWDxmSBKkurSQFGdspM9M82vNlv1Mnj4R9/RfqxzDQkY2UmsAbtLoTxygc
RQ1zuMZYbvtS+5FGklnE3VorWdWhRe5B5hpNy3hatHxdcw94Ms4FBdMN2TS6g9EfNDQHdqOy15m+
9wIpVGOAF6SjOR9hPfWeWZMBlX9Eo7menbGQz6zawSozDf0CL/f5dJEQIkE4QoD4whTb9ZlEoVCy
UsMLlsJe0ZXHLP3Kxi2nan8edCo8Jg0AJCIIyHNQ2Tml1mOkxTBFIXP8xkdbY8rXQL1m6OIFJXlF
hcpClvIQ1HqHyYkCaatIO4YKMKDzv3BZr6hQWkSamgB7g/E4Xcc9dOjJVLlnkWvmAmHWhJanNeb9
R1qSM1CcYX2MbxtAvVIx9r0SFvMEj6a2JFET04iPqnIeVVj0ws6xKy33O1LyP3zAzGFAZ3P/A5bu
FcyBlD7y1pB3ivNzI+O6Puch5/JAivQLgcbfgP8olzSocLNWURkRW9BI5YKgNC7pMlFSRo1n8SCo
8cvIAsDm0P0dYZKgFlkAzCYSv7QMqYjqGBmsZoslmRJ5AJjoKI2jRE7dVjuVfFfmSe5OoZyv2lEt
iJdK/xR8+QBErYphaRapCbwAlANUEEHuWoLbSB4UI9YxG+JPm0psiF+Wz60UWFnG2nwyfzgVqymA
DoGqRXcMJkQpxucVgDaGsp+7gfGCzdxTuonUndavpYjhlC89kwg7hmwNUkgGPYpS8mJRqB6XuWqZ
25nXbJEf3sed9PTnbH1JhlIXQ6QaKMjGuVtPiJRWWP9h9Ix5klkyb67s4iTUlYl6PQDpPMrdvkuI
0H21ZflXdwX0Mh2dMogAZ/648J/aOuBzrcUh1PIMAqrxwndf9+9pwbuYZ8H/S4JiaG1o9CnEJKwr
YACZhGNXEaOZ0J5gx+Gw0wbZ4spix6Xq+T7dJY8fOV/MCAkorShIDV2fDSDxftNoCkA28kpaGUVa
rIpQaknoNcDB53WoXjhaq2EQlXMvaRhBLjQzziLJ1iNN3qD0GZl8MQK08v6HLckcRrE1dH1j0hHN
5tR3VX3QG8jaumI5rhRDQzAyOaO0zydWXmyp+xu7aYCBN7t1MNGzqFw87yB0NQICiIIQKZtRL50p
3kilbmu9YeqNyaOU2ofGGkg/pv9oNIrjab015uFjrw+mWD2rMqtZaomlAUygYQIE8ADIpl5/UTUC
PcIP89zNSqUkeiX7ZiB7HcPmLamASyqU4FR9L+adBJ4bhrqC/qwUUwyABKl7Y+Hcf81F8wr7iiFC
CRuxkam5PpGU52IoTFmOZNCXhg0cPdrMinAuUvY8EIx2hbAexB02Q5qFoW3UcvgLFY7ePH2GPMOg
yfdI/sUbF34aqWlW5Shdbkdxm77XRUEYMrx0n4jrNIQiEvY50XmOsc+A8t2WeLWas8JkNVWeFQyM
MIRFhHo0ZUgBHaHhIDna2+B/6di/J7LA9RaJINkAUwTYTsQg169l8F4tJdoAIsEROQGzrPZZ1//F
k6AfBk2gqDbhvijNY/TplMPlKTCQX+dES/ZFF/0jKphITP7GXUCHlCpjhlXSUTC4Pk8dAYauacrC
jap6FWXcz1H8JaThDsJ7n88XzDcshCxBrFBFw/7Wa0JjxIfAXWpyoOQ0HjEKzuEaf6trCC2i3lLS
H/fJLbzTFblZj1xwtdZ4KfJgde7q7Ui8/EOIUWfKyz/XE5jI/S406XDs6PZZb0hLPvB48DV6grOm
XvnrUIkZVnypvUHVMcM4v4+Micn5rBdn8fgAHD0UhVtz+qo35MfAfynacK9ifHWqCyvPP9BKa2ZR
RWoP22cyzoyThiFdC4oX5TSgyH6jiKLB4/ojMEiRJWFbF66eF5u8qrYZC3p3gUMw4IecOFo7Z21E
iRaqFm3SRknhVrVCSu8QyCvfz4iUBsQbWKZt4ThIVsOtQJ1M0nR6AERT/UzXkrFAakSQJgvcX74r
QYCQ7T4fLh0KVXUFbwciNz3dvdx60zSK0BdGg9VApZht1D6LnC6TBeIVmPPTp0BmsOXC4eCLo8KE
0wE4m4blT1H36zuAtLlKUtjx1GJnSiT+xeg7rk7GU83jkRIdljUC1rIYg1FgAsPQV03BxdswMLit
nA81QwIWLnF+JVWch2k0hcbJzSq+RVIX9ZIQ/4GD7dLSVi7bkKiTKjlZFhpEyxuJkTRYukQQRBZN
Q3EIeKrXDD80RsulXla6iVd9cMHcom54q/vcsaCl0HSPgXdk6jD5SMMhhp7CV0Mgl25Q73VAb1QG
FiVg/OPPqSBHpn83WKJLihLdWPGiLNeiypWAnqtNLygJV5z9v9GghDfyB7GWorhyk1wyVyXm/4SY
0Yax9CDoHEBUC2/JUOkMWNONYq33YQWrGK31qfonjf5miBtQTZgJQ5sc3oQOMqVGUKpWKipMMqsr
X+MsofTttvXW929r5p3rwAyH4Ocst4zQAoDG17yV5VU9AckTQbrqu5X8rgoVqbAbtQtZgJssSrNo
XdiOJioSWPcgx+jFsxa9pR5m7NSHmHu7f6Dbt8GBoAfwNAjWbt6mjjS1GaUO1v2nMJKGFZKzfp5K
MxTAdfJbeEQuF2uWollZrDJkhEWBcrnkUg39oMUBervGjqL7t3Mr5ghVgHcP9wpGB2i514+AhoWx
KVR8fuWtNCMjTXPWA4aOXKSBXC2yBhIYi+7i5ssMiWFfwwtURz08A7qYF1/uH2PpjqBD/kuCdrDF
qvbLQQXX6iPJujMA6O4TuGVWoFBB4c5iAYNJiwXW5gRjIgu5G9dDRQKVb91KKFCVL4rIHLh+YtjJ
b5fiWg6vCVLSUQw9xpIAReNWnamPq6Kw6peutCvf4bZhthc6BiOwDkjxsZ9l8sCjXumquSeZulx6
myHl3jIejalSlVYMjTkz7e3xgAKBGW4NLv78oBfCn3pckLXShONxUm9lDUatZPgBQl/ZYvdZSo01
CDlHvLFn6Ldbgz3fKxpceLhXCsbHrwl33hRqkocoCW07aeGkmW9hJ4BXB2YYH+/zzNIZ5/rBjKmO
ASoa7RyjY1GbiXCwDK1yU6DfafnWw+4GPXVELyK5rhGV5dTdCgKmCwEpBCsBo63SK+LyOJfg5PC1
K0n/NDPENqOVeuH6rn6fur5MjLQ+lvD7/RAi8XDwSOQ/5CGJdcblLfAjDB2uDR4IesVoKIgZotOQ
JrGGU//ZJwfwgoKZvJSZSFo80EwG4Nrwc+jdJ2laK9o0eLUbqMq60ICLcmq53JzKbpsojLrgfDkU
08OEgxAcBcRKdBt6PiJ6FvmwgW0NSQ5YGzlANPF2n+sWiWAPyZz3nLFeKJeqyrnJ12UQ8XFfeXTu
Wiepz/dpLHC2rl/QoFwqDnvvs9ZPGgDK8KaeRNsSza0D1kSMIW8HxT9SH5OhEUNGxLLI3LoGlxe+
FiSLYr6qkz11HNMG6CNPWXbse1bOeJHpEM1K+Hlk8ujtS4meY5gurxuXLx+TwUOOZrCgkQZRtO9f
4MJJUB/WUJadM4XSzUmykpfGfmjdEBAOttSX3aZuQoNlRGbrTTEc+moQs6LyjQ4o2mo1XBN4Riu3
7phNZmIk5zzQ950gOH3cEDXtn8Y2fZKnbKuEKzXeCvpZ7d7vn/SWVdB2hfaeGY0WcR+t6GEfUdlU
pQ7YKV5mB+gscCJORFZY7D1SiXFiBz5K81htslGGMd3cp377oKCOxKGCpRbIJdHS3RRwC5tS71wM
3JmdMZGEX8G8k0JlhGS3auSaEGXPhE7PPN/TOjeO1lni9IXTY7TH33Mq601n+b1+U1TaYbhQbQRW
MZz0awNWh16l12rXu00flTFAvJNyy0uZbmcAzjXDCQiWhpF6JrrPK1IMvuBwfJ2v7t/rrZLBR2Ca
BgEvohHUDa8/IhRSNWrAwW46edbgA0EiGghXyQyBX3g+5GXR3QNBQdGQTkAPnpeNSg84Rr23o8fa
n0cl3aDIGGRueXSO3QEAiq0RCH6U+TMunJEatZNEiyugCiolvyukdtoHHGadpC75aDSgcqsjX6/l
ZHxGI7rEcEjoxYhI1AKmFdM5gJhDU7hGH7KYukkfck1wFQAXjTKWYU2nItknn31kxTtjehrFiPCd
6bWOEm+bJ/zQavRO3VcmP8fehldDk4XBdnvv+jzGDJRFzCUi8z9f2MWFpGKmYKI4EN1wqAt7rPhK
OxpZ1JWmEig5BvMKVHQYKnFhUAngegDymQcm8NR0ebhrxaRrkgnrjLSOSBg9Sw0sotR0AlBTIpeG
lSeaPU6RXal/ro5RtMXOEIweIhGGKb3r8/pClOR1IgiulHLYgheriluHTXm6LzQLt4pmIHRyIXwA
timdKyqTqkP/u49bzUJhw3dqxZEc43iklRBo94AiYCilWymFDYM/iCayGXuUzoOV0TToGhbdupiu
FAHZpwJL62dSKVW6j4Y81BmcvBCzoPplfOOFocJ/U/7LK9Q1orwWXF610tKUNWxzI4VkAT4fC96M
Q4oxnOGPNfw1TcoV4SNPqXo9F77BMIr+sbVypTSBQX7/7RZUBFBiwZXoxQNKiS5ec0hcIqhApk9w
tVTuKnNSGiE1k7zKELckcZmb6NfF3hC9aCbLDyaMoKUcoBvvf8StkYHv/Z/hEWBA3OA6Y3GZzg1c
h4/gBHGFHJNuDcA8c4So0jbKFDp9K4cMsVyiOfvgAGVD/gTVuOuDAyh/GgCvJ7jDqLujGuxHVABJ
LhkVVn3wrm9EjEMu3TS6NVDw09A+B4i7a4IJJ9VyAyxDN8v6X0GAYUWgTYopWiwBO7nOotjk8pqU
ccXg3gVhgRWA+MO6og2G7tcVqkCswgE6D12CnK0PffORi6lhNlHdjQwjvqAJAOABI475H/TI0ujo
RprC0cQ2A2A8+U9NhzH2uLRbFVhE8E3u88ytpwmrhvop0i6YI7gBzY17rqg6AMJhE4AcfJRq1Tki
V/GMy1umgkQxmjoh93Rfnq9g/bMADeSirzok6Vi067joWZ3iS0+E6B0/BLZAYXC+1guz1PdN3ida
JLl6kk4uL7VfcuA3ZolOSoZWWaY0jwqj9RalkVkqLigVkLQ4ihPJ9RLl59Arz6PSHLjO++f+4yyS
gdWH8wEXHZhp12RQjkb5NEklNNqIAPAZfGM1Z0vWRclPjCTcbMKu3UbsWQQOMLBcsEbshr2ngFe4
2ldFYMInWzRGmVL5o6x4M+0eJY5b4e8/PhoqctAaAqaWNJk+WqlpYtCiEd9th7dsSoiB4TaRBRtz
y3aoQoPj0IGJ3KVG75Tm5SRUABCuAkRZxoh6Mb5F6hAzFNIiEXRcodAyrzLQKYWUhxX4efBBRK5b
3irLHGW/Xi/08G8IARwcQq6gmkSPxBhtXOSZUqozuGZpilkKv8efsubzT18Gz496KVadQK1j7u+a
6fipkiMs+VSxELVOebs2tK5cdyNcINJmpRA9/Tk58B2PWhwqIwisr8m1jVcB0y3Q3ESrWtJp3bMc
6Gv1z6E60HfzH+djnhaVKDJTW/YAoQ41N+BKd6YCELY/Tt8Y6PVEZg3betCUQMP7GEmq5gnna27X
hC8IWjxU+bTPMtFZk3i35mEmBNTa7yQllPb1lckRyr+eHmsoKr7XMXfKseIolZ1QYCUIlggpqGfD
MsjYNkVvSK36lveKABDOam6Yfg+EXh9j7TyQnVnPc5/SzarPHi2afMvjeQCbZYvNu6QXVt8CDVNn
2dZbhwWOyn/PhAWQ15cXNKWBgBSUJG8v5NUBWEwFVx8Ev0SQysiGLp8KSgGr9gDXTcfifQkxnkrc
nxiFgZn5YuBURfiYp3m2y/SaIbgLigjNZeizQJcp2nzok7UAbm9TvofXEKAyTzjBP2vodP51X14X
qcyVMvSOwAOjp67DWFS8TCxFIBNFRUkySaxWApy/PzZ9gIn/btvG9cG3pHi8LITGL1IAxDdakliR
gbGdhOMls1SFwf6LE2EEBNArmANBr/01R+ShKGR93cCzk8POBEZwB/wPTWdUNBbv7Xv5M9QDFPj8
7y9cBsDuTroedIC6iFLjCROWkaNmgW7dP8sNdwO5F0obA2wajwQi3WHJ9QDi8wF65LapTypPfsLC
OKuWYM41+VnKa8bV0fh4qCLMPABjjWZLTFjRbQCo3MdV0gniKSbWft9tSvJzc9qQ0iIFeTsoprnm
rCPjjHQm4IbonNa8uEpOEgpDzEE02DSWFW6rr+1693n/IinRvaFBPdeA7pQIyRjxZL3/YDjDdN/k
zW9Tbp3QaGHsJfhtZz9sHvxNRLbm2rMZZOjE0Q0ZSoQ6TvRqA432p/NeITl5GMhm9evRJeZh/by2
GPf1bacvHMgbapRL3HhTVWnzo+ysV8F53/dPD5unXyubWx0aE9BfJosNvu3pPYqzS3vBBiPyMHE5
X6O1F5xqM1nvgbnZbEixtklGOlsyXyLy/GVsGEel8xg3R6UUxiTzY8xXM2FANf+YwOT9mnm62Q79
++luJNlT///pdsC9IpZzIsN6E1lPj79+jI5pcm+f1n2OX35BdPHOS+qRDVcpFwkt9+1UqZx4em2s
vVOTh6fAelr9InZBBNMj26N15hwGzcVTXtCkRLlFf63nRZ54yjb8tDqM7ptODnZu1Q9bsyfPzzx5
Xp/v06Rbw//zfBc0KdEOk36QDGTaTlawQX+qORH5U9jmn2CWtW8dj6zxj2V9dUGQknevb3HpkyGe
etOXiWhZa8/8jBg5g/lHbvjlgggl7ZEv9XPVSjzJJv/oPf2vl0aJt5arWYSgQTwVFrgxnuzuNPwc
I3edrNYvZvVyTEwWSSokvXknSr6lPuXCBq7BaTTzBJn911+mme21zXG9RV+Fc2RyI2U8bwhSch0b
LZI8oS+dLPVz/XUWGEkDGtuF/n26m02bxkrmQzDebs+R2szxZ/UmWtuArC0WO3zPL93hh5txg9jn
lW6CNGO3o7lPyf7h4eG0eVI3/zw+EtP++ADZbU+sT1YqdNnu/OZEuhMt4IJa4gRQ3r0O1j4wnc3m
kbg6efNN0/xkcAkNjnhzqZQGEeq2HhQejxa4O+v9vTZ9MpBH9bRqRmKuj5/+T+bVMpQW3URRVZh8
6HgVB9w5sKvdc2LVq8BCGUb4Gkm/W8fPI/GtaMU0Cgwhp7tTKj2XErTdi6fGOe/3weM+XjuOTzZP
srVytZVrCqZoVeb683hfZzIkgx6W8oGQl8cpRPHnKSQ+YXVoMx+R0i5oR6iSbDY9e2uwHGciT6tH
Ytv29vmL6aksu18X/EnpFU1PQz/rwTG79/qIxYSPlm+tGT7CvwgBvETknwxMPlM6fwojIZKEWMKJ
3p3EmsCUm0fY0m1ECvO4Ph4lcv+J6KGv/xOE3xQpA4Ah+UEYZ4q7ZPPebeTMhOPV7UeyPrJAFf7F
VfhNi3qvKmz9QQC86CklZ+tdsE7OEzTLrxUxE/vl+Xj8ZFznd4fsrTb7TZB6M08WMr9UI6hm62f7
9DABVtzCqnuzHMhENtjcQ1wy2B/h63b97AfkKyDJcQ491tNjTGCjGIH9smn6/TmUpTD6QhbiGue3
4vXYk3STPlus/U//wqf/JULPfjdl5qVdgzPn8br4oVQOWb9s1+eW/G+H+WblCz9aF1utmXIcRvkZ
n0zPbInCcC3pORCaN7/56YJEIVfYvp4G0ulsPaiR3VvbrdWTddcTBqMs++YALvk/uaNRJdMkC6YC
k4wniSj489rbiLGE3rIYdof5OvJ19NFlWRMFBQjtuOfg2Wttj6z952PIkx2D1L+Y8t9nonRJMQDm
Poxm5t+/YmE6GU0cKyfvvP2eviQ7/3Qs4CybZnJ4M58jxvTMd2LijujRmZi+1VOPr8NZ9F6dd2dz
+tZlK0JshK0vsHf4w+KXZTv3+8SUfuk0v560mWZrntVtLVuHLdwV7nH3uWa6K1TDzA1vUqolH9sy
igvw5m43mnuHI46zWXVkZSOA3CJQvq+mGZqD3uvYl305RgaoWYFHhGNzXn+xTsRiTWk+8YW0oZEF
iDP8fCKsHtju577wU7HDAF4ms3QHk9bsK13SylH/HYRZsveOCgxuE/rX4U6sGIplT+n8/dh4aqF+
v9LraKqr/ftPciKPP97eeusDATjjlZjHorxKYIgAhi6emV6Ai6cjNjRDKzEthl/1XSi8I1wSpUVa
I0gy/tuQvO6LzftPjiDGh0NHNHtFdPIRkZcADsNI4DIw1P6iT4ekvgIEhHnCizqiguk0SZJzCQFC
bU9Ha8f4/dkG3hzt4vepo6lYgpkCFx2OuYEIBKn8hvCf44b1Uovie0GGUo4ydLCnzMc4wxnW9gd7
Dq7vy+xy4HZBg3KtOj306tjAUVLSOFASeyck3U4PrfgU7YNVYQ2MzhwmRUoBDrHv+VmazY8jrhrr
1SCY4R5MRDRrlnlZdhwvTkcpwLBtNGzWS6VT5VTW/FKDWyXWy/P6+MXKqn4P5d5jCspx0ic/7WUZ
N9mCjuUEluraEN8j61AM5qOrFKLMy5Os4kwRBiNOz1898X8ymILBeN+eyKXmKzKtL1KQOO9ls3zp
SIKZat1havNZTu5c2bequqAjxiW2QPugM652r+rqPd1yA8kO63XJurRl5+k3J9A9LoZepbmn4HX2
+whNsDa8ip6UMLnMvB/r8ijlkHhcCThbUCrtV+vBcQbylO1+JcSGh2vuzvn6/mMtm4+Lk1FaAhuJ
sGS0wCVKJCWvSG9unp4087Ehj+7bOjF1k/lsc7b03rNROiMup6Hx0LtxCs8qtxpMe70+Gqf0B9r5
GJEf83CUssgT348w2z8rC3i8GsHpNqsnea7C2OYWGoNhtb6BFe6djdIYZe6FI6eCIFbQve/2D86m
IdOh/mWuv47Hv7hJNDugYIb+lLmMSsdBnWegh09u4M7MMMeORuRjUFqduMVAgf7jPqN8F/uuj3ZN
jPJnegwRdEJcQqp3r0hfIbGzWa2MI2om+IthIRcy0dfEZh66EG2D60qAjs/EkOIkk4v9UYG1Ifah
bueSEIvczHL3zkZZ/LKWq27qQQ4L2BtrNMVtSYAabGl7F8M6J2VADGMy7DOLJiXovpyNcRRW0gkd
e2lm55gd7/lndOsy3u3Wm7m+SkrAgyxMk0HA2axXREYAeQntenS2mf28Xk8c0+291V/X5CjpFiLO
EPoWx9q97nmVZB+8C0G7f6ZbG3ZNgxLrrOpCv8cU3KnsLec1MOVHHsuiTPM+lQXzf02GEuaxGnId
4CMSqhM7HihAdu6T1Bwf5NZsBTgcLC6cueweF1IugKZHjcrVoGdJD/vqFHNk2iMfxtRSDM6jo6Bx
QotsJX4/UfpP9cJiuPla7hyDbpMq4GJMaonXiUfyCiaAAMNz+vXaWbKdBk8agx6Dv+n4hzMMcSrm
W9ufw4/A6R8zllJnvItEaYfOj2tMrOJA4/F1F53k3lI5JzkXSCzsGJy94N5e8Rwd9nBKqKWTDlrn
vcWRPfE2nYkQ67knrJT5QvHtmhSlGLRAbFTdw8Whcz9qSPsYgA4rG7SQn7ymQumDIM3lJtdB5bx/
bc/vo22Qqdi2VqXOgeOzbarkLSHkwL3t9jvuYb+zzPIBdWNUfv5Xe0mjDahhDnjzYWb8UCXt6h8A
X8GxWrP7MFgcQ2mOmE/0dhphmHsTNcE+2mgmML0ylVimxWB/hi6UKKXRCpFfN36HHCXZWUVH0Gv+
K35mqSaGkMmz1r+wx1MNAMS+n9lSIXtLXxnk/f3hRFYrrI0OyJmheGfOu6NBZMrVyCoviIFrKJ1e
B99WSOVaBvGBomErxy7Ys+seMoMe5W3UYl6JAcDBUJJ4CMqti2qqZlrCo2G1rATeQoHgSh7owTq+
FGs+mW8SRsV7h8udE+dhg7KOvwk3LnqDmNaSZcdoSFat9Rq/7HE8C+r4YU/Sfb8xma4vi0UodeLX
pe41E6i0Zr9NR4KkV5MSwr0oK2hKFBpYapnhadBN7fU4GsAmB5dMD2f9WKJU1TJTQQuB3/VzUa5G
FeSN1/f17NC/WhMyXoPlrfZxYN9nedblUQpjwnLGpjdmLZmSaZcxfp2l6m/G0oqg4rsOp0jPuUr0
bViYtb6RMUvtGG8Gy4YxHoZGUM7qegSi//eddRZ/NhzxsxWJuK7XrIIzi7VpELpITwBjJIGUtYdz
K1gOv6+d8g2WjJUUXMj2X3ECjfTajlWIbnqQUtEz8KoCsRJ/HlDlqsnG3/LPVWYPqxLi+8UMh1hK
g25wLzO1lsYC9kRCmWPviDb6uUJEROles41V2xFTJC9maxZWtmcoY4Z9oddpiFncxulsypLGlifz
xJmJbikTKxpiviSlPgQPLmlbgc44C1pgIfxKHOQs4WIxTrSQart+ScolEeppTKWhkNCxc95jhLp9
Ug7TO5JtPkpvzITbQonvmhylQsQOk2flHIChKWJf/NTJ7MztmFXu+avvGE16BB/T/2nKKyDTm+dX
7cGxRLtvbRSjJtteN4p5X2EtZDquT0X5HZWYj7E6h8xnRYB/v5sKwq96E+gjNibMTBKR9VqzdBbZ
2fTfOSUN5OsncgrMqPkysWWp8EyTJ7H15Tss73hZIQMXD/OfqAPQ7cJxPkRVH49wjlsTmwO4o1yb
LKdq+Sy/aVBuTmcI7YgdjrPy2g0/bKQ4yBerjvIvaZvfRCjfptTTapg8EHmdu0Brc5OaaDo6oONo
m63Wfxm//CZHxUpa3APjZIQXsNu/7tO9WVvmM9KIjKublcEtF/ymMjt0F+6oqmaSOmEB8Olc8ATw
VywNMV/Kvd+nlFHXiHosVPj9mJz3kiUcDojB1swOrWWR/X0MShGVeTd4w/DNAPWH4Uy7vYO/0GTa
fBpmdihD0rvmuIY10x3zK3phiPCynf5NnlJMo5Z6ctWCvPPgoAPaxgQwwxVY6ESetcRvEpRfE2al
GsjKfMJXGGg0Ij+cTmh681c2muDRVrr9MqwvBnMsK1wgncy4Gd8L/q65g4vlHiDPE0KigERufEje
+H/kh3aT2dgH7D1Ha2b/4sJNYogFS1RmCDuAXVLHHJTU8L1u4k+jV0/YyyX5b37cYNF8VPCo8U2h
6Oa6Ma5DQ8QyOoyCHuAj/eGUFcr12AmFAXllHorEpntK0tEnJigcJ/Knoj5GiU+kzNbzH/d5ZiFS
mltIAImCIYp5P+n11WqhN/J5XYqnIT6pgkpC4FDep/A9+kPJHkjMg0H/GRajjqErmDAQy0qEWx+T
12SDrP27X5kPCWqM/uFhI+yeOHOVrd0fKumtguCkotO6tXuwX7rVM4OZFg8MjGNskpthr2gw/BhA
zkrWFmgeDpAykEpLqVlYHUv+iMIDrgZQFtjiBGCQ60tNUsw7+40P764xX4FbGhBDI31B4p4gUbtF
D/0QWerBY9z0ghIF8NuM3StJGuDQKQvu66Ivt5UIsrJE8m7dDUDJY3roM0dQzwkYQQBFA7sJS3Tp
tiPMDCV+mRvQAA/le/fDc7nt9gv4/sqjdZ9xlsT+ihJlFGKl96ciAKXK2WkkOhl2LFixtd61RDcr
5z61pXAAEyKKgUUJ8xoSesN5npQyHARotpjEZF9mdieSyUdiREKXzFNnypi0qKcDtx9U0q1eUOKy
GKy5VCRBxwo/w1TM+Fv0A47+MFSyx8Fl3oqHn8O6CUm4hoOu8at0Y4ZOZlrTAwsGbqEBRAdVLHgR
ZixNgL9cc2uk8M008ql8kqpNZKzbXjV5gPuZ0VOxMlS3Hc1WA+wAuX/fS4E47hrTX+BVzCbSs2h8
D1wIzROMExLjdrcTN+UmIOKPI0uXf/cZUQw7j/nO8FJAtMEc+/X5Ui5Ss6GUQMgaR9MqP/i5v6A6
J+RB3fhoquRI+tHhn6S9EJg/sCm5tKQtT9BOClw64ZFlQ5c87asPotRDJBhZk3Cicapt/7BPnHBb
m+/+miPaIUlId4jsPCBHVmfi/Kv3roHSDl4feIqPKfVTEhLjKXYhSM/r+2+64GNfHAwo0dc3LbQA
TkyATX0aOysLgCG/G3byJlRY3tyCm3VFh+JYvTXqWvBBZxdtWns0zK53jINM6pNpJ5mFgX6yxVrj
+4dbiJuviFJmLGrk1G8x4n8CzckGIE/HW7n30QzoI1VO92kxWOQGjDTzY0UuC3XmWXHbf0hWX5PI
SU1FJYetZNrqa24x07T3OUTlKX0b9AkXTSmu1ao2nD2Yh8z0GTp9QRixHAgD98DMUoA0T09RcnXN
JXnvGSfJkki2wi6fwZpWk+m/cA/NpvuhrOqXCJGnQjRl78dYWOrEsemjQLeZnor3hFQNiZOTr6xY
CBS3pweoKY+lNUA+4nF4iqn4ZvBTTOd7p6m01BrDuOkmlw1sZEGbcJI4GgvM9pafQA/bJIDeMUNL
qVSsMGQ8FpOUsXd65e3TKTBRuXhlGWt1frJrob8mQuk+FS2fRlGByPn14R/H2enmDrkuR7CEjqTr
fLV3rN0eYwgPG8y0+uvg4fFtu7WDw8fhcJC26SOi8SPQz8l2GzrmdvtsfrCSN9/lvHufOL/LRejn
h5Ovego+0UKH/c+fBrLnnZWjnXlfktPqsEXT1LTdCuZkr9EqgE0iLEM0C+7NBwDNwgCOAVoEaas7
hb4iVpXnoRo4OdglrKyndf9WjCRZ5w/cG6uHZfFJfpOjEx4pQMbiqTK8k6wXZqS+Kv+PtO/acRzZ
tvwiAvTmNYJGlE0ppXQvRFp67/n1s5gzuC0xecXTZxrVheouIDfD7B3brpUvgDPMuJ849CsJk5vs
5gLQYRpIKMzE9kvylhPWyNc51ai3d18z0j0VlF+w/b/N0dNtBL4JSK0BW8ZiM2/P0c8ztUvSRByn
YlOSE5EefGKeiIW+oy2u0wUdM0uXZ2aaBj4EfNERkATYJ7/V1+vLU0ZOUPqteEZQweloKEV7Tq47
h/17S1KjNhT4co/v943zb8l2stIboRPNxSy7w4kVhBY6tKYkGEvyvx3dNncvmy9N//pKV3rbrPIU
arNOKD3KoI3KyPHfP4O3i58oN/icG6bK8R0iEkFmuo50/+genQeb9C+JIT+LH8z5/tJnbOTNyie6
yrOq1Ad5LZ4Tn7xlApFtoDAvecEz+ngjZOKouAFfRqkEIbp2eJO/T4DM6SwU0Y731/LXWbnZvWmv
lVcmSlfwjXhWLe9wehDWzNd9AUuXczpt0vuZ4rAaJAwH9q1CIkjQMVFgW0TUt926fYkIvbQL1mxm
ggLLksH0AOAwQCNMJ/bCPgbsbdRj9zAqjhkG1ziXuzNhxmHBzclSqEUl+shueuIn5Oco2AuLnt3W
K/mTTBsjduDNlrpROWI0II5VHDOnZzgvOzukD8/jjPX+8uitPQNZ84UznUmO3q5+oprw0BI/AB/5
uXnx3+U1NLNboeESRt14eN6m9h5ADd5SG8Kc6bvZ84kiItbHX497Pg6g6uZBWp1tmcEc3EkxDDSV
rH/6j3HHXV1frGLNasvVfk9UUuhLGekMyEY7hotS4FP0aJPhaBjxw7u4DZCCptp/0w9xu88THQXz
aaMMoHVDCGMm+hnGzxLRgvmqLN3nmZgYkpCCA9EpMiqAybp9VmTNDxJX5XCiUJ8PbmNbEdkCiMBA
PcLXe7LUfTSD83ErcMx/XD0pqe8qFTdA4EbfvaEUiDt0UvWTrFtoMeVHn5UiAbFY7Zk1rVfrHN2G
a7FoV0BzP8Siv2SXmZxoR3t++6WcN8fobRx6WiqIzDleNzs70VRliFNF6yCxphvdDFe51ay655Rq
p290D1kVKk3vl0uxC7HLmn2UDoqtGpEh7hcM/rz6XC19orR85UmcF+NDQnS87MzGBt40BkMsf7vd
CuuMrFMdnUXsf1CHnXOVbvZgork5WNU4KYTo3HhCPxvmKlKr6OHwsqvj4vzVjMd/I2yiqqIjNF1T
suM6g4cmOdcplRRSsEYoH+RwIVydyZ7d3uOJivKMwKRZNkobaJPADrKPr+sSbY7HsSqq3zf7Sxs5
xVoHGC7jgiMbWrNDeKGSBhU2TPSM8zxADFkw8zNt4DdrmwLRqQUYj4UCRk/d5WugvBBiYZoIw2wY
O6aJ4evKwrM203BxK3FihlIvDP2wgkQJBaQ30wrt1cIOzj6c/2iBOrE75VDFatRCQqab0gocvXvD
2K8R7sDzWUp2zr+TV8Im1sYXpEKQEhxXo6vrkvBUP//6Bw+qbjFWtIpNRmf0JY6jeefkSuzE5Hha
HPBcCLEx2ex2GCaBP2Taqk7IJ9m2OkK99co1v1ZLwzhLJkadmJgI9FFRn0Lw08sGLolpcrAw6YUx
iPW5NRBVrh8ZPaERDejSXR3P7U+0cLXmiYkJqqhsxRaiU+I9yJQjmFjAY7JFm6TxbtBHpPqO6n8R
Al6bminhRtyrAXLZEMqOI1U423NMT7blmNaeR1fVwtVdWuLE1AReGGliDVOz2cgtLVAgHivR/814
xI0STlkjKqlQQw/A+mfv1Xvkv2TUUJnXlmyOSxf1t/3xzqFNoXc7jWNkNhRwX7ytdAj3mK3e1U/F
ltM/7JHfgZxOeB+3ex6j+HuZwJ3fGor1Chx/f0T+CD/+/3Z4mjYL3JYb6lFfeYMjOE4SUmuLqV3P
EE/3Rc20Jt1u8sQOVYnEyV2NTYaGMoR9N+2OEOJTXNdLZ2FG8/izpCJ/q623IifWqEG/V8QmEmKW
zIwOwJdlbfQzrCija3q7eQTujqtrr8y2XCpC/HZK3jvniUEKAlcqogqLBfOkDqZ0WjH6yURysrZy
h6C/F33LYz0IXbLQo42+eVw90tfXZ7gmA33do8Xo/u7PtIvfbsXEUIFmrvAyFq+AvMuNDwaRi81Z
jUGRPanJ131hSx7gtDKislnp9SX2PfwB4qmBhJsJLCzbt7iY8J+v47iiskUyQ1/Rd+SDYSjvf8C4
u/d2f+IQyV5YJ30g4lH9+AyXqAxmCky3WzmxSqWQCq3b4mwDqC0BPpuxfzfuL2AhWABjwq3X3g2V
37EDLJ/kbsychKDVePAoxkoYlA0Z0tYWgrDqFBAj11YsSS4LqjPu0J8dBPqhzKLADoRK7lY+69Su
H4D45LxJttKH+AnUqAUJs27JlYSJ41P0QoWeAEgIvSMfb5ta7xkqMeTp/k7OO5BXciZmB4jSiicM
uIssRf3RsB6enzk6Nl/CV10K2OevxpWwicGJK/A5j+HWudJIkR3Unya+gN6ZdIlRnvtNjYbaJfTx
UXHvndTE0mhq3yQlh330f15K0M8w63qJKGo+Vr5a1sR4FF5QOlysopJLXkYYrBG/4nS5jCBJC8e1
dO8mTg3bVa5c9tjAjZ/ow0bUB1XXF73Upbs3sQ8JHwZgw1FGd/EFs0YdS6KPzgA8hq//tCsNYEZP
i/2I8zIVZFRABSiqU9QKNtDwFImehJktPTrAEOIh+mk3CGJWX4sF/1F5/l6K/xE2HdwqpIZJ2zCQ
EFXoOz0CwYeuEgrsikVJs08seAT+37KmM1y52nO86/oSogsMImkkfVnEcZyPOK9kTExFX4DCWuKd
3xTGW+MRNE9YPFkDnCiyFu7fTNMCjPuVrIm5SAdQ2/YOZGmrnS6gL8vk7c6IX/f10qi4MK+5/2zd
xFigJQQcVTwDC4hDGktTb4ddbWS2XlLzfDqdLI1mxtbavtbbPVAs1j8/QAhcnDOZj0CvVjwxIJ3m
eK5T4GJqZjJOkTu2Wdv8ZqmJcKbD73ZnJ0Yk9MW6DhwXCrBpdCBFI0AbUTqSDfJBqB2t6WNCj0d9
CWhr3vO5Wt/EpHBtEzlCj/U9vexeFLPeDcf9Zbw+dDE6mrNeY5sPuLJZEXj2kxNt6iYXnDaSzuUa
5dAUpEZIjzBPvi2+wNGCs/m10e8/b+NPnCo6GDxAocAjNypOkQ1cNs+KIhaksyin4FLzSbfUxjN6
M1MJoDlElyDqbwCYn1wPKXGdVGHHNZGMIwWh79z30hs26+5cC5ncjab2IkZtUgnz6UR/K9/DPUtf
NvHP7gX0zgJSPXq//Q/gb+fM5LXYydUQxVR2smEUu6t0zx8H/0tMPTvnipS6BTAoo6JrXMqv+4c2
myW5ljt5f8S0Hpi2j0ejqWC9v2BJwJTcGhfg2i05JXOX8lrYxF1lU7WqijiTzkNN1XwfO+vh3Yss
TV9CpJjVtH8k/XFaq1JqHJBxYjtf0AstPIfbdXMB+uDSimbTdNeCJt5pE4eSV4+CQlSCgCBsIp8O
dF/rAVMMvCktYxmNP/B/VwL08eHvr5LogahWYj0eWEiARIgub/rztYxCsbiBk8cHBOBNVCJghZhC
f1EtBeVuBW1c2cY7uQHR9aWd/B36vLewicUaAreWBHCRnZGrf9lJSFW/MCs2J4Omy59UXz2NWLX9
Gv9aR0zaXi5rY6DPSYSmbAp4m6XvmX3qr092Ym0EIe+aXsD3oOpkxkZqdafGWAntYlgwd6LgxAVu
EypAoDiZnGgBPLi6i1sIYhKy0154wMmaLuoDj0vKPuf4XUuaHKrYMKoW1JA0PMJ9ZiKqEM1sYGnQ
BgpzOiayCS7TgomZ0/prqZOD1fg+Vrq8k86BRvpQjy22QupseEC9Z0TD4pH9/Vqqt4w/c3qZwHOh
ojFZAq77tNOpAVV6VfSSdH554QC3lKLhkXDEMyVNz1Z5oTvEkJCJPdJ6FTvAC+2thUUvfcDkUEFe
CjeRF6Uz+jGdd3AP8+dmxXrUjd9FlqK/NsUkQZ9bgr8gefYBu1765JCDomOYLsLSk1LPn1ChZV81
ut3WSD3D1SCK9UxZ9EV6x2GJHX02wL0WPTlpJGRdOfIgOvvkja44i7wto9W9dtAH1+r8q/qqaZR1
NiG6xaN1ipmyhV2fu+DK2FWMQ+dArjhZO6slWPjgKUhEA9TrsHtKT+7Ri8jl0j57qGt+3Zc3A/im
ITb7R95kwXGMeY5agbxNkME/9zgq6w1xMAiYPaOdGfnv3twCl1nbSkAuTQ3P6jH6tRL+i8k2DS2H
vCjyoHIcvbDbV8Ft2VACeJ9yjjC3xIrEU46tKa2rsbbSr9qP41EcCBp3lvRsRrdv5E7ch7hQPAfT
bQrCceBSAzTjJcdI6/ljgK6dRFs8fyZA/l0Pb+tqt2LsH2VxVmzpCyY+RQ72uD7h8QXuSnrGGPIH
ZlqPTy/i+mVTrr9cs18tHPrcLR8nAxRw8oG/CTM7t3vdZ8DViNEmdm7DB//M6yjo9JvYHNM4x3Lj
WdLr/Vv2i9UxMWY3AidL7KPEd6OGwS1DbzeYCD166HR/xTYGc4nt9/Wjs39cG8R7+q0voWkALQMV
AKtDzBAsfMr46E0+RQRdJ2aGMJsJmpDJp5RgsOy0tmTOqmuGXUxE5ax+FIxV+A8S5pS4bN0Kr+mg
EKn9iVMzrI9Bq/taR3w2Ixn/nmc7KShIABMYAQl0FQbbFhRyyaFRadPZTFRTXj0XzN4bjBywv9/x
Ur/oXFh9vYTfusiVA9VnaV9lYOM8c4/lj1DZvOYB8rfWdg5nZEfGzh3a1Of7+zbnJt4InbiJ/SBz
rRrnzJlh9QK+kxl8MZwhbQa4MyYl6oFyO/Z8YdHLclzqxpwLq2+ET96iyIsVL9Kw4qRGs/FjGLG6
+yALpz7T0xy0wcyJTxbS3jPd3VCRfy7KFDIiF9Rc7NSMOUs8zUvTUSnHgxbuu9l8ADJY+M4Lu/50
yKcikUGETcwDbukxWLir4sQ4DxGDyTceey7wNODp9+kwliYzo2MMjJGCj2K1cMjjPt4oB7QCc0kq
CEPBYv8H2kytVZZhi845uyo1d+k+exSNwFQUEqFeuDdoY6Cjh8aHBaX8vbH35E4uV5GpgeTxkFty
dvVcbEAkBxD5kgorJFL0845FQS0yiVWa1jnRTcu1ArjPgWc/RoYmo3kzsSIqPNzfjb8J6N/dwLQN
NgLgTFMzKbFpJ8sO75zzJ80nahmS5gPFp4881gvtkWFrImcLvs/fmz6ROTFPalM5iScKaLRWPoWN
dpTo+rIEefW3pHQr5E9GMwV2KCbvnDOSZPEKj55CXjaZ3niG/BBaGLZRHxTHkECcDFggEy8winw/
gJHgh399w8cvQWs9GKUlgcN/3L5EWt43EZ/IWK7goOB/+DiMgNJBqScOJmzWXrdw0/5m3ycCJ/vL
5lLhxY3knLtiVVVotm6+6p2yG4xiv4/PMNmmj+wgv1qQ+9fPupU75dpImixxsOPOeRP+bF7CfUpi
A2Sx4ZtjPof+2CyHLoMxetEejo/R8fG4cJdnNfufjVYmGqZGacQJpeqcU4mwJalYUhnMMX6AVwOD
fV/Y3/mRcbGYVwWPqyaDhHiSgardWqtY0WPOG9FyjsFDsnWMngQGepqouAZMOPpMQYrhWgPmgV7j
ZqzPY5br8ef+d/z1cybfMfEpwZ2rpinHOIATsMIc5NUGv6Wh7uu++RMYVU5+NrJxX+bfQdqJzMmN
Vj2GA12wy5x1EFTqZrc1o8+z6YfkbO9I+yYK5F02V/xm3T8fV6vIUN7fe/39Ai93ybMdr/LUqILx
Hu3FYN9DPDF5PTQ3d0unh6eD2ZEnF0nA4dwcvJd4L9JwrVrtruXIOjJKhJLiSltXb8G6oOucI/rS
VNusVbv+lEkmohe6gnFqfEoZraTquWOpJGzaR5cjQYdpe8a+fwjcuLTJ0jVAcyJ2GdeOQYdbs5Kp
bQX6IWg5/JR6DztqdCC6QE3KQ4Ho676wPxGbBpohvJaKIoPuEKSet7JiVolTTcYlkyraA58u2TAq
ZqH22vm+nL+Jzl9BmJAEtZ2AU50IqvygLnIlgENC9PhUvzUh0qvyQfp55/XIaC4rpPyVRTCBv1mk
W7HTpsEmVFKkPEHrmSFlhr0UA7LNTdmE075EsTRnOEbabgRk+I2HA3K7l2HXammQQlYz9nYcm5Up
rNpL+HYe7QVBMw+ov4xH8Tk9oF6FtpoPqE27qelSf/Hc03/zIcLth6RqrtRpgg/JZSLuA20tOwZP
O/VYK58VjWuStQu8Bn+zh+M+X619oq5h1rPdEELk02bX6dmXab697TabzSoDml15SKDFMj303+cy
J/XFiM/cmBXIX/E8J8tJ2lkNQjlNlARwImNS6XYDOC4NUYCRmHPkGnUG/KoN6x6yCqTmZq1ZakTl
bu+/ah1tG6vUzIWrPhrJP/qLJwTpUjRNYP54Ij3TRK+uWxhRhTi7BDNKPnUDvTV5YPp+pSMnyBLE
+eyCcQQyppB5Tvg1KVdBVRIwYZjWCthruUODrWXTZMkH+FPexY+XNCQ5EHqCmlme7mnmuF1f196F
V/doMqBxYAvhMWNeZBHgt4nJ0NiQAQfguE+J8KpuhIFig/tsLfEbKTAGzVnwNmf1DfPkioDJckAS
/Jqcq0WDtr5IffR0XAbm6FV2lx/F9tJ1zyWyexlVU8rnT3xfEaF8aXg9GBSjGcjwFLTvikIbzCgr
bqoLA8mib6alvubTITVbeacIOljiC79a8hdHz2F6MUZScFDEiyAVnbbSuErmgES7cS+CqTjgQohe
RAUOY5WQoSZiSlXBSAord2mPEC1+iNwFl+LXIZ1+AAAVJHCd8wCImPYcKlUbl1EueZc4QQ3vQQUC
vw4/LrHb90rU2/cByNN6+TRkOy5/rTIAZchAllc+0pSidSXIA10yY6AUmGpFa2HMbYpGyrwPp/wS
a5RzCSufRI34RtMbrGTEigmSWc5ytppKNbMLbfk5G+iw9+3aIZhA5zQ9XXuy6WBC/ctBIuJc7RwK
yqEgJgJDal/33ltwfzlf91V01lxpgiaqaGkab/XEt/LK2pFYR/YuTEC9Q06CF56qa49GuglEeAoF
0g30Iybk4SDq0SrUjey0Ds135X2l2JJemdqqdRfTOzOPpIJaGVBMxpgNWCYTwx3znqi4vQgdG3Zc
RvyBZg+1whKpcFd5vmt2fkyZiKSPaqonzEpyHouONKdKprW4pF1/TQq+hQcLIdxgZPGnbnCPKlcy
9IF/qTCZnNk9p0fvOOH8WwrMPuxIFp4Ll/Kczkjr0Q9qSRk0pEdJwfUNPjIZW5NoEhpc89wyS97h
X2OEBDP+gS7Bb0E1+tbExlmQh2kb+xfPZl48M3UeymDF/pQIvfdOTjIMVackZD6H7zh8C9idFmBY
gF3x/7oJWsN3iLhCGK8GLZkw8ZfTrpOLqi38S9Q/aI9QH2kbX1BmqPsjU/tA8TGLbxkZ+EFnVSt/
VJqFd3cmMgPQDCos3PjMgRltshE+Ew8F5zHBJUeDQUPLgaYKTb9L5zk1mH7T5kAU2TakqPdwV5ni
1KVm7hqtStIP9xBKO4eB22eWwSE4VQWVFpIQo1N3a29uv268Y1cWuui8chDGr6swruvRwMfDBBM8
7LT05LCkqfT7ej0TICt4EVAREMCkPCK73ArMi6Huq8GLLwG/zcCH8c46Rh3oObtJd45jwsT4Z7ZY
cQLxLmlAh5y4Sx0MfxOcYNoGZTiAeVhUwLipG+gkRcA2QphcaisB282D84oWL1hXvX2u7ejCugvP
yoyi3sibXIFYBsm2E0Bewv5oeO7QOXl/V//6M+OCRPju8KRkEIjfbmoXJ5ziaklyAXqlC0Lgn/bj
P5hOG72iyV25kTK5K5yDqUrZLZJLo9r1sdsIZrXR1khWu8Uq1cUNUy/ozngXpgIFTVVAgoCOFn6a
VEC/R8UIgpdenOKn8syuemrS7f2dmwkdgSV6JWNc9JUCpP7IjZtDRma/VDxhg418Zix2U/SoSt2X
NXdKIoIrmGtFlBRtsn+OFrt81VTpBb5E3RvIdiXAHS8N7olZnCScO6trWRM1y5o8iKShTC/KZ1vA
7hB243nbMHhiqoP8Uta0bMwoNe4vcCbPCscT/q2MyX+8Sr9IFFebGdS5kGi+kl08cMoPcCCUlzCx
G8YE7bAnbJtSj0ODfRB+8mggyGdX4dmtV8zR1baM9OZzAeE5krsrFe1YLZECnY9plKwU5aVinurS
HkpDLe3GR7Zl3cMzwYheDz8xoGn96CzlSv/ePuQo8XiNagV3ehoPZ4nQeH7b5hfP1yXpLU12Yr0Q
iPy1vhCBHAIyCDKPiHt0R6/2K0pKh3G0Ib8A7Zt03WOBNgP/xLbSqreTo3y6fzx/Sw6aCoA3QQa6
FPwGZC5uxaEbTuhZtswvSIY2NVE42theYXn1XrZLvThxJwmD2VoYwt/8knOLWVK20Q7dKjQ+ANqs
IXsHf2UKexEEcRtzfof1dmi2AySai/Q/Oodb0uyckmoP9SoTF16cv5he46qvhE5Sk0rXsujehNBd
d+YvH+ZH8BgNerThgDizrjDYYRpUsQBy8ijZNGhW9zd97oi1MZqA3oN3bKr0Wdk4AtdW+UUa9Mwh
badaYYeuYk3Tk3e/olLJ0vsSf5GY/+yyzGPRAADhgBt4e8yRJlROXvfgaNKFzkxRV0wSjnC8of7k
TzWginKiGQlDHVaPEoPzzTolrUiHE/psiL/pZZqg8vaeB8jh8r0OzyzCqFEB0iCPFhEdXFo+dN9J
Rju0jNR2BvRbn9bDrvNWRbySP/iSNswqz4wMsckictZf7gEEkiPoHBamAKRteom4jvfVoZGKiycQ
topoVDwHMXVzswh7KrRvfmqxzpPmmeFrL506URfbR+EbRSZJAmg/TTQguJmCamjxKkB5p0TDdWE3
aKPidRahKEphykrrdE/Z1Jyeaib+p4R89v1D+h2+mxzSzSomt5LLo0xmJbm4YKTd13QFDUfKTgAq
17Atf4YPdEugBORYyTe4wN3XQbWDwOQUy+mpoq7KgIbDmmetXu9lPahWbWJpw0PEbkXGSDOzcKh3
koRD+qC8+SchM3zh2W3BKInCcm+4B/Gzcgwl3YIj0XnumE1hCfJa1o4KgrrvPLCKWGf8p1CzyvAQ
cubArJzQ5CVa7FPE3Nm+DzIjbHIqemSwMCjh4ad4a0YigUwFiN+WucEWJtfQvn3wPmpPzzUeqRz8
emjR++pJC9v5d7ZzcinG9/DKkvpVKciFKhYXfh3YO+blUFtxTiLk0ixWB3inR2S4tmT4zkDZi+jV
SKzC8s2l8r80Htv0WGUMDcC7BBAK9xsNXH1H3jAegMnU4iIc2h/lM93n+8r2TA4gEO453poJuGYO
PR3McO8SZSdZwR4MqkjPXyLyTIF2CUoiFhxkmDVk6RO4fC8ryeJN/xAsRI8zKUiVu/7SSWDUF6kQ
loxSXFilpEn5M45ry4/JSbJwqqHpLcn76/3cypukl/OsE4TCxc5wh8IsUa8ZGWsHwIKoumc6tmNy
e/EQgbu4XrDAM2WaG8nTcqSQsHIMm4G7cQyf3E0jnYZXcdeqtCyJXL8OvQ2/I9WDcJ1KuBr8431V
52deveudFiaq3oayg+uPndZWPPVd2iHpjG6gFxeaQHwTNTldsNNNQqVXh5br1Eg3gj02p9z/jv/l
bsoAk8UwGID5JicgoRLaxvH4HZv8XT6WtNskejGYvIzocwN1YUe+x8jOElL/sM/ZQ5frORIt++qL
Daj2qaziOCbSOrfSxghC4hCmJFpOGSAb1eZ4a8JDe2Y4qx22Dq30WG/2Lk/qj+DYwIisQ91RFtY0
477jbBUBPQXopuCV31L0lb5xbR9pseKXl77VvQ7O44+calRNolXNb1k2p0HO7AvlX0fNkAofCjkF
VUPyZXKiKtvEki85uMui4USkfuo6jyhv3sZtHuUlRNeZatMoTUGaWkXQrPzavqs15iKPlhwmKC8e
sjvlt1fxplztivQZjUFithqCT6nxSSVYPhgLappE/IJHMau6Vx8wycUFXu21bBqWFzG0IzSJwu22
q9BWy023YCVm0n63a51YJXlICk9QsVZ2vWMOwXkw2fcDoINkGq+qcZQNGb9qHNunzzWgfGIbsRqJ
aEIr4z0jufkT2SswJ+Cpoq65FFXNRAQ3BzFRIEwMCn0sjh8X2ly2igORyN3pvpb+BYzCS6YgvYiA
ALMpf7RUTmSkPSv390YH5WsunSNpJR3iEPirykXuN3ltMZmpAEmIQcfELq+QpzWq7rUDLmJvsf7h
/gfNZGzGD1IQ0+FzULEZM33X1091o76RcfoKnvDa23dmC78PXlMFDlBmO4DCR2KpqqGJhzDOQ0Sl
r2idLDVwzt1BhJZAZZShd0BWvv0KdCvLWS5VuIPA7K9z0/GehvTTKdFg4HQLccqcLMzRKooy0gWL
09xlnoVh28pedUE/dvUJR4ZBhhvJQtQfkPle2F5+xmNQx85UNKkocGonMaCnlE2XDnl1EdqNyr2o
PwwwhxUF4D8kdC1BKqnqGnkZrvlwIb0yFw9y16Ines3JWZz5SVZdik/uIxQEKvS6KNG0UgEe5dOS
1KKePsqS1e1L0acJugzSYqMuBdozJWB0hF1twUTp06RNQWpcVhcwC9vn4FGCmXtVrEcVyeKDovML
KjZrUK/lTfS4ETM3YznIc9g1yAZDfpeDYzYLUHE5Vq2t1pQLCctRpVkpZ61ZsKaznpfGCWPf/e8D
MjlxTRiclKnq6lLHKKhkm0w0xJw63S6rJKPQAlpyGAPIiSOfF+7a+JOn3um15MmB90ktcyVGjC5B
2ZI6gVOsxDQeDJdFJfA7LPWhek/yz7h/LOsNr9lu/xxXtHu9/xl/EWDGUiA8ZAE2hWWFX4fpyqKE
nNdJkYIN6OEEPwAFXdT5hOa7PiDaJXv7UfdHCTUc3+ToRbLjjWoERk3KlWTzSyowrvjPjqDMJiIT
PKJWjtp59Sle6NdCnsKkN+Fbv2tyA2lGdcyM9C3INId3Jt2Eoq141H/hDmqrp9nq/mb8en9/vgCo
o0gQqHjdlcmZ8CPtOl/G5YV7SQ3poUVCsOIjIrIG628Qp6DFqbTQL1x2Zr8BtojlRCjJB98Voq11
UaAO5r+AcHfnuVTqqOJbaB9s2uP9r5yziMjp/c9HTjQ0c3JeCyRsU5GSPqc+Xtd4k2co07oUXuN9
YX9Hq8b7ofFgPgCUPY5l4l5JXAx+07LAE0gBkCUTe8C8AAJNvX8Jz73tGUj9LdSrZjXjSuTkHtRK
EgK9qiwvVYhsIgJXz9kngR4oC8HATAHxdm1jsHB14Yo6SME9/rs2DVAj2bbGWJygI2tvYC7CBnLp
VgDQWWQkgJS+v6+zhzh29P6OtAMY8lZ0lESNktVNeVHX3KF1I1oMkBLUh0hZeEDHx/jPnb6SNDlA
bmgzLfIgqUoAJN8mjGS6Zf58fzkzZZxxK/9Zz+TMXCHgGhFgahek1C7Mh/wT5KsEPRzCVk4Im9re
rnQWkokzHiCw6kWOkzlN4sHLcbuFdeu7otJIgKeuPCOAbQyzV0lYuCO/Aelk+26kTExC7XSqD5Cs
8tKueyoa9Xc+YmFner3KjUqPHtyN8NEhKcdR1myoj98F2tqNwdod5mC7ffi41CE/c3VwawDoO1bL
VMzg3a5bKyRkbgOmvETts6+Aars5NhhL9U0BMXTbdP/NNl+Jm9yf1veifGCc8pIn33UKchX1Iwv9
BXWYPUsRA0HjccrgWbldEzzwYKhAzXupNRo6P7GAaYpwqSF4TginqnhZWA4JfmlylBnX1UwfBPXF
dQxXBGNuBbDzpbGy2QuDth+Mc6H8wqvTN4QpZJGBp1hfCj2yO53TxW8PGKQDxlILjEkaqu3T2FYP
oY2Q0TsBZRzwhlQ4oLXCEFe8XpCf+7o50/mDFn/k+VmkGlDlnebBtNZRtTxN6wuXkNzKL9wHW+uu
odHSrJDjUiiS0hg4FlnAeOjSdoPBK8UU6abBYFhH8k209NDP3eDrD5qcthIOWp2ISX1RuJMv0zTa
MO3aD31dDYgrugTtaEhnmLFKeKFdDy+8JYNs40nuF0zj3AMAAiMNY3EogMh/ApmO6wq1aYr6solR
aAd2mN0chpVy6g89pqGRXI+MmDRbPVtzu2LhGZ+xyzeyx9t69fg4Qq42IYtT6VBUH7hd1aULb/d4
n6emC5RJY6Mb2EsUZWKT+0Ess3io64sQo9Gs21XZxqlXUfkgOubCFRuNwLUobezDwQwjahzo4sMf
bhfjN5yq1KLbXtxWr17QzoSWLAuNFQnAH3cY5Oy3LtBoVNrqKxQW7wv/k3dC/UHE3AY6k9BFqirT
rtWhS8Uhi/LmnAb2ywAVqz6cA8C+22268BpML+6vJBlVQpCyIAc0ZflsotpJo4Cvz3VE+DZeZy27
8wIwiXnVMehtdM4ubOz0kvxfgQArHNtmMLw3MVmyz/JBVaj1meGRD8bcYCOWC/Z9VsTYN47SO3py
pk05oBKPklDzm3MUo9LLexh++ZfG/XcRGD5E+5GkoRA+CfFkzWOS2C+aMzfIJqM95EJIXDdfWMef
ssMoBi0kOJpxzpHVhNs7WMs11wyjmEKXrWKrWupaXbdP/4ezL+ttHFma/UUEuBbJVy5aKduyZbfb
L4R7MfcqrsXl198on4vvSJQgog9mBgNMY5SsLSsrMzLC2kUbxaOe5Jt+Ak2baqu49ppty4duG29U
p4e/W9iQ84tGfAnQcrqsoywG1u/ZgJXJaiYES/yEQkuywYvKAh2BU0iQS9rH8kYOVLbtfrF9g+rH
v5u2bORlIGKBxAy+YzYJcp5atZ0NJ4JKQuKPBwZ1+PShe870F6M56d2WqweiPhnUTx/AtLdgf+5y
MHIL2CqkRzVc4tAumpm3y7hKWTWckiR2Kwm4R+sV1ahG3zbmwstVE+t56XOELQ2NHcBxAB86W2+r
16U+ijrYMmUHV6udHnV+0FGsk9DTDH+O6pfJCy/FC46Y60KPXd7+CRufaLUz1j/iZpeVb32zz9Hr
ru0zZc2oH6ZO2bpE2QGG+6K0O8J8JQPasdKX7p5rl3n5+bOVMuqwl2oTU9WaWxU9sIqDil/0nNlf
eebYmpPbbv7xv+wOBaBaHWAKbNDZxkxiPczimA+nzPLaZtP4Wrcv93yn6n75gykvI3iS7C3PHoyf
HdCB/4t1qMzgcY1IxJ4Hruj1b015aodTVz/rQ+fW6D8eQwfH2QkBe9QURy031KqRh9lKqa8wl/Vv
ijUsfIeY2Mt9Y6MXGlcivASiTX22RwkQM3hYDvJJLjPJLVW9QKw50gUnIF4fF1aA4ADQGoz/MvpE
UIW8PAkVU6VxQEv2KbcyR8sP47jq5Scl9e9P6lWvLk4b7KAG/20HXvzSDrZRmCX449PwaL+w2ml2
w7ZxUQ4+hYElOXXk8F0RBD/77biPd4my4NuvbsRv8yYuXgCpRMr00jw3OZT1GMwbQTQckt4vk59c
QTlREYDcaWG0V+XD79HqiGLhXw0dCM5Lc2NHBrxGYE4pT5WyMatNQ/1Cgw5T6iSN6bZTuYkhotwU
5SHtus+kaj6hf+Wm47pacvM3Vxi4SUKwkfCQn828NmWUKeJbhhrkxUO+ntJDLT1l2uKoxSTO9xLg
kRpR0WcH9z6b5MmodBROE+VkNL4+HulJp64lPRfPqqjvx3jD1KMXdY+DpDgAMXlZViyE7LeWGY1I
wM6oyFWATuBy3okVlmZf5sop778me93mR7WDSRns8/nJqOSFsOcqKynWGfNqoSkEOgPk6hpjI82G
0JRBNAg+FOdtDwWbj8fH7WnLQU0d/Og8gL2dlxhNlJvj2/0jdWtdz23PZrvQGtWOYnFyh4eueav3
FUD/7bS+b+UKn/c9RMsArA3BnagxXU5plxZJ35pUOR0wNrBD6mu8cyBv56yYuwbZ/3qdgSF6e1Kc
zJ8csNm9aj7+/hRd96PztUghdPVw/c8HIYYCqw+Weo6O4maY5hUJ5ZPHQanM3NPH4eP9/ZC5k9ut
+nXl5Q/1er95eXl4OIJt68f9+bgqPAjz8GFQJbUtSB9edc32ACMPWaOczMZvXgvQNeSkdjXk31Na
Qe5Qc1REkEc+/SxMurOfFszfOmMmEHm4FEHWdsXBVYw8QmhZKycNKc0c8O56U8c58EpHm38MfYFG
5ddBNfzWgFhh5mn9qSqEEtr9zxA+Y37SBXesCu+m6QAGXG4KE21JWawPykklK5b7VY+q9mf5pmYr
3r8mCGbum/suyc/tAYoPJ4YWSlTzZj6s7gyrKTNFORH2kClQQV1Pg43b+AH68G2PDoDJ2Gi5N4Qr
O/Sa8jV906F4R7L1QE5a4ZAoIIY7QHwonXyZu9CHK+pfwHblWzYcpoY6Y+GXS8J/VzUjsVUQXGKx
4JHwflcvZ2kcWjB71Dg6iBXi92mfoCimbxQwbL18gQnx/hzd2BgmKoHAJQv13ysCFeDeslyCJu1J
ewcyHRzUf+///o0lv/j92RJMJKqolrTgUP+D9IeBXt0t31vGenPfzFVkLmqo/x3GPB6xUVpJ+Yhh
fOAN4o1et3B+F6ZpDqwpzDGqKgm/r3ihZx+Un/c//6pQhzW/+P7ZmrfGyGXC8fuCH9LEP/2DvuNb
J05ctmDrxgVwYWr2sLC1vjRLG6bCw6/ENw7p8f5YlqZKBKhnmZ8yCQ1tFL+vfsUr1OoX+2yWDIg/
PzOQjFnXGWJLZQ760ZwpsNBu5HUB+u6/BO/AMivcwib+pmw9sziFMe2BXdMhP9RA5c12HhUHLzCA
Q34DS+ePq+Fh87UEoroRlFysk9jyZ0bRoqjVRYFhQryCuNLnxnr+c3+lbl1K8DFILyE9iBfT/I2Z
SaTJBiGedZAP9EVx2Y473VMKEbl9v1D1unFAL0zNdkWaJIOp0xFSbj+zvenriaPul4hWl2zMNobN
ka2INdiQK7dxnfihW5owcUHNLhQLrys8CND5gjf57OzEuSm3Uq6IrQdEnQvQwBoUtaOzZOfq9Sxa
yM7szGYLShCqLuEaPUUoW+uf22irrbMnQGgfllgexC/dG9FszqSsDGuaYERg4w8XnqI31+NsFLMY
EA8kg2UpfrtoHGBj+2AxH7Q0T7MzojOjLhuhp3SCruszoOP6SkNfAX1eOow3PMDFgojDenYYCWDt
9RTD0D56Xv3KXM3vvYXg6MZ5vzAhPuHMRGSgWyGVwO1PdodoH3rc77fywjV5w/ef25gDrFKwo5IU
VIin5Llb52+2tyTLedMAQmxQDSHGNudhrplGaghgFcIJR/EiAJ/ve6yln589kKFZVDK9wM83X+kT
W08jpNHvW7gVfQF79t8RzG5iK1TUNoQDEA37zMGueh6cvzt7/bLJFxZ8aTAzZ2KOjPIBmc6TZyB7
0rnstDCUm6cDArOoPKIf5CpJk2dFzDsFfPbgcGVO4vxtPHVR1+3GbSyS3/9nZLYkLR0rnvcwEnul
b/9zGlE4wrNfn62GbFZGNXb4dYaXsuquQLdjQKRqKQq+KvAj/rqwM1uLKE141lDwu3tQBT6+0a2x
UjZKv0iGfNOPnI1n5tj7SevhtDAeEbsUUIQ/lWtvYdlvut0zGzOXjvWQWZJiLG9vSMsD+YF4BVre
beSowfF4XIKqXmH75nMn9vmZ47JJ0oYDbvdTstkezGf39QUaSfv3By94/bo/tJsu8mxkM3fPprLu
k8xGaHnMV/o2mMDhtjScpdmbeXo9zlhqtRhNum2cJNh9He+P4Vaof7HVZn5+RFsyZHSxPId99EC3
p9NzC74HZ8HM7Y1mg/wM1JAqcPiXizJlFq1bwxDKpBTdkX/RGPPKllj2bhlRDJTVcMmDVW6OruNg
GUktFoNY17XWo6/gZQQWAKdeiCNuOcpzM/NDU6LDbOygiGCtkw3e6utoAXh8a1+dG5idmLCJTKmd
YAAomK/qVX3/ne7GpWN5yxufG5kdk5D17TjIMCLn0GNsHO3ItuRR2UVes2H/wz1/bmt2UNIKXEdk
gC11rQThhm2XwvnbS4IaoIlaGJAXM68P3iOwOg/Q95hs9JE6+jadEBMtnJRb2wvEFwYyiMjg2N/t
eWeOpSU8zepQ0/ACete8+gfdIxvjli5yovBie8iivv0vFpFzsYA9R/p9nu+f5GhsGWQVTonDDk60
Y8N62PEHdwPk4dHw/kirzh0el1brSgNDeFAw9fyf2dnWGFmYhlJqadCi8AzZSV8oWt/Abud9HcHv
9vWFzkP81WwsYFMNcJotRbff2dj5K+D8A2b7RYYmKjcZPgAzPa1wBb69tV52MH3n6en5WXl4+Yr9
2P/a/Lk/36q4vq/sCogKumZF18nsZFMe9oVcpuI6hGX0VhavBJy5JaiZdw+ur2C5w1OKeh0wxM7i
qG+95r5BKv/f+uzYG1xN0laF9bc3WN+vlMwNt2QbrX/u0Cb3As7bxKPrJYDbzVjj3OxstaFqobSk
gdkQtGDWH7qDYKlQcLk/tzcPz9nUzpZ0SEpdjmpYkYn3KFhIBwfPSCVeCGJv5hDORzO7L82m7aSc
w06zAycicw79c3cwcg/YquOfBR+q37qcz43NbrWszVrJyGFMP4hEWZ872iZ8sp9/gWHso/fTH6GH
cF10fA8YMd8X5IkpgoO5dJMSIk6tIz3Rv6AAjbyXr93r5ytKDQsXryFCxas9jforysAo8Bhk5hrb
sCdGZvX/CfHe3/OtiSSV6VhrwQc6bMRSnLZb/WlUAEGX3azwnd+/M5CVQwa43pR+C7hl46W+he2/
2/z5EgmtaEXdr3L99fVn0efddj5I/gPSYADRMQfhaGqUs7FAEqjx1WMZDBDDObF1vIp/1NtVs26c
aBv+pmvN3SWP4Ff0mIeW7e39zXqFw/72gGcfMdtF6VCwbMrxEdpjHmhoZs1fikP2ah8qWItW8b56
WqJWFL7lap0AUkDNEd1ueCJdRkhVb9ZaWU1I6Za8dAUxlItAqlw4hjfDPU3RZMRgkKMCHeClmbK3
GJr4KihHvaP5dTttex3wDA/gKn9h590MxM9NzRyL2ksaKUymnwBRm7bGD7qNXaVa2x9fZgoQpuqA
ZufLWkUeWaA+uhU/nRue+RpugZBVm0r9VAeJj9PnEjQMLDm0ayAcFLhwSakAp9kysFCzN1rdpAmw
R+Z0KpvKMcYfafsyputKN9Y/hhzQZKV2dLpUsroxNLQLof4NAB7+PYfu0kEfU95y+bS3Db9Zh79B
G8Qelxi6b9xEF1Zmfi3X25KreLedUuMr+pQ6l0PlZVrlw5/xTwu6CjNerDJdX7047aIXBazFhqGa
sxOXFTw3NTxHTyXkRsJcW9nTWxOj1o52u4i6Ja9fALZudDc0XmN1tXDerwd8aX024LKtuqHiSn+S
uTeh+6FqtVXIEqfUt2Wru8Tc1Jm6ByXTgt3rCwR2LQNUZhrYGGV9FnD0+dhZo8UASxpXOd9JZuNM
bAJqs/T17CEev2p7lUagDxv2hgHNDtt8BpR33TI35H/abuE+uxEK4HNAAig6ioFj/b5LziJcPYpU
M7Pr4WT+bvTjVB+racOkD/5FOGgXXnCHdpslesgbbuLS6GwOEh1xr6IDmiXJrW8pjV93Dh+CyoQ4
ZboZx3epBU3Q1mL9L+aN6WOvgJZQSpyJfo76oaWvC2siLsRLR3z5PTMPKVe8T7D7h9NUeSPdmxku
RuYTimbPY6Q8jY6aMm8RJ/UdW16bBUkN6BOQYpq3Xk55zyqF98NJ3qmRa+rPZjOsI9VYN+VHav3U
zFVFioc0Byf/i41+xIEdymabTVuNH7TcLaqnQemdNj5p45roj1ZSLYRWYtz3PnC2TjxGS1sjAwGY
9tp7aUvxOunivUTVaeE0XjUCAxmLbfjfqZitgJmNsQQ6z+EU1W9Z+GKC7xlZUPThZ+VKIicTzYOj
pwH2hCkodnXlquFBap5T5VjnL4q6kqOfC3vilncyAeNDwwSK4WhYu7w1jWQqLS1ShpOdJ9bg06LM
3EjP9E97tKYVNaq/LbDhj7VRhb6sDHspBUoSZezPPreKhSSk8EVn64A2B/Dmi44KEMlB6u4bZXB+
SOMmbmpWt0Ger4xq8zFm63DToA9G95N/zAl/20K/InAzACIBUjwfN4QmhzFsuyCTJSdXbNemtlus
9Ghc2Fxi88wGBf8HSAgISEUGZ3aZhkODphRF7YK242+RNRYr25a0BSP2jakD5y3BDGLmRNvx5TJ2
gk4g6popqA0mcZdoY46uA8r1X3mYl61npBLVHgaI/OX7FL0rz7YWW/Y64yQ3DyxkaGOxas2aHN2G
tBtuo4H80drSKP3QMJMPy0iVEwtlBTRDg92iZ7/p9Aet77POqySlei5qiu7WtmT2Gxti7YuNrPpt
tOr0CCBxdqKZWh/zdpT8PAqhbqKbWvnC1YFrTqexnHnl1PXP6dgVj+hJAqNjatpS53Otr36rlGW/
ijFMTmkY59QxaMmOYTbpuVtOBjlopVzF/shBMuBWdRK/x5kqo8bGUUlGG30/rtSp4fYaiLgcRKqc
ZclJZzRmgFPa46HWa0lfxYkq7YDL0X6RMJXBWcxaTQYfa5IfeSFN9IEmEkRoJnmMWj9GUhEMBQXI
hiM5yd4nk7OP3mzMbSpX4zv8YAaKjbSjzNVobX3SNM8rvykYB28nkP+Jn0Or6yWqVC6jNRU9b15h
KFXqti3F1ZzHbVM4VaeSVxA5Dp3f0JQB34rGuc84YUa26YYR3QJhBwpeLqdVAc7WqmWe3eDB62dV
aocO2JT6nwmN2LTtMHfEMXgP3ZdxiIol7Ob8sSjOErpche4mxKpBvih8zNm5TdQ0btR+6AMQJdPB
VUbOGmRaSR+v5Mnucy+E03juagZ2sCK3k5eWtWaCCdGgiMs7hqVQKptDu2NUis+wzIEdMjOQSaoQ
SAEmUwG5I2bF0ImnlsTifg623cwtSVIA6JaZ7cHKTCSOkhE0A26omYLGCJfRAax2hV+XU/W7C6e6
8mxlav9KZUQzj3IrAZdsDyZBgcyO92hvhENOikLaKF1edCs08dfDurVrIBS1PB+oA/ym+Tw0vSx7
0mhEIFAfphGa4EYTTaUDojwTDfV1bY0LUb84vDMXgsYiZJdFbwxo5WYuJB15GVMy9kFPSrft10SL
V7z6K+VLYON5jkGsJChQkJBTQJ+oa/MnqiWhUNbJ0RBYaaQ8TxIZHNtuyArkUDLuhgpg3G5oU6ei
Fh7Z4EXyutCUVswcK7Qz2uA41at0qRnghgcFl4CBvDcY+xC8zULYQRsy0urFEGjITruaCQm/nJCv
+xfhLF7FyPEyxfSiBRTtR2DputzDQ9c1rEv0KSCmsYIUqhub7a5rCLIf419I9C447FvmRF8FolFi
m+ocwz5NhOtsiuSAARn82IU6JHNKbN6iHvkTKybT1SBA798f4/U+whUkyhR4iaD5aH5J5FZj9s0g
TUFSprZvdF2xwX3b7XCdM4+hIWbhESDu0Mt9K+xhyfCGhLCHOdu3vBkYFjWWgzhNTDeK9PJgc4mj
CsulhYfd7PX4vXzo4JBluGh0ysizEM7skaCr1VQOZCMctwahn2pr9eshAfWCHk7TAyVK6+aKVK3u
z+mNIyNo0NENihteZM/FA+zM+ckSdMqYqk3BMFSuXam+bPFN39lHdIW7ow6+y+HEW6BftW3CGmiC
TZDeKsMlMNg8syxmQFDvotKEqj/yvLPvQMzZ2LylSgB6ftnlDOGVY/aEQy6DggIByoEg5a+JC1cJ
gvgpQSYm5WiOTLoM/8sQOUXP/1aJqbud0tJ90cnSQZan6bXtGzRgx0XtoRiRb2k92BtaxeULCtKt
M9IxXNEirR6siLUv9yf3+uRjTIICSrMR1KD9cDa3ZaKWjdrJgTaMD6Va/WhLTf/3TUqwTW1MG54n
KLRc2ijHpIb0zDQEU9S2BxWKUh72c/LLVDt7c3841+cByC/kAhTgP5FVmfdYFBpPWKyVasCySnds
ox03TTEVrj60w8J5uGUKeTAk08CfhRtjPnOUsHRA9BAgmUJ6twnXgB7fH811yIkpE9UUdAQLtPXM
LUMuLxZvHS2o5aTaq22Ddk1ukGcK5PseEQHwvR0BGeZAIteeRujG37c/f9Njx4sPQGuc+BtMRrNk
WG3ntaGhahUow8rI+tEJbeg9ZL8kXffs0W9AaqNP4H+R+xWPmEvH7f/yAaBpR1ITyU1InF9uHauw
NLsgYgb0wuuGyIekrZvL1c7UpzdFfq2UaktNLUgl61HuG4cnzYJHv7HMCL3wfIN9UwiEX35B1cH+
yBW4PVbw11rR2S41c0sH1UWILN398d5YcBEdoFVOHBftO91x5ul6zUzbVG/loJC1miFEn6D6xXV9
ZWZN/9ZLSeg3Ks9W1ER9SZuQWrhv//r6QluupiGOEJI5QJlfDtaKBynEbpLBOazYe2NMuI9d3iCm
JfkHpdI/dumK/aV+E/ooKFFaYG+4tBcqkjxVtiEHCU3JxlQo3UWhla+sSOVPeRYWD1LYIx/BzGop
wSyGcnlzYn4xz6qORKzgDL00reah1VscQ83V2A2ZfRzT8Y0Jqs+uR4+SfYxZfGpS9JbrS5m765tU
mLYsPCfFhTa/SUGGEQ8W2L+CSqYiKEA+7idLA51kDuDMbtKs76/qPNsspvnCoNjjZ9tKS6BZrncw
aFe9I1U/MytbNVrxCB1FB8RsuyROdrQCpX5vKgu2bxwfMNEQrC9iMTwI1EvTU5ZrMZEqNSCFVXhq
FimoEvECu9rIFkxdX2W6buoE3deizI6sw6WpEY2sgM5TNVhB+mQhmJynlcQUnv/4/A5LSvSz4cWv
BgNjeIQ7dOh2FiWHKcz/yEnz0KItUcqqbVklz/0U++qvvuc/UrsBS5Tkhxl6gWTArNMvtQKVbE+e
7i/xjYOrI3RHVCaCTlyBl2O3RmKW6dCqgaGhd5YwN6k+Utq7GaiO7lsSLn92bi4szfZSN0VFSHtY
MmO/lED1gzJknO9f71tZGs/sdAL0RSAK2KtBlnFP5oeWtKvQ2Jb2kqbUTUPIGcLDoyQDkvnLiQM7
nt0MYa0GtLEf+vojbcuV1RvoilwAjd8yhAsUyh5gNUF/4CxcMNJhQHu0pQZ5mnuUfLKSbDSt96XM
XNirt84BnpZ4y6FyC1z3zKnaoQmuHT3SAiNt6SYyi1fEEUsE3TdCA0jtYDygIwAjGXTBLidOAeBe
ifJMCbQmjNze6vptkyvR5NRE7SCMbkw+gWzSpraEyAqkjf0RYSj4Y+321dZNvjC914NGSUt4ctSq
cW/O49g2lnQe15kcNI06ObyZmjWKUJl3f1teezNIE0NYAa87UMGDWPFy0Flm4vbEQgYFT7cTCQ9t
220jshBZXt8PCGDhKjWINyArMWe/acdCyuR4UoJMBasZ5I6r0kAWb9pDi+wTnGJHbYlA9HpzomwG
uTxQ3ENgAf7zclyFbvc2R/460Cmdjgro172MhmRnkW4KpJ4s8fvcWC1U5zUEdqiBYpSzUych4WOx
qUZY16p0HzMCLRcSoyf6/nJdmyEoi+EtLiR1gMyZhTNpjQJyIg96wAod4kZ61qx7Fv37eQNwDGE6
oK6orGJfXE5eLtUZjxtYifUCeKYBGR3WFdbCqb7eerAieDXhowStyey8TWZBw6HV9MAawirA0xHc
QAhaj1XTLIHVrl08tjGsCUEttNPMo7KmUKYkzVMjkMo2XRtlgRtLpvKmyFVtjRLy+BZL3dLtfWt8
onMP9yyy7CDMupxFtBCHBWWtESS1ju7JuEtTKN0iw6w7esMi45+3BlrgwegMnw8nicfNpTlGx66c
+soIpqIyXItP3apr2iVSmFuDEkIpeIoiX3DF2GKXGZ8q9BcEZkQdNj3aGRhOUnXBK91aL7zeQa6B
o6Sq81b7QgcDptoWJEisBCICXM+3JNf6jRWyeGO3KAaAwCjy75+tG0NDY4Eg40RFyUAn8GwCdTJw
u9ONICMl96w4RpU560tnVOx2wdSN+BUoCUE3idEJCpHZYmmjkdV6aBtBZZn5mhWjtAcTDtkQpe6C
zqyjLc3jbjNKRHP1Xk33xTAqi5gNccIuIx8oicqgCtORyAQ72ewEJgOPZB5SEtgyxatg2LV65Ov0
J8nBnKc4TAHDMkHlwtGKF3Px0XBrvnGfgzQJFAbIO4g/P4vhy9qWo3CSjSDOTDTxNvHg6TFUyRB7
lwvzfdMU3tqoFYJgFm+US1PRIJlS11kksAia6/eG1gz9UzomOZTWJT5oCzXJay8NORckxHXQJhHd
nGNhijyPKx1CBIHEoMRc52bztxxCeeF1cD0oYQXRgYFaIWKWWUTZTESCd5VJoNZW/alyW1vlGspd
TpI1S1iImyNCnKeCOwUudE50zkwA+3IJ/JB2G/fgGtWaHgKM0KPVFy6Fm4ZAaoFiLpi8wMJwuVJK
ZRm04VgpXNb0LQ/NYgOp+HKBUmLOXILHj7jdBDnZN7rDmsEAmxQFH0aSMDAim73bZWE7IBuXHuu+
5ruuN+R9NEzKjg7S6KfgnV9lqVysm6Lonisl3+ppmrtyFkJWOa3CtSVx/UMG/PFHWo7loxn3xON1
m/0xUVpccPM3Vh0qmmgLxVKA+Gyuh2j2NZ7+SRMGZhGFLouQTiWF8WLki5D463wCDue3niDgksgr
zKLuzhxQgTXUMGhxfUE3Ro7jd4K7GpSkVEp+V4xUJ8inVlCXITyG0mTWszeeGcrSkOf4Q7FaCFAR
DmNHoCQ+L+awXAV/XhpbQWilqVem8nCqpdhuPSvKVlVqhhsO9W0vKxDW1WA28tsxfEgKu37s4z47
5Jn1ptepts/h+BeeqTeWA+EL4jH06GLDzhXXZKXjdttFVmB1ZDyRCGVJVkTlcUKyZeFoXF+KeM1B
5RHqvSAyQhPf5dFoO5HlomV26O3CJcVvDT1DdYdeV2go/qvoFabcRucxKIpA3Qd05JxJctSipjOY
WRyY9UDs2lEm8Fh9/OuFK0oOyA4iiw4/NU8GYyiormWgM58oKrPFoPzRwaLmkgg5q/uWrl4DaAdG
fRKtEDg34FGYuUots6kWRyw/hLhMH/MsEanX2HTz0Eh3ODp8dd+euL4vLlYBRAHBEhYM1UH4ssul
ioVWd4fq+oEWsv4yIs3icb1DN3zc/53C1gA6pZ08JdbsZ1Ue6IL1q9cWrCNwR6Ib/gHVidlouyps
tbrl7MCzSD+kFFRIpToM6yZu/2ZSnDyyWK7d2M6Ul/vDvtqhwjACXYEMwl0xr91pXaFFU2GzA9CD
9uRoWgQVLykMI/CYg3VkWBVTW/9Ny2H811MIw3BQyDTjrYe6z8xVJRDF4FSJy0M3UeBMEFH62E6J
Y+V9u3DrXoduwhZYXAFThAcG7OhybVODgtRNA8eTUfWhR+vSDtoBYZrCFOVpiuX4ywLgfhe2A9Bp
ZpSoT4o90M39mZ7DBBFT4CuEGgOKiEJpTyzFWfDUW1EMKENZHialJi+6BNiKbAwCvWBC7VeFClfa
j3Qlg+TzpTA6o3cSEI0dR9bmzmRnZAeovrlqQ/uXGk10NdmgSSA1tMCytvy8/61XLvL7U1FxQOEF
iba59y4TbthlUpeHLEx1P4coNUWUvS6ppf26b+kqeIAl+GFUM4EbRM199jpG2SdTiAQc3GQriVcR
Dn5beSgW/LA4PpeHW5wu0bsHqKooA15OfWI1YZWQSkMFNGwzr+JURfa3JsWxbeS0dwltjWF7f2TX
cwgGCPBRiQBWpDVmvh9v8THHqSZBpU/R9EKrDEIzFPii6rEcGLS8/tWcjrKwjJ2F83xN+mV0Wj+1
XW4FWd8BaGWiamsdwAotG04ix1Hzz2gNAT/DiRIKfbjF5rmuUq+bShotM4jUDNpnoWylfEVB3hkt
RObX8wjSHsGyBEYXgemdHV5smanOaGIFAyB+Ltot4sQBVCx76cPYWCKWvt6Ol8ZmtwAyeLFBQe0U
dMD3OHhRgeN0SK1/9vZ4ugHEh5QQ0DcAB19uR6th8VRwyQySiqtrbaoh7YxdxJ1EB2C876HsQIwW
Pay1RrIFkNG1w0cYiowXKj8IFhBSX9puwnSseyO2g8kavJKH+2RIgA5oThNX1pV0ur8rb8wnuMFA
jwbCdTTpznOVUTuyPkWEGHRVPprOaMi55LYWyeyFcOFql4D9Cm8c0KgChClSRpfD0q1KwRukZIFM
sk1i4r5WO0XybXWpbrZkaHZTk8rSQmowCPARDumLL9YfzTJZuCuupg2jwQtRNsA3ibLAdw/M2VUR
hmMTJ+HAABtq01XK2InKXbGQ4b1p5BtuhcQ5GpvFn58ZqWMpl0ILUoIdTwBkNKIueZAjSumC871p
B/y1/xGEh/b6pR3DzpEysi0WDFESbvsCUjyoKy+xBs/3NW517GmEMQB1oQ9hXuOL28IS9GTGnoxu
icbDrkudMPVrc1wP0T+6dtgCTA/Ea6rgbAe2/3JEPRlNozRCY5/LT1Y7uJVntq13/+RchQvfRogo
+NlIgABGcmlkzEeRqbDJXk6JBAxrnL5NuknfOJ5Eu2q0o/cWb9XdBIzeOtKmxLW0Rv8hdyQ6kqGG
Fp9kUafWo2ZHy7x2h0L/zZitQTcv1SOyEDDM41fxsei6wOP8m45//sTF+y5MrYmSffRmlv7KWCs+
P/Cf96dk3lkHAAhqU8g0QJEVBQnkZy+npNSmsbaK3NoD3Fe4oU4Z+i9tyUXNp16jIjh4dKyhszBU
lpdaSfZAGrQgSC2hEVKCXbhjqlX5ocniB7NpwoMpJexUy6x9zgur9Pqxl9bTFIepVzeR7LWtYncO
GTvBo2kC3+3EChC9C55rHptgUGAwNAEtA+YTedOZQwG4upiGiVh7PR/xMFwrarOVuo8M+Y3707dk
aBZ/lvIIXEdjWns+7QFtgN6q5hTJY8bf/gc7uEaRIURWG0XNy1WaVNq2iQ47pjE60kR8myYfpV75
w2Su7pu6cejxPPyvqZlrGUnH5CK2rH1rd09hQd7MatWOh9aQHVXtF/zlkrHZQkkmaNJUMAnuMwwr
8g5S/bxpl9gybi2SjQsRZAN4KSBNdTl5at4lGgfqGyzTE3V7raDbhtXWxhq7B90clYW1mvtmsfkA
/zDRLy86Kuck6DLX4lBhMNfX9uBkhHZerSZ0YefNW4PwgoAUEAI4xURfHKgtZlsiQ84rtc0qDno1
KaFBZEQhNHPilv9oIm5CyMbs1c+mb4QvHfN4cIcG7TOuPKjt6GbM7k6dJdPYqyNQeDvIq2uR5ows
0zVHi8bpFydFfiQUItk+zXQ1RPgUacpvuayhlyGPXd1bHoo+eM4malQtVcWunB9RUBJDty9ckkCG
zg5WoenDZKSGtAeEv3rlpkM2UCCTUqg/LUzk1UsWE4kIF0Tpov/DRLricnuUDUmpZXVRACrLdlU9
VA79JZpfi8dy6f652hoA86JwqSJVhsf3FRxbGbskNJUhCuwUmBxuHYHo3+g1ZFZlKjmt8sErqLto
KSpjxY8J/ynFcdc77v8/0q5rN3Ic2H6RAOXwqtRJ7XZoxxfBHtsSlbMoff098l7MdrN1W/DeHczs
gwGXSBaLFU6dGrgl7ObFzTv/FI1ZdYp0jZCTPvAabptinqnYlqsE7Lc9xn1x2eqXNuVHGDqkMDYe
EDS2Xts3+aCEzRB4JHkmEud0w3cXHhNMHenoy3VRrC+J09T4qXCl4TSnpp7z0+SaWAIcfQw8ISpt
0d9S9DkM4QIXy4VFQUcqsh54XhD/Ti7luRBDyTuRzzXiVam+b/0nX4hXfQgC4XYhsriAJ2E5kIS1
oPUWtktnDGRnGL4fYkSOJwvcTtHy3pEQZzSllD/0JZr6YppTJxGUwFUDIb6loV67Qwi+8z7UuxX6
ccQ7vgdsPRfgWpfwXG59uPWHNpPu8w6NowAo94ss8zPbg2Hr8H/RtDUdwZQXPPGCZR+9I6QnkRei
9UbeCIFHlQ3qvemtsRViW3mvP33fdv277AvffP38p999mpaAQMhGBA37i8Nhs6lq5oe1gMKE12Jo
N+YH5954B3oFI1rRHoN0rgu7AMucS7ugLB4IIOylBGll9BkG5YYUgy2O8gpmxtUMdCINuw5E/9kz
bGmijQtrnRWP4jA6AaYJXMjHnG90ifafauCVyBPSzpTLHKA0H+VLpTPRqmSWPMWzoNwqymtQPbe1
bIcREHrXt2DGjhinn8BchVyIYyVWVOz38B5ET9rQgP/c7hrekpaQVjNvwsQVBUQG6nxTmH++2pBq
Mri1sFp/WPflN/VBbtq9pehyFINHJW4XYqxLLQZrEHZ2qgDAc/hp3TrR4j6TmqQS29ATiNfpqlXp
YFoBJlxJP65v4cwLBEkiwh9AuwDVZ8MS3SeBGMGD9jpXAYFcuU/M0gpVjDirFxT20joiazbNQgCk
BW8rm7XtuYLXc1kKkdESp44LTER5TJeEsHQScE0gBVZ4ysUgSceWZCOhHlFBDIjXO9Tzt6p1r8pO
YHN2ZS/NbZ87pFNRjJ8QJRl6QxOIKvMvjrOCu8zYNdVCJHbRqDItCIBi0EiJ8LkktuakRkNN8qwm
nrgq76UX3kE3nllp7l35kdCJruXxukbMHdOpPMZjjctBEaMW8nKhtpLCTkKUnoal9OalqTxfFXOf
YmWoMcMOUsjoEMcFxklwqjvja3HOyqXbA3w9wkxYZA0JXNYB57RA0nxVIehFedak9JYP8lWuhfd6
FbvFaFgkq61KfjECcAnoTXUYB+67RB8q166v7+uMwUQEhcAQoTVgCVj+uQkp4UYXWppGnnYQDuqT
/qnaf3KbX2OAJ/5cFzanmqeypkM+sR8jHQpjglt5dbYtRDQ0aR9V2Zo9XeKImtMW3Gd4CAg4EOxO
dvNEUELKsEz0PvJULrIyjLRrFTALRQs+z0X5eboEaJVAwh9TWafI41zMBAcIsnqMPBSc76JbdQtM
aHqf3mMkgId5vXYeg2t+3S5YrLldnKaaoJ0AaX+kPM+lhnLOhaMsR17AtyamDZlodzaRo+nkBVdr
1mpNeL9p8gE4cFgnVUMcL0BNifeiuOpgjrsew7sTp94gAFrwh2f18FQW82oWY0SFhIOsHsSXhvlW
m8/wEkBK2Fj9wgM9d/lORTEOcV2BOA3ZYeLVjuL8p18O4BQqykDg4PU6Px1e6MQw8NHjUEcNWKzS
3pwcM/v3FwmY3L9CmBUgOhTUkVZwJzEJWy2aQyHlZmzcBdUSOffsXiGLrxkI05B5Y5RNBOGIYcRt
5EVaCpYZLjrwHPi4ri9n9rkH+ApOBYZmIY3PSKFlXlRVgvs6iB1dVaGAZ9IYFbsCQBjlCf3PwEk8
aqZK4jQZNRy/N5YG9l16bfCRAfEDVQSuMmKY83NDOE9V1A9hB4kS2pyh7yq0oTshL30PdaHYVEZs
cX3Zc1bKgPVAhzB49ICkORfpj3JF/Xi6yJGxQrJmXCP4ja0IrLYLGzxjMuDdAOYAPB96sdkyuFrw
bdlnQewJyneO/YNLIMWVNTXS/npJZ4KYgwzCti3kiIs8RUwcYNS3fq94IMRwrouZeaenWBPtL2AZ
mVogz3cuQJd+l5I49khvlE7hZ0FvDqPxoUYYKoliJMZfgxHabDK9D9Dl3y9CoGaO7uwDmKMbOVIh
uMljrxb4F5HjVy2vHJKBW/u82ptUl28iVXoug3I9TDPLUOIEfjIqwT8TgdKVJinGmgKZbF/flrmv
Qo4NZgdlbvTuMl+V5cDigd0h9sIKIxZo5CTjvVYoCxnKOWVCuQ1VZ6T1kCRiYtkyksIWGLZp7fW+
LN9D6SCIZG0gUfP75WAeGlJRQGbCYDNXkiAPRXgjwXKkyhFktAdrH3X565IOCPlPpbAGu5W03q/T
2GsdFRiIMHsU6q8cPdaP11cz6eR5GD4Ns8FMQAPYWuCnmNX0UmdEfTUmHicamVV1RY6QtHeuC5nT
gFMhzGIGpSnkIOcTL0xA7Cpm5n+43xrSdUiFoQcc7s/5xUuDCvOclQLPQf0iJk+RuK6i7+tLmFMv
VKIQY4JDFjQKTPwilKkPQokSIoKb1L+n8ab1bTXdXJcydxoAweKxAagAU3uYjSpbX6moAosogZ76
C81rtaUo6HNeMLxzcRKAsf/KYV7qqi5yrhfC2CteEniDXGj6GHjsd77JB41VlfzKT5NtUpTmOHiJ
Ft5kgrxwX+de17NvYA4tr5O20Hh8A5Jg2SeqVuqX/lrsKt0Ocye8u76xM+/oNEFgamMGXh75uXMN
QVRIaqWPYi/nvIGkB5pgcmW97mNQ0RZLrVkz6o4EKlIFmM6NR5RF5rcVkQMtEmKMzB7NRv0OMNwp
0ZSFSzWjkWjhAXoWNX9k0ARGIzuuDHu/GnCG+geP6aRc4IKHBoe4hGedXQ6SwegOA2LtYvBVFOht
WVMRz3RbmWIeWOO4HbIlzOOM6k9F1Kn7aeqjlJjl9GVG6kjTYFZ1FdoYWHxd/Ycdw9GjZg3sjgx0
/bkSJH0dBU2txl5Z/SHjXdeBiQysgHH1cF3Z5k4GjXlom4aqwXFjniIMxcDgOMXAUuAHS30InqDA
kpIVqLoWLvLc0cBQTNhNBHygxzhfEQo9GBTaBomnYCBxKz8bYOrRot9HdpOpmHC8E9EJi3GPu7Lz
066GEJWYge4YwUEI92WyhC6ZcZ9QSpqQXFMxCQhbZjHoKqF1Cjl17JuExE5VkU2slhi/6nV5sA1b
fYtGiNX1w5oL8SAPnS1QC7zoF91jaVsNYy/gcfLEO3QMtCa/yg462FXs9rOLAclbOLTL9OiEn/hX
IKMeBR+hwSqeBB5FJ7G5x9HJHGnhJZkTMqHTgIZDkIS2wvPNjJWRT9NuSLxRuI0pBteLBfB+7qdc
PC/s3+QhMB6EglcR+UPg/JHvZW5VBNJ+QBelBM0qZuroGJfjYiqv9jR+YcTdsFSzmLtbp9IYjc/4
ouSQN4UydgFQ5R9yAL5JvraWk6PTb7q2rslgnWRrxjwQQoWTsYPtbtSSNX3D05j1TqNaeWx18Y5E
bl3YbbmN3etbOpm6a5KnW38iuVAlKaWGiK6mfRF61Kk/69bUP/5/Qpjb1gXjSAINx0br1Vv0Hr+O
oCW9vy5jzjyhERqhM5x/QFZYGXwVtsaQpF7dRJ85mm/qEd1Mam3//8QwTwdX8zQcuDT1ilpZZ1m4
GZPhTZOjJbdpbjlwAX/A6ogyWEMIqJsvZWOcej26oM0W7TVu3AdToUFZyqbNvYZ4PwBymngV4Zqf
qwBQIwBACVnqGVKkWoKPRl0VM6+v79vMXQLkHhEZcKRIDLEeBA0qw+hH2Ajklq1QAZFALVoojQIT
tyDpJ/RlVBqdwDB6Aor3KNIw11bTSz1pdZp4Ubtt69BUmhsxeS7zVVsAefGH77YD+UiDd5SeS0Gx
hmbJvZhd60Tig2TOxKPDeNaRX+US7aHuOb/WELQVxO19YgVLztKPTl+sFDUVuH8ArqFn8vzkwhrc
jvibeuBedGVrtD/SLYY+mRLy1pmjWDHKK9ePcX5zT0QyyjLGwRDLPUlR9ehcfts7vEPMsDFvhW25
oavMUhYkzlwEldfQPW4gGALmY9LeEwMlCLlidDxMo5+kqxx8YKhOceHt9WXNWEHws8gTedx0Xizz
UKsW6Pto/MTDADu07q7GRLAq6a7xn7h6IWU+81jCrQVzh4z+E/A8MQa3ATNzqcS4bRnIb8wuDSJQ
AkbpKh1kuilaxJMpejD3BB2Y/2Enp+nNU8/BlFBgnmkka0QxxX+eJntd99V6Ufd7AAnazYBXR40f
pgTEaeeHJXV+XoRBGHpt81EAhs8raIVstylaVw0Uoq8f2oxmICML4Ajwb1N7GXPPwWFWq9w4EG8M
Cysrt3UgY+D2QjA3c5fhHcKFBoAX4TiblwXJZyrGiox6mHyXjq3NK9+qgZrG79EjU5/Xv3IYtSBa
CMdQRjlMU+5VX7Nb7j3K7wHqXrCOM5oOG4+622QaoYOMQ6gLCq1AW0s8UJ46OgIGmygCSvMCnM80
fhu7Qlg4ptkd/CsRmOFznZBrQSrQd0C8QkssGeG/GN1n4FhVMU7oPyjEiSTWHCZFlAmZj5Ji7QNK
1fNYoPpOW20hSJlVvBM5jA002pJOlIHES0tU8KTIVlKEkUvEINNdYYw7HBmkZ2RAB5GgY+4S+tf8
WNEzgCgqha4MIV53Ur8Ups4LATIRzTpAJbKHE/e1wvcRslmowo5q8A1G7c/rhzJj77CMfyUwh9IF
QdwmAiTEfO0k8jsYfK2K19acsAdvgY3QzroucG5JiIRRlf8J8VmChNaI0AKsQiBKvYcMzAj8UD1d
F3GpANL02gLINEE0sHnnKg3OH58KKWw4V+hWHsZm03zQpdrI5cZNQkANN7EBA5vOCOlqLR5b5Mm9
vPDdxFBuIumRqPIupPQQpg3oWrT19WVd3lRA+/FAoJYLYwSber6syudkAxju1EOTttnhIaK3gX7s
ol8bhHMxzPWRWyNpuDZPPXQQgF9Za2/G4kZdQsktLYZ5HUjhN2GVFXhnVSdJFGKSGhnGtEzMyvi6
vm+XNhULmgpLqN5pKBMzCxINLtEjvk+BCDr4pHhqwG1T0BrLAoY2VO3r0ub0AlQDSKBP48vQmHB+
Sj7fcigUwJMOI1T2CZJjHH0q5cYqq+Yb/U7LSZkLdZ9uL0pm8GanJkWWPY8LtIbyY9F6chJVdg2I
pg2mrnwttXSJK2hGFHwHMDcAtwAHng0TNGCr8iEUOi8mPkYl0eSFYjKrO2pKu7q+jRdmAk86YBET
xcfUysQzD2HlqyJXll3noaRqc1phh8lCWmT6DWcG/FwCi41I/UStqwJrwW3lzLblWwcSK3fM4mYN
8F5kcXwlurJSGzaNqfB4fYGXyaZJPp541E0BfMW0jnNFCfVcyOCEdl73RxbvZGsjaBiJlAHjCeZM
q7LqhfVeKOaPPCRMEHOhuMP2OelprsaljvXS2sq/QqChwEPf2iO38MxfXDdGDrOurvRDtHyKkEPd
QClNTTwGdiXdiItF+Vlt1P5dEXPVpFaORN/AiqDx5ROIZTfky8Ccq8oh1uM3b8fuwpktLW36+Umw
EwQkxDAdCNyPf25DGzMWFx7HC6s47R3Yv5H5RNUYT9i5AHjsQd2X2LvxT06s0cpF27mudksSGGOY
F8g4ppMW1OouAa2pXyugNgVD8p/rci4jUWYpjIFH93YrloqE60Xuo9om1a0sm83a8zuzSEzMhnim
mD2uYPTh/1PwZFlODqlQymBMAghWDqJRYExt74al9dy7Er9Wtq/Ve2Eu7OmsHp6c2vTzE4ljU8ZC
KODUGv4plvZy8JRIC7QvSyIYVc99wg8kkrGb0m1HP3p9n0tvCxt3kb1lTozRbuAWxzSdlC8OUxu0
X0ZoyS9FbcZ2c29kK19cMBRzJh6MiGhIh/+MmJRZE1jSIwncq53HE2ryPh5jaWlK2ty2nYpgllSH
aKeOAtJ7IjX7jbojC4/90hImm3ty8hjGkEEGltBEb2JziLr7hTNZEsA8g6EkcHUph73nI/tQbNA4
UIY30nt/7Pb6Db97JIfISu6uC13YNJbiPWkCQGe1oPeSrLRzobRy4BOzpdlus1LAtwGiwynbok8/
P9m6goB7IMlwND61RBNAgGrBls69dyCZ+iuAUS+Q6PRJ3cS9l30Cu2FFyrFOV13nVGQlL5UiZq0d
QjTMBdFR7AM5zPlqwizxRTAJ9d4gvPETDbmLDJUZmhixqlvyGw5pYXVz3stfgVOPNCOwi2lTaZNA
q5AsnljaRwOWlh6jZZAhW1Dz+a3839VB2MWz1Ma9HuU9EpnDt2Ga9Pt9Ack5ow0gQkKMi34MuMes
j663Wo9mNuhcUd1l0TEJ90N0vK7WM4s4E8E8SHleFFoMslNPFF7z5BPXtcwPNfr/b4V84dpOqsW4
lmeiplt9ottiW6DrGCNevDSpkeh4l/RXigkiwlIMOi8HxV6UYn9mXJzLmYxb30m4Q1ABo9etTEci
D5NhZGNJA2Y8H6zoX0mMoZsYMIRBw2Vq8siKMa9HzjgnlizOp6a6sHszNg+k0TpSKhiiaQDLc76q
gB/EQS+SHhj31szk0eyR/bquC7Mbh9k9P2E0+AwZ46MI0tjEBRS657dpGbigTDRldS3TdH1d0Ny+
IWGNijK6YFCXZzRBL6nSy0lL0fTfmoRukuJZz16n/JrQ/t6/R3oc5flpfsSEAznftiSPekKknAIn
3x1rzswEpygt4E3iX0OTQKR3KolZFMbmBT0v19TDxAMwUUlRaLVVthRIX6KCJjGAGuAvKodwjM8X
BLqnQFMIJgg2klV4vOPnK55bU9Uck1W5yZe6c+fsw6k4Ru16HSNOOYqjCqV4p35yYmCT4VkMHEFY
AWX8SzoXxHtni2NOa0Be0qAxFqd0kZ3mvJliavMvuQ8BUkNBD68S8MIA0qCd43wHI4OjWVSP9Ahk
F+YJKpm80QN1qXDBbNyFFObty+IwIVKCmXrKS9SvQKXSC6BZvMdQPa5/uX6d2IYGVhbbPadGlZRy
NWTFnMelr3oKUrI39U3MPIKqWtOZYbyObnL6IA43iGyXql0sWu4f+SjGgsQKkftF8TIkeimB840e
0R8OZjk77RwTHHPKJtqj61d3n66v9weHdPKSXMhjrlqmZhrBIdOjvEqaB2W0OwzSdDGxOUMtL1v1
6+EDf9fEHfAvt0lWtupc/4SfMYTXPoGxld2Uc6oVjPXR+ddEPzRo8smzzsmjdY2W1WinofGiF8ih
jRu7yl/V5n0AaG/MNigYWnq+i8OvvHRUDBuku6Zo4J3cj9kqrpUbncO8Q723Cu62bspNowrbXu6t
YaEeMK80QCzpyPoDf8Bae79R1bYNNXrEdAne8lfTn2qDwbD4f2jRyqXiKtza1/eNsfz/nBwgeT8s
tSjpMNarGAz0WIocPVLA3GS7yEsUdIJBJmYPJmfb14YRnG9oWr8udl5jTuQyZoyWQaPKsUqPtYjo
vrNJ1rsK/APZv0WBJ5Zjt+eehWIVdPvW2PQBCMAMk4im2it2qL6kMVC/Sm8RTOLMdvnC17ENO//s
ioZKLlgxVQR9jNua6Bi+NXY4ikqOTJV8JsUN8nuJjqrTBhxFWs+Z1dZfLDqwrKn/yJ2Yd6ZUIiC7
TCCYcDKaUAOchhJ2bqSC/QVMI6qPAe56ZvvGYAZBgrF3DufvKuQMhH1RHJG1EMABMbbETEdpp2FY
uno75NsCzMrXD21uWxAFAXSGtCqYQliXp1P7TPULvT1W9CbF6KKC3ENXqUysuMswJ/AYFGY/eEvj
0Wd0FC1aEvgA0dYC2iB2V7Qyw5Q0rjuO/FMt5KtRXdV56dIsdaT+dwHLdAKQBeIy8JSgtMMCBQwj
RauDrHdHmR4KOTS7/inmXFVEVn6HXhn5fmFLmWzGP/Im/CjgLOCdY+lNO5nLlFGQuuMQt/kDpYHo
FJCLFm/Z4tEm5EgJBtkQHOaDGPTaNskwv/L6N8w8jCDpBQAITJoIbNih0IWcJGJFjO54r4ciMsyy
yaOJkvtMxspKlrpqfwqOjJ0GBBiYJNg4HlSSzFORjEbLZanaH2N1yG5GWeHuE63hML0wDlRQqDT5
lrbQeKmoBjtowLacoe6fDUbrkGEUPW7UMWRRlQZr8EGyBfe4cFst0q22KdtdS/RHzI2UbE0cVGvU
wPjd+UVmlQaMGYbcNo6E0Z+VUBcrrg0Fl+sx91MeGtlswd7tyvyAVHDdSrA3ilSOCyZ+TpFh80AF
ghoIAL2MItOQLwOSxkiLJNkz+NfvZO5D6++68qaWHq8fKpu3/1EsAIaBOEB9EaPGGM8t0Zse3Cx5
f5R9x5A3mFW6MQTM2woLs+i/O5AOAg32PNS9lWocUMVLZXQWVvS/HwC3GON1UQxkUZZF1wajxpX9
sZRdn+qrtgzdaQRskdsgP9xV4yYj2xSVfFX+w7cPeQuC41IFXcxLFgW313djTsVV8DljViWmOiAM
PPcwlWxUOlkp+iPnv5Xtn8E4xIVZqaaW3yw66EzK4591o/CEWjiA20BUn8sC2Vjah1nbH8Um+gAM
04w1FT4YOah/Oq6wMAG4FRfQQPOHfSKTeU2DiopFLnb9UfK5P5K+ivxVXuAJDbZ5Uq8Ab7GHFmw6
AjX9bLTFZhEtN23gxa1GH4sxlZp5sEifL3osGrBZCk1/TOWdHG3K1lOSfdweMK23cQi1cnTpVMVO
iGBCRzvbj0tMTLMnfPIBzNWq2rSUh0nbpJBzlCQ1qZK5/q0M8vAW1GJaJi/4+Esrnj7oJHmCJ1yN
IhXHHA3CDRXqTZkantIu5R9n31xc4L87y4QtXI8RakaEnR24ei3Epc0jKi/UDeGoiTF2yNZM895C
N1LMVFldvzb/h179Fc7mWH0qav0gY5FN4u5V1SocZNv1F2d8fKjXC07X/AliMiKe+mlkA6PDnF8h
yV5Dlpa+lvy6iR8y4DuHe8l/MhZEzW/qRDwoTdIQd54fHgkDKhK+6o999tWTvQqmah/Re2ajfQ25
sNx3v/Pm+79sJjqxwFc9keNfeE95k/FNh0va4u3SQbfjKgiXCsxatjjD7JS13jabtlmHX9cF/1AV
X1zOE8HMU4B5VXqSKz0u5wgGvntQVT6OPOAmBWwg7GA4zS/OI5MnGGYXYEzGpu/3RaOvDTh3fRNZ
GEu6ieRjWN6W/IPot6A/XiHXRZFUa8XOjOW13i1ElJO9uPbJjJdQl31D2xx7BW6hZKMjwxb064Zb
6lmc2xqk1cByOXFqwt1j7FZI+7wdMaziGBl7xQ2drLWkujDTJ19ZqQHGW9sJeAHAPJx81I9GdeQy
ND6Mvpkb/q3I7RHBq/keRGbbCtiTWzquemlNEd9fP8GZqwH8Do8mIHCsIxphvhKdyKFQcNNurNJx
S/07RdpgCLo9yIdSWWI4nBeGwQSgG8ZryfZh+GSkMZcquIcZCJDXgdRjMoGpxn949OBnXbTgfc6c
NNb2rzjGvgEyLoDKXe6Phll5/srVhv+0eX8FsACKiCoKZo3z/bFIaqvkVWfI3oNtsFJG9Lj1S8T0
k2Iyinu6nB/Lc/IslFzRy/WA5ewUs1vYqh/cyrVfzphIuZCaOOvwy8XowQcQTtRq5FvkTRaUdiU3
dt0cuMbUmo2Om+JTHkRNMpA81aHyq61Imn08LKWo2fTn5O5gweizAzoPvUhsOy74l8UA/WvQTT6/
NTS/uAmHZJog34iapfdD/NoJyhece22rRHWVmUqb/RJ4/c83oE8SHwD0K2ZBnZvzTi5aI5SgskV5
F4r3qKVjNLgaBJYsbq7fxLkXcSJ3+SuK8TOikuZGJam4HaV2KLN181IiHzqQ2uO5LflTKXa098HD
4i9NgZ9VLEQOP9kBFLcYiyjFvl9VAgfBba6bnNFjVjGNmiUVm3FrprD3r5jp5yf6W9OsiAbd74/8
sNbJ4Hb1LrdoUZnta9CuqvbQ7vTRBDVRMoB8MnsXFjb4p3ntQsdPPoA5y6YQoipRQiSDN9Ttjhi/
QczYaVe11dweFFdy3zhztPcRbw72TZesG4uuGgtRRL6+Wzjr6SwvPkWW0W2uT6kHlrYl8Ie0RTUJ
CbnkhmJOOTAoPMhEKzupXqJoBf/PrOX78qWpG1MaLX+8Mdr7xmr91+sfwhJy/qPfJx/ChBRlnOdj
SnKkhQ5dbr5g/4X7Ol03GoYTrFJMFk1wIvdaZHWIW8XeG+N7oXKb0arj1m5KFwwg8SFEh2r2Szqp
f74M2XsEeFOimSXyruECGzoh9Ch1+Qsxys+h2YXp+/X1z54D+rEmSnkwRrPBhS41gyJEOIeMChyy
uiBP9nliq1Xm5H4Dxssl/ODsXZsKicBN48Fl71qGikefthE9guwj2kr1GL8PYZQt9JPPXrUTKcxV
o4bkJ5pQYu/iVvYwtDjYFVIYurnSGA/Xd/BnlNCFKqO0AmfHwIhzliJFb/msIg22EP5U5zbusBVX
4gpN84+cG66KF2iLS//Y0Ybf1s4wHPJV4D3Hm8E13lo32BRO6wqr3s2+w3dFs+p2g38754G4ibXk
EMw55wYC9b/fylgA8LMCUVDAAkRiaOaDSQVkBfw9Zv7Eomjq5doP7pv9f8nEnYllLLsPPg6iNlBl
rtgT/i33Hzppo2cHBTCw9LYQYGWuH8rs+Z+sk4kg81gX4lBP6FHryLDNKa2cvO2qjaqTpa7ruWQM
FocU1jSdEfeUWVwFluc0IBU95k6/bVxxld0KNvdHfZhOF7T4nupmq3p9fYGz9/ZEKLPAjqNTW0IG
+8n1/g4TwYhVVLnsVXWomGEuBSYAwNqCuzf/Qp9IZRzKFGx6ehZiqWKfO3StNCOgzYdqjXlqVbYH
85HoI6vrcOmS1Zg/z797zAaVQgtP00dl+8grzUFE3IACk871C8bw/7ge/4phH4MEk+LapkChy0Ca
/zY2dKvjt8Q3Re0zeO2y0NSEB27J95wrTSDtL05ckmidVljAeOqLsdCCRu9I+HWQGpaGnGlDMDGX
2DDGG4WOVuO7gCevqiywgUCyZeG2zl6N+r3UNtx7wH2LdAfONUuVl0KWudLZ2ccx6i1UXJfFEq5S
6jtBtKrbuyY66rI99JsUrQEWhpfnthLvolY3G1AcGb9P7J7JZzSdIwbmW3M4+iILLOKkuRdrTlNU
llYs1f9n4yW8uxJG1IGBiR0ax0lZ18kVXg1ffhGHtdq+qhzYdlbXr+7/cdz/imHcTV8NsnECTxwj
zpVB04BSiKw/NOkBrT5OiWYluDwioCK6nUDXFCiEDrhaDv8j1dZ8fqBcYSZkJ8SdJRJh4Y4v7QHz
chJOLnWxa+gRHHGWHIdW5rsKl9+1iwSI84bzZLuZx4j6udYJfItXIc7diHixcVOW0Wth3BrROguK
3ci/SuN9ym+jZu23rQ3eyy2ne6WxBFifWzToCvBgTKMoL6b5Ej1sqJIPMC9aSd9l0k1yZGrTQhW8
Lk2VpV2elJb1GU4FSkwo0BhyFJYAEQQ3tXor8Y0JItyWuCTfpuJSuWDurUBpkQep88SSyDKQ6EMj
iTT3cYPfg/yjDjc86MLbUlv1H9c1e04QauxI9ogGWoLZriufU3p9YjI70rK0xwJGjGsfi6pfjzk5
6PKStZ6p7wHlhKQmxu9N86UYyzDEiM/9DqXRMddWcfvY0xRD2jpLb7eSsTMKYSuRbyP7ZVfrj19+
KpZ5BAOhkWIl1IYjAUNIvSXlS7zE+TCnHici2Br5qNAhzzjMZOzql747VBXFvD2XJLKpx8cqXnpd
584NWVMBKAQgMsABcK6NHPFLicu54diESOPECPu0O7Fd6327DlEp/K2SoPEe1G+wfyh2Y9LeubBA
r2gUhpiCKQOwUrmd+C695aKpxQvvxuWdPpfDXjE9jhISQA5nbBvtbdReCvSC3l9fzGU0cy6EMeVN
l2AAYwRkDJAOpSXKPr/l8oF3r0uZCdwhBsPTpuoPsqlsehvDDge+A1T+qFDBovoHvB8qgpPWGTk7
qDFapNvkLyL55IanVNlpw+eADEIRcrYC1EApR+uw+ROSLxnQhmGb6cValDdibgd4afq2x6SJhW25
1N/z72X2Hmhxomg9UGdpfjuMd826tjvVRCuLGiyghpckMQeQAqiCdhlIqrRNqG9ipXTi4Bl9eRYf
8UBrLGD2ZrA1WBkeCKTD0F+KLu1z7cWiuDCmBlYWJ3upC9d14VTdA5WoWfbtQwa2IN3ta97s49EE
qCSSeQsNtibxVw2/aTtLyN6jDHyEPUpKG3GpSf3ST1Zh5lH/AAeYjvIw83l9B5pUWosD6iCC7+hV
OZhxAX7hLo6+FnRy5n5NT4oGJBy4oS94raRc0GvAfMSjXOGJppaAXq/c0YYHQ7nHqJuiPHRqaMbc
QxUo6II0lfyu4O4awIzId6TsojD6k+qfGvreMLO7fcEQSq4N3LxZUJCFz2TnhARCARPmy+Kxk2PR
BSWt02gl2SLhGt+GQ7PUDvLDaXD+suP9A8BlojKdim1MCAEKtiSNgWU97nIT6bTSPKjWx8eHbH3c
es/Pz6+vrzc379tHpNjM795MrM9fHwvkI4+D/r6JZ4dtBS1CVe1B06ocQw84C1NdUVdxwYi0D1Zk
1eykle9K9+lqXKsbwckPqsOvtMhMttHjIm335fs8TSHTJv51jN24aF0nRqCrCWaeHRUAE0y3wcCp
AORW3Gu9XoIozqTKUdbEewIGkgkqzE6eEcJII1WrqUd+G74a7rgGqctN5qjgCL++wcL0vLMHPNHt
gF4SPSsXabmBlyJpaA31mJuHwQIzuPVyCMwv2SztW+91G5q9+XRd5A925UIk2qTAITP5bywpmYbW
iAJc5OrR3u2r2+PBfXP3dmINlkHMD3dzQOu0eXRNmJX7+na9XlvrreOszAiLt+92C+/qTECIrT75
Gsb/CUeUzfm8UI+aSZy8s+tHAPnIMVpbVunRbYJs0nYJ2rQkVGKqytBoDKKl2AIEnE/W2/BRJo70
LHnjDSaadU8NJkk/BA8L+z49U1f2nQVw8iRCCB6W2Hd7b7/tD+7hkNnuIbQ48600P6ZNd1NMmzPz
TXVjY98fItN6F838sL5TbltzvaAI7FwZuJ7T1oMYBlGKMXHjnb8+VZaowUBr9ejv2/u9W3kJcb1n
0TWcFfp+LOHrDvjO72GrLcETZ5X+RPBkZU9KF5gChPSwCMGjYItWvjceqm5Vxoj/3UZ6ub7tM1km
rBIEUT990TJags6FUdB35IRvcMNS839Iu67euJlk+4sIMIfXZpqskTRU8AthSzLJZs7h199DLe5+
mh5iiN2FAVuAARU7VVdXnTpnOnSG108g7zgPwdF/1SKTPoUQHluZ2tsQGNBgSDyBEQptBtAhurYJ
ImKuj4ZAvxRYUcX2CjffrAzr9m6+NjGHMj/mMIugpNz7vnbhXXkHwK1NncjmzI68vqKatpE3q1CM
NYvMSQUQoZWSgNMug9VZvRlsuFO1jz3hSbRyBxt0kx39Fff4XZVgzgyIXAH0NCAxDM4FZouqQjmK
QVJjlODI7/ahadil+Se0wFduJgTlfyd3MvJUuuWudOsj0BDOPAepGxDeeUqsaEOtgZwVtyLUpo9g
ySYxmb++xU+FG1kJ4cxXwBfNfq9skyO3bczA8c1wW4In/5lz9JURLe6MHwNidqOaVmnEaZV2sQon
ePTyh7U+vu8CATNlQKTroGcEQeisSHu9MTSU6Zu007RLY8mmtPfP3FPhUAczZk+b+FdoTZtgV7vC
a+1URN/nTrgPSeM2boxF9J9EzAPIvTf+qV+/VxdcIGo1eL0AW7lA90D1Lsr0JNIvUJmzW/tXtdWc
6SDaJLgkkem/3j8jC6kxYCN+mGPOCMylyZRR/dLa6E8HNN/RbOSBiGH/zq3IoW5oI6YmmnXfLtu8
OTvWK7vMSQn8OpQrCcNUXX3XbPNTRAbSgUbgtdx2bnfy7fsGF/zpN9ragGgFWEnY3s2pghA3TQb9
4rvUkjbNHgvr8JtyxeesmWGCUQmiYciawgzCwM2wDR4Nl24KU3u/P5oF8AS0WQAe///hMM+OBBLP
Wtn3+uUt26IBx4kfgYh9Co7qYXJbKGRouCKR1HwX1gzPv5g9OmCeg246WqnA18oMUEUonyfKqF+a
Q7lTf6u7xKps2dLc8Tn+UM73hzlvPtYYpBeQvZCB+dVY9h2e+qXQd6FxkUo7kgk8FIpoAdoD1vQ5
lqJZZJ//scTMZ9BIIcTwqHExQrs3lRC41kMtWXH7rNq9YIorId3swm4HpkLdAuxCcNvzNvpxM9Vo
XWmmNDMu2YE+q8+itSZ5tjxz/zbAVvshJCiM/mxAPXIbIMOfggPvyCubfXnW8NCAVpYClkA2fQ9Q
iqF1amlc5CP/u9yJn9VfEJnZ4pO48qZctIQoYQbnoEkVSazrCWtTX261pjcuoM8on+iHBvk0B8VM
sDtPv7WVbbfonH5aY3IcTax2keK3BtJzM1wMTTL5Y/AoHKu9duJjs/oF6UkxJWsv/IWLbw6F/j1I
5ianaGD2RQFmjQfwGjzLn8JXu8Z+vOSgftpgLlcjLzQhijsDAW3Ykf43OsIeqr+506yQZyzUGnTc
4ej9wWsUjUcs7ECIfKgwpZl/seKaJOfe24rn0TIVsz4I9i56SLz7vmIhUQSDAHAJyMWgyZhlkUz4
LuP0Bgb5nUZKN8STVNm3uD9DVIXBM09EJwUGQDIhWGq2+/7PKgvK4tz++AJmbqE9HEDMCl9QWWjo
eiSaHTrSn9pVt68n0QK5x3viUXdNXPHWlwAHMRfPgCkBc5PMPNRGvUoFkEH5F42fHF/clpWwm/5y
Te/cn+AlO1BLx9yCKXGWSLg+gpVa1nVb1NyFN4od4tCPcgq0DSjfOrsQB34lQJh/25WHlJFcEJDF
wAsBbFRs89goxZD5KGLxknBwwnFfZVYOdQZblFppJd6Ub9YNaXhQ1qEcBfWsGUF7PTIxBDxmnCTl
wk0nodzxxV6n28IgGjrRfO7V9z8jKJnQIw+YSfA8DWclJ4roIUozNckdPvngd7vR/OciMSdPQAUb
/35Vv/N8Y+jPfWXy6HkK9uMAxTHf8QOrra0GzQsqpJPA/5eS9jVOSNPZaonAPEUNzBvivRSsIHRu
rgSMElco4spZ2PDmzpEhz5Jm84syC3XfLusRQqca0ogUxAl2EtFyE4pFYJft6K/snCXLujwz/0OD
BmTH8876cdvJygB2QK5SL+rAoa97AL98IInFth4wyZFipK5Wx9mjYoxrhf6lpZ07lJCYRaiEYgtz
b/RcVQZQUFABvwFOQiCcD42NeKdkniSQ4piGTpvvQJSu0uMU7Kj+kBmxWQpHvjd5YRNy5gSy5D/G
uJ8mp65IoJ6FFmjM4pcYbGLdlkDVXDtc/pL8jcpj2vjo4XTb5D1IzU4hbWzqe/Et2ynyI69PTkSJ
3zuVfpDw0/3DeRvHf+9gsJopSP2huZAZqCqDs7SZkI6DlO0Z76cK2GNwSbZlEWyKuhmtqktEK66k
blsq9WOTqODqGsvnQE1bSxR83VQM3+rT7G86jxB6MbnZSKkWEVFKJVKCD490mTZs73/3LQBkxtoZ
QKYhnsUQ2HhSCsVenQI98aRaT7ag+EtPIqduwwT6BhEA7N0AxTzJHxyjwFlDSFw4Skr/U3FruCtN
USBTjMfgnElmnVuXAyhPq8m/FBRSDo2QP1IcWbnqCShMSImVjNXmHGovkbDifW6TLzCt4+UOqnGI
YvBsLCj7qlTyFR94ae76vSltesHpeLdvrMjrmx3gmIr/Ja92Wc0b4trBwizGDNkcvIMVVpJFjXOJ
j+ss8Ghr6DbPoVzU+7xvj3kXunUkQJS3q+vNFPryTgy5zkFfCWnpVFg6hNttoy+btXDy5m0hg1FF
NBRou0IfBFE/4ye6BrzrtA68KpaRaaO1qfKxYs5i2U4l5aPTAlJoxU2pu0bAT9BEqzOniSjd6qO4
hlC4TRLga0A2j7I6hGvgOpj7LqB8VIBiI/CEZz000/g4/uVBzDWZaCileGfJVt/bWWRL/oMg23Xg
AJqTyyXh04ck/xAPIvq/i00Kva2EUFTHPsfOVeguV2xN2CuSZRgvmhfIpsatzeMcnjJLOycr0ZuD
exrE1vN998PfpgrEGfK0x4568VUSBnjvSof0sdVOpWyQunnL+69xTyc3VacVP/Sdob2xjdcnKlT4
G0wi17ZHqRehbVAEnqif4Dx8K3gaOUDjSFjsWt0Uu00snxvF4X1LtKrfySP/1L/I9jhYCt0LpmbL
IpHOyiXVrd63Os42wL+/5nRuL3ws7Y+PZC+ktlS0sMwDD3SJxgNXu4NkS9ouOCqoGzYPgi3voSv/
JgUb7ZGD168sweSVlWX6LgwxUwVmBJzCGcQ64zeup0pCZ2jfKnrg1X1s549j+ZKV9hC4fm6q/lfD
HbrCLdv3bKJEkg/h+FHxliq4GnBBg0KEzEWOobOhjwhlbcIXdtJZMudOI1oTTkliU/8MoQy5srl4
0xpESGzlUfpEhdR/Np4auq1AJdEguct9yepjCAqCVji2u6l51wwyQOY12kbP8Qg5lmzXKGsYzm/a
83uDZ/IIMpd2cgqhJk891qqDZkdSD09RcDQ6M95F9LUsSbZJ41e0NOHSRnP+e3am+SZWrCk8BI2j
Kq/iYI2farANuCcZyPB8p41WC49t1A+qnxCpeoK3IdngoQ19nLtHzKg/a6oDPnvtly9vtc5L4m2Z
PQBlGM4a5AdVc+TpmBX7BLjSiHTcNtDNAoXj/CWrrEKzy2FfuZH2WLyhSeX+Tbhwg6PQpAKgjxAN
uRWFSYiPWt0EPKcGXhM7amkCG18GWzDhdxbAWgkRI1dvzPGYN2hXs9H+VpsZ+rl2qm6q41FeE/VY
upauPmcO6n44kSSDmFFf+4E3HlMZbb9OHVs9iughT/LwpRlNWbZlPrZ0cY1OY+F0Xllm3FebiMOU
ylzgcRlJ0wQ8R4Vp1BpRVAfMSlWWEnScr8z+7ZMfsTGifzj7mUMY9FTXw0V7tyRXVRB6DX/icPPQ
aTiGgU7qAniKbKZJtON6JGBO2gkImjsdxzEct4a+Smt3887Cl0j/akSa82tsy3VKC7GUWyn0cl3p
QdIXGSelFQe37DTB7Mc6O9Raol9yoT8HDd/sMyMYrDwdQQoWCuJbrraGOfJJbImlkH8WnL8G9b59
2uMLIUwKlQERJHig37ueK/QjaVFah5HX+tKmiqhlaJUJKHutuUXthG1n19w2ox2U5J4o95JUB6Ny
Yg1w5T/3z8xtkRLFbjBvISzEwumayjhytZClUU3z2FPdGJAm4VVzxiOcVSybor8VlU1FxPf4AVRB
3n3LtwCh2TLUfCXcsIAwKkys0gGLIdZGmHhqecoMpwrAybPJ47Pme5L6QbVjWhMf7Rb8qVHtWq+t
zOffCvEygDEgzGYpjRxA07eeB7I68U29iHYwBS3AxpSUz1AHV0y48gC8SS8xnzyHDT9OtCAnMoe4
K/ZENZW8AW7IoX1dA8WTQEKkopkpD3m4ctcu7GYU4RCJQF8DSVw2O8FlwPhGfJV4FSARh3qN3Gbe
asw1cvXrmWskEvsKOHX8emE8aeNL/6lJu+LU6eZaYv+7JnRtCVkI9OsAjITcN3JM17OnVamfS2Gc
eGMy7QJ6lMedUGlHvz2UXjnJdp+/F+OmMxFbWJzsX+7vt9sEKNI7QLiAywWigwKU2a/NpyInt37o
h14lzDRYtCfxiI5Pp0uOWUVJWrn8Wu/K7X65NskcrmQEV5TQGaE3i4nEYksSSUAD1vs0KV8ckkz3
RzgPgJlfJHc11LxAFgRKPeZADWk+gKlSizwp7BMrbKea8Dlvcr0Wm/ct3Rb1MZeQhQSyz5DgNdjI
Pi/rYBA0Sr0824/qY9BNoP1Br5n4hYyO8ht8pUlml45ASX9Q9QejcaYj+HlIW5NM3MdrFdxbgAu+
B7yRSKGDfXoWLrxeW60pKBW5hHoNd+xnegnRTLkn5dF3uIkU2TZ90FGSHEl9ljxDPVfDJiiQ5oOs
XLYyNbd1pflTZKQPABedCdKZ81TwQ1rl4MryKvmzKC5d9VhzZymFJFRoBxFRfTT1U08ZLAm1Ynnn
Q64P4aXYilCmtO8v09L2mx0G8Jeo/eCyuZ6VOC+HXoASh9dKEsIho83cSqINcLn5tKFamVgIEtbe
L0tGQc4ETh+sBW4WxqgS16GQhlHsJaGub+Su5rd9+y403R4opAlPPGqsvJgWMiDf/AlYeQiMz1wR
1+McSx/iHCNmdZI/5HE7agI0GfDekGuSPg8IxuvIFlpbX4MFLx04Bbw9aMHn5+wYE2aJfVtQPMKp
p6nddBTAcBKn6HVpqmnFd833CnuyNRBQCUiwgMSPbbaR2p4fNT2MkeCA/JEUwXmtXDJLzln8aWJe
1h9Xmw/fjC5/GnthLRBBj0k7IW7/lABdeOGz91Ei0JSq4wMdyLBSmlraMT9NM8GQGkgGwqEy9vRC
0UDNMnAmTQRAkgoNz10t10E7labuf342NLzw0bukAvHIRmBTGAoTb9Sx14wUDbMXXyqtUApMOhQ4
j+naFr29ZWdxJBkBjwKcEG5yZnrzLg6nHGNEu6rg5L0uQkV9KHeTMD1B9HxWctBiK0CsuhHaAsgw
ilZdOWwjq+EqUCHoU2bHwNg7ba1+anSUQG3FRft0Eldb2mcHdbPZUG5CohvtXWDwuf7UBsQYRToJ
WI503ypIu6JVj+jSqYYe3LRDaypfu/EaX8/i/sMUgVcdCmbIfDAenM+VUZJHJfaMtLZA5Q3d82du
MtPsgly3VDktXuiDvq95Cz2/fLAWBc1HlR00eujm2qgBUg2WbabhfbGYxCLx+LyLjlyuo4VaT5Iz
lUMvBo39QzZBwU3R/dQci/79P96LyF+g7gaEJtTlv2P0H2dPkYK4GIom8UBNhG7bvaRYfWnLGShZ
ft23dNs6ji340xTjKsGsCgEoqU488Yiey+2bljiNb7+2b5EJAgE7cdCEuStiU4PUX/pAod+1CR7U
1Wr0bUwLxK8OZwYpylnQmjnykOOVpjhKUg/p6drKRQGMYzEkpv/zC/DKDOOgSz1PUtrHqZdOFF3K
O3BNheIe7DHDWq5z4R11NSI2uBXLIORbHaakZ9GdcqK96u8QT9ahAmM2NlJgkTP0BLWv55UVFW93
LrDKAAEiEpuVlJl4Azz+tKuiIvUAN7ORcP89evWROl/0oSYOtXSAS3qrPqt7iL+Oe9wfa8HXwuV0
9QHzB/7cvaMaAaaYpV7FZwYZVSOxg3jMnPvjXMimYIJ/jJOJKwI5B3K/yFOvsFT/3PYWqONEqPWC
C9PhxE19Eaudmm1WrC7cTVdWGWeo6nUFxRMMTnv4rD5SgtpUbMlvg4lM8LYypZ1pj38e7xtduCtg
E1TYoKbDg+870fJjQvlADMBh0KQeF+NFCWrUP7g0oGTRdrEZdRHntr04mHKWrwFKF1LP83McmBoA
y5BTZXXfUcEJUChqEy8BO98DbYZCwFUcyK0ZFJwAMJZSTvrznHt7Cfh4bMiQ5JVyKPK8yc1ojNOX
MKDdZ8wZdfeJ9149IhXdtRwoOQy9CtE+UoJJthLkorJ4qmrTMVAm8IhEVV2oKEb0xgcH6WDFGeJc
zpFSNBRbSIbwjzREQWS1A63iI4S8h8zMMxU3gqw0WW/dn/7FozyTgOGWxgWIotL1hhbzTlHKokw8
ZBIarrP0mggB6BH8R80w+4OCgrVuxhHYoHoT/b3obL3/AeLCZQSVtn8+gDnSssxnFKJYeCjTTavw
gJC2EaSp410NNXbJjME4+wF2ysHRAS9FacQJa6LsuRYMy83finsLXzDLSfPUBJjxiBjpc6keUW35
Lz4TUGfQo4J5Hhkcxon3aHwdCzolYA/7in7zG3rgQhmkvJUTtVbXO2pFOp3gkWSWQWtWyhvnn1Ig
sTvTqBJzQHAeb33fRpkyFs0q3nbDtopw45NSI/yajsIttRduPhnlc2B8gdbEy+x6VVskyLlpEBIv
Hzelum/LmMShg/yghF5mKn21fWQ3yO13VCBd/DaCgd7fRVBgidH+gwJmudWlF2M01R7dbK8jfRoB
b0itquRIv1Z0X/IAeEPhIY/3/Px0u/5WLqyifqRG4qGq31lBqxZWmY4+MTDlNsqpKkmSNN9UFbfG
jrXwpJmRguBNmhtyoHBzbRnaSn4ZqzJmSeWDTT1INYAG43RS0rJYuZyXYgAUHiE9gugbnGVMSFxo
ZaBUUwSHLgky+Kzb0aZG/oIyz46Py7VyyeL9gaAWKt7A6OMPc6g4xJdRCx4Xj0/R5iQYDm1JA1qs
5qKODuoB0Ws8WWO4dm3NzoIJLKWfZpnb0dfDyKdlm3qlStTyrCnHlt/rDg4oF++LwR2rlYfNLYoL
Gx3kvcgso+gKABmzhINS1kIIyT5v7JCDALIIall/RIDVa9KKryiG6OcQ0RC1udHqalNzeNykAPUb
4LKe/grjzpdXPmnJnwEvA5pbDdAZVKivNxVfClzUchxio9DoduChBXSkUZ5FrlaOEKEO90JeBibP
pZHZArG78rxcSg9IcFEGHl4ojYMr69p8rPkhOM3jzIMoEVHpmzaiuidvOG0nSW42NG4SPFZ6bUdr
Um+L0TaMivKsA4HcI+MhZSEFiqiD5V4hQ/lY85llQBjEp3bcpWbF52atvnbNAb38JEgdRa3hGvEW
LGy02U8CCnkhRDrBK3Yaohc9sXjfBAvffTe+cAyh04oQHKlB5KzYY8iNjUKFVMg8KFWbnLQN6g6c
GEdjDV+zUB8CggkvbmNOT6oAiVwvQ1m2ql7EUuYlh+qZ26akNiGeRZ6ehKePiohrXI5LOcEre8yu
66esa6oQ9nJyDB3579y08fQ1nc7xQSWvBfTMvRpqiau398KJv7LLXDRZJtT6RMXM6z7wDojlfRb+
zjRXyQtQZkDFqdKJrxzB0cUPzzW39/E5hZXE9oDWoXafF3aerCBJF87f1RfNW+BHQMlNsurj2Zl5
KJLPXQKF1fEpdv1AhPCrHlbJQhbtAarGg58STZ0su9A4JpFWF7A3Dmif3CDZSra5Gz4PWHMg602e
mMVx7pKxu9I0Nz2xPtO9X5OX+zv7GynB+N45Nvn3dzDHL+3Qchwa2AF70JAQg0goCBPQuWLffbXv
bm0dMkBaC7Lznvs/j49r6delVPCVfeYar7NOKoVynncCOCs4CKsDXi05dYdd7mP4IR6FkfUY/Lk/
7qVKx0+7LPNQNLZgmYgw7tYcFYImezyyzcSHvIVrSdv7xhYeSFe22GtV7qNEDzFGXdt3YIGlzdkf
X4bgaxUYs5QiujLFXKWpHsv5KGFY0kOK9hpkYtAZ3O3rHk9bUskn+qsHRPHor2W0lz3XP/uILawo
QYCgIsSJHoVNXpI2N/kj/8JPu/gLyJwptjjQruR2+SyqK/maRef8wzLjw7B9+j6ZMLu89KgKgNJR
Z4Dw3GpwvOiz5lQ2SF4BnGDZNKpe5WQ1AKZT4fYz5lFxUgHNDmDA33LQHdbm2k7sVL/FV15pTV53
DHpCfjJFkdCo1tjL5y1ze2z/+RjGXWWtkISDgHWmxbEL7QHvGs6E6gLa4BPgdvapxa3lxZZ38T8m
5///4SHnRy/IZTDPknIQqNOAF1V+A65YWKUSYXwjgAnIqqIlFrftrEXMggah6tAbUqmKR6Bn08lU
Fcu3ItHiP9pPYKXvn01m99zYYvwPr1YVmN508RihAe3w1BfEX1kr5qHCWmA9TV0HuFsijKZoTbB7
zNP2CWEWlAqQw74/mJWJYzuZlChIADnTxKN6jHCPHCe8iyELEZjjRlxFkDDn4V/jmjlsEayoApCl
zH5IkqHOFSodU+o7XXiQKsvoQCA/5dAX/TSik843llSkzv0xsi7uxi4TO6h1n0FxBHbr0pwOaknS
wCwjdJnq+CMc64f+tbBWbM5u88dx+5dNsCvymorCPEDE12NV+D4pwDwoHfvRTjc9QKzIBJv1Rwlp
YgBCjsb7msnFpZSB2VNmtWAIT15brGlZyS2F5qxRWki087KVKST6HC/UG1bDTsab/Gt4aI5GWl2U
BPDmXxvLI6Ci26yQju3f4CnddGgolk7DS3yJHXmNbHBxYP+2hWa4a1t9105Kb2SYSqAL8ci8qCib
XYLP3NL/3F81xmExo0Lp+9oSF6BZQOthSQfsvHPqj+FvUZJEXNuQTD7gxs68eX44RqCIVTGe7aDo
cox+IeGEnosC+DEzPo+byqv/aNteI6p3f3hrE8nsybrifX0Cav6IZxKNACWQvtLJavRtGR44ui/z
1//NHnPeQ1yMhZ9gmLjs/ApQUEerSHymT9WOO/9vppgjzkdGUg4U+5F7jp/iXWD7GckvIzCB9v9m
iLlGfa7jhaDJv8ekvwivPkciZB0ewfsrrJXvbu8BUHdCzROJYx6Vf5b8K+ynOJnBGceh0U0a88hP
FbZYPCRRSbjyMwrKtY0574BrrwX8MTiQkabC4x4YfGZjlrTQhS73j0oIAEXV2KWvbzNBIz1opJAb
BrJjF1cd4VDDEqpzG3DWyCHrcn+Ob4/H9VcwxwM0RW0ALmb/qIlfY+zm2QMo6v43E8xR4EQt7jgA
3I6tLDoUDR79rkdC/r8wMvPvYP0AHGJRgGhwGNFG1vnHGlmirjg35aFdI8W8PdPfFeVZrwCPTeAe
r1dMVkZOSKYpPOnoHnoTHgrJ5ulnbTwkmUrqaoX1aj6x1/vj2hqzP8a8mlAyE8JTIAWG2aYZOpdq
eZVZ53bj6xDom9XBoFACshtmUGEfAm2qRfTUQDowzZ/RYw0sYp6QsRwtWrykVQBQaWwj7QOFo14q
SagVJIoTqG4XNlU72x/X2B/mg3099OtvYoZeigUHAemAnqhs7MrsWeqNbZA8diC0ur9rFsIVHaLH
GDdwkdCUYrdN0qKlUu5jetKjBq1wrwXEyFBgfAhCy3jkSXgSkW34MpQVF/rNnMOMEERGyHCKYL8E
pIIZoTRFdcPnbXJq7dEdzdQm2lNmUSdwoXsKCooaZc/BrEjl4t1i4Zntqg704B1P+NRXsovf4KJ7
38K4gAliPKCA6JJTgsdneEbKJ8IzRZU6krV4Ef8RYkhefkqKS3UIINSdi7IZl2zq2hS5twZk9r+i
1NLbPcfZfUkU+ppkz2lozdJIwUNVWrR8wCM++SVV2xjdcPyrkaw9cG/PCuS/Z35tyIOKc3vj9cmk
UzyKZaUmpzLJP3UhR2A0PN/fKreO8toEs2JhgZxgk2jJKeBx3XXbQbXGagX/uLQdr8bBLIWsdZCJ
BbT7xLvKR+tODcpI9pBtpONkGwoU4YhY2ONa0Lc2NMZBo4FRgfQzrCqcFfN7YM3E1VazeXqYTYYk
LZqR8GbEu5H1nXwfBIpf1/kJ3ZhOrZ2F6lkG+2ofxZDCsxJla9CK9HXshu3KC+820IR7+2GZWTi/
H1ppQnn3lOrPv6S8snVkibF9kWq5v0PYrBVCzWtLzOrVIErLiqDNT1Aq0wQr0MErTCJU13S3gUxt
v1aaWRwZaNcA+wHe56bbvZDSlBpNjpHJ71yDWiV078TivQSIIRLXAqQFnwxF43+MMcEYD3QsGgIL
DA58ipQ+SO1vLXerfrV4Pc/SzU5BdRN8fnjSoQ/m+ixrtJyquMV6hT1ktIWtGu4QtGsoBXP0KPjP
A9CvaCWbD+GKJ1xeQPS2g7AXcBRRZ9KtxoTMTc6V+cmfthWIPFMv4UmVu03tafy58g8DXbkI2Azr
vGcUCRlmaAqKEl7r7GjruOj1UC1O0e/Jyc5/OLM/yxJRbEizWuLebDeooVprkfV33YaZ5Cuz89b6
8Sri60hvR6oVp7H9LX8hz2yGaJfianRtHKZ8o/a2/yFSV9aP/cMYGx7Q9MPwrqE/XQ1Wony2xnQz
BcysN0PQyIUqFSduw5sSOJjQnbCN3GFv2HFiQq4rMqFFQkIb5FTg+RvBWcWbup2/yqstwLcR3vVq
zP//Y1qmsQhGvsBq0O3klKd8IshxmRkg/fybcSwPdPN3k5ncWbfX+hEXwjDsANSrgZhRZhjwtWVw
3qH1IMuKE4QFkfPG63QMzHhwqIjkUDGXsFe81aJBsAGgbIZ4Ga0Z1wb7sQlCvMqLU628gYrG5Psj
BS8BVQGTRLfbGufIgvtQQOQw0x3PukosyKvUJg4AZ7E4pWN4iv3M5fyS5Hgbo1PpP3fDkPRF+R8d
zcjRsK2vEyhHhKiKytMvtN9YsYvkDPGCB3GlJrUUw/20w0bOgSoBgUthp3OSS3OZ3krsFvrA2aXV
7WUEcQjmULfTLd8ZzN+QOn4ObX2TQpei/RM8G9vKuT/whSAI3wNkgAxGIfRBsWdazSicV1qeqoKa
eU7Nfq0iuWQBDx/UMOAiJWDirveMWEBCRpEyqLtGqbAfAOi2qdauXWviwg2AarMxI4h0vOZYNjvw
03RCVTblqdiKZkkkJ97wtmwr+4EcAlPdTHbyVJheD8YpLzHXcnvLg/zHOuORc4PLi0xsYR3QOTvN
CuEshtG44vWEhaDrapDMaslKn1ag4yhP4i67cG9ATROOJ9RyBVM+6DNPRP6+wji1OLK5wWbm3Ac6
jlm+KgPPWw3Ch1OMDv4q3RvxsOJU2ELTty9XfpiYR/3DgSrA1+lQ5SlPxkbc0Y+xJP67CgDnTPjj
79U/gZX+ub/rF2/QnyaZ9ZpqQY7yGqMKt8qH9IYJfaFW9SfbR9sR0LEdfdKhg2hYxmXF8PyoYO9Q
EIZhJiEeMmefr8caBTSqQwPnX8kALK9NJIt8i29cw82Co4BXgk7L/8a3Aa6GbhEFd4TAttYrWR3q
MdLPp5m1ULSdc3KqyG5VfmT+9JuhzcBBjA+dlTxzDyYQrOaksS9PEriM403igB0Gr2EfxE2SSVHk
lz7RBUz+0lUU8vzWuGP5O0T7sYGqNBtBZQTLysNgVduBKE/JXn6YzN+G1e61lTW8OYRA/6GUBZza
HIEh/3e9hEqRg80og8tES1ZuVlrYblRlTOwKLzHr/nb5Zq64Ghlji7lwQ18waBbE5SkFjzn9/Bp/
hZ3ZWFyzHw3ArOWHGqWS4hE6eynoPkD+9Qv/jn+qYdd5wbYenSQQ17bT2viZde6rNhBKHd+kSm9D
YAmgcxeeufC9nEKTB4/4totdqlmgsuFGd+pNTVi5s1hoE3TWfq4AknfXK4DuqwEYe3xB0//1N77/
Nx3NrHyYJEC+J0fRXvLpRSgN+/5i3OzvOeuCIrGMPBNqmey6SwXfRJ3atie9T+1CfeyEnYhGumQA
70vwed/WzRzPQrUznQmcBDTAWFaeSJPaslTV6lSmyVsRB06G3r66bV/um5nd3NX2gpm5aR2oS5TB
kMG+nshsUHolmWCmHgM7l54jpXD7HCWxfGXTLI3npyHG38Y1pjZtYahXxAvNC1NPDWBz85VpWxgP
7sc5OQYADHLUzLNdk+tCSasI4ylOxRASPfS0wsmNtRLzwlbARkCcgSAX6WPWiwuRHFO5H6vT+CIn
RDarcynbreHcX52FSbuywhz+QoVIQC5P1UnjMyAXz5E9IWd838btWUJDPoJeMAGjQxlJsDmu+uE7
G5oUEnQF65OgciCJ6EoJNJlC1aFvtLByqqhmXPuxWXRxaRpiUJKh5mK7a+K1KvDSnKIlHvUS6MSA
ZIVxK3zaVX2hSOWJ1zqSQBSajz5iOTN9LbJk0KffH/etZ8W4cVkBbKwCOKqwbwua0V5M9KA6TcX7
FHzkpYgatyWJKLShBi31+YYrzkkeekMB+b++CdwmtSByHvIbRexM1CJUrUWzHkm6B2PQyrXvuwkU
vr8P6Un0zaHIxG7luIq7jO/18tRWxqbJMlP9CNGWKEm/hB1oJuJLoZFQ2nD8LokjR5e2xXCsQ80F
RdsoH9E8FyYv96dMvnUWCtjuREEGfhl9rsxOadspbgZdQ4w7lq+lEZkNUH73TSzseA3qQHOtRAKz
DVsiB9w+BPN22ZwKYbLEaDcEKonVFSexsNFAnwNmdhkQ5fkMX+/4qK21/yPty3bjVpZlv4gA5yJf
i0NPEtVqzX4hLFnmPBfHrz9BAXfv7mreJo4PbCzDy4CSNWVlZUZGVFPSMK9I9tL0tzJNOwbPkhxO
YL9NV7KzCx7pwhh3htMikPRcr5mn1ejqbB/C8qsrv6M1xNT8YzhHjjXBtTSL8qINnrsRUWEZujos
Wk9nn4KSUMOs0b0hg23wXhZfNJRibi/U9XMLjwHwviONCOA8yIi406r0QQkKrL71wDihsBj1hyCz
teadMfS+mF6zA9IzIs74VTyLh2RXPJvdiwmCHtfw9EOzRih7vW/QTQcyDRDtK5KB3ozLJU2zdBRS
NWq9LD8y/dvI7mJSrJzIJRtILwLQ/APm5skeQ7VIhUzJW6+OUewIHvICeabuf5t3xhDmfAcWEWU6
pE4vB1Lmot7Ebdl6k8vwPshpoDqzqOHac/l6v1zamQd75vUlQ9IalcGOMSJ7JjpGvImzTTdRo145
0tdeY7aEM423OWAoPxvpzBLkc9QSxaLWaxU9tJg0PMh5sebNF4aDVDa4XIDkw6OKZx9oqiCYZEnr
PIg+JBZSzVRdSfPO+/nygIG548wC7/z0yoxD8KN5gLi4lYW+r53hPq7ly+Vrd6GiGXfmdkbHDq4l
7lhFxCxq9Px2QOpn91AT7xHBs51ZVxZYc7LwcWrLd1At7MbG36eTM/qQ2VbdRletVnGC57B0evTJ
p/dFbinVUxFB0nRKXbMAFdbptgdYWFd8KUGAimYxhMOcxzHGVsLjpALhugHSHpZ2kdM14/dtIzxj
EDL683z81woX0JXQU6vLsem8bLpvodysWim6OCb1d3hUIV2qPQR9XlGzOA5i/lr+1UM3npxATre3
v2NhsAB149zPBW+0K3Of0RW6Xxp5M3qxrINYq6XaykB/wg1uf8ECfCoiSlFFUH55ILtc6cUy60Yk
JHJ40PfkFD+3r8MdO4L+ZqPbKQ2O0RF0HuHkNDuZ/lnT5Vlwb5A2QDCLXnRo8/DuDVpZfSJAj8oD
tSPVs9CSikPaMPv2RC7sb1zueHWAkgVXL8/UqKdFVkyDP3pSPmz1GDWLHj3X+Zu8lpC7LlYgBQhy
FPTWz60o0Am9nNCe5brImnryRmuyh51yKJ8CR94NVm/nzngYaXQMrL/xZq0zeWkez+3O/37m76Is
anNRqCbv3T6uPKIWYvXLMc2ze/azVTlmclzjZ5tU3Xx2B0ZTqlmPibuGOl2Iji8tcTHSWBMBrbKw
NFqfGYQPintjp+7y7bRp3hv7d7MdN4Kre8hKQ1Wptn1nTYNl4UAgLAcNJKoNIFSBg7kc62RMJK/6
QvaGsU+sfKaEFN5ArUnVb2ivZq2F4qVFfAhznQr5tW7cooaaQd4/RGipgFw9LfVp2xV30+jIxkoo
cH3dAIMlwh2gOoFn5s86na1DHWYA/waS6k1COlnFJKn2JOvhNh1KKFGome4KuggCxFjRN7fPz7Jl
xMgED3d0SHLrQowCGVokL70aGJMe2IvcyNBRswl2RfMeGWscs9d+DwCXWewEWB/E/rxXAgVSLExx
rHpRrd9rQukyIVqJeBYiyZkkFek0BOTglVW4IUkjyVBTNFWPhU55BOkGYbvJoMYm+0697K4Ere/c
jNrf1ZmtqC4DJah0lNBBIlndaibx2j9dfgy362IfTe+Jb6je+ChWFhpm0aOJ3rMgsqJh10Bo082q
5+l1ANKJoU/AbHe31/c6MQ2WLsCqUIUSiQiBVs5tFUbVj6CyUMG4KgDwaSnSY3TwSf5Sgohab/dp
eC+3+8TYaxIlk2EZqRtrn3F7WlOIva5U/XwJrl4Z6njGFSGroFWk0qdY89B1nQL1TVV2SoIHwYqO
WvSQaU4rbLLqvjrI+3CPNpRH/aHep6fpG3KGMpXfJLIF9MrcKmDCxBlZuUiu47GfLk8UwUFdr0BD
8dI9JHUjF2C/0ryRfbWQl2bmY6b8/at2P63JRfm2si5LJwF5kv/Y4+5nQYUz0jPYG7oN2fd3nrn3
6ctv7+nPysCUOZK8jAQwMl3DkHBFokzAxRpBlvZyniSapzz0KUUXPjsOkxucIifR5ubydANN4H44
Ad8HTYvgUL2akivfdx/TL9Ldo19EdWQQj5FHTd/mwmCVwQROMmETqfWKG7y+6i6/dB7JmRtkSc06
omcaQDIdunx7Ok1gLD+uzPw83qv5QO0JBQy4CYh4XFqRQ2kISNNrnj9aSY0OKBWviFMko7c0rOms
yK0yakLYdy0i4nunEXxifIg+DTAlqaiwc5ZNrSnGTOg0L6q+QDTg27lk59BHzagybln0MAIU3oqn
KVoZ8uK8ntnlfIA2+lKrNUyD53uto+ccK17+09rNvCkY3hx0cuF7zXphTIpJ89qIeRNJtp3BNoo2
rLz+Zud9tXhnZrjNjGJhqEMNUPO0VNtofapbZCy/aiRlU7PLnChty5UgaeGGnC8q5MyxdiAS4eIv
Kav8FBghzUvLj6Q+RAz8s9qpxr3SC9E2HATn9v5cGiGUXGXkEZEPkTQuJiv0hChToGteP+RUDd40
ud/E/lNegGy5zlYGt+SFZsAtUnAIniGmdHkWsqgeIshQQHsFGXCICZvEKfKcrLighegPoNaZXh83
EMQPeIm9sBW0NgfVuqenESIM6Bolpyx9VcGqIaqOjo0yOKZIB6fvnJxMKDgluVuZOwbJx8g1lQ8Q
llAmQsggg7LtypZaDBh0dJXP6LW5m4abBK2NplYGW4MHupA9ON2pn6E3DuuLBo1Qhz51iIehL1i+
D0Ls6XeKrsm22YAZT1GeA3Nbam+mOnNZx7RrIcu4lhq7LtLDbeho2EcVAmwmYAq5XKR6nJjSQzjA
k8aaaoolN7Svm61vtyX97duARrfaKTr2gmGP4gvITf5hQ56Z56ZnUJGww3ZHcDpkFWXh2DvQ6Kjs
JkADGWYT2AhzVFZOwdLGBPIc9KIE4Bngoi/HLJaM9GTEpeXLTbNBgiu21dFM3ZWhzd/OuxPogOAe
xisSRG2cOyGlopOkVxArPiPCdxyVnkzr7hRQ95dJ3a9NRO9Fa4e/Ek+wLce527853/T33e+Xp/Zg
jfRPSPfbJ2dz97HdPm63789/H59eC2of7MB7P+x96/C4Bpla8g/nn8xdkqXRd6wZsVvZBLV2kCaO
h55Ubic9SIBr3J6fayQFtt65Me7G8rNgaoxRVT0FEPuy3gPwKJMXNXelT6FyQbwNMoq9cReXB99Y
q//P2/rW2nC3Fio7ShPnWBsl/VCRvOxru12L+nj25J8r+XyA3NkKfLEs2UBU7/Be0MEFCJ6KeN8X
VN6kO6g3UdkBpQD4x4h1DKgMFYw7PI+JrdlrT+SlABTsLdj0cyZc4U95AqZtJU1wzwTjr2LYdvM9
HVA2PUTNQYTsBGhfby/u0hFDTURGqQq8GmjsuzxiFTMqAZzZulf5ItXQQhWudF3/vC34FUSSFr4L
2h6I+bnJBaIgB4wr1T13txOs3fNEv3VbpV/EIda3b38fI6uyderMLfxPW7JL319n4erx9GetEW7p
nJ9/CefDjHFQ5ambx6odRs9XQCEX/QIQYuWi+1mkWyOeD+9ZBNvoQTjmBCPO6LjP6Pu7ST8fPhuQ
JtR375/u886wvzPwJvi2aR2/+nfIOkEYFQlmdKO7vyHtaSXu46Fw2sNra2krX7d0oCDuAN3Jmcwd
idbLj5uq0MihJKJ7na/Qdtx3yrbIupVdtTjTZ0a4GRA0VqPHv9G9Ab7CAMJSMmgbUVL8/ofde2aH
uyAagmwxYxhMG4DGrCUNGkWqZFyJj5anjMyNOaB0QZLmcsrE2sjNqRt0T9FkPBTuunErKWtJgqUI
E7pQqDQgRoLuAufR+6zogjDPdW80AJl8RU9C+UJArSgiOVF83p62xeU5s8U5dFn0NbWOM90LzMP0
JcZ2WdWW1KwFzUvODJSnPyVn3N48EYLUtX2tQz7bK0vax8quaUQQN1f2MDwimBpQTDTN0+2RLdyL
WCc8b3GNm8AfcLvbKKFiUqaK7pkauD8NKawcFkmbqYSuB7JEVjVFKxYXHChB7Ayo60wRBTzx5eYw
R5VkgQCnotTSmxQjw9M1z7cHtbBcFya4LAGJCjkXW/gTKVGpAlivirTJ5GbZGnHrwkYHJbKERwCE
FAC14zZ6OkUBSyQYqqo/QIaE6JYfh5VewjUb87+fOceJiSQgNWywBLqVDy3ZSsMKHHpxvpDMVKFl
g0Xl0cemPnYpG7G9hxQSBt00Pus6nviq0KQ0QRvH7dVZ2nJo9gJwD5RcIp4OlwOSgzwrmqnXPUEu
QqcLC4VKEzifISmM1qksCjdtEa4c4B+dAu6KmbnpCXiQ0SuJ5bo02pZ+2EqZiCG6Gb0nlNDXePNa
270z0/JEtLIewMtDnM3pePw4GvaJjlDdvoN0rG1BxYNu/4Kxn/7DRJx9EzcRmQBQIbgesHtM9syi
mdfRaHO7QiFGnbkAtVJdsbi0l85nQb6chbiGNgG64XTPQGNmfYrlXRqtVGgXTcCdgHIN5wJrfGmi
z4dMF1BT99TpoQfjLNqoIHN8e+KWXAgAZv+xwTktM2hqIWIq/OTUfw0S+xKKxrlt4odz+WrDnNng
bmSmiHWLTD5aKvbj/rVx8Ka2GPYOXtP4ldD6/WBY7f5dobWLIPj5u7CEeWMl2FpoXijA9rU74fjs
dDQEzfzGEJu0/JCCOxUq2ckuftURw7x1VuNSkW41+/FftpeuICEC+gmAUfhT3TXqOIwFwWJrgepC
Y17fBFnxXo76Tm7l7EFHz5S9MmtYXH7SkDM1ZrQUyrMqN2mI0xOpJynxNAKdjR1eQEUcWzJ0rG7b
WdpkyCtBumbu6yd8QSQb27GvpYggjEELg5grhZ12qL73jdGvHJklb/VfUyiWXu7nNNfqStME7Oem
forV7lUd5DcSSYzqwahZYTt07u3B8WSh8+tqxjRLM8LrJ+d5aTJIDdiMMuK9M3sGUsNXIZ1jp1aM
dxa6vawU7MoC7VxmG05vvcuORJGS3qIYcPtLFqeZoByE3kiw1PONTTmYaIdUrYlnCntBfxTFbxOx
z20bi/MLWAoUycGNCbDt5WAFkmgj5O7AaByCJhs1sGMDybBW05BTVo5TvLltbnFIxgzsAE0l5KK4
SA7ggkmOfEY8NYuphn60wvjNppfbRuSlCxVVU+TJ0QgDgCPn2ckYqgKI0IhX+yMN+0PP0OC5lca/
AzuKKYhpXdNAc6R4rHRk6NRN1YIh7ZBPECjZRsJp6BKKOgeIwqEu5Pf3QQjypNRu2qO4Bj2+7puc
N9usXALtClQ7eC6XfmB1U7OReH6YASquuCE79HjoBTuZ2Zpk6WjPsBrZ/Id1AMEsygkzBlDjs4d1
rxhg7VCIJ/XQYCWEPQpCnm18JBtXKps/lQneKZ2bmnfgWQBVQyijEWKYAt07aIsHV0OxfLQKinQF
WpSAIjvlu8GeOfoq+oAwAKy7VnDXORN6F1N6DDbfgUPvIswCDU0r3D8+tpb5D1EeCLnA4YBehlll
9/IjkUDPtRQMIl406c8Igp71mlSWP8jiynnjabZ/vAuopQEYwnMWRQcuBgintEzHzISPxk2V7hLa
2ZI7Og19QBlrK9kPEf3u6FdK74pdSQ0KkghUfSUHvo5i4LdPys/74mpxzr6GP49VXoZlgK9J9ZFC
BtB8H4s/Qr/R2MbPD3rmxWFjKTpydib6cz4FCfD7ArrLu7Fw1F62umlwQbJEpQqwbOFgKjvglu1S
P0DEQYkhBI3ndGIxllAFtB/hPptVnJOHpnUbARIjeP1aukFFL9JRwYL4Q69D8CHYaSW4lteIlZfC
lvOZn//9bCMKoFUfpoHAK3RoNozAK7QGFFjyOygVo149v+mQn7200CRJiTMeQLpzOLJJpmn0bCig
K29XrqiljA36xRSUW3CGAcDgzhSKFkEU5li2GuemoO/gZLKh8AeiS4XiVgItBggvXd3CZjr5d4Hz
/WXQry+V6rTCwWKOJX7N4c9IDecxsZGJoHZsrRVQFjIEBKgVXF0oH0L0i3tpdpXMiBLGhqcEv8Xx
dz6Tfge/q/y3qUHgwsic23v5mowDrvTcHneVxdVQKdCCwuwbn2Jw7ytulW7BquaRELd2WVGxsrKe
qqltHqK4t8zB9fMdRMGoPj4yOQEPzWClkqOMCjbgAW9zy0fWNHtqKjuVPkbJmvwA0lK0rE5p92p0
T1An0aZkm0Bp8fZYFq+Fed7mJg5gQngo59D2RVBpmeGlO2P48MGpF6LYtFO3XXKYVG9YqbUupczB
xf1fe7xXIoluhhXsdYxZU5G9aeabOEt1P2hgTDUfSwOeGuQIU+ToySPoC31tjYiE5+z98Yzn38D7
ohBEBXM3gjf4D2Jo+fkTkQFQAwOlBLXfDbo/ZPUREYylEHfKrLAfHCL+FqP6VIfbMvSptNq1O28Z
3j2ibgtqJJSLAESeD/yZy2BiKNZRgi3VY/09pUIGqPgqS0vX92mwrdYk4xagbXOdHSVURO9kznZe
2quaMheKoDS8TENbpKMdNWDPvGD4qCwGRcQJ/B/F7vZWWyokntvka+DIspe+HhSYdiCgQeHjhtaw
FRyQ99CjQd+gsUFBh2ZD+NZDI7adrRQyr4lbcGzPxsznI0a9asJmtg+BI9boh66EFGfWWWhj05tN
ODYWax6gl5blB1W2m2KtMXT2lddr/J85/0GinK1xOwQx03rYr8xyrwjvhmIRcScq6J8Mw5Vzvbif
EPmqICuA2BCP4oCgkDYafo1jDUVdsEdBmNVOEZHG5CDoRxlCbeChv72+y67kzCZ37aVKqdQKgLue
ojjqpieZRTC5KAQD+UB19la+SP7f2zaXonzU3vE8BKMQ+iK4k2xocaUIRm94kSbaLH8XgcYpkufb
RhbXDbla6MKAvRIgh8uzMtatpBY1GOPjOLMieetD95D4DlMbSwhW+ld+Xs5XmwR7BPBnZOjw6r00
pgsd8OoNHAG6v+14F+9EC52IdKIBBUsuaiPPJu7hECxQqMJNtkA/UQXb6nfH4q63P2aMlE+z3d1L
T/+kVo5QDuQoqKLI7suf27OyuMPwlkPiARNz9V4OBV1u8h6OXAtzz/Cxg8fkADkxvELcZBx+JXVF
g/z9ttGlmx4l11nBawZO8+GIKBUt6uEwajQKzSGg1t1lm9YE9VqBmERaed4t7q4za9xaVKxO4krD
htbhEkv5U5X/jHit3R7S4hsS8QTaGyGEgX3M7eHRzJJcFkK4fuE1axua6p9ds2v75yB4T9k2ZbQF
sE+McBvdx7mXSdtBIyD/KIAF+YzN+3EmCmhBQzWWTq2UbyxgmzralMam7Le3v3XhJCBCAOuPhmgQ
egNcjiRRlSnsR0x/AIllffhQ/RM6B2nSH+t4jfBqoRcBcDzAyQHOQ2kJwrSXJyExyViY6ezCEOgj
Lqm2YbiZyHasVRoPITDKdGKJnSBJ19Fhwv+UQQn8rPUrx3/Rr83YQHCWSUiy8TKkgTSxqhQ6w5MC
J9Scothkp7aGKjBiJUCjpRMI/m/P89I2P7fIRQMkU4M4Dme3FuGtHkzCR5CDVd9n6PH6qpP+vUdI
8n8zyQX6rV+0cTrC5JgkzqQirmfPQ/pQoEs5SHtHFbQVT7c2Ru5wZRje1HTDbHDv77Mmukv8P1Vw
IpFu51G3snOXvBUqbnguATswU3pebiatlZWmRgbHy3QkP+qDZGx7gepAMYJA13hvhZUVXMztoQN7
ZlGbm/Z+4uCzy76v+xzoCeDUZEBkjP2AV1OwLY+KC+ZA+kt1oBGyn2sSEn2G3pbV0efGmgievk6e
riztvFu4KwUCweCIAJgTXU689oYUdCOEuZEfxkZ2SPApl82WEYMW/Ro305J/OLfErWkqlCm4NmAp
9X8xsabzW0gyWuhOIDsmrCzp4rBUKKKiew+XPz/D0N0OqrgLiYfiEyKo2FXlgDZ6YUniWm74B+h0
NYU/LRrAn6CkyfuispuCqorIjD6J4h0aASay04uvye6Ej2RwkrC0k5dWoOxzlO6iZrTAAwE4TLtT
hudR38jJWkVyySsZ6N3VdeSS4JR5bFaVmHUuZEgeZ32Goif0pk+q4YT6r1LIdqQ4KkHxqihvt73E
4gKfGeVebwlqCzoUlonXwecKwzeQizYrvlv0iaB+uXIzzmfyatJxIaLgihsfmePLMysKip5HLYyJ
EQS90hQIQiGt1jg/FrfRmRXe8U1RKnZTiYSctB8zVOJQDerQBd8nNBrXABNL7y7wwuBeA88WaDD5
tHSvgAwQVzfSYO9MtD8nSK35IN2J74xT8JquIIwWh4apwxnBixuaAJcTOElVnOZxg7R+/GEwOHH1
s2neZGEN1LK0UDoiMgBn5l7oqwCZRKnSZSPxBuM5mjyD/fnf77oZYfsTDxtQvr4cR006n6E7gnjg
YqZa9TGABMLMXys1oL32+7at2UXxmw59NvN0oRXnqiW+Uvo4jtHmho5QZ5JrWshP6YQazGOD9PWa
Z15KrwE6+h9rPCcq6iGpDPw08fLG2CnFvViAWSr+qIWdlP8OQarlW7UGzxamhzgN7bKWwPEz7Ye0
dkwZ8U/yNjS9JTY7I3wlA4QjzQe/fwwLp/MtAWz3A5Lc0SGp9pK4m9uAp2YP3okduM6NDgf3hBZh
sIPQXEDnSH4HEut2pEJ2IpAQl9d0rBeu4IuxcjlLUD/7EcgviNfI4alnG0OH3kYxoZPqgJaffsek
tZLT0r40cNJmhhLAN/iSXo/oUUlQNfUyEltxLt4bQrm7vV2WjhiEG9Awh1ONRMo86LNr3vTbdgRN
JfEgJanSLpVNiyggAhAzZJTKICArl54yvwau9idkO1F3RTecwaOhiBgmWct84t2/a9QG1gVQzNc5
w//+6/4ztj8LJGff8d+AoiRtzXl9Fb82emp1L7eHvtDyiQAdPVN4jKHwDF7vy7GHoKVWehmfog6O
0tKM2Jl+SMKt3u7ECTqLidV7rAHT914E2G0K8W5xEbuDJZGt0XcsgcAvHgvct5hGpASSURmeUG11
Fm2FytHxOBlPBdhdzQ3yHXn811esGu+rb5CJjGuV6qXs0sUXcPdIJQ1Dqox4roTpr4K4TdPuugh8
cZpLNNr1j3Pvx/RdpgnNit2whsZYekXO7QPoj0T6EBuSi1CMNu2EomMGyLDRz1zLbptNTypwNyx9
ipUH2b+XAyeIv1j2V1Oeoew+fk1gYddQbYw/xGi0oEguKQ2tZQ0lSWiRyn/Yx6xrvxKMLj3rUPtC
yRvFIBHoae7EtKoQdEHVGJ5vvuMdG2S+3aHV0Mjre23MLENNqBkfMmaFR8XMrdLfjpON/hlbWpuz
BfdggmMAaoE4vehv4B7eXSBlUdlLeHhPoCLJ9+ma3sPSbQ8L+MkgQzDBAMztyjBQilJvNMNjxqYl
trkV2KOk3c98MtVjqau0ag7RWsPGvNKch7gwym3Evo2ays9VwzPzZ838nAtdTHFXzv6CGzLnZBiI
rMyZ2Gee2zO/h13SlUYhIBMgxgApZ2CeVzO1AjqheMnhnqwuHKAiBdAxar5DvAVNY30vxq3xqBNB
p1Jp/kN2Fc4I8F0sKAEHBvf2aOQqzySG1WTCvVRt/KOgHVKk8LPT7aEvBAjIAwLSSJANAJ0RN70N
q2K1SjC9CZJCIuJ+OTm0zRYliwDRXLiWfVhazXNz3LBGqRj9plaQ8Yrumfy7jO410HH/34bEHUlT
SMp2GjGkuEX2v6BG6Uq1QuXKIXfxP8TbaDDHMknKzLMkcjvHkFmatGphehnaiRPpWWlRIBTeW3lt
Qyz1E15Y4lyiCnqrIslzsOPI5VuKHqAxpXmtbhrfJX1zKKCsW/1uWjzlbLYGWl50c1AeInDHyOQA
I3d5QKRCacw2qkxP3qjTJkmOKcQD/NZS5IdEMlHZ22ntiZn7UnkWwOgbvyhotG5XooXZv/CuYHZw
yFvL4iy1ffkR6qgqUaM1ptehp5+B0GPSUCavA6sxVrI5867nLengYUAcAMqOKz6NvJAjFk+CiYak
3NaCuzGD7m28k6JHo3+9vVuXTsR/TV2xEeZQQhjMLoDKs7hvfBAUoGUcwIDbRhaCG/g1GVlH9Gui
N5wH1RV+FI9CjM0TpU+VZueppbXvUoMHQXQf9LsUSIRo12e/CKQ9/coxwYvYboB/Y8KWrEBGrlcR
KY5ZNhV/4CLhEx0pgHas03Fi0lL8KKTqHSAXqNGQ3k2VZu3RvZBXQIc3+n+R7ATVNXrMLvcMZHSB
uOwlrKSkWWCXKus56aohRDei0hpTV6Tqmkjz9ZLCJlpt8IKEZLL8g9E8u036BLn+gcW+xxAZBsxt
5dDqV+BBywM7M8Jd9w2TRzEyQt9r0r9xfDLdPKcgzNR39fQlKKKdT2vv4uurAloKULUBcwSKFgY/
lWikH0UfJRQvVADB9T+KSPfqQN104Z80vwMu5faeXZrFedVA/wQ44RUFS6eWIUgfYtMT0ac5Tvtq
J1bxWhF1TvFfHnSM6cwI51QbBSwINfROPVVrHUm5K6DSQEy0fsmbPH4czDfd/zMK5cqZX4ikYBb3
hQ59ZSQz+SJJjvu4SSacgT73Cjne+xB1gyYGrXftDBMibh92mzqI7FUM8sLT4tI0d2GZWcFMQ6hN
r0YZc0heHgfo1W0HG4pQfrzJbeOPyUAc0LmkcATt+faa/n8GjjQygAEYN++HiAoRgDSc51vKW5r3
3zEQTfeKvM0n3GYTkp2WEgQvzaSu7KYFYgRkqSRAQlUwA+Km5rIuulayOspxeUA+5vQMgiJgnb+I
pUP1RrAGVCQhcucE9NdE8VeksDf1yR4Ppg2sFdQSAXF3b0/F0mk6/x7u/MZVpnTB/D36i9aD/jOw
ZN2B1DqeKh/qKh/OPDp+n6sgyQZHPQAZiHMv3WAQAX6mGwyHyYDOQoQHUaRtKvG99023rkPLqF1f
hbOSDKuGyu4w0kG5J8OE553WWGNki+0fsXZJitwR6C6bDVmjLZj33fUXghIZfbkQpRDna+PMaRqS
kgR6OJleruvHUAgDWtfB6facX1/r2AMKvC+4+gEN5hUqCyllTT/iMjBBLd1UAgZ6aoqOVnjbrhId
Ly4wKotzjQbdkIQLmdDwXxhQoMFBaxQrkXZ4EQYA1BpGQRs5pzH6uRXhQUw2kTBQQR4sQ98U5YSW
qcRpDEJV4zkY1/qJFy5fdJ0pJmiR0AwKGOvlLKtpHaok8nEdAuamHXwk1iQoXzRs5bit2eGu3Vau
m6kSEUAJrXrfRPkWbYJ7FU+3eKVvY83QvApn2yaqQ9DP1jAE2WzNpCzbhKG1hrVZ3Jtns8YFnpFU
ZKXZ4K7Vu+S3ESbA+ECf5fbeXLzQz5ZG46rRKp4sIMnHSCbf8oGyUzcB9s3LF4ntoD2OxL1tb4Gm
AYfBQBMC/kBIyOOHNBKLqTRmvpdQ4UkE8DF8HuwZnPEMCnSGLBvZ6GAIuyN7rwNRzW3rSycRjHVz
VxPU7aHue7lsqTqoM07P94gW0hyxH7pGlfxNbIBV7lbaxJYCiXNbnKdF/7wkdFmOcKzfEPVXlT1W
2oqJpbM+898RxHvAE/DA+ajxUx+VEN8LB4DvbDOWaDscfGUnKXt9beXm3cZ7SjSrwBIqLyLaSC7n
Tq9yNENNDWBlmXiH4MRC54othMK3jkR4bch3cv9V9ysvohWjPGEji1hU6mPpe+2YA7WMtKh5qEW8
/MCOzSaoPo8EGHM5XAs6F+1C+BD5YdCZox/ocrA+jkSR1LUPAJG6ZyUOOJ1Gy5fsZq+tvS8XN8qZ
Le6SbNW8zGIRExvkf8vk2VD/VMK/BJyo7/5nPJwDzvwmENQY49F0wHr38q52oL00jL/i5B7kk0Wg
0dsnbSFvgGffmUXOFSsKAy2oDIu6Pzx07F4FtkU0AlRT7oPiVCKnDIpdXbob+syt5XC7Yn4+XVe7
FXz3MnjAZ7gJt1uLTC+nMYN5A5UoKunOmH2W0m8leDTLJynbmkyhokLTZJ+Mip3/w40PKfj/Z/3H
6Z5dD9M0o0BK5gONJNEKICNtIFvS2xk0gPWVO2/plgDbPn6DrAJxFrdV41rNEynAsw+lLSgYhJvb
M7l4EtADP0u46CDU4+6HEY5AazW4sQjRnEVYYw+RRqyi8zdd5wzvrLAg87RidCHxg90z/2i0eGBK
+ICh6SvTKDMJuydiVgEuUeCjhO0w2SlEo9TqnRluGVpR8CtCZ5kbF1ZVvbXSqmTo4tyefQa3iUXU
mBO9x2ckrQINJ9rqT1PpBM7oapvBBtOdD+wJqP4qzIqwsoeWnDtBZxuSFaoxR3KXLqgxomAoIjj3
Md6y5APaVsAY0zKtaSNZhbbG1LFQegHzDxCIYOlALIyc36W9OCRglxex0IBuWIOevXTqrjIt1det
Ir9jLLJEsPTWYuKUqMWIINZs/+E6m5vcZbRfgnSZhzbn5RiLwgRnj6ZJS4pds9ygNcWvbFm+M8qV
m2XJ654b4+JkQ+7aXpNmY9PL3MFV30Mm7F+c4LkR+XJOjXQag0yAa0e44de1nci/UgVk3NJb5GeW
1AfbDA3GtO0nt8ztfEjXztGSG8TmwXyKECAB9+blB/it0qRhRnwvRu4yVS0AcGz0QAC1hIRbdmCd
26afRnmfR5AxilwivP7vvceZff7+BpcoOiVT3YcYppM2eGwO6amyRtEtte5JxOM/Wu3FWDqzgDfg
6ACrBcw2t7CjGMdCJ5s4N72+yRJPk7+m+q32D2KRbny1h+siNuT2JPZZBbEDas573VzNXM9W+PsH
MS5CB1BTIAPAXbgyE1kJzmsBbhOdIONT2O6MCqRjIB0MGKglh44S8AVUSuwVhfR0e9YXejPmmgAI
cSC2CKIfnbsTZKOvGvh0wYvvZrXFwQWXNtItWADoYXjJxthFjpA5cu/mVrVde7csvSkMhBpIYKMd
Ae9ebgnCtm/qRFaFedvraWKHkZupp85JHkw00Dm+fFwZ70I+DQZBLotuQBPCe5yvHHySpUkqC15D
RItVggOISztCkb6hhr8h5V/R7C1l9XQtLPKFWe4VKGWSWmL1BK9InwbpKLcgNSYGkJEULBcuaCwR
tzZ2Ha4xxy9PMIBrwA9L4CHhk9lSGIXKVLa488GoK0UUfVLZ5DAD6HHKDq0K1tU1Fr95w3IbGhJC
EF0BPGmWHuFcWYSjNhg1TI4CuMuhjRVC1yPQDmCf2N1ezYWLz0DMBjIEkMnr4FG/9FmsaHs9FnDp
doWxM5ClMKJDlhlbQ48sSXkjYBK9bXDxuMzUOOAmQcOAwlc9/4ez79qNG1i2/aIGmMMrwyRpOMqy
9ELYltwMzZz59We17r3nzvQQQ+z9YMOwABU7VVdXrVqrTMammjQFbpqgDILCEujn0KA0GvvYytBG
9gi9dRdiDb5cgAfPBIUzcG0aMjiIqr1E+ZXTZ4W+qmsRwFIMDRJPTqgLZDsnkLuciYjqsaLmCQl6
BqUq4us5/twnKhwX3nxy7jRTt6XNVskGvyrW4CD80Igrfm5dWAddprRruogEZjhnTtMAXqQHRulU
vQ6itDUo5uKqg0FCQ70EaHWxyh+zWoFwTAlrkAKNEmzrrNtNaowwAx0KrIQukryah1+4K9DCBuIA
VBZ4wkx4euVtRzqsJwHeAwp6itJ5+cluN0V4ysPSQZsEqGyRN4vAoFrcKdUpz+6KceWKXBy4wckx
DTSAQNHqcpHVdGAdiXMSjMbWqtqNWcWeiZIxTnOtfkGsa2W3LwQ+IOKArCWoOCHSowkhQWOA/3tE
xgfazYbk2SUKODGRc683izUClUU/JWNyIVaOc4w00+XY2lEKaUob2EKuwsVe3pFIGvc94FeexYoj
tdGzn7JCPwxFNLmRbKxdxIuzi1oHni4o4KJAdvkFZIrY1EUSCULsXJshaxChZHXXgTEmaT8i9r7i
SpZuIliToTSE7laUPS/tzfYwjWGG1WyyuzBJveafZrh6q5+g+GDqqYPnt7RWbVw6qOc2hRVNQR/V
qTJsZrVjzKVT+h16Odif0L09uKW5hFQ0J5RGwVgTxzbUfd8S3SZBbYQfeVVsSgbKTFAfsU80b2gt
XSnZLtlDMRyVd7w9cdkJT88ilZUuS7F2nekmbbwlp2Yrd4orVS9jtrs9tiVPcG5L2CdpHEthwffJ
MM5O3AFxv+ZOly7QcwvCOa/y1szbciLBW9QqvuE2MfEJwKK3x8HXWnTaAEvgtkCCE5k64cQZtdHK
mY3Qy6iM42jt6PhihfuyAv+8XOEC8aPH2wYXhwUUGud/R4HtB2p5lurQtSJpOGghyGdIUhHbbUMI
wajSVlqT/1lyXCioo/UCaQ4VCmiXR6vq5FLJMwR5pf42GPe5+Sta64RcvHHPbQhHqWLYjTUSt0EI
/urQb95ma2emLqYwd0wvVr/tb2utJLcyLlPY5qPVsnDuYdNW/rHun2Wfyv7j9iItOuKzcYlu0FAJ
EikGtrcKHySxOxkEyGoghTvki+tv+j7Xa8yqSwcKLbMADgNPhp5SISS3q6GNO0uiJ5MNkjer+uTM
eb7GiLFUV0b8C0y7joQBtGKFGzyLQ4XWZQlwjlc5kYsKI+jJTL/0P15L8FxKuzWLS/v93CD/+dl+
r5qwDGUVkJYqt8HP7Pf2n76Wwe5urxysxaGB7wW4YGTdgQkSZtAqo9ayYgOlWrvzUnRZxfPv6oCu
h3wAiL48pPUxsjczLplJRgY+vDeSj2x+Wtk5S5fL+VcIp04vInsmkQkIVvbdgabh0P6q7Vc8P4B5
Hx3QoUvQDfHGIhhjN1Tu8SWku5/TNcTr0rRzEkSo/BgKAIrCwWQSeMUHZQwDsAg5ZQoYaHKsZtvp
03bFgy4lwpCE+l9T4rVj0NnKmDUD4gJ9UQtUZMAlHHIj2aGN9TTYPdJRT2kOJnFLPuraU92tYGyW
Tg4EIjjXD9dtEh+zTVI2ep7j/dNIx4lEoJJY8QYLS4qDyVFmHGOGC/ZyC/eGWZjWnNNTY4NuLKZw
CLjz0s+owpOuWQ0CF5bOxjMOza7ggEdgL5hjpdzQTmXRKfunHdBsfQJJxiHz0+P4hGaK8JmCsDZB
Z/Dm9s7lO+LiJoTEKdfZAHBIAlWWWAGgE0vUqjejE+jgR9XjqAOtgR6Io8f3pbmphpVoZcXejws+
dwzTnA9tAXtynEPK8jNSmEOmk928QQHRq/NDnTzcHuHVOnIRVyT3MD5bB1xdOJqd3NJiCDV66hvm
V7m2q4ctSx8rW3sNiXfb1tUiclvADQEVxdnAxO6krCr/ry2gsACV2VagHWtNsl3FjKwZEhy6NWYd
TVKLnrrwoRpU8FxCqThTnGqNkGDREJ5b2JAchywSR1vIUNV4MdDT2Ktegh4hS3tIZntfKH9uT921
Q+FzhyOg4X6CzJ/OD/zZzmCJBOrdIYpOIGiqB8hOJpOHJIenZcVhVOM7xoBtAxcBWnmwR6Tic3Ws
S3vz/AuESeUsAEU3ptEJ+IsxTPekPzQGxAC1zEsbaA+yzJPp9+1hL80vV52U8cRE9UIsHJlq2TDV
zqKThMclWCW0AeRR4X61trlsxwS5PgB7OAv852ez2zdoutbHMjppbCfRb068AvKK6D+m/sUi4nn+
v2YEL5ZUaJU1Wpjp6eSXMdT0UjCjpY3bVOBhWduc1wEbN8fhxoAqIJUtnreygiY0XmEw106uDB/2
kcSDE0YBtXpff53IrzSRV874NUyOG4WKHpckXUCQ5tNUtWyCpwZb2JbshsfkPtpHTaBujbXSGvdN
one2DAspei4Mggz55apVZduPkTxEYBtGk8o9xUE4hvErUbbR2ka0+ZvnyhbfG+A44ZBcYeko0a1+
avvodPfr03Qa/3SSnZPtfG02p/0GvV+nzcl58p8gweA8PSXe5vsFRIcuwknv5dt/ePl8CN6/QUno
3INR5xC4H4H/MLtB5H/9e3yz9493k7sznc45gP/2Y/f8+AWW+Uf3+dH1DysLtOTweR7l/w1EcPis
QOOfyQdCA+2hdeqd5sxrCRM+8bcmi7uSs+OUqnOs9sUIGzRB7GN0BgI9uhYU/ARR12ZwNSNuB0Bc
bOEFRaJRp6AjPcl64hjF716LnSgF+m76C3XoWYtdJRu3fekjL1cNu3auXTCIulL6UhtPOQR4BlKg
IUz1gPna3nZc3Bne+jRha6IFBngrUsNxHSCd9HsFirE4v+DuxHNZg2cU030GGVmcyHN0SkHYlzJ0
969E7EsG0LYKUVke4OHGvlzAbki1fihsnCymw7VXcFXRVFfe7Ula8Lpc8hORAER3EKMKj1ajSAFv
Dy0EdU/Og+4qK0H40v64+P1iPiaMkc9r+e9H1+kcZaD5l32zPaFg4Ji779J8sWTPiN9IxkD17Yya
V05OWu4l+V/EGKKG/wIqiorZ+ZCVy4nt206vrAkT2/eZdrJKXd6r4bDSbb7k+FGDQCUC4wNHgC1Y
ifq8j1HkwlWdRmgeAkXgDuKxifoIgezUwatrrZv+GqLMx3VmUUgZDaZqMjmExfkv4MjOi+W9/Dk9
pG7qNu4vgh5YPPOc9vB+/+GPrv9luQfn904dV07dde+l8BnCsQORSZtGahid1PResqBVgRbMGYlM
Xm+qmAFs+FGbEo+ZnWN21p2sRtsRUhbyHbG+Wrlw9elPqXxE9GUY0ai57ROv00HVFcUuvAQ80Erw
vXCBXcyacMySbBh6ahBs0Arcg5KXAErYga3DZu8Fq9BDXvi3T9yC878wKMQ5aUYbKdMwPyjxPUR2
6DXSnR1GHilWtuBCsAhD0CNHxQnMGCKrnTo0Shx1KaTipI+qByQz91QZfHKNl6mQQtM/9PnX7aH9
1CsFl8sjDnTm4MmL1ifBm2hGnSd1weKTWv+SLXh2uYUedqRsFQKi8NDeg57Mt8m4N+JXjRC3ax9m
BcCgYY2bacF5os1LRqMXLwoBeHR5xpu4lpqCYuyjKUegkZxAGZmV/zHDC9/qZ1aEvdPm0pS3kLY6
9cmntk30bRe9tbkPyuzb87q0kqCSgDX0sYC2RogX4g5vkrabklM7o8srKOgh7HMQZ/Z/8ixybPSb
unj33La5dC7ObQrxQ2iEMckIbNqIH9H06ms+7Y5FpLsQZfjPTQFhi948CAKiFZqfmLNQxaimGC/E
IjnJrdtzzXEfSM1KewjbI1lNCy26SV1BHgMsWqjKGsLA+r6XQVTQwlom+QQSjn3Ca4PDCym3IZWP
cQ/tVSjpGo8k2lTAWNTojLLjlzHBlA9DUPXfA1H/Zn+0+6Zx6/E3FH6r+L1DoXFE8JM0+8jYmeC9
afeJ8ploa/Q7S/4DIEHMF6JuPB0E/xEbczeTpEpO8dxuUQgDkM3I7jMZXJVrFfylUwRKHRlbDn30
QB5dLkzYxikjNktOSvyFBHOylqZf2tcGSrZACP6kyYTf31TxpNsplsJGYEr6eZ/Mx4rdQ3vIASZx
aCFB0f7H2pM4RUgnodke9WkEPMK9nJgN2L0g73TKDbQMqb2TJAckRldOz+LMnVkR7mINLyLUhAbM
nJHYTtZaX8jUr4n9LU7fmRHByWHSckO2u+QkFf/G7Kjbnpy/SdYuMlLHKj6Ste7rpVgR1Mc/cA7A
/n/eZ2fnVB7UCeEcpk6mXpTeMylxTA3MR/kaJ+3SFj83JAysHfUGQpMwpJjPkt74son7/xSbzSbX
vNu+Z9EUylCIm3gKVcQqokt4jMnc4DS1taf0T3aHQi9x7fotId+3TS09y8EHBvCeyjXFkf6+PE4S
SPyg2Im3kkL1h2zKd1YtOVwLKEwnPw1nT9VBbOxa5DWO13DcC2sH25yHGzEBpwi9tK0xbWBEge1e
fSrLXQ6hAbj0NYXwhdm8sCL4JoOOxEYmPzp1llw4JZCnRnKvQrB6nI2nVNuvTCj/aCHcAJENUP2o
ZaM5TRQpm5RYY8isx6cuUaS7MGWVJzETJPdl3vlUYszXh2HejnIFMt3SDO/MJk6OkWGGG7RW5Shz
FsXbNODl2ZpdvLKzFk4nRJKQ/IeP5u8rwdFA3k0OEQoj/LLptgHRBdLqX62WOWOGVnA19OSm/YSc
+u/bk7I0Jz9UTbi8OYxcXAICPXNtxGU6jOVLmmbPOQjhVHUtil1634AInTPOcWiXKqbJdaWhbWKm
7ARynmkLav3K6eYEmqM0IAARKC1FwFc4UD3qEHmWa8q3C8OE7CHO0P+h2hJvwV5V1KzKenaqwXWf
jq7xMUOw+vZUXleRDa6t+P+NCPdTOpsmae2OnYbJqSbQvGvEAedo5SS/Cw/cYZvIv21x4fzAIDps
0WsJekYxm5JIeRyG6Ic51bWV+tgs0rGxZBuQuTz6ZcpN9UC1bI1bVDSK9CTQh5xqG+ATXI6CW4oM
Kcxi0F6cBqUHjndr0kAHCK0yzG2irmRNrnLo3BjaV0DYhGZ6Di299EMqiYy5VWGMSh9lB+5rmThK
CUV7sNtYJ9v0evmjg0BVJjmhKbupsVKUE/cNt69D+cMAKZCmIHlzaX80QnvM65Cd1JA5yGaPgImk
+n9jhLOvYBlB7i6CNzIUP+wUiPFTrTeOob+PdeuQVcHVxaGcWRFuSTpDzkJK4+w0oX4zYP4Kzt0B
4u7be/LqUcenDH8APeePDyyfMGXa0CRDK7NTmsqbxoLYYJS/osFJC3fywZS3kp7v5czaaKSFUkgD
xjtIUa8dRfE58vMRYD0ErpAziIpocFmuSd9ZmFIgGC2vDT2wbLmtC/S7Qw7PX1//stMAZMftoS+d
DK6kgPCUU06IFWSUVWlmMWyWoo2ewDSHRCf2Z7iRmV9Ia4ifxaPB1XPwbkbyHtfZ5TybqRJJas2H
OEOpo/R6hFdI+vEiOUNSoknHfWyPToU3yQyJhTL6l4Hn+L8YsYJnM2cuAVRL+AaIsYRVDU2ck4Q7
xLUGXKsU4ZE/meg9DssmdFgxxrvbRq+6hLC4UNPAww9ZfXQWi0USMEHM4WDBqg42FhJ+FvNOGYsP
prj2AG4PsP4PHhg9VfuPpGeeM7VQzUCJW9VXMiZX683L6AA/cUlIC28s/vOzAFfqipBFwKo+WiqR
fCmUXAOKoe48zRQJKh1EmEXWbG8Pnp/S8xgGZM4IyYBexW2NVM1Pn+2ZTaJHZExVO34s2inymkiR
gatX5pWL5XpzcTPg3sN9qYL2Q4TxaDUn5NJgBsQt7fDdlpWrTvImb+ONUYKmYHiv2rso7sGOGcRV
0LJ2xSdeZYJ/Bnr2BaLnBaJNH1orfjQYmGqYR6a7Pr3XtfID1bCulx2UF9mYQW/o74imBvT1HroS
ZGeG0ypHEu7QXqOufRN/hl1M/k/aATct4jMT6Gxhu5czCOazDgs+ZHKxj4tk2KZMlg9qiAbtitaq
MyeNDFCr3ILXWzeOaVm0XtvEykaCMuqDFlm8V7dth8PcyrNjpyFzSQlRTAmXt1dm7Vuka39IB3X4
yo4TP4qQDLu9gcTInhPU4PtRX4TT0BVxZSEGW7HJYO2xk8POzzXJ8HrcQNtkTCAbAQ3Z/W17V6f1
xyAAYXDDaEXCvrk8JfocRYS0VXuMUL7KsyerfVIQHfX1U1+Pjtl/1oO8J/mwDd+b/RDddfofuK85
Mlcupp+80Pnq8Q8BDwjIOGTU0uA7Lj+E2n1uDUXTHiHtsafyoR3eIfsD5e8qcimNfa0CpV94Z/fQ
5ibQV+kfaOSHD6z7Q/V+U9Jjrhm7ov5A72GE/6Do4+mb0/RmEHk7rBF+XjXM/3wttD/xMXipgEvo
8mvHGDm7lo3tESmdw1g4dqeBOtl0JgaRxfaFph20db8NNJ0gPXxQ89lvWt2D9kZm7IfykNWcZD2I
Gt3NwSqr28/6NHJO0xX4y8+LV5xV9Cr8ALQQ2IsaOFJdt2B8Zd2RmVk5O/Wgl4+5zEV5lTnqgKGi
Uqx5rDaY7XTUjO6UicWhU40QdZdiVLottMyCtlCrlfilKgGjdoxOsw5JFY6532W1HCRphx7PKkxy
oKKIlf2dEwr4ekm75G9V6QMFT3ZdHkc8KD6jtJaQvFXqZPS0vLXmTa6mKhACc7ZGxibGGHyFNOS7
cNujJwc9lJcrpGkxaKd0ZB0bsJeWYezp/b9c/myjCWQi99Zap4R42/yYA5eKhh5N9OX+uOwzzy/P
U2dQE+YA1wor7FRv42Ctb5/WqzGB4xwXIdrzgOqFoxCCREMeQUUdFeRI4/CYsRC7rz6Y+nyXkqOW
tng7hfL7bZNXDgkmUVGUEX2CFgJCWZfTGM1UrVHRJUcjOaDWux/a44gnYqy93rYj3py4q1UsCB+Z
CaSDKKYnd7TvU+ycIHUda8W3XI8B+SD0hCEeg1PFC/5yDN1oV6Yx4SVE5tphVr2rqwN0ofy+nFaC
HzGK59fyuSWhQJqVQ143zKDBbM2uQmbJIUP7RVprpc51tdsEO4L7YU3VU1SKYEfr7hFoemVO73Sa
oRU4+cvqtfIBvzkvvAgcHIJITvaH6A5sVZcTOJVaatISE1jeI5g5jqEHbhX9FW+DXt7c3gfXW/zS
FP/52Tnq1ULtog6mIhYehie18sPumGafiPAQPaxs7jVjQsRA5MLUULbENObxwYLYCLjwnTLT0VQN
LFgzOyAxvT28hYU7n0kxQ2nQbgYZGyxq2XOcokJihd4M+gM030b0321bC9v+wpawGXujI1pa2jSQ
AMyIB1fr73O8NCZj5WG1sOkv7AibcYwbs9cY7MzFB9ABYL5WNnK5si+u0jc4WhdWBEeEWHoEpwKs
DOQ9Nqz3Psze8lC5U17YY6V5hMZPSo4eOH3uoIC40pd+7Z0ujQuOdy5KW63lELvSfLWH7yn7D98q
P4PjwF+09iFy/aFsPNv1RhGGQzYTGjAb1A2jrMfPnaEMLpXrctNXZRFU3biWRV5aN5AKANUAuCV4
SwW32Gdknoa4jYKBSYOTANl+yMwpx5UsrZlaciBIn/DgDhkUVLsuT7Vh1DEeBU0UtFqVEB/cFIhm
iyYD7hePqQfWZLQGv2RVjNtqrjo/lGi/xiG4cBz4awkCzmh809B6f/kNGYNroVOcBnQY4l9qbAOv
34WDL48tcaeyblYKoVdJVSwq5HltwPfQ9YPagzDowmT2PNptGow9ZPeUENyPSG1CH5HWg5/O6TYJ
Q7cz4kAB6drto79sG6A6dHkgUgDq6HKwVTNp+qzLaQB+Y/aW2IW0ndQK6m+2mroj0N/gipCJX9nk
VysPg1dVBV25CxecK8J4ZCORNYeSiViba80yUciopkFh91W2GedZf276Gjggy46KahMZmsRcNa/y
2AvjNFrr4Fmyj2sSGiL4DHRWCuvdmmFOjHxOAmlSodmWVGyrd03/KikUTSh4n99JEWm3ppEpa202
C1sNzS+o6fKIG4RawsmqZmmS067LwBEv01MBBret3dahlxfWpq8rbXt7tZfM4dWLwwVuAxCQCxtt
SjqlMesqD+icg40Mz9ki69wKrhj9RWv6rFcZRGxr9FBCixTrw9sp+byf+aq8l6x6iOYiUFrLM2nn
DMzYh3G8S5VjRmcXtEIDsZxONtxMJicNteYmU+86c+1KWFhgSGegu4hLnOCNJMxy2kRtpBlVGVTI
MJUmSAWiYmun1qGsx85Nku5JIbF/e6qvyn4Y/Q+LBdhfOMW7mEVMeGagUboqqAtr19PfpHqssncz
PNmQ9QViQE/aXTw9U2WNhX/BWwMPbyLfrWClwYJ6Oe3WVKDtXM6rQNbyf61J/UQf0FmasJWLdskO
kBS8YgGuJABuLu0MaZj2oWWXQZrCQ2osMxzjLWS6sWKH/x4hpkS2gXOC4IioaM29tJOg4Ayt2aIK
pib2sxqd5MjL6UO80diLqq/Eywv3t4UMB3qdoSkMwAA/QWd7lsZdSNBPjVQYzYpHmeT5loIBcyUQ
WhoS0n82P/noiBTfMAVQ7qFpx3VQqi4YmHfWJG+rhB775nWQ1hCCC+cQO5DLbOM65de4MCZsVGIP
NmTzoMPeNQ5BW/xh6vAGbE/6NvON8jOc73NIv2bmZ2KvbcfrseI1CBIElJj4URDbJyRpKCZDTcqA
9eihpp+SSpGD3OMy8OxYdW6fuuvluzQm3GZdWpApLdMyyFsov9SA+K8RD1319aEhiXOh4sYECS9W
UDBB6rjNzN5KA8jDbYqDfAeepW9917gFIJdAnvcOlLertWodX6PLQ8Ctoh6hoYMOb1/Bc6eWMUDQ
AlZlifkjKKRSNH0lTXifmeXj7Tm8PteXpoT4uYOoJVciTEGe1ySxZ5lPKVtDM63ZEMJkUiekBqUo
QzNkjp76vowZOP0zyzOKtn27PZ6FDXgxdcKCoZQzZKVkp0FGK2cu9hXDBrTuJLVwZ2uFA2vNlnDU
kG7X89jEMkmPhbHRx7f2D8R2XZatNVQuvHIuV4l/yZmj0gGtKJMMltDZWMzuCD4XmyG/OKnRcxTV
Xkmes+R+QBGbAqI2yGtB0+JIcasCYgqwpaoKK2i3YReh+IANOeRuTuv3pBk20hQ5jOLRX7zeXsPr
ZwHSWbjNsO+QXkCT6OVoW3OajVFKWcAq6H8eu3KrpV6r70h6DJtHTfq6bW5xds/tCe99kynFlOmw
B5pTR/Jz7/T0t3RmPwPj0oop/rgWT/aZKU0ITpS5YXadoomspb5U3GXRv7GFnOvkguQavdFo6Wwd
G+nhcuxXTC8tIZKEwMXxBUR32+WkpvVkqbMKBH49Ei92qBZYFnKe+d90rfd/0WmemxLORZRWplYX
MDXO7zM6AmSo8Sr9JiygDb8r0mmrmh6dBzAal2Dmqdw43BjN6DRQa7493Vcqhtx9n3+JcG6iUJs7
3SjgefZVMPi9B4rH1hv87ik/AaL1QY/DQ+uDVxxyfmnpuPnoAsV/+yMWd/PZxAu7GfI+FYWCLws0
+gv3x/wLDG+gm+pesr9SvpKQWLMl7OSQITobrJIFJt3mUYlmEsBZNlXlZF/gmNX7NTaT6zoRn2De
FgSkB3rDRPYwTq0SymbHgpls5k2D/gPyJwNWMJt38vxEui/10M/H2IDOb+bNtT91G2MtDbnwqoVH
wlsSYCidJ6WFjFYDIfkpMTDDWQXemu14l/1CE2qGesXXPDp0Lae/bA/uCcpT8FI4TZdHqSYkzcyW
ZZCnqFXZwWN/pE6eQEbCpUkv80STWbWoknXFvwxVDyhwSRJQvFVtVv/FdYfOE4SN/El91VDZJOPY
ShU2uK41GynbKTjTE7vLitPIxpWNvHSNn9sSDlMlJShlwNsFKBbR5pWRB2KvFKb4WRDdI3INQAfw
qANLejmzqWqUXdfAE9vp4EF7HOkHL7JAlQZmtvHDStYSUEv2QJaK+QMFH2gshUDLaCVtzvuKBeF8
pFx289sw9rS/m4zPwd7d9gOL1wzkPkxQq6uAposP0ziKrWKSCIw1b1PiZNDyBn1Z0o+gtZYdCbAz
arik0n1l/jutpSqXRgqSRRU1P/B5Iy1+ObOFWudx1KdZQCSQn2fRkdBNZkJOsktdYvlQ0r492iV7
/LEIyAPCBl3E8tRUVeNRHtFEHUsHndwB2+OG4RPVPDMH70wH1p7bBpdcH9iH+DnA1EJ/5HKAGuul
qsu0DJd4aSROGz5+TxH+/UabF6quYWiWhmdxYQ7sHbwfxZbY0exm8KXYGfxe6FAQ9hgUNB+5q8fI
dOTPRRSuPFWvoBVYO+Q/oT0Pjkq0YopNfCajwEc1JA/mGfAKJCi7Qg2m6lXt7lr1pbeHR2aFx0F1
Sl310bPiKvcUxXCgC8u5R+Oz7s3xXxIfuvfb8/4DWRLOLPo50H8EBCzncBDOrE3LOaQhKwIrT/Zx
r9/VbfVHtcsvHeBnkEoO2HA6etm1RtpWRHFrPEQjh0YIX2Wt2IS14Ur1/ECSLXLcK9+2EPRoJrBW
SASBAwsH/XJTqEY9qMZIisA0vsdwOs1K4ljQpyhmj5KnHHQs9aMxp17XR84Y7jSrcwmyz6TfzyEE
P5D/vv1B3J44V1BWQtVUBxIT83X5PUlWayEZaBaEVujqGlpjNTM/xkOieCV9vm1rcexntgR3Xfe5
ZISzxmMBj3RbFELdChPfMC8z13it18YlHL6MxsxCOhNXgxr5KhqBlWcitZt8WHmtLl292P5oeAM8
EElUsbEnQc7IKmy4sXqA/E6qlQBSFNC7BK9OKrldKnkRUzczWu3MbK3Pf+H+g20ogAIgiXKBWCkA
e8KUZH2cBbSr3SI29+lUv9qrrGBXMC5+0i0JVWnkb2xwaAmuWk57YjZhkwUqgOx1M/pSPNx39Lkz
/zBqe63hzIbmDWG8o83wW9Ne2aq0ID+z4j4Fc5zEsd9oSzaFx0LV1eo8hzncm6ExV7EKKB7axvft
Dbp0IaJwzBmkge0xAEe5PA0AyqSRXmOgcf7PYnSfRZmvj8bXlI8HHVhXMzZdneb3+qAfLclrutG7
/QVL2xYXIi5FwAG1Kypapex1rWJVhm47WGuB1YHAEkXPUEOnFf+9tHmwZ0HXwJuFUWq6HKuSq1is
oeXgHkl2rM4m4Fi2FV8Op7VU/KKpn1sC+tFIH4nhMLpTDDSFclO5P1Koz05Ncx8jabDiXpcN8RWE
pDBYZoUx4SVbtbE5YP1UDUzJr/EAbHK6Ui9bMoKmHQA20YAPKkzhxayiey8rbAQSBJyjfm8qX0Nd
SI7RGmvoraVNj2qygjQ3MNBAr18uUZgVpVSGiCBqMiBZ9FjE48qELcQoOj/VaMSXoIUmShnrfW/Z
Y1XkQT33RXjIxhZ1mBDFm21JpjbcR0TFW5mEk514BBXELS4qKfNvb/qFCUUmGuUKCF3xIqBw6sBi
PdVR2+dAaD1pFrKanWNDqvi2kaWoAESQKFvLwO7ZSB1dTmZWsMgyUD4M4sx7t/3e+QaJtvsQvL77
6P133joHVBIrt+tS7vvcqJhdsUsr05IMRtOm9sCHDw2SEfpIU9H4dbJvbXfswUXmh9quTN/q+EBA
WHx73AtxIShZFLxCAS9WJHFy+4Khk0lN8wCINmNjxlHo12jVAekzOrEstdzUBqTbZrVcS7wv3RoA
SKGJkzcEAWYtHMYsHgslwl8Bbq7ydyW1w94oRs2FLsKwj1uL7yg52ZZTPKJNujLcwQaSIJaT7BEd
hsRlat5s/vPJQJ3VxC6D58OHXe6BEaqNrISySFCR1LqrC1v2G8RFB6WspAOtbOrXQzl5uhZJT7ct
L+1xNA2pXLkIdWaF//wsXypFUw8W6rwMiD5vwrLf5Yk7VdL2tpWFCAtVI465woTj9Si4JsmO5rGd
iyLoQr+qfiv97n3Q/62mQ5fMoFMAKEI4WiRZhJVF1XZsCqnGNJYpVpElCB1HaT/M6qnoZ91DEmKt
6X3BUaGGhCiHP2/gKoTTO2fRmOVpUUIPST3IOdqoQezFzGOhyp7Odv1WgqbP7clcOrznNkVkZl6q
LYiGULdth2eLHmPps7eeOibtM2TlmHrSICLdKA8zgKlZ/lLTYluu5dkXbgBeOuN9Q+BPxxVwuW1s
OSQ1+oZLvKtml4yfTbEWvyr4DUJgBZEQEAqgQI14Q7xjJEBq0rwaUJxOd3LiS0Dll3g0+n3/NrA3
eeocyl5Y6q9pgS5EOoCOIxZA1gq+X+yi7CdjDEMVr8eOKY2fae1vFTIpbmrGkpOVVundXsyl/QNW
G95yhkwzop7LiZRIWnTZNBUIrLq5coxYKh0Kzt5HuUf9p7f3VWpA16hPKggiE2kl1lpwwghaEdcB
Bw+mcLH/rEBi20xigiKkDXB4E7nQTUrZplZ3A8m5K15pMVjYNuhkRhyEjhLojYq4DjWc0l4ta9Qh
u3e5a51kTVlrYUDIrsq8Sx/NHQCCXU5nwgBG6YE2CxJVq3d0AsF6oY/TQ6OyNLALBagpolAwklNz
pcS14Eh5pgpCiBYqkVd9AIM6Do1Vz2UAqjzkq+z2vu+mXTL/F6Vc+Bp0YQKvAsyZ2OAANH0nD1OK
sv88uhE1HKr6t7fk0msDMAnAVVFS4tVp4TYCmUZWKDYgGjQnBwtOpp9btzI9K6wd2hdPkdmAtcfs
vaGynLBlmzZbE6pf2igKXndQApeBPBL7didDo5DIBlgjTGOU0V6a7vv2INcMCG/+vrFm9GCxKmjy
u1F6H4twzUvzrSY4MAC+OcQH84ggR3ic6iWJ1CzEQuVsk0OAdg9yG80rmp2yQduWXDnWWv1k4foz
EUohnEICDMgpwWIeVVkST7QKMk5WHUlHE2ztml+oILJdCViWpg9tU7xJCxsFr47Lc5bNpWSVRVMF
hVnLftHMkktZvFKjWRoPYhMZoAINz3txExhSqhRNqVWBVtZuNyueBKEKo0kcEFQ94kW88uZY8Px4
wgN+rikm4G4iyh0clqM19UUNEWgUv+h4MDttq8JDO9HKwJZ8BeYODyeeZr4qwyCpLOFVk9ZBmliV
r9nVaUi7YpfHK5t8aQK52hhH7fDWIH7HngV3M0QCxqbTagR3bDOQKJDLLXoXUeYvn1aJzBe2BFSP
8IQBwgrAAlk4UUZZR2lisAbSeMXbbI9unlQrRY8lE4iyANkBpxJy5UKwlWbDNKBGCOxY04OuxAwT
v+/YWqljYR9YCGswCiSWEHkI7s8O4f+YDGCVUlt3vZk4ZAZFk5F5fby97YQWLCFYBVoG7XY/xY7L
9SGotzIVPXQBKFE8Lf5qizcJ9ISrZKLX8wYsGlcCAVTsfzg7rx25saVZPxEBenNLskwbVstrpBtC
bui959Ofj72B83exiCI0wGDPbAjQqsXlMiMjI4Cp1lQxWcjKXO0hQeuzaL6Mmjl8DyrgzfuzuQ1l
GIXyJnwcQDnuhevZiJEcD1JAKJOH/bM65DkKInhLKkFrPfgxCgjjaJa4BDfCwWwn63B/9NtvyVVL
TApBmQsDUvb16DSVlwUvZnFphhILmTTW3qu+kbp+MYKRjUa4M9sNIuNytwOvwvQA0VwHiqOMOHqo
luVFGQLowLPQSs+NGJt2KgnG89jk8cvcEAqYdQZNWW98/R+9L7FwyukhO96f/O1BZ3G58flFbCSW
4XrykZ4Noe6TxUXS9AX9xGdF/IZXU9dUjmHsXcsbCTSjoVSEwDBVDMLk69HaJgkHfG0WhqNcZG7T
lNU3bhhtsNU+ld+PRQG2LeQVEjy5EKn/IHOlys8D/dOhMyQ1CpdKL1S4hc1GufPqbu2CpWMZWitX
OPDz9U9rrD4zokosL4j+TMH7Nn5fR0497MR6W58b8zNoZ/CzyWZXnzuuAy3uM59Yr2n08xQU/knz
I+mQJrHmCn70EUUqeWfMzZmBh3KEod6b66Svn8Q8VmPCibYOj6IgZItb4qNRxaVT6c2P+/vpNoxe
wFcq9sRfBOrKaoWlrNWKXGawppjspR5iIdCIVezkJ3aXWAcQ753Hd+vyIFxHPYXMi4t3tXAF4TMx
AJduk3yUxe+ldAiNRyVAobFRf8f63h1/+wIzwTfDrVZw6BpLRPkKqkvcvsMq6Tzq32AV7VmabW0U
RKcWaVuTrok1lq3GQVkZOfkOf3wa0uDYjJM39uQHcgqtPt7Z/ZvD8d4vUsd0N64xtW4Uoq6c2P1m
Ip2iEC75bHV/ZsX8KU6/QnRF7u+SzSuQdItbAGYLWPkq4FwEB2tVlcpL/Zwk/3aufKxNN/nVdLha
OdLnz/eH21ozirpLmYWiLgTr67OdJJ3Q9I1awvWksbqBHY+whjXtifhuHTQE2JDU4hVj6VZ7Pwz8
yjK6idQDZ8m8EUt30oJv46x+FFT9y/0pbbCCaC6mYZ0WB9pqaO25npPUGH4oJDKDgcPiinUOh+I4
yg6Nj5HizBopXnmUpy+G9VFMVKzKCN6GF9Hwpuh4/6ds7R1uFVqyF4PJG7A7b8dCSSuzulTTQdYv
TfTU1J+M4KyJOwNtPh9vR1rtmkRL/cIPjQrk19YNpzsUdvpLi2zanx8K1MCxz2zceU9FbaMgyqdG
zgKsk7wMF4XrTx21c1ISPlSXGSdYCdAXRceHtB4eRF+zU0uiFjp+jsv081zuoRIbPL9Fe5xgcing
gX6srps6Q5sujefq0kPwI7mgY6euvLb+lhmqXcReKn3Q5B8iDeat/5QUiLxmwjscvnbyjo01XrrV
iM8AvgkWVj9DjtKKGhFfPqOHUTpmjjxwUhV3JzTaOKhc4jAJFkXBhYNx/aXx4ZjT0BeqSycblxbC
YCQ/4df66f6GXdbrOr/mknszyuo6mIpqliPa3i5xmj7quoNiqA32cmjznQ27OR1gCD4YJW0Cnuvp
DEERaVpU1Rez7w6imSLEIT+0yvj7/nw2hzF0UaftHo3WddohdEE1+jPzSQXFolVXhsxepe0pBFvY
ubg3HtslD/j/Qy375E1eKIj41CIHW1/Cng2QeFocOGEsfIxaRGorK7aTCv0kf6+otz1DqpMGUlBg
ZKsPGfWGXytaXF8sgtT0HP3y9wi1m3sCviEVFMRAIT5cT0zzC8LuKlwS3timw+JQEP2qsXVIip2j
tDUSdVw848jguTSXub75hF3VNNMU1/UlgFkRpbqrJI80QR+r9s/9bbF1b0m0lyLPSVLFG7uKjKwG
K+4xGOqLVEjd+6SY6qNUTvPPXJPbU10WmMxI6lMfGfNxFuXHNir2HBS2ro2FvvlKcIAetHyLN3ON
0Vit6XGsLwjcuXqGz/L4KRCOkaAeq+4/HLa3Y622pi5kfpe1PYft1Ot/zBej/3n/e24tHPUurPfI
UukvXD3vQoHyoZ/M9SVPPgcpTi/f4Wb60uf7oyyXz/pyen1kaNskgF43gQWpVg6NItUXVGmL8qQo
3+7//RsBOr2xMLZkJGdQll7d5LrVCHqbEKQgIZe9hMzzWyYUj2LM/6vMyDykbSrauKf+fa86JUrK
I/AL6KNjbtd7IegbYdQHGsHS7lBa37TwvdnsFCW2bqe3Q6yOVt2nXR5qIvFBStUjR9tKpBqbTx9U
qz2I4rtUPMjV6f733NriCxRHLmcA4q/Bq64BcefPqgsnqNd6t1e/V5Y9952j1sGOhMHmiUaHmyCW
dAc6yOo8iX0QSb2p15e6lH8IkSgde8MMnFrVKpeOJukoKSgbFFmQu00A4a1LB+vH388Xz2MIHOTJ
FJ5XP8HK+gBBJJDBtnksI+uZBOZjEEUnKZBeWn0HtlsWbH0Y6LwE78QniK2zOnIxxZK6j6IWc98U
gywNNavUl3betK1z/XaQ1dUfNDnEWTlsLy3m60N8mq13wmCX83+49zGep/RJdQmGymoYgc7O0O9K
AnZrFD1ZypxsMh6b2FLdsFBi9/4ybU3KgjmrLx49GN2vbkO/zen6wMb5wjaokCZBt76V6sFNters
6227M9zGQlH1XOpyr3yXNaovxga17NRvLnXbsvd0s3IoBSUw6MI9562tLIAivUUPNJsC5+115qP4
iRXWXXsxwrKk8eLfPIbYHQWq4k7jbF1aOpuO5iyo57QTlWMjZ/nLEBr5McxCEx5s2e+s7MbkKTQg
cLPo58CKXl07VWROjTHGDa8ctLPAtJW+c3Vl56LZOvwUaOj+XpAVMpH1cy6PVRfWYXfRT1b16JuH
qHpqjYbC2kNRFEfZiDj5D3+9jRgTjWrydDKvtQJnYxgxjcJpd0F4zKTGfEmLH3+/dcAVRdJYTB1J
s1YXSu5nI9dM07+GlJ32oZQUO+5E5+8n8naU1Xlo0qBS6rnuL8Nsl9OXrnUL6d1Apfz+MBtbQSN+
XKilZOWs0vUjJ4+xn7Z5NFz04vcQPoaSo7S/7g+xcbJf5XSR3oexZ67vRLRQCpHawnDJZi+OPpfQ
qv1EPlhINd8f6PUgrW5f4HDYN0DzS0K2irqbSRyRX2+GSxdDv5/C8rmuvgKMo6+oDBndkTTdAFMr
1rnIpA+1gcTFtz5wOhlDop+D/n3WX4o8tisWtFbBKd6l+Yvef9Yj3YkGWGJtctbj6v39X731eaD9
UUbCBBDzjNWPjjIUMWZfGi5GFLu55WJRYzfa50iPdvbt9kBsWpSbFyR3FUhNU1qmutENl6bMTqjh
9JXyIYiKd1OQJjtDLbvmZiFIh5GdBMFFqft6V42zOI5JogyX6RTED4OunUBRY32w691+79vwEE8+
zqGGOgkFzXU4E/XpOIoxGgR6D0+G96J9it0o/FVJ/5bCv/eXSr2ZFgISmC8sS0XleR3qKjisz9R+
yMO10R65w8c98YHb44gPLvwqE2gTGHW9Geq50oMmW9DotJZdQDR7ULEvldS/Nbtkr9Ghh70USo7Q
K9bPbdzMOsFfDD6S6q0thg30Y/MkRugiJpkzp+JleOmTdCce3PiAoELaUrSgN5C48Hpf+KORNvNE
0iqplYeS4HfJyncugQ2kFjrHYo+qLF/xRstlFBtTTyJCzg4ZGTedJcMpjOxFb8PUtSoUZHEqq92k
plIlh2bjjnPm+Ehm7ByBram+Emppg+EJtFbHuivT0ixEoBRc0A+JkB9U/+f93bj8DdeHjLotPXGA
4Ox9WIDXH5PCid+HDRBXWZZ2FikZ9YoeoKv2vVKVWjcw1X99GU6nWO28TbfHm1CewtgyMcCNtcmO
0GsaOJ9RX6IgPWsAK3roBQt5LQmeFfXj/WneXltw79BsQXOUcieAyvU0ZRVGNK2y/WWC3PhQKjhB
yGYYu2HbTg+GUog7C7cxOT4nFEc4joQu2ipawyqhkLK+YLyiPcMZ+1r6iP4IOAvZ6tQ/qol6vD/B
2xuMCb4ZcLVT6mTKglKu+ktuGWeZnq2wcg3YVTM7NPHlE91kp/sjrj4pjz0cOBJaEmokLG6yFEkN
lGE0m8KrYgkdUn3MH7QhNR1ViuentNX2CtarW+11PJBg+mMknn/6Oq6XEJtIU/PFovQMOvxUiqcR
AH9lfL8/qzWZ63UY1Dvp3VwgX7h+18MYamOmFA4ZJqY3BRtG7RFlXNTe47J0ZmNQfrVTmnzoB7Qp
pWkynnxJHV05H4bHKfKznVRwtY+WXwNZCFYlZkNEPWto2CqpV0ay3HiCOjVHaY4+50b8SdcQX7GC
TH0QfKS97n+Bje/McwsrgIoY33mNWORZE2D+qDSewg6m+VgIkcYNB8KcOdzZQmsu/+v0eAFBiTEQ
4B1ZfWy1yBRUmmWcmkIpMY74+fhwbzsaWK0kEgjyIz1B27Sp669hkfTmQZAw57ALRQh++Viv/tM1
vfA+6abatLNurhGLxdJaQfk8LepDjfYXXdp5LoY2HcblDu6yLka9/nq8s5TFDZb39iYmHXg3jMps
vFpKy8FOgrg6B8acuUVh4EbY9INAfSLIj02nF6dEGMUfUB5b2Q67SjgKVYz0nSh0j3GEPbTqI1fd
l369s5zrBOr1Vy51lEUVDcRmvZ5JModTmBuNZ6DrgfBFXL9vhABy2JjOTmCm1VFoutTR9NCizKNj
9YfJ4s5Cv56aN88MP2JJksEzXrtoSa2uT1Ux+ah5AoZ5s59g2ZjJvha48jgvDcK+MZJnFVHzhfPt
d8cQsmF3rOGGtnY+jcHPofcVCGZDWxGZSX31YmaT5tSaFj8iypIH1EvMqSQHHZEBNsNQz39G09i3
To4gPXlCHyif0NEl1BIVf54P6dj5DXpho/jpb4+OBG8IDT4FBHOhJ1/Pso7mSU+GqfUKWSoOed1I
tCWTOvSatQtzL4H2+ovyrhAfcwNT/Vh90a5aklRRZCxUyF0/SGUcDZoYJ0DLN90i8P3Po1FAoRTC
6VwrHQdBnr/hxRzvbLBloPUP4bZAwGUREEeG6nrSQVFHpaCxvwpjtLDMiT75epqc8yEC6onxjo2b
v3tcXzcTgDS9ros1Mr7I1yMajarViTq3nj6XKGEbhF3trKLqjyLygX02nKDCtQ/313YVKP1vUHiO
JAc6ShBrHCLqA1w/Y6n1cOas31M2jJA1ygvXqLrpQDTYnDopVE/hNIWOP+v5fxmecJtzvPSnrpkR
IhJKWdex3HqJC7OqZcM3zBYkLDPU30nWZA+6KjRO0teyAza7xzZZF2SX2VNOIVbjRVzY6Ku0TxMp
d5u+0Hu62EQfU73BEkkV0as1R/0Uoah4UMZoOoxd0TkB0fuxaSvBIcz5oED8cdpKrtwiH4KvRt/u
VedWoc/rbyNTh4UKZU8Gn73eDmI30polDaUXBCAPZksXR68aDtmJZFcAd+9NCmnvytRSdiLY25eS
NxJAmLZa+t5ulOuoJZU9pcHa6zH3G+06aGj2tAS9E0++ysHf2QK3ARf9QAhLAoQBarMU1/OcjS4c
YvpIvAICxPtUpedL1ZvJMbWS7o6k1KKv97f88heuTjZtFtyMr/YaCIpeDxgFcRjPkVV7ghzPR2HZ
eGDfe9WyzWkt4BFYC7jtuvmZos0ADS1ovG709cxppV6pEwfYqhTeRX46E+kJvjLMO1nkxrAUw5Fr
X4SnUJNZfU09muEALpOTp++SBg0N8ncmoOMTtDsp1sb+JIzSlt0J3fDGJNkoJasmm2y8CpO4NtUc
Q28POia2HXyt0ihOTb6nBrARxRKUgDBQhKFJDfDkeunKoc6Tvut6j5vJ+hpo6ddRT4tDmWaaG2oY
xlmjkjo9Yaud4GPmgIdRGI1UDRvK3t+TXtzYSPih0KRMKs19ve6eHOOi9BtkqD3aedUP4RjMx7Rv
9tD4jRsaaBBtThyTYUium75LCgxVFMm9l6jZS2f5x8QQ3UlAnWh+KGokxQzl06CGOxH6xj4CNaJT
GYYnX3t9MY/SnOfGUPdeHXS9HULIkdrsu9iE50o93z+PG+EyrRGLbhm+ULy1aw3ErCALb3yt90Sp
jT4qvtDp50yIe8uJWz9+0eMu/5D4ZmnZocI97YplA2+0ravstxKoyXEQC8NOeMZegjIa3wF+f6uS
RjoT4zYPdSJI73oFi9b7v3rrA+HRCaSKOc/SnnC9FQP4Yd1YBoPX0hUzaFYP66T/oYxV6ZR1ero/
2MZZA+lc/DGIyRc473qwUh+UrM6Xd2qse2eqZ8NO0/R3G8jfw751mxJSptruxX1boyIRRTsqfSQa
Gf/1qHGnd0ZXRoNX69rHJnueq199ekp84pD2oGFqcX+SGxudO2uB3F47/tZJoTnEpTC2xeA1vX4e
AwNp0S85uqxlcrCU/JT/9nGcuz/kuvy0PLIUKl7fO4qwwH7XUzQnOn4SMR08YzbRvskm86FPdWxP
EMs9tarYnxCjLc5BNCVuppn/EGe2Bwms086s8KRN5l4f+Ma2Wh5Brrnlnxv2vIT3RRBnzeBh/RQ/
oY/aniaQ6ZPMxfAgpPNeB8/WeAi6Qurg/PEmLnvgDalj7kZJ6HjmPUmd3QKWvM3J+xEoxT/Eou3f
nxnYjUQzQHIL8Wy1obLWanXsEEevC+JvFRCONf9batPnQK92aNKvQlSrRx7sDU4qRSgy/rUAY8wj
FItW1HmTLk+f0NP83DXxN7HqS1eM5/kpkFPLDWvF+ESfSuGkQ1O/YOqVHAwxirCPjrQ4s6cy/6N3
+lTRs2CVHxsmdvRBcO0w9mU7LpLxhHqKfBxAHXZO/Lpew87kjaNIt3QWkIWs44emEAyzbpLBi1Uj
RnFA6NIHUgfzYxAox6Tv43OQtfX7NDKDc2gg0CzJsM4HPSfTjTLjWIbKiNylrrgtVZNTXcXWsbO0
9lz0+YR/mtTiTaf7tpiaH8IsFtzQ6shz6GRzMm4hNynTx6jvYZ/27Z4Oxsbq4EFOrcUk+oJvsebw
jvRzWXXWDl6V4OkGsSj6GPdN8Cmi5nYYhr7O7LBRPtNaPDntrAzH3JjGgzzVsdt3w3zoJuihY9O3
j0ho+48mF5RTU+A6WVqgn/JJ8+1cjDCkUyrxEHeFurORb19+fv8i3L2IbHBnLSH0m1NTi3LS+Zo2
eP5c+rSvCiUqTViK3r+dbs8moxBA8uhzLaKCfz2KSU+5mOTcBWortG6eSPNzIBfDMTXE3jXGTt6Z
1e19DxwPwWXBCAln1v1Bkt4ozTyHo6dnvewkpjE8I2A122qo9AcjKUK3bc0CmwNtT4Zxa2TUpkBR
oJHDL1vFdUmPRrJfcgs1Y+mfIjn4HM9Itg69hgK0KE/Pbaucymbcw7NvnxwKLsrSIAx2I9Pwff2F
9azTBXOoZ69vT0RgLgpB43tNbx4l4TSVTrOngraABte30jIe+iSvQKRmLn/+Zt8YFJWmPI5mbyiH
kxxFtiJh2Re8ryTVmfM9eY/N2VEBwUaJEIVX7nq0qVs+uNbNHuoOnVtbFTwOS1A46ZplS5NxESBQ
ulO1oE66Pu/spo3dC5BOI9KSXQMjruY6gs1ARuTbDvJxGh/i0Ovr7+Z/GoQsi1ZvBKbWNL62VNIi
n1DMrKX2eyNlbpR+H/Q/Ie5m98/ixsoxGwsJMgTy4TWsAgUa1wxpEJvZo90nrF/E+KJ1n8VkclAI
uz/SRpKz8DyZDF9/4efK18sWjr6gi6k1eUFN7qLANz5EoRsnTgMIoTrt17ZN7VqGGKm5O0Mv52y1
Pxfbbyjh7JqlT/B6aN8v+lYO5tmj0to7wHTt4PAGmUd2i/ZkjWFlC1oEOKeFmTsZCCSFVR/tpB7r
KuXy9KGPBBSm8w2IrVf3Xqp29dgY/IpcdpWv/ieQD1e3Zde0HRjK96e8ta5vx1pF1kHThWalMlYX
za6a2jOojvSopaHDG7Ozshu3HGkyMBHYJudhLfE4S6M8joUqeuAuzxQAzIG4TuPfCqJ/7T9yWe9E
1LdIDrgKd9tC8eaTrslVYO9jkVST5EVa+iCQNXzCeDqyy1zYI2vefkZGwmIGk1boGizd9cbRy7Bs
msGXvAYpW/m9Wf3u9UexpZo1BTtfcWtSXNZghkR1lHJWEatcK7VhpZHs4XPYPuW1GWJ+IyjHrmyF
b/c3x+0zj9vM/55Cygw3vsxtJdVGoE2KF/d5eaDa0znjbO5N6PaihGcGtk7Atxz6dVfIaOR5Jg6i
7HW9+lHGe0OsLTvC875O9xxOlmW4Pt8MxZVCnxZZFnTg62Uis9D1KTJkDxW1d4roSuIzJivHYBJP
CC2calAbut13IKnbBVsoi6R2gIqwas3VM4Tu05BYba8gYe8jaUoxQ8CeokcHc2dnbGRzjLSo4fIQ
EAqvqTV5PQdpnDG9Um8lT+vb731LM1+X6+UxK4J3koqrayUg3tQbOCclUjXbXD+hPc/VSxW1fymQ
xkVGEQP6DTVOIhuQwOvPDdTXD4ovKl6Z5Had/VH8L/c36AaA/VomWWJoPvGNjYqpBbU5N5KCO6MY
x7bUKQ2qJj6q4erE/SU2cv0lqqIhd8kzyGsUrU5hEsOga50mErrxMHTtKDihrBWhk4ohuk9W12Y7
B2mjWoe0LfnM4ltFu866T8KqxrCMR13xjLJR7TRJjVOX1P1TEViVO9HI4Wgzu15RfAw/K/NnJ3TT
zjbcOGaIjLEFKS8tJZ3VFTVoidENdad6sflD6RY5rXNuZcfMl3du3Y1Dhh4SnqYcasQD1nDW5GOP
FXeNig7/BLWlx0E1NQTdrsu0OGliGR/KakyPQtqGp35UdtW9b28tsgVgWXRolrhrrbIVCGVcS/2o
ejQsPalFZMdi/G5qm/MoRk9BgoCB8qBGPyIpoo6AArcm4cn7rsfv7f7m3Dj30M4IywhnaPVZk1MM
Xxs7kAfV47qmQ0TKbExdnmgk/3R/nK2FXXzIluRh4Wuu4iVLTNo6lkvNsxDAtpr5NGECMvQBGvU7
I23O6M1Iq+tTjmqzCMxC85K6hkz3Ncqix0b8cX86t08p+SQN11RgqMEQ2V5fGnVZUkRuR81DoRy3
1WEcHJxCPyO0g6ZAR4fbJHX1f1gqJFygPWuQg2+YrmruN7wjpuaNA/DuMBlQP8xUPZZtteeLtLFa
1F6oNJLY0oS5LrmloaI3/I/qBWX5Trfg04Xis1b/rtDWvv8hb8MtdYkREAgBnl8ahq8/5FRGoVXg
nOthuvQoGI+lErmhiKq89FOp/+Ty8f5wG6AG4wE6oQFJnZShr8eDcteXXTtpXqbNYuf2RA4yW16a
TlI3j7UzVqH1FCDG+4+Z5QiZtxQlT4aQ07o/qRWKQIM0aZdKsiLR7nVcXJ1UUxZDJ9oBUeHS2vC3
KmchPHwjHQpbCGbxeTKMUreV2Ih+3p/NRhbCbIjAmRIxOODzaja+pOMBLmsejktyFdmGP9mpkJxK
mqBN0YklTFTElw6S/DSMNjPfWb2NLGC5q8ELGZ3/WIOFqkL0tQA7nhHEjlr4H4aUHrfmqxLGl/ar
IT5m3WC37TEN5T0O39ZzBSLKOhIzc4Ovi/9jlUC4QxnKk8cf0aw58Aa/J807hHkpFdJ1rsSOLo8l
7een+5994+0gqwIAhnBOPL1mg2XJ0nugVbrn91Bt/DHoD2HWCue8tzCIkMXiYNamhO1KOaKfTrXr
cH/8jRtOBzIlNFwI11Bbrle9QsWY+KonFkXR2A3GInU1CMROFSnNTub1OpdVMMrbgBwkEhM0k60B
Aj+cNWUKidbiOT4gW+vG1rcq8l8SKJu+4kxhQ78mtnhBf9TrT4G6yIyfp/xcapcy+JNOJyuMbAnZ
8QYQBfVUwJSj0aJRoTzc/yhb22FBMcApoVGj2LRc2W9gG98APVL0VPFU6ZtfRW7VWL+pRLqm/Lxg
Dl3ZH+tROTfJniDoBhdrqTC+NhxjCcCnWo08F4IZEzgR0QZnWQlOvn9m1f4xy9HxU2hhz2KVntVE
OxlK6/rdOYzas5+Px1oLz2mof7j/JW7fpuXnEGnyqvOjXsPRNx8iojs1C9NJp1fhMJiucLnI09di
zwphcxTOEvgHxa5bdNVIZi1EDtbDmblwyhkR/iSu1QPJK7kKrF+QEPOvn/ZFMRkS5mI5xx2+SlIm
JTZL349Q7Gzm4eQ3funGspzZWT/F5/sf8faML7pVxOoismmksKsoohZLXa9bVSeKsJwyVdCmaZwh
Ky7zqBzNoCPv04ku2nf3h719eBlWoSFgiX454aujXYZaCJNN1z0h/zTV78LxVxqAt+69upuzezPM
6t2QhTydxMDUPSUujuD8fyT4KkrevcQDbSNEoogVuoOw07W1N7nVCeXg5llHCODxribn0fCMR3Ov
JL6xLfmAqNkTs9LmsC4p9WFXV4aOqGtVL8BNqAdP4VhWD2maZ64plO3BLNHOvL9qtxfysmr/N+hq
1dpw1o0wQaaypxvRpUwEHN8X/wSV3x7uj7RxyzEUrRvkzWCAN3Bx3vqTNiTsy9z6EWE9YlhnbiZH
TsVzLj8l9WMfnsNyb79sTvDNqPL1DVeVvQaJnVG5zCENE+v2drDHilmuyeunZpna0q/MynGHr75i
KelCGGSaTmXDlebzrmXV9iT+7+9fbXq9VGEs9fz9pHh22n4KpC+6vyfrszfIao/Lad3kQrecrFFy
a0O3/Vh7LtW/TgX4VPDxqNFKUODXSF5gxTqCdBaXrxUEhwb00Omy/DfoX3+8v+E2F4VogwCTbUfK
er3yQV+OlSyEhhdrECt1Ka6cErLGfxgFbcWl2gj4QBP+9ShmJdbJoiTkDblUPJiDRAHYJH67P5fb
XAMpWwr2RP4LjVFZbbBEnyEa+63p5WKGdnpWiU5qpSbuXlbziNTObA9F9TNF7mYnTN4aGMooVdTl
QbbWqAbOJNMkiKPp+cOMd5me6Ud6CjMMhaP5MMZGepZauTlpSV4c7k957RUHurV0lyFFRkhAaLQW
LVKUAQa6MJieVn6axS+4CB+zaDjPGZqM0fcRRm4inVVNOPTaY7/gOhRIaXe3Y3WyraY402D0aCKI
FYnRo9EspMbdOvPyaq/OPR42ryEb2CrKeNeLH2RpXBqRwLlv0/gPEi7lp04QfQI3v3pRBbVwzEpJ
XGAU9VTqM2AoRiGIcYYOkoWCa4ZKd6ykQXuhDio6dayan2Nr0OGC6pXbScLPMZuTD5EoDDu7duMV
pScE/UySH9Kgtel32ZWqmU7cisYsOfGkuWLuFv3XUHyYi19t9U7Svt1fzY3DSERCCESxjuaMNQ94
iiarnPwcRSlN6A5Sanz3W0h19wfZIDWQi3PUF69pzslaUtio+gK1WF/30qnyCuuQGU8A+S0+JnYy
24EVHufpp+7/yePQzsKXgEYjv30K9ItC2U3Kh2NkDk8N6VBtJ8OhNj915rmSn4uG5tBDElJQ7fV6
J256NcJabSI+CiwSqId0Ba5FzgWV0obPreiJs1Swt9Pa/yjptfUpavU2c8ZEEU9yZ/QZBmwqB1yV
QyuAG5xP/3ZqROdlRZ1vPiJXFkFrCKvim19bUWAbsi8i9W2kOSznATmo0Ejk1pUzJJNCLWt/jbM2
Y3I2JJHiSsms/oohcISurES56DTE4Q1apH5Pw17RdulB0FBGdcsw7jJ4pvFi7ZNP1netagzT1oSs
8hY/6gRCr4+KgJxqaHe0pTynFISn5pGY0f+AFaL0jxomPhBEI4NfFFoiddxlvmDYXSolsYMsqnVK
zUH9GsxKPdjWqNWf2zATY7vum/xrii9MawdNEZC0aFaHEGZQJi7cTQgdviwEjmBFPI5NNjWdOw3o
4T3qvUF+WdeAtAetK/TohKKTXj40bdN9F3tBkg8CijbqSdem6nsBFv5ND/osP/KJ/MAxunwezljJ
GoqdzrJWHtBTzT+KHaWinfv2tWf27W6gYRdUjjIwLH3KGWuWGlU0RRC4WLAFjefW1pOgTm2/ga3s
yHIsjXbSgaQqSCiNtiBQolVDK31nCLgT2+FsTU9FRb+vOJvyUemhvNlSLw2/rToNvmRZ0ezUUtcx
K40bmMCgsMCLvvQIrgKTqDGsdm4EgL1ILE+FhAarVI6xaxW9/xQNcnvwQ/FvA+X/DQoxFvAIB2hj
leCItRSJRR/p3pScuy9mobpzcZCaYxv9LVyxjISkMY87TxF9QKvp1WJIR51SktNYiu2H+her6h7A
hf4yu6AaztVI3kTv7NJPvYohsqhUSzETgYMEDqzmyj46Y8NJUfZaQG5Ar2UkrhieE3JROoFX0XCa
l/7c963mTfHvsWlelLg6Df1zlGd222svo6mcxPx9m1g/kmFPpXL95jA2lDNIpsteYaarsbXKmoXZ
J/Lzp0VuLD5SabXzXHs04tqWaPGUEOrrdgKnZYWuj9P1oKu9osDXSlIaBT0l/BGmnwWs76K/zaGW
ibH7+axoh/IfqzFSS28SyIC611WxHbaxW9NTEmAys/O6raMNxkHmCTopMAgYwpq40XWhL8m1ZHpS
kZuntDFpFIc97tCWJh3lrpXdINUDB+mPBjqMOf/T6E15NHvrn8SQu6cpGyRv8omU0hpp4ElrFU/Q
sWYU2iR+UHvU9X0t14++FO6pGK/NEunCRAeLijDqdugssPeuA6VoxhxRbWLfi9LAVpI5t0Mh+9wH
4lH0n33zVKlPVm044qJQ4gvPw1Qf8nKCZNc5ZeZqwkdjCA51INk1nJDY3Pt9N2g08C8wIbqM/DQ4
S/Lq97V1Eojg6b4nSX9CFjGujlLzPjmoVeDm4owvDmCYwtsmNc9Fvbey6+BoGR2yH0ZAC3CjrSn4
covhj9KkvpfR8mYXkSDaoa/vRGCbc0R0k9rBcgZvnAIEKTRKJIWJM4bqX8WAcBDLZ/+P4DuK4EV+
80kLhqMWSEdEh/HN3WN7r9NLJon9iII1GcgUYuSrFCYsZIo/hLKeqeZ2IGZHkUbyhp6V+6dkb5jV
la3ofhiY/SR4cjTZrXYSyt8StnX3B7nBMpbJLL0LuCCQzRJ0Xu/nJsU5IvEtwavN5CQPvY3Yrj5A
P9C+1T3C4GnjO2bZOumU7ry4N90My9CLkxKJIG0B9FxfD53FrUADShxcfAldPuP/kXZePXIrSRb+
RQTozSvJct2tqra6kl4I6UpN7z1//X7sxWK6WIUiNHtnsFfAYBWVycjMMCfOcQXV2GNd0x89qYE6
ubInRfuVKN2L0DaPKLD+28Nv3KiEaMOdnOkUsB/DxDHH59t7chF8f/wwYF0U8NkcesTnPyygRB7r
Zeofu3oD/QjqHY4CCVCZbxPtYDDrzpiQnz2niIyjE9DA/yjnz7OIECpsrpTuJVC5bfQW5RvLem6r
rRxlm2LYR1FHHbpywuLOrNUVMbvLN4l0gSSTV5G9vGAwAY4WKZ5c8JuF7QieG0u0vtoQSsfIcEyR
rStMBqkYlL69W5fv0mx4psshrKB9vdysIFI1Jrj9oxXKx97o7REyCUQZN3EaHP7W1EefFxI2mRI/
wNvz75JIhi8lSA0fS8803caItrUqTRs/+8Ggx/avbbEiIL4MXM6V4EWPMqFyIaXqlCCNBSyB/t7e
z7w7en3z7OWKw11+O1hUPtlalNQNOSlKhpqQOh+TeYLd6918HF0LKoJtFpjfIkGdtoEYhwdfjOr9
f7FQi2ANPDHtmWXgW3q4E5WL5ChED6K/1fOHpApdq13rYl2J2ED0zsUyiaENUH2L+4xqdpVaaZQe
yc2c1ofHt3or1HcKD5uJTm/S2X2wKzPB1XJjJSy9fJY0NCM+xmXmnHrJ862YQ+JZDeK4/LLmBVJf
6T7VYuXp9k4uK0wkPLDok/MwKQNp8HIKqIRqwzQGFGS1zgvvBjp0DvDaAkDRIIcsTlTeUuqIKNlX
lbfirtdsz3zJnD/0f+hILo4G7FjZICB46kEW2CP/pZaxEwjw1EBZFcvKU6EU3/5+uYCJKWvhO7OA
1LnJUmplwWoVRGtRVw4nfFbZGdE39nkb1w2jyF9v27vM0MCs0HFlgIfzD8n+uT1THvNMGbT0mHUM
vlP26ANfcIt86LPHasgjeWfF5lTtQRvF5u/btq850Ex3hZQs3ksF8dx2M+ZJWdcTqrUpc4TT2NA9
VdTM/XsrMwiVESMuBEYmzq3IaJuBSRIRGm+ylLtNlE5WIY0r5cgr4RPYFYC1zCoCOuetODfjp72Y
xo2XHuks2oYWOE3P6FS3F5khCIJhK2j+ptHtIDVfBK/9kphrkc2VIJrZH8C9BKkz7/DSW0WDFoOl
jci7MqZhi3rUbEsjPYpG+lPWWm8L6VJgx7nBdTQ0npOp00+jbPZRJY5bDwmJXdYkr5CDpU5MMmbP
GEXHb+R2Yyipug1pvf79ywM6hhI8iTpo7+UMYzmhcR9DsXNsLGELMdRp4IWvq8dqlZH52lsAwT3H
mJE2oJkLHyhFK7ZKdd6aaqtLd/XO34T9XcRU3wZt2tv+Nt+45ymlxoSFOc8Hwy8DjuHcEZilkltR
7NKj3HrxV5SDPReV0eGxTywVz9PkFc+7doLJljnDUAfJsCue2zNaxcr0lFMkJn8sK7bB/qQ85v1d
5q8pFX8ogF6sDfgu6Rq57AVfgg7zJWh1gX1Eru8p7iCwkX1J3Gu+lT4EzOu7XcM4m5gK1cZKBW5p
WHRd8GbRLtKrfKsoqfVApB85AI4Vx+jDzk38SnhKfZ9he6k296PVGG5dB9q9r5XxjvbtyS8LYaNG
WbHrI8W/E5UeOH5Tdn9UMxhJT/PEQW+zhGZVqQ6jXJPo5oa5parnMToZNytv+7VXgRIc0+3cJ4Sy
iw/cJeBZKSmizShMfwj+XwPRsyUp3nKGHLX2nVEE0/tfOBWt33mOBsbOZX08FUxProYqO8IUcF9J
I0I/D2qQfTGa77cNXXoTNxj3Mbkmw6n477k3xU0TCkgDIbFN0IQkfColbsPlEU/GKe2m19vWLs8l
jzpUr8wIUfKB9efcmjeRU1p6kR0V/d/O2M8TQmllV/276if3YNWfUUu/bfEDY37uwpiEPwzwAxhZ
ZGzOTfpDE/aihBiKFqB+BmR5bHI7FkLrdwMZ0mTnjNeSqClWlTvUHJgh6FFiOynBkP8jxrn2JkNO
NNpGV0ytbeS60tqFGCuHqcnk73nrFS9WoJU/fVAknSumqc8YpFZoP2oUPbcqAM6VBV37YIwGgLr5
wKssn7fOz0pwcX12FBpmuArRph4OTm18jc3e0dpojZX02icji6PXxxbyz+K6GQK/jkm9csAU+mFk
NvuLn43bBH3ZwBP3lhIz5rmmNXt54rg0wYVCxYZmBGfu/JuNnY6W+OhnRx3KsMLaZvqP0szvgCXU
QbCxSKZvO8mVqBqD89Q5syszeHMRVZupHBogtJFkF4WGXgT8AN9SAPp3fl94b8y7mJ2TKrH5EoA2
14nREsqhQ5dDDxdoA5jn27/n6voh8+CAMPrFeMH5+qcpsajzlxlPShw7akSXMMg6BBW7OKOFaOVP
vgq7F3K41orl+S5bnhZqsmQrSDrOcfC55ZYuiSjGHFBzUN1OF5w43imB+NdpNttMoE8jiq3jXTm3
4kkDCoHemB17aQ+bgp1Ezx2tnj6fHEPsmQuJN5Q1VgD5l9HnbBTmDOiOgEItC06yFXeJOE7cPT08
JeqJ7Hgl8ry2eVAVzvOPTLZT2zxfVpn5ludbs3w8JBE5sV/8JVlt/V87/8qM1gZgADRwmVIHhicp
xGzZ0UcDOWbGohSeB+/FA4nkT8+3/fAytJkZEuAsmocoSOEXMW7jD6UyDgpbpiSbqVMJcFtHyaaN
3NVrjIHzN196HngwWLhIH+dzuNi8cKyaYBakj4X83vNfxOJNVG3VR8eF0ObnaP6orTVWt2suAToN
J2QGEFmNhU3GjmvQkAiE08n0trWhTW4EOcj29i5eqQ5SGIQMkSMF7QEx+/nSxo7xQkWu86MUFKir
0DV+DLLS8cbXbI8YvFuYmh2vRRDXnJG5To4wwyc8t4srrVOa2Jhk5qdV475IXxPtrhLXqhHX7qnP
NhZvA3WcrAs6BOTraIS49jAVDMPDKQ59nMJA44o3XvP8z9bmX/MJDQpNbmUolY+smZZs2lh2MqOw
leJrVDd7TVmTWrnmG8BrAAvBEs/bsDjMYt9GkdCR32kaYJGoIc6Dnn2tA3flhDEfB3mwRZACnG6x
pmSQymbK4uLo61m2qSdDKYG+t/JuHNJwn0FPtbKJV5bFmsiOGTBkdmU5kjdZUVJkSVsckSQJtj59
bxu2n7+Ui6a/Qz8K+PCcN5igGBYHazDNMBpN9FTUQfZOXQtVk1kIhrtysK54xDxLzxA/zDhYWpgR
ALXHKBXMqipUZfvXYggeYvFVrXoS3OIxofPcKONh/jccXBsFdpMA+RoUKOw87baU8l0vUFfKZB9A
srObjCoj1RzqffwoRuEX35S8s9Nq1nzsjHb4noxxGDlFxKSz249qvm9KJRSdlrZA5CphLLhdpOk7
VWGEzpXatNRspOCNnzHYiJ/N6KEM4peNbOOFVe2M0ag+QSdWMaNQWcHGQ27I2KhN0A9OWTHFTPBZ
NgxIQBr8W2hl1d8KDJPrDo3P/k/UmsOwTXSvb5/zTG/6fVVUsWKX8BfVttFbcrjxjW6uXGZezB/9
UQdPUUC6u/Ll5ivvYo8osVHuxukvxLrk2Cp6qwh0othSOehpcfDElKp33YuHDFSjY0yNMdphENSy
XVdwkHSWOAsL9uGDiajACn/LZQDIqz1PIwG5AVhH2eT8bkG9iVwU1M2Rz9TYeaIc8rRxFWsnJQr0
tf4d5NXbiWEvP46ept5bCYguLusP8xS7SC9BxC6JjsMskczWSPRjX/vbrNQl8pTQCbw8XIl0L27s
2RBVg1nPk87bklegLKM26qZCP+ZmBhgGzpmkIoNI7aph6L556L2VM7pi0FgcUau0FGBeuX5k0sNu
4fO04ASuC1fSVNuI/wjW1xXPmmOShWfxoIPABnLOY7tsO4WmETS9yOkDGN5tuKnyeyVU36eWuQ6G
CRBvDPNJfa1LJha6TMm3Rd/rO2FW/rn9S659U1DbfFTuQuwsXAq5bbVDNwswWSW5rbVTpQ3FupXv
ed0I0Bc+KkHtMrQgQEt1SCX1YwOwsabDSU+ce3/luK5ZWWQFqUXJxvcyrNR3DUVNI9up2koAeOko
uD6FcBqF1Dv44/kJhOAVbodcVY4eI6PMAsrS3osPcJs5SvJVCs0Vv/zoyJz7CSeN8RK6KPNpWBY+
AhHFnkqL1CMhVOqAA55gph41cZOGT3L8OKrfRfmrSIlaVDOnoW5VdeMWJesvvsr4ULL2Yl5b/qef
s0yJGt0fFL/m5yjKg+pB86k/NNbXRt4O0X2frfRYLiNSYEoEHcAIZrkLdvt8s/H9ODI0wUACXNQf
hjgzbL8ADukRzW1Bm1ZHOfV5C3hSnjqtGJ0S1fPt7fNxEYnwG9BgguOELiCEdovCjKwEMchQwzgm
vI90utw4/fb3FugA8AaDRYMCbN7zTwGjOVNZWVNtHgtRUJ2Yw+6KSbGmDnPly1GiAF5KPQaOpuWV
Wud1myN2y5Xa9ltB+QMA+EEIv6gHhC9d0vS/vlaoiNBBAbgB1E1Zcvp0IcKtnRCzbaZ4p8mU0DP0
WtVcX1OkvTz0dPlIXPi/IGfB0J7vHkLMhSQjaoBicHef1U1Ifz58kjxr5SRehMBg/z/bWR58uaZR
IWIn7ifbhAklDr8CRt4Ua/rZVx752RKQE5oP/OmjpfPJH0Jc3OxmIqKMS2FrtrVii76f2C1YZNdL
POHQNZO3h5QYZjNvELZtm2lcP5m5ue2YFzwKpNMqMnrkF5oyB+GLV1GEaFIwfA/B21Gwe2TX0vRr
IG+yVH31GDctd8bklsVwirTspRiGV/qDM+A1icuVX3JR3Zsnw3gs59CDS3A5FKH7JYjYWraO5Cj0
k6WsPpSJ0e9HJYs3BN4dw6eetC0b3zh4oywdbm/ENfMMgsP8yxdRKDOc+1igl0VkZZgXegtKVb92
C4MwMIsMtOStwwTZuJ6hXautLPsicfjAVXEFUticEWiL+6+uclGLYC05tj/L2AaB4t0Pqp2uVJyu
ro49/T8ri2cz5PCH/mxFfBKd7rF96yKHPsmfcq1PMx/FxVsGTOw/huar9pNjQ/TTqOmEISW3KRV+
Tf7c/kyX20VzgDSYAgYQW6h9zv/+iIeZcQ+tParjyQu/aRQlw+mPmR08bSV5utwylfoc1DZA3yBj
WgLvvFGIYRCrhuNkQacrtOioDI7g/UOJtexVap+CA3f2SnhzeQNhdEZuoXeHCPxyqGXslaDXfHk4
StozeDGiD1j+HzN9XAnWrmwjufBsC80iOBrn//3TZ6pbEVmswBiOJdOXsP3YrZkxpg80X3qRwnIl
oPq4RM69QqW2RaGTgif96WW7HfosL6ZVMR47l9v0u1nag8kd7pSq3ap2rDvw0ti7728v7T/VTrhL
foDCb3bhNhjs4s/wp3gq7jJnLfO7dFV+FI4ELQp1vouySuGLbe310XhkQOmhB9FRCAhTZWtU69e2
mtol8zwqnZKLfG4wo0qgNTke65rp9f4xCMDuZ3YD9/bfUwfM+f5nY4sXrDUZwEC4ZTwaU4B7OmJe
uZbof1GS9D1Tf1b1QycUD3mxD4UVj7q2mwQdM4fGDP9bjhGLgqh2XtyMx0A/hIZwyGJbB4H016cf
LMV/jCxO/5TlzBCL5Xikersz1NBO+vG+ffCDzSSsfbcrRxH0Nf+lHjbPfS9CtoG5RsuIq+moRIBe
w+9KLTui+MtQVoKOKxEwvBlEAWiOgNYCJnJ+FiuDc5fp7XQUKsYjjJ35TWyYZ3NzYnzoxTdZshK3
XQJGINT+bHHx1sW9HMMRgkWjnbammj+3jxNkbA71KLSTh/xhMIt9Nthyt2L5IwlcXAQzuz5Yf6h3
L5NEZnHaUJT76fjt25fQ3n55us/tH6fQPll2apd2aH8ZXEJ8O3BKx98c4k08/8EOtr9+lXZtSzaz
UpvH538eXvNvjml3m++e/RbYoy3b1Y4EehdsqGvboSvbT3uOm2u4Lxv7effwcPf+dB/Y77/fb3vk
x3zjrRUtXtbKMgej7lmRZuf2aXt/323lzbgBQOxYW+RR7oG5nKyN96C71o/6AbZNzQlPzZOz7+07
oO/2XrFXHvvr3/fTLi8e4SiuBl3359908rJ0UxW7lFLWltq+Hv+snoDl1dPzWogx/6WLjUDZSJ2H
WuERuIjfYJ3vx1JCIi6KqImHwiYu4pUn+ePMLW3ARsEcM7A8xkQWC2PMVIw9LRePkp07vxAV4j/o
+jmJ/c/bz8AW7aP6vPJ9r1wDTAb+x+R87316KdNQ7abewqSqfNedeJ+4gtPYqfP6bXbYH/Bw2PU2
/aawxUfn3TwqB/B6tr5poW0Ut/Bz6LnN2yJvv/drnKpXIpSzn7a47KUxikND4qeJibLRhIK0D9X3
sGpq4pRwU4/hUanhTVHFlWv46p4AS0bpSWHsY4mekuj6S6NSiUejax+7fJ+lh9r8Favt99ubf7nA
DxFHZkHn6xEdgPO9B3ZZjVXkS0dYf+vmwSo6Oy1Q/HZHuXMySdkY9e/bFq9cxswyKwqSMNyRjFct
jnM6qUkjxbp0hJ1NnVI7qiVHjt77BA6v7F5v7+KuP0Az/bhid17KuWfPM9TM6FCFnikyF56taK1J
3qxJx+xBMPeTKlGQR35l/Bd2fSZgm+yl1LONZGxu270MTmazxD8AxmjOLVtzUdJyV7emdIxqMo/4
PhZ+NGgsh6dQWKmAXNYmzi0tIs6ukBspGgy+ZRPZ7U/Rf5XFr1kZu8GdBzPn7WVd/4xg4YiGQC0x
wXbuOWJnNPCYs6563Ewni0gBzhhPQ2o0kmAB9aDC+u3zzN42e22N7BcNalrHKmn1udXQgntNUzP5
aBrMdFrboHk0kM71nDb8KYgrG3ptjbgovfdZEQSOnMXNVIlhPEVmLh9TJjD73g1rW2WosjQ3KS9p
+UXoYjtBRuv2Gi/P/jzvP7MWURhVeMLP11g0gT5OUSIfS/ELONM2rjfZ+Oq3/Uo8eWUvsTMvj4iI
rvHiciu9RAlLvZKPQ1E7Zv4zQJMwCgvQd1z4lnaH7MrthV1ImlEBObO4+HpJNnSTZtR8vTy24wTp
j9zOum8AawTFKYdy1wmuWlvogxo2lT5bCCxmRdycPzbDv7VW3nvWrkntvkS3CTerQ2OX+foukQ1H
UxhyCba3f/FVDwDlyXUxE0videffIo9SudXbUj4WwjbyqB5ElZttAaRLJcympe0ZjPmvcfleqV3B
AkOoSo2EqxJo1LnVYJQKUC0dfhdov9EpcwYr3IiKW5Aji79JXtEQqOzWgKI+tfa3lzz/3YtrkicB
b6c9xoDDch5V0qp+aqtWJig3NSiE6nw7eUm8srFX3h0k3whQ4UCD78ZavDt9VU5mGnh4QpS9eMN0
LCfFycPWFfQMagSRz6lQDa9XLuNrOzszUFOSAwLJ51x8Tz2o+kqgUn7Mu3+hJu2xMApo3dsKUbFp
h5mt/KkF2b29p1fNznxTH8cMxJC8+KBdKRd1JdB/YEZ7rLa1MLqDntrmcNClb0VcvOnCVg4foJtc
iVSvfc7Plhevbc4IRWzEvnbMh7Ji/r8ncmlQIbu9wGufk2cAphBU3tDGXWyrkoRKFnmBdow8OvAx
g/vN+1geBMQR/K7b9E9lZOxum7x2NIG7zOyBFjEaqJ7zPRUnjS4xR/bo17a4acYXGd7ZMtr1+ZuY
GNt+im1pJYa43EySR4K5uRw/880uNnOEBUFAy2U6JnKkbNo21A+1YFSH2yu7ZgUsCqHRTPZ4cQLH
QJ2UPCimozwR348h0nCQxv+twBTxCM8oJROaC8x3LCO/ykP+IS7L6agLU7o1Q8i6zEEJV26Ty7fs
3MrC8fPU0gG7kCd16IU/GOijbZB8JbqXTeFgeWq/sndX7PFuUnICJcKs5BIwO1iTnHhxLB29SNF/
5Jo1bqXOJDzQvKCyQRVFK0d7DgHOr0vi2A9m0/+NaBcX2SwBWpGWEXQBk2HIwmsCBi7hcRTysulW
jtl8jM6NwdhvIjnNSDXHbNkOCrIBpCjalccqFW1jJGsfyMujZ83/M5n3SrRyxC4389zc4lQPpdCn
FthwII6RoyWjw4Fzau2t+ntAxrmh+Xr5lAHKdJ7UxhcN4Gv5v0mRPARhNNmtbMtGYAvGvSBoM3V0
e1K97z0ibLfP2xx1XOzq3A+ByoJUa0nkY5iFbsXEuceU+fnfo3/QvxfJnxjSyNt2Ls81lbV5+Ivx
a2axlr6Z1GFQCmi5HqfK/5UyH8ND56UrL9ylP2KEUU+wEGTvVKDPt1JCUXQw89Q8WkkaOgB7WRO9
ZkaDmv6/Wc8nU4toTk8zUy8goqJ9bGa2oRbZJhzgov4vdu2TlYUT9v4UdfnIgkwv3TbNhOztGk3c
NQf4vGcL94Pmv846nw+TGm4mFJmTggRojVdTT+Blit5uL+jaqfpkbdkOnOmAct1j2yQtqbdW67Wu
PzUvo+U/xNU4rfjDlcYADkHPGp4KyoIXdLPqVFdhp5TmcRwzV4Yf0WvqL7UlbcTIdKfuzmraHRqo
B1VuHfEuHhM7bKWdlLc/rMj7VjzHnfHHij1bmXaKRPJDqzCIpVOq6PbouQaUZ3jBbmQYJ1ftLu4I
SZ9vb9jl55n9WKYcRWDBi7h4Q6YqhG8eNB0clsMEdpa3XXabwVW9Q6aaa3fsldKeafAm0qMkLiVh
X7i1OiSFpTH0QfD9T2TtmUBPc+S5BDuoIMcN29HxhuZdER6DVLbbVPhrQgimimdyYIIaQg0aOucn
uBZmyLlQKMcOtlmXHrliq5G4hg27Ej4xcWFii9hhZs9fxDJ+KQjM6IX6sVQKO6sRPd6Q8xlf0aGt
XvtTFlQr1+yl39MHg03OhMUEOvWP8bNPl7yVM/HlexUQqQ5pCMEs/ylSik5i/F0orW4l7L2kUgKW
T2oB6wSdd3ZxcW2obQyhVqiDOYzlTZlNdPblbAfwi/zWkn8BnoyQPDchWeqSQ+pxLpom3mn0wrzw
oMiFAlFKUt2pUjfejZX267ZLXwEkMTWAGA6RF+hZ4snzj2y2EkN1XmAcfVO67wX9oWq8FxgU7Nz6
KpMGocnu6nW79+pkC09xqj5oyl0tmRupO8lr6PGPuPX8BZx/zTwoDAJ+Rgmd/5peGHrL84CZyF8H
AgsTKoTvFuTpDqOmWvsr/FfqHevRaPe3d+HiYEOdCCyL/eZ1hSJmce+2eizXcIlZx6nLNmPwDWl7
R8gfjekV+uvbpi7d/dzW8tYtgXHSjsGWArneV++9Og25W7uBvCtNe23EaHaus/2cjTG2Rbsf5Amo
j/P9ZIhCTbOowZiib+r8BRUMW0B0PaG3kn9bK6BfHKyFtcWTr0idX3B7W8dMf2/G2mbCE0aE77MK
8O1NvIgtMITAKSO989w+fnu+LKnSRyGxAu+Y6KNd8gzLwQ+rXWNBu7acueqFBXYOM+dW9N6P0J4I
vaMhu7HlAsVPg3uzWAlerjoE6FhQVR8c2EvIf8Xy+sTAzATa4GnaN5Xtp05ES6tLHP/l73eOih4A
KxDioCoWni5GrRoVQuSRllTQ67hS9ktJV+6UefcXTseQOusBYz2PdC3yYZn5D10sfOGo6Wnt9lou
2Eovp4fbK/ngKLgwM4NDZMiSwPEsPk8TJWrcBolw9N6qR+lVlWh6Oe2fybfHcXunP2vdhoFgeO1X
7M4/f2EXhC9Vvw80MwQjC7cwtErIFFE4itVDRId/1DS7jn8gf901ma16rlwAwJNWXP7yiiKHNLmo
SbAZpFiys6NrJ4RaofgnptztbvptNbXdtb8M6RtSZSu2Lm8N+i/UfLkw2Fx85XyFZdRFsZBNwanP
/gyh9Gq2X8S4dUHjQeeouv2aNvIH8PN8S7FFNYz/b4DwTACeG2yroK4mRLtOKvdTWv9snVg8obnG
EBbEKtNDo/3bQ0rZts9MSyFKy/SI0NzDNbYL5zbRN2SXjAIac4sDU9FFWSPoubL5wB4p8MzRGPnu
wtWmcdI9K+zDk+k9xIVPgUzbCvWfwvuGYOnKfXDBOEvERYUXv2Kyn+OzHH/rNFrMHjIep6x7ibLv
Xv82jQ8jhNGeXm96CY/+XQp2SP7BQHr2b1adZOg41X+6QoFqahJtBRGaZp6v8NcQ2Zcnm2gQv5+p
eHkx1IVjiA0TV2OqRCcpBC5dZ1TOk8GzVk7YhWYCO4CLI3NDpwOI+bLWPY0ehV5IUE6azGFuGjcR
48OcRRaQ8/nCY5OXh7YQXeMfb8htKilyAAIFnG3q07pL/mEe2hHIL8ZiM0bb5gPMPcCnpLlpuHYu
5wtz4bogx2fpDpgR4JxaxE+gNj0jGMX41AZOnb2oebUtZz0H/Vcr93svRe5p5eK74ozgb0lEaTzR
j13ONgSZLCWTYcanyroLqlepfQz9u6Z+AJS/cg9cZiD0feZ/ACsiYksgcX4uYRMvIXn2slOQd1tg
03YYj3bFSntZswu/OlFEwA09Nx6/Sl72pRy6v14sewv5AS0oUNtMkZz/gjaMjaL3Su0oCJYTjoAt
aujM6HrIyc5cQaxcbiy0vXO/izmqOS9YfEpfH+NKNkPerUxrtmEqADYZNPnByyUmudRaPantqkDI
daOwbhIBgKS4kKZOgikNzVg4hoWEHIga9KaTWb60mRKQ/+JY107DONPX24/Y5Q0PCI5aK9AKjvPF
CZNyvZMKeRCoAJnV5GRFqOkO6btZccPntWfXo2fRPQ3FWtyA90rXVHivuBZkpsw8UUQEBYyg0PmH
pT6VqlI/8Qs8P8jtIYEBBuBv8JDRGnC6jIPaJWnmCtD52lkawxurV3tCWXmnNbCh3d6Py4DSBICJ
dAJ4RdqQyyStD8IsM0wxOQXiIG0yQR4cbAIJKNq1+OGKKYqmjMcCOqDmvZz5ynoq3FVgxad6UBQ3
nrGlQ8WoWzmMawSBl1w9rAlWK4DW6AFwqc7O9ynTzQVApmEbpacC/ciGmTKzrGGQrZzuXidW4d6Q
hzfO8QOXSDe6WWXsmyTdFfXW0HK7qobtmJa/aqaG5ZWzdpnpzZo4xBaw3hH6Xuy4pHRJEDRpehI9
CzFsnnpp142p6xXMwfyQqtYxtK2CcmGza4z7JBX++ovDemfO46goQHG/LA47t6vayLmRnjzxTs1U
zlzipmutoYvDzYAJZKlw2JizyvlH6P9p/3215QwgfkVco94Fquy09ZMFLU2rnehAb2/78GUisbC2
WJKmCm3rj35+mszuYJa9LXqHYnDfIvhOIbDRjrKyFileBuGzTQih5gSJj2gsbBKO1Z01VPmphq3G
DqQu30Ry9sSc6c9KHestj1V4H3UhDPNtOrrKWEd3EEDAyCxauVt4kfAzyIS1vvW1faeKDgsX/HfQ
lizeLb9TxmbsxvxE5wwvCg2GxJvOYOYh+hH0SbmZ1HVKTJnDdBYJsBWkI5CoUjAjSF8YrcxIr/ta
z09Zj0CTVqvywVeZFS/71KeUVft70/d5vQRBcPU49e5Rsf+eS0Z56MvGfF9xhjkkvfg1lFFm0BaU
rsvkVTT7noFHOT9pL8ZeuY8Kykp2Zw/vClzudnjIG5vZyzUg7WV/ed4EFq9TzqM1+VEN++TxhQhR
vFGq+WmY8n0p6bb/VI2FW3e1bSHFGOt3rYWYmYtg3e0FX/3kc34EX4yI4tbiPbHCEWKTyS9OYtu8
1e0YbbwSFgxZm9RdlIkGxKhT9uu2zYurnMXCvsgJpxBqXszPagKYOWGa8lNIZZghrAiJ0aIVnIoJ
sM1tUxeR92yKBjMwPGI/kpDzm1yfxppYSypOhvdDkd906+32338RECz+/sU5loRA07NILU6y4Xpf
owYdC7sqnSzZ4Si3Tc3nYOGZTMfNA0BkmbTbFl8qQS098hKjOMXvxaF4jGPbdMvWaV8D9f9paf5+
n5yxl9AHSyylOGnWyTAPeec2sTPUz+OLoLlSs3L/XvHAs3XNJ/KTtVCe9D6Z16UmL1q4kbSn4Kef
vq4WIK58qnnwjwiJF33+97mdEiG5WDNHPhWy9nDu9u8lEZPov0BF6sRD6d7+XFc878zcvOxPyzIt
YSQIxNyEomz02q5BGa65A6g9YDTQFhCEKed/vyWYZhZS+j8lcmUL9as+3sXeu1cepNLR0Yfu4GK5
vaLL2IOyBuk8GSblPSjTFyZhauwaP8bZGV2eii8hkjzwKj1QbP7tvUIlkpuHCAaCtYGfazuJehKM
m5T64MNcmJUpWjJwiIOY2X0g+BsVMbvbK1uzMP/vn75VHYgQxplYYKJQ2KSxD+fYSBH/tpVrDvi/
RECgNojeFncF0RKwFgUrcE1Kr4l6UGpmBPfRuGvblTM1+/LyrqAVrkPYTvxESep8QXqUjFYc5uXJ
17cBlPPJk5xm9mCsgJyv7dtnM4sv08F6l9f1bAZHaLK7QN7f3rJrBhi9YrIEDiV0rOct/fRhhkYf
CxKe8mSatSOlX7L1WH/eisVWcYJAY5hkkaCNFtdCgtiqRp2qOhntHVIozFrph96NCfEVYyuGj5K8
70Zn2Ax7q34LA3Uj21Fs907Vupq0pa2Srg1dXfl4Z79oeXNkUZnWg0GDQ2j2YizOvmhnwXsn/nU/
gDoZtAssH24J5joXfu8LOYGeZNSnYRuZb0n/UKz1DK9c7mcWFk9JlLYNMiZYUPrREbt33bwPiWel
yEe65um2s8x/1+JLMpxKWk6LEm7EpeTUIOpJWaRFc2oRWHGoNQbkDVGyTyIwFH9vCqdkihOyIdqh
i7Ci1zsix6BuTlMvOar8RYooPIy720au+AFUFHMkTtefQ7xwfuyO5mQ0zSmFHDtOYcOJ459GPt6V
fbESBV6WFeaKqTXLGFGtoo66uJuivuaKRYXihFDXvVTvRgPnV18U48Vg9DBVo20MDbgnqPta0HdB
ssblfLlW+AWozjMECKgTjsvzg65CTY2YSFmf+CHgcf8k8qsnuAOC9bf39NJHyJtB5n5QsuLyC39E
hSOMUHyuT5KAFEWWQ8gt74R8rQJ4edWDzGNBVP9mpfUl2W+DUoOcdVNzytTI7qXXPDrokzMq6EOM
GSOdh9urumKOChhjo+Dp+WfZhx0aRWn6WGkIqPWvQrsFpNfVjti+Vs5Uimut2MszDS/ff6xddGIH
4L5BJDWn8t1/gtTfCLZvXZKsRRvzJz8/zudmFi4pQUCNZsjYnPTs3zFiKta4r8rvEmKXnhuGhBqe
ajfR79s7ecUPFWQ2qGXxL87EvPZPD06f14MlpGpzUncwCT23D2vgocuwjVV9MrA41DB2Wm0cYQDS
MEd3JFt3lV3uhtvb67ji52dm5p/xaR1enFRphSryKUQkV+3u51qUV6wcpiuOMGOwyZQhZGEKfLEW
KUmLYsy95pQU0GdANtNTAPUy0P1PnlGs3O5XvswssoLmJBgUyj8LY01HndcM+/Y0RtnvCb6lCFBc
NUmu1q/lxFcCXcjQPmC1IIjm6sT57jWjqPeqL7en4OAfi0P3r3iHxvSuuYsfmnfvW7eyj1cqUOf2
FreSmHrCEIlSe2q2zYHI41U9FBvm1Q7w2/61X5ytbN7lT34h9WJUNIqIJfXN8stfkxX/GPy/x6NQ
PQLnRY2cAhe12oWZVtOTnDCmPfXRFy86aYr/UmkbQbjTq3e9h7rHp+VoSfto+h/OvqtHVh3o9hdZ
IodX6Dyh6Qk7vaAdMWDANmDCr/8Wc6X7TdPcRufq7KczUhdO5XLVqrUKkMpXL2VyuD/Oj86emfdA
6naigMb9CT222ReMWgwO7LZqz77HQAQcdJoZ0OTBqHaxHY3jZmRlKN1goCDBjhrk4Lj/uIZLnbbk
vW+YORPDqOJh7FWLWwCp2uaxNdmj19SHWgp0x4zfR21NX2bh2IOJwUEyDagcXAQzn1m1Rt0Brd2e
jeFAh78lpwGvditTu+CYr4zMHheqBH++l/ftmXUPygXCUg97G2Qw2ovZ71lylM7X9PW+zWm1bmYS
oFvsKQDCboL0ysgKpwAPLbZtGppQ54S4X/k1ttfKK4t2QC4MHklkIwH1vT4eo+PTgjlme04z/2cH
CUWPkl9F9nWw1hikFn0MRDP+r6mZj2lHl3VATbdnvkNY0GwaL+ByV1W7tgso26A9SDab/vua9MlC
pIej6ZhTyw6AqlB0mQ1RZfqocQzRz6rHNH9q2nIrQNiBUs4GeJptN6Icjm/QVQyytf5dK+vz/cWc
RnazmJ++YLZ/SN1LJ4V46pkpGWVG827TtXVcPAefTMzWsc08vysBqTpDa2Fb6zTw1aPlrIzjIwC/
N5DZEhatGMAICSvmIf1Rg+H+zy+qB+nWANG8CAoAkR7UgSF9jCzqN5Tk6wP/W/0q+9BB/wQ0LlED
7sPs7yoOZW2CZ9eJGdO0SlpsrcEoN0rfut3a/C7vXtBmosUNgF7oNlzvIh38gC5E4SDcbgRWjhbz
nm7k8bfR71oVZD/zo/Fyf9MsnsxPBqe/f7q4UhNsR6kzjenEjv1OCztz5U13W/WbLq1PJmbuuu1S
DZrI/nRlWG9MPKUJKF9CCA7y5oTU/dFmzqlMQwt9UeiVes49+zFxksDu66PGUde3VGCRIbAh/Oh1
K5mWhbDx6ttm0Q8TiOc6D8MXW94IpCcuzkXP39E/GfRONEhj5UWx6CaA9kXKxQVgRddme5vWeVub
JFHntnnRBgBj/PQpTieElvE09i8lEvcjcoCFVu+lrR16ytdIP5ZWHPEDYK3o60DQMnsSOuB+Gxxj
7M6kk4GZ7GujC0z521pTZlnyFZNUK+Rh0HBkz3GEZQ0KoNzXO0QpSLMgtf5rFMNK2LUUCUDMEcwv
YEqaePyud68JHRVpuFl/FqPYZtqja2z7Jur7eMP77ZqQ8tJeQVsw2k7xSENJbeZfC78lseEU/Znk
KuxotrfRnwuPLpryQWVuIMASrw2b++dz6S3w2ejM40qCMjwr8h6vtb8037kuMFXfnOqIh9t9Qx91
jpnXRVAJkbIJTQjo52xndgqM+pUDS26VhDKtw9KTh1Zr3tA+v4nzX1b5vWwCkdbnFK2vUOXeO/p3
nv6siPrhpN5+BImbI8ttr7OQm/FOQGC3fW0EhHW0Yi2yX9jEwIgjGQAkjuvevCR0m1Jo+mAtCu3Q
VhvnGyQik37rDyws2K9mW/xO0QP/F5x1ffybikCtJHamyZhP1mf7Mz8NDuy+BugMeyEzjsIlr15f
rYXa0+a9sQG+EQ3uEwWqeQbVlanObCH684hLAAqlPzzz2bGbp6I609ELavR7Ve0/wOW37mivTfC0
mefGQQo/FawB10Y27vpksdZuLTPuhjNr/S40vOGgQUEVneRm/EZS9UszQV6VNGSfCkNsqQY97NbN
Nv2odyvzsHDGbZA6AS6OrDvy/LMbShG8epoiw5dY2ndR/dX8NoIycdgRdL790Py1BokFvwW0I6r0
qI0g7TN/fYMA2ba6Rg0oPfJQT/qDxbfK7cKesmCkIEZNToD2DfxnYX2Vwj/Ln20Sn1i2xlx22wqB
IQPuDXmDqSp5oznilbXHknoczk15zsAF19LAMB9ctffc7dDslOvvOTiowEB+nHp6tXSngZtW/1va
ycpuX7q10DwK3Ahq6FCu0mauT3mGm7TaMJzr6qHliK34xlfBCODls6G27tPofXOTNcadpS2Iug2q
B4jnARmYnbGYjANIIYvxzCHL2kM5mLbQyoHS04hSAcCVHhKMRpAnY8AhBh+7/lpCbmEF0IAx8bRB
pBUrMM/jO2nVS9c2x7PIvoLX9LH+iSl6EJkvQtGBKSrmIdFCPgRol5HkkLSgiUr+qLL8Q/Nf993z
rcMB6yDyx2A9xTqgZfb6PHrmAIVzQxvPbQ84rSPGI5hF1iqCt1712sgsUtPz0qaQfxjPrDlVYG7i
qHBtV8mwl6wAqw7iCHDN4NKeXWlUdbYpG6md7SwJK9cIQHDzj6m3/z5haHXGugEjjPt6ciufAlsv
g36oTYR2dobhoTPcNDAL73LfxkKCCW3vuDXx3kTflj8/F0QCQomeSO1M21PcHyCylpKnJntmcY1K
rrkx/SSk1lpb8NJegJ4eKtQA0k358OuhGTyDUE8Mq5DBHAJwUuZbF0Dxlbh9aZlAEguyC3SLTXyN
11Zo7toMnkk7V/h9mcd7wPdeIej9k9N0e38eFwf0ydRsQKNfMq1htnbWrXGrhifIGawMZs3C9PfP
uwH6x6YQFixoA6CFogp8k63E9rcXB3IoH0B5VK6w52aBNc1Sw5V2oU2YmBxifpp4qvRxZSALiKbJ
yv9pY0Y35DwqSCtVtNzF6SkVqOp8vInawDwZm/LUPJU/+Iq523lDSspCSgOcVED8zHE+Lq2VjkEZ
5wS6DI3cM6gS31/721nDTyPOQEYTaAvAUK9Xxq8JqbOamWdtBFaPyW2HDr8C+Kz7Zm53MyIpPLim
gjdusHkBopdI0VbNaJ0HDoYd7digu2m0T2m+hqddMARfgH6jiT8Cz5KZD3VJYagu161z2Yhd5qQR
j71/Zo1ekqb4en9MC4uDRxwE4UARi0aVebUU77eygGyKe8ZNGVDtB4cjvW9hYbcBwAZMNMqHqP1C
TOB6dZrBssuxqbyzC5xe8diI4VLHOrx25wd11pZoAiE/7bQD4qJ/8qEftPIBt7MJdAo8ENpdJl80
r8ClaIPsRyv1z7R+alsN6h5PjkQKL13B/67Ymdfe+kElNVXUPxOahXGaBQpYX8M/Kvbr/ozeRrPT
gKD9idlEOX0eXfaDZshB5f6Z+0+DcUKiIIhBuNuWP/VEP6Ih/eW+vdt+32l7TA9wNGmgR8ydrWDl
2GUOgh1ytmkDvlvjUOsnreoi6Wlo0lYhiHDAF4ae8Sd/vIyMBjX5wzsTgQzYYwChTf97WHf9QdNS
fHLFvtcYLtM8cjYuggXkm90Ex7gJk7fypJ7kE9ndn4CFCQeaCww8qMJDEmM+4Sb4xafiOI3cimxG
8jNvzYMkYpvGEFbpAMFbhXLf7CUYQkcjQgKEjtBfnfIInwbo2V0SG4mYxD5e/QECKiRBylm55F8H
5fT7o1u2Nfk0PI2woYxrW41sZUG9znluPXs4pXX97tVQC5RCurvMNtnKZE7O6+pVOFG6oEkAWHnE
xXgNXJuTHJq4jbTBhq82vIWkgLNXUr1aTvzFUfmatZuEy9QrPPWEoDQJOKs2c6UJ51ZTg6XmuXW/
Oe5XJZIHWwaNK0CNjtSV5YVWuzahtyOETcRWOKGor2Edr0fIZFwhHQPKC6lG8OCKJkJsuZcqRuKZ
DXZo+2gyu7+Gt0d0GicOxdRghtrS3I93eanzNm+8ZyFBAQ2bh8p16n2VaPoB2I4Hs42zR5qTZp9X
5fcKKYcQNHQ8sOnovFa+gCxkHQGNFJ9jZ2QboVbpwW4uaQulPtxl07qD13AOmXE74qdg3/GeM9Kg
GxiUZElbgKageF2ZCvNmg8EQWMgR2cJdgU7ievoLoiuIoCZg4n/CeL+MzR581QqKus07WmKC9NX8
NxyRU7SatYzHzWWKIU68a3jgolMYjAzXlmvpW1S1HCT8Get2ukTjIrr+vJUY8bZBAWbwlEZ4iHcD
pnMW7th+wmPJLP/Z1aTzY0ha3DU6tfxvrjHWv0RTwEkPXeJ/G8FQIYI2TvMkIPA1fNcPHZhJ2pS6
7EDHSu0L6XVrOh5L0wABHch5QysE6cDp75+dV1JrRTtJO8kxGR+hfVUF1Bi6/co6L5hxcAOiLwGg
YRQ6ZtPgVOChqI0YTeZuwx9GBP9+oMscuBpoyQbO6FT73B28rZV39rNuAipdOjwJm65ot8TL3C1v
DQax5XyN+/HG5wDYORFhT9nFia9t5uFq0fNcy/LiXBgGu1gp1fdJzJpLnOh1SFP0OqIzCByenhjQ
lwVmjPsTc3PQPsxD7XTSmQT8eD79FBzVLadoQ3ILf1MqLd3mY5wiqSn+MxzSgbfxEDnaKP4akIa5
XulBpAxUYB6NIA7T/WEFAnyV6vIw1ExD+wxtf94f2u1jGQanyZ3aBqZn6+xFnjul3bI0SSOn/m31
bx00lkGwuUvfuQHBNip2MQmJtcZDdnNDQvIYLgubDN0Y8LCznZZQCLmJ3Euj0rTkwRBGspNjY21z
p+ZBOpRrKhQ38cbM3uxG7qAox/FsxyjdB9G9QJc0RxOIjRxtWEBU7f6cfjz1ry5kWENUA9AzejvA
bjD3Wk1DWY1MdNSFEIc7+Fu2URsQ+G68DduAJxQk5iTcdSiKfjd+F1Grh3YZdmuw6MnK7CsmakwN
4Sy6ciECf72ViA7xyRYN0lFhIylXQp43U6BJsexf4FL9ldPEW4lDFhYVIZ07dfZMjYTzY2K0lkVE
y1hkpo/6CMnuMXof6jXCoaUde2Vm5gx0UVtQGioYhBOSPbrC3DJ50JN0X+XbKolDhup3a3oHrnsr
z+4bL4Rw7vP4ZlEIlMFY7+YkjzSIy9v9Q8bOogeTXoQaVABSfifj2/s7aWkJP1ucbaSO5I2Fw8ki
OTwTX24gJpo8Eb6T0Jq/b2lh7ZDRhpI8UvouHq+zSXUJVCCN1CgiSyKhrtJ9kX4xi+55NOrNfUsL
64dLBtSiE5EQYqw5SYUnM78ZjbyKhsoFd5kdYh7TPoTEV1ZkUDgKS3QT2Rma4lYMTxv++kAAxQyc
FmoWaHaD+7k+EJ2sUqNzR1D21M0P0YfDGNRI2/s7g26b4qgzEUhtr6fs4Kyy6d3O77Xt2Ur6rAEb
mKbDdv9KQRPIykPRJuHwdWWMN3AldPzgATttVBsVwznPdZlVjZflooqIHtU2SGrrZN/Hj5n/gIwx
cqJgSohs8vu+1Y+H+O3M/q/V6eR8ik+GIe3dsqqqSMHB5e/y1f6VX7KzerA2YKkNqz1Q1Y/VTntA
6+55eOTP2Zbtx0h7MV6GfbOzj2tH9dbfX03Dxx789EHFlDpo2rqK9IZsCHh57N4KC3nUNQitjDKE
yuj3+3Nw6xyuLc5uNEn7LNFGTLyqL4kGNz8+lfVOpJu0e4Y+IVot9vcN3gQliNKARcEhmhL2oAG5
nvOm4KVCxFJF4AYKlU42iWccinJFqWfJCi4P/Ic7DZnA6WnwaSL9Wni+qEYemXGAKIv8WMXv3Gaz
pnAT+xUikUhnAcJ4bSJO+hLPdSoiEoM9CUUItekgqBqYZm1uG4H/V/e5tql6SK8ysy++ot+nCOvE
5cf7M7pwRlHRBIkFer0/HlXXH1IOcYqoxeZRanV4r01qpyf0koAifo2wYmFWkR1A/RjE2aiTe7O1
qzgKtUjL8ahqh6DU+kgCh5ahceT+gKaZmx1LvJ2AFMZ9jJTHvEfEt4rcHlUhIq9kaieoBqLqdlzT
EF/Y+Wg4RVEWvHXICc6t1HQUuUwHEaFsvbPj7gSqikv2QNLhu068nwMb9yJZOW23tU8EGZ+NTh/1
aV/SLhnayqtFNJDqmGdfhERWTJ4KooJS9oFrtwCCH3seloS8JzKN7s/s0gKiyRZbFjUFYNxnx0IZ
bk8LpYsobuxd2zehUu22IdXKXbloZsqxIDWOotX8xopH5LR8bomIEhR0BXB2pPF2A3f+3B/OgrsE
cvl/7cxuJ4+mdge8g4hs92gIiWb4N70EZftjxc7oy1+Bd02/Nt+W3kQ1NzWnot9ttnZJ2xY5taWM
+rpsLlaVOV/aKvdDVA0hR1UZfJvp2RrJ3ZKbAWgCD46pU/CWPsplSLUKq5CRndGD1uBwi8DWfyO3
mpsvYOfC+6odyz1ha9yVC5MLvm+UVQFQQuXTnk2uDoiCx8GKFI12BR1F700Jr9r0ZX6x0dCaNp4b
+gSV0PtLenv2p+KAAaN4hyCHMm2tTwckBwihYKSuo8GVQEzojH6pHSe73LeyEMxNMqkI6GxkJ5DK
nXmyUhQaSQsLgyuG/FDTwTnZwk83JrETUPFo9Usluv5LRlr0bzst2eV4/x5WPmK6W683FD4C+SEI
10EDAJWx67E6udfkTPfryJTCCKB9jpyb9H/qoBM+jgOQja6a+ENiuwgr1lZblkgf2djsPzdwTikk
ZCfxmkZtBpCt6++oalDVI2lSRy0yEVuAR5rDmBVi5eJfWtnPVmaRhvIkilYpkougoO22eLOAdG2o
m+39Sb09pNNYcPFOmmcgaphZidHNXacF5lRvxYPZxBmonJzfmUH3SZLYIXXaFYjPra+DQRBiwCQQ
2zgv15NniLQwiQ+DtjZA25zqvw09rtCyLt0Vr3p7z+NB7OANYAC4NKERri0hw+mihVE2US3/qP6L
CaHN4l3GKz51YQKvrEyvkU8HsETmtzdF1URI3UGhBAyFAYVUMVgOQcRbWjnaQkp3jbBmvjcQjqAo
jNIS7mMwys8zeINEx5/f2jICbqYLORcSCXJqrTyEb3zp3MxsbEbDy7EXHgDtXg0uKJAhQRe7+xtD
RNSoLy79Owz1EZ0u1X/cI3O7s2t37HjPkCqWke986bJ9M7z32Zf7+37yFZ99yYeJaQ4RiaLUMHdo
iYXKMKuTOnLzH0YN8XnASaHFvkU7C7i80V1j2QF0m1e89Yei9NwsPAfAKhPHAVLe17tFjIXkPB7g
rq1ddk7fje/OW/qkTvFj+c8Nk1OFjBFU6cP6yJJT1q+4lPleNdCYAbeFCjmSRVNZ59r6ALXBOI5R
VklZYP8uO3rMPGcjdHvjWP5K6HSDPJ8bm3lrzqhBi0RvIp8hibTTwBQAKb9yQNuZgthWMJJ8OPU9
vNPBKnvX2RKjrGnYtBIcobZrx+k+1n01da9zgx1iUbteyPIU3XFOCsHuDVe1Nh4MhwHnY3KnZqEY
1fjv/j6ZOxGMAgBQrBRQjaiKzFmz8K5MnIaNKjIHle0Jyj/7fKAPaELKDvEgy7U7bmGJpoONqxbJ
PCAYZkcu5VVnFox1EToDjae0aMh7PRTu0Uk7uo2JquFe+IjEolar0Mw52XBugsfXyVSI550RVqNx
yDhHrpEQ45jBGEKvYrXjZp6AwLxMhIwOuuwRZcGVX2+lhAxWD+riLsra2A8co3qwfVl/Z6MuH5mZ
mUGPNOFWOFV6RNOOfpIQKFkBRt4e4Qn9NZXXAf/CLTvz72VXmryqjC5KO6s7Ie3zTECl8M2SvNmm
pK/ObRq/u4n5rHO1xsf+UYq8PshTCQmeH9l0vGrn4HdmDAx1dLOPssQQZ8nifmcb5oDyER1DxCja
LjfREtjqRD36I8R2nULRA2DefFskvPuZsax8zhvTCLOOgJ6T2R0SGFB8M/vaDfIO8o2MCvhZLt0T
RPIEWJtU/gz6wy5sfCsO8CACyWwV26GjDS9OOvo7pankQJTzKiuhQjR8bgniw6ArGqhQlWW18uxc
uB5QjQV9L6ibpxh/DsArk1wyqqV9RP1fbWVskgFirPQLZLQOXm5EfQw0lrFDIPiKL7x/LBeOyZXp
2Q2BIjH0aAao6paG/Wzn8at09G+9nz/X6pQTpNzvm7uJf6ftjtL71PeOiji46a+3e83BfddrrI/0
LIMqmbXJQOoLhGzIDDOoSBOaTXUkHLCVxNqt2L697K9tz/a5VarWlW7ZR8odoC4m0JgzGhvF9i35
WcRuaPjxZijB32HV+b5Ld67mhYBMm2wN+rg06R+vG7DRorNkHrr5mTYq0Uusd9YG6ELVEAco9PQN
9T8gLlaCj6VR44rCxyIDgKL0bMbdwa/NWo04YBlB7TG29YMtffnf9xFoHqccjYn3E3plrtfVM2nh
e5nXR05hXxSF8q6FBsE/lg/ql/eVdVyYPhThLIA64a/gO6e/f4oUKzdpUERyhihtxCGldiC9L2I4
WmjMGToS6P54smv/XEJDkKLujLEOPg0q91C7v0sAv0vJ9vc/aR6Lw3fjoYqkA4pYSMzN53joZWxz
kY5RElt4nbZ9DdZcwI/TARfxfVO3yznhJdFPgcHj8p6/jn3IeZrlWIwRdFy7IEXwv40rs9zct7IQ
dOAqgjsC9w2A8kgCzOZY2SVJUqlHeaKaLWNpc+SaVQXcs7p9NxDjMqBwD1LoJNklwnQ36Il3N2DX
9Ta2GtVeZ7H7mPtVuUtoIZ6aiul7V+vckMoW6pFUb82LDyLflYB3IS5EogSuxUaqF10Wc24Nxdng
KS8zoyEpNshYWFu6af1/Vhs4fGeDfm0IswAag6DBSDcgWCy/jdO5kwFfSyYuuLrrT5lW8tM2RV3c
JXaBT3FOTlju6CaSP6EuuxNroc4UylxfodD6QBwNUMakeT+nRzH9Lu90szQjXH9BsRUnfZPtfpun
+KEM89f7G2Nhp8MWXnxwpaC6nbczjG2lJY4OWw3i+5J/gaCq9NfgS7ex4od4yQSpxfYDOOh65kCR
qmidFWYk83fw9+2yod6yDoKSdG3qJrd0M3UI52xoh09FgZml1DSF1ziVGbHvDjm4W7Efsn0pd8ip
kdNYhd3B1oNijWx64QwjD2qgIQmYsCkdej2+rEuxSdPRjqTtnAYxWKFt5/72P68U/PCk/jmhdLw5
47lpdKnV59KLGl3JjZs3LBikfBybdE1UfmFPYN99KNqA8giR7PVwLEMxo08ML8pskm5sN202VmsV
G78Crc39QS3MHDpONQD2QfWGdrLZZaaZdVPQzPUiIiwHUiaGB7XOfk0ZbXFAky8HBSUQdHMrLqnN
hvfEi4ralEeFKDTFLdJmXxtImlzuj+jGFuLeSZsFeAOkUVDeuJ48lySc8ZT5UW1o1SWPk8rcEQOa
6IFEc94qleitOYBlUNM1QV88bYpZDJSi/c3jrksQ67PAh1yOH/9wzQ7SvvuuLQIzH6NB7Cz0aTtS
BImM9/hfW0VQlkxW0Mo3a4n9j3OH+xIdQUARz9ZS73w7rRVLLkMF2gsIWf3Lx2RNZGDBCFjHQUqM
FyD6DeZpOU9AVZ34Hr2ctyu+Y+2XZ7teI76Oax+/jIgjXLvGbjzgBIP59NmT3/p0d7hNWxXoa6SX
If0KT3K0rTP5loM/uwanHBt3pnW08zdOn8tkCA35lBjaQ++E0vNXgualD0GrAbYLXiZAH8+2p6YX
dZ3BGV8aKzvQlKGJRjYcrbFuGeTpWpf9gjXk4fAPD0GU4+dNVSTWCQMzQ3YRagxwMAEqVBuNgrZ9
e//ULRqCVAuicFwgwKhdzy98Ls9bGWcXzyMP49gd/GL8lXl56CarbAjTFF3dMeaH2A3qCiZQFHjp
XtuyC2Z5aLLNLmlGo55/L8a9pl5btlf9LxuBouYEmQ7ZJ7RyjMiZAS2KEkEgoQqf/XUIi+6P/Iac
Ad4GCRisJW5xFMP92dDLotWHWlP5ZUDwt0/rrDQD3+94wDt68jO/fOl7qIwbPrLWmV6h99jO6bFT
dveAqaRhYterjdA31zCuDR145ak9ceL+nbzW5+3uc4gi91Z+iTv2BlnPc+6120FTgfFWSTM0q32J
sjKiR+VpFFzrY8DWnkm34drEoocElYaaE0q/+izihSgBow1UwS6V84An7HOWX0S+p9axco+1gW1I
gHPR8uD+ciz4Y7wBkaFCfzJymR91208jBxNX4iGrkl8QPwfppBTA/7V0DRe14KtwQyPcQB0EwcB8
bIommrQBlbykuteHotTw7FQe2dwfyw0EHFvLnSjLQW0L9WdAn6+XkWeuFdtexy6xUUDleydtpO9p
cyztvUlKkA0NIVNgzKj6QG/SjfQeFPsDtOVGAhBmkacizlfO+U3d++OTwHmH2G7KOlqzVXWoze24
AQiWUfbqx95RVfK33e3s0v8tuAqHOA7IcBjMvxDsbPJhd39KliYeYexEZD2VpOedZ4R0paMqWlzK
HjhgvYeIkp2Ag/e+lQVvBn6KCR4GVUMkEWdHOsusstOLprgUELcyRXocxrexyF5J8f81HmBP0MQO
ACwyd9crrFC7VNRyMJ1lBZnrY5P0K5to6UAgBwm6DRTTMJbZtZrqY2caaVpcJDoHwrpzfsd9C95x
Uq717C2deIAv0eOGycNNMI9bcwb4USt4eRn2GohcOmeXD4feucTpS2tEZHgT2n8/7aDDA4gFwwMa
aU5WDPDrWBSAx19yZdgQm1Qk8Il51Iz3+xviJqOLUw7JbFzZkCHRjfmG4H6VDJWVlRfLfGvAJBxq
SCj67w0YC+WLNMTKsBZuuCtzs6Aylpk7sqEsL5pdgd1jMNWm5c3fdAApPlO+PJleQv77nodNJEFQ
g4EWrjWz6ahaj/URNjP979iynW3x0B4v6X+GQk/ROZTxcK4QLEBCau7U4rggFqvLS5KGTebv9GHb
v6PdrEQWQcMj+P7KfXAjzaIFmMM/KNfgPe/N3oZx6WWQqymqS8bG5NFMrXQbN7mKjLrsN9ro1fsu
0fpNk6CKKLlh7YQ0jNAlDpRGkrzfWUheh5UNuTRJzHoH6SoTjfaWH/YZd46i77VJJYJujM6xg4xm
1YNW1PrBjztQ3iXQ+yqdpt1J+Ktd6vfDlvMhP8qMZ4+1SO1AoXvgnemjG8aYFOA/OzjxhJYvudDZ
XhbQGVctio1ENJuEGPSE1DY/GUhvn+tRQpDFbdv9/SmbXPh8xkwU3SH8oiFd4E8++NMVKg3cNvhj
dRmsotibsV7uEPP3oe0ixdwXTN8p6cp3n7Vr+/42cY+9YWkoaSFARjw1j47p6Jt1YeHd1oK2wdJD
pRt7bzx26aW397nMNkKbrju+Q7vz8f6oF3w+bhQ0t4D2Ek+5m7uWeKMnmqy6dJ6H9qkvKuUXd/LJ
K+dsyZV8tjO7QA27NSqoq1eXWOzM/L08axYJ3PibN1GGq1/NGmv4ki/5bG+2/xv0tycA31QXmf7w
1EsHonr/lDNkHrF77k/hwlWD1A/AlJNowgTZvN44lZsnQBP55UUYqXVUXorKiwcl5Y41f+9bWpxE
MMYixwQq7Rv1uVgVFSsLDMpSj1Vvhx4K5U5GQa/3G2nur0CN1WuZUGNpdEjHowMKMR9o0mcLR3yF
wFMROEi60fkxSWngyZ+p9dYZbWCzbJsUB8/Od14VVjHddAi4s8A+4FUa5OSUtCGibCPdNP7joLGT
o6D1ZgNe4r3dn5obLs7JvyLNgvAfa4FK4MyRN9TzaebD4fHN1KwbAkBayRCBdrLVjvU39LdA+Y3K
AI2+r/dNL63KZ8vG9fq77eilsZ1Xl7LxQj46u5rnmxG1H+J1Ox6LrSboF7TBrZyopR2OlrSJORZF
DPS7Xpv1RKFTM+PVxUNbRK2KkJb/Uv+3w94y/+X+CJdc4ydT8/Cz5VUppYG5taUpcTWAn05n3ZPn
AOhpjobcgh0DGuGsWGOSXRnjPO3So+ZUkrqCT+7L19Fpg0F/5IJv+vQby//cH+TiMppw/NOrbRL/
up7P3Czb0VGyutA4Dbg4V+gAz8+al20NP33u2JMm19IzSyYdrB0QfAA4Q7vy2iReWgZ32pxfRvDj
gzpNHEq7KALdFFbIaD88+MpOAlTqyZ72Y39oKK12wocKRmeOYCd10j9j57ebWljNwdMVO5QxVwcD
V3ys02Jzf4KWrgpQMKGMA5AC7knz+muVr8VIKOKWintfoQmvKI4eQ19wUpEE1IxyDeC85Hmm5xY4
ftCAiTbYmT1v5GwkBb/0u2Mf/tfO+8lffP712akdGevNNMavm16907vXvPjO7GMcg4gHfJP7tvqp
vGTDPXSqXO7P40dD1jzSgMAJ5OyAvIeU9uyd1fLSH3CI+KUZ+TbOH0DW9NqYfmil3lYY7Wub/wFd
jtOfevkiWBv40cgeBpuFeCoj2u8eqLYnOdTguhMo0UG5fUqyoCBrnDc3px4VZcCxpqQ/ECE3PQja
mDkVzQi/OO4Aun4R9vGTpx5rTTuIKntDcr1cuUmXntkYA9LtqKOgmDLnJ6BWX/u+1mNmVKL2VPZ4
9DO0JkG2bAwzabATxb0X9EYvDo1tD89GNhT71Gz9DcqBxtoemXbYzULBGaBnasquz0E1Viv0Niec
XyyebIV+qEUQJ8fSPZUkHF9Md4AC4nP+e2V7TMt/YxVtGQYqkCA0MWc7ExmyoRm9kl+0VN8BWF+B
pCL5wygPvMT+K3lfhKL3fuTlLi/7gHjJU9d1YcdH3P7kWwJaNkskB07+1Sbkm1bJY5acFprRgbnA
axekbLPP41DWcrS+5ZeOdz8QqfohqUEfYXlFczQ4qFDM3AM8TBFrS9qqXsmEfMQb89nBSqB2A+Kv
ifv72is0XlsSrxQczKQjKENFXyDnmHlJ+93He+exE048dbOMUKfEeTooJUCW5iuzPjZZZvBgcBP+
oFl18pWXLcr82FDqsTcs3k3VM/CHF2b+/f6KLsb3HyB0OE+0a8x5FJxMSwS3NOwjYzhVdn90RBxk
JcLeLtkWr6bzQONwlFYI+qqVKGEpO4HHBVi5EAGCbn5O/aWDNa/KewPz9S1/YIGH/0zUrtdSEv+P
Mf6vndn12eR97mY+7DjFPzd+ot6k5PHC+PdReiHwC1vfCXSvfvbXIv3bawKnZKJhn6hxML0zbypY
LUq3wHFJAUcE545L/xSrXQxrRmZ3kdczH/lr3BbGJRmrQL3V8VPSeYGSfJNlh4K9m99d+zFHvAkg
2aZCEEpWooUpGLje+HgdAuYDfAz6X24WUtgitpqhw3VosZ1ZqDelrZF2LWwWvAShe4AcIDAAONzX
hwtE4prqZSEu+kDDHH0vrLICtJIc0+KRJiD4c4dQaF+qeGVst3Hetd3p75/e3hrNO+ArYddxHkZ5
6vW95e8zNzTXgGNL64is4AQiNdGQOofIFZXpkTIpxaW2fbydaBuHxDbF/3D2ZT1y40yQv0gAdUuv
uqqqb3W32m2/CD7GuqiDOqjj12/Iu/tNFUsowfM0AxjoLFLJZDIzMgLzsMkuWvs6jmNRuOYRDlHy
gZze5aLaSRpAkduysIKIa9Zrjw1k4c11mi/BdcWaY5NL90oM+lq7etmJOGsuJjoLKDtBcgR+xBXF
dGmbxcvMJgyHhTbgsmAWQKJhktQA9jB3bMxkTmyuvc4AUW/eddSvpqx1rXnsTnXXgp0YIt47V/tV
MoG7DGq3hob2CFA1YokjRrTT55GwUK2UN6BjXw1eYf/Nn7U+nyqtOprTXuRbLyJxD9aKHoyCxxeH
53IPdIWDq2KsWci73DdTiEAYzWkeQ5TRFTZ7I1JrNGLcAoy+1Qwp0HjZWfOWs2GEbC3TrjNrmvAD
1AHzIug+wdmMAZklNcC5byBzgDDg3lqvc3PQSJyZWn/K2QHK+7JeChmaKLxevk1TjlThdzLS30kj
3y1m67bq+JAZtku02ZmK8r7jmpukJvIXcpj149TsIb+21o5GkYxeGDovV7SMQ8FsVpiUhaBOcQgl
DjqxvNlLGLeWDU7YtXoLlW68SS6XXWgUEhGo9YRGzA9dozgdsf9ptOYItgJ/50htHGfU6ABhWz+o
hqHcS1saI2o2DXYbWrHkM9K4hFsh7VtnKlGdW7j0XtcSiKJZ8WikwW3jG7Ef2HOb4PhgRgeIqUvb
6DrUJoghW2Dd3mvj52zuZCgb+4gaDwa5FIABcYWu/37mPo1CqoksQxtiglpSgOhYHhX6mOwBljac
4sKMEBFTbRgaXYaZ9lP1tJfh/fYubf55YOCBZEApDv3py1W03awOy7C0IcUQDqH+DGpyCHz9ByNI
PVHNR4cZvIaXRjpiZrQB6jZctNZlKSSC0IIf/3akbR2CAbzmf1YEZ2NDYsnzACutpzk7YWnzY//7
t8WuDsl4D40DfIW85IFJJZeov5ny3Ur/i1Od2RFzpoRkjI6ws/QnKwZxU9I6dn5oir04u4FFWHcL
KD/IFyDWi6V7qRryMa8VHE0K9APIc1SO/kHpZBIgSI4Npmbw6lYHZJ9pxLl1uO0R2/v5r3XB7WhW
FSODQGoIHR5XVVFiNECCzMEMACLq26bWzy5caRixwL2OkSGUjMTHTzVpWVx3tIPzGSRQmUQPksLB
yg24CR3lBlyQCll168tHA4A2/7b1rfOlgosJCBRcpxDlunR94L1qucZQUDi3r5i1CSjPnWWud6xs
FAHWMUtAuv7IKgEReGlGkqtuUIymC1kmY/yR8aBWlQC6Xfe6MgR2Ij005REUSSfbGLx8UQNdl463
V/rnZX+10eD6hMIjBqXRP7v8DYoJOivZarsQ/OFfG+tRB66fSMSfbepAXnJAwaWpJE8fFUcxu8ph
MnuQFvWYtknA9Xc53SvGbO49HjhIWUEUBuDN5Q9KY8OqJ3BqhxgVW/TM4RigTpedgse6qqtVnxkR
dj6pZ8yCyrwLJWk5zAZzrPlJbb9byatMwNOy86H3lrTmsGeXjpXmikSB2QulvsF45lA4sxGWSr13
aLbO5/o2/P9bJ6ZhlEg5cvEu7GNHq95ta3F65bPaDUPr7XW9exhthTQWWGLFfJ+TRksHjF6HeCVB
3Ujxk/QEyienkzV/1nc2b3tR/xoTHDQra73UExirjN+2/TWxInStVRSPbx+ErYCzNqvBzwGsrCG6
3cRqJA3T3IcM7yNS/eT6JwdUcJwOpHhXkvui/rxt8Pr0rwBLvDOBtUGh2RKf85nKF0WHaCyyduZm
Y+V1OnMYBi8AsLfJsXjIB3bQi8zRgbT522FoMAevgJR12g/oMUUcUbbmJMmKGrUtakdI6PK2dzqu
/O2eoq4K4nqM2SGdBNGl8OmSftbJYhgoWAyv0yk5DUZgxgdZulcp99I95OrVKROsCZkELaShmIne
AKcXyvHgjlrmMGUPUH3dflvN4AWyzkzg69lCfDIrO85j22pCJqEOY44Gc6nJ7qaESA7eYNrLqOYY
osBD81haVX1QJEXyLTqoQTv397gtmYMSz+ila7f9tktt7gDQZOurH3g8MWOzQQhapDxuwtTVil/t
8m7sMc9dnfx18WcWhD2eaQ6VtxwWugzvyaYKVMRLqjvQmX1Uk53lXFfaLq2J+dvA9KQdOlijDUZQ
Qd+t5b0LMTK3qK1HUnOnRXWxz1MH0YGZ8vH2bl49RQTrwoeW+nGh/WI2oS7FoMM0ltjNzGYPLrCe
gYtYCiuAbqH5g9Cjg1hLuBuQ5Fg8xhqt8rA0x1w/cgmTk6cSrT9z5zxubiiueQhAGUg7robA1WbO
B3sqWKiDRgOD57/M9o2Nst8U0P/0WlP2u3ns156bD/KK8PZ+Xtfc1qVCZgi3BphvAcO4XGo1g1is
bLGhqQZNk/o3Zh68WuvfU70Op1x65KZ2B96dV2PZo/e8ukP+WF7nnDAzjMKikM8tdV3KepGwsGfk
0IM2S/redvYBhHSn22vcOoEA1chQ2IKUGyhfL5eYpy3YiFoUQgiFonnCLNVNrRYwCXQTd07HtXvi
bGEYBkx3q1iJ2J3gw8w1q5ZZSBe6uJPJDGQV/Z4W8p4VIXWpK0nnfWawcFK8WHIY825v2IZLojz5
h4IQT0D0KQX/lyg1cL+ZLEzfuyF36slyRnoA9fucqq4RBxMLrPKJSh+37V6pDaLnBPlL5NwrKxi4
OoRINvWamctdhrdMqwArkyLt1SckTBlppAPIXhR0o40cY//F6I2gL8GsLdSQMBiB7IDTCMBdUDIm
bfOqaunktxV5X0BPfZyhkuqOZCyDUmIBiwmyIo281lqSPhazqYJkiY5gitF4kLUWqDpNqd1xjPWX
X0aUdWU44Gi4glNNnGNaFsYtlaYooaitn7epj+GWoAYV+QvqfwOUrR1l4P7t7byOYuc2DXHIEpJR
0OBakjaUvpRR8c3+GJwSb4ad+LXljGjI2wYIXdE4Fd8qOoYcCqtsUPaAXqLLCdgI+oWwnbfBFbvq
6hpgcceEEfAmeBetP+MsXZeqtgaxUd2Gin6fpPTLNHcu0NgrNT6KR4e+yT1DskGnNnoEetBJsjyl
C4YkIU1lZT9Vo4SvYAiudhtUewv63IxgIkAju2Gft3f9OqytPxTjrVCcQC4u3o+FWjZo7ZdtWBZv
y3SfRDHm8uSdYfvrKx9GkJGsTLMg0xQH0AFXmBbbQkVOiV9YvzzkGXeHVLtDxdmz0x1mhev4CWMr
CyCoc2QDwh2XW1/FNnhfihblORPApoIdSR4jtdrTl9g0gzYhxq/X5o/YHEl7HFClI23Yg+bIW2or
Q8NHJUdwK+xRO29uH96x6K0Da4mC3eWKWhVEUZMmt2Gn3GU2AS3XMcUkGU2+JP3O5m0dfHR8wBqC
4XU0YoRQmmWMJTnYuMIhk36Vq44DXs6jQ1pAO2RUyknzhbA9MOmmUTR/MIQE5DQmxi7XVy91ghEH
1ITM4RDH4KzlmQNyt9pVkcOU5qEYft12+uuJZRxP3Kz/z6IhvpvIQmpFqgw45EE+Ucn7orpaMAeF
x53Yq93JhViA3x7UN8uNd8Lc1sc8Ny24ZzwafVMuEj6mFEtvus2+p3LvNS0rHbMcKxBsqNZOg2vT
JGQsUCVCKEKqeLm/rcmSKl/rM6w4aT5FCO9lzGQcknJ31PGq7o+NBccoKJ1BfbM666Up6K3IaBui
KDJP3zIk226uBUpheLJ+Si09YOTVbvd0c66Y8ddgC92FldsU8QUpzaXRJulQ8czSLtRlr/7Gojqa
o/w5Pkmu6YNB91ORPHOPHXPrHgF4Eq9fJN7QZBFsWqnSq3LNuhCoC4Btek/+W7LWP6tCyARDDUrn
GJC6XFXZJnWlyVOHVPc1r75N3ZFiNsJOfUyC+2lSuVq6V2TauoJB4QgUE6wis1kd6ezWsqQi1+ZW
Rd0s0e/Mz7weDvIrBacziGg+8GTcyTL2zK3/fmauS+hgxrHWhaSbnRjKMZyBaqmovrfqo6zcN6hj
3D73mwbRWkX7D0MaV4gpmtSmNDRyh66UvgSJVUDhG8Lph6KqyqM9Tr1f9+iLxVAG3ImrW7cFMsS1
UIPeKh7Xl0u1WjUHs6GBne2GNSFNuyAx89Krk556txe55Znr0NVKO4JWrsiGy1M2zW2c9SGda+b3
o1I5ZoJb47aVrbzh3Mr6K86+nSovckHsvA8NGjtZrvta+pokkcbanW+2aQiX7IrtAg2t2G0zeq7b
fTz0YUuYq0ipp/Iok7/09p6hjX2DhK29DowBCw+GscsVZY3dFr2Z8lAp88UnxVA9mXFS7IA3NhwB
SRZe6xAKXdHIQoDkNB7ThEMWAnE+AgYoXFKob+rp4fbn2TCDotw6BAfyH8zTC2+uklZ2qzZmH/Ks
ctBWd7BrqrxHJLVxsQADjNFWiLDBGcQRUk60eLazcghTA4Lx0lDlbjN2vznglUGJIcSHZjS6naCx
uTIUzpC9reUpcXa/yEtFZlIKm9mPPn1Wyycp23nYbbgcLhH0dkErCTYTSwiDoK7tJguAt7AjaITR
UVc8qQF+dICwodcBkrbj4huepwLkgec+urGguBV8AvAhe1ZSfQirzmbB3BsLWJJAw3rbJbY+Fs4Q
6I/RL0XfWnAJPV7M2CjGAVUikHzF7UO96K76KrMmsGj1etvY1pscQ2IIaThIKA2LV0nXcJImmT6G
dilPT2lf6p4ttUqIaUz9KOE966bMBjMok5SAkky544rBg7YAE9ftX7K1bPSkMOGM5Gflfro81kzL
0ec28zGUe6M6aBJw8a08eUZfvStG8TzDvXc8dKMqD4gdanEY9cZMGUh1L03aXdN1tibx0Fgy3J1A
qHqtnGWB3RQ9ep1N/TT0FfGQW0hPuG+a+zKxUbIgGBohprSnpr6RXV/8GuHqkVBMmvho8HDqSeOp
ddz73LAlF+RRlTcVanY3NCrm+IZuuJN5socs2rhzgSpCMgGs8kr4KZi3WZ/VZVmOYYWL1mytb2b3
2JeGu/S/F7Yc05jsydRvLvjMohDIMYhpQ2QbFmkKKSz+lUVF3B7XSSoQ+5kPc/rltodthAuUXTF9
jaogOr3ihVtj4qCKjXoKF9D5VuFoT048o/azJ+i+Efk01Ogw1oyh/euZO9Xkug5diinMQY8+QAEP
Xbm7Sv68vZoNK2jlaphd0jF2BK7PS+e1gLtrqTLOYaubD6qEWeNEo77Ud3tcORtRD7ct5HWBocRA
sFhQJWOfLGCHW8KcG9IddDY6jzUK20m8rq2sQAcb3odbF/8VziIzxpmBbJaHUlYDoNk62h6c7HrD
YAF4WjxeMZqCWsblhrE0kZIkhrt1M/NthskI08xd6AfvhZX1ZXhZlFsNIQcCrAC5HREMFUhLuTz1
Y0jmR0lNH1gNYsYlf10bfYrTLF+r9J94/DmMezTd1w6OLtX6DrGgO4YLUXjraBlVtJh2Uzj9zGyf
A/U0eLK6cwlubeM6TWSg9I0PpgunVk14KmOsdgrbmUGhu8cQc+321u/b3r3hDgDio0kCSSfwN4vS
VR2XoEcOafSQJM9NkzvD8uO2getwB1fApAr+OiRq8My49AaZ87w1qoSErVmPfpMTDTUUY3oBus+r
ylX8EEJg/jTq5c6Nu2XYQlUTrzeg7nDxXBo2O12mxZIRQP0tp50DY4IYmuROxM04sAl0j3t743uh
/4svhXlYVDrFCbDMiotR4+kSsmlwyHg0Cu5M8+H2bq6nU3B5TDOhZohAsc6aCae3QIkKMaFcwno+
lt2PVNXcArrceEHp9Y6pDSdf9aeQ9oF7HYTkQl1mbqppVO12waSGFUyUvy6j4Y0QCzSl5XR7VRtO
qEEIE+VnbCC4sIWUBPXg1soIJyEvqe2aA0m9tmV7AswbHwj9OYxJ48ziUS/W8GOTQpjFnkiYlKNb
0XBJmGvusXat7ix8ICDgwfgLnwcJmahcXWSt1MeSSkJW+vPyLBWWCykoKJcfVBUsrmXsK+T77d3b
+FAgGgR/PUjJwFckfihgweOi0CUSDpMOOaauBJ9wPi5OYbBTX9hk52NtuCBaquBzAzcZ9FBEwopY
ZprGDCaH5VMLBTRmmkEs31vAM03VHtPHli2Q8Sg6QiBqBSIoph4Uu+liQw5Ric+yyeumzM2K9LlR
7se327t4zRsDwg+QHUCMQLPRzBX58NRZHvKWdkrYSNohnh5TKQHfX+sYIOpsyI+5c8ChD4IYOdCq
+pHy2Cdp5S9jcxpS+alJeEBi+8vtH7URw85/k0jpOegYnq2nRgmLJvOXzJviQDLueu1QWtGg9XsX
6nWxci2vobqGoiG+rjijOaXWgrZuQULJONKkdGL1PWupBy42s3wqpAhNXkxqBrfXuHH4cT1AVGxV
br3Wxc7qVht7s5LDvpxTZzT5hJHZWN2JZhuedGFlPURn5Rmz1Li5dLkcruuqdUxuyT1EZxY3UWZH
zXdY5basoaCOfVTw8sGs6KW1EiWvtGBcDjsZZPSNq8SPGAueeq/sdjxk4/Cv7yp1fVatpC5r0Dtb
l6IXDYkTTQ6z1vT1nBfQK8g5WNYBYa3oXjl7wx9ROlEQbewV7C22kpg+VqM+x3Joj50XG8kT+Dpy
/V3m32QJGndjeNs1Nh6OyB8xUwRaQvRckXFdrm5szYJWFKgJBQU1xt+X+rda9W4lzydd96daCqwY
ZNXFg13YDzzeY9jfaIus+SsKubhskTGLV0Zu9tSwEobzV/6a8+TLDKpHiKecpN64a0zVmQFDKlr1
gMwpyGXyvZtmNzH4idUh6A2jLEgfmldMnN/elmteXIRd7MnKpgUtIXz/y20ZKOShmIniQd23nkph
U3tprVAeA2p9zfPUR+nfQqOq+GewnQSjEy1g2jTiYLTuyD8gWH/IMWMW23s/bAONsv4wgHwBLbRB
0CR8LwpkQwLIGPYLj5cZ6k55Mnt51jimOfjJYDmzBoIXOh+6XWW1jTBiIlVBnRdNeoBShHRFZiPV
emtUwmGAAC6XOAMyXdrrcmwdNwxkgRQKZC/rEOnlzo+jLleALymhxj6mMff0bkEpQw3iao8tbSOE
rH8fwHBgw65jcZdnamqppRJWi+oVZeIB7QKqn8TJQL7TWP5tl9q2hizZUpAy47F7ua4ymVTwneDD
lbllBkzHsybBKGwwgYDUmVCy+C2NafX3mQTUZEHkhUbVH+T9pdHMMIrUNGcFoIoPvTI9wKP9QXoc
++FgVHtVnw2MIW4XPEmRPq/vHZGKRGvToYeCvRLK0uLXkJEcwCFjJKq/kNkDkYIbG83RyJ6S7Lvd
5HfD+KuRj6MKCpJ53DnAW16EwgioCfD+xvCpsNuTMcpsURYltOaT3X0Z+Xtuvs176hObVjSULEwM
4ePGEaKEzGfbnHqQZJOcvsh8elTbsj7oVv8jto09sMo15h0xaZ1sAuUe+hJXI1uzkZd1gYgVlh0q
3+3BLgIgwgO9K+4m0r0l2WvFfza23w+as9jEV2jv0dLE/5ueyfYmNTfWjhMKNmoMLqM0IMrbLdU4
VXlFtbAuD/Y0giSodPTpHTxWt8/N9fAIcGLnhoRNTmJdrehUwJB2L41AqCSFNw+QdrenB7Uq3mbr
FbwmrXyqFIhZLfSj7KQdZbaNdw1GtJFo4F7G60Z8eOYmXxrQKWjhUsWJn/U1P8Z5S9xawzjB7eVu
BNlzUyI4BrLiGWH5pIVlTR6kib4XYFG8bWLry62zKcD7Ab6Jd6cQFECg35SZpoWk6vXXTkGLtxxr
6TRBsz3Q9rsAW/bwCVFJwqsQ86WCvQp6a/qI0xPyufJbvfcMM2p0zUv6nUbX1t6dG1p/yFmmJg+k
yBEPsHcMDDFV5oxWeHvrthwBRx1YSUQ4DBGsv+DMgjW0lE9Kp4doBjGIkZuATe8Al7aOORoA/9oQ
tgsSUY1JylaHgcmfGzftTrZU3MtxF8zk1CjAEi/Nk029YXqxdX43tM/NEI0kaDH0cnu5W1/u/KcI
G0pW+vIS6AnckNSvlc5dNzWDJIu9d+tvbiwuKSTyUFcATu5yY2e9m/FmxMZSCi6wCkRQkZLv1GW3
cl0UspHVoVO9clMIRmyDMRAAmHoYlz2lTiF3yDMbHaVNs+VeHavJgyLzV66VJgXaPTupMUZS6sFs
Hiwt3Rsz2NxcXMyYjAVD8RVBr25Xal3xWA+n4VAN97x70KNdh90zItyDYK6LZwa6w7BWIJO13Mfp
C41z9799v7PFCKXAbADGjnBbD9uiccr8mwbGRC7tZDObTnJmRChioZJWZgUkOEBhcVAmSIK8QuHn
tsdvhRC0YP/3UYQDXg9JlaQt1oG96rSfo/XXE9G4zfDFoWZmg2hEFq+S2AbEhtitEab2z1ZeAAf9
uqgDXq2/by9k48OjkfInvIM484rSJAZZFs+0CnZSUFd1UDPyof/Y+nWRsUeMju2ta6u4s1ZL0YvC
qCeQfIIHmE3XtznJjHAkX5UO4jrmkzneV131RNPENUCGW8zGS2YccsMpdfNo9SceaQX4kvxqj+R5
c/GoL63ZCdR3xRLhoNVLXoHzLYzxeivrV6mNPbN9sue9WY8Nd4F677+GhOM1tIPVAOABdzESB51X
0Hn/feoBR0HRBhgiVNrFFnqBBj5Z4vU7KpPT5CirA3MWv/4HZzkzIni9vuJJ04QZYas8zOaDWd6D
OmX86+lykAkDU4OKLbriQKQIVsCQ3FtxMxjr8UWb3sH5BXf5zpW1gQKAlfUVQtBxAaR7fYedXdG8
6VN9Rq0jZDSfH0Y9jiTwl3mcAexl0oqAQ98GzSBeS81J5pZ1KJYCZOPAZBXB7V3dCFd4VyqAq+Cq
WYGml79EBVp3rjk1Q9mOTB3C3UbAdhtlm0ZW+TvQzgCwJyZXczZOIzN7EyX3E/ieVOU+7l5ur2Pr
NGHg4H8mxHUMSVPINUzYKipsqfx9aD4HitkXeQfCvmdI+HSpnE4YpmFmqLZfi9TyFh4lQ8iHvTbw
nh0xD5Big1jDADvdaRn1tzKZn5os+4eTnYR07+MITxe9sihv49qEx2O0dXK61IK4ze/bn2fHiPhi
yMaRxnLdmGFO0GrG+DHP7srYu21k3ZLLpgtqn2gA4wGEFg7c+dKXzaGPDTrbKEtCX9VH3FNco5hV
v60X280wtZFmSXpMrX6vHvqn03tuGbkgOgZ4YKIfhyKh2Lmi0L+tpz5eIv15GZw49i0I9jj0jT7w
4/IpsUP3YZ2A9r0vLdd47B5z7TBNnqmDCQ6EAnc9KNYa/yMNStAgh8Px77blz48DkmCFOJuoFAqe
lNQTMWnGSRQzo3VHjo5aLReG0zSp5ChT3DjFMhAnmyTm37Z8xbO2mgZeF902TAKhfirctzbU5cEG
P5IozR0lXKzXCSQK3+cf5l1bHGw5yEAi9HtCIctVIRL6lL2n2U6uJDren18AhA0KgmAkwdTOpU9o
UEQviswkEdXpiMNazo7CZNNtYp7uZH5XeOvVFgIpCo9AMSKkCncH0dmQTl1NIq92vjHn2+fgf+s+
G+euOdze16sJK9GS4OndgMFglZQkKh3u6U7h1M76f4MPVMrRONgOJqlc5qhekHHnrnJe9MOQOcP7
7O2c680vfL5mYX8zaoKjW8cv+az//IhH2TkdXpzF7byHu9ytdtVo1nAkHrVzg0L8bfqE9ZX6fw32
nul4nDsec9f1cT9xXRczZXvX9ZYTndsUTlDeJYqaQG0sun8Mfvywnw53iecS5+24E4qvykjidxVi
cTaaw7COy0f3PPCW+ybQTm7p8Udvp0Sw6apoKQKCuM426SL5v56XjcXRa41qB1Ty39LWb78sr0Xt
GLHjzk46eL/yf247rRid17WtfKUIA+hRoxx5eRJpHoNcpZtIFOiSK79Ki3sXKnssLntGhC9lKByn
kMIIPdnO9AB6Ng7GAcfeuWmuHhLiYoQPRSHLNeEZTiKmBfUX+lU7WR8ALafPoBkwfXpf146ZuSC2
7i0/NR3tvziKAeU7kIKt8yviVTfWgDGX8yhHXung+V9oDtOcmQbW51PkFntJ8Rq4xDMHrkATbUyA
cdEYuPx0KElYFuYq50iqZZC73cslCW47xxVD+Lqh5yaEiMZMaHUukjpHy1tcOB/F92+B7ASn9p47
yytAT479CBaeynnyj0eAlJxfO/bXm+jWEoU4VhcSJmgx5RGBA6P1S8f79p759cHyskMx3hmwjOBy
lBBbYl//tcf+vrfBwtkg8jSW1NLnqKHTk2XUx0Hq9tQc1hXcWqFwNEBsZijopM6RkgRp1/uEnKyG
BV3M3m/v5aahP/OMAEEBGyKcDb1NdW1R8yWS0wia0Xb/u14CbW96+g+DrbgedBrAfrEONEIB/dIp
oRY+lbUVz9GH6uAekD9n97P99D6fZed9ckpXTpzX8Wvm+n7juKkz379F3Yu7F7K3robzXyF8OdDT
lXmbS3O0zt7rj5JxP+5RT2zt57kJ4cPRTC5ZWeHDQdzBKUCeqY6z0w4Pi7IneXb1Ll1P4crKC8UP
zVj5Di/3tM9UpZ6qbInyk/5ZHuV7cJfkP8pT2TgUklA/bjvKZtp8Zk5kpNPZaKVFgc3jgzO4949T
6k1eUHmn2j2Y7oM/en70NX7+8hMJm+9/fwvBw7XjrFe9amHJIjv8WGZJqS3pEinzIzM5hNhDYoGO
fHHGQXb07jtqP1KR7WFsNj4q6Bpw/SKc2uu03OVOg+I3KQrZWqLyyfgAAk0Ohjuzva+DfDlBkvYp
dySo6z0UEIRNdtKZK+pwLBkKZ1DkATkWiABF3KpJQQyQs4FEPPk+KW81/QJiUZxTR1u+l1l/WMaX
FP26tNDe+oyfcik+MNQYzc9Bd7qyxyT2kcVe2X9nae3pyW99WRzy7bZv/HkaCMcbaQIaVqg/rnOE
gisui0GVAvPRkfb4+Ckjob7HvTD9nAK8Vyhylbr1qqfEVRz3LfHCj9vWt7zi3Pqffz8r0MwJuFi6
al6iqbsbXkfTKc0vRAomFYNqHk6ftPNNrsr+6zfB5YpGF1lfkWIdpqotzrlsLFE8gV0aWjGJ7cdZ
DPrBJ5DfcC2FUIJxR95LxVfUPYKmq6b4H+syOvDICKEIJZKy5QbJhrSXlmi46/zPKfDq+UAlHxTP
7pvHR2ePnm3z66pnBoWwucyYRbdAPRVNTHcawBn60a15DWIIb/oxgFXLom5bgR+N/0wS4GqeJPlZ
WunsvcQ4jNqhzXx7QLXCBgHpztFcTYuOh8I3pBRA2Y4ZdiETMcDL0Utlj58mO98sMLV974qdeumm
CWB3129uovIqmGj7OLdbjgNYOiA7WI52NH3Q6LYLb70RDVy+/zMi3I8FcBy9ocAINMk9xa1dVFwO
CKyG6wVL0DxUJ/0hGA0g3zw4VH9ACGBv6R25rx6zYK8Gse3fGIdD+R2gQkwsXsY7VW64kpgNiRJT
+5kPma90p3YsfIn+1uJ3Ywxy6Z8BMvfy6FS6d3srtp5VKLWCRR5ZCYA04jyeWVdTri6MROMkOdPw
mTlkIC60Lgt6N0xQ96Sjk1ZyUENmRmo+aL5TnNx6LmAIYiU9BEAX+CTB3Qe6gK8qxbeI87fB+Gya
0DgMH1bipmmgvWtv6gTu+46A4vzQgaQM6n/DM2ZMdoLMGjJFz8as+6pQhrB6Rc2AINAYGTVIBFkb
lbywj9b2slOXelrrtfNOnXQjMQIMGfUm8I1jrlec7DWtbtFGmsiRbKF/gnOkas7Q7byDtm7RcyPC
JTEzpkw5hxG7O0zGR946YMYu+eeO/4iA2DU8npkRL8yCs07RJAn+M5uuaX/t+UeZ36dpaOmPdPL5
WDvy6bbNze0DGAG09EihVZEouJ5MyM8uqRypim8/8WTnz19Ju/1Z0r9/X1xSD1jqNJBaidQkAdNo
R7QsBCK4UYKEGLSCwvIChRiAZ5bv8tiWYNtG/dNJOGjPvRxPxcnRbI6bSUuyzA7GuaF+rscTdUYb
72+/GoDEnNS6ww0GLiDQR/QDXjSQqIHWILEYdF6buIfKRDlKxS8Iow3fUnQ8gdBpF9wIKCmB8RnD
atb3fp4XE3RAcwG9+m6Uq4Os87F3Ac5AiXWR8BB2q6bUnwlHbuKXKtU+armyNG8GcL1DGw9QmEMz
L8DEG4tOoS7NpM92bKcpuP3JNpOGFUDy/76ZKsS4jtelXQIFHnk94BCOeSwPJapSiwtAc3W4bWzr
wYwi47/GlMuASkZ1ZhLP5ah9kL2gc7lHT0uQHa1/AsXtn5dXxemf5gcrIF56P7znDt1BKlzBT0UX
EjrdA2jADZ2tLkpeLMmXQM/dPevqA6N+s7wkxJ+aowWlTNoGhH1iRtDjRuVpcTinQdFzv7JebLrH
07k+hq5i3Nm2rC/ts8Qthdogqw1EBNr5CDxkcWn8RXHY8fb2b93g57sv3OBzB9WduYGZZHZy9cFM
fW4fVFSaym7npG5m65gzA1c40mFQEgnbbENPCvI1+NC6o3M3Q1X3Pvvgp+FQIqDmDnsgD9oRpG9H
epeH44/GpWytOO8WQVfvvd7Zf3+HsLNFk1Y1iUs5KrnXv/TQz7q3HqrF8V2r/XJ7dzfz0RV4sM59
y+AsF2yRlE7DXFdyRGbfOCT0KENHUvbsMPm8i392z83ilm87n3QzRTk3KnzTeGHlPBu1HKUnZGUg
pDLWLQZ6ufOsZx61TQDF8dsL3by/gCjHmMU6SGMLOZqSpNAo7hsZVS/lrgYVaecrf0vu8eeYntkQ
co8kabqykWFDUl0SGpVPqqj2aoCw5520dvPOAlYPtxXeaxgOujx7+GaV3mGcP7LoIaY/dOOe1DtZ
xXqhXzkhaMMIZtIwEiluWF9DkXfCczGqax+Tvmgr5clDYzjkBYI4mb5z9vasCVs3p8lA1RrW2vgw
mY7yHK9lkKJ33/aG0jbjydm61rB2FrbI0heJwmHJol6PFDh9YbnP+Q9gKW573FZ8xEDaSpwDolUM
GF8aUto5SXukTVH2u0icwOgzR86/1gQq2MZ/uQ/PbQmLqlEZG6uhVaLlmSCZsDNHkn+qUE63IfP4
3N41e1WVLQc8N7h+z7NdNIZMN2cbBguNQxrpqOqf9J/b+7flEmcmxJKVtci8Bu+YEg2uVvrLwzd+
X31Yspfu1D82o9G5ISGZaMaJz+BoVSKdLScpsSCB+RErwBB/X/DNWPI0aW/DG0sHZ8qMHb/fzGTO
jQvJhTXV4GKpKyVK7bslhrIJwFlwEKcKKzdrds707lL/D3Pftdw4smX7Kx39jh54MzF9Im7C0kmk
KMq9IGThbcJ//V1Qn3OKhDDETN+X2/VS1ZS4kYk026y91uSGc7WOgiAZQ6Wgg6/0LF55+Z6h63wb
ZHcD2+lxZQW1Q5d6K2avGVRRoEo9tk2h6/RyvYhULBIevX6nBNobY3bHUBW09TtlftvdQ8Y5XXWV
Z6q5AZIT2RqW8P9zVTh0QwNnJIDJGYqskw3C04xxsUeRiKv0sjqmud4b0Ao2hWzNhTYrb6m46kRD
22vBQuA0lz2/MD3ZKgzfl1WFgPUkvVuRI1nDCtuz3DJkMGLLYnQXLZ1gIdbdlXIQncwn8Zrf8Czh
8YexGVvcDqAqRNrg+vaauxB/zQjQQpdvJJRo0iI5zZ5QNyBIvx6UhVzA3P4dgWrQWUenAmABlwY8
psg7ty25E1o6ezuH1mwOuJDu3SPpuuAgz6YdIJuEfghkYdBANnm9fSZVsSd28EUN7s01bip9jQrS
wdWXlMXmBoXLA9U5UKtAT2+ygcBrFUdey3EnIE/aCLh/LTOAADfbJho7qElQ7eN8kc5lnKrpXQx0
OYiAgKSESvjEecldhW36XEXw7SQQzABy0aR76cElyd6Mjptss+Tbz5UnoFkGukd4TBoqPhOLDXqn
hz7SuFNENuV219qxQgpL9wzx7voynD0ZUI6UoJaDwaHz8HKZQJol8v3C5U5B/9Iyn4yyar0Pma5S
M7fLUOfBSMOaZakHz2G7KbiFS3r2fZ5Zn4yTEWmvudloXd7UmS2+Ft5jpK5K71ZCVnhJdW8uwlDG
BkK4bgjiwa98OdguoPioD/hTD5yhzgPOr5FieBJSE1zvhEbIE5nlLo2c5J0W5hG0JxkSZlnuSCsO
7d7eV+oB6DE8X38HM8sLkJ0RiIxiCHigJhcgHSC+lqlcf4KuORkK0ARBxfS6ibkdemFjcs/VfdLI
PNpIT2BeslomsURG3Mr01NZOV+5Cb9cxhg/pwTxrray45cr/5yeYbN207Pl6iFD3znozoI1dgu02
pqLZwTsDm3/lepumEAjYiQhtO0vUklVBFzBSszPN8chEA1CAWGSy3NCUTbu6Y/tTLzQvHdiamTBc
eJk/iH8RhajIwP7bxsTvVBWA/4oBM93bvR1u/ZW/oubLrUfwx65Id4fk0kq8lcnz+ghJcOP6i56r
N8A8dMQAXvje15dLPKwlros7FNifdi9vHsl0Rk/syol0G4X9E+5d0hLq+PZhSWB7nLvJIXlueFrn
6yvgNKA11J/qwabyjVK/tulTLC9EXktWJntFBVVs25RYRRCLg0RdUe9pojpDiJQbWzPW35pMDRlt
sOjhIJ7smtz/12TWemXsdrepRW3wEpA7gtl8Vkm9Kqzj4WOprXhumSLwAypJw/X9Q6s87Fiph/4f
cAXyOvLueHmpPeD7oJu+rDMLU+eeEzo0zImwkJC219WdbKPjhtzeY3HGJHzQdtqu0yvynugd1m1A
UoM3u5Wv36Os8vlImHVlSzqnI7uuMwJpl/L330nfa883ec1MXEleGuD5ALZDfhFZv9gKrczOdu7e
XSW6bd6cQjOySjuxoFxGUr0ljJXqcDquL4G5mxjR47/fxZT9I1FbDbCHYTgBbyjqgFy/QK90N9z0
4d9ZbOeWJgekrJQcLTTUgRMMmY6TjiGrKx+UxADlPHuoUR7hJaKLw47166P8dgavzfe4Is/iyQin
SaLJ37Zf7sFfTwrALP0VGInxN7z0juzfays3G1I5n9tHKGeRI1K9OlTvDLpZRAnNXlco4ADdjMI9
enMmzyOKVBBcf+gxF+V9FjnZQTXa8kYUjgnHGYGVorU+6nVldX0e5sJBsJ79sjvxhlJZqtUqhl3e
hrD8E/10NaInlrNwSi/aGY+5s/luglZoPSgyw7+rLHZtoB9BP7XkY2E4c6clSBxAhYc6JOKuyXAa
Vwh4EKCxMCO9397eF/YK8pKhMTxkKe4Bx71ZiLZmt8u5xcnABg81A66FxSLfp1IFsJ7exkgnriSj
2fo7TbpBv9vCKGeKVqCqQJIaRc+xqXVy4zKsKEO1GlDIXWMg9fcSRLYHtTNSR/oSbcDsizu3NYl0
AuSFVT7qEbbVZPfUquAKV4adYUpL/eXfNZTplhyJr0B5AZcQ3srlElH93tWKlgPGmlX12i6ULWgF
99w6WdnkDu1NxKKW/pXuVI/E9mEj3D+INw+akVEchUtvddxuP58FeUhIBICUZHq3h3QYUk7EqHfh
k3dQdG6tVza4a8gXNv/Cov2m9LpmbHL2twoYcr1yfJ2bwXp7sV5qu7XVtYWle3en6Q2JN/v7T/PR
fC30x9LuTrHuxKZmeMflePMHIcrozSEBy6IJFq3S0hQj0XZqFGsMagFVI6abPkqMUouh2ATUjkmB
rF9DZM83tKHLblnGw2Xl9somSuXsIZBTdiWhNGeH7KDcNFkQ49fy1hYGUbml+A/Ndp62cILN+n+j
2CZiYyg347Evlw0zBH4+QKcWeQXDtRWWiK3uskboGLgbtdUhe/tiDGcjrWqi6ktol3GnTV8dGNHB
nzb6vz/A1kWaq36bIQNPB3Pg3gTuvmcsn6Cpd2HPLxkaF+zZ+amGIBd2kew/NcrpRaxzUNwdckxo
zi0YmnXnz4c0mc9QFjIMCWkUJSXG0wb+SI3Sr1k+o3lIMpFTkdCVsFc3UPtmyIfzsHC2ze28sXN0
rJlAhXv6OpOy0bw4gfm89CARtpOETzGMSB0Eush8udB9YRldbApUHAnN15xnRuJwf/0hZtcU8gNo
nkPVGuDZyaFepbkbq1HFnVLPjjYD0V4fqWVXHtnbpuk936zXB+UZpw4UNa9b5mYuMG3ceyhgg2Ya
a2rynhNGUIYS4MF6HZEd0i6tOfSY7xIJpoOwr8mCuzf3ujUkXZB2GSf9Bzt3F6mxCDEU7rQRfOgI
kcfyK0WPR05uCEohqa4ZxSbVhdWD41wf6jiSydYZGbQRaADeBjaIyXFfdDh/hJJnT2lraelL4b1X
7RZC0DXw9UJoNPxSfWRcuNcMTraQxKeS2iHRdgrfuWyncKUhq0tgv5ltikAbTbFQkhNlHEiXry/h
WUbOCthIml3fmIMeDEZaLVE0LFmZLE9RzmjuB7AyUN1b3waHyGFNgXDvvAb+OkN2cCc6SfvA5ubC
cpnLa4+ZBKTowF2EVtrJXRXIPgQvGpy2KqgYPPWocdssMZPIBLCk6GqjhFBf96lAVYvRY3rK3q4v
mhm4FQ4H7psyafRap9SzQS5ySTNUPLCj/EF5H6EYkWlzyg37BP41BygEarrmsL9udgYQcWl28l4H
0WdSNYNZKPrIvWfwKUB1O81SW6dsiIqux1yxNAOPkPiv0h2LPIdkiNvmQYuMolzwTn6eEXgYfqSQ
AJUhUh6TndN4LY0Qy/Jw/1YB8TdLRZvx9y83yuX3TzYKUuhCG9cDBguWG1lZiYGvI7WoS8MmLY8i
JOpZutNCo+hX2bCrmqU19nOjXtqfTDaSECDzGccH4r7ssdtT6d6NDDe5i9zX4TWSb5VWVz4y0hPg
V6+/6Bl399L2ZGvlSt8IhYSxx7GOmlVDc8Jk++6xoE4JnLQp0qVSwuhA/5ht0OGA2B8NplBWuTwy
ar7qI6lArl2IqhhoTbYBZ5JSx2igVFpZPEYuzx5rGjQGhLzAX9+mviSQuIxkmUB0HtDCJpGEHgob
arAZkijPSe+33Vs0tP1rxibDR6Z44Cq9PlE/jyDM09lTT8KCoQdDsiYDIVRClZClsiMAtx35G6mj
0JpcUmmZWRFoWhhxuyPW84fcDcdVuZqhWeoUSI9isVLD+6S2rg/o53WEpvxRuwxYTlARTHEpday2
Qto3IwYmAZox1vuCrhg/MpT8QYiNNk70LFtKgfx0dpDuAngVPBzSt2zz5btXtFqrazCTn4aoDG0/
iV+7xl/SypzxKWAF0nYjRzPkRKaUwmkrJp4b+PxJpoD3x2takkDc1WCUiWLXahpwc9FyMNTaCpIn
cKHWySFJCyKF70vYqpniCx5FAB8IrhDojky5oj0a1WBNTviTu8vvC70wJHMVrPMNNUyVDGYqEmHB
l5spQcMkVg7uYyj3ouxwOceMr/Y1K6FU1x8yQpEbTnTR4G46/SYypL/hvyELjYZsVCDRsI4Xe2kN
QZOiBG0MEEGMmwgwxvyDfeX1RA90lSOuT+onGf/zrn1c4iWeidxQjcTMAnHEo29wOrdBL0NeC87H
yc8I6lg9CRx3VW2UmwrJ201lrj+LFWD3J4SOCzHYzBF2bvn79jwLTtCWmcQenwsnrgEzcW6zLRi9
AN00h9hw/YWTZ2mc/MQFYfgBbGEMxsl+5UZxIxgrb53o6AZ1b0tTRHuYiwRiZUc+KZbqabNb6WyO
vwOHs5FW6iAmbgTb+b6rCIiTDG8joOdOZ31ThwJtvcH86snj30j5XLzcqbdcwYOHFgsMK7kRvYp6
fCt1W0ln7+FgxOGCgzF3CyKvBOZCpAbRLDYVBkorJNdUrQNCpdt0jd5o5MOTrFwzgI1u/deBLkFi
5g74M4NTxhx+4LTBbxpcuwDw96TjCQ8/dosWd2ndbl/dx3WMGGQpel+yOllJSHR3VdHBapds2VSn
tV3Lf2tkoI0ApQcO+R8Et0zL11UUCsDb8A8VI64gI2VUXEgk/lQIRGVWCau+cOkXda2Yt/jQYVyn
XVIQmrncJHAHA2qKWxQcguPnZ8s29qMsZ4NUOLV6t4rf6pVnYT6XfCce3zLxZM6tTF9innUx+g9h
RdwlRHzpDGipvRRP2Qpl/KUE/kzcivsegevY5g6WzWmI3le4ZmL5e0hG4ogVXHK9u1Pv39t39f3E
E40j8obfDbdo+PUtISfiXboU7c2cexfPMHHdOjpIUSbhGSK034CHJNgLa4het2/+kmzxTNx1OdzJ
vRLEbKjU43BvByJ/2J5NHomw/spMzaFLxaiZbYEOEoCmxqkd07GXq4UpezfsRls7yfxYXCXz344Y
DqKoACp+QxbO1mLNy16mCZlwKi3oEelW4twFNjVYy8yesUyM624dNxPMYDC/zI2Pc2aujBQo36nj
OyKlRb9aG8BqXIfsbb091k6zRFk4527g0Bzx3MDPgGJt3CRn9iSVK/IorYWTm4SkXTeCyau78C04
gMKFiPumvGOHLU2zpXHOrkUN2WocNIBWiJO1WIdIprVRy5+MJ349IFQJ9RufdKf2iMTRYQmvMwMy
G3NUuAVAygPiJ3H0bM+GWalR3ftVDmBJYuasEWm6WwdGzMboYYxML1aN1I0xB9s8Bw9mDiV44cAp
cMD81mz6Exdv/GEdZ7xOM6cCCCTfRryh+MeW08VSl18EH+GlwTYfMeoosb2wKOYma2QSAoM1khig
xL98ej8HarqVav70YAw8aZxVpDcOi8MREV6B7tM7fmNQBfliEOpcNz3Tu4eJOzM92chhW0jgesad
0x/ApIv+vcpwD42hESkgwiNbmuYzcm+6GJDnZ/um2TnpYmP77BpFIAAypVHbHaHB5fA7D01dGo/r
XSAhsjiZ7nKk0tEPeljkd5/b7eemJjMtuwFwwgNMPRjGk7guPBIxhNuxcNAcR1xAu3yT/k5vIDAT
QIYN1INoO5lYQ/ZN8coIV6v0RF/ZB2XTGc29cBOZ94pubzlQyIBp7VCejkfhdCoJMR9TZ0uQzz0e
PGthR85kaUB8/etZJi9a6XohFRgVcGw0moKSyZJEvG5xKWMxt5ShxI7OfmDn2B9Kt41UKFGvDsKp
ku5CjSSp7ZkdXMPUDKLT9bU753lL57YmF0PPdLzbZyyObgPNMdpR1Ie34MSYvbVNX1WyXju5/qUv
WJ3LvV1YnZyoDaodNGx54TSWAHrCbd21vG7uiWzsze22JLz1Ogy670g6/bg+4LnFCz4bZAVkULEA
zXu5TwK3Soc6khFpqHrTeKQ9hu3zdRNzq0T4bl3lAX2RvgPms3O0HAIu4CkGF/cA5ULhU6i3YbL2
Fzz6mZ6yMWwBmcaow4Es02Q18pWnKgmDobRoJ+sfvEe0Du8pCBkah5Bk+44FipD4vSGfjPkmUOL3
Nrcwm/LcdJ4/w8QLpZLoe1ygCqdMyhi0NUU0luxUGLRHrfCLUxVl/b0HzY1PGfTltZHVLrrFRcZX
dp03oBdQK5oqgbxrn3LoECl6gUgRXAwi5xH7xicigDlZg6ISKQqGQujRY3xs99BN0XfLhTHyVJ6U
vseymMSW7CaKWTL124CWk5ver/OGtOVQPwOPX68GrqshyaUx0knhqXyf5Wm857MSkgNFxeeFnvbg
ctKFVBY8kwLR5OHvfv8cZkqJXCmX5w4jJnDMKkUD4NwP1V0kCbGTxwr0/3LZ++Al1Hz1WpQyPU6r
lCND0lRrNeWZVZynSkBiLlcaPefjGnoKacy2ZlqiDZOASgDQ6dQvX1lo17BEbtva1dGoG70lmCpK
RtHNJdXT2Rvj16v7oR7eBg0aO0H1fwrvCwiE69JR60G3lhFm5W9cU/Msz19IyM26vOc2p6eNKtM+
Rcn15G9l3T/ehoZ34GwOvBCxGdvSwkacqflhh6CCjAZq7PYfHQNqCwHZMHWxOk1/azTWbhc5BYBJ
GXmSbsGA9prlulgYcqzrTGYbC7fF/Ghl5DZRUxnpOyabQxIDt5e7RDyJjdEwhyE7RA8iGoVKwq6w
phQBhEV0V3c3/RI2bvzm6aUJYbh/WZ72C3sZn+SDFIgn7YnP9YgIpc1n26yxabM/XD/tZk8A+Bbg
LseZCjGPywMVPaHQ+O5SEQH3k9bv6gaggYXqxfxJd2ZDvLSR5D0fSCxslNZuA3IRcAb5xt2na3nb
Rifm2jl+OcrqQV2Mf2cHB8ikyAFTjdhp/PzsKGeEgek5bxBPmwBmrk/c6Lj8eEdn3z3x2GoZPYbC
+N39yVyffAAAr3///AY/MzDxnBSpC2UthwE1dFzbB7DwKWtQ0hNRzlNyMgiHrJaJlm3basFp+/Y2
r41tcjUVSoIFWMB0Zu52L7cW0FqkLYD3Advgdlusbm7WPDGOSkg8Y+lanPOeRpjrv97ZZNd1XpiH
ns+KY9vBrv96QTxCRBMNQqu7eGPnX4/Pyf3N+gQEycFBDuFvbfpf5qeoVIbLWaENMfTmidvejgGA
a9wpen97rIB+tMOFVTR7yCBgg9+P8BQg+8lUd0NGOS7AkRoB7bjrdUgUV2Z/vwbPzoe7xOc4N7fn
xiZzC1GO0Bt6CWkE0YzWih7fOdzzwrId74Dp2sG7w4kyklOD7fByz6VN5EEpPRaRqrDyDWvpzuHD
qZditrkcAkJ65CsgHQea96kHin2hSgpOyKDU3S/rrSApePnJm7a5XT03pn+nlsaNLkTk1Jwi43h9
jHMe4ihtD0kiSITiCS6HGCt1IhQNL55C+a3oX/vsPmFe+yWp7BlALGKIMzOTMTICVE5kKuD0ehpP
TV9v9iEQUwV5u/eIj/0gErJlDuDl3uoVyHdBXhlYPWEMzQB3V42Kw/Vhz64eYEOATuVGBZ3J6sl9
vmD5XhFP7AtzG7e2XK8glI0OCnmhtj9vaNQX1hA24vVezq/CF5yWqb50qgxVtoQ31nXS1GwiJ9e+
rg9JmF1HqHuBkn3UcZyiCiGay+RJAlOZSU2FMMfBGgQ9Xr3sLAiGHNG0++mNySmoPxziLzMl0T2o
NJM9upIDA9R+p+vPM1fNQL0ZPEijzhiQOOPznt1YbsJonOdjaRm7Vt9BHp2grK+Xj/Em2UprX9Zr
fWnH8nM32bnNyfWsSq7PVFDXxREkIPsB+q2RULc7WlhmxH4nW7MqdNMZKVgPxsPCgOdeAJqOAF8B
2gnw2clxQStxZDrAecsc81izhPhJ9e8E0AR1qQnes7DLdbWw4X4xWN1LSfjZO/bc+uSOFYNmyES1
H4e+M8q99qhAEh58WKH+BfY7Z2GsP0HCOC6QDhxxwsiPTzN0g+p2HBPI4ilBO0y1Kmyv1FNfMaKw
QV+4anShUfnv143O3uXnRic+UB30Kc3h3sJnf3hyd4Bykd0tJavPdr/fP2bbraDf6I6jPywdFzPL
CpwBwAfAfwfPmjzZxVERuqFME+nEf4GkpEWa1wBXTcfY1wc44+NdmJnsmEz04qjqchwW0pDbQ6hi
Tpkg1HsXFYjrpuayLYB2w5MFjSDIdachuydHuTQ0hXRCLpKMjKl39t7WS+KTI/CsC1tj3HYXFyku
N1jDvhhJ1pGhvDwKooGFvJ7ktSdwxnuGX2NgdevX5sKYfhy2oxmIdECCbrxOp/1oLTLxUumpzam7
jW44Q3CSHdLin6DrsgNd2j1WpmhQQ2sOC8P7ZqH/Mb4zw5O9JwVSmILRpj158o1bbphjtRKSVeBb
QLU21avCfyS97uvyFk03mRX51pv2GotmgvBcg54IJVD2vCuMYFec+noVBY/gp4h5Pd76dukS2qA7
gxoUbrPp3We3Waw3W+3EhY9qovtG4pEyvu1yWyp0GoAOzMmPcrEvIVAK6dCeIaGTvhbgQKGa5fGI
c0UnR5vvOgAINNwmnNHyRqJHqFGSFAg/STVbAXAUviLRTTd27+8KKSFoDEKxvWIewWaCvIBo+jvx
LaSLre3jVro2leM7Prs1NDdAMVpVmpOEhv4HWuhCBTrkLQcyPzyMcpAYk/qmend96cyvHNSkOBTC
IdU5vTciv2+U8QVyln+rIFflemSJym7JxuT0ajIU98scNjaije63fMMv7ekfh/L3+v81iskF1HV5
rxYethnI6o30tgJU4SHCEiHFxn29PmE/sTYTW5Ml3/ZFKjXcaIugWVDKHCE2pcONS3LC6YXVbjj9
qCUL7YqzUwgIDGJgOG/gzL9cHEkvF7RiIxitaG3VLnSuei7qzKxdlQkQR13VPaQ+u8RY9RMXOg4W
xYxRin5UX5lMbJKFiZI2eHVh+MIO6Ffj0Q1zkwbciCemLBHAONnZ8kfAb/NP9rZUDcgKELFecCZH
r/TH3jh7jMmcAzfZp2watmO1P7UYlMFLDNk1A9RzittEEazrL/m7WnrN4GQzhlI2iF2F+RYLq/KJ
pEExIAhXpWhU75kEyS0ICGSgfNPlvRqYySpSnOyd+2xaw0eIbbIfHFCE2eP1p1p8GxPnnfpBnSlB
PC69LHai+k7idP/Ny+81PcmIuKqf2mAbYUpSQmUjYjZBv3Bc/KyzjdcL2Bng6kG4A8XVy4WY8gmt
k1xqT1TeBDJyxPt0rwl6leHIfZbclHSOlJJ4VUjQVkDLSEi0Oy547ASrV3Gymx2aXyTkcltoR9tC
u5PFlbSIs5k7Ssd7cCSwhBM+zf73qI6JfCrjIaFCvg47vED5kIorubK9zo6DdSS9UG0vCceFFzR3
3YMCYWTKEBQWkc/l7AiIKikjVx3UO7ZccEeHTh+gbCwUwT4UXjqZBaXPuuQtzg1NBrpSsvZS1gvI
12kogCZH6BOo6NXjEHwhvJ2s3YhxFSrVaLJ6Eu0nrBA1JOozAks7s6HQVOtAqvUOREbRdOneAVll
yLsUUBLp+8/1CRmPh7Nt9ONRJvPBAFIGNP/AnljA2oWoJRF7AzC3myyMeRoDTA1xk/NRAAVDEzEw
VILhMOA+OnevFjn0ynlTKiWrSvRkI9QVyHJe+jpdOC0mp9MP4xMnzwuGRswoy56q7D57dZPjwK6D
xgk4g6ssmVlIrk2ugh/WxsV/5idwLKNWTI/XG6GYI99DKAiyOZCaK2+TaKm3Y3FeJ9vdjTW2yyS0
YaYr1vSoVbBOWusdCHdCtHULqQMx8UV6je+3NV02wFuAWIGTwZXyHfCfDzEoewUyv6C+BRZdtSHP
YoWg04ZaBNCX3NsSw83sKEdKIxwVEN4BzPNySuuQBSkqoPinUDSlWJcqJ1xpglP0eziRfvxFNbvE
jcu579e3x1QL5vtd4nplkTYEGw3wu5eGh6hQQrdH+5lQ++6DXPet3fGoqGWpxxMh8fuXPmiSB0YV
whXHKr2TMD3a8OLsORnKr4hLWpsqYnaIgYW7HTIeuCVWes37MHOuP+ncRkYhHJ1MAi+LEF++fNAu
Yf0sdvGgAbVGmXCfszNDUBdloSYH6PeEjJ4GECTyiJWauKNN49IW5QwQgpYG6kR6uAdL5z45yGb4
0doVaO4ZUzK3ihWsJLs1khVrFSiVgdz0EBnaCqIF8NcDi1lyMMctPF2R5881XSEZx7uCgOdS+E85
iZ3GqmhgdkjreN6L0iKMEVJd+svqf7x3/+l9Zvu/vp/+47/w7/cs70toaVWTf/7j/9QQWHyNg9f0
N1KXn6/1b9nXb8fqtQpoFbzT/xq/7N+//I/Lf+K7/mnLeK1eL/5hplVQ9Yf6s+zvPmkdV99Pgaca
f/J/+uFvn9/fct/nn3/+/p7VaTV+mxdk6e///Gj18efv3Mji9B/n3//PD29eE/zeNnjr4YL/9VX/
/vnPV1r9+Tsv/QF4OdA0AEKpuFVlvJb2c/xE+wP/EwkndEugJwwU7LCRZmXl//m7IPyBkFtF1gLd
q8L3ZqZZPX7CaX8gxtGQ+4Tm4venv//rsS5exq+X81taJ/ssSCv65++XW0LhkduDhgakuljAP2X8
7XJL0F5IqF/CEURXDQqaFRhhTBVZi73CeeVRKeVuwQke19ivNQg4EdwZ8CeAxkNTBXRUTNagRFMp
khsftC9dHBolJzIG5Zm3Ji3dhQuN/07wn9kSIHYwQs9ZMIsB7wOio8vBgUwyDtUKtHkD6n4eZ8a5
7PrsMdcEKM4kcGiaNNV9NHlynOlpHRsOvqEmbFTGnJWU8tAAcBz4VRRwAEGFntPLlYBuZ66lHwIV
Oz1LmAG6W8gaKttYFvIbhXF53WVaLzBoJkXHulIlxorVTqgMppZjAV3rQYy9HmttrPtcDvnADP3U
2XvHlWlnSVmreLasDDLeCI9Lq3DSgEqelYJMOTaSKHIhm440Ya2D6CURb1wUAOg+k+WAR3Cf99Eu
zL3uvc4DuimDIVdek7DLxJ06eMrekwJ0VvRK8B53cRPoqYSjF1hjmved4SraIMp6FHq0kiDLHsXZ
bRyySNMNXSRoJFAiCoHAaiTANWS3lEAe33J9pm6lRAH+gqEChNY4n5H9lgydXGBisLxB499w8XPK
+JWgly2ThMWm6+u4MDpU2vlMR4t4wm1Uv0D0C432TEU8JkYcZCCIx8tUAs4vdKErgw5qNRXh92ZJ
FOYEqqBRgC6zGhRNT4UP5NxO8pg0vVfbrG/BWJhJEpDpYcE2gHq1XUR74CWEDr07SuAKmmaqrdQO
lYWrJmPgw3ZMCtGT3mUEX7BoVrSaYEYsWl/EdQjsRK7cVlUhJ/QQMEmhxEYORYfa09kWFAjQKBfF
PkfGw5eUYa9UBZdGRlCFgpJAGFCp2TuXpkXy6IVaOFAIZ/u8Z6AxvaWvcYq2DA07T+37AwaAfiAj
D2ktpXqUiLQsdCnHrVXrBesjF0iQn+uLO0WoabJPAka8dSuJoRblcMUanTiUj4XXYxEVDe0TKy/5
jEEPAIveRyGoNegMBqXfGOCDFyJjqOQwcZqo7FW94xTXs1olKd+HMEfHepXXYWMPLFQaHuoyyUoI
NqAjF7JrfVPV3i3TsYgcG95NUsJgrjOArEOgaYqxGcGoM00piJy2iKlEwGY029WkwBFaOiQGW4BQ
nKSJKtwq0dhFVwkhJiyVg1r4aDmpzdct0rXZDSfHqrCFrHkRIwpsfKEhOdszis5CuqU7hkJFqeMW
xfijcSdAbBC7gr+RmYgNPfD7tbJkojrn8kYkRxHrhHCwx4BXkRHnZ7EIBsSs7r0NlRWv1SnPlW+0
rkEWHkkBeGWrXGTXORM0o/YISn/esC4LXEO1ScuIlhxRXW2oG8vtKkZOrEzqJFmv0MLU2ACMKZ5R
uX7O2ZSywGVUdZ52RPD73OF7KkO2C9CkBF2hUo8aGu9LKJTlTJoRVipoZCUNpApaoHpSR4VLw1pe
lXYJyYNWQzsvU0XaPtJyDdnCOmnvI87jvZ2Ljawij8jX3NHrRCxf6CzEYviQZW6HLjwkp8F5KIhI
dobPXcowMaPnGtdUO1lN3ZCw3cAETk9DiTFqkUdugJUDVtaF0GcgHBGGLCiSeTUu7LJ1/Y9UEGVg
6wYp4YkcR0WgQ73Wu+m9MhaMDqWUY8DFjW9Jco7uF0jJFJsI8h8daSFs2phNUkuNweNCSIyIC+ru
iFXZKkbvS754ahm+a8FOCyrFAILNHfBd6TOvqHkS2WWuieHw3KOwwd25PjcAUMyoXZ+9+GnT8/wz
x6SehnXZhtjN1DOSPEhLnqA3m89kM6sGtW4/vCJNKQBLjei6GX1DMt0NBGC1+oYR24+O92lSnL6d
gv+VL7QL3suMZl/VpZtz6UD94zb/TI9V+flZ7V7z6U9euEv/v/hHiCf/e/9o9/rx6r3S99fy0knC
L/3lJEnsH2OzI+RKgUDAnT1GN385SSI8IQRRIO5EbAMa9FHF459OEsNxf+Bn4Q6BaxN1HWTlfv/t
n24SA7dLZkdMIxruwB45cgj8L/yk0Q/65UrAR4KXBvZkPKEKzocf9RY1d6G96fuAgoOjfDWo2Bsi
duSChz46JOdW8P0YDMAXKhR5xjFfOizwYiAJR8NUB3J347PF/2Xvy5qrxvk3v8vc+1+2vF+OfZbk
JCGQEALcqICmZUuWZUu2Fn/6eQ5vvTPkQJHqvp6uvqCKIoqs7bc8y5Nd7fOao0JaD1CZgj5k+9Mq
vP3Pj/45/LucFoZCIFaD2Ip3I/+l5eJhJkg583O7IJO5x91Ej3XpXqPC/DIKdHYRgyEXQvctAfvw
5bS4YNIFHvT5DYONUmzIEZJW2SuRJdb65cdD6gucRwrpSHitxD/IHj/l2zyCWgWiKIN30wN8rHWz
SHYQWX8LB/H3nvNvqx908+cP+DJ+PuNlCeCA2LmoIyKavUz1wsbY4kxkWqgusV2yFsuhnALSOyjt
3iIufE0M72X4fB7vh0fROWAnCP7Ph+HnukmJkgmtinmB0Fz5sYR9MyjIQbUZE6+1GH9dNMitQ+MH
vX84CKN5+nIkGrQiHBw4hImdP4UtEy2ZQFz98/f73SjQ+id4KqCUA8rIy1GscLzoq3VpO6B8xYmH
mUbYjLPxrwz0y9EiaQ4UNaB3WKwceJ2XA3HYlrCtq9GNGhC2rU7AiNiqvK1w6R+mSJG/zbLIqz/P
7jerhVQHXHcEg7iMLpOduKTFplYEbwvJxn2RIcTXWQZpvnl6zVv+8kMiFcQBQ8E0JwgH4GX/cn6A
BxWrm9O05Y7xo1JVek0Rm76y3S++IjYfbijsdVSFIaAKoufLUXQuOjiWbaIVgT7k+ZIdKbO3k0MV
AfpOtajZK8t2cb7OAwLCdVYVQXJawSHt5YCouo4TGmNDG68BIjR1jlWry9MwEXU9i254ZcF+NxwB
qRW7EYeruDzOs3FZNa/J0IIxn5t9XI0o+doO4acdbJQAkw3j41e+6cXKYYqwr8f2SECsAT/7sjsF
nDg3SGbEWdEhup6y+lHMufnHEyP4gGeeO7Lu+peF6xI2m9woDOKduWaxRJ9lWPi+o3Oy9y7Vr6zb
7yZ1vp7+gxrAA/1y3bLqfOnLCFTzNIGtWAmfoKFm0b+YVXUeBHgpkBfyi8r8mA496o7AyHih4PAz
RsNOaRJatUiwrheR7P98nn8zK7xj2IpYLygmX86qzKJ1w5EW7QYCX4urE9I2yeT/2aOMDYElQpCB
/8/RQHXx7eqgBuidAkU3T32xW6xBFXE16vDnuVzcTedR0OFBbwlBEqhIl8WRpahNX21hgI1LxxqC
P+4NgwrxAq3JVyb0u6EghA4gJkh12OsXE1pIwsoNSnat3wag9dfMP5oEzbOaBI6q2v8NK38T0Pxu
KHw5+I/hNMGK/byCPwUB62bXYdrqoaUFez+t1N/YnqzNFNxrcJVf9wK6yQnqZnhTzsSZi0nROFmg
WNdJvI+sFI0t1qj1vSr/xYRwt+dnqE96ntbLCXWpKt1iIDBS8MjcbVG8JW/IOlP2Jh7r1ywZfjcn
qDfFwMIAK4WD9XIwx8e50iUwB/FwbosPvb2LFauu/7xGvxkFau7gUaS4aCHqf3FqZRS7POCIIr2d
9B5yip+yMJSvbO/fDoKDhCgaOx3kppdT6W3CO5pgkGgdhz3Sv+yeLbN7pWX3m+0GL8f/N8rF6pCJ
iX6UGgoe1HVX1TSkzbbM634grnz881f7dShQhn/IagGJC2+4i+Zg7iIfZpuKNncE1UE8hWInSM6f
h2qNXlmh34xVQD4LOzuBJzCMSV9+vFoIQVwWQzE059mNKMvxdkFR8wtyieyVu+HXdcpAaMHbBIgt
QpdL+LSjJFKgDYpW4V5FmxO9KkGS1+CVv77rQP6hz49mMmQWILr6ckIjL91QjaVoOzYxe0dWpT4O
TFTLja1YCmILiYbqlR3465hIQtCQQziRg9l9iXZxSK6IU2xopyRNGypivYsElL9gPIKAPUX56M8b
5BITiBs9P99EwNDVgNgAR/Rykgqrk3RqHlq21tSAFTTVKCbXkwHVrA7Vh8gVtTiiVLzCA8MuJsCj
b4oBYJvMxyWpbNFSvjLSTiOhBl39br3P1lqCklsIPxwzFJWjw5rB63rLUvaKFsavWw6EeATL59QX
JlKXDiCaG8aSFM+R2+QE7MWGuiCSgo1+jQY6vGZi8bvRIHlUQ2MA1x0+2ctPZfQweT0hznO8XMJB
nmnBOpsX3WoIdbxmLfubnQA3M7SCz5pY6PdcPBWE9rxfJd6/LBWm8VlX8P1o4d3Reg9ZqcZOSr/7
82Y4/8ifKgnnvZAAPxGfYfvwVrwkU8Ws2LpIgI9m6hgmOsX3sMVACcbdrocEQZNl7pXr6XdzxOlF
swQBCxyu05dfdI0zY6IZz2F/NltdWfqMVsfdPPS0FQPo63+e3m/WDx8TlSKIKf0wm385WjrYtIx0
JlvYysbwl1rM9D4Ks7jmWZ++oqj4u7HOz+EZaXtulZ1vsJ9CimrKtQsgALZ5Zfy+K1R0Iy3jp0Gi
Sv7naf1m1YDpPWfCgMchWL+4d8duZEWFVkG71RPki+Ay/0TQENkDGZ7skULy/RACe+UN+3XlKlTV
fjjD5ihi1xd3o6rgRNH3Mc5CYcwd6vN0n8cugTEQT6CUkmWHfzrJsw0PgvZzYgzEwMU1FZGIzV2F
EG11HlLGkALmUHCFsf3QufjEqfBvIwLk1Z9H/XUV0XuFKl2ONiH+cKnqYLKQqXLFqNptw3Gb8ZDN
YpbwmEKT789DVb+cPdxfZ5l2hDjoHV5+0JTX5WDhTdpyMq622UIm3861BkA3Hbfxw7CJ4VGYeeua
Pqzra2owv+4hlBuwXwHV/lElurhshh7RUA+VkbbUerlTg8zbOUPlsqk3x99E+cDf01zmr8X4v7zj
GQpS0MjD+Y+RYl7S4YWdQxgVx2sH7fxrX7Hhtk6Bn/7zp/3dKLhDsxT53hkWdnHLbHYjIZ575Ocy
n3algBVPDU72Kzv0l72CwhcOwvkLQo8Db+nLE78sXoNIjdgx0QFgZfSRmyQAQNl3bvs3Q6Gm8qND
DXD9+XD+dLkM26oXma8SE3LFFQHqbpfFkE2JeeSP//jbIcDK8Qpl0O0BmfnlUBLs+rInHiYWUwRm
TYzbZkf1oP5hTRmlPHw9SOyft/9Z4+bifDtiVi7HDYmRcRME9mk3fIaY7hpeOdG/bPQf40DPHwBO
SGhdJiss8hqt8fzse0L6qTEVtVFbTbVuBcgt115FxByWs63Rv/iOuPcKKMADz3CpwixSnvNiBH5A
5/V80jTiX3KRkv5fDQPYGJI+mDNdal0zOALpsnCyRQKy5ijz9ha4IZTDXtkWP2p2L0IFfMcUeFgA
1YDML3+ZTymUWjesF+DIrILxasfeDx0giDIfriHocTX1KN6MjoDwV63Hsh7JK4fgN6f659/gkula
D95AvypBQrhGhW0raFk9r9mWP/zzhftpouXFQweBSx/QipWtTb2/k3X1lEplXylJ/X4u5+sDPO9z
9P/ylBFr0dan51grMKEPVcyghQ4uXfzKsv1u96P4UEBLEtsfdZWX44y6t2KdiWxzPheNg93cg8mI
Q1UKEV/WqHKmtwnM7f/5BXxuzqGHUyLaQ8X55bBhzVUN+3Bslq0HhrLb+PY8sDV9JXz93Q2cpiiv
oGiPOOhSKKuwIULFEvEdBZaomVTIDqFcUGbJXEpf47f/umRnfBYO8rmCjtvr4lEh/ZpZl2NO0eSW
ZlMdDErTXqt/fqIxDoJIJPEgleOdfPnt8nRK1kzhwkq3Cq7mxmbsmHvdvxLP/frtkLlDPTXGnQio
1WUmVSqfTSRjFjshgHq7mbCzXVk3VaLkK3fUeTO/vDoQUoE9eO4gooqYXXy5IXgbFUgl285JeuAq
mo+TDvK+KxJ1JUZpXuOonz/RiwHBHIEUL7wAkdygxHcRIPN8ygOJVt9yTgAWnYYhV18GZEMauVWt
l3ddPsXPY7nUai+mciAfSh7W8hoxQzQ9/vk6+eU7l5DLPaucg/mNaOvy1tIj4d2krG8hvRkd+jKW
xxjFjHddCoWWPw+FbXIxcTgexJDFxR191hvKLoNmCqwCXWgPorwaI9yUYYxsfV+GLDMfx3SK+bAT
lZshw7BlUUZdi8x32+617arlCHKp4u2AMuz7WXjRf+HB6HHXS6ZMYzaVvxmQaT3k6CzmJ+Fjb8CD
cInfB12mH+GwsBQ3fpa1amadFr4l2s/sKcL79KM70rsF9c8N4R707JbMLtCZ94qkVSPh+oGlgVjo
6t70CuW+B7i+Zgtg16un9IOMB0gUyi7zomFc9PRrBre/Qu7xSlVwk4BVSF9BDEiFlHOApssp/UpJ
kGVoA6BLIyzlRVTOrWJRMoAHWWmJClytSyNvlGDYBCvMTrlu3MDS9M70HCK4zVYYkBfnFECiW2kF
ZRC9rbX0fcPzfNwYuAbbyv/yeUT9qcyrgbZ8TIP/llZM9qjwdbMDkGr0FgwiBnu+fjfGm+TPqU+7
syZGH2jxUFpV19ea6jF/q1ZXl4c5FKm5XrDApF2CqpN9McFGBlPPRkjaOVXz+ZgF6Hm8EdsQ6tYZ
66dbSMrO4d5teoieIiaJuaF20fZ9FVSa75I+iU+WdWPeRB7GNN9nyHB952qNyG26Ojm2VdcX5Wku
02EDUUVwfU306CDzyRTV+56jEPyxprPI4ZzhCuAbGWV/ZQiqKgAnmchioOiyEVK2zrOe7VAM7Prn
KOsoaYA0A77LZpkO38aQoqffpAnt+GecNkF3dM5H+khhl1Gcknyq4FwmoCz3Sfqk5/t0HHXxxWsQ
vkaUQHoJ1mRYyAzTjtFUshEdbG8egDZeKSBk2hT3oyCz28ttjjEfN9Z/ayjVfddqMK4BrVSyq3SF
hzwCwqns4Iha0uzAVBzdGySkopmM6/37dNU0gf1ABtgRgbGc/j73NP6Uph1E/YYCv1uzkWnBQzD3
43zQYnS3cSgkVDGIi7dnHdl5aUrdQysypq5c2kQieGkSLfqPRBPItCcAf2aNySl0olYUGcE16Jhi
+yEbY+ztTZTprot9+i2xEiilvN4ieGmgPQYTsdrzCvtQ8Xuz8ORbTIzod8qGLT06Efn3NR0rfQ3s
oTP7jpSxb7vMqKwVwFEVOzlMc34Yp5h8Z0DH8V3FSAkUHxLxvDHJ5t2BOrF8KmEZk92xUGHgsBVF
1wIIUlTNyKKg9lqo5P3kMgAFVaZqdyqnHDmX7sQkThUNcThkbmTfnEKasieSADY+JsXyudx4vjz1
CIbXVrPIIeMF8E4fUACeH6FrGYe7EobnSzu7zneovW4LIIlQzirFm0nFFJpjuchDM8iqi6F0ZCW9
6yZapS2jS2VOfF5Z1rKep+83EGW65w2+QlgMzjkg8/2I/jpfkuwJF3/3PNWePuDuJmI/mqLgT9E4
jbhuqjnerhzuzL9h+rd8yq3U/gZFA/6ptqaXNyF2q2iomQu/QwxOo128Cvk9JjBm7SDhXTToYMGs
PYdzOwyRa+zY1nmqis9W2T5+55VMzDOkhuKHWEfLfbIlKB65qM62G9xD473d8nW4juRUq6ucaniv
ohY0P06LFcMZU1z9beF2pa7DAqGxY81X0t9OXRJ/iro4B5E28CE6AhnEvqcuSaZmrUztrmU95+tu
GfkEtgcixuqQ9DPnt2x0dXLKXJw/Fx3E+JsI0L6PPEbCXiHe76IZh91X/SmwuLpJQpDb7bR2I8wy
ciUi4GRZqloAp509g3W7wjVOmfStpFGX7MRspG1iARGUPdwB3fqVop0/3xmpSlBr1g4ap7hLQC6g
pQy+NRHf3g0bSmqfNewJPlcFZeIJkCeR3AxgnWVXIetw5c8sT01br8lC2mQVkTjiLrHkICszEQac
7lYkOxb1AcJ+qZfs45B48XWyM3kuBlXRQ5ZEEmCIdEhwN/R4A/Ter87OqMekbH6g0WDk+0Gkun5m
YurZEUZbK+5uhVSkkSolDym4O1lLgD7mNwmt07lBViRhMQTML9+Vc667nYbUKXzSteLjPRvtNDwX
45CSo4At1nZbMsDGnqCEqihkTie8kqKzA9COaBNW2IhcL23daQc/bcuj+Aht3aX6FA0r1DX4YtcT
kLPeXWcbFm9fVz3wnIDlCNrUtQriapTQ7Plbo9sP08rVyi+uK8vvc11U+psXLgEAygJKsO8jJZIG
cOMZQcIki/wDro0h1Q0YuHH9DrcVULRKpsyfJpzRtO3DAsWEZvVL7BvCBk2fyVzM/WNUrXGCzV4V
YdfHvtLHc5/fPogkm7pHOdElu05UMmFLy2rN5L6y5SjfVyDd1h3kXasVu2TjvbrTnXPiZCb4h10x
ltUA1m1VFmgDLv6sn2EuwhfR1ssma9uILU3s56VGV/9LvjDDHno7SfMtBZgUR6inXf5mlqz6nikK
TTQX10sO7lo3wzWSJ2G7DoWN+j1VuJaPtFiEAGKgqPCF21H5fv6AyGjGNgb81pZXvhiS7H0GW7vk
XkvUEp+LVRj26PGl12Ow0EK419k2Jwe0Fzt75CykXVul6/DsCpKFB7iEjGcALbDuX9FthVpTLUK2
Xuc9meNrMN8216pxLYFuDWV6yk0fzMcJOFrakoRLDUh+td3AJ81VV2PJUTz3ST2CRmRsIhtcErG9
0sGSdJdUfTLdm6AhF+gmKPwmrckWHMymi9cx+iyliNwx6WbmDlGMEW4z0rvygLxySO4Auh19C9K1
LJrZxpwczpj6sZFsI/4tM5EgH2yRRm9mDcburUU7d/k21bF1bzIWFKotpcgS89gR4EcaaRxZDktU
TsnbEljh6hgvWf0lWuLYfCipcyMwclNNhsav0Zrv8TyhIhpFXGVRK2gRYtUsrqviLxMLLvo4K9bj
KQ0yPP0Ipv8/CPd/oT/8U15xJkG9ICn973H5or+BcPXlZxDuj3/0HxAu5AX/i7qNfvz5vzjbIv4f
SBJlEDs9J5ag1WCc/+Jsq/x/zggSVNZL4H1Q8iv+Cc72bGX2MslD4xnubkC64mgQwJWqH3IdP9VE
8XAKMvGqHvHQhsFoIk9CJHVfJfLEUk1J4iuTNZOTErqYf0+l6Zf4LQUGIHpXRDNHPtYoNOU1SIYz
SBRkj1wgNdFdiu4viMxDVa98PpUB4mr0Tdx7kOTxmuMW0Y0BMCEFT9KCOf+IGDFDgIOLc/X2NKbF
KLs3rIoDc00GC++q0dk6d2dey5Ldq8Un/m6iPMnAn4m75Ip3Oui/YrNYuQ8yq8M3ZEfV1gAzihIv
t5ue9qtkmkAcY9ikOoGCAtG5dqEmoghBJnhrXwVIAye+CRmtcW1NBaguE+JJnJ6dBXVGHMDq2G4H
ZmfEUAu8gE6mHyYQTaOin9U3gzb08rwpxEJYPDhiwr2p7HY8caS7owbR3bMAy2afVIztsg68xcay
UM/7roym6V1t8+kJI4xfakTVbzwcU3SjAasHIIXQ4hzAlOGEyDIFoaMuSHekeoEwN57L5SbIrnhr
Npor2QSjKL/NQDA4CiD97MelBhEKsO5kv5ki+yIWWPo5+JRAByKkfYGiWazqo2dR3K6QwPlgrdXw
Ske/L5StFo6FK3ysBcXeBQ38EYKnXSusjhrqbGZOCyqYzw7k092yhggOUZuE4nO9+ryNtnIzB2ck
3U1CjQeg/2m8T1hOwxXPzbIdPdC1GXnUQMeJD7D7jPjfZq1Y52FrGKW4wVhf3kdD59luhqz03Gpo
6pHroucrx0qnrL7RFZnF1xivwLFaErKLeymvAlR0biDXNrfMF/UjKB4DOEpdqCCBPvblbi5EdL+6
HPQxUsnWhBI64yECU7V24u0WnEYwIzr5uZrBq0COzbMWIl0xkn6FOmMc5TFk3QUpzS71emsGGtGD
KEN67YdVPxMzK/QWiwCmEwUW+wnRlHuLVguEvvNp699v2uNNjCa9+L/HBBHLPk/hMP5uzAGd2Ihy
5h7KuljOPeDNs6LI4UAE2Y+dCVcmQDl8tyAYa4ckXZLbRMto320SBS4rkVgBwQTV/5tR4Efc9Brc
QpSaI5Tx4XxjEC9B/HuolmkvoQ8BWVvULD4USo72i0yG9BB3iNqpg+zCaUXgubUjAXbkO06w3LPR
05PE0kW3HVVQ0IGXt82wJwytGk+4/iBLWXRvfSf8btY03ZsyBWdqAJltP0+Z/e5yhYb11ssrki/R
R7uuAo8x3RC4WauGu4Vsw2M9ZVtLwSBNdrReu4PazgZb60o0suJ6M/cCcmlY+W6EZARZaTY2bJ0W
30RzmfOdc2gx7+vVISss6ci2dmNc2QYMv3S/rhuM252DqbTvC5z9NRXVXTYlLH4XI9nrmyUfSvYN
YCRIsKV8mG4qNVf+ikUWbCGUMiKxX+H71+26rUN+Q0aVtJ5GhN76rB/ubFX1D4nz6nm2TD0tgbjn
IEK9E9Lm8Q6XBKgvmoiiHZnqEqhWoeks9+DR6X0iYnrarM+OWyHYWzuUJDmy1RTQoawYkJconEbt
yqPqVk2e3wEiUCyt5bW+M7a2z+Dk4T+EwAtQ6mVn4ZuVynTDhgjlmzJj1DaaFv6gVlvemQ4Z2i6T
1aiOiHFm0KJCSVu7bnpuqlVXLcwD2JsqFhLhrMrIYUHcRj4jJLP1HuS4aNonCndHa0003aMev2St
GcttHyFehpgUQwIMB7642NW95eWdm23+gcLAD7HuCNjJjodAksbPxNyh1ob403vq808EUf7bbWL1
uqOiQMydK5/kQMktlt6iVCQfVRHMLTJG/6jKWhyQz/h0Fw958gB0e3Y/Rox+GKmco783CZOEnR9V
Ac4hQtdixH0bNmT0YaC7nMLXrZXQx1wGvGS9X9lutGqjH4xM+xlC53U8v51BVZmbmWtAQx1iL/cO
qgAcTcTRQZ637/PPmyq7CcCqxcVtzKSoDwVi0qux89MuAdTgLEydgPKag/EEuiE0ssHzJFZ7WMhD
0vIB3cjoZkunUXyiuJ9OEZX6zNhUpW+nmKp3RT6hnQLY57KzcYjfKVTYq3ZY8+xdXUa4yaspsE9l
PrqnmaYEddFxHrbvxiT5xw730twY4mMs8zAcESbGLRN1JQ8Gx1PsedURuMou2CQNXwyqvfkwxXvq
eXfH1gyddTSLXL23pFymncu3Mb2q50HFVwa5p4PxIgoW53+5qK9zYc5DLBKvLwrH7IoIwH+ujI1R
9VPpiqi0xt9NSROB7lA1MwJxPO9QJTdD0oAh08v6fT2vWZN0Z+6i1mU2qIYsBTTeTAV7Gfxqmsqj
S2O1ncoyd/dVryp0WAeUHQ4eaHL8Rivu+GKclm5tIAUE8i3t0q4Da3ZJD4iTtsO64IoAQCQ5lDKb
5dqWMVfJIROJPVXGeIJvFRXsmqHOhXCZLDL+6lQSi3k3ogAwQVWho+GANz55C7mDCAJLhpXuHjFT
wPXHhyM4r/habOgR83AwFr5YOWXVsQMPEkq+CWTNFQQPeXKVosUEIlIt8G0EHsKxRbYQDU/1IGu/
n6N4Ne2CTLjNOJnqA9pU4k3k5FCZdgpzgUkBGNlq2ovxOuk4ixuEj8Yd8eS6azh0oRmRRFm2x5t0
BicMjNEGXNZKAYzXGX2aIfS+XEPlLiHNnPvs25hsml2xstaTanlY7APKMm64A1dBvB1rXHtNSsAW
uELNGepGqhrIOwI3j7zNV9Re2mTM+DPBOT8nSXhpnyhSvPfxtOFXW8EPeYr1di5/DsP40HV99dnZ
IfrE076e7qhFofC+w1XVDqj9uGaSyHCaZdtEv0cz3L6dgVvDYyxcWrZVKcr+WbCOfZU9BauaLuuo
24BSc3aLwuw63lRblCyN1TrHOzXHBTQeWZT+hZ9UN1vu+/GhUvnsjx7V2HAFgc7so3I6hni7iJeZ
76bYAdaK/s/md9WShuslis+2DmYLADnm6K01fe2mrYnqjadNilfu87SWnLTaMB8dXBx5+WDThcGA
QlbePW5Eu78ABAofA9jLSzNav6wHkcwba8oBmC/0BOrinY1Q/D4acNf9U+ALnfYmR+n/kE4brw80
ZcVw4E7Xt1jiZW0cQGhXGofq3RZN5IsvpgmCVxZA0FaskEJoswqOaU0arWLY5W6E6a5eM1BJAVE+
uyZlmS32VQcMAOJcXk4nKBLIcS9kVasbHc8pWk7pBv9xVDNqR9URzBBndiUv3PuwZuIvUwKXBtbD
AJ0BY5CzDmNXbS2sjSaE4G6pHi1ZouQ0gi/b70Qcj+pgUUQTbUIAw30TNpSvm8Gciwm1qTQQNazE
ow2fW3OHWqP6smqBjgWg83XXhoSwryBUs+VtPnYdPS3oRx3DsNAHjd2TH9H+K6cv8yL7DbTUtRr3
UYHL/MEX6zajMFag4wH6vADXxJIKtRwAR9P8ad6cYS1ByekGmIcSpNViCPKY1t7HDdWyn5uurNxX
UCDy5OQBMBvbaR5DD4UzWz8tXV1HB5uM5DZHyIUWBmfj2BRbpPg+cRasvAht5Ll1gPlWTYEnCdJK
LAe/IYDmfRXsUPvT0K/uSNN8KrOmpBIQI/ijbQ+LN543Y7RV1/OYoGKEoB6YqryIe+iaZLjxsRw2
v6UDT3JsC+LEYbb99Hc/oHnTuFDk79X5RUVZa2Jv+Lqm/aci2pK0AeSN+H0FBjx5K6atRDkfTa7u
VI6k+iqXQaFgl1N6KgfJ4eygl4nt8SoXZztw3n1Gh8FFN3h2oc4tGLpCkDmL0+8aKeLYIHhe72aP
POG6nJdyvYm3iH3xaupuNquLd5JHUX8YFargTVW5/g5p59zCxwxPtlKG4FgEhUTgetj6OrslrhqT
m8DllO5A1oj+mki3pqdqZbH4mg16tH/FjEo0ZCedAlyheoeI0xXya+AuHLvZgmOk0/5UDF2HQI2x
ryWsX+dmARMenaVqyfY8jroPEdQhLH6Kku8K25cfMOcY+gUT7gM4vtdzwN1k7NxkUpRJM1O1PNl4
IfRuyJe63ONWQnGeRVqmdwk8LMKh7P0wf3Ap8BHvxZrabgfnr0Q8eEAl9EmCAq52k0I7oWtHNK6H
a89cHN85j/2wn7xhqJfSGfFdgcfsY8qVYUdgvsP7bNzieD8lkYNTsK64fUN8QT+vBB95b21HFt7I
dQvsuPUk97tIldx/d/ECCVVfCGKOcvPJji+5PfZhZg/rVsYfkqoi8GGF5LOMoXDxIZujbacLsnxK
8T5V77iGL0tjq9xhT0OCYrdyAbw8TaqZt9Wien1ULgGpgZXpHDVjNWUtiOTy3hdMXJV6rI59Htk9
zbryqBdB7xJP+zamIvkQxVJiVxqaT005zgaXzmpNwy1CuF1eynptwMLL3xaoTo97CHCkSwOzg3Q7
zn0vtr0ofDw0szAx2xe8rO8Q666fEIaCgQN5EHUVA0V3u4Dcj1bMKPOa4e0iJVRHFTRI5koXJay0
lm5u8QjiRI91roZndKHleDfl8BdoPbqp4aqWG4ILdHPhhUulCYdhyggSYQd0DTis/EhH46/RaRDf
wJdCckyZfPTxSOM33BeQn+7r4t67ZL7LkmVEAuFliYQ8xGlToM9Nv1TJgMyFjMzcqwJVx26t+vGU
q8y/cYny6yeVBnbKeTWfyBDK7qaqjL1ZB7P9tUFfrtwvIZFvBpbZo6/ZhOY0t9y01Yi6z24rxfYA
IYwKWhNdX4e2qP3yKDwHaZJAkx+mXCNkotql68xfW97pJ5qWtjgZrbqshd/L7JA+lvVTQQl7XDvI
oaYC2UuzbVnMGhrplR3XbAxfcpgyPP4fjs5kOW5bC8NPhCrOw7bJHjVLli17w3Ich+AMguAAPv39
+i6TSkpSNwmc849iDdzvlRVlhuZK7Md2kOaMKnYBd13lymg7egxlXr0/T1vPN7onxhIW0UwF0yVR
ql7UlkzBOlrngzdupGaIXq4vltwG3Iq6SvO4MuLED5ySq5Gbf0x3sIPH2ZuBfCsd9GSpQ1PJjCXC
zapaL342uzBujprw4UyyEM1XWAu+OCdRxFM2FbP/mzsyxb6yVCfF336py69yDdk5N57SG4Tf8F57
xbyyko+qz5kDTf8yuCVpE/XWph5UvePc9s539JlZQP0hmRkm2IglivJ6TqLgUZQtIsui954attbt
nRst/DX6tXNNwLjJqjV0AvfpkNibdjXxD1WYvmFy1H02N7r5SHZog2NjCV+7ACevcbZX6/wQ2kLy
YZOqF1yLuB++duTC40Hpqngt93mLD1VLaEOPEoTLTXLjX/Z0ST43in/W47TiFnpoZGyWa29jEee1
J5bfZG/4Tz4tt2eXmtvnoFqXP3sQqPY8gCkdS4MXIq6W8gecjEOJs7daL/Pdcnss0XpejB6GPWs3
G350q6fzKi5RQaRzpaZnRmL625ciJS4sKvcDB2tJPlfRkTI7hsGm3xxiOcYcLaeoPtq658lxjSBf
ht1OrtzNYxTOVzn15kXOoAnUHPuScIxUZS6PmP8bkls/VEuVeBQrE/Z/c3ubfPgOsw9vS332wrK5
BmVckJ+bJK+0OJcrCRtzF12E0zS5oWzslpJirAAOvOFEFEbzCT/aXbpuVjQckSoLULjGPhk7UTz+
6gq88t9NFK/eg4KY1RwWwUDdm7+a68xRhY6/vcMRmapT4sAHnRZn7sr0Q9Y7cTnoTQZyEOd2fysM
fL8oQs7bO9zwpIuW5T8NhtachEkRXziRWC6iaYlkGddE/GSk6rsreqz+X8Vllrf9jE508TTbuhD6
JgNvE/ZgQSGZHNKhuI094XMZcKL7RGXTEh5JfFFrS6BH2+vP2LRqfml29A//DcO6vSbcSva53i1o
WNQDz62d3z/v8CLLD0JMFFFAcg1yGztiPOqwrRpqRbpo1UepOaOeY7iJNh/BUZ+UCbv+05cVuo7I
32YELxxSkWUknkjNUZWIwHy9SP9Vfef8kqlO5Elpp9tO8PLutBxavFTp2z6RlnkQBUKE10EFhsRo
yL4TFiS2ZMJswu8Wlcazj4CX5PtwcdQhqogDyhI79Y9RpxKZufcyJx+U8t8alKXJMaou62mdd6c+
DHWaPjLkq0vklb09VaDUL7zK9rMrivXdFCVIgK5WgrcSuqNg76RtT64agrPtExkAxTXQLYVYyiNi
l+Bri6OGFNb5fgpGE4orFwF9dVxT2SQXpdaZfB1wqO3qVbxqOdLo9mssPWQSC9GOr2RZmk/Zrhi7
Uoi95pr4VqUo0YvqG6SZxgZj5yXN9e4SPqV1Fy2PlYTLV4vj/GoRPQRH0/f1TByNXdZP6ybzr0Ul
3ReiA5N191iXQ9A6DKvatzfhbCF40rhCt1rDmTk7o2OP/pgkF2Lumz4fiim1Z47TfngrGpFOiFdk
3LwFbQr8JsqUw5uQmeR3LYFbDkNp0LpUcatevEat5y5S/a997MtHkn5sTiDOfEyN8rMmklgJpiVa
/QMYSHippLuVmQULp1RUxc2/89h5J8A0eW7rUZwT34jHfjbbZenn8BppN3xBKuT8avS6PPJ3qRfp
e+KyQNc91EPvxedeumI+R1aEf/tkQC3TLsZeZhups/WL8m81JfQGjHsvn/pt2JbDtNriR921/VvZ
Czp7jKGTpEj1dHMnv2iy0hMr4T4phdWHYVpjzfheASj4rWfQfm0y+YNaKPhnbMR09YFnr2MUM2xX
tqpPfmPr79UY7L1HAu5i6pNLysEvDzCe1yge3DddhLK6AWkOwa2i7ak+UHoab8eUyOUk70w9XUyy
uISaJ7ZxMk+mu49Smz6zcxssaNIK401+3goZcPkPqD8PoxvI9KGwfvSjjwoRZERdrUB/Xi0e59of
478AjZi+iy1Jq0x4TrHg6pqBnjWn2UEOa3peN2ZeX2zquRzbMDgAx8KLosoy4An3hqYDu/oI1SJG
Xrk5Kt+WejaoDaJ+WY/7rqKKNcJ4wO2J174OmDe+CoLlvlWjjCqOLQkRgbIhifLQtd78GsgZBc7C
0EeCrgo60LVWUgS8uGv8Fkrui+eAzg8UMJOVzn+ce8UX2pBouEUxrXBLPXqvIOx8BX4nLrocqBgj
LzciWrMIvFtYqVr9jGWb/J7DmBzcdoiPYdOMX7iHmgkTUcKEuoslubh+t5K2x+DZnZb1Dls6E4zs
hYNGPNpmQoXktoWxh8nI5iXak/at3aTtb2IkZu5QRSr57fN6k6EX+qRhFcrZ8koVDcWVoP4QTTsX
+CSCOFuq3qWz1SCfOeAjTbhb+mBIMmLZpuaARjnZPkxcNucOk8LNju1EQ6Pl5Q0af75nvokkT6Xw
L2Eq0iVPIlE9tMhrSDdr5+mXNElOOttxwQh1WiZPo0FBUHhN0t0SQ7Vqe1KJL/7OvgVOWXoO0r3S
gDKs2eg7+s4QMs28b/9JGHIe0VQIsF6hthd3aYM/JdbQyz6K+Z1zZcvXoEXYirGgeAw9UbfHGPJG
nicUce1h7wEKjiE5aVjcrKrf9xWj6XEh5Mw7jdoBJtjbDalB4rSfei6mvJv89D+nNsjaqDlEOL3L
U10vqfpRGXcBs+pE1xydrQvfpkR49zhqF5lSENknoHN/uPmLx9yN+8BsnIZtMFzGtMSvzaKzqyy1
IG9vQCMbGoJalq+xks30gJRw2h7ktEh5ZZYxL34qvORbj2x2fA1dZQru/VREr0Fyz2kjci052yoe
We1JzX0weKoWlEIFqXJJufQZHjtGgI2IujDX0C4za5UuyrNJeFk4hAvorgin68lZ5sT/KdNtjHFE
Y0BBjewtKh9cgVKwad3azUE8zezTmVhFJBY63Y6lL51IjwXIJLmRWL0weFqZkf8UezJWz61e1uEa
qNh3cvbhZMgRoSpaFtZG/kiDcYKAEcv84at6cQ99K6KchZKtqwowGsPvQgxFS1N/yEaubj6KxmXm
rRMy8Xy9HNkJzULSNpjcnifdEIJJCxwf3oH80SKo8i2yNKmGIqX2MLMt6G4WoQc9o5bziUxOHHOQ
/Px7Sl6POyk2ouRJbjyUIBXN7lqOqC3Xan6Xja/wSYG9wi3Nv3fPeD+cdLLfkvpOUwXF6FHh4Jeo
Bz3l7wETEm7RWx2Ne/u9XdNVPCZIMce3MChhPZHcecSDh9HwTTQqeos0FW00RARdn+/7FD8iXAlY
/MkMUm99moj4ogpvEueiUwvypErF889iKrzhV1BiAvy7T9tuOYhi1v8AvWZ/GpH/tW9+uiZrRpSO
W3HrN2b9VxNEsBCJMaMBW7e5jrINBg82M4TqoP0kLf6AUwGXMbCsv5Uh5eUy8HEeCFVYn4qwMfKZ
zEaRoe2XoFKzJA+o8yeaPBPXhu3PCC3eb89YlrN0c5vLIAr9z2DhUA5BTQEsAYJDsxNsD0xeXtnD
/dtcezOlIVg0SphCXedbY+InOuEJwOtwMUxs08vwAt/guGdfgYp846KJNShPhFGXX7JiRAHVmD9R
HhT7zVmG7hzaZYueS6NSaMqaXKPu4O9GLU+eV0Xp1QVhnBDRTHdsHdzjs2o8ntK9XOb/NuXt3m1a
+kHe+FKDB8gGdzmMHT2j+dSYPcjTNuzcb1u0DNttHcbxfivb4WcBMw9O+n/A/f6b7ogAPFLAN9R2
60c/dN4RzYb9IhmPxchW/iRvFNH4y3Ubq7uPEy3CNRqFRVSWgFP4Sbc2/wCui+OcKm/L0wG/wDma
h+ZpD/1qYzlSK5EjJr5/C+zyGtD2QbSp+24jIgOTRvJWk8uyXLx2DI6z4xCWyNRJmcLGilCoMZ6+
hXFhk+Pc9pV40sJd26sbiS0Lt8U9rq3rPMDIqh/WNDFv77bY1OZuM7pP7qrd9wbDBuJT1gfmYGtR
tgq50QOvg7XJnK1vP83mkIWBW6PAUQ87hLauCcuvbWjGB0ZxiLMt0LVtGXej9tNL7P7bmakVryMU
C9+59wp5SO/RDdUjAamkalwYbpz13o0CFv1Vtp2sTqjJx+hlZ7tis4+nweJx0HP1waYaewdExmlw
KUowne4Qpd2y/5qm3SeyFLpIVY/lvHXzkTmiTqPjVEi2uMdu9pK1PgZaLaR27i4S6PRcY90vfsbx
svZ5KJrJBP9sehD+gYEFDMaAdi5vjuSe2POS4M/ySt5NJWPQSqP2W0CKLmb5tAzC+QGBoUmG41AS
JdZfJW/m+kWaZem9DsMSV18RVaLIUfeJFRTXocbKlg075djPHpEPNp+icTFnO4SklndV3Tjn3XVQ
TRKVONzLbuZ0oOGtYouqMus5aj2KOSXQjXAAPCa6AJg+rcGskODUGPQ+RgiYBn63gQP65vpNWRQs
0BOY/Q2jjWhI0Q3DwOBRUYQlOMgA20rI3NPMe4hfAaWJwx5Cd72EFj3w9NzXfjz80/PUMOVbFJDH
ihHBMBTHHlgSj0sQro9twbQAwQRZxooAhj2+dhtBZq9LI+uOpt6xLagyWpHlxMSmOsEyH/ypLbEZ
bAqY7SLYXQfkZ047N+eyal2G5A1wniaCzpr5IoGstwznUFM9NN4wyhdODsM8DbULHdiRZe6SK9FN
wxpmfIxTeMCkMA7ewVvXdlKntDfr0NyKdlODyKrKLPHfIYh1/Imqzy8fWWTH7rj22PHypo7jIKuA
sPeHkUpDrkdi4FzD+we+/H0QdWeOCQm8/RGyn8OtD5GOXNVYus0zQJq/nVKj1/W6YwcpzoSgp+lf
jWinm3IUTOEwXNI0Gvw8sKFNw0xu4V0ONJSStf4IebXGt2hrutBFXSPABKGJy5RBQm4Jm/pm27r2
LzKu5PSAgMx4d0DaYxM9oB+p/tU13Nh9WO+nCftFUnReeG43Am3X96lRpbt/pI72wzNSGrh4JiUT
OGeCFq3PNI7EBGNiOvpUcsQ7apdsQF+4ZCYJzPywETpwj7FCvhVfYS/McInTcrNnEyFlRcreLgQp
6bIBjhpMa5El6irSxZmzYXWmiyZl2eREF0AHt40V618omFaXJ59YlfLE3xfqq9zRkryt2Aec/+qk
EGDbvBXqn7EUECv/hdVoYICDvg8gsRiW9zQrEcHTO3OIlVNyEzkhNygBQeAb4q/exmnIk9Xvm3OL
vkSfhER1DiQMFAwpB653QATZzs9+G/IbS08TwbckNhLP9WSbgSAllwDY1E97rlGpGhGqbFJrPXyQ
xT+k/4kpquxFauUMj23VMaGGhdk3GONKer/riJDrKo9As9yHspmEB5Ua6vi/CWdNc+Ac7LujB7g8
ETGze+Qnje3WzE90IPXfHPz7aaYHN23/qTfHDCdrbBISbAHu3oIlkbvblO5w3TeUCN9m33SFOTZS
hPVzA1jvnZYRouA4x13lnMUwqPSINmwuv4aWIegaSLGJX3eOILpOXNgxxdkR2cp0MKvmeyFiq58n
DB7053STi80taVW5P6TdNuE38HpvUKe54qzjtpjrbbkvEwnS1r2s1HAsvETup3QqnSBvdWsFV+Uu
t99JNJXeTwMYGj4CRDE8H1KHK+CjDSLRnnuWBwzZrksycphF+1TvLSdWDJEMK4h1o+WFDPp2BhNz
VASY33VkTYreSUx/ine3bMfjzNib3sByBnPdmY/3LxWw195GUcyCUN9ej2muFqu2Kzodb3xa5iDE
DDCji25OTrAO5hmfGMfCFWiE5Wwb3Bo/jEdqtWX1KZL6uuKKwowGFlacECc27bszOGXWzT1bAmei
iAagPrEtbBUEdicsMQUfzXMPfZUiXh9GfEdztNjpRhS5390mpAvF2XM5q1+3iH+4xA4myvpQO5Ot
KcQdh4QZK5UoCF7NyIWZ7YEuNaCO9XRxjdZyoHxsddvuQ2HA8N85PxBVoLdH8vheN51sc7tUhuOc
mKvOPpYiWRxm76Widc2luWn+HrRGDH+XTjrl30iNc/POiTzARKlgKnLNWeM9YrUYgxNAZWO+s4Il
5WUvQZh+x7pgVDk1HtjUCw/5On7um0rbEyrjQG/vs5QmeMQmYMyRERP+zEaUrzQHTIi2+7LVAItq
h9qS/rwTrB6eAuM17n9BvClKkB2TvIUwAZGCY3mJy8WbkJjUIb/kS227IsDFsLnj1l+7eJm3U2SM
o/sjcOC4/F6Ua5CYMcMgxc+XGeU8xKm1sn4ABpE0ym8FbXkvdk/4ng47SpNK/mkSulqWl2UetvaP
V8QshcBQ1WCirF2Y+/1HN2nCjekF1CqrxnHWmUci9npw5zgSx2YpZ7goz21ccWzrLjDvgWx35Z3X
Oz3/4TVDoi5y5iZFi7O1mGkOfar7+me07IVSxwTHny7JaZLLvp0aB54HUyDFLf5TGbpz8MwW1bUj
WhmEG6+YSPi6VYN0q7kgP1HtoeMOL78Kz7Nrc1SmsyWU/jJFDKvLEifbaQpmfmiKoO6tXrBDHEgu
wFMNq7Fm2zh2n2HgWveg98n/V65S/1yqKXgjpx13ii+FeZxHFQU5VjvCVHrt1OnzPdgdwW5HFMOM
KgJnwbkgdm0/6qQjiP7QgQCaY+RoZxihLxb5XniENJ3SwuD+MQuw3wtaLm/9iZnRS7l/xjKIy8MU
s+cRrlFE3RnJ5MxDuzcUKbPSOoF9dDcdPG/dUJ10MdoVxkgg6qwaBHOOWyzslaISIMNuoF/7qUgv
RTLCoWszysve7/p5QxfWHXrXmAz4cMjN2pTloa3X/T2oy+BFTtBWUDFEeuumjs7V4ke30I+qADxT
+1c3FOJnFAX874UA4Yn2ovxO8UCcV/iBfjNuBuepCd0Hl28jcxYVWswRaDnmAdIv6sPgpp2wzQVW
b3idqfJfexLOX6QUwiOnaXbSg0C/D7Fow+dyw1jq+bv/lOIngjgGg74SGdp9ONvmZdHWx++eJ8Xd
L0oRIlCtN7J0WwR+nBDfezbjY4z98itGRpwNVdWf404Rlj8mVbYW63SjljY0yNm0+mBpwvbIciEh
ZdO+eOzcUaSZ8lScATi2XzUmzVzE/fafE5eRfYHaKZnQdBtcZEOC+TStrclCnvH7aSm9P22wa5sR
r0WAfmSNPvHfI+4sZcxbEVbPyezXv7pyRtnikj7xiWAWXUZgI6aDZfavOuqTrCtk8UjkGRCjKBGm
eGvV8Q3rwMVuMirElsOMhKYwlK7OyPdyqeruSOy8d6n/r80FVk8B/reW+hwe3md/Y+08rE0Rv8q7
fyMbmlV/c0yIbpdfWD75zUY8Q1rxIBK+3j01DbjMlRIFhC5+0fuQovGu8NEKb80Srfc8pXzpOTK0
QMC9dWevdOTR7Q1SHC4Vj0dj3PyDLPo6Q+iTBJd+HaNzY5MSti1Gzp1O4ImwwkDddQsvn0m/qdjU
N+TwIS45dLeAJmcdyeAnUFZz8qd6O/vJnpxgyQALZ5IBM1rAq+uGJuPFxn1/s8THY35coh18EhWr
efR2XlOWu+6jFZD2IAbJThbGGLYPxlZsu2NPKYVkZSQ3DLaQR7pD4xU188xW09x7LvW+ISTA6Lif
Cg/cKMO3Nx1hCsP+GUTSf1i9e9JdY8ckF55KRM4y3+aoCf1rRV7XZaEQRMJceMW14Oy5zkarCyZO
c5UjqGTbd/NDxb/8Qjzbf1TEDX4me+DniwEVZmdI5KXq/PVlXJvqsUhk+uTsxYrsK02pOV1WMGgn
iuJ32aVIyvxQBJdhGcStiLfgH1JaxobjJYpVcLXeUDsnH4HD54CB7ZvTmOHT62168zbtHdvJhRjF
71RemFphNYqFKP1HMyff43ZlyCTdk9ByF38f0MnjvNbTAH3juo9rJdVThZzlKxnH2DvqrvGPfRcl
bnY3OCSXwKSazME2bG7YB3gL3bnrXnRrEBQlXDIy4HE/4J2Vjxo5S3UyrTvl25LMmNhQvGQMflV/
SPRmnhsYPTzriPm3mOJJFuP+pO0+QKDipfSyxfQ/eZ6bh6qYSpvVTBtHLdLmSbVFLA7QB9Gz4XJC
2wnPyS0BJ3WJErwaAKOm+AYUvT/ObOhfxgnaG6y2Pg6IScuDP4AOYogtMlm0y2uqkp1uDB8LITDt
KfTr+DlgRH1M293kwd7udVa5DM6v02pGjYVgrD9w7q2vMd9Dxq3tlSeXM+evRcuqjt7ObjUilfvN
/JXaS+/1Tj7UpXjH6Wwu91rUnbsvmupsH7fqR809+7NqbSW5b4RibnJg28i6X1mq2whb+bKaBSo/
Cv8oXRQfUukArITBBaRlGlPv4sN6tJlV07IdgUKCPo/htl5ZnKizUGH3OaEVfvCVn36bE8+E1wks
6zyTxjq87Mhc3MOaBttnWfTOc4nNBYJC4QgEQ7o6m16vA0SCOoDcJ+7JFk5wLsGb/yLADMPXbZvM
BwgkoYBlNc5pPjO7rryjJfDlbuugzIupXXI9dv3f0N2Xq4xCceP+r/U3XXd+mmOXHYdrPSHUPapY
Jd9idJgetZCbyxpRSclPXUKPuk5njJ4pBp98dFsuZQ0EonzeFREJxphdXodCdseqJHLi7IyptOfS
K5z9qzMqrsEkN/7/Cx88vRTgZ8H8b7lJD1qtreABYfZR+zibhzOkjp3qaixa6aMgimBa4TuGgGFQ
pnhUqWStlxWAMq2bt8KBe7hv+G4RxYdwtqyRhVOm/gPX3RpwGscdQoPCEnOWkQvhIRkBL65yh3gO
ZMjdXpWzlw0p8ncmxs2Amfk2rB4TfjmkCPCEK4Qx//UPhOT0dBfkvcwPTGApLa1z5L+GWzEPbyJt
A+ck4kQn1wGIK2CB5Cy8cQti7gtnFCAFZU5OPtLCwvQk1g398lyCbIsy1O13KbDsI6xDPn8yHDr7
oTHzXB1i9j+0iGk6/QyqmEUxIW/gJOpKmX8XlkLKj/vR3Di7xG+HUWPMbTjz14uB4WdC+MnLNXKI
HJqRqBpEnKQFnII6iOWl2Nb9BthfvZXd3TCy13gFfyozjuMP4gpQNOz4pam+1cIDHBUJhCz3FCNw
DEhbPczoM+tDUQd35eHmFeP4UJXrFH+TAR/DOfT2dPyvWyhTRDrA58+sOnLsX1IzjfEvsNr1BJiB
6LWL45TiNava5vtkWwS3FDPVY27KPjyVaHzHP3hqlOG2tpH7rjQg4ePdl92DMmxT7ObdNsR3q7bE
1HR0Zry+VO9ZHYZXUEj9jaXUk5g+mv5GWVwj0aY77vQqt96keHKLdUBSNXL/fzeU1Pq5sjgV/oSu
Bq5s4o4vhLTp1IKglYGhAsKr0gsziMDkvUycULmzDhVIcewVgTqIGDyyx19R4HdTx2bz1+IFdlSc
QqObP9onjbSfHKf7Xe4LO+tegaEcZIMLHR9V/x4vGEIx/5LSvBLCkF6kWw2neXaa7VEAvhbwF01b
HTGbTeufNAw3gpbrontQW1DHbwXym78IkNf6Gplu3GDsuKDv9jjMF0NZ/ummYOKP2xtgPPqfLkEY
1X/JNV5vkGtRdDGpYx9R//51pjjhoKrjyu9/7pvGQwf8FXbrKUKnqrIy2GN+ZzJOFAffiDH+GYnV
IDPJB1j+GfcgnM6ziCd/ztcaZhYVoe2mi29lQSjmOIQC/TkrXepc5oBVFoN7p51T1wWFQAbjLRt7
MBYqpFkNWYXVa7/CN5+7dDfdlzCK1M5o1OnenJYtruyvyiG+5dAwtqus67wFt5Y3jjx38WD+7jji
J7qJ6K/C9bciyAE73xHsSNJu08WfwWK2cJrY9rTu/yjHldsDuugYf0damlB84vVIvY5hZl3SfxXk
4/6kGoPcR68VGhaLBKx5kgRz9LmzlE0NZLmbaTjTk7R5R3L7Cnz/5dSm8NAo77dLpbuUMgQ7hf0/
424A827rhiazyNfII7cnFF1a7NlUO0OMMdffm6ALP9rSztY+RGRvgqIwds27l48FyDfiFCIyt2c5
4dYaMgjCYIyR8JggwMADDk5YVOiiBgbpdFr6p3b7g7hJNX34c9nWR8LWXB5jppeILDfCbXR7bRoT
/Nn5pFp+lOOU2zEcE6F/9hrZwSHcoeg1kn8fUZOOE4twSca+0idi53pzlIvoiJARXWD7F3cIVn7s
TF6y+2RmtYk3Z5B1FHwCVtURQf9apucqAFxnQwqMRh1tw4H2rURiKHssUSnTx93iIO3+M410vT9u
KuExj1Q54PFZQngV9OxvY9uV/o3F1w0zjzq4+Y14XfSoxOE468NW8fF8aMDw7RigfJ0PRdHQHdwg
gTo4wx2fGtfNObkagBR1PIVPnEpquAo8Vw+cSWTTLHBTN3T6qAiJMv5DOV2d026W+LnHwISnaa1v
sSxW56TTPjj5Y+xSROLgo9PKcAYdJ78u9CmU8+qmpy0IJi5RXGnEbtjIyvWqlAxF5vH7NfgiRPTv
Xg/YcchsqH/Fwpjzsu62Ont+F4dARQAZPKQWbr3V5D7d5ROumxEtstA1vc4n1Rq9gfbwBRzDYDZP
usX2yKEw9G9IYIubp8LhwyKNLdgm9fZMk9/4ZXCfbzldoMFhmUucvBC1an3xBYGFF6sjF/kTClhM
9eR5PjS+j6kELW4rMYpxTQIRgxCQrEtoUX0eHa35V81urrqV9UuTTixhZvOqV9D9aHi45wbw5Dtr
9UZGsVSHMHbskzeiSWGJhjb1oUSXDPBvcl76GSL1Tn2iWG/Ygt+VuxAkbVta8HY0ecTitAk2etJE
Gufqy8Ej9ABjzHjqI/j5LC6kylXsVT98l7zMNZ0Tlx2mgUlrEZuL52hvp3M7o2I7BlUxOHm6oYBH
AkN6aZWAtZB1OJXq1AeunJ/2KWCLw+o27cgVGqgojEQbfy6zW/pzk0J9i2WX0HmCO4dzcCym/dr5
tL+fuUzW33bAa4AHB5WOoq3r00tx4meOEZSiIzjp9MOCggsj6J7mY7NUS67aLbgC9vryVEy2z3zK
/dpDDQ3+PVorJ8FcPNu/MsSx+zDG6fLeyTWcrnG4L9/cNYoBWcRcn0NVyOFElHA8nLrYBBfimbyN
9dntgpcJJOW1b6rxNgbrSLxDbPStbnEKhpKp2pDZcnX2Nr0Sjh9dw6gN/8Q0F4FPSODxIGjUK9sx
XxfJ7HOnjxHOjj/xXNaXDjfmhVdFHtlWVgawCdDtRmTTNl5dbCEYNRu9p09KIxK8jAJFzMnxLfNb
JwU8qUDZilymIFop71IZnuNR6qNTMadyaS7jX1NurLbs8BHI377uuTtW6qEGl+dtVkb8TCW0zYfb
oXXKi2UC8AiwtOHfkNDG3NMeS0NvzsrE1ZqvywTVa0rF1LQ0Xn30QiQEoAXpfB1mlxD4lHHgQ6c1
qI4/FuBfXTwzXqpuZHL3nPRlWKeC8Rqj5WGp/OjNujU2vm2zPbGOpWMPhEXNr+RY1idSdbqbXciF
WoMF3dFM/WqH+TET+n8knddy47oWRL+IVSQYAL5KVLTlnF9YDmeYAwjmr79LdV9PmLElho3d3asT
XIb12PV3S1mQa+G205w4SzlFzph3ka8ZPNCLpd4vsPTuQUGrrcuCM4JmnxXnrhRxBKQrsfD5W3g3
A5bmMEHm3n0deDAZNqnSO6TKwt6UZWNwld+TgQ2wW+IqYtHT2KdO9bkVBZYOsRUMcXtYkb/OFtYc
Zu+BAPAeNwwG5xXq20VkgC3hkCgKy7tcYApM7R49WQyBvxwzDOLkradBMWUIL4wcFIRjD/h4X7gF
e7LUia0/guLpISyD9Mvv8ORu1th2T2IwGGJqIxu5gXKG/YXKjC+PXNGbV1TUQHS4ps4kzJp96g96
Z3s1cKGexqpnX/jZikMAleJNW858Mtpz3H2NWsTJMBNhv+HqAAvgZ2n5Zw1D8KDj1SqPFRFge1u7
Fmbgtph+K01u0CP0+FgvbRFVuJmpMjUzvoYWstBWo9CeNGLuQ14s3UPfu2X8lKGK3rcD+gt2hoCz
VIHhiEU+9LGNGE3i72qOfxQkOthnjd1wAJzqyv0NpnqJv+u6iW9RE7jL6tqVLoeQJCCMzYrr2Oe4
1qprK6d9P1RNnxN6xwphLTOSIU+D/CXVdp0fh9gOdg6aEMPPICLE5Jl1GebonK6kZ893OAD3RLMw
gsFj+zd1prc3Vsquf1O6CQ9VwitWBEbGwIZ3F3sv8A08LzEtZhsWaiB0TKcSHptNxSGHoMWvslbi
YPaottrR5t7OnSzYJQ2Pja3OrZotCCPHhYRx20VsMOO7mdnlbdKUym6C3k/5gOKpxy7NhkvUzBtd
D41+CorxiUNvqi6y75NT1XTurRLdnJ9DshThXjdo95tgbEkn2V4l9DsySc6AikrXnWa3m+s9waEK
Gy/yqsojbKuYFUgE2JeY60MfcR4M3/gIyhsjF/+aBxkHst2hLyMRQ5raA+SR7Aly7w6vR0mHpKfZ
piVzY45Tn9ffjVvRVc/afDnxr907t6nxzPItWuIsWUA7dME64g46VHq2XFMdrV62H5xd6/520eG8
nKZ29Nlwt7xFSZNIbyKtJXXClhy+w7m/HlYr+gZI0Bp7zE9mnno2z3bxLzM1p4t29rt/Kw5Vb4NT
RhN6pVGH95NVjuIcO4wVL+DTbAYFL0zoZYQfRKMoN3B9rqDs1FfrZH4sVVc8WF4DLBOcDWnLyZmI
UTkk6/SrSZc1s8HGVQHusmqBMvdHaErfQPigLI8YJpZJY+wAFgKW1XKHh5tpxBZjrw8k2Fq5ATlQ
MAxWgzmi34VkaoCFRLy1p3uG1677IDNC8hyDmtucqDCP1XH1xuS8Ltb8FRjWxUtrV7iEwvijXEj8
PF6XyNOHlsFCGg2Vt9kOsSg+84X9BWDWbH11cNRwRaPx4l6MOY/dibRy7KggzoBJLnCzY1dJofZe
0483/IrQFzghdP+UUvGrWB3DPlnj+MvLTHgIPQ5MAkyYcJe8QvTyINFE4hK0QJuQ08A6kxBDxF80
xle7WjqtnzwcMzQcTuVugjRBehbBHcXzmMwkpg+hT6EJdeAj5ju12tAmTOm5xov0QBDisIqs+xHB
0D72eBLWzVJ6LB25FFD+qY6pHgvlBE91aeItQcErlmxxdlY7tjueL3m0CIVXt8dJNr/4FE9v/TXv
D3jpQv2kajtJb1KZpu3B5QWQs3UtYDhNPgiPXbKQ+Y2Ql8QtDcjt0SIbc2pcuhI3ngRl3awT6k3I
+hcaYbKHLjHcx1jtzgmL8V8LhMwH6Km256U1xgSVFS6biqzR3h7t62MzheXAgcNrUHwya08BsQmO
c+6NO9JSPHUmS3RVtCwrcRIQMORjjE1rbbsd+Owa4hILfy73vc8v3SAvREMyqIpuKjXLilUFjB06
V8nx9Qf8Gsu3pCr+2OkRqADjLHwb75qDajA9/MeNWKek95P+jmOlcOG8eeVTiC/yDzanz/XEonXT
1SV8v4YOVxwtiLtmitcdiYD2fmUHcwKXOh40vUsYc4eGBV8iEC93fC7Wc9/7ZKbTFbdqrlD8We30
zW7sAz7XkpPAziad8GHDiQz+LXYLrc1asEyKfsXo7SwZUzm55Coa5ajvCR2pk3FslkjF2IecohIg
/HTthhQyluvMzqaetj1e7ueOM83R6HTkNJPW+SFjI4yZ318whbZdZ1nHUjrMFRoEu9pbxOD6aNXs
xIlXB3yzvlE+41OxcpXxj0m3mImPrwyru26szSXmC7/FN0TArIwdn+uuI1CcLhXhNE3/y0aqvjpz
3PR2RELUnxl8Eqmd8SCf9WMX7yZjo5IC3AhJAZoJAydJgxeg+W77lreph6SkINoVbFbKoy9bgrhF
akqeC4qgPGJxHXT5RrpZsm8dD4AAx5qp2EgEgPLF6XofwF3Nt4cUj8pwpMvCqJ0ja/pIhp6Su2PF
KrnZQUE0WF8kqjpZ2DEItYOd+wp5OwtIKojNfgkO0NK280DOdBgvA3mS+yotOPeqiSX/gy3ppjxh
kvRwNaCrHRwryVj28c1bG0V8VcP/6K843Xy9hzVn+CMCgjwEqt9nxLIX5kzMjB6VJdUNtuYMFuaw
FBj0pkHkh6rtldo3igbqW0hkoXPbrTbVxrUjMN3HPf3lAI7td8yq+dccFiOwQgGqjk183b52Fuco
m3d3ho8PX545TPSEQz5w/AMZWZaPPgop2dd2xpgo8htYe8VnNpXyz1Ve8FgmoS8uq1NN2Q3nAYyM
vN3nKkrZJbB4Zfd8V8Oa+VUUWUHT9PGu8vIi5C2phUcTE/MyboPBc+IT6BfhPkq8yO7OFX0Hn4Gd
eA9lhhDDNpjwvCBelMhCNicyvRkZvYXcIDeMOAwTRtP5CopkOzPvY/7A/8oKfg2quRUmO5lkA2eB
ziHKmKd9qPZLxsRH6gWLyZucsasfVIzhZUexSnhaBthprpe2982gs4GPBrhIxE/TEynCnHcy9USX
6rSsw/tUrO2/QOm5icolIMpcB0xoG1kMy33SYCrYzvYKLqHBAXUrA9ZOd3OyTnw6boPjVDYdirJK
JYvsOMbCflkpbni0qOuTF2t1cbL4XLTyYE2pOYvVWnbN4gTn0lXxrz1jduApHBh54zdY1i4wr6qV
fldbywj7btmc07K370vatyIky/ixaWbzUmApNhs/xvJ10zBfKIhJq4dEV2D1C9aOvNSW1qGh3qxF
xd4sYac9fQ0DH1B5DXLGWNx9bVdHVPjpPsnjeCAJVDU7gOvt0R/q/NLMwj5CXVrEB2K9wlddMDmk
Ob5khrpe908WJ3pvy6lfqdOS++sRVWshBadH73nxhji8xxzBia5tiPleQvIXK6t+y40qSII3Zg7R
woWDs+48Wba3zy2BqWprxbS7fIKidPOXrjb1jC5aAyAijhUK5mMAhJgk0fqp2HN16ryQ5uHBgMVB
iBtnCNVdEY9zZDIzVOzooWizjGqCZyz+4fCIO19ySHdSHgOKLR5KBfwz/Rh6/qpvyIsWo8cZh3AA
30pX/LMZ7bxXt2qtED9e4E/hph9hfE5TAt+nSRscFUTye8OTVsUcETMADH+ON5q9VKXtXyzd41Ih
C2V8MgJDtSJjbdgRUVe3gSQlsFuFLvU7Wg7LhRtF73zfwCgq5zAqRYj9PbOH4bBabBQ3lfagCNVu
WMR73Br+OV+YxwH4BrcVwQ5CFYubPJLbbfEXOAwJAefOSxmL4HtSua495gVyKg/CIlRyBBhFYgD0
AUHgZjNg6y8JU1Y0J16Ka0PBTpKD6qKRPTvIB2eZstuBE0R6qNyelXc+sv7aNIWbjQe3scgD572W
t0XX2IBJAaK5r5r81bf2+UHTrqrzfTvwECQEbSCs6cm5vnBksMPtPsg9e1x7PXnsizYLjeX9mdY7
0o4TTLrbwU2wVwLagWa/1vPifw3zFDjHpAdbu8frhMKRmoD3hp3Xw/K3qKJ97hC46IxH08BMuK2p
ikLlq4tC/it7WlbeESDs5IizIac0Ad0Qr4gOZg+jvp9TOtC6nHYLv/W8yJRDpZDXpT55TBQo0qI1
1brvMHRx63skW5Q9VeENh+B15HdV63fAUfa2oZPnPUaVyh7k5Ms7lkNrEXVjR0PgJkf9arfkMaz/
qqnrHPw5sjsjYvIkQxu0bku5zjssniWBUYnD2cn7Y2eKIAIm1MD+wMCe4yJtPPFqDRXer9Gr5DeA
guvBbcrzJP80oTMjSi5424Z5ZqAOuDWSuEHHgS/DI0QIcsxveGpxfoHp4tG8h/uES1SzvpW70J7W
4Tj7Ao5UyWL53S1q1iosFgsWRP4UY3GCdUuT7QzWS+OiivjlG3K4ccheZsgRv7uOm4/IxVMR5tnB
jEkFlJx3HwlSZ7Ka02j4PTe+TsYQDg6R1PuhXkT/aDkyxiQZBBmuUcN/EgAvx/jSm0du5fkRFpNz
zseqfPCnSa4b2Mf+Lxt+dcEr3kflTB0nKRQmS9Bt2LuvKC8TfAg9XDci2VUHTVcia2f2wtmn24bS
3xCpd+9aH72c1clMpdkPAj8mqRhtbZM3XnFP3YUktCK8+QsKSXhJCvyTu5W4iU1K014Os8fUcJgr
K/aAtLSwY8slt98MfnoWip4HsS/BB9wfudEkcLg2zSq8SZgmqvPqT+ZW5+X40inswyRKkqk8wMCZ
isjPK7CmkJvqp5XzMhWGaXnXIXzPFEwpfxtjDAEXgTdNYho89Jh1dhZH/f+4/UlFWUYwfTmkQQFW
DSo+tfMwq+NQaFR2gl/ra7uO03wIKtj3T0WXo90lmFfLLVVbMAtwcwWs4yltbz6Jl6/csCYJwkeT
s8XacjBv3xU/+AzswuYJVzFSnGFix2RjU4sFqDcbZ9yO6tpUKYBsckgoNrbuwdWO8QxBSvqsEBPs
avuVA+Czk8Jv316FBXvfEzDLgd6G4ZVshJ083tMuizkudzCVIqykeMZ5cfr7ngdU+9gmMsN5Zgf5
vla1vswOr79HIkyjuIRO6Z29yqtsTuNoZSes7p17YzkBvKXQVeKL9iz6jMhrUz+1weJStftUapXe
lfik84/QbYKT9jF+QrAajITAkDnT09g71atqmPno6B126DpFe1PUzQrmOIBjswCX8uz3KW3mn7hq
rONsGpFu12lZnkrLlz1is2n++Vfb7XYqu048ECxwyz1DqYUnsJQQnrw0S5ddElvtbcksc4GcgGYQ
up7R7AmxSJ5UNcQ7GbOwKvecQRm5ejVV7aHrOUxiyF89trU0qTyWznpN5y5u2eKjmmbv6BD1PFe4
7CP4ZW3G4WNeT2McBO4+xpGITariWsejGw7NKann8Og2Yfbg+3iPwHI59UuDJfs3dGO1FXifbrPW
dP/N9Po4eG1HGBuJbV94kY7Ilzp8t4lazptUY0fi6vKmy4hx/dywsdyCHDEEOBs2zg9oNSQEnQlN
7hym7CdfFq/OcDcJuCfV17Ja9j6eSUQyosc2f7UNUmmXihZ5g/MQhk6G9qa9nRMbbmk2ke/R7DjE
TgUhvSvFUP0Vy2Sd7dpG4NDa83GYdYykoQWUGCVmCp8zxInbtmmL12wcMBDz4UM587khxiCmk7KC
xSRfcmMhgrZT4JJX9LEyXvMXGAf6Xp5q1Gj9qHHL45OVXfkHG4G4ROrNLENdW14flAvqGLS69mcN
u+ZxzZb1Jx2l92qFFi0LsBpr68LaJONmQQ10WXvU7rTzbTw2r1PmKV5O7FauWLRxvkG4l5QUFrwU
T1Umx1PCBjDYL7leragkkXHgxZomPOHz4Z5XsUbJTsJqr8rKWTZF6+QHOZRDvs91bt/6Y8H7wWIO
AunIFWWBWAzrH1bEEEdDghcYIcx1B5b25riuIatEe4QeQd6yPHFj9vjGXH3qcHt6mzJcYrGLawxJ
oKs6XoXwzYjKJGXfBJGBtJGiy7j5r21P6Q7Lvbxx8QEwR8O45rQuEvxwXR9ETaUJx3ExSMSyOCTU
rQClAuAOJTgbYEc1gVtCNQxuaGnIRA5JqT1pkXlbe4rtJbUT4zOFvSkptpZ0zmOZ9ozm8bLke+DP
wPkGexD3YBhWcXC6yqSnlbpSfJ1hkL60bKNB4zidTi/MGsllTAm1gCNliOBxv9obrw3D+gHJeO3u
4SvivIKIZ9Tt3En0PfqvtHtuUNW5dkEvYuGi1m/Zef3Y6JsVinyGH8eqyba5IYH5GK1r2SaBS5K6
14BvyVPhLIzwDvdg2nGU5hjuE1H/06uq76hb8L/c3Kin2fLGo2dNPJeKFCOzY4uZyoS1Qab3MPbf
5U2p2z1mGXXf+079tvp5Me3aUU/P7BNl+kSfHM/UbVVn9viZrE7YABdTVx554Gg2G/1AZH302Dv8
U1lSeV8eR41/U7kQS+3yWX7KhnKvBAOJIpLeSeSlksIjt/Y7n996mtcX5mT3+sZiY1NGSWBWeSw5
YLWvwRg33V9JyWz2wwkjI95g6NQ4q7UjdI4wxJtXovetGGVL5e1LldTgQmSl/rWTH775SQpAA6Wb
1z5uC64LVFYzvrAM5M7c9aQg7nxrdOJ7LIcYEal1WxCNl0xB+1el9zhbTtEcR10uJ9erMUCIpXmm
DwZjFeXjxBfNBD1Kh3Hbg8nvlnPe+uqr1QCofmuSGD91x2MUMTOou9/Jr8L2jgqV1D3BMvRrnGWK
s4AhDMqWo8Zj3n5xrNPLHxGqpoiIJYv/tCP86kFeKR82WoCLH5Ium/rQ4RYiIq44UG5cGatzzpP3
4k8LTR+jJcX3KMbg6IYuJhPZ1mrnxgFXuRnaemtLOTk4N1wKTFzFAayZQ0IzQDDWU44rav7Qgxfo
T3gbImfOWZLxywg9TbyVs+Adr8FknrhSnO4NiKCGHTGHfa+2M1tAAtxN8cAz4lqDM6VYPwwrex10
yc7QTnSjmcPpnIgdgFjE3QbvWBVzlZ7SXCT/sLRLmnWQYx4YXIdz2Kz0CYR4LX5om2w/2nwmdJEn
iT6S8OifDKCAQ6u69nsE+nSn8U2YZ2UnGe4VS4SXoBez3vBT2IjN+CGBVTH15D/s4icn3g85RhWC
tK6q+WNoQ9ihjvox2FYsf3xrbuVPf/GauUCLG2yCQxTm4LU/eXLzV64MTHTb0HBwp1NOTguTkzh3
HqIK5qfVRnWZbCezIx/e9FsB44P2aZODriBsIuWWj9H5ZNiTkFjSUuewxIgUc0XP1pBGEqTwtM8T
fCofhBhyTIDW6I2PdtVx9W8EyZr2diAE2Ea1WWDS+H1qqLuQIwuzBs9QRPwwy6B1GYJYnhpr58HP
xpKBnCqAqOl8jg1rViqLjK3pfMCtphXNyXbX2sf72s5/fc04fpunigXw2OXJ7UwO4jsL0dqTXYJ0
h0fNFmioLjjTGfhEDDjNlGv6yDkdJ5TpCtQwM8+PsQs8e9qSa7KPLFBRUGqiAN+N6pL1Oau9Cu4r
vo6Dq5Ge0PB48EByi+1oEnrRx5SXLsZlruiq/6qLOrjkRFFqRMMm8/8bdV7ZvFDjgmMbplKumSsU
UsePhLCa8rXKoDjuOqa0fL+IgiIZAZ94n8RUgezqLg9rEBRFXP3ahPecdzdYHSwMHoTC14HcQvGu
8CAgi+KZjdMzzErxjOiXs23J4DcWtgzbTcOja+d5MbqE06bNoXZ52Lac6atbOc1ErDOcro80m0ia
pSfLf2D7HWe7woFh+9uLdOACgSQa9AdGG/ImEBc59I7iFDPYiAjZCceeou3HitxwIKaA24jgpZ/J
jU3K81CXdXtiqrTW4yqUZb3UPRjvgxrSJLtq9k5yu7oWiD23mj19Yyb2+5eeq0cfCmNC5kCP9WyU
JFl/y/W7vgHaMhS/Jy1mZN3jOGkogkYSoRXlJ507Kl60W+cFMY4057ZQnjseKLbELLwMDuU6zAeE
K1xO6pCL6uXUzHY+wykTtEVh/GZ5Rqjj5Lg+xHSpBrSUShCh3JROTIOO2yS3iCL5Mz2lOEJy16ve
QnolUk44TfqNmpX8QPW0oZBMI9ZsPJx8t7BItrgiXSBTlp9UFR621S/NV9EuwXjMZ077RcDucyfB
7ewTNAsysKWEbhD64P3erpiznNmZu3nXMeuEG5cy2IZrqhHdDlvoGJH5gkJGzgLuEgumqxgPMRLI
V1OvG2cMVH3PIp6Af1bWrKMVzi98Qb6dsUURpLNqdgU+wU/YmpT7rJqMA0V28MSDhXqSVbC35Lrq
FieOqNGa1GfLAwlsa8su4xmioJU9BRnLi2eERCaC0AHPfmTqWNLXledgshNJSjCKQ9OpQk+EPhOP
Bz9t0NILbzljxQf8BmX0uJD5bTfaoxOIz5zeDnZv3Mm2Da3+wMsw8+1Ngv9As3jvYLJgHJmnH8Vn
uNyyhF1BtjkOiTbc9rVBZe25Gp5XLtvi1ONHIAXXk5bFLxuoV1Vm0zd8FLd9twhUEGao+TESljrn
OpDyNmdD84+TZYxLsTMlenxfu295LGL3yHY7v005KnM+LdwuecCcInBKLBPidDIlF/ZF6GV5grDr
kwPbsL6miVONnvfY1xaoSN+ZSRt57MV3PLH8Dxwz1lNTCJyhnvEg7YIducwD5JMUnCsa+dQ231Qz
oRzXndlz7CKt5NmVOI74G17SFDT+RZFvjkBHWDZ0Mi/ztnhcyvtUd2Ilg01+eFs4E9I/2pe7Q+Wl
FopfcHxeONy+YIQP7ENA5JGPaSpa1uJzAfrfl3S6+Fpa+6aN5X0w9hJRc0nwIGIvEP1bGlbN7+Sw
gSZj3DXY8+wgvsnosSs3yA/i1UVIr09ztU7dleJjsiPEg/iSGF5+pOGu+zPK7EkRXe8243w0ErLh
N1OoF973WEa75zkZCnmj4FWuLyrsMvPZgQylEysEShs6TeFFYmWuul/Z+EbK6ZYPIch2XsWvfzAO
MSbZGjBtHWCxioeu/fKqhTmjrQfjb7M2L26hJAfDI21vbEwahhuQV76Np9L2uyPB2kScuo5RY1A+
urlu+A83pbV0X621zh+WRfAcpJUmjdSPB6AifsDVoOvTaImadZ7Pj4gKtyh9J9WI32bVZX5xrvW2
T5AwRIwTLBBH3hlrlWB4xcOyY+EQfNogLR7JaxbATpqQVdJqBOdFLNZRxbwAN8fKhgO4As714J6L
/9LQmpGUxyK5m3rahL51rjDZzUGwSEg3gzl4zlCO+7EECbwdMOW7W+bd6lMHAsZq25AYn0pfuRt2
dd49bwj5XHJ6xXjipmQ+alX8AKjVF4DesyG9bdwHKMZ5VGU8p3dMEuuzJ8MiomfQqg9U7K272osJ
lcbOUpAxgcTCg8k+2Azbr+lEXH2TBKP32S/kvzkI8zXNnOsjx+K8x9nRyt5smgmeSTa0D6RhvvGk
Tj/Q7NPjDG2G5X1RnkusMkcXmCAreK+l5shM/klKCegnu0aYN8ru7W4Lb326cUwWurveokoOL2Fi
P3qeCr6N5mGN8yftjmVVS+AXg3gXLBNYEg1a8Hjo4+AYCB9h27tifLAp8FOyKk7/rZlXvJBSXX7A
TFrQLfyY8hzcijg1sFPjmczC+3my62fDj/0Ju7Z7YEJlFPPABZFKs7PHcpz87zwXLQEBOYYXKnmC
5SZx00AeCNoSW5mtOThMGWc/HEpwsiSpnDvPqTl8MSnsvBQv/dbW4HdhruIcpV/uIrDcM2lCfEZK
x2I2hmmFbGUna+TZ7hhEeIqy9ybV6VvJqZ+HvAnv0rY0z22bgc1inineB9l/ZF3p83EVGBqMceuL
E8feZwPI5TV1ZxKQss+zYzCj6a/e8temaqJDafUfy7bLi6Pixtu5vPX6TecLea/rDttNQOjudrA5
iO+mPhhIbgX6tGiXT1W2/Qfzx7LrSMbsRZOE84/fVXawt2Cu7BuYAfkm0RnyKLZvXLIWJjnDt0WR
STjGR2uuQxFZvf2sQm+6s6+HLHwjXL/pBIYSg3F4I6qcLjk2CRteUmXkoXqhbdBgcjatm53Y0u8W
r5j2VSqZs4iYdzlSX6vO46gHkCbe4zinAOC8pTlbQ5a8LWPwTNTK2gv4fBf6BbNjXTvqQRImP6yU
co8UaQEJ4FnUcl7AKl1HjuuKc8b3A8EI9cDZeO7kocQMDmOGV9ZvC4/hM7g7vluUphSNp8vUe4OO
uR49bBqPHi+rY57G9jv2B6orMD0jqkqwH0G3DkU0uZ7yOD3231gzzUuYN1iByiB/x4gpTrUPg7gc
xOjiwgcNicU7/UUpSndZ3XebDEzmJjD8XDRj0o85OPimOVRFjetCwSrkFADgnVgHC98u7gk2DBH1
pOFTitjEkX7MEmxhVoBin3tlSk8P9C4MFZV9xJM1/dGFOX+7uVMxzvZf+A3nnSinGa9qFYdvlopx
qyXW43r9TTFBNgtVGNwjVwIMsYtKBggLILgB9XKCpbqYeOd4LKjY2YKrEzfYKTiIKjkPV80ztzfl
3GRneqldftQVWm6VYeOwBaMO2NOtoTaQHQn0RocGjQcEKmDR7H3ymYGpE4XL4zDpaEQw7Qn0gaHn
ZejNQ5isRz7rcNfqFTugtJD/iNR+C6wBUeeM1nnOpjORaraVbdDn/5STmo3VC15+hk91ha5cPK8L
XcbREFA7eIZ4YIgyUQ9GUxsvNIBcHwnn3evANnTdVRJiPMQl9UCPBu1yxr+kvh5vwAUk4hwmDg9V
B4T1nT1g4++hPm1Jx0MwxVVzYVgqL/58DZ8HWC1+4tbh8/ZLEkhhoYI9TSGdA32DK9pyrP9yDR5M
ZAugRXIGe/YuI5IjVrBSu7LeAhDlRaxk9Vw0soBzWZTipNg2fyqpm5tZDkTQGYd/mNzr36pq7str
wpJbN5b8z5QdbWzHcr6mtrxvjE4+FBzzTY8ieh+roNpDRnfSzZSAdd3mfjjaBGwaXuqZ91NbTvnI
C2s++0xa7WYCy7MZOrp9jtplfma4hSTnSnAh1O5cX6GUktdvbmID0GWXyycY9ke2FDYLSH7MVbO7
0Eu2nHH24LZOc9ILmEJ0lJaS7QGz7YaRPnzXc0KUYGjkERsQAI6cgto5L/WLKQ2HTQqBDOYj/4pM
Xads1wR+xkPm/3dENZZ/iFNhvfOWxLnT45oIAg3sjPqkhzavXdhcU1b/QFzp3Q2X39Xwqvv0tYhj
cUePS/5EE28blWZWkMeZ/+etxh0id65Z0zwqqyHlyJq0yLMwGzYo/N11skh/51j0z5z1P9vYjQ8m
B3tMop4JAYmUCoJKfyHETxmDX6tvRpMrb5uiYsMGYEH3tUDZSbeB39bjjW048uuh+2M7HEdGuRMw
q3lon7LAVlCnwuxqPK9wAMn8ihYdQL6TDhcvvjtRsuN3bfmlcyc9rLjvt3nnsdiGbdYcFkhmD0k3
tk+cUniWBGM7/tHoQY/fsGIlGOuKVUvr++mW54KkbgfAz86sQdrvr3aFLafKaTtawIKaRccRLe34
O+aEKKIoOPvgZaW2swzss6DcM+oIa0WYic2uGTNNoKEiqmrnY7cN5oFGiLxRut9la8so2+CuopGr
jQaAlTxOljdgc/gf3cnqt2YKibZO722a+Oj4V1AHbifYN8nHOJErhaIXEvLFqZzO8wjPHJ094HFG
psKxXsSCbOO6Y3FrS1d8sKNJP0dpt6ewD4Px4JTFAULk1X5U8P0QDxfpQ1yzDNtLqmTxxJLc2dI2
hjUm7ujhmQhg55k+gXWzThnCY3OwetaD3iiD55JU9rN0/TSi+TOglyuEgSaNeC+1sT8scG3Woczs
/GcYPSw3vLWq38I30yXDjRUCd6emayvY91/z4gz7NHBUPDmG7K7ug/LGm1S31aNi1Q/3gUAH8J24
DzguU4+IcX803tXHDqk0G9pjliuCAhlSVyUTD6ff/F8yY4wiLXmmLBEfEtMxjqr8g8ULf9kQPlY9
ymlYVGdCAtTIq8m859DoyajMC6v1tUjM61gsL0l8nRFy7rTDhJcbI7DnRwtMoV3Qq/JE8Cx50EgO
n3nsXls3Ksla+6o1iDnl8UnGiZEL6PoBkYGthrIr+nXs9q5TkD/zpdAvE3yKbVGMtGFjTHCuPsX0
5er1eyPysFTnmKUH01SSNhQCgXi9XcGo7yhCMT8EsMMRMSupecCFGU4wX7oLZzdhubu2n+ffRudo
lwO/xa8/ZVxZWRVvrdYB9O+Q1flqx2K6qdjOuAdGIAWeGyWcLBoXOIbbrLLY6OIrgcv9C31ifmd/
Yh9UGfqaoivjPg6q6dJT4SBn783qeQR5CMKNG4eY1j/heLyKZsyk0ZDa/R+Xr1MfKhT7V5FnU/1l
j2N9v3Zr+yBhPjxM2E442+nQIdmv6KwE0w/C5oSbzaNVKrSB9eawOKfIQGMnyhOILqieODh6HduO
ljc4JtdcHKVbXyl6cTXdjPM0h18D5zyJUcqQ3sC1ZD2v2G6XP51xC6xSQppl24RNZFhTwIbrmNc3
2aJ48/IF5nn1KKdhBMKxUnKcCZnCzGuyn0WkDm9VvNX+HiCNXz6QARDTbgIn9k4bHbPWSABunwZ1
feR0iEc6H2p570yg91Tv5Rxsy1U9p0nhA5Qb/8fRmS03rmNL9IsYQXAAyVeJmj3KLk8vDNunivME
guDw9b3Urx33drtsCdjInbkSs9+LjfSbc2zAs2GaGF0z7rA9NLtECyu6wwHjyK2uappbC9/eTT3v
bvyC8AvLnMq/PQ/XDKkOi4wbdVA2fUmFmsd1iAu/je5Wunvtgzaz95e9aXsuXZ3zAqTYQ+CgdqY7
voU35DElBHuoJcNvjl3zERWHLp868jz8womLNxOiAwvIkGCRiY0yKEA2rAJkHWL+29FDVN/7YbB+
4rnxzSbwVvnHDNXSxKndyP5x0oRHKalTuHH1ptI+uEBf5cWNDOfw0stioq49bYULGdR7FzBe88oi
y1pw59zSv182j9j2I/NwF2Ax6FimkKvg3c//eecQO/Vnq2bkosFp2DoDqlSPkzcdlhNvBX5MwlHF
CzQT9Kgtuw7BT8c+lJRX5pUSjhSo1S15nyZ5dtMyS4sYc1U294y2CND5kaPBSgUKqZu61whPBZFh
/JHZHziKRfKW1KOJPidC8vpsJuz85Fday2DUNtDo2onbiJ5C54A7QE/HjO9qUbPjyYwFnKNN7Pze
SRLXBk4N1wmaW0gHRHkq0zyYabRaV1vTsdSruaYyS+cVIxz/UYHrXAri7IwbaUIMjGeIyf+xjbTl
36mCgzIBWqDRvcPPUcmpv2ZV0if4K3gf0+8uLNgvao+0DAaci2e9YguJbvkVmjCvUWFbw7FPQAdR
osJ1suERJojcdXYU17KnFSnF57AhKIsuls0pAjIm6eGzTOfbXqpyzD0v3ASkOuQLJjASJt5GK78v
j2M9rXpvIq/+pEzDrk9WSVOBIA80xk5hl8WR1zTdiXKZ1uIBzl0RHJY+cMPTDGctwdLZMHMClHHO
xh15o0DpYfHk83p9Ac0D+XFjeZ3Wl1onKDh489sGxlaYzzQ9FziHGyN5Qjvc7ONDqefAP9aqiaZ9
aOVrT8CuNZ+OM8Ln3TAwzd4dr5fpOJCOxI5fqUC9qButoxW3qkY8r4KH880JTPFikhOSx9UwbMl5
pHovYHl9tfmIOcQDb81dU/vOU5D5y42ZpbE3DZLmlBPmsHA5qc6V2V44U1Xf8T8peypFewy5HAeS
SlNLvylrCZ4xQJnplY6i4VEGxuMfRQ0NoBLX7Q/NULtA7SIUGeH0PPh97GUMtJU9cbZn7R+GhWb8
HWH+/FJQRxrKYTkeEicjwH+PRUG9d1XWgbZFbH9urFH/izzyIUcyr1haKyylD+iIbvHo9Q6DjxvO
Oz522TfpimA4WairG9mlxWPBcVAdzFRl5b6h+u5HSnpy4pwMIjUXSJfpsYTrlhEDzfk54Q/XF4Bh
kqoqy8m9eC07Z/mHHj9eVdq34yFaVPgDMc4mU02DIjKjq5mhJXANO85S2Z5ar2j/G4CLoCvZFt10
wzrZF5st2xd50vm6zJ31xteW9ifcQjSchWMxBqfBT8TDxKvF2zfClJdMw/5lOus46vnLF97e60s2
xArBgMgGsX8WGH0R3VeQ2Kw4JZbBU5ETSFymam3fSOhIRH8eSriqhZOTaJkDwbvNkS6PJBra1ANN
CEVAhVOHcaSSTv+dUMJx5/syOY8+UXIu7KmEeyNa4oRyYG8ZB40lX9eUWAf/HaRAqApNW/BKowju
6FMgKyUtyIG3hE5mkPAqWce42/zyrYaLPh3rcax/rGrGnDaizfKZzWdBfAhA0Y9XkFElRy+S4BWG
efnCX7RhJ6Cq4UztR/AhfN5wR0RABw/SYDAf50047lXT+dY+5A3cHlYXkT0mmcLr07U9b94rLHCG
nKtNwG8g8/2Zr1PSXSofOvAZE2yW/qdUVhc7S0863VlT31cnGuBx594MGx5Ri1m8ADqHvS3Z9d36
PBnURkKAz4EaewQRkYhyW1WMhJuJXyao0A7MOLfcpJ8L/FsXG+JmfhDcit9UKPJmZn8rr0wlAE1N
dfuJ9WijVzRWQx2OX1Sk4qcxYnsR2kwOblXMeItrwblt1s4JDuRcIDdzUpIuHjh5n0kS1B+i9em8
5dNLoCA1MJJimsIgsXElUg/RcxCdTJrn6atakJ53I/iscYt84D7lgMPauOff8Joa6Fzx7HrpFnSs
uLd0bpNNSdfyrtUNo9eA6Fp/Kt9S6g9yanNn6XVKyW9NXX7m2eftepIa+oCyxmePdVgzgwCFE+lh
x79DkbPPIuXUEFlivkUdVgRpqhXtU5ChYxu0wL+8febS5tSzL8Q9Q72ZwEJJureIm8lRfwCGyeU/
J6kpBNnUAgnvu3ANNgVGT1ceGQiN3AzKFnimYTFnV102/DbKRUy0H3lyjqDxRChJ89xGw26ZSPRv
BNTTaVtZtVkO9mQlxcHkYegetIUc5vR8djbd1OufULDf3suqm+4Eppzuu0NPLjE0pEqfUMet9K6j
UFQeXFNIyQRVAZGZEBeu1eyGuJsUIzfR0gIqnyQ1RLEJWzdYJ2iygl+1NOlkH1kL6PyLDe/Y33uS
vPnRcbzWvxaIzfbGVmO3Hqt2oGPMbafGPy62KsITt8WEIJ7foKY65T0Mi8ZhX+raINW3dtcFrw2x
SPqmgEKl39qMTXdOuf3/UdTCnoY/tnqxFO7NeIASstKq3tj/cCbPj2M6AZXucsguBB+E/bT00Azi
eYIac1atE/zDx8CWTnp2HmwDbI/hmbaRNfjqoYfGY4gFSkMxZHqoq/whUJ6xd4ab2OJdRBhOYOvd
LlUWnNcwoguZ0QoFrlAZUD+Y73FNvSSHARXJYl/Y7DtfXIBrpwokDuPD1PzOAabojVEaD4nx4Tnv
RNogDWhvBJDYVL1+VHBDmChrw0ic97n/yr8peZl9Gywcd3Zkg5lLKHMqwrAdn3OsgqdiZct/g6jZ
D8Tfs7u2Fx92z6o31vAbH9dphrtCF16/8YG47PrWXonjW+45BDKYclBLnO5NmIh38qi6eF5G2wdQ
hQ6+dTh3WYNYzmMAXcgm+VxLhLDWehJ40O8K9NRyWyP07TuroJDw1vugGkxbuwqZ/IRdIoM0MtfR
AdsYe303KuqPtTbkW2uXyqjDZGarvFOLi1HJCIhhuo/4XZgkWcUOWlrfsedK1qrEGbsSR2oL52/Z
k4nK6pkbqW2b2zQVft5YMQ/8DP0DiDZ2qS6b1g6rU1U6m3xqYZk19fIl3VoB3l1JqtiEU86e476m
SN27pA5v1CojzjinoDa0dfQBP+Y/WEceGFYzPeE35PtfjCtfAnRb/3HmEXUFGzxz4KGo7jE9pm/a
0t6hDPkYltOS0XNR5wKGfsYzwO/c6h6KAV6nJdJ/O1+X56azJWvXEqvmLsrL+i5ykvI4VIV8a8OK
O5BFNrkjBSl4M/UkxnELhlmx4U4IdrmPLRnwUBJteh05QNMIEB2ykUZqnODk5vSqqAEvpza4zwUZ
Z5AamNcMYRk2KVBKXG/d+YnHTQrM4CEvM/mYYXy7CwVVQ6jT0IsCJFO8ll3/MzJtjDFz2/JqVhcM
EpN45H23yKsuIy//sO3sOkhTLZcFQll3qPgI2Huc60nLb6/n7liGHgJP05Wz2mlnzOcT61w7iU1V
a8CzTBbkYPhuvPC1pm4Rabns9ibIRjsOvL4rv8vFsEfwrZkjtwC8BVCgpqLwNccZhd+mM7DJ8EbL
DHgHhW8gCHCPnYD0+ojUs916/V4Ivn4xj496+RjsLmu2Yh1C9ThbqZ7u0FoIdkgSex6f/QhnwyZN
iKQeUuvGueQkgFrVIaS428qZcAQg+kTYKG0vOnidqW4MW1p+uF5S/wE6xW2NprO/UUqiDHZAt9wK
gDhBaEHENA/2w0loI9mzPqfoFr9EDagsogeNN/fIkew2tqEtD9GMNruhxiNjFhnwjxe8Pm86Mnal
bZ7V/cJtVIsR+QriGQ5zDNNx46TBCzQtNmn8zxfvfdNynC1h1H25CWu+LdyjiBuEDG93HcjZ8ued
qebczXh3yXsRRyaWSl4WdEgYDOMeu6X3Ao0sYjWHcyPF51d0+SErGXl2nNmsKAudRSHE3ARnfcB9
xNecPmaonpmZYDFmoINir3G85Ug2aDJb1czaPZBRdaKDC+Lo1EYAXjB2ZMYgnfR9cUc6ou8PumTH
shNDRxtFJIcOTEpoDY/eeOvHCGmff6utDiefJjZy7b0StixIQWzBhQnzhZOks+0DNTIoiXyS6JzN
aSR2L4puRYcoV6OyX1AdYJibcEm+bDBm2E10n/dxEVUV2yc3Ua82pYS/6zIA0KbXifsew27LAz/w
xO1nM2Hwtqaa7A9TZ0WiTkHBPffLkNMiSAGfu2+Xlb4gniIeLyaHyY2vK310e0CTeo1xxPJExJ7M
GEi7r1ljuN0OfD63mOZjB9jin8Mf9qtB9g3vm6Ww5guHJvFoWuE8Anc8sJ75epNnDWYVsrOKqHth
Iohyi6IaeeMD4Fx4jvA6Q59L2OvwebLL09SDw9qaYYk+rcSxnG1Q3DJDOFkbH7bpohxWDUP3ib0U
UBsTgr0feVJQhOPgRqDaWkV67+FxwvDphkuLA2McQvQm3jM73XrwmpwKVNRmDCsYGqZ3svIyII74
CN+tnx/ZuFn2yXckDj6TdDVQQ2PCcDd3mo8QPBI5bllxtS57m3q4+gUW+Vt6dLKB5XH4caa4mIqb
ouF5K5jxw5h1FidOJQQlOik5Rwl/mj7cHb+HtoRMk3TeCfOKm754Ida6R1btAwUbfuvPn75w234P
7NMZD2UVOtEW84j02ctix6J8Kxy+My6SIQYVENwkV4r2thm+45c5ryiGJMOn/UMqrcnfMYQr908O
nt9+FTy5LAjRQR4RXuDzGWNEqcq7ERsgOCQG4XMpLfU7u/qGMq/n5sAgmL6MAYGRXdcKcuWQaebw
zpYiD2uY1KaC0+CbZtnJuYU3G+AHZDmvby5VJlL5D+YwyzwmBz88L7WT/Jv9saCTqnLz3yUT3V1N
eTVSCpQX/u6rVyX0h2KnxBIU4QVSbFVZssAZ+8SG1w7IuA7MI6Ku2NWy1LIgZQT5N5qBMSi1HT6l
pJfnOsWaRaCiW174z4LnCONtt1tdnHT7DCHa2RKqH35YxM5WzKjS+/FoZcP4iGxbZmzSdQOEVUw+
r8kBV9K9k4a1/2ElhHhOS1kg8HjKUPAODXIst3NSjHdmIuEfL9hOmh0SU9dvU5J+VzwRvH4LBaHP
ynzvrVr85aLw6A9gZLvgCVIz1TR0b/T6tDCbctAqli2gtLAVQp0csyNtBcM/e2yLH2vImYWnARvl
ySFgLI4+t/XrArryH5iipH9qHIKym86p14eRIeZRDYX/0KQd64iEwxSYzdRaz+nStdZdPfTVd0Yz
/F9PpxSA9R3mWISBjloG+j+9GH6/xJJnBgolI2VBVTO2+3MzD/J1tfLiQbJQ/A+ukfjFo948hemC
Oa0g7HfA7QS11k5dGsRYWEGCU3SNkP3Lb2CtKJAjazS3ZF7zhGCYJQXqvlPcoosto7P3XPUAzndl
I3GsdZbHalN1IL5eYGc6XawwG/50Nu9yiijs7k1QOhZsKcfIh70KB5Y5hUIFunnOois5bNq6fFGk
RMXJq0IhyfHWERY2dhAHS5axViWNoLs6+k76XKGhwFVa3YWRrucn7FnV7PNOygdpDd4fGJnXsl1e
ATE+VXkxP1nzQnmDmsUd3jJYPypLH8nLLg+Kj1QO2nouTxVG3JN0DJYL3MrZaTCD3HPLlEfM2P0L
DT/LlW3+uuOFR03lHFhfGBjtCyW9nM/OKHfdQGdXAXhqL8JheU+lfp0ab8K3UBRbN3ODy0x06F42
A77nMrTOTTjbsT34nysflF3i65ceYE3cAN7Dm0CzHU6ehuUsyiP72J4QTRRk5oOgwjsL+/C3Iur0
bGlIBcz3+THDSUnvcxV9dRJUUioMi7MO8XaTtFXFqToO+yXy5JcPVOndypobvWp06qdGBPa9O2XJ
FjvXVxJSTgMuMuiwrHYQIJBC+jviTq8rN/5Gkw6ArmWpmLBGQavhnP+2NnS5ZRmtc0ldynNdQGiw
K7U8YR6kHUNZNAqFobrgw64vZTkWP12XAv8o6uKo6AR8tMy4vku+lDHP2ICEkL9+8WRfTtyfRBsy
sKPvc05yEV3f/xt0tr7AVLrBLlXyWzDJx2m4qkvUh/2dQxqJwPzQHDFxjW8jFjEWu0P/GPUBr2sF
LdKyA/2qqIoDo0HiBLTOwr+r+SmyINpqVTt/bEyT29CXzgkGt3v0jHbfkiKVf0cybgfl0A6EBUE8
OWIo//h+0X+4fsj73mlJHzsssTtlVS/0hPWHtbcJNJCS3lkgUWTXFwdRd38pX2l2YCQQ8SokiYsx
cMGTFme0b1wPtRcL1yGBm0D8xRuo56He6LBUmGMZVfCGudjQYlOW4r7qTf4GE6jCLM3giKdk3I9C
6qMvm+kepCtM31EiANBFhJAYoS6S7mN3gWxygn6wYHwpppAVzxxuGJejJ24WWcO1XoKHyQtfRpIl
92W29pJTeZhOjm1V3/hxr+RHuk93JIcTZSM22XY+0c+UvLVltLcQ0T59nkOXZaidQ4shgoApai35
ueHIB+iJtPBHPnA5i8oa/xEDJLPKm7Hy5uGJM+4zaNb8vfS9KQZOixTlwIBqqFiE0jygrqNxvc05
5PqsIf3D9O8fHK/nXIAwSFrVHQJ3m9CedK3ASBlAGvVOtFF1BB3cP9E9RhK0noLTSjZoXwl9Imxn
4xrpoiKm9ZtHmx78PwuekE/+FBONC9ZLRzTv0yp5MmCeaO4ohqOlxsNTA8RvJEzUUPV87JzMO/qg
2Kj3hlTIkrlBtkmn9bcW2YL1X5v9KnpiVNP4Liwb1zhtspJtbAoZIZlGdEoeAlxvU768SKrBqcC1
0nep+mS7UNn3WpqMQtDV74MfKCjTY+myhdw0aiWiQCYORR6fqPOTDoMfS3hOYuN3uoD2n7rd19rV
z1nngxUY5F0PbBSrTU1DBv8dJZmx3t5S0Krfi6wxL/xN5Ib7OjgIUu8IzL75z/bs6COYMEJmM7T7
vvdrb7emmPlTKGJwfzHNxM2aild36Qlx+A4hT6eh9pQi7KsoWlzYBQy5FSNnUPzhDdIdQqee42qt
YONhNO9OMgVYXnW4FbwWBVbiYuiBYz5Wvs06dGjXT3umB2ROMOSzLHQurGf1zptoJRQOhosA2vqp
T6KPyQfqr3k9XfM0zP8heuKf6HLe/3bZFvsgl0FMwoCsBzNhguba6R8nQLRm4qXfBmWeBp8+APXX
uliNBgZVwgGCoCj9QpgguhV+b9+fwwzfTSkj3n4o31uVRP0xner/P0jJZPAmes9H23wQ82N2Z2HV
njmNs68qlc5FKfPXNrgT4KN95Z5wL71DNfZEMcA+ATq3FdoxED6a9IEVFlFQl515jFuLXH9lL3tb
6+aBrAr4iVKxSBky8qJtIZueqDSrOfB6/bcuCu++CE3yKPy5wCJoZVt79N9AwaZvCDCsoHG8PVpW
lX9OSAvPs1AkCWsY8T0syntqBx5pLXCfKhOIg1rm/Mm1hHl3Ksy4uhT6hiW9oV6tLrz0YaEOUQS0
l0HQJe8FUuKBYAnJXzmaLRpP+9p6Nm7Ycup3bZQ4W7hOZo/eJp9yvhNMyxk1iFi2Sc+twfCvTICA
YfOZ3CvbmYQguRHHHmEwdiqdXNcqBNWQ0o6HTzG5NwH1wjynaUfC6OV+kwEjVjPPA2OiN3Jakc68
QFmBeoNLY34DpdamsYx4cW58m1WbTl3vblny7p70Irt8kTrxiuj+YKWduIMyOVzmOezPZCn690Dx
gJQi6HcowcuXSrNnIJE4adPwCTzul+35HT5UxLpN7RDRkVnjXBOwF3vtL8PFdTpuH67BvZSjexJL
db2Fg3cUWUGoLx2L3YmeDkvEL2QKqrHfdlPKyyz0h2hjcIA95sQpzwZ/w0vga/FHayWhxtsgDncJ
aU+9aSQP4IssfHkMh8Y+MbqL47yonp4Mnvcn3kw2Y0frfMrVTU4lSf9zv/L0iVgzxCqRZjdi6BDY
lJV6XtpaH5t8nt9J7DfHUDdA3fjFBhAGWYi+zH233keKlbo9W9lFRa37WjghP204FBGyEn/gG1Bj
fLRUaW1LK3udc1iH1AYABpXwkrztZFMQYQyM2ZnAFrbXMGWp7yFFgmb1su9+SNpYTEnyYWz9AD7M
f3byG8esDpLk4g4ye6zasf5Dag0bbAXMNBrpn2VlO7ZfTYFIw7bR/i0dylUa3Y6xCvoKInRLz4U1
JlcqPdgoQj3+oXbb+4bocph4uJLigbdxJ0S9HBo4JTwUsUg3aI+jGw8LNW7nYmBPdUPux3mSu1nM
/ojqRqyaGBitdsGGnThezha6Xnd2pdNDMiOE8skptk0h3AXfJbdK0jMXuKtsf7PM6IM/6+BNzyb/
xR6MvwKkV+wTJP+3NAIbAGeG2mjqgg954L7riXDrJlr8aYpJm1dXZJISXrhvWy8OSZTPsTEGh4Rv
JXvZ+slDPskMnzfPhB3lxm+Z7jWVGdJ7wt8EeYwTvGTimxtaAjyyGAUVG8Ry2NB8JBQpvPIkxQvn
6jTGnRjuVe1bh7QW4l9UTGA+bsB1mgAyZvPEf/WodycE5PQv2JcVdMFkAWhBI3dez5o2YDp6WBtW
I5PrpK6EZdZnYGoWr/slQNmrKnPKIQ8x0S0BXQ5dGNMsmODgTMdv363tfet2zbXNZZRzg9hZnArB
4jcNqTtok5bxQOUZVOZInqi5jh76QqtvzVV0N1VB8IcI1hgvqWYpwMPbp+HJ5YPQq7WMNojJ7TZB
vf4uO9rjWUXNdwIx+ZiTL7kWGR2JsevazWfBWvWXVGW2pwCTNVtp66ehA8PglFn+2zkuLihrvJVn
Jd4Fu17xsEYzpZWL5b01eF/jVtfjPo1EcLP/deE7hg71h9VkcnLdOnlb+vGhbVd91gUQ/4bSm5+U
h/OOpAfHxjI4mwxoxg2UIkDthLRAi9LSZ6yRw99gMOOe/7/k1QptnsO9T+3cCFv/DGPZ3zu89Ul3
BcudTMR8alLu7almbYME6eiHnLmoozz2RuMy9X/T0owPDQS/e98nPYbZE6q6PRMxrOril40/p3ue
WTeOrum/x5kSWQS98wwsawPyOf2LklU+8gzoPpfZ0EzTG9H8WY3zRpgO9WKge3DbaYbtqAvGxwja
cXlLhjeIQ57/bix8doTyg4mqBV+e1Yq2aRLu2Was06vTmf6h6LUBUD/39Yb+tekZhKLZ8xW1KV6w
wjPKeqQPAUoTZob/59l6Zx2uc5iaswY5MpxpSRyP9MvU9woO6EZOPLM2gHE1FLKqsTh38/Sz9EcK
kQmiyU2VztU+n1JemEjCb/6gGgK0BXtaKK3XEnTngcqxEDKUTf8ooZAZ8yncI0PcgszIxgE99//u
CZIcrqEHF2sreTImBx7l+IfqLEmOuAyj+UrfySjvsBCVMa0SyQuUDcGkDzGpBcN/6yVT2wqo9F5J
V1ELEd4KWcKCPmjhDP8B4cwf6cny8y+zhHzcZt4JfP//DE7Oj6Rc/cE6pIwrflnV1ltDuSt8rsUU
mfk9BGxKQeictpvJkoy6Gls3stLkdWgKwj3OsukOcySGn4xL/f+7k/ALj6BHgTrwSI6QcbcScqlP
q9WrHLU2YmnFfob6R+abrtwp9o3PCUmj30TBQi37RMLEq71/qT8qBBkk8TtOncja+HxzSKwM/Skg
Yy/3ag6+wJZCmm8Xl7IhkDJHl3o9PlEZYxu7BsJx3WJbK2hVSJMSGPJf4CmduC86whNbAEDqstKV
8zJpsBDkzbJLlM/930yp4ZpETUkkt1efOafSmTStiVOKWl+o/yhOEaHeO1ao+mBJ5qG89jFiLp7V
7EJH58fKVqreRV6nrsKS65tVp/KylJYfYszDOYi5ocadh5Qi+ZMM9h5OfBbr2c/PrlPjL5tnfcUV
ap8ilOiPsi+cHWG6EmW7GfyHqrA0xk4mM/nUuVb/kbOo5NBCQukSbyFOsnb5ccZ6+Tmk6fIjnWp9
6kNdPi7d6nMm0GsR9rZ4FIOkJ9rUzbtHnWqsE+8/+FYDvRQgTYd6sL6tifKb2TX5MYAldjPtN5/D
7KDf3zoqkjqTSFd+9lNi/GAT0DgXSaHjZjJuThafxBm8jjQAaQa+4inJcExtwEbKU2qkC86nKZ5v
AK6NyaiVkhOf7EJ04DWIWQ3Mmk4VPpGf1q/EldV9wxuPPs9y303YeEf3CBbGPax4HRCNvOWeBkrz
vQ6FBTtiRe0vIkPkAr9p0wyMUoiMKUHzOWxONpcZef8oydz7scMSZSP+Y+Os5Jvh1RRtwKm9E4og
TW2RNvlMks48kFeentcs1aeGq60hDUtpiCdJlbuwNHD4gnVg6TKFO/oZ1v1Yy+qQR8n0B4iKvlB6
XV/FrX8EFIeH5ZXlLptEQFJoaoOIrpaPuwNuM9bEgpTA1a9JK1Mxw8ubuLUp9J7KU/+LQWqa982o
6QrEjywuEr+32DsW63b4BozSikXeYeygJHNnex9ItQUB6NxMIEHDhdIJzwnvlmkOAGnMuY/6PuTj
LwAN4WANkxm/d7x4O9XmuHiiWVKAccuQ7D1cUu/NjXb/jOAs5A48nHPGb8YOCBm69qn983072uWM
SK/sGlGedB2w/csLytp+CC1Ozyjgqdhn7dR32wn3yXxxswFPL5V1afGE88ahQYn3za8rhe1u64pF
yj2e/6EFPJwVnyiReJ4oI83WDXEfDM2inP16W3f8MhDcZPVkckXkYilql9BaOcFDRBjHgs/3GF8y
FUP4lCMeh3qdrXtT3fAyuGQxmCluNnqYgvKljDyNmiXymt1MaYqMTp4MH0MdqfR5wo10haGEQSIr
LaLQ8Fl2kAMZ+gPXbY4d1g4mlKoJB/x5QrHei8AknWpL3PiZQbT+JbhAbihc9XRWZhXrGZZl9wqI
GSCcYlkNPKG9TWJFIJLwCcgrm19SVNyWXgZrCEhZafHX9ifykxGvK7SvhizjxSHoypch1zUVRmGq
q6MBCgb+fgYKRgK0A/sGod0+THIgoFI05ceESZWxkNCcvHmS6YQzbRdd1lzxV8ltZwXSB/d3C4nP
QTpje4+DlidwUEfsPI2XQfroLdgWu3kJ7b/lYFGFQlbKvuQgAXhrth1wSv6RJG2GfBHw8WrfP0/T
GAQPJHU6vvedoEjZtgLrsghTJztHiqaOFWiU7lKLKDhSyWb3p6msoOAFcy6+b3RTpl+j2n+uPwX7
WlKFsSnYL7yyeh1WqmigJux7KtSmSy5s759tRp4uVRZ290AgvEc6WoL3lMOcJyw66OuQ8EjaCazH
1PoCKzv4dQvMJuJ2hdxpfQI7tU/waQ1Cq1O34R7TpQh3Qc1CNUb2wpFBz9Fh6qvpxUFv/bV0+Yea
YPAtaYSWSpadRIMHOcUs36CFz5hu8WQnpbNgq+3nF0gr4YUnDYNHytP8HfM8BQ7Uo6KqgZlPSrOL
gHFuKsd95+WIwGBq68CkHb3lav63uEW+pzuFx54c0da9Ojr22OwZJYg5oH7r7BnfBdWrOBCyv+6I
r4MvA+Bq+bNwXL8DdTr7xEg3M1XbrTs90eiwbXwS4sDhnghJXsNbXDFiiCR3+y4HH+/iPCk6zeHi
7mp8VrEYJbE9mIfULabOHgcVIVfZFUdnGCosIeF4cChFBEsp+wcyLcFTp5HgtwmtXKALlmlPzuQD
g+N0j25tX4q0C062H4oPT+vkDCePhqvQitrPteuj+9LcvFKJ91qNGNtHO8r/W3jYH2wy1uRqQY20
GGyqiIW0ZzZOGd6FszPfC4iD26q1JeRQEmx4GrLXnoWZv/E0/lAYiFfkZfGGIBjeo9e1v2kizFPY
3oaU5B7sEABLHBzhJahE98gEEKrbKLUe9c2pXzKVzo4InzPor2Ci4CbUIsC6orqaWP3qQauogF0B
iX6vQ/UvYq++B2yTfC1glP4mdHHzMjbekw/UcF8m3bxxQ+vINgzZuw65sG3COXejFETO5MDFkzft
n9Tyn0dGzJOArbJX9EQ+AHUoWadyRLHnOqYlqZIhSqx942TdpkCwVvEMVP6+MX594TGLBhde2RHm
eCt6eYESnBCGzeyMuXB6EWu1eJtQwS+uJopMG06cHYoyOwecegcMJjwX2V2hd4w4Ehf/U5GK2OjR
fQvZLe1Y69Qb4uuPQRclD9bs3BeE5jYjmes9oCR+VUOl42UNzH6Zoy5GCW52qwVHdPSH7geEn95j
Z9X7wfPes4U4JKXsW+Z4wJLgi5lgWSxEdhDe4S2VZ99gP1aCCi2V4LczitSzY6LXKoUZR40wRBj5
sxJ/BOpoGvcSYKQ+NVkm31mJX/wVo7hQeU5Dso+mOorPZTH/OX15P8BAGHrjuEiodn9xk7o4uIE8
4Vb1Yhn6LZpOkh2xJle7VGWoiK2/7FutnCck//Di58sFqB5aczK9AtTxmIXWncm85YLP8isTY0Ds
RgHHxq28x/P0DQSSBVtKnyQ2TnARlHzd7IUpwdDVSaen0UZLqah855Swz7Rx4OqZuyBWsyfI2LmL
12+CrOk/BZ7j/dS30IH7CdfwhZrOQG5NwN3ANwMoqxCbOcTCy4LHP8BEcp77m7eB8ZVxdqm83WAA
T0w3Th7HEy5q1cqHHu8nfnSRxTZ9uMhq9JQzrcaCFDRueEcfCYthTZuE2WSm+lu7fHx0uFpXxRR4
Dm01HIG5TFv1P4rObLlNpIHCT0QVW9NwKwntsmx5icc3VOwk7NAszfb083Hzz181NZmMI0H3Wb7j
p/U1cvr3AO/xNW4dpKaMiOPA7mgXOQclnenbMgXXCde/ShQw7mAgg0BctHuYa0C1KOsdoR7lTx3U
mIPqje8BePGGWa2ekDBdC9/zOpYyeBQdZdrKb+YFSYnkxVgzRU/t1Rzwn4rAGp4IkN0oLLMzLkxc
HH+u6tBx5+hUSIPbLifn9JxUGnkDQMBhlKaFhUGJoWQEAHJk1rBfy1KBS8+W6ezMYu7Q8P6j1d33
BNMKAU9DWprLOHHMDWyvngKplT41EIf2gKWaXROo9D2xjG9g7Xo8+6kBOpN29D/ixiY4GbjVBzL/
NbnplJFvo5rEfmkZr0U4HacT52reg7WjL9BsjGMmtXpmiyX7jws9+ai0cflZorelaq6fmYKQV9sZ
9sH849api0bU0o9dAWOAKBa6hzU1Rc+zvdMQoFtkps6f/cIRm8C3jQevG4Ir4++G4E12mBAI/3Od
3vszaJ/sjBXP83bI4s4+Yf9yrU//050b3T3eShd0xT1hAv9Gy+EqHMnWala5sd7hGfyqBoL4vGHB
U/VcE1I2f8qpIIZdayqkfPYxyf6knSRRHjT5jv8TnM1kUfPFWqr4V2qwW+1Httwi0PnsAnm/Z2f+
24zD8NIkzJi7wEiQDIpv04/IfSTL1WfB4N4osl5mXF6bsmlxRe2c8HJuhiVzPduF5EexEcJX+3nU
/ju2MG2OQnOl1CyYHDK75a3UyODqrya7TlEfWVcCyhHHpnVRU8sLUInyDX+FzVm+1pNr1nA7kvyd
6xUPJBw3qmw8/t0aOSATeExgR71S3vHw7/F6bAQPV9zyRTdnp+rtPaH8+pVp7oiha2aZdrbJeLsX
U7AsOa59kadirVz3761BKK6sfI9tvxpekpKcpUxc5iZYaSO4z4/JGs6mnn75TbwPeiJWFeWaZXIm
uOuVwoW2yz+xMyvFtocBcUVyJETFvvVpJj/yheGWac7upvB4ZTWtOFdjtC/a/LszChA3UP4DUILe
zB8mLTOKTfGfzlj0hUYP3KWR5zVcl+HJDQIHmT5tD3PSr7+HLr57drK+/DxHXA0/7g6xlXZvvErn
0BxrQCBu2Ref0vO8H3Oysh/yZRBVkrQO2air/0Uyek5TyjCh1v1n5yz3wcsQFyZcrG3PMECyeN3D
s9VB93BLZPsdk0XeYlVlFKYm8ziKarhijq0D0ivQJceuGZMhFEQZt7xCvjnBnUGSTqd64UHjUss+
2e1MZ2Tq43TTtYyw6UGVIRJsdRDa9OmR6dXvUO+4QK9em0c0QuLukptV/t4t+DBaDgx4opIOOId1
/l47PFelEVN1hfx71H5wAMf+F617AWXdhQXMsUuak69MgXuf+Jq4t9pIDtNM+2t0qijbdYjgu7ay
IVqnejSwgfE1hHpvyeJs8M3BqlgceiezBNIp2O3J3XVLvVjEEw270eTaDBU66v4L1HAEw1HirpQ1
qJngOc+oY8mIBAZlHna55JyeWM7LLhy/4sNEaOI6VJ9EeYhh6zeDqTIPuoiidUREARV9gW1yiGXt
c/CuuoGlNgijBsS9gx6JG1ZjfjS7xto30i1fBvqCYZ2uWmFWsgDVFRyGS+8eu9nRosBHtXTqfpPf
bw6Oa8x71v44fNsSVp/W6jYsycOHTsORBKJzCc9ZrTK4bYn6m45y+tPl3StfIIvVzmJ6q1wC77is
4odrOgsNDrXqR66K9mbTRWRlFOnY9vVXKwRll81gpY9ktElRe0G8qpsconKAm9C1EWq8VF2DfriT
IXxRFqHnmdXCDcyS72Co6gsYmjrs54TT4rCujucYx5fWUM2p99JgN8U0EGXFuS2Nv+ey5eXoTu6e
oMZbYlV3pVpepUijExCOWB5HjkMPjZtJT2gihYwPVYypf+gGabxSd1zFW3xqm4Du+t23PpwVT5cF
HHOIaBZHQyQvC/YOSZy83sVkp1+MqH8ucii7HCrMEK3GDJXfZH9McgQ8Zvji9iLIDxMCVsgTpIXY
REQpZOZSsEBv6JdU64GZH1obG0K/WUySaB3tS730Uwk6K0x4raPezSWesTLBAOwHfp9KuXJPoYSb
XgyGlwsw8O1dm7rVsc0SCE4RjBnP/xd1ydUlSw35FH8m939zHfBOC/SRgz064iZ5tB+MjAbwxOei
ing5QjCxQjK7XGkRS/txryJ/fPNFXO9S4WdvbB+cG9ycmyMb5y+9Gqw6nUWfDlXdFbUHA05pP8RT
+4h9U9Oy5VLk072ZJ9I69YKiHozziP1FGnhnroeOnRFxaqWYz5R2HMRnEMRPgeGOqOywYHKHqYTz
Qi/6VsDPP8sFdCKfXCW/glJ2j9ZwnhQ0AywupPkTiX/yiUnQp5fEh8hvc+DYkGnP7kuOb6I1qwIZ
3473qC3T7aSs7nPBokP+YIAbKk16TnUce6dSkFKt0UM4y6OJgY8G1Ae7h+umXSTOgWZVseO7Vh8A
HbQ0WuD6uUzNgWeWhJU5d7KYBISUH8o0GXcYdvxkRGF8cgoFhk91bEtM8mmlRuLE2uVZkYmkXTLz
arzYcipf3Snu34dGNE91Hpv7LlnGN4s1APQ75KJz56FTiHK+FAODOrVdcjZkH/gfEOuA4+S4dqok
w047YoEAsMo41cWenSX11KjO2evO+p0H1Vn4/fgzcIe7UAC0ePZSfplwu5zuX8IPujjkpeuRK2wa
uABptkT9gXWHEXc1ip6Jb+tLPMRe9igQa9z9KFCDTp7V8dhXXJkpeKJCbBLVdRbWTC0/GtoToctc
9LNMEaSNpSfpTeCxcnkH5N2LlP6PpdMErap1DgU8rXDyZjLJuR0IuMzeFLpcvfYLB4lD7fO9KbWE
oDRRIorZ/iG/3qx+nTkBw6F1S2DdzZc/Q582v+dS/pmrzjsUQ5uH+N9JTo6w5LuM2nZcQMe8ZKI0
vnxVR0xIrf114sNUTH2bPV5oxw0X00JvgMv+gd1Lv9LmbbPS1bY5C5wHLk79tukZk+E3Dw0jWe/1
3OXrc1fHim49xXI3ZqONCHVvb5cgO4kqJSzXtAOR2Lm58siERUBanCi2qedfnbZrAEO0qHhYMnNZ
vGkHq/IsxzEjttFWfEyhWxFW7BM8QQQG9mFSfiJ7AjuePEAO6E5FRURo6xEgO5Bca7E107L9YBWG
ai9MGVecS8gH9fgkiWfh+Rp6SNbzGMGJgcprnRLEM/V1Ib4MeMWTIlzK6D9O28vDpUdtbiip20ck
quGkwSu8UVqWwEUIBX40coDTTxSxfJjDOB7yJCBy2fOPm2YX/4M/qcOAKcwzlfgvmhvVcSHAvobp
WIQt1112Y4Ymuoeg0lShI2v3wem9v+QT5DHCVwh4wWDF98hrvTAN+FwSdSegoUa0Wjv7ZCemOycD
Bj4X3BZsqcQOo2Svzya8Ucx0dEiMf+wFnPKEGCJzfKxlYGF/0yGjK+skvr0BNcVcFtuNPi0WxDUU
kw2aQ37AeHCysLAIbhDmT6x3Ox8+srlChpxnGDfU/h1Ce6L51yUlmE8gpajudjjK+Z6zs7vRCTEj
vj+7qdL+E1kb79aS1AViDKSxcTF+Z8GmEu+DP6mjrX1UzgkO2PgR2w4oVzhzkGS4w52aZdFEQFQe
ocoNcjyzTb9s0mUoVtqPZV20mchbx0H4SDXEYZsHMim4eqZ0GgBghNfG82Sl9LQwg8KCYfbFqRdU
hKPZ4AJUQZIce7+hbZ1C+HaLLti16DDETHnyfnG6Iswe9e57lNi/+KmuCjjZ3E1sZNclksuvyoVf
WHcjkbbWZk5zSatnKzeH0B9m8tRZ82CHFNM+Auu8Ll5Y/2L0D1iAq52DvmdRjIdEwb9kNRgQzXlT
AfWEySJ5+vLpmdud3xLhUWbNSSljr4zFt4B1vqa6sEKiGaWMfIylLg+z9SQaQStkGmPyUVqI2e9o
xm5qJ+MUGYysRkEKv6tM/psX/29PkZ9CDWSS3mDzioRSQdqydwmBLsyzh72QNncnQfYTPiEszjSr
97ZfrcmZpeIXXMQ7HTRm3D3ppf/xInmh5Mm+gkWJHVg5B35GvRZ8DNano8cME4TGwtxPT7x/m5eJ
ZuZ8onLuUKXiLzMZg5mnBhpgz2SM+5zZ1rkn+XpEVC2PWdYzEWIz0oeDF+zwB2psTouorh1nl4l4
xsMPpl0CV/ggTQf7uzC/l9g4DE3LimUBZbEZC/StxA5e5pFdBTkxOlLM6uQrtqgIgRmfMWO+IB9b
M+Lb5C2QAxvrq+p0ovasi4INGSGFVp7oDxxC23O5EPViGlPd/Xa2j206rhQHxuICe6BG4AR4PFl2
wZ0KnrPAeIyOXe9cKLjkYw003GK0JwaAGmLu7diBj+lZ1PRX3Or8pdhdA7nPgP2lL6GtrJUI/6t2
BjGHUzYv5cWEef4qkWrrM2EB9Iqh7U5DWY/ATFs/ehp6vrZ3DN26CKc6h/SQzKUe98JbqMXu8P2q
jtpNaV+mdn14N0PzOuXTI7NNsbOb4ZtS0aS280DaEn2Ik59a2IEEek4pto1h7pCRigmyCdADu4mb
4bFMA/4AJ1P8mfpAnSN0OmKNSH+tX7wbBs3DeEZHN4mDJaDTNy2F95hK7oSjPU0x2mRBuCc3c+IW
ZgGbKKIOjFrTWsXFX9h3FXMxXnO3gPpmybjZFsovedtmo2lvCSswxj2P9geP9fovp4Dll+JyOYXt
IqdXtNbh1V2gj2fUsI8WiuS5MMyPlZAdMi/RhbFpB2/En3uqPslIONzpOyxKU509s/FPHCZAXuST
DImbI9jZjLQ8Q1SYCzrJTUYfOo6ugrdSfjecwRoveMDzGbKKR3TLV/2RmMUYYHUQYMq4px7lMEY3
y1qgSvcy/5zLwvutGBN6uEvhfLDsiivQlIO/sUFD8y0amA7aYlbFdEQidrBLJIEAwAGwSeW27xm/
8K+mqNVeD26IWsFa4kJRd89v0eZYNghK0DzFo+XsySh9pMDYbqMPxAxNDJIWiMhs2qfzRGGlHEW+
neXQ/fFrXPlONshPPKn2vsclu+aza5TpnITgJgC/N/TRjiDsGj6DXPHYrSXRzKxslu6ARxGFTv15
Z1ITOaZlIJ/qJf8PungcLtSJqcbJ5px47VPZLW81qCp7wDICysQ8jbG0f/sY9TCQNVlsb4T27bkS
f7EsjI3nlQ1IiETo9d/1FlVp8VMSBQmDRjfksNJgocRq5HvdRu7RhO9MZrOofy1ednDT8tlL0n+5
x0OAAj5t7D6jnIANwftLjc06iyEkE+GpkW3jBGZSpsHuxvBAw6pDQKPg15UfQ+/leGXgt9FhecC2
ZJn2Btf+kzk4+W0ZaNt3qM8oNxhFKgqOHRGyY84tQdJwm181a+/PzCbXfGhmVGDdDPs06MUF+Yar
syz1oabNfI0BDP1NYQoAEwb6hJwccP0o7Pou5zk44krbJLAooS9TI/ed9P9KBr8vjABx5ICwfuCR
A6FVZPwQ+Brv5cQZgUTrQgvMqz8VToLPDOnC/Ew/iK1otXWsffvdCqaiptNSNP9NxHPo70KSSvZF
Ku0XkuUvjDg4527FJUS2/+QrQzyREcTNxFhmp9bKgdYn0UuCS7lj2NKWO5L0PUsg2glCWJDze6N7
6zv2CAHbPv0ondXWXWmL800D1dk8VkHr7URbl/cyyKadQ7PpAdBQBPuZv11tOscZ4GQTcrpgcqoP
R8im3Q9DMr7mQ2E/LVnEx9VJsyPNyOLMWRCHxLMpiAOvXH11DrdYR+w7jwaZBK8p+uExSqF+923s
/sc5pj/n8Wwc1GBllyDpew+9w3APQLasH0T85K85WwTeEcmLuatucipuozvca4wkqvQBlfGxSIvH
Uul8z57HurVC6WkbjJ4Di9dgvJqxqlPJjZf/cSuw0yxJ4yowzFE3f9MUHJDd8lhHiOWFR10el7BC
ztksVQUkdrQebTPxi/CdZb29+LSyrtmP3FayrWmydS9cGe3HqWJGjAUP2BwBy4Y4n6ekgQWKelUv
MywjDOljNVlxRKWjd4yTwdOcDljdjI/ObowJDcaKrk1T2fqY9fxZvC6Ai8By5h43YxfgNIM9jGYO
sDZ2bI+SUIkkjrsLTeYggEcerC4itrsIngvNCL9MMEqGKj7QDGU12LN+ElzLO4AExr4VP4p/iVyK
ky5GaeDt8LirTPZBwpEm3N0nRXaBVhXs+QQWz3Mp/gy0/sLIgoWcCDCGtArazci3LRspT8/ewKI6
+InibyAok9EZwYbv0ZD+ZSpGEO+tYjx0wjjaoiyo71UvDncLkvBUGhB0GGyIVULmBVQYloCFCWJ5
hn1wVMMPhebUK6h1OrtsBqGOqgkUFcbmnsgeII2pIuHtDd50W+jrogU1IkLARfIjlIhi6vgBpKzK
q49xjX1AbtoJljfRd4kXtq3svgZllgVbDeWc7qKJEOyWRhxfOsIRevgApkTYxq21eZWsaJ+DLDeC
V9bYvFBaDTjWCnxKyF60/c+iDPziuXE0bCaiS7uBYMFn0sHc2+SJ69yaaO5ZXiP0vc+CdIkOJNyr
Fg2oHNbNQVz6fOrRTya769NXLoCTE4LFRM6uGr/cdcaUfYrEzvcOtwjvi/v4qE/GoMZs75odU6Tw
tEioeTy1L/acNi91C54K+nEkv+Dfy/I5QcB0Xzvh4isBeaiTl4GXQR0GUaCqO7BtwbWPHWmtzgPl
z2k/iMwQq4iWXLuUKUc1ppnziq9JtcUxY7/bQEJhg3DLPSTepxGFZWQahqQRxmwGotVSXOmJOoxZ
V4bPGX8S8zAiZjDwi1OFgHEqXZmjeJCKJN5bD1C0UjaZfeUOVLIL7mAbqZapvcyebRWvE+gW49Cn
cjSjjTU0NXoIKS12spbfbck63cUFXvSbiqq9LyoRL3dyl1kbtlEXz+8c1Sjwo7On1Y/vduKFQ18p
D4XrR1QbNQJSV4ruySjM3GLpPR+9T3rNtbo7yhLLATuAdMtmsdAGt3MCa0VtEJs05MMc9GdkRJTB
UtvljVezAqa2xuQWE1+/Hqma65bJ2YvAbsC6ee2cqCqK366bMWtOjE3seEWw+xplln5KMRKLawyu
liQNwbDTkrWl+2TV4HhvbCVUDy5/uThyARp57OYTveHIAjO6SRJ+75vch1sFOUbDfhx5XczICbwt
g6As+La6NjMDWtbK2vHUST85HjpMKpqqfJ/bXDe/ANzJjD9B4vFgCYZDG2UY7w3js9GZDTHTOpVJ
H09XjPZZsPfLdWsLXD/5VZdtLXdjpKmwDPzgr2Uq3PFM5qzqIMk5/pEIWGd/UO9l09RlOvTgcTb+
yVjo+MAMacRPOrnpdRQ9J1SBhxoCb8nPMGz6ezFa1dFcyyS1yRrVxlBI7Aga3hrtB5LzgaKWM0RZ
yTj6qjmxji8e6WOeYaxLO6XhMuVSd9V63S01HSavi9Lx30Thud5VIpHNngDO1H8XxhDE3xkr5+PZ
tEc7vxa91KfBQzFlSagt1i762JJJNuLorEgcmQ+i2dODQiIwwLYb2Mf2ygWoPUM4CbefJ8JLNvG3
lMfF5KTEvxbh6vRa0YHLnszSZr8xnu3s7BAZV9BpEheXjLvyUCAgsuFwrMyMoK/VxDkpGSd+xEPA
MoEoWvr2uixYieyz+WoQ4u4xnEX6y1gqlHa3Yh353jiRQQDWAaLlsfYtb9m0+L+0Jju8MSZG4yMk
+I9GKbGrpsh8+LWqTiL1+t+xHXgSvoktLMKV9MIuwQJlNk3h20K9m4dKs+iK4oFenNXpAVGMeb5x
iM3kYDsUHHiwUzfgicOyS99GZLbJM9dfjhdrh5NCNlD6m/DqTyo2xx8GovTnkqNoJlTeCj2FkMPR
Q9sY7s0au7AidYq6xibSVXQLiXCzMetzBpYDwGoea8Q2hl7KCdsFpjTIIKryzmIv35YW/fjB+kTc
7bOpztaYR5Ky4dFMqZ8d2tF0by1X8eXhWMTgcghHstrQuxH0/tnlYdpoUM1zMrPFQI6M0b6NpQ2W
f6oKESgc8GrRYNH2+0tn9NpF0Iyl/2RC5Y8AS6T2fzWXGUiL8OysQ8Ky1rlB057ImNrGO1A1WASM
dWgf3uvKU062rYVdzTWus4HInv2ckH6DhJQxqF1kMbECM6rXcWurgoPnwAwmpsCre+rb5i1v4CuI
NeD7oXTrBP8GysH6Tt+0hicvBsouBuYmUZgna+5M5MzalIU4+2y57uuI1OS21dCrrumo7YFNBadK
TsrnhHDU+PwhicX+3WlTwGgqrrm8rkGbk3QhNpDYBfDDkJX84fjfhWy/ESqKgWs+BzbW5UVZRPce
vbcmDPu5tuGStlibZPtYAnrSVuHTuU5pgLOWxdQUGwJTaTs17bshIL1cVM1psNZgoLkmafaZCpJ/
LGRY/hNypVc+Ebd0SYEGlt9QBrZQ3pEiMyEpc2Ujrx6ZmL21d/A85d0J4gRnBbti5yywVnccUvP5
OvW8YJ/NukX1ImjUXGQ51h/0OyaOSpXR/SpMuwnztFTWJ+e28pRyOsF5FrEH9IWwdveuqJYnGC+O
tzNbHMmDHUdQuLzEP2VlG/2RoPrR0LW6gMmOzow2j1eZWiWkHH4HLovGndMS7+ypfWT4e5BCBXGC
josYZhd/AYrnJAW8ADkQj+fqmOwJ03fTzk0EYEAyVC7xMcfFgKWtmISxRVH4UpVBsi5e9HrxL55r
w+AaNd2Vns8C5bda6OLQQR/AJKqk+e5XK7gZCBbSor2kZZjjUpbboJnB5dO45B5X8FTZZkMjC9bq
WmebcHb+SLUM7vxn4uuR3NVrzHRO7hJzy97Y2umTAwfvjhAxoxvi3pLTPRk+xixF84nMIchTsm5x
I0wsC2f+cCzX+7CTwXrJdY5tPq6LBDe/ddr+ZrJ1Ut16JJjop8Th48lhS56n8OgYtjpyxURxRGti
pSmWaWGku4AaZVzwmuDzezTG1OGVQyjlLZ5KeZWyH41sw3iNUdxmkzsPdKoEMPzEc19tutKQn5xM
LePFNLFJP02IogeiTsWHplA3/hDKhXzG+9xJPmXP8eRAjl2NjyqbE+ZfJkmWx5vVvGsVYyCs3kqX
jo6sXxxAtTPNau6uO48FHf7YauoVl6XMBvJfK7P1lzbaLORSrB58JqLhSlPPfmN7hAVyk0vDKcVd
lXjaIv6kNtXPOxJyAV8t/sijSwRHkianakIwIJphpNGQW6ebKheXyRaJ9yQGLkhnMIylWDbgVGby
UE2crgAJh+7/O8JGTFzbQY+fo4ACrJmUfzzL55e1CUGG+FmjQ+aLI/Qxmu3gBPq+x+LnaxKas27i
izNxn97m5OzLe9Z4sB+Qsjj7FmPjgTvsbWw828zhfNTS6wwSXkJIOnW+TQdXdmRyoV8GXsiOgzd9
BeBJnwyLPz17h3I8fuiqN5xqx/JV9wkrm83wRnEQcehUdJe4b+QZgSDJtiQhVrHAc/nAuZnb0ki0
YE76G8t37fQkXM8KTlWWynxrG7wxNmiwxBET6Y0h9a7ligS8fMadZbYHPTce0ks7MwakF6as6KaN
W8J77rUCmAfnTyRVtsvZDV0o8Ead8UHaMzr5spU8DMFWOY/arprpJaXvWWfbAjoRPbG8iX2xt3pL
tS9lMo9YF5BQKREIIqh8CJoBDIkznNBjhyuBLJvJ5Bm2iCHEVcJ/CXZElQWEiqzurK8GtLy30y2n
5m0Gm2QmrmKlQQGCSlbj2QpWj6pObKGaXQ1dJOAaLUcx61028pnE/WJ3umCFm68D9689pcB4F09a
fGe07m8+n9Ijw9yyZ9hvqaeHa5jowc0YAULvaaAAFC4yl3p9iyDvOcHU7sQMV65oGzK1pKrHb0yi
JPnxFXvDN1rSBcVTm3XAvY2QGZHCzLq8f0lcjZnu9H5VHGD/WOKBRg69fpROdUiayEATaKKSahwT
dmqgLH/0TNqlYVZn9YUAQREOjSmP8UTsdFfW6E96EjCnZJXIlTkZ82Ne2htDxJylYzF2XUiwztkj
pY9krnACG7g4mS7f+snP82tu+mNNwH0x/wRJY/1BqIHoWxtOYPGPAx/8avjCiN3SArKJpx5c+Cb1
SqzlvnDfaXK6OyoTGpxYZVxMCs8c6tAGa2OnCt+qYMIVBSSQCOQCOR67in4vUzeGA5QO7YIjixfI
nX1l2Ocmds21p4i/ramjvXuFobzfZpe0NwLhC9AlVR+IJ7B+go2UOeR+Zr2HMjZh9tca3QZaoJvw
88hsHYIYbLnVqK7fi4aIOqqlPz44wWX1O+w2Uge8ZQdJd7DnVKPEzFugGXzP31Yu2c25nsiVQ/yP
tzXrmWSYlTHnLwxHL/5h0BzVTl3vRuLo17Gl3oq1WYT0DkLm9zTME0zACtJUtianlTovIMqog0vT
1twJljh9IRXeui8AtEb6YO7gcxkPEgNWDYPWahzPcBWTlnW+imPPG+w47lE721tBmHVgiFB4qcZr
XXg7dlxrVJY8+z0jhBs9kCXMiVjnNb05EwuKqRAmKbtQybH/6xarD54hz5xb6cO54UrK7JXdN+91
GgeHVFhOs49tK/EJcgn3rZy64LXXef9mtUHydwKqYH4J4Awr6t23/hA7HEmZ52J45tCegCRJJgIJ
uWhGXuQJeJ+WX6ULaoRTo4+TN0PPxn+IRPMjiDM3YmjCh28Ltg/y1zWCJ/cScVn/25gBYhHPAu8N
HDZrSEU+6vleAEa/qaDnPx5ogsPiqjuUceiqxrXZQm3Yf9JeUrdhaVEM3bpWMV+MDHuRFVJreJuS
NvkdkMCy9mTck/LZVyaFkiiglRWiHfNUMyfOETHp4zfwlIY4z66vJ849BWBuuFairkB95wyk4Hzg
1Zk6CG50XZRi2LVhNKj0kMouJRHcgmlVZjZpnSSuFWp2Oy62woAG4MbGNl4e772QOGA0PVMKCj5p
ghTvWNLjELa41ydZejD+AQI9Fhvr5cyV1CvPMc7nd2K2w4dvDv6NRoMxI2H4M1vYNpDQILbG/otV
y2ZUl6VBE6oJUfGuekoHnD/Wgg01/MfIDQEVQjwLlhmYwYjKZWASHgNzuyCQ8ViHcO4TiHFro7lM
rOfWW4x5rKBEdyO+IENVzPkK32uhDZPPm54GKxjuQ9PLJzuty1cPlmF0N6acfVo7GiZWk5XsA2tX
Warj3BepoA5tqJcJqP0mPaZaiY/EZavuhEkvu7eO0wul88JOrF3AhozkKq2g527oQY4gZgxQ/RbT
gseoddNvkVjNu3BbADfZYP4UWRGcicE0//rU7K9Z6rsXVcRxcbCDgYGkgHIEct1Ypn/KuVuxrc4S
DwzuGN6TjDC3nrokSgLuhhyJL7MwW/tK5rlrjs7AfzGJLchGQVJR0qonP22gIdue8+UOvXGiZN+N
H3TSAhPZnQspEPeW1vHf2uflfy/dEq0XV2Kpgz/C7dzsVow6Q2GywXsxJMArhaBd5Ey8Xyze/buK
+WBrEwAeOw7Dkg43rh2kqenHc0WYsgyEIUOmamE4eOGkefK8jEzsOKuAnfN5iB8tRTMd6tnKQYkv
iePcCbsYmkgqR/7zxGQG/445oywTOf74NPB6eLHlMt+ZD/bUM3tDxX9VFSOpjkHsQXxIVUoBbf2z
A1BLUqmiybzrqL8YD9cGeFEdrZjhENDucxuoF8MNwCAbmQCctxl45tj1OgucgZ8XSQDSQ0aiJpUq
R24JG4zT0YDeocQE24vf7zmCdMp8g1C6HH4ZOIKJsxW9oh6GHJVO8RGtGVy07Syr8+sycno1G54+
RBgR5JCR5uQjBiqnaJfXS7vDV6cDjpQyyXeXSTSI4ERHsqsbdLJP4QUCnVEbXllBexVYTr+8aALl
0cOIKFBK6phLfjkzk5rBdAAbMbk1HWcA8NwshchZC+mpY1q/yrLtwbbMQxKbN66RPdG9grYmJrpT
uzkdCYojROV8dzFQ42nG4luhDZ0470788LraO5ZWRVMjbieDQTxfnBxP5h34EE4l0GABn3iva+1Y
/QWVWx7iUaiD03Dl/ivF+iHRDHScZGDjTA4qLX+mzLEzLvfWshuYOpc7drz5NI66QWhNNPNr38tI
g/VY1Fw/nlJDqvpu24Zu9i3RsHhrDZVbnIxuMj3q124lbnmcE5hkjY/iCZs9x4nPP1hMZ/TMvy6R
/OJAk43HZsbV/uKNMRTdNC+aO9hqXuVRrqZbjWNgBpu2jxvvraBw6b7SXiiLeEP4yQiJthEjVJCs
CPwF4y+cQFgMaWASk0cxislyKMO+FRy93y3OIOXLklXpq4diy90N3fiHoQ6Odr4bty9W12b1jm0F
/1Lxvf6PuuMCM5n+bsiFDLEIL9Oa8o3g6jFBUq9L75LWMX8Dyj1sQVYXfECdndGqJ+y1FPZpsjiN
9+FZcj6CJnBpy1aMFCLmORstMwi/Vd6cOkflxr3jDkSEw3LEdK95nuKIYimUy27qZOyRegmctxQU
IImoNKiKc4p3vg0IJmu1G8vMbm+kadPyvyohPfvlet6gGTEk9L71oq4ft3lqGtFzYlAQwll3OSHQ
h61t77MG6SGNTQx/zP5FCQiTjFBXkJ8IH6mbPblAbfAaxO/gf87Oa0lSJFvXrzI21wc7gAMO2/ac
i9BBZlZmpSh1g1WXQGvN05+P2jcVRFiE5Z5p6xmb7h4PwH35Er/AIc6DkoTzMSY/RCNrr0w0L1Kq
HJr3D4rmxd4vJ6dvhVYZQRlZ3W8FX9Q6cKyqBueCVNXKB1HjhPypM2mA76JWLzRImKqUW8ZRMOf8
pp+2sBDwHpbMoZB7aYxJ3tsjygfIU0zyIcNjRTIGGml9ONuEfg7zG4QtX+l3BeDXmIOShNhQ8mFC
CYqoHBKEjFs3soEMHQlok/WMnXfpI46ieDU5c8EcMcG2Tzwmk8jWhacBaSRhDDL7raZLRaVepHL4
SfscGCuV5whqgXZjEdOGxBJr6H4Jhydca0ZIj8IZ2vo1ToLMWKd0g76MxGLGoYoVpGRg4/Bak1w/
JVOncLKC8jM6OsahLLR2ui/NjrI0RO51ZyG74L8ZmjrQzJi02PpJjWFAXmO8pb8kQWl/nrCI8P2d
rk+IeAxEf2Q/pBaji2V40WuW57732MLR32GZgWB6HU8vrYb63uzR3PntmzEkWrB1uhHtVCzLyqz5
yLUTAXhO0yz/rJc+xxMWTPCVEGN/qcde0nBJJqxo8SE3njTFdFTICGXX0VFLJgATqWF8HKkP1GOD
Nca33G7t8DMAIxTMBrOKcZC2PfHc5Z4OT6iMKYmC3viiY1TvwkOGU0u+avqvDXpd9kfMSam2ODnO
97Ebur0jNEjKQ5HeVdoMuadJmnwmgR0PtH9hUdrCaraYNSOViLB/gxIYsIHxITXH6jNEiXB4ie2k
H6tV3un8nXOHlKYjqe2Phln2jNy3cL1CowblpLaAWJelldxOVMwQXnxqwfXUOCL85SE4eT+MODW6
WuTkzOrixir2ejuRgKLKV+yDsI0YylQl+i46SSs0WqZe+PgOlrHO+tr+gD00KTcMECa7cZ7aXxk5
Fx9bQ+9Q2DDTru62vH5Fvc8c2VdfNfR9lLcekriynmB8rQuCtHHUpFah/5VLpcOPQXTBT0l+mhyr
Dr0IHT8MeU8zu6sOAoJyt0FkLgUb5dRx8Wg7dg8bjkpLMX/TfzIhdisoLRTPCZjpfKtJCR8RWUwU
sqEX94xXTSXxn4SCupsaDng9bJWpLu1nP6qglJLDeGtGnAh/IN2FbFUIZ07Z8vtk8VD0ag7+2CYy
46eAOmHuUdZvvMm0f0yMlLBq5hS8+chugLOI0V2GT6FgnElWqCfrekp7Z0NNpIt/nAwC7xrtZKbE
6P6oI8kw2HxmTSgYIC4EE5B2ASOyF9Eo2FSUTEHRfbQYU/Z6ujWR6WqZKUnqAMS4wJzowaxRK9UG
KgqdXX/XC0jaHQKmYi2Yxr2CkVfjXUR2Mk/I1dH+niE4i6xVoJfZjqG0B4EVK1h36PPsLW2qioFH
1I4+yMpZtpPqFkTfLiBBheHbIqqCpJ6ffGuJYMOjHTt6fKdFbdjUO3UspPK5QHZLfi1aB13Gxufe
cVHdAp1Xavx3mni0T19ROEhIjEmeH/WhVeNpZQhgXL9U1Yp4bwQWB0FidNmmA3D+xkaIhU/8pUAA
e/oMW8DyUdKJ0qB9yXENfGF2O/hYKNj+bwS22/hjWdoG8t4gFfaJwjskK5bgnTDzNJ1v+D1peBCI
cPw+NvgbB4nPlBVaqFjZow8GW6o+JQQDilk3yfejh6L181+JZzs0ADSTP0M3sHaW3dFrmsffowu8
26w+V+Hg/WKEZ+ffey4KTCPBdZMeKV5VvWZIM6AcTw/w2TNLWgMxAkHcH7o9fY+VoIAUR2IHsQ9P
cjxrCoKO2QJLfbAGtT8kk1rcVUHvNa+AfQbxPIsEVPtGb5As2BRtOeIm0nrEESOAMf+CXVEavDBi
0llTjeGcCgW3mj1mFdYvnIkoRCO7CRgtRe2udGz5WBpdfNRlXG5LLVL/kdD64NKDzAeOhq9NeW9N
Oj5VtMUAaE0cyR08BVUFRBVOey3PKIJazoY9CIX2juHRUqHhhKCGak4fKwWY1cZIzf5L5qeDs48x
rhzRbvIcPBNERDdijSR7hhUhwQN5BlT8PX2YvmQMwQCKatkUjdAguNvXzKSsWfySDGPV6aZdvDKg
s6ejDwE0pugZbSTXiIvlITC7itHRWDwwjswqKDlmJn60gVW82UqrGQj3jL05AbxR+AebbOyerKxq
7wHxyAOOOQrcnVgHcJH1SBGMjnTmln+GxKuTddNn0RQhIlbq0H9W4UObdJigh6pdyhYOea/GgWTJ
x5Qwc14YMPGOU8WOFAKZY0LvxJfLhJObRlr+4jtFiuEeIQ6oZJuTX3too7ggUOku+ihkJ1vSrQkc
hmMUYh2Dws32ecsU1AeDbKCPDr7wkFqDGXPuu8r8Croyjxq6DVFJX2CaAE6KgwHdgBWiUQ3sjyBg
w4epTpMcYQO7U566ye4xNCsdS30cSq1RXWIZJEKqsOpbhffNU6wqhfdJFq1izpITenUMPF3flRAx
XCx2xw+GMTKTVULrYaS0qr90FjPYNZ04/Sddljx8w41heisVSdZGLSjXuc1r/Yg7YvhWM8VZg4Mt
zJ/MHqbCxTvTuUtbfHXWaJ46zKEijIigEuNscIfkfvzEvQA1iZJAKNtQlg7T6yiF17irUzlBYelD
jujglkjmIQJs0PnF+Q5PVJykNQtzB6RQnT5aawnZgw7QpYNBeYgb1ZLRxud8kuqmZitfop7KclO3
U091L0blqbBHBZ5xOje07yfg5P6+j2DqYKPkmN03DdnF+HWsh9hHgk6taUuYvQNNBqIV3WQfralh
p3R4baprgZ1Bqqxao2AOU9p4gSBmX+je2D1DBvCn8rdUq7aDttgVIzRKaFHNQN8yB7eWjZuuDLJG
fUEvN8L/21MY7devoUAq71Nj593wAFBHKfyfDsl25O2Yn3HAwHwPwOX3dgveGIe1FErvB2q9CRsO
Q6qOnyBkgRDEAT8RqA/mSPX5gZ6+PW3aXM+/hZWWd/vIUEoGSFopjHYfcZG10PUGCELZWqZAOMWB
cVEQfA06g4h1GPEOHYudloGPM5vf//7X//1///1j+C//V/6UJyNWRv9C/uoJEEhT/+ffmvbvfxHW
5//5+PM//6YMQaXSlCi6kLU5Jh0u/vqP788hHm/83f9HxH7awL4qvntWU5YbKp9+n6iJ9tnSqSdg
+8HThjiPKXetOiPVS2UzuR9i5loh8KTrv0ae/hhd0uTGK8KB02k58wT19McwvRutnnv/a6wB99ho
RuF80eC0NFu9S8d0j5EKdOAyDkgp3rkypHzT1FUpLIFqvzBOV9YNZkBKoPSfyRXjfZWO2LJYgOOk
tPx7yJE/NA+Bq+tras7p4woE54StGfTM0YCTmLufLgpsilaSBO+NAUhfP9iitRCObAwzXTGPZfS0
6jk2hOaiNrUnU4d3ihC+6STczkLSFiqYpm5wfc3Vg0WbNqKJVbUkBRhszvhEBbvreIiK7qXXWs92
/ZTC5v76Qyw+mVAdgaSwbTqGboC0cuzTZ9B5QZPpd+rzKLUOeFIxfEM9r9vWuopUlyCp+TLqun+8
vur8//rXrhWarmoYrNDFZKOYmjHv6r92bT7VcWB6Vv6C1CMmFkVmp/ddDLMQGvHUrGkHS+bLOM4e
Axt3jhvb1LywujCkwW7V+Q9VP129BStb1bWav3h53zzHqTBf/HqG6aKPeGOpeccvH1TYpi4A5lmO
Ycxb6K8HrXWhMBAw8pe6obLMAH6sIRNVuzZ2hl0lVfvt+otdfk5NN9iQ4A1tk32pq4vPaSLYUw7Q
H55xnYS3EDjzmIU+BsJyYXag4c/cyCI9vr7q+QtlVZMGvqHpJOGmevqU9Dh4UIZvz3lMir6aFOuf
oKaDzdRMmX68ey22KZ0x29TQPV3GGPZmqdJi854ZnYs3EkV0S6CjhXM3Cjbd9cUuvE5DGJq0dc1g
0CoXO8WABG7Rup6NgWY6P+p138eZjYMUkA5/jWIdW8kk1Mbt9XW1831jsLBt8RWJo46Yf9hf+8ZU
AI/qTuI9g75yC0VUya4SaPH69Fqw2K6RqA/7qfqeWtpnY/boWcd1g8+Ah2JFRbS1ID701HMO+i9P
SJa8Ok5n3DjEF36jRcFJF9qi6aiqi99YBoXf14hXPI8GziSrILVoy8GXNu6yGt/HMMnLz9dfyzLg
srulTpxin/FKCCGnbyWgWp7sQDGedc42wED4Aw1NAfDRFgrOAhWpg2EpTO+hnzS7EIPc9fUfcGGj
Ey81fgfdLc0Si40edxo0kdaXz1Y76MfEqOkkFYkHGLdrbyy1vNmJkcYMCSLOAmhDLkOcPqwfDV5r
p4X1jKCdsyng1e6A31MTMs7fZ1FxV5D5reC/io2meahs5DnggGpKD9ef+TxWm47mmPwYlSdXzcUt
12DmAo5/MJ+V3tHRux1s7VgkyRfY9GT6OVKsXaKOGziy4Y2Vzz8315LNorbNlc5rOH0DztRXjlkY
xjOQDyagijnIzUD/aWdPsXnPUOoxAWu081prBofYxd31Bz//2CbXE1ejppFSgLY4XZ4byoYzUGvP
ekQmq0V9PiD6FEwbEdbdP9fXOj9LlpQqRnWGzrFn1Ha6FobT+G7UtvesAmfcqbUzF3SBuQci3awz
dYj219fTzr6qBFspJEEGRrKKlNTpgimIi85WU6Z8vqIVd5gbRuLQMfGkNRx6ZrWzml49ptjcICI1
+tjcyckSxxFTu+mpRnLynxywvVhlRi3uzSnuv4QmtziSRhXE86IIog9OYDqP13/24jVZFqB2DoS0
VP4sNGexF7t6bFGN1bI7fcqmA6Jh1SFXUm3DRC559gP11iE8X0+ousV3QbvXoW27WE8Fd4Qnelwy
onSwqc162OsoiXqI/TO1QGLc3l1/wD8h7K+EgScEtKTaEkkvmxDgLIJqB2giB8VU3jFMbt4cQ0n3
hqFnaytQh2MoJvFF6Y0YM7gBTEiRNvF+Yny9USlitqauDzdu9mUU+p/fI0kb2JWIGzqLM6gliKq0
OppKgGayNMDYsxI/+6jwgt9ewRzuWAXDLPSjJtE+AzWD0jDyqC8GLkW2K7A8fbvxghYFz58fBA7J
FoKYyGhlcSqZ12lgJhs+iZ8m3RpVaJAKBmZN7FAzUh/xkARJTHcWRSPsGkexM1tF/Z0UehhsutRg
3Hj9F13YI5p0HMe0Vd2et8vpSXJUpSfzHxoQAVaycyJtfEFgatzTfBC/VI2u0fX1Fid3fgFcCppj
WcCddVVf7Mm4xQOnpddxVyIbjXYwUk79gx5bTLhLATD/YJeVNXyoaG+/YrHZVTe2qD6HhsUWJZnl
6uf9ayRii+S9bhNsY+qgvguGZDw2+NShDqoOn5yw+kDGb6ClFTzO5rU/03lgQw0suJxKeuYW7qkH
/JJQGGe4M6wkQCiUgTX7t9+hsuRbfbTyAit8GYWUh1AkwEFS2ozgZr9ff4nLj2ZTN/PBUIQ0uGPo
r55+tNpA0JDSPTkW/HQsbywTBRsZPnIHyrWGZ8Hz9fUWd4ll25bhmPCjVZ2JuKMtjnWgV4FEEFw5
2rbTqTA96UAPDBtLH8LbKklHbvAb+3L+v/z7M9k2JSn3tuA5NVWzFifXgqBAw99uXKNRi4Ok7Y3v
x4hoUWPUa8sshy2Ci/mNzbG4snlOW5oUA5qlm7Oc42JzYpk3pmA+MSWwpc34MIWiZj5aCTOTQ6kW
1bhD9UtRjkOtFQ1Te8AN66hl/HPj4cX5D3FUdEd0LlTTJnVYfOBMBd9TQfxysfdR+3uGbUHznIIp
T7m+rbb+YrSaBbe3peu3ET5KPSlia80wvsouNOv7hqmr+on2rkmXBClhNfzai9kyB0QvspsfIpB+
8XOJLIe3URmuOT9qA/XNrQZun8ATtJX6XKDcGlDGluDlULVAyR5sdBOQphVjiFt02BeaeqzRB8Ld
JzUGBqdjlCtzIRqqodu3adth4hgCsV9DllL8V9GjzvwWAbBPnsiv0SQc+mFo9RUmEmhzX9+zZ2eE
At0xhUCvhppOt+ZX/FcNooPZwxMBnJJVZ0xIY6+3VowYkcTRp+InjRX7xkebN8fpjmVBTojGHzZf
bg48fy0Y1/C38SNLXbUfmo8I5hYvGKP6N1Y5u9I4YixDba1zKLhpF89VIOESATpPXQAbeDnTOTxW
hsCtxegEls+FflRShBYxAQ/gPuFZkhRpvZbBGN9IMJeRnB9CXWmCkdFowTjGIigMsUD0EosA13eM
/s0ok3CX4U3tZrjxdajMzzqQYV64lLzljZdw4XjotKYs2gWS4mL5qjXU+fIi1PANgV64trIsfEzR
Mtr28y4cIHYcwfxIzCIxIU5oyTxd31oXvjRFjWBfkdYb4s8V89eXDtJan8YUNKWfacBewYSmP5Uw
Dd+/g3WAbSrXJDhe1VrkCl2ftxI3cr70BD0RedPBehC2N5o7P+r9z8D5cQC4/mQXDg1fVKKVSM6E
eMxic0V1MBRBGgRubWCLY3T1HQxCYPUt6DJTxxPj+nKXNjMazJoKCpw/2M6nZ6ZS47FhJBa4vZVw
jQ5xRXzzCB7DEO+QesAqJSnQ2Rij4t73GBGMdqM9qlX54/oPOcsK2My0yOk7SWtuAy/Tks4YQBBU
fuoio6rjrz7IwXYh6wzxFwPD0mlV4lslvg01yL01FZQebqycjvFqsk3F/xnLQS0evVZHchW5lmqy
lBXjDVNsKs3xdbHKySUjNwqnvvgwAUvqHktNQvd3VISO6nXqtY445JlRgcIBVotA5/UHPLvBuUwF
rXZST1JhYSxKf5QiMZHW6cbYINZ/zYqx+6brkHgFPIQB4PXFlv0f7lHeJn+Y4IjprCwLD5ANmR1y
SaCcl4hsF6At9AOeJ1LZsT1aB4KapCTFhHPa6WAHytmdq3stsORJ7vlHsxcdQIy3lnYdPuCarRU7
jHz1HxE5rHZjC17Y8dRk9N0lJ8yiDbjYgWOuQuytQxc9zEkA1sav1vBl/WZOup0/NEw2fl9/Oxfi
psVb4bVQAgp9uecHK9Lptyux249Ot8FbyAQWK0M3IoztCqHX97Xw8Tos/Ojt+spnmwBTcIGWKmGb
C4rJy+mz1omGM1MZsg8trGah8uh+CvqzDe9SoN4P1xe7ECRJ8E2KL2h+gvbq6WLChBGgFSVWesIe
jg0ky7U2xv+LS4g4xfhIGrpFYbXI5ntcHroQ1rNbTzEtTVDOAEhVTcHIE2El1BRaXIdGwHBekm6v
P+Cl70hqploq8XLuWJ8+4AQ4x2mMPHJxFEro4en5vkF3eBPYLJ/WMFfhSBlrX5/6/fWVz3Nj5g5z
nGbDcj9oi8MMkF30rRPHbmMbuXwMFHpAW5xRghfd15nsDtg14m+RD977t+6cS833PVU+5J3TR64K
Q4yV4kVugcfLNu4LZTUCab8fhsj6NeBDhx2Gn0NsoeFa3Ljzzzbv3C2nQ68yLaSrJubP8delC37c
D+120l0LJt065+/6OOkeeoCRmt4or87eLxUOI0mNWSAPyRE9XcoE2JHRJNJdPJ11aHgYO0lw5yvf
qoftiP4ec181fW8g4qXOq3ILAfInbz1dtErA7I+qkG6CgMcdZRZSVhgDrbKpCfcNA5Ab7/P87uVK
oNCxbJpoqsXVcLqgLlMMdOLU5MqDPwA9EgfxKPpdWngRYGEyrrIw5emLDAX3ALoHdEd9lw8I17xz
N89XkybpPTApYFstNpVhRbHh+Z7h1k3p7OsGeCfaFNnGqKRYAddVXzNIajee/uzwzotyT83nhyWd
xdsOPXQxB9UTblJHVgCCt51AzPTk6yuH1N1F5RBJammm8lCBX31vZsfqzCvJNHTSH2Lx6as3VK0i
ukcmsktM4z9XEgcBJEDy/APArBihDL+GcPD+18wQyCJGMsmjP3e65qTg45j6Hckc1mGwUspo6ym5
82jjeLL3Z703ULFpdGNXXzi1zpxJMu4ydI2vu1hVY8rR+43hjmoqVCSp6hp1J9+jI6sFgGmvP+O8
VU5KsPm9ognJEeIy5/o5XS1NZBspSma4RkFkaAKZrZnca7swGL8LFA3d68tdejjqANJFEg8u9MXO
baGzhShACVQjxnTd6CFmeSqglgyJghslx6X9OvdWhU66TKa8SMxLrewngymLm7RYRaiidQ4Kkt27
TGbi2IB7f2tCTdvQvkQd8fpTahcf0yY6UXNRcC4HGRX6B4jIBo4rUF9PbSDOU5GvkccZqlUJt8Tb
OiFYtC1+GyoGuxj4GlhF+M7o0P9qhIVQvwdtf8U/GyGUidbeqO6mDOGJNyAWnn4DE3BpE0jEFIhu
9FgJ46ebwGs8z69CGMGTDRKxAwGKXIZMD1lESTMGsXLj/ZwlOmy6GT7BhqNscuSihplA4hfl6KMw
njbNT0wdqz2s1PTD9a9w6SPYlqrZFlhFdsJiaxuNPZSqWhluk5fNCy5L6V3TIPEU1pNxIzaeL0X3
QhM0KUnhSXAWD4Q9gakgTSFJUDt17QWNvm1LA8HnsBM3AuG8bU8P7NwoUaEe25p1DnyJfbOuoARK
8Ps2mCsfLWSph80nUOLdziMD3wKn9zajKCDJqCizXH+p5xc9y0sG5GCPgCb/2fl/5RQCxSWEJzLH
HQN7uk8K4yEuULulxeZhRw/2UA+QEbi+5vlJZk3gRZI9SmZsL9JGFBkxBRxn0Qpadc/qNKBlJnuB
SaPMPpg5Xst138HCzpUf1xc+36dz7sTOmSeSM9jo9FzUdl+UJZAg14pSy3gojBqVdDSTy/jT9YUu
7Z+5mp+LKtoISzxFp5hdOQriRYBIhIt/d3EfWsFbpfJqr690afvwGo25a8sHXNaZcdCo4aj7tlsE
lQKMzWqwpAyr6E7re3Tj4qzsPsaJTL/2rRr9MrkbP17/AZfe6ZxE0KCxdIqAxQ1A7VooSjpaLvJR
06OHRiBuRtT7748x1GukhzYnhWnNEnHURdJQJMIJrhlEUYe8aVPa+5j24rujDOtwf4LJo+nMkOR0
j9C+neypkLhbgjX9Jo0pu4NPVFHDqT+vv7kLx4Bk17Z00H/zv+ZN9NfRk0ZgAKJ2THcoRmXrqVq6
o8c9rLuuxGEbABo5NtbLJqPSG9/s0sqkfoQcSwo+3vzX/1qZOc+MESfmwBtPv6KbFG2crIHqwX2K
bm0k0z3afu0GYNmt4dOFk0FvkvEXA0kQGMuTkYcdpNKglW7gZHCxFKZbY5PEm7a3w/3193t+C5Ju
OTA9CTYqDZXFfRFESveHfOlCIGaM5Y1hf0gNmir0iRFcUbALvL7ghVjKY9kMiLh3+ffytSooUxVF
RHjRfASVO/PYmg4CJ6HARrHPq41E++P6kpeeURJkNLYqu8gUp1+SuqEvEWcTrtMhtO2Dor0zdAgM
qswNhGZi50a4ufT5wDnQprSoQcHQnK6HLPakjqIUrjB0IAb8IpTIJlxJevv9sZqpLMWuoCN13tYI
m3EoC7UT7pSbzmetC7qNbQ75jdN+6SSg92HSFCKkyOWMTa81lACRYHGLEgnl0kmVTxgCZBu/y0G4
m7Ver5Fj/BZK7524TQILfQghbRuwnwHcb5GjoWEf49JHoq4B/s1WcGGtT3XufNY1gNbGADmimsuy
d28XnXQQzcy5SBDWHMz/Pvh5I4Oii+mB0rDaN37sbwwn915blEk2JQTN8EZmeGF/6kgi0rl3+JCA
j04XRKIAFndPkdk1tYHJddgd9Uz3jrgTMWo367frz3eGvpjfKmqvFJSoAQP5W5wHNapGM3Ra4aLs
06xNP0LnBrzhJux7uAkDucGqCwWqG50hKRW66iGfmT49s1/0HYK6v/HCL1zPOg0GhkRcXhzPxVce
cFscc6sXLr62NVNzG4P3FZgUeKoW5pCHqneKXQ2Z4VACx3q2rSjZXX8lF04sNeeMREE8B1Td/IX+
+uSGN9le2FY6fji9tw+ZprtDWdXboMz9Gw97If4JDfQqI0cb4Iu+uDrREBSolLa6G6W2egfTBFnU
trU+5dEU/hplND40olNvRPkLbxjkOAAAKoI56i6CbuOYspODabiZipovsuJOO2EOgZDLKimxlV11
6Ap+8Bu0b9YItMs7afRBe+PJ53OzSOK5T8HxmMzDOMuLz4z+ZIRyHwXQiOXi17DuvY9TF+jT+08T
uBmTdus8pkdp5vRb5kmPDF+uCVfzJHOXFlHTvKh16PnQ8kTGpPf9e8ch+oJU4WsSqk7Xw6a4x0GW
6VelaOnPQTEsFxN55UMO/+DG3Xlhm86Dfn2u7kkll8hQJPx8pTISw1Xp3K5RfB1wr2wQUfb1AAHz
6891ISqRfADBmUsQEPTz5/zrTDhxNHWi4NZMQau/Oh1V3QoSIFZLAiMHvF4d27ux5IXnY3NSY3EI
udOW2xRaTMR1ZusuBC71vsrNgmZfjYSfhcbp9ae7cCJoZZp0p/9n9LDYJXWIs5sXeXg9aTNGx0R+
o1/5WINvoM/B8xbd8FURvbXrETagxBzN5+s/4EIcgChnM2zjNADBXAThMUxkFnoF/MqgnxQ48mKG
vqF8g/aGPmiIFIHcidews+zyxgm50NIl2sJzAnlNUURFe/ppITKXdZkHCWmQKUe4gh5qc6qFBdOE
gTYOXoqNSF8YxB96XYvWnY2ftz0F9i+jkdb2+nu4EBUYpVLiAnVmY/+hn/y1zeJBUamq1fhuUmLt
FzsjXRdJZL4/mf97lWUntUOOqEUiP74z1cjb6M5g4P2BNHRjp/knaTrPU1hUbhtmt8Dclz4zF4vk
JDHhggty+qqNDCCnA3P9rocXZtyNFVoOr45vai8MLZNvzaCiBSi1RA43krYLZ2ke/tAuoZBHcGtx
z0SNoluoU0Z36EBUBzur9X0UaRhX+OGt+/vPIGkR2W37T6ZrSzhCywSm6flrAruLO1klBo4qoFqx
7gnTFJOLtmib4oiFX+vtfLwiMfcdMrDeh7KEdTzhHw2t6MZ1fh66wE0y/Zl79jphcnGdk/TEkzem
6V1E3l/iE1qN4Vol5/s4Fmb/2DbZLarP+dueodsES9gaM559EU6gRvmmqkT40gZDus8SNdyWZlpv
pG7cylXOd5QwHdozMxkLHLWz+LD4tDZYDcFti6yy/h5oYYacJ0cUWZ+sgXge6OlGHR2kE68f1AuP
OAMJucHB80CfWQSNziraCDNZzx1Qpau4Sav0oQ2DLF8XcczI/vpq5zUHnRrGwexdDXbtcjUBcRXv
EdC1qNvaHxL00LZe0WIYg9M3Erpj2zZrvZjB6rS7vR/XFz/fP4zzZkYCzyvpLixicw69Q/aYULpm
mNLhS9pxVZlFB9HeclaJH5Y3UojzGDhXN0z6aTFyG5zRG0WKhh3OPG7jlTRRzUTf96BYttef6vwD
crVaNIbnPBAG0+JU9FJHxxcjc3ckqX7Ka3v6oEAkd5Mmc26VNJfW4lpTadvQ6iazPw17MpRJAd5p
dBEamoEdKVrUSIBDVo5vNWcvLEXhNEPmOUxgvRb5V4SdfdMjKu6OrQy/Y7iVPGWRkmyUaYpubMrL
SyGpxyQQ3OkyzmHLUagoXnXwMPLhCVmR7KDnRrZFW/wW/vnCFoQnMUNOSGLnoefpC7TrDsM+J+3d
DsmvvV0hoZ2GPZiPHJXAqW/aG4/2hwpxGsNNxuYzIEcytEf68XRB6MRq0Fte52IqmOK4aZvhcQwG
7yU3SvOrWnna3g/GLlpVKa0Ty+ce2xSp3h/0BMcZQnmBHy3Ou9f37HmwMwk4VC6AkejBLTthaYVB
nB5he4XgAdIa+uhvZevFboCgDGocwx6B0Hcyvmg6QCAEvUyjeA7ny4S+TY0+S1DndAUqvl8UEM2f
hjJAPhNJiJ1W41h3/Rkv7Ko5NQBAANfLIuws3rwzoK+Thq1bIxbtZogiH+nxTwcpa23/v1gKQgzA
BWptpnSnS4VaO3RBojUuYl0J5bbvHYXiG7uAwuzGeO3SUxFmjLmNMvcWF/sJG+4W9auocYcurJ9s
RXP2JLzaK40O+8YLvLBJJI1oGifURNJcDj1DlDYKtZSNq5YDsvNK5Rx6ia2qDKL+oSpHBKum/P0l
NQ03vhY5NCgXKs7TV+k7dWXLVK3cvJ+Am2zQPPGAoiV4N6Z4VAcoLuOCNgR7RvcIYuWOSLyfqLMU
9Y2R74VIQe7FvawBSqQzscgH2jbB67jKwYCj8jt+bPA8CI5ZVaJIR5GjIITaGl6yfvdGsgWBaQY1
se7yepb1SKNhMmpXinTYj3hv7UKUYA6GgnrS9aUuPd/8iilDHbJLZ3FtYc01xJhHkZ3Pqjue6vzM
ptDbgrsb0TFQut315c4TD5OpF7cjQykm6Es0rd52lI2BWbkOJx9JfmjuI6YZhyLLP2IyFB7q2a8L
jZ/6xtm8+JykARTANBHOgBcoFmajgkOvO9Rm+Iq8R/Klt0x/gwTDrK1YVNvrD3qhCqRDPZ8aMl8g
AcsrJiLNKMqm6FwTFhYAtCjGrTzBUmw99g1aM3WFTYk/hjb6kuk0UDCl/j9xpcTfBi2uj9d/zXm4
4CxBLZr7rSDVluEiGFE1R5Nmou9W9v4GJ7bpg9PF5bhXay2/tafOP/J8clFxmOm18946PbxdUEWj
kZSqq5U5fmZRjBj8Brs68TYiJP7qWOhuYz0VxZuqjYsbiMfzcMVY4M80m7jIfbs4sECNtBF9JdVl
RlKuZR0V37S+Cn/lmYK0jDP7BZtNZH9/9wsGik5CTWsFPtUSZxkh2GqYPda8voaynBE19mOW6vXG
9uv0xk6+8C1pcAJcolVFBriEENm1WQaGSXOqz2PxLZPDeEQ5BQVCFQW+6081v6vTrAW++szRMuif
q3zM0w/pc0fOwvqj64OY3jFWNdFvzsxDAvrvgPEtwIBaAQMTFQNSE0V24wxdeFIJ/J3PyV1AtbC4
BGw0edOZWeqSMuX7mlJk1WNOskJa7laCdmEp0ENMQwBIQcNbDpVqVRHknnHpFoDht5ozJi8pHknY
oFbhjRB4YYPSFGIuSHOKkmE5L6to/2APPfBUyKMC7x+U2gXznmJhj1T057TgIN9VHJf83VcZ81ak
FTTqS8jt9vwO/uoFgY8NxyDAAVLgEQJ8yZejJLmW07RpEMz7UThVn7yTbAvWGbyMJQxS+plItViz
wZhQxRY7c1OnL9L9VKpOuiuDGGnH1GpxQsnp+t4IdpdeMPiseeg66zssMZz0BYsOUnfqTjGeqV5p
fg/RjF7ZLXxA3Sp+ZopzCwJxfrvwmKhJAH+Yb9LlJE0bZgsix0vdqhT1gzXVxa4Z9BQSVpnue6W+
pSGwXA+48dzVm1lVNPXsZVaitWjqWoNtHEctyX0k6gVWlpjcBn77IWrUpM1W84hKvbGDlvFgXpbR
wjw2nwWDljWumudZAF9aHDG7qrtDMaJWu05FZaGI3aIdm/kaRLjUtDcBA/xtbw/99npEOrtW2fyI
PdKAAmtCSFiigqsSK94p9fUjBkINzdxyyPrXygS/tHOmsFSfBmw7rZ2nOJ63K9AOwT8rKWL/oS/o
sW8DFOrDG7n4WYOO30TDRszwWbhQ0CVPD1bgWz4g1mI8JkVprnLfr+4GJqtrE9oMUIoAtxsYrmsb
Xyl6eLG/L/BZe29JO/8Irto5hYOpBEbl9Edo3PBKCJvk2APT2UqbBXEUH1wpmx8qjsY3UtTlHT8v
R2Od0mPm05Omni4XGCMmR6neHQOrH6qnOHUS2EnBiB34rmabRHKFgm2MezPWb+HIyBNrhBvbcX6k
v68nfgOwMVoTHHIV5N/iekK2PsRJw+iO+OTpv61pTD4lVZB8qOqgu/G4yx4SS9GAZOeBcqDBueSk
Ttj9qXVvtijlZRLHibLeWhRgN66G82NNq4X54ZxHEMCWOaOTmhmT+L47dl0xPlQJtF70KrCmSQZ1
ZSNxt7p+mi58xFl7hUt2LsXpe55+RCeCn5lpU3sUfL3+tYtz8vE2FeOQYnmYWokLxU33sEnEvXjl
J43x/zk7r964jXAN/yIC7OWW3MZdSZblojg3hBMn7L3z159nlAMcL1dYQicXSQADnuVw+M1X3iJv
TA7WsZqRPNkSqQzEZsBw8uoYmVVqIT0etj6HLMGoINGLOTtAr4NMktYW8leFFPf4UOYaRt5byko3
hDOxPI/OFUV7hkRHbNBvV2JfOIOFM/vi48YVqs5paCjsU9fGBCo7oKnd2Beb2Z/8rdDRy6OdbneV
M3rNIg/2jx67FeVpXGxbO2amGks/JFT2qoM2oIG+l2TkC44tBLOw8cKJdsHfUdAk2bPSJxYGHaUg
Qv1pO9gxv7T4lyOmGUdIcX70DYMq4ZpQmM/wmaxTKD12YvC+IbOvuP5aRD1+0B3ONq2UwaYYhuLS
W2p30JRY2shSbz8YDTyugOMRIUQVf72zqYZz9WTOgS/LIEkTai8vMuf8+4cfj1WYDOsUdZye1ftr
sA4uVb0PfIzr1MQN214IRunDSNewNyr7aJuAw/fWlKo6WNI8/PLR9QGUwN8gzQA3iwfK9VNGVllM
UKwcf7ECuKFEqsbtB2ZOS5QGP/EIDHdpmPUOgl1mt8VPv40WyNpQztC6g0pIOnm9OLJ8FfI2i+NP
g4JJkGzkD0lt58+DgupjbbPq/Yd9Zz0aMYjyCd4P7AXx5799LA5Kt0OUTJbfpjXGxqWmDTieNpDL
2kqiAGjDeiN7fOdmRTSHhIMyRGAa1peaaQYk4HVh+eHSCSoIludLSfkhz8zIrTrQkLCso5JBBmCa
OCZ5nmPYqqMS5Y9p62TFxuf03haALadBzdcptJWut6DJ0ANgSM8W4ENxlsLpK5Lh9T4Y5PQxr6R4
I9t5ZzkmJCbEMYCtgnJwvdxYJFaHBZThh1OCLE4HMaQMZ3OvhMrkzjLThftv+Da/A+hG04LyXRXd
xdV9MOnsJdY04bkv8TNwl0rFkxQavPLTLIPioR4ME6OvWR++IQOPNZGDZ0lxuv8bbm8EbgPWh7CI
ysVN4MhNBsmB1oLPmpTy1LdYtqdxlOHUQJOkCJE5zAh3Hxzn0kNlnIv6I/8V5aaIZr8d7ZwhF02C
MTwjqefscmamR6e0igPE/i11i9ukhaVEeSLqE2Zgq3eqyfSdMY4JzziKS+oBJcqw3BsyPM39kLXO
R8GuPBl9S1HAozgi5jjXT6ZUaYWhkYpBsyW1PoaXklvkZvoDb+OtxsR7XyugINpL9Ls4scbq66gC
DRNRpce3zTCWg5bi4lmY+JVVChrizTjqXjIhj4qmHKbmMJGw4XWiw/3j8872cuNQVlMgCBjs6nmD
TArlanAcv+v78jCOxmd7XpKHAATKx2MBGQPJC4Gf3V23fOLMMRYDGRt/YD+Odl7IldtoGCR4xZA1
Xhbm8QdFJ4k66PZwqdL9pYin2rx+mfGiI9A/SminTYr6COLBgJmv1CcYZd2GrsQ7L1M08GgzMQMX
H+PqnKrhmCshZgr+UrX0Ceq6lf8Jqlr5wxxS/FFqeNNnfe4mjJ7nXn5cdCl5xQ5Q3whJtyHwjULG
IQaaRXkjQtZvX2ZVLp0Gbbn2p0qyadR26GY1afpol03jK1T4x/vn503l9bqogLJGykIhxaiYKvt6
wbLD6RAfk8p3sK9BssTMcqk8I0xumV8XPCl4YC3IUSkX2jTHztFr6WXCFaV+MEY5rf8Namk2zmY8
S+bLiEMqBjZNm2s/raQ3Q+x5Ri2KPT3o49yf1LnqD44yFqg0xw1mRm6iqph54j6Iu687Mc6VY3cO
Q0d7jRwLB5+j0tRtdDD0dACvD5dC/SFjG/c3Glv4LNpohVv7bEzC9Nkuyrx346AppP39LbqN0MgY
cyq4KiBckF5e71ChlSobwe+P2yo4OtPywsR0OjEYyQ/tDJ5XnoJpI/e4/axJ1YWGHz1PMYVarSlJ
Om7XZoqWK26Ou7jBw1kuDBOPK5qQH3084FKkVRAvqPQYfq8eL5nzIpLyzJ/qWf2uY2ER7rrUbicv
sNR+OlbDBEZ5aYinGyvflmPM9CHsMKnk2wa/er1y7oR50+Cc4ZsoAE1w1kMZ9IkU4uJCMyQ92HqM
eWQ9YOC6EOM2Iufta6UChKpAY4fGGV3Q69VhfdUN19bkG0OuIc8Nl5BOwrQf6Ow8Fpm9fC4EEfv+
Zr/zXh1GEkzWaL7CGF1dGT1QaWbumFFb6hTVp6GANniS1TJCIbv9+F2IxJqlob4ppt7Mu66fMA6x
gJiVdvDlWjb2ZotpOAmO4y6JttWnutnMN1CYijaARVnAsOt6KQvl5nkqo86vwFpip5nVe8z+xqcp
lJVzkWQplqrpFqb0ZjMF9oTeD9MtUGKM9VeLUlfqYxm3fheEaN/TDjOerHp2KvTTqvDb/TcnjsNV
nERhiYwctBKAUl7f6gnjOcF3E3cWv29HZz8x33rKx8pxQyTK9jPMxd2ckj3afSGcumt94/a9vZ9E
4SWQFKJlj3vA6n5KY2BReB7VfqlBWEcW3znqxZihOr000SdUjTNvZu6k8wtwFd9hSFyreIt8GNxO
cg7+j24+8wNO8lqzJnVKbJRtpfHzRUOFousN7A9wA3czJG2/3t/zm8tQrCXUQzQmw/TcVlGwN1Q0
NlHi9Y1ZA8la4JyZuEWHkumBiGIc9KgOlI0v9L01wZST6TBUQ3x6HRZ0FDYaM6j9ujWq6FTlSjR9
MxsJV+uSttCLBW3+o4Mfsac6o0oikRgVr1VTAyubpLQ3ahp7ffmPCYfKM5fQ/Db3aHzc39LbhjJr
kVxwkMmtyLxXe1olcWAaed/4Em846ZnOVkUWelnTtbRspWBWTiQETr63q8r5RqJeGfsojdX2RcLF
NEjcVqvLbiMWv7PpJJZArkC9iy7r6kehKtJ1WFvnfoK52yuQxOFP6vtIcoHtDUf6UmH78ddME5tC
U+gSie/6OnZUxWJYUqnlfp/ldct0elLiXYRD2/JnoKf6d63DOnIjx1TFN3odQ2C70H6ENKFxpNfF
iZyOWmzQJvMXgB255S58OHHlGbgWzoiYiDaZGmXVHJ01Db+iz6ZZJOOhxqXNeJprFTGbzpjH8m8F
px3NqwylC9/cFhMcfnqTLogTh7LT78fIcdCcwwdsNNyowrbsq2xNU3OqF7PqjvdP1DvvTgjikkPY
JqCj9YQiKrXWKqY6A5VbxqdCMtRTKjXTXq2Mb5UdJRvTB1GarvaQdjElq9D6pqBcxcEqz0ulipPW
l5nvndOpay+FNW/1Ed8kUVfLQO8DPMGVxk297rU3kYPC1lKPPtYrg+VT4RZIschYjBxq22LIHUhg
+c3dJOGU8LVGL1U5h+RqyElrWZH+SBfsRp5xih6D77RnnOhTouMBN+8Mp9DUPYaCIX5/KZmy8G2d
KozZMM80fWOciOnwQW2U4ec60/ZGnAbdEZR9LJ2gjNJxK5qihgkI5EA9xZU+KJhBV5bhpks2W5+R
tZVRyAkyZ/mzK3GqxQkTa6+/CkmRo30eqHr1FDlKHO8zBDtGL25xBtpldr1M3zNdR/IlVtXhXzwo
8vlpKZSuv2RzJGnI1GrRopCfR0UhnRunRm7IVVRkNVIXXIfhPCF5GNj0I2esiO4fsturnsEHuaLQ
XoYwvQZ0gGXhN1AE+B1iutOprdQJp+4wijMPykz7z/3VbhJTQMJADsiFUYfjGKwSCxjk4ewwtPYn
M7PqaIemuF4/41dvWcdinuL0n64Ok17Z2RiXWft4wmDl5f5PeOeBgWVD+ISpTGdhHZ+kscmAI881
vYWpeNWgVLw2GM9gfYq9yv9jKfElMfGBybG+8Zwit2YzLhq/QxZaeV0gTIw/pJQM9d8JnS798/3l
blNFthZuIi3FN33BVQ977OukAghg+ljCtY95gyMcDFc/U5r+EePVzAU9aGxE3nfWFI1jynriLmSu
VdDQEzCqOFNhDdvMRb9T+05tPFPS829D2Eoe4jT9l8jB+ub+o968REEdA/sgKDlYx6yLedIak8Gx
ZQJkK/RHC9Prc8y0GlPLbutev4nCb0uhIwixVnDzVke2SaKgRUDDPLWRVP/UW2dp9nhtps8qYih+
ri3Dxhf57oIEfSH0TjN+DZPUyqilTy+ZJ1Nf/gpQu34csezaKfbyK1fl+Nv9nbxNf5EQJODDCOEd
AgUQ18JvfRHcaRY8Ji39VMpS+lnpDfmH3pNM7JO0MCPkk4sSs+Rk7AJflaxOceUA0agd/rPq/v5P
uSkENMY7tNqAh0LC4Sq//iWyHbSh3VrqaRxw2/1HmqO5tfa5bY9J91BNRhIKPbJMfloSQC6eWQP6
OySplo+v93/I7elyKJpR1RCzLgvez/UPcfqWAWaM5+q4tKEbapF8VI22OA5gafwPL0X5KJx7OM4y
6NjrpfC/xcu+wg4U11u7pG0TZZr5RW1Cc3olTbOdr/fXuwnAqCgJ6R8QmsxfOGPX6yXMjOdJlvqj
mZjjvs3N6K+5w1GK1k9zjPQKurbdhRddr+Ld/ZVvR6R8QvgJALVASUS5GXlkxWI3SNx0x8hqMW9D
VOQlxvL3ImlBtWeLqh0cVxR+FKsD6KxYSCaWy0PbyrFv9iVucjr6oQAT8h36dIh55VXpZyg7U5g5
NZanQ298Nqox9OURp8MsaNQnXUmsjYB383WKp8DeCgI4bHdGodcbGANXCXVMD4/sk3mJ6rr2s1JO
vAQbiAO2ZluqsTeAfxIgMCGIqlKLA01YhzqSAbMYqwRQl65H1QE194gRuhb0GXKTy1Kr4ZcJpdH+
3FhBGn7qQdpnZArAeR5sbDrkr84U2dIRc01aba6EmJK+Vdm9ZaJXOR2/kfCBlAJlFlDjVYyU0Ag2
uqlvji0eDWelnVW3aaLGbeu49KJRiv8yc1Xby8uoPU5lQJGJzsOuqxP8baskOSq9bO8UPcSRKoqS
z9hw64fWMOpdu5Spj5p/+oAHIVagaCV/c7pKPThNbHgZwdGvotZ0DcxVD0BGpBOmwfPGyb2JS+Lp
uL5tMEsIrq1lyBD6Q0ColJpjHlrFDnpV9vDmGl5WjboL0r57nNCM2sld3z0wDIs+GiLE8rSbEN8R
A/j1BZQ2CrLEU9Qe83IGclrH9jFq6sUbTG2rjrqNDoBLmQpopCyUAmvCqQLHb6pMLfHrXHaaYaek
iRUcRqOZkoO2lEH5ZKtmov0ZhFGx/Fwa2n/yxmbfJBSwkPi6NGY/JDJgtFbfl5GOctYU/IQ0my5R
WLYe7qHtozHm9bk1+dClbllO92PTu4vywJC6RMBfi4uPCLg2thmmvtOo3RB7TYfSOMriZmmdZDxG
lr9TVc2T1CtSvWm3lMZvrhuEgDhdYjwC6pdc8fqR57Gp1FKRg5M0ogXWGxb47sFK9/SZ0o3dvV2K
TiIzPJo4JgFlLRESUcyYcT47p7I1sxMtRPUzChqWt2DHu3Gb3wRKLhka3xR6or9PL/r6qcIZF2TZ
CpzTlMbhQc4RibMH1bzAB/jepGr60fEOy9FrZoZGciTmodfLpVOJ2RI+vKcMovxeRk3dyxBTO0kR
VllShUDx/SOjrbaSGTqIAjLet/EF9ckq26aPKQe6NkoPOjCRHHRoWY8POYYz6SHqB7umfZhbCPLS
Tgsbt7HkqvgDz99RPqa4RJoXe9Rl1GXxJ0FoFsaifCCP7pcfFUXpv5SUWLUmiwFmeaF8Tfa6mZrz
0QAasLQ7jKfSh2lMZfOgTFUauQ7K/7UXdNM043q1BJP05MBefkaVRO9PyQxf0UOIm4mHHoBsOFlJ
ZUy7paqD8Bh3gZVTgufKom0hPVYBBYYt+A5heSCQO6Lcv34rg4H1PJ2f8EHOtODYNM33oTPMr1ow
WZ6l9+YuGSzwPPOw1fdafdEsTIFJ/gYtlUxD11cLK1Sxb31lpMpChDRk5SccG2lfp53qK5E+noSY
x+H+kXhnTQQ5idGaOPiIt1w/LIbJcWUsdv0whbZ5CmP0Coq+si9Nos+IjIfpDvjdFs34LSv+7e5F
AhyhVZYUgE3EK9cFfDhwvRuNsVxo4OjyfhjsRcWWp8tKZmjKHP0qm2D8o04lDVPlss10z0aP/CXE
4hgBhwSevVfXZtu6M3qhT3pdF80hyCPLegyr0P5uLI0avpZJLmUdkRgwH/LeWaRhU55Hc42dG1tR
uU6IvfITOlldshvmzrK/yrViF7taLrvqs2ZXi/K9Gcshf7CwDUtpqQRzWnpFBoY6RxTX6TmJQjA+
RB6wwbUCY4cR1OkLnT30Ojy5NisgOlblTPVOCdui2fX4DV3aFu7agXskfR0qZOpc5uajjwz9Iu9j
rs1PE1S6Xynmdv84EBRtt8US+2ORjjfAbOZNxo2RG6FudWWVTjQ6C5LWl9xRGnTGlJ/zHMRPOuyc
0xwn2kYGenPMWI6kkGQAJSJK0tVyDTi4YALSiGCkkVzaYNAZzuILHtC2Oiy98atwwg9yLcUjAsfg
UwLzDmhgrcznMA9qJ7i2l6pv5hejWso/OrVvLqbGvNYRYn33P6Wb4IoGoDBKACeOfwvV2PWnZCA8
Goekhk91ZMxHhNWSh2WJyiOg5+X4waW47wkUmBtiiiPYMNdLLWlQF5CDg4eaevuL3Eyzi31R9yOb
pi3Cxps+0e/fKnAW3hpqIm8CP4DtrtdKc7tWKC3bC7GypAbT9C4/G+oo/alJiV65QDzBwY+J5ryA
rxp7T0KMxzk2eLK+2Bj/CvYePiinzqaTDQMK0Y967pXXbu6ULVz26v4WcUWoLBG8BR6S5OT6ty5h
SWO7HrRLXerzjwJqzt8kFtrLrBY/paSpNnpl4tF/3xr6R1BJSHQNSG70hlfBs0hbMx8LfbkAxxku
Iz7Fj2Nn1hsh+vahRJnCVyO8LGECiW/rt2ZH2Vf4VKbVeAFakWLNMMvxk1IZ3fMUz5iBc6VsHOR3
FyQxYUhM84j76HrBZB5AhyzqcNHHZUZBpFIcb0ht44hgbngomtLc0ve9DQ/sJKQ5CjFCBFCX6xWn
uVhKqSB3tqJalr1KQ+k8DrQ496a8mz/JIaZDw+ykGzt788VicywSaIKSGFOvo5KkIFUPRU25tMYy
7KTUNF1Kqn+7xdlShX5nJcYh4lNlBA9JbvURddAu0yLru4sRIH3kzgMkHEOnRnQVM2o2osMbVGJ1
LkX0Y1zJS2QkvtpOGYKV2WVhdwkSKdj1Kve7JzWg0/7oNatrXBWPy861xzn6MXT6ULqd0+sOoqxq
oLkiU1C+hgzChlPdd0O903sjxbRDlV65B51yn3dGf16cDtsyU4lDBNWaRtEfLKzTGVkxEEj2Vj70
f+mFKaceEjzlZwRQ1fQg6/NcoYTcN0xMrHba+h5vdxkWPzUJvowA+mH4XB8jOHyTodSNfDHwbjvm
CIm6gxUMT8wuxo1U+vYbIZjRIUe/B80GBGGul2raQTFmuv+X0hr+LWqK/WDkBhPk+sQ1Krn8+4MR
n2IehAgaRkJ3htB2vV4ArG80oxFNyUzV/53wHtoPnVpPh9kK5y2p11XzQJwdLjBhGwoAkyC3ijjW
rAVxUzr6xUDpeVcVOqoBfPYXowwtNPiHOTng7dmANVaz5ahV0ZZoye3u0rJg4vymusElJ170byEv
Zypdzpj2XvTQns5N3+uV56Tq8ss2G+OTXjRxsPE+b48O9waDFcCiKBfCh7he0UnzJMPe3bwEdb/s
I8xw/LAf7X04xctG1LkNdvhVIW+rkndbMsq910uFxmDroUI1pQWpspfRDD31+sStWCF7IWOG86ct
YUl7//y8+eP9HhPENU4fFVIgHwfpg9jy37Y0acogtJ2gupAxZwkIRmvMvQGd52XfaNJSPaD4Zv0B
QyyQQf8G9XKs5FDVPaS+83IXz3qVus1S2tpTEo3WoZJh47u08yz1kNRFLB+zQG2G/f1fvT4H4kdD
LcOuFCyEgH9e/2g1R4HAnGGUxeSHyeeiT21l10If+6uKoqp6HsPR+ODsRFi60hCE30dRLvDnqyCy
2JMxDOZcX+J0yP4i57HzndR01aOTJH17cIJh/vOjT8kdJAAY9NJhc6zBRBYc2GyegvbSDHX5qLaL
fKIJ3rwmodwj4KhtyWesC1yeENgHMQupXJD8a8Vo3uegljl+myE495AKXIm7XWhreeCXDU5YrolC
6DdzqSRvVPvl9cNPC8AQFQJUGml5rMVgbKOgOzUq9SUbJ1PfD3pl2J7TV070OI2lvE8ygx/y4TUF
wwnYG6MaeimrgCZMr/PAMrASm7PyezypNZrcnS27htLmn2Nbal/uL7gOJ9yRYgYjWrAkxDdldaub
XIuqNF8EJfaUMX0/NA5Qyj5rt2qB22+EQgA4FJGEnsENrq8KHLVFK2S6jJWi7WtdL71yduRjWIR/
L3QlNyq5956MFIbVANkJ2u/1JynwHaMGN/1SIHoZeQ2U+H43Rnr3p1HFHxXcxBVdpBsCiC0mbDhx
Xq82OHOs2wCvj9m0jHtLzV9HmGW7AUm9h3To9Y0x5pt62+9RkvXgNJHgMDcVtJtV5mSTLoxATutj
qYwRNGKqmvyp622nc0FfZdCo1Lg6ThWOkm5YFNobDC2MATZ35r99JKO9jgoFOK2xncpnW0nt11pq
WtUNED39IreOVHhFLk3Mm2E12h520dk+TJD3BCct9fuwgC9Og6kpIm8O0dTzIqvKv90/nOvr/e0h
RadcgCdg/60iHCkdnq1D3RzHXmqewjaJgC/L9YEBWMFMCNudyaSzqxR6drScYN64aq+XR01G6EKi
mE1rjQEMgf36nRZK1qk286fDPJnpKVBz9TxLY7LX6LV0u1GSKjTY4gJshVH9CFN5SyV8BXr77wcA
GoGsQaiH/rg6wpZRO2EK3u+gtdipFipk5URZ5JcIxO8OG+TlcVJt41On5oPfKG24r0F57hJTqjYu
5etA/N8PwXyHPpig0PFrrncir6NechZbxio8AANAwwrpyBDh3L5u+3MAUfq57q3wAKtDP94/A+Kv
/r+DTqgQzU3SD8GzFRpqqz1YcN8GaBGpx9Qyw69psAQPLfn7xqu+DhZvqzAI5HKjb0/zZ91dzOJy
kXt90Y62TlGOUaXyosxqs3OSYKtPcR0G/3cpBvAk5cyJKbWu9zIASFVaka4dY6tXP8VSx+XVKNOP
IJzsw7IEWwnVzaPRsafQQO2K4RoaW6sNtKWhcxoaUMe4GCDAyNBd8B+VDiMtA+/+u1pFJZ4NlU8u
S9ID3hYM+9UXY4Tc4hgEqsfG6Lrnpe+DnSLZtgvDVDnKXfIrzaPKpz6evuF7uLihEdmPsh2nX80C
oyWyu/bIOQQYoZX2bibdOs8mdueqlcRPcZRLL4uZglwaUXFuYBceh9DOYT8Lb0lkDPaF2def7z/T
akT8v88klDEIRKIoXj2TYrQzPeZePdbopH7hdk6QCLCWk5ZqDd1nwNOyXgwndWgkL8oW65QVZsMM
Vmr2tjajZWAjqnr/N90cIbZZgBeZaIkaYL3NchUp2sB46WhrqfEJ4eXP3dzOp6ZA0bUsl3/vr7b+
+MVLJT/gUqMjyiasPv7SXCYmp5p2hI3jfE0d9Ms4AzSq5VY+VouuuDWksR9JRWj88MrMnUgAEaKj
B7wuk9OI/Aw+iXas+DTPkQJWJtGiwLWsav4ia7F0idpF9QOp3RpA3T4zXAcaIVAciXdMO64/Us0I
Gnqkc3jKaBPvlK4fDlqCg1+pZxSWdlPusyzHrrfXtjSZb98tuTWPK1S0DYqK1W4PlVE0ANvS0+JA
a6pKq9yXhhY9pjb5GZpcWzSh1XpM0oRtgshbKCOIfqv1sklHbCasIAZpFbT5w5hK5GQ5hZ3toHc8
Laic0lkdTvdf7e2yNLQgrnGvc6ggAV5vcGPFiCqbjXLKA03C/BGjLjzTf+n1OB3iJdyCfa2ucp5S
dLptXqoBX5Vu4fVycBz6UEdR+oQLWbNrHavfp+WgvWpFHP1pSE53Sifb3LHTspvztjfS+tVxelse
qTj7P59y/ud6eRNvqH5Go+GUcZ+fe0CKbhdL47Gukk9x3sn7LE5/wF7UDvd3+bqCp9tDkwBsC5kp
NwDRebVuWMix04a6csrqIH61cYX09HQMn5E8U4+LRnbH1DffyE3fXZTWKJgr4fKzjk5qjBCe7eTq
aWoM7SDlpo0SAwFTbyPI9xRyu7pTtgxG33nBKM7wuVCfQoK40cAC6msuua6eIlBlR1wJAzdRlPqo
JchRmJRVnhP07SkoS2MHMUf99/5G3x5nGuuKRmkMJQyFqtUlMSL1qsaLZZzQfp72WW/knmqNydGO
jMRd5OhjVoHixfIjoQ2S+NM9vEGvz7GqpWOdmqeEyYVnlrb9FIHhgOVZoze5ca2/93CIF3Gr4xUo
CvHr04vsRSEtQ2+eUs7wCTvn5kkdBWhy1MfvOR/ORsq3Ihz893Qw++BWEHlpeK++1rpcJqRQYuu0
QCpw60RbHqpxzL+oZSB6wop2bCKzOKqZjrEbWMnjzB3oJtSsxyHvlockUIeXNsFUnRqhfNaqIn/u
LCgilaJEHlCgHBSKTEo0BuGYfyyVFK+GyoySjP+CzVjjG2muDloZJDg3K2P+bPS54WkKerx102/J
3dyGFcK2MC+R0TogS1evX8wyBErRWoN5qks7OTkqhBgFFMrz2JogD2DEemUW24e4Rqzx/nlfJZVv
DwmHjSsKoKNwqL1e2Wy5ISMbAA/GKcYfi8MPcGutRnOnUJSv99d65/jpv6+1+rYqxFpxG++skxUq
OIVbsNRnqzfPJhQCr9EH63R/vZU1DMdPMNOBgoEM4/uiVXH9cPFS9WbA5P3E1dS/SNXwXCh9ulPb
qPs6Nk70q3aSi9pXhj8gGuKizDYdSFQE/1Sqd/d/zM1GgzcHA07ezm2JIsHq27MGDKFlONWnyZJM
D2Fn4wxN8zFyWu3LR1ciyRXKscCw8aNbK/CCPNMtieyW9Bx5AylZpP1YWaofp6r5wYDC4IwloFaw
uYx+1g/V291S1oWj+KpZ55eii35KdvUrzqb8Rcnlef+xBxNjOlJYQUKkW3qjrYC/T22FmabDOTJ1
r2md5MEpMGvMhnzLSGx99bEURQJXngCBMSVc3bdDMzdYzHAwYrmd3WruTHEmFi/vAmUfzdpfTa5b
GwXK+vN4W5NKSJgHQgiTVyfEmBMmknpr+BH6+we1LZUdnqKFF5tNvO8Wumz3t3MddMR6gslETwQA
EMHy+utoMyT+C6oSHzh5veuVSvPkCezgbqZN+vcgoUYvT7mzwM0b+FTvLy7+8t+6AWgdiMVZG6wz
V8B6xCwHhdUPk2GAoazlH1pVybs+aHDFur/Me++RrgNFB+Q+/lmFnDKvjN6xR8PHqE06mPP8TZNg
7iQWstRoqoSPdWjVG7fee++RuQfNHlSgbqkzJsq3VZfGpp9odnhBPH74nJhOSgifS0/NR/mv+8+4
jixiK39bb92H0ItKNVM6SX45ld/kZhweUCmc/xliy95CO7y3FGUGDyciGMfm+sjQU4Jo14zwWGo6
VVlX5k8WF9VOkDE2oth7uwhVHZwYaEWh4HK9VCKPRWADAfDtYEgTNzBD26vjLCVvQNzKHcyi2Eh3
33s47nrIdjSqhDja9Yp52OpaJkemjxlEcyTQSI+9Ghh+Ci71w0uh5yTmLjZBWqEqvl5qnrXeSJrI
8pU4/5Vl2vwkJ1hnVUE1bWzj7UMxExB5BYM4yqU3XstvQ7h+GO22tHrLZ3oQfYImr2FVMgphxvpj
kApqXIizzHbAFIpOJxX39UOlfVLOQahZvqb2ZzMTbsn22AFQswGrWdDytchcvt0/+7enhLkOFElo
MALHsfbbmfsFU0J7CfwubFTXhM56lhtFkP9b/Qh482Mya2/PKERoaMBBbsDwbHUv5MEwTS0Zwpm7
1NzNRRM+W3qqbbSF3lRzrqOjI2ZHpM5MT2nZrJbRlDAzZn0KcQp08qOVZa3XLtnwEkvz7I5JPjxV
NSMDKwmil1qPE48UdYw81MvjfcK/3LYd1BNEnJ7ZpTpYG1H1Dat38/vIHZlXosZzYxCjDxPKXJki
+Yk5hG4LQOAX9k/DQ9OP37MS4SMpM7UDpGptp3WV5Rl54RwNo2h3cxCp52GculMxpfpJTVpNyMo8
19MCIrTOQsT1bc1jNtn8YeBW6GGiR+DOENGTJDPcm0Zi/kqT0XxELCvdV7o+Pkr6aPnFlE+noWqd
ndEAoh4TK9y4L9/5lBjWA0QWHSU+29VHW5p5S6LeSz5I0emcRYglzklhnDuqxI0Nfn8pgXJnKMDo
a3U1l2nT6kY5S77BBf0E/xy5abA853Aomo2lbm5IU6AeGFIyEQAY7qyOWobQW4oGSny2hjbaxYmk
+k7Uyq4VtZKv2dD4dB39qPuf7c3zsSigJIZtLCishq5DBbxAwog2JWeUx9pj3BvtUbPj4VjoydZt
/N5StDyFVjBDPVra10tZEnyXyAySs9SVGNFM5vQ4qlPnTW1ebFDDb4IRT/X7Uqvbsc8GYzYmO0HV
zO7dJlKK/Rxp0Y79/ysMGWDe38QVTpJgJNazBeKKa4R8cXUgnRm6rFWjBzj0peEVUlnuwjSq9uq0
YPFjFeHDaIDyMArLOsyS1gP6lxZww8gnqIlSfHLQ2vk6h0OFDgyFSVll4UdTWn6hhfUdsBNOFy/h
evMDq6iUREN9hfCff0p643VSlfBHxpoHR8/Kj+kX/rcjTCuARzJU5YBp1+th8BKOSOGnGKwMxSEp
luYpKXo0SgpLctEvqCV3VKPaW0jdCnfS2+Ri4gS3kQCuyKJvPwNyDiAtqCrg/dYoP9Wu5aJo5fTs
aAvCjZKMPu5UTYv+tKhpjOlS1jg/zXaIOzo++fJ3qwYMWBy49/VHY5aAGb4JgdP9hmKyOpLA6dF5
rez03MvgDZcQeSvI+/nB4OveWGrduOM0MmgmjYDSQfW5Rlk0XTkkJTZ85yrN1KcwzyzXAHa+jxRr
fJyC2vRs3BCeIzOSL0GIz9f9r+Gdj++NjGUAw3uzuL5+9ROCgmWHhNi5UIbpYLdydC4Tud1Xczl/
MRhqbqz37kumQcSVANJcqNivFhyXYKnyITsP5qRxwNMR7MrS1e7omBHjeCcyvAUOQOgtWa965YRs
Dh/llv3he9sODlrMOEiBjHVKHlSNM6BFmJ2tyZq+TIDADiGuaWc967/zJ+OrJjmZZ85t7Jkdxjwb
18c74VVklWAXKJipd8Rr+S2/7JY6nINqyc56nwU0jVr7qTWr+Ax4YsuY7/YNc4Sp/OmUgqKlj3K9
VDVA3B8mJz9LdTS75WiNtIcd6SdanV/VPk631Jpv2kcCfw7IGlwiyRiczVX0gmwGalZx2vNUWrYn
J4gstogIQ1mKSlcqCgRUcliAcu9k+0HT+iPSNPZnxo/GqzXoWzPZmwNH6kE/kiMnZPIALq+2ui46
M5ulaTqlVtY5bg1E5JQxVPc4ahXaIEv+FLMP/lwN+g/G/PUxjqW/P/aV0QoVfUo0IdgO+Erq9Tuw
m8QoxxLCWK85E5jwIXMNq4wuSHFM/8PceTXHjWRp+69MzD164c3GzlwAKMdikUUnUbpByMJ7j1+/
D9i9LRZo6tNcfREdrabYZFYCmSdPnvOa/WCU58rjy+yE0jiHBxUCDg+uZctEASNjkq1Mky4sNdNc
FfS7q8hVa+NLJKPFISdO7Gf6mfg9pzzPslsgKrPkIyBQsi8OkqUcklp6TQ7wXbg0x1y5yAYjOAqN
2CHx39KWbTptO+SYdKRZdq5A/+rIsw7GzBNG6W8RrofBpzw0wpaTYk28yH3L3OAQWO+6HOnoCplE
uxGlgIsNzn3vv9hFPYY5I8hEAY8q3hxBl8XuCD2RoKObc6jBRblxJ3nrqK9+s0c5j8KmAgfIdZRr
4lLWXauNurGyKT0Mg9RuA7FRbL8ZgkNVi5MTS5Owe39Wi+j0NB71CoXr4QyAXSa3KXif3tfG9JCY
RuTqWuVvq6HBBnySz7V7XxkKNTJqInD5AOItMUbwz8MuTcz0wC2X91TknmHYaY9eqVVG5rkL4py1
ni5R62S0xT4EID0JdYpnJY0QxXDCCg5s2+sJbfz8jkReOXJCl/eFWlkHBMUUGydn6Uz+uYjH88Od
6wocLgQmcE2L8Nhj2BIngZEe8kpNfTdFsMqBp6ncVYq6V4UUOcz33+YyIP854gzkoDY7lzMWd5Wx
YcrGyDPW/Gncx9p4wGfK+pm1QnnR4p93Y0pkuUVkfWwswxMdX6PSgRBuxocrznEnF/hmItM8f67o
3AfRO+GIOI2FbVDXNZbH2SGeNIHOb5XoTlfWKvzrGEBbE/E2UtnfyL2ROoKXNL4tQTE9ACmuV1qg
Ii6tUCX0C1P/0OaITBqIAyiul47S6syDe225SNSZ2HVsBl7a6Udteom2uSBmh67DwDKGSIvyv687
hqeKl6FAptKAj/tcmrX6UOeRsvLNzuzOvL5FLH96XvMVE1X2ueQlLhKmZM6WzUjPDvhlTSAieq2j
ea4XG63sYtuLGsE25Pg3+8l/jgqL25iltLgqLVapJ6RGZ6a8JT9WjCuAq4/ZIOeAXMZp1YEkdXI1
+JGXovkwVd10Zp++FhQ4Kv8efHFk9145oC5RZ4eCRt5Vg4CfCzVPvwjl4tP7r/i1zUj6JbM5IIgh
WXL6hs1C8IK8GLPDWHrZZwDJ8cqI254aEAe1nXITWr8/4MujChEAkHb0tJD4eNGtqPSoaCn8ZIcq
LIvrKsDmzAv1dtOPzRGd8hAxU3O473jTZ2L6a8sIrAs9PZHLFR2a05mKSj/WYmRlBwFrmU0olqGr
9ZBkpdQI9qKBUv7kgwp5f7avDgoA2UCYkV72kryKAjI9kNHPD0HYTneRbhSXio8PoVGl2tpT/eom
LPRz2shL2OjT2uV+McskAg7j3Dydap6Inh8PBcsnSNQvIzr8W06ucVWXUX1bS9pPXFX1K7MWPpZQ
2A8Yd1QUkXXlHHv6tdmj6wFBgcRo7sGdfg5vkCJkXMrskCaWtFZHvf0uBhad6T4JPw+W5l2Obduf
ec9PL3Jxxs0lKaCcFIlQIl68aEAJZjyOlPnlCvl2/NSFu7LV4PWb0fCgjKLYOH4pTl9SNdHWAI+C
jRFaI68kz3eelxdrmr3BJS/uXJ3nlceBVjXlXw56biLLRLzQaay2ehoc6OUgsNSao2tolbIyKlQR
R8n0NuOY9JvfXIHzIUM6ynYDKfKi+ekJhZ/GOPAc6i7wMboCUm2LbY5JA8lAetX1LfIxWqWfeQsv
5sqwpN38C+QROf/iJRS+KmgQwoND0kjSzwQH6R1wlfgiyfrHcA5qyjCey0UXYwJDgPxL9YTFRmsF
qYrT5VYMdaz0SZldF1i7hJvKM3szsUHV5lru0M4zmqPoNW2ytuRm1H+vZMXgc20XhRFwTzB1l27r
0RSkFKyM9jovp3zPPe4DFS7YS0Mt2WibDGcOxUXcBgrJ5ZImELiPmQumLMqTbdHpWq5qDUzmZlO1
8CN7LUbuHYObLdhF5fj+KrJ4dM/2FMMBxQeIOfNwSPStxWlY5YaaWUqv3orYpTmDzA0mjRAB0FFo
I1Ech1UvVjiuB0l2Gee9cPf+8ItD46/hWVLc5OdjarGawBDA5VZC9bZWpmhldUO3E9JKBA45Wm40
yPdab+oOFO7KfX/g+Re/nPevgRfzVmpfaQK/UG/NKM7dGumrm0iWzfv3R1ku3D+fLpwYNgrijcvy
o4/Jg1oWtXobWbHwWHVQGQVumuvRNPxtXibWPq2U7szUXq4gXim6R1QoED8CZXu6Wyqrjn3Rn9Tb
qcn7NXZxuqs3IJqxQNPs1PLOYT6Wp9LTS3zS9UZHg5261JBJQiPM9ElXb8uuaJ1M0ksH9zNk6JV8
dKEL+Ws9qqJ1gqjHfY6irSMHYnVTottypgS3yK7mD/LkzKCQUc62CfNLf1Z7imtzlOIw0m4D3c9W
WluGF3INj3vK83MKLa88ZIyz4K/AegI6vhS30v2kBA3Wa7dD1x5Lo5MuFF/TPiddDFLKGMpzZN9X
VhKNH8qo3FpBvC5xC5lcW95UtdrtCKt6m6Wt9ZMDQHB7hDlWnjpa2ACq57gTr+xOBQka6I+zxxux
7/R5YlqnRLHc6rfY5wEotaJmZw0thKO8UQ+TB58izvNbVRzGc36Oy7N+fpVU60kj56LSjLY7Hdrr
sf5qM0m7LUYosIle0sJV0VT3QEyuR0/EuDL2w5VmYDdEq7xd52CA7ABp2muvifRVkBXitvarc8D1
0/cAboSDntRrhqxzw+Nicvq5pCgOAmo1+veZKGHtKXYm8t4Lxaq0XE9RAPx2WRN1H9I297XfE+t/
GpxhYUWDe4JmsoSvBb1CdRX3su9DYYTrGBeGCx5i4Ma6cY7+fHou/DkUfQrIp3gqGmDmTuepRmQs
pjKY30dgapvEkKp1Lyfj1tJbpBcEA2a/FYvig4kDmB3hW/pbpy4lUQYHrjYX28CWwJA6HV9LpKGl
vB39yAcII1sLdUXxWJdBp3+My0DqPVtANWA6EzoXBYV5WIqLKNNRteXUR0T6dFg5LLOxUUv5x1Sn
Agw5K9DjFUJUerkzkqroahcAkdjeKdANzSMwUDG6Gus0qG1V9oC8IyDhrRqPG/SZtOs03vCJZl9j
VLopd9PhQx/q9IORcQHZ00PxByhJ6DVqHEvryMuaztXqtHw0s6I7R8E/jabUseG+Qx6lmj/jrl+A
JU0B9b7O0IKflDtqnLKH/gE3wsGW0jT4/jvn5F9DzYnIbHlDMrsI3EHTsuFwsv8JWS9ULiOrBesG
vclM7iU5Mo5jF2BByF4ztDNvfPlcWemA6CFJUKBDhGOpM0BtG68pa4h8O+6Mdh+ambIZUfVX7NDQ
hS2SA9k5pfcXzxVYL1pA1D2wfiSyLl5l5+EGlVoBtrGCQZtd8BvNKXyieivm/ub9B3sawXmwiNHM
oZtaB10/NtXpshGIYYbQlJVvR5rubfMspa+f5L09FlJ43U+Geo1kWmwHxpRu3x/6xTSB2M5lORbt
rISxHLqaOuqE6ELiNK6a45Vvjd4q5c5yLZc0AX9zrBmeb0Hkgj0FEmfZ+K5DoQXUknlMs/Wiz8gd
FroNWqy9TKfaqs+k6C9mhu4R1VKIUZT7+PciNsZSRNF8ivuAhjEwQ1BGcWrXUWJZds8hdWa0F6+Q
2w+9HVynCE0oTC5GEyfVn3w50QNb9FWxZzTUQu1KCzyV/keixTOYF1aCpY35QRlV8/H9Z7toM7GG
eLJ/KjdQLaSnu9icPZXbROkUL7DpgsgiYsJKNLpFn5rJRT5Y+HpVuR9h2i1W5vfAROTfjhtLfGya
uvk9zy8+y+zzO2v702KcnZAXnyUgW54MqzcCuzWUcNPKSbNv8qLjlRsZjkTTOSmGF0+f7iLVLIzb
IG4RHxYbSO5af6AwCVkh65v6lk5qu0ZcSrDVJPF2QZy3N76u9K5GEnJmAy1TDfSNZ2Medi/Tpj46
H9HPsllsTYzKTDuGHpQo/TSmxS3my8pDnol0jw153MXIzZ8JGE8yQL8uRnSayLnI9pARpTwKbm9x
AnZeyCGUK2Jgq+Tw9Z1YwiN3qyEdM4ev1XtFD4Z8OySD/Elv0vBGSeU2+6InUndZo8fY21oejw+a
mIWSPRjpWFyGUaY+AtrTDpJRD8eqDSCth77WC5sawuXwmWjYXzYilGOnIXmrjobsx+2fl4P/+jb8
t/8jP/45h/rf/8PX3yhsVqEfNIsv/30Iv1V5nf9s/mf+sb//t9Mf+vd196Nq2urHPw5fivof6zb7
/qUJ82z5Mye/gpH++iTul+bLyRerrAmb8ab9gcTbj7pNmqfh+Mzz//n/+s1//Hj6Lfdj8eNf//yW
t1kz/zafj/XPv761+/6vf877gkLvfz0f4a9vX31J+cm7ovrSJOM/dnXyJftev/KzP77Uzb/+Cdzl
D3AMSDXPYGlEuFh8/Y8/vyP9gdkeld5ZjJpqK+NledUE8w/9QYtU5IeAq8+SimyWOm/nb+l/kEUi
EQEa6imxZ1n932c8eXO/3uQ/sjY95mHW1PziOeb9WqQCWwLOG0jDRVZIUVnpRhXwqlJd1Fr2zZN1
N0UoBGrKRqhyRy3yC6u/xsrit9KEXwMutn+aYyUo1/Kwm0TFLTtrI7ci3KMp/BCOxddnb+KvWZ7M
at5ar81qEdREH6GHRPTZz+1tPxHVMzQINN31fX/VDV89M8C9W95XyoSlVMUWQRUCp48zo8+XuddG
X2z4RE8lFC5iYSdG/SZPYyTAYRdVk40uiWsUR1HF0oL2TBMHjjCkl9m5RGFRP/j1cOdP9CzAKZYQ
Wlk5g0NNdWMi51qFO62TbN8f963YHXvEGo1YdysBjdYhOnOuvrmIWMDPh43V0i81s8x3FLes6/Yq
uW4+BoGTfSDIBGcGOT0+fk1tcWgLUiA3iHB7u6xT3EK1XMnqN2N17VuD2+aWG8Rn/bjeWD1L6Hg4
9qJV9sOw63XAAdReQxp1iifbmh8eEw01NW/aXKbdvs3uNYULTFqtziyd+Ym9snSWlxJ9Ql97kvpm
pybSphOPTW9s5pZ6CFxUi2W7qHmi6r6Efxvo0plHe3pD/fvRLqWKTGsQctGYml0si/QMLVcRB6Qu
1Q0O5646eBtvku2wP6dW8dYqXdZ/O00cTQQCzF3xWNyFPwTf7gcHYyTvY3Ug1UFr7T98motYE2NO
DutfKXeWYNi5cp9KOF1SBp2Xz0RE8xWnFNo1+MkH8WyAA9LyxktcRB/8gISx96p816x1gAMfpMfs
kAeH4C4szXVwzHbyRd8aePk4ndt98/SLwE6uaBzX22GPBto3L9pLlKAAcV/GV1rr1B+ioyZ86S4F
W7CJlb5yKL/kV/lt0q4UN16V4L4Pwspy6nXFX99E0a45mIX0EQsqZ/gorDr7G5RDmfKva9bbRrmo
VceSMzv81NxC/jQP0kpyUOlvHGNT76LVuIXNs/fG3bAeXNVRvPW4qS7yVSOuVXfcZagnrL36G6CS
qxonwItmW11Ztzq/MYFeNNynt8K6vS6p4tlZeKN6X6OPyqW/MbtNufX3+TYSHWk1raLye3ITkoVX
bvcVTwEnuxIu+tAdNtUmA3m/b7f1mQzwzTW3iMnUFSw/EUZ5x7XVNhrL7VXEpxuvtPUuOuKF6kqo
iaSdbJv8dyie08dZ8A1+bS75NDYKSg98eBDlXTtvX1G2Qba4lYZ4kPx5VgTPO8+pq8+hJNkeYaVr
imMaypvR0+zm7A5/giq+FleWEVrHRAvxT29nqnuKyLaYWk47mm5vRRc1KEt77v7UycekBzmalgo6
Cv7FBGhBqGtXU2dPuEISAfnK9tD13NJkO6hdORRFewBMtWn9ztqVYXkbhW7lW7Hd+nJ30ZtSuE7V
cFUiJMCZ2LqlnFwLghjbvSCmttxIl2nf1jaa+iBZu8iuUO1J/I/GCB1PHB8iX9oNoYk7LNdUp2vH
T2EWXNdD4EQUbe3EV4+DpB1GgGtmhOiwguMaLlewRuzIMNKroMtcIUqxSgzuIFBtfanW7FZKtzSx
y/WIVIkthtpVlsvXVtY7TfHVNz9LzTnM9FsHyeLMiqioJ3QrvJ0XbqPyESH0r6YgukPYHo2CJzit
Gr24Hc2DOaPJeePE4TNJyBsxfcmkaANf7LQ483aSV34NFMnNTMUNFVIAz3BD39jnLMWmUs5cdhYK
MH8v8yWbU63MIdRFWpdltmFqmqfbBYt8PjVtKtrIS9p1eBuUWLBH/paK1Zl5vpV7PEGInqU8CDPI
6eAL3k5X82MWt3ZWmKC/FTcoTCSJij1Kvp12k+W3Zw6VN17qE2Xg2YCqknYwuqvoItsVlnWR1NWD
0ATb+aVGub+KhUNXJUc06I65Lu8n/8LavT/yGxnQsvwzgqSJ60KPLjqTMrkqu2LY7REfIxMY9wVf
z2nQ+0O9+VQXR1gu9onZJKG8y0fxGHjihandq5HOtq4fTD0jMwJd1Eyzl+G51GcOiK+EqKW+7TDV
VYZqpLTrvGaPuYDt9bemNbppEK9ojO9DoqE3GtceqS0MJTsejXNBGm+lNwZfRGm1RjknCUn5hm4f
99bWS4q1yeEQ5U1qSwOlUiUXP6gJIQojy8ssiPcANa7Tykaa9iqbhv2U9DuUQz4VSn6pyE4dxBvF
CiH649zYbGUdvPwaFltZr/N8P06Eok0MdZy3J60FLMCxarBHeTtyJZHJDEyBKCsORNltwJv10MYf
6ATqwXxwOwFMxv5WmZAH/Komx4IkMdh03aaysGjETQMG/HaqtsawFodVviUqCuFGJ6ETsPjz9mP8
qMhXfbr31EdNvW1lrHk+FurPRv2QZndSt4mVTWf87JqtATAWH0ZtLUqbNN6K6UYa5g+NYXc1bKRu
K3TbwN/52k4LtkKxjuTUjlJYllKC14V82ZkjF5EuGhwjE7aRolzHVXsfydWlkkdMa7qS/HhvFeWu
tZQtAp0rXx6wKOjWcYsNve8GXXk1jPEOQ+M7vWo27bgTxelKNT8q+gNIu004jijFcIay3ZtC3aM0
uQ6scBOYw3fJR6jfHO+sJCjtWjF/Cpl0O9bmg9pcSXm1UxL93lKyQ6ak3xorgEg83Epqb4t1sBtr
Wl647PqpagdB7EgWrj9j/a0XzLVFlpPWlVtE2ZdJREbQDAMEJ8fNOI3EHPUBMdbNVMIrj3gYQo10
YGSKl2IQ30elsRsRE05+BGFpq/hP1eXn2vsZAptt14nlJh3GGZXSH4LWXEVatRFzbVqBBQGOj3iF
z6VusJxhylwtNi96Rd75QrFK5ek4lqJj1p3dFX1LZX+j6RewefdmYd5IQbXNmgHNO8W1ynBVBM7k
c9wEMBjr/C4Zsuuo69xIUklPxJ1nUc82Nt5Qzo/mmjvlfRN/VGJcfyba8q7RmqRK0W2c9t+KLHfQ
zllbU7HDSGOXFPVBT8QVphehrRrDFb6RP5ATumuLQ6nisCuyaWDf9Y6R6odu3OIkd4EQyG08qId2
1O963/iKlpI9gdGIRURqkmQ9atplgxr+eMQ+grxRu+nE/lI2Ywwb9F0vthuNeoWSSlvBy3cA7DE2
N7d6cMTsZYWKw95syn3UxqtA/iQUHvt3uAl81UePHFQkCHs1Dr+oVr32AyoCdWsr4iOR1Y4Nw8nC
o6SfEz9YtMV+nZOLREwarUrN5bbdleNuqoctalFugvxZGJgukJLN9DPFB6PxSKn06cI/d3tW38oH
FqmI4YENMGql26EI63i+d0Ak5GeXdmsYPNSfgTHUiaPWKGIWV7WW23l65/We65PwifpdObK0IGgY
PsrRYHDFQnRwmXKNrFl1+HDk3hZFGduXwEEqE06jkRMbsa1m93X2SRTJdr6HvbyyMNzqJZUzMmZf
ChsvR62YFG1o61UrQ7u1bvzuWGS3gINsC31z4z7tJ+f9M20hvPf3o1+CY6egm+Kuw1tJQQRUzvZe
cpHI95n4iRPG1rh1mkO7wpLE7vzBGcZjbWmONTfDdcEWqUYO+NGiCYo9tV5w+IUunYxLMrertNRX
N0F8zqDWeuP+KM4JwPMMQ1KDSdVi/LdHZRdwCNNwckW/32TVYwOuyLqqJhT8sRWO5ZtKli7NLN3F
WXMpe8067Q2nCjPe4zGUD12w71lk8j4RywtwM6s2qJwkdtpWtavkUWlYbl/bsnDKxNvUIj270nCH
SHdqq3RwZnF1L1sHbHEgcRiKiHZe+tAgV0jf2/CE7TlilPl96q9CVCxSpbZF5VuS/pyvALTznbAJ
VvUQQyExQGbHdqOmtlmJjkecKpovQv9Z8mdS12WhaQ7SujeNMrpyLKJcdBM3uyTYydG1Kie2PqGq
X7MKhcGRsvAy/zgAN8+BLpiWD6e2dMrecsaoxspAdCpZswcPEdZUd6zmU9agVGbcq5ze6vB1Nv1r
p+rMsnrCT7ySt4hz0+HZ20IcHquMWuLefGlG0ibPJmSzZf04NvnGj/GdjncaZlrRB7/P7XL4VAY3
Wto5fs9VWm9XU2s6SVPfq62/NpN95Lt1jOJS9HTJuuiNmVk3uEMZOH5VHVAXX7UxKG4FW2/L20Rx
dW3F2WUU5i6hz051eZdqni2bnRsAmlRGygdUO/tmtgxD9LRDW6yMnUjXsKZOodEa21gu3SjlXNWy
1VTmqyj0V1Lmu5iZ2zLpyPvb76nh/9pzWlSaVa+SCrP2cHpPPnm17MSlfuDw3osdzXcfnpU5XJWh
dSO36nfMpe5bEX9G8SDz4mI/uVKqctfp5Y1U7VSWeTQK15OeJxgsP9SB+lFO653uN6u2kV0BHZdZ
DUTL5kt0h4F29kmvq0ta7XtTyLe05m0x+dJamWNxlk74IQ2jsMGCaBWwGsdMuBaS8rpAhMMvejco
K6ds2600flZzqn2o/HVDvtKb4VAY7W4Miy3OVZs0FVYif5aivuoqfSMGrRt9KBF61Ocbc37nRWhq
VJrDV7oRriYx3sSa6Q6Vyc3/XPBYMJd/RblFzSv3wZ9YShRchKXumrgTUjO8aSlgIvKxH5vrQeCv
E3NT+Jpb1tYDmoI2OZedSM2xHK3N+bLiwqDs10dZXCKmsUMg2UTCAIOJmuCl7MXxuh5ziXLmmFD/
ar8qSXKZGP096fdOme6anR+bOBJIxF/BtsrmprKB0jgTlqXOOH4ck4epiexAp6zQp1/TdtpR1r+Q
LdvxEnJQs7kFmRZdKDg0yda213ZNfMYe5q0brjjfB5/tc6OAGdr0ib4rPZXaWPCoUNEqEC2SHFV1
u0hHnMn/QBtwnw/YEQnu1LTnmKhvDr64n8RTKYUmekk7hYLwKMlumZn7vLBAZrd4f8r4b3R7ZfRX
82ukgbwHJw2e55xowlv3QXGRtiRAEAW8YI1dlBrXVeHtlVJzvTY+ehE1/pxq5Vy76rXjlEcf3g8Y
b2QsS0HratbWlIZR20lcazOaRaZ5nO/1c+UkITXpA9FOtP/s7b5oDYuh2ACashTkNsoHndisecm6
0L7LgbXXzPs0RIFHM1w1qI6CNmJpgz8Q96D3p/r6zR4109Ol1ZUZRMVE1nZ6T0ku1TdTezXqmhsx
zTr2NnJ5tvY+772XURh5ldOh5G4acW3lnliO11KvuJGZPkA02M9PVmiFTfWzLvF3lyKOylpxsxCo
q0pqCnzn/bm+UYkFTXP6CTL6sI2CyOQu5rRMZdWNRsWRYmrlPM+SZ9w00kZOTKcn9Yj5WP/huIvA
mCSdVPXqaO5qqyCxf5z3bul9qGWDBGfaSzx6PRNcXAyPGE2dq4u99WoXMRABYBA9dHB3Q9vmDnXA
OvtgjhQGIupvggbUBcHRiJQTcHbrX2SmejP4j73XfAYTcvSpRyuV6vogU95/DK/vKqgfp08/KRWk
QFru1kUif/E6f4UKyj4UtQ02eCT94r7C30DytHPzf72/DGD7dLxSAfSXd4W16+Xoq0nrMdWrC7C8
c7wylWAlh5qb5x9DLsPvT/DN9bUIVbXm+5pgssI1dk6oiq6MJa7SP+KU4gZyfexHisXFY2lsRMH/
j2IVxLvTWeLCrA29YAlk7B0GHNo+olvWsoPnsGhmxl6kWSlx6p6Z4xtP1Zzf7rOzqNVk9C1iVdj5
lP7mgJGzTwck2edSoFyJOBMo7F/J1TTvzzH/gloc/4wRC5TH4st/3+cp/yzRGyf4jzdxIf8fYjyk
WfzpbYTHIYfg9DUs2x/PwR1PP/QntEMV/wBCBZYJygfCCTB1/w/aoYh/IK8LApZcmT+AXP4N7RAk
ETwI0A4IGQAKYVDzIf7Cdgiy/gfsHGnGSqKrM4eI3wF3zJHtV6yfZX7QvcXXA2rZjHdbciZEI9IE
HztjCoqIgvpCrl2mrRndlHptnsPWzdF7ORbSXWBckFRC0IEJP1+ZQD6trk6K3jatzuscrzI74AeD
EnyrcxJQxYz94sxOPz3KnqYHkWi2nwEEOou8nw5JGSyNIpmYIuh943bKKKyyKjjHiXxlYggcweAH
9Qny8ykzerblEjjwpadhORb4VhbsoBXoDtA6rV0HcmZqdq9l2TnBlVde3IyIR25nBguzHE5nRuUL
HGJj9LbXgkLw1TH1nCSYIki9RnsO2PraBAEoQ8cC44q2+eLNRZ5SSnJs9nZXZ8WVklnadzXvy20p
dMVFG1ZgMZ/tor8CyXN0zumRCOsMDQR0NvA+YJmwfxZBbPbX7vIYCcyuh1Vaj1+HACerttU+1JFm
XabZ7Gp/zs9zuVjmQWGTMSJgLOQ+Fudf0HhDrg/RYA+RNNIG1QenTvJk9/7UXo4yQ7YAQQM2nJ0H
FlPrygKfOhGeTIl+x1VoFOGhrI2v7w+yXB0wFSG0oRGJDuDMOl+se/wVzamoCrRTNal6sPp4PCKZ
l+9qqT0HKHplKEDAM48OxeaX86lVpCsiMJt2hHULaqVp3mt2qIz9I7B9rNXen9i80p7HECaGPCS6
txhJYWizLNT1YV6meZ1NthCZFBaBOX8Miq79WJWRfwBbhRSLHg3imQLOcv0/jYp+NmJfM1lBnb//
bIP7sG/LwqT+m0h6cxN69HQi08ouEU6tuHtm4rnL1CuLBKVwkKGESXHOAk8HHCKzNMU0nyhCl+bK
ChVvaxrjsHn/Yb4+CoDj2R8BI6TFtg41VRjCtJhsRebihCyB7w6W4v3+w5vh/qDvIRxw1smnc6G6
zI1IrCe7r2R8lmJNuPLK0LiQQ6P8GbRZeXx/Vi9jx0zZgDnE0UpPcElcxphZT/OinGxNmbY8Zcob
CGvbedM+Fql0HZlV4zaV9HtaA0QsNgAgyVm0fDauW+w4WBtyinEIaIlmNFZVq+XrHJz51hOm9uH9
Cb54bXOMAnePjTNCn6Ix78hnq7HUC6FFtJR+DF4Wh37yo02GI+WZEPxiFPQPZytRxGIkftESiD4J
pRipUqrQTA1pOwmYWLkF96+735zMHKVAt7LKOaFfUGKj0gyhG8WKPepFbuu9ZXJCy+dIBC8mA6x2
1jtE+QIWvbEUd4YM0xixyiJHDUZwAbsETp1n54AGL0IhO1YENK/NkRBX0kWYGOHTd6ZJUxC2qHCB
1MR0RN9qoKJaR+vffGxPQ6GLZZJQIay8uMmIgw8UEaT3TE2gDjumragiPRUa8pmAOx9HJwF39lXV
ZmeRmXlJKnq62KrObPNGngyaBronEdPxTd+GaoqAnWyMdGAaeYxHB0ZA0lBVGkBZmD1uCr8939k0
Z6bA44zM6bx4tOxXJfJDNH2ioUOYFdEz3FVkJS3yM/N9+Q51/LHm6EGiyjiLfSx4UepX+BfZyYBW
S2CBU5vaqd36SiHf/+47RK8IuqUI0Z4sZ4mt1OmXllU6YPfeTcW1IajZNo/N4Ez4fbn0kXFGhHjm
ccAte2HZkvl6rySjSZs5Qw0xpg+TtX1w5rEBSl8sFJM7DGhzZgSPEG3axYrU6GdPndH7TgRVAO8O
zq96JfZB+d0wG6/6JNRhpNLbK8lP3SYsPN2wywrxjo1fx0FGB7820rWMSCHhUxCE3K7kQZBc2Utj
VHLidIIF2uFBYUdjXP3wvCSPHNVT69QegcBWd75Sd8ba4zSuVlNUDhnoDF+KqwtxwO1MtZFlKpPw
osbCtPHsUepGSix9DjjYuiJI+5R/4EpZ4U0UDGq37msTronLeVZ2N9rgjZ0d8W11NWVZK90YRtjQ
dioisBlGEVuWU0baSAFWQVl630Z18UELcnGj5F2cOiWzK649FbDpp6Dqx+QgPrmvgQIzqPp3OnJJ
4pg31haBSik7Thb6s7uhHqf4RvDUsFxLNdpzl+TbY5raqLcPGhyZqLA2XdanAxh1SfY4U2MtN1bN
QOnkNq8HL1gHdWMC00QjSb2JU60K3Vj2yhv87yTLVvFoAJBV1P1kxzXJlY06UqGtUYSVs0fZ93xk
0BotVh5gKAST7xRDFSZfkkDVg1UBe0+xJ18JAht6Qpu6TQZ2d1upnZGS3ea5YVcIgH1GL9j0Ecka
UMlKBymkqBgK0860CkF2VZB2uErKVR4ejTHQH8xgZr7mkwlopqsM5edUd4PoJkoxWcD6jLzirXVj
hf1QiAsaWsVtcOPjBZQ7SNCkkqvncZKRh/LbbwIBCQvOLp3WrJJqyYS1mD7QZGnTpLmKA1RdLxBw
T44t8Af9Hj5XPe7qGrW7mfKa9la6qjofsSZ3FPHXxvhyqAPhqxlVrao4E2Do+gpXs7Ta96GgKatC
iLrqe5iO065SRtNzlCKpE7rCKRczlVid25McoryxHlKzqe6K/2XvvHrjyNI0/VcGez1RCG8u50RE
ZjKTaejNTUCUqPDex6+fJ6XqbilLLaIWWGBnseiLqi6CDHfOdz7zmq5GOGRujErT3KKQ6U35hlZ1
eFSlpiOpTPwC0HiFKHKk8gc/RMVgtDy1DuXhiwPuqLvW7Tpr3/s6Qb4fz+TOWUI0YjTlIOd2EW3b
Koym89BJqTfcRPs5le3CWAeOFZ/sXK6/Sq2JtoZTxp20C0fHQleZBDsvT7UiKZ1Oyadpw+clCVDt
F31z7mQ502IOb/KYq8U67J2s81SnBsIqpUZuwldPuhGoC2KFopEXhOObwpSmq2aIMf1awLaEN1Om
WbFQOiQy91MXYVcXhXn5xWZTDeuoYw9/zlst0pnp1sWuQzl1vobsK2Wr0a4GmzF9CuQUYzvsc7LI
GA7dqIXhbupBpt2ipWXqqyZHYsKPpLpWfUWLwslboiYpReAE9iyUIB0qP02InX6tpbm9jpIgx3Ra
NznBpr7iNUizs5CSlIF5nNJRecRKVh7WFn9S9/VWYtm3FvAf39anodx0aqyFbqehCgNYoqoD105A
FIigtdL3pbNArUE8USNR5SVOUkY/FuOLAT+ivYqoeJxNLDW5tqvaHORq74Sj+VSWfR/fwjgoqiuT
wdyyVsuxB2ijIlC+corOeaqNLt7LlSOFvpol5bus9G24j6p6Zmt2ehH7aVDhHQ6Kxs7u6sbOKJ1k
zE75QP34SR+cDp28tIzuyxFOpYtpmgNAg+1/SKdibNxeseMZy5gSsJpyVicUiUnBvxlxlTO8oo2G
XDjsxufSkgDHSHOW37R9U8huOmXSIZ3T+o7Ab6luptlSuNbUgaiBPi+29FFepfdVWleKq+L7jer/
FBjtarHtpDrOgSpHfL/ObFdt3MC5jDU8EP0KRd3Y7QpmoytdqRjAllPSBM8hWQ2lewlf/VpzOoxO
ldGJr0rihb4pFSNJ3NlS4+KlC/so8Yt+cV7MjIPThSk9ml/remZqhKtE0e2sNmoGEIXRyDStt3Pp
Gr1+cMo2lrDmdhnPUOEQaJHjcojPspC7ou59Xe27eSUPg7J4UdBZg1u1GkavijOXJQqhZbdsI3aL
smqkBOkiJBemblsPIYPYyayM3LfnFkXTWpahOoRZlqgPXdc0kTdZeuhsZY5ylO1G5MRAWXPgC7yy
HZDNBY0bP1Ur642wVst7s8RDtA8NzAXZLJW8quLASHGWLXXrdUiyAZCYlCOQPPchMCK+ZEm/I+pp
SqDLxpOMYY+adaXPaNsbwxlkBjQpfMZ9klYa1PQUlIYyjLFYKkvLXGkcy4ZOnmrOaDtXJIWVYzbv
pdQE6JfHqDG5LCiTHN/Rxs00tE0uYFqqNbi11AhXHWfAazw3412ixHrn5pLJVqSNLR0RVrMUoVYJ
k/Ess8LKU5MBYHqWYgyJs6UUT8QuHcETCzig6g01uvYIaFrJV3xmm9ztHAXUS9vn85td1e3ggrxG
4yJt6p7Yjq0FmtSy0oIHrpS291U5UzOwjBUgmFgdqFeHqi3cXh0z1SXoOkzdgsF8srsiKq7ivMDD
t42UM26tGBF7scp4vqHrB3/TbCsZDIIqVfaqNJm7dhnDBxdGsf5oLQPoqbxVKEzbMEPhSAPBLrt5
GowLY8yyu4mWBYtO9oChQO9JANXUlpkj/1CkZ5mt7Cwm3I4pFSd6Q+WzytHHli8WrRBD3eCMNxq1
9iWymoIDcNRoa7VD0abC5iRQRYofsISfHIeB19hJkbnxkhafZhBooQCnqtyDJA45CjK13jZyk0Qu
bq5j5ptFYvlWOLTWQWuVxV7RW5hsEqQMmE1dhYEjGEHIql/VVpqs1LkK6lMYyHV4nKOsctwOq1GE
RxtAheOuLpIFa4GzMrZryQVMmDSF6yowDE+mO3XJB8MtsbJJDnqiL4BP9S6ZNguyOLXIo9lUdkGX
OumuIpfo7ovEUXN2WqwH8dbU+rAC3Bq1iPaJ0ggmeVnlUmzrV2dtqS68VrU5Nj6jppFXnK8q7kae
03CQmmLA80JP3UrS9OqVtEUtvWZpWzC/9RgEHhztfhNzIOKTZoamsYlDCeBmleUBomgUhxXm0X0L
DApG4+TqVILPtTSH/bZBJw1Fl7xR6AqX1nyD9D9aJkjHAYoFgRunqyYw+9lbbNioHo0fzK9JurRB
RHWi8vprXoHPl8H4oD2r9/d6l93IUglSxmyM5amMjLAkB6/72gMVpN82+ThsDTS9YlclQl2HgaYn
bjg3ZudqoQncLijbpvHHLnCGZ7gZ2vNMbctyU51eWSH1hdKyI+dMYYd47kIEN5xFdS29E1odml/o
9ZumKKe5b91Z1pAYR8cvoPnSVBUBkKMRS/tCOsgNpGSWfBFwe+VMi3ygp8CQUYmT50COiCCShPqm
6PHRUITWxkMlciXpPzUc6qPb15LKMFTNgSs1WTA+oeuKBk84qmMhKqUy79tkyTIfdmofCzVLO1Nk
ZR7LIKLDZvBnFZDEZs4VRqoZANx7A3EoScyDZHQAsGfrZMohaivATqYQmHGUPKtY9OFSawwTvD47
KzZmUQUzV2c4I+p+sm+VMZFyT88hmHiLHObgT6J6eMfw2gzB2VZswwS1wMbrE3ydRahZ3WOLzNhn
UK60TBcbXRCPmm38Wthz9WTG+N3pQUAuJacK1RK1QNm6oZS21zP8dIC9jTSdz5tuatBDowkqhh7D
cGFSDn0apc7aLYU+5b4aJpnp4xMSnSYiXfXgxA0a8FNkga6L+jm1vBq+8So3LFlaNQivmCs5XfIC
MLYBRjgpC7VzB/XMzknnZLnpiyTshMNhem1JAxYsUVJID7UZWvJDZavBKJomHY5LrWunqe1lzbUj
XbqNEyeSfFMezJUT9f11LQ8Qazpjrm2iWlW+6UVYnoaekpEUO8Vgr1XNenH1PmLoDCkv087HQQDQ
Qe+TCQgGhcYNPY/xPayL4mtWDYbh5VLL6RnDgsRqWpmKTxMKdzpHrt5MrVsEw4yxehoaHWWwNReL
QYzDcZ28GuBd0u4soo3zIs1LDrSQ0e/CLUZpP6+s2JbTB63IC7D+lTqHAOwdrVG7Y1RI6DQAZJfb
unZJgPiJJQfWY95My8Nosb3wti2MYdVXWtZ6Y2cYz1ivD/c6pSD6TlShmqcsxdnxr0/mDmnryUZt
SVKG3bSQtLsY4lGGsFtjFp3cmxEUWlXvovcGGu9Z49hePk11239J6g6Lg9Lh1GGdSho5plRDndLy
M8iQkFHs0COJolWO0mPnBkVuBgjmtmTAS65qj2WsyY9DQvQm2GYA+R0r6zcJdvcQCLGtPxRYM+V8
hwpdDItM/UvYB6Wztuwofa6MDFEkaNLZKq30WHNNdXGejamXqpOamiP8MLwLjOqtjynk7rOcIdkr
7xaZ3VQa69mPJlJvkU69+RBVjZN65cAQVEi1BY42gFIzrEJ9WfRdbvUwTUy1n9YTqSDI+YFugnMj
0c5IdnhM2JZnWqmk++qApTIN2fqzMhs6sc1MSFasrgf0pyvpNPg0m0jIUdYKK7epKyqFoZ2MjTEu
kE1r8s1WSMq03C+L1L+GJjaBANNl5dmeDXNfzPwR7LBQTxDxaA6PY9zILZtDrg2fFUfuQPvU4Kzt
K7UU+Bj1paA9XKEs2CRhtq7bCgg0tjrF59wZAA1KTGknAWp2VNy+s9qtVpT95M+RY1UuCWiuiLEv
e0CxURPjK1IqHW0Q22rWjD+DQJBq9LcNUiUIsUqAJQvo5I6v4rjhcMjX0+3SxUq6XoohhR0ySFA+
aPtpPGpvWxXLEP6AZSEJTC+CxrNAUVmpD2UcO6TddmZa1wP6FM9FY5eBF5tV1QnLyNV7CVueghhK
sivayTznblnS7OK8nybPWqTkkZQPP6Aq4gx1obGx+esRlVi30Ysc9Xo0z2WR2g4GEUOvN5+tMhxb
gTAYdrOJpaTZeuKsBmBlZ4RDBFBCxZdCCJteFiYy4OE+zl7rkTAj2lknzV7kJXuQans5Bkk4vTd5
vbDLp7jptmM1DF9Yl6Hm4x5ixV+XOS3qtUxuLG0DJe4U0XdLxHx6aJRsYzd9V6zRpOPkrBW711ZU
vbL8muc6gOOzWFvtN3K3vE11TNzp80g5ZUE8lldYFTYvuEQ2JE1D3NhYPy/pLAV7abahpN1Fc6+z
v+p+TtYjeFa7P8iVjaxbWi+q4pULlepnGgdJ/ipj8aQA71Xabt2GFW0qfFyp1e9T0jh8aqtRNaXn
TJdhMTJUtHS82qolZZ9Ghpy1t5mG8LNrmBMDlzod42pvB+b4dZxSCblwTKCI02pAtWyl1CuoMMXX
KbL/70Y95F9JbvuXanAi9WkIqj77ikZkMkBcJoUWilmqClSYKinvIsQd6zMwq4vuzY5hNV2AOnnq
wu62SGe7oYjolEhgurbTiopkN5EKyiIj8oLKUDe859c2V67rojkWpf6VejeFo2d9KTJ1ekkcu/Vz
O3TWpjXCSCXllCplbefYCKXKqOqfQ1ufo91/VmylIC2cQkSNpBTegFLRSTILDb1vNek5JCudnmEi
td0LbQmDUgYhJe67HY3jf9rlFDQN5R8FeoHwVgj7YWBQlPRHp9eUOyozJWZHR6SnqOS1p8opJ86Y
uk8fft8X/ksn9SwjSbMWHUtMp41L1HjhINs8pzALYt62G9CixL4mcLxWBuD++0tdNocpDJm7MEM6
G15ienbZtJ20qVsq9N0UKU73Icegp3fz9DdH3lyFkYjMyJuxCOCYi+Z9axp6V0bI+PS61Wwpgopr
gC3aB1e5AKDaZztLpKBopTMZ01DyuZist2HX6AhBAA4epSxYNSmnjggGvah9q03nQ9zp9mG0ZGqK
NKylB5sD76tsaqQ+v3+rv/qAioyME7J6Z+2UixsZjEBXJIkPSKLcu2NnOa4ko9KA/Maf44q/Bbn6
t3iqn1BXx+q9uOua9/cOoZ1LfNb/hcirs9z2vwdeHc4iOO9NgWpQE38qPv1KY+f8F76jsBTd/ANx
J9RDz07qFvp+/0BhgZ/6g/+EkA/KU2hJG6zNPwV2VPkPgwkQ4nGIjuIsdh7p/gnCUvQ/ziL6lLYa
AxxArvrfwWBdYBr4++wLlDSRlgYlhi7vzyM2RUoLYo8xnVKp0TxZUl5hoOu4+chMSIqCnjUn+9/b
+FzTUhmQs2eY7aE5eDGUr1obudFCGU/L0A+rGC0vuAx5/je35PkygNSIYSgUnQ0iz/Hnh1E145GM
LrEynBolKq6jJN8sETEGwhmKE9JEKdKq4T4d06upsO9wrfwIufQNVPbD/FIGKHIuopDEQwYAm6YL
nFRpD/28LHNzsrGO2ehMalZjZUBadYaRFo2RbvNcVr0gCmM3rwf1SkqxMtJKJ9ukSmPAVGrQx4m0
dK90SrjDOi1808zhI8XJb/iAn+8TATLCI0rCfBBgHz+/KXnBkcJU9OKUaEW0ossCEbQIpfVY5MZm
UZeB/HI5a3No9SFGCcaTl+pFiSIUpPXlS4c+12cqNu2QyE29zYNs2kdB4mwy1epXNMc1SB12srIZ
umx0uT+NJgAdRWttgU71zGdQBjft5OIV9MzdDxvzF1iuy7jMJ7AVXj8oJJV/Zz7+86MV+SzNgwYX
2XBSfQug/VzaGPG1PIat6zSZ7JL5jQc9yEeUZMkWCyebvN/fxHls+/PrPXvm4gbHsByk8SXqqmzN
ERu/JD2NRQfjLTOeEmo5XxvNfgVxnKGJ4mokbB8gbP767MBCiB5nPzrlG97r52fvZKfFKzcPT7C1
INbaCK9E/eRGiSF5QdLS9e+iOyuALneu1TypGT4SFv2Gr/np0c/mhDw4qCl2PBqvP98C/IGywPfD
OVpJ2a6tUNK9ul6s27CIR98OrGytzHeguI6tCoSR6hg1hiZYKb26eGVclztUcqKVPWTzTdrYmyjO
12ohFR6N7OeOrigzosZanA/YFheZCRgapH8BweIHzDf7SxKUdno1TpLqHJvYse5mAyuZDnMN//fL
4gIJflZcIx8BnUsIB1nwFy1UdSrLsLSoFuIkv5pCWA6TwiK185ZRqJGslK6ZPmmV/hb3FmGL/jvw
2I/M7L7pSf/0ic6G8chbn78PQtfn4+nHMCmlTVSgr6seCy2QD0Y1XMvLlL0MnWOfuqDSG7QCUuVa
zRPdhB0wvBlGbUZeX1k2C6dOyxdUfqLWGUu3S2XnTFVt1KvCoIrFiV6Hh9+BY6gLvXld+kZ7/+Al
/uUAMxVwLGd4jc1BRhvv59sPS+R9m9SRj1FuXDdSHL60GmsrAcFHt0yZh5AulZPsk7ot91as0x6c
JgRnLOSetJVObShI4JVXYzTbPYDGoBNAdcN9EcjLRxvyfC8/v2oVQDCYZ42zHWDExcGnOlNKD3Lo
jqg81rcY1nTrsQ4smmxo/EpSKMHgA5SPifj0AIyMF5ifpyPxYBNqawaoborlN83ePOmOkqXVMETI
2MW3V/r/07r/ZZ5NRThmzskH6CVgc6ym3+Z5X8ss/TO9+xFk/8s/9Ge6Z1p/gODRgbSfEXlkdv9M
984/IRQCmyYwAwrnJ3+me5Jq80sMMEkRiQocxYSkf4LunT9IztiiANSwHQEV9DcEFS+WINH421/S
mU4DF6T2+nm7ZDb1Kt5E0VO/nRuRifb5I+Ojy2PnL5e4SCk7RQMxtXAJz34IPw3P2REXalwxPaL7
D5/jF6f7Ra1zeaVL/4PMskr8drlS6TebU/ZBmvrrB0FXmc+I2Rfqxj+/q7Doi1SPxuhphLku+sPy
FKzk++oQr37/GN8Q5T/Ehe/P8cOFLk5JXcE5uFKn6KkALRP5+SKsVQMu4i1aXaHwt2Xesq12wQni
roDY6zUHjfacgDC7Sq9Mr6S3ulKsj46nX77dH+7q/PMf8ucsmUJzyeboiYN3od2xWZXvjk9G549e
82l6HF5pQZjKR2/9vAJ/9zIuAnrUBKpek7A8yVvFa+4R5LwmH5We2odhp2xpN57Og1QQSNutdf/7
D3GJI/v2ISywp2B48aABIffzI0u1BCgj6aIn5XMBdJfB6iu2My8Q1fV7lLX1Y7qKVZ/mTfr2+ytf
nGJ/ufDFtnRUQEgy4qBP48yAUyiNWB4/l5vfX+RC3OPcZjnDdv/1eBc7s9WGiPbZED2Z0JchYL+g
cKqg4QwaphE6AKxIxJI7fESp1M7n2uUnBS58zkHJrADC/vxah7gE/6c40ZPO2Bv0xQrdz8UfqQfO
YlxAwUZNdql2b3IjyVxaQJpMyZEzxthZipS5PWhtEQ5948ooEu8zRT84XZp66WTdJVLzKhX2IzCa
xM+DPBCxMq0LVfpazla0sUrLEcogxatJo8dZtE/LvLS+slQfMtsvssY/3+6/nvIiXBRKBEpeVqMn
dS0du1O4n25jVzmQfzzOb8oLTfwPXBgvWNf/+J7/uuJF3GAqNg+DukRP2p1uuwrDTqH7uR8K+yhF
rv1sqx8E3PMx9NsveRETgjlrhqZWoqfazz/Vm8Cfbbf3p1V2LbvkMbLjDyeYCl7u4x4wu1rmtaHv
2C428ggqjihqbqJ1dtVusjX/Pz2Ch959lFf/KoBg1nLumhC5URD+ebUt9iBHBS3fp+Z62TmH3Ete
f7+PzF8dojZ4VsWQDdlk4P/zFVDQqDW9ieMn4J+uuQaus09vy9vmS1eJRdSu5H8G81c/2C/LLvJm
VGfRxpf8+LXbzf2+s1fm1XxS72TCeeXOT9jn+YjeomlvXUkr5W461QgBiuA9cZ0XVLa/wLRNFf9G
9upT/wVuu0jEuINfI3JVhKdPo/jIjPZCGuH7yvrxCS/WMrpUitxFUvSELKEfXQ1ecZTEskJRJxOL
J/vjrayLdBvd2VcIrcyrxUXbw8tX+pspGjd6henJP+u7yEcwx/tT4JuW4b9RhT4HqsuA8uPtXXzi
eZ6ZNCtB9DSvk+t5K4Oof0w3/XrYdKXHdMvu1tNW2crX0VY7OYi4fHBIfePA/O4GLvZBMVSjjIB6
/JSK6lrfRi+Zt2wYMu3GU+reW5vEQ9LDS90n1Ks9pDxYFOjcuN223aNQtptuirfTp8/TTebHq8xN
3OcezVXtxQbP5kWTSPblk3rb7kZ0b/fj7iM31cuy/Fuoss+GEfiOkddc8isirOilSY3iJ9goXnHV
qJ65dj4bK+QYV6CZfGJy5Zt3i98f4y+d2z2E3tff76Ffxi6Yn8aZeEHb8RIarkbAVmwziZ/iR/VR
fZdu9S8MjrptkfvpAqoBEIcY8w/i12XJ/f3Bf7jqRXKxtGFqMFGPn5JVdTQ2kji119062o67j7bQ
h5e6yCWayqocLEhZIoeiE/meiBCs4qvCDw4Ezo+oAxdq/n/u2B+e7CKDqDWnBIZcxE/6OthOXuoF
B/S6vOl68ghIh+lN8ucX+ar1SB/FeNXepR6Cm08ffNVfbswf7uIiw7DmHMZVzkOzKdfjutos6+wt
OkZvziHcGj4g5T1iR8k+ACEs5vXvr/6NMPyXXUm3VWf8wdK+JBQXWTEpecA7QL7Iy7zkmHnxLvMi
T3Jjt/o6vtRe7wWi2qq70IOJtcfaPfxgidGD/1VwOhsqMHbCT8O4aDnO4GerUucdPF+95SIWz3f7
t8dVfKhF4bHiWnfYleLtav9miR2NVaF4ueurwt+uKxGJ05Xu5u5RdQHkbXPxbK5fW5Gs8vU9MSRa
3fqpu7mOvFUqgOJ7Vydf5/kG8fYYru5ycQyuOIXd1c4tXEDqQhN7HCNFK15v9tZqV65fb1JxXPhd
Q6wsga/6WhY3NMWvp9X+OHij37qB52bCXc/e6X11ern97M9HOj2qv6xisT/KriEwpRC7wTO3x73u
v95Hria+pjzp/vHVq8X9Y82/fwYh6R73aChd5WJTivtMcH2hrDTxvAquJD//9gKUlelGHn+15a8u
4v34CiRY3JReLu4Os/iyf114BG8nef7tUTTiGuNVYVx5q5vtYylGsed5vjQiXj1sviBUxc1lbiU2
D70buF+eA//xNbhCzNg9oStFpL1jju+W7pF3eV4d0+6N7xEKZBN55tKVxJUhbvZ33uDtrzpxv57E
67x+3blfJk/jP70CFOL1LkRNznKHO2/Xx1cqNXIux13l7hox/VW678QtihLufDL5K7mre+y7FX+/
Ez4+7iI9/8tn3/D9tS3caau57p2/PaAdur46rSbxsnngVjV3PbhXrTihV8i6vX463O0y9yBO1wvL
+XqzZbLn1p6/vd76t9e22Drecy12m17cNf6V4aNM6LtkWmgQsby+frK91iUjBSAr1i+60FlxJxB1
W1sQ3ve9OBTC3wCx5uOqbu8e7lSx8SPxZVkZvFBt+zny1uNK2mpboa4+icPD7KX3oXiN3Hxt8uL8
W/5RiS1+4OIuEY+OsDzIAy6IIHH9brn+tloHO3+ruOc7ey/dlQeU1xtc83i45kLcp1u5+2Ps+V99
b7t+Pyc6/uHLvne3ve+IBwKaLMaTX/jr98VNNrW/77c3s7tHrnw1eMqq8zap2Ow17l/dPrK7Z5bV
/ng/eCsAB37jPTzuj4Z43ljsiMGz1/La33SeJR73uxvuPPXIyPzKBVUidr1/fEw9UXpfNXH3/IWV
fN5Glviae/7m4dH1T1uUAcVh/cLry8XXx83zKHi7s5ccPl03whaHl9B9mVeTv/W7m9mzBbbTvrQu
vUgku0BwtvO/NZp/IlxteNkVguuhx189/73edTzDk8439OA/cHedvw3cu5vnt1HsJq/lhViCnbdq
RXN1/8gcg0zU5hXe0Ct+QIJoUx2abeFuP5Iq/8a6+0uU/SG+XUyLVMk2Y70mvlmEl2dp97x4b/uW
VfPIl2LDXkXuHmA7r7503+7XnZ9ffaZtUF892eL6nLsOPrhx9+5/Lys8j0WpiL41hX9Oy6skUNA+
amI6B8WV7DNUC9YVyl0iu0tWHQ2o8Whu7FIwenELFtzvT5/Lad/33OKHy1+cwE6EhZxetOecUL15
LQ/TlUUcXMe+dgg25tFcVdv0WH9Q0/+q2GHCyJBCM2ks6hdZBtKtdIe1MX5qm7jyIyM4OSoWZ5JS
fypQ+UCHtEIHdWqsDyjHv8zf4IEy1qGeZ2h4UQPluV2OisSFR3+5kr/aX/WX8Vl9piKp9tZJure/
p9x/qyv9X33bNZ8yZu7/Advn/VP/H+XX/7jr8Oxpu/hz+z8AWAAo44dVdbYF+sm0Z/8Jnl33/mOr
+dtvfG8t68YfUMvPxFBeOx3sM8f3u1UPP8GIB6UXmsoqw85zwv+P1rKi/mGSkfGbKlNQur787B+t
ZX4GagV++LcqFprt39JzuSiLuTB5F75SmHeBHuI+f95/Uq0MqpbCKS01J1onFB7XAEfTFRy+z0Fn
fyT+cJFncTnUGMBIaIAXHNrmFzWYPsWjEfSVI7o2QLZxNgHcGLjm/PABTt/j2o9qIJdd4O+XoWWP
N5KNJA6SNz+1QaNMWmop68jTasf0raEOt2kgIwbNY+1mhCfWQdsWQDYbFbO20R4OQLM+ckn9dpUf
gu63u6Bzj+sT6FDF0S+Symaq5R57MkfkVVO+JZgI3SxgKmHGfS3L0vjS9oOOTH/WbpHaLJBDjoYV
QDew9UWTViegqeqrEUO2g1Wfq+skiLHGGvLspjea4b43xsQF65hex61Uh0IuM2WngMOEVHKmbeDJ
aK/6qdGvwgFAuttIYNnqSEb1M5HBbaMm3n3uDRDfvgkNvBAM01ZIPvavDKjG16WZT7pTBQezyhTX
zqJy5dj5eG9JAJcVqUlQbbbzxVWsEdjit+/3t+LG/5sgJc7dfz+7+q+mf/v0Uxz5Bx5JMh1EnFjQ
BmRzHVuvf4URyZKBKlGRW7qJV+a5qPxnHDmHkXM/jck4wBrayFz+H4gk9Q9Mvc8YPjoJEPY15+9M
qC6qOG6Lie55MI4F4Zk4frmvJTtBxUKCJFCMCnB7eUxNsSwhqpmaEV3lWKagRxjn9z2Uvq0y1/2y
NnKrgDGzpPdxWw1bOc4zCCiyX+Pdl4h4qpVjFSdV77HJjW1TBvHBlBLrVh3t4m6wW7tcqWYTfM8I
/k8svf+xPnQAHn+3DA/vZ6TcXxzovv3W90PN+gNZDEc7K1egJPV9yX0/1LQ/NMAXWAODT0MFxDmb
zP15qBka8Dh+wi+ibgpe9V9nmiH/cV6BKg6hoDJZr38LHnfRKfvmwayDx0Z8xzxb3V1q/ij20iLz
31BCV7V0P7eGCj0DCxicYoK6pdfYmYVIESj3z3zcdaLLSe5LVjPhHaNSiMhodyNRpG5tM3BelmQq
nuppglJkdJKdrRYcG0wR0im617W+uXIqeXALHCRWP7z1X5xiP/dlvj0GOmsweRFmwuNbvTg+ZH22
a81G0deG87aqtKHDYSbUaRCEHazCDDgCp1a0QSwwvZIX+SMRo29Qt3+dX3/eAMpJIIE4y2T5smOr
12WO9gAUmyBLrhvg8/tujE2Ut+uOxligMXtqwyHYVqktbaw+nT06hHeZGbZXRTX7EBUsV3OWDXfZ
HheoBEfgFO16xI57jX5zc6WdY50PfRweVFFJD8CiaPvopvOS9O2i7/VGQT98tlLqWfhm2++vOl+G
jxKGc5pz8agmKC/gdIYOFPgyYShgJQ2AKAPRx2l1m7aJc2gn+cwtXqCmrqJymQ7MvuBvkCvZgwvf
u8tBdgSam9kMyQAHZp8sqHiNkCfNQWMiDWGAitDoAW6NCXiq74Hq3/fTyfMu7xlkNOAEh64V+/CM
RP1x1jtq+oBCb6EJtIGzg6JM711aLb7EA/qOmg47lLWCbefAi5z0ZWPldKZB2Btvcz7kx0Gbiswr
izL3lCmq10FjZYzJU6ff6aDkH+Dd25/Dtpo7v1yamFocasSDvhSSyBJn3M6x1q80s5BP9lyeza71
NZ+xXkl5Z3pF1WrrKU7rt3Tqmj1Y2uYphT75lSxTuq2VPNtasdOvgqBSD5WENoxe6hKJGvLuSpO2
u2pqraONKplfwnu/Q8jD+VIGy0OT2stj2dcFvMWieJSszPR6RYMbE2b1Lg5bxw/6ej61UZHNboxB
Zwt1ddrmS2Ieqhk/iRI5jmOjooHeBIP2BDcruDaUZXIdJ721hqU9BF08Qiqy8mqVNtl4p2lSAr0A
W6B6MmCvLPwxYQ3zuLcs6RqALkrT7RIfpqQ9DpmzmqBVogtAd6mXX9SqjuD0QaPCMU2aaFtJaufr
mSPfKCjy4HBWDOZ6mgz6ByAK9iHMCM8cYCFinMHeNjFTRfakJKFLqyd7lpzVYA7Ia5Pj+ancQ9Ko
/5u6M9mNHEmz9QtdXnAyDlunT3K5ax5CsTFIoQjONKNx5tP351m4ja5c5O1eNlCbAjJTkjtp9g/n
fAd/+Fz//4bTf6nf/+srATeHrgU1Ltg0itfgb8ePDtJ8VmJJky4aJ7MJZry4QnVYnF0oZn+G2bWP
S+9YhGLly/1kl+ayBOF7b5GfvcXaZ7Cet1bgbB1Y+dvAS/FfQY04souMD25YM9VGOXP+5zPzbxP8
EOk1IcgU/A40QHqkv/czTTSimFUj8y1NOlahvQh1/zpzqC/xEa7La1hTRTtynA5V6ng7gj1Z9lS5
/PjnX+TvB8r19/AFBLMrGshh3/jvLyd+M5WtoZsl4zy2L3HO91uEbb7FSunsXdMGL752+t0//9C/
jTOufz2XBYpgnCA+gu2/dIP/Rf5B7Z+6uNusTb242bjLxqn9gYUi/TWUnjdsgjptJgKP1uYV0XJ8
kLaoSw29YpAfYwsgrM9i/wMnYHe2aEHxdTvRbUBkQGnXwOz++ZelRPzbAYZ+nYogpjWm/wQX+bcD
zExh1ACxwBOHeysRQ3jPL/+VLdoDIuaG8hBnROmZK5pC54KwmjG4HTMXu/KMLTrputxJrMb91D5x
XSKvzF3pwlILaOoOlqgccvmk+Wo8C1SGyk/j2JNXIZp3byHdxndaJ8mbTj4zLaE6bWv7EFb+q7HS
ycFOLZeDbzfOVqY6ejYyi7dqSp1N50ygOTOYRHeRzf9J2Ni5G2A7BCKlTORJFr2CYMLNvEANWVtQ
g53rjTvpZzFBXqwuzCBtuUllEO3xnmU/kasuJxVE0aFQhdl1cSr3ZVqaNUkjJfZYHoNnQPf20Woz
eUCMmG5EHphdbDfczG3mf4hsEmiF6S8JRHOCH7OySNpu1ZW7vZTTubEs30rCoDuZyTUPQrTdY281
47ef5s6e46zETga8Zyv9cT0BIIYRgLYp3KYKhls4t94lE+6j6oig1a6nfwSyZUAlU3EnuiF/sArP
PaWykSg4oZ7PRcVuXJGEMyuXuVpZQ5UJzIqZPRgPtRen97UeaVHxT+NExq8E9kCHQh0ZVfhfXRs4
ux4ZU4QPHOsduPBR7QdP54dG4yMzEeibxbdIuOyiZRflZS63TWP0p5Mqve29Ponstbip0xzyOXbL
bZTL+Vz00Q1DUEJNpPjh2tIDO5+9BSkuI9fE7qYb8wuWOuyG5B9t7Knp7ipLqLO/4qQrxRp/1dw2
hyZomUaOlSI8fWZntL1yGDarUBEaAfO6LpW8dKqP7qNxjZFQNNUlHJsS/IUWhy60H+zO+pl1hEMt
BliMVXQ4ofEZutgpMGB3siDd0NDso3bZdgWYktJTjxPpsffAO/BiUgu9ynZx3iijiVRLC5IQrjk0
UNAP4Cz7JIvK5aVuKytJK62fcGeVt5gllkQXwXtjTVUSWP70YAK9PIzwME4ocfzjWlPOVio6yAqf
gx56vLGg3PA9jwNm0myMGp6wuNsWeTNt027uf/IdTs+V6H9KDSYrBiL1MI65OIu6UyeuufBHWwof
CFag9kFQy22dWlj5huo3+n7rUGNYDQnN8FAawpNwT2tLaFKdzTIJGHVsTJv9Vn7PYIKcAKRApYA2
MjovslnyJE/X9jLYVKd74yrrseeFeZyctfxqVHqB8TjvjG/UL2oxSBFjfH2CoCSfPL92n/xMGKT1
ZnhrWve50Kl/qt0OXVVF6lPiEvWxW5E/sTPTWb+tB0EqGF/AXWNl/icztOjdCvr6qDh7XuHj6Hvd
ueoHpWq2W71iOXdeWlIZl1ZYHLBHVBuiHqZmx5g5m/aiDZn1ws50zaaMM/nD6oNgX5Jw9duExgOK
ldXNhZEOui7lkwOXuu6BZ6z9sub2V0hWQxIZN0qscFkA+MbBwSlJZA7TtL/Nq3xFlW/EbShw/Ufh
+u7lwR/FG7+HKXjgaoz3KT7nBCb/g1sNeLRJLdlKMKWHIQ79zzEPjlhZ2GQCkThSzZThWxhnbb4Z
4yamQFvz6S10h9aD/CmqrSBbuN3nVtnfT61Kfy2lIkfWj9kfwRrBXduMK4Ge7bgxopO7WPfyGBdL
ll9LgbssC2zevHKy7qZ2bJ6viACOBd3lh4ragfraTo9yxYnpBQUIGKcnjCha5i84NNFtq1VzsTDx
a8ZTCMn6ca6+80CXZKCu9Tv0unkzmcD/GuQyPGeDxcG/+DvZWdFnPPrThXgGosyC1rkrYx3vJkhG
CL9ESKpJF+kmOI0z4s6UACn4Fw0RRJvcn408hFNVphvuf/WxtAsxaEswmZPDOVYkCI8s3oDru6+1
ZkFKEuDRljbJZyBoCmhEjkRwJT132eVz486vOQPTvbabmsW/GBhSgoRyvqdhVc79WHS5/tdPKqYi
uKSel/oYdnkNlihKT3W72Kh9BgeMLdfI5D6aPAjU9xDLKlH8xnejwhGfKPz44wZaxXqmUF+2A+/a
ruv6CFeQ4AIuijE/6GaYsbuQaQd+TuWHYl6du5DIt+1qbMIsBIfvUAd1nUyzMz80oXI5iKXJxE7r
1Oh9Z2bf209j3k5bG4uxc6vygfCFqMdbToGYH6a8yQ+QzKIz93j8xg+v2ie7zIriS85kHz34QYsD
0qcYKamCHV3tsZaAPkqdSAOXyer+e9Q2PDZQOHe6yM3xr1+1jFP/Rps+Pyzu5LxocuGOoqmcO3zl
5uiYFLqZzb8WO1zGNG8m2i49V5Xkljk7ddMBJLn+9fk8xbvaL5cnEy/4xyNXqVfs1RaAkJSwC3xe
4/zQCz4t0BnB+AQWybnLVmVVBMg6/mfRKh4NokYQhPqWkM6+oKHsNhNW6kMnr/8hu6nMsZtNfBai
S7er51UfuHX5PcYSxEBoG/0RD6ZvE6Mi/eTqOGwTB5hclMRjwQNLaPfNkA/8IXCN+TZwVIcQ1aww
AJukNWrKolDQNiO+JKANyH8ra0oRH0/maDpX3CvqRIB3TlxnXJyxugXZsDjbUFjxW5wqPrq5LFaI
F24HtjuM34gizNrExo0UUFHM4rOSjv3uQGcn58GZZ71HPDE+QBeUf9bIKi5+rKK9cFOSsnXMA5oR
Fu3WJ20k+K0hE/FDE6+g1UUotlPoT2pXBn21j3OLiK9xWfaZ3TzaZvU/K+wBF7GYm8lqnF23ds1j
3M7ZKbXW6S4bstHZQsN0Eqzs8sWrSjPv/EL8UhmSdrSLWXqCz7IccY2V96FX6Mehcv3LGtv9VpFE
Q1yWZ05T5eS7Kca3vsFiFW99Kol9FMrwy+naitNHT+rYgqK/dXpc96HMq+8upOpo3QNMwLg4w+6j
UtHAsrEbN3+aRc0X4D4oz7NsgKS1Bh68HTT2+b5p9fCx9tW1VNGY3CflcIPIMoeCXYNN30BkIiK7
9Y5MVXwevFB3JmnUWh2DHsgJN6iX3wKZJPWwV85NUfk42APtGD5tRw6UE4Ejj/aMK6UEAvnbj4pu
61eY741nI7ErRuep8I1LMBud/1H5a3rxS97shLzIN5Tc79SYz2A7Hk3m5onVanPbLYR2VkP/BM9z
ROa17Bn+mC8obwgkQiU2GU/8vZ4ppBZRW4/WtFClR7khxtJ6zEDSJXFGL2kFYtl1nhz4WVz0vSvm
+7Qfh1uSltR9V6/zkSlC9JNYPfeh7mOVMEr27os0ana+qckWF3meTItJL11Vspwg7u+xAXX0Olre
u1a2f/SYDIOch30xSvVmhM6DxMpYOeVFnm+rpc+PsezeUtUGH8MM7wIiufk2uZ9v1xVywBT3pt2s
wRRRGEb+AR4XhLnc587s+8c+a2y29ypiROh44UENrs+3733njXiN3eWy9jAbVWV2/yfHKQbZluAk
0UV3NC/QVCe/2lGJvjaUnfli39vlOG8a8j42nmO+uqB/igbxyy2d92bkTG9t/WTk8FxaxUuWITIg
WtLN7Ne/OrH/0cybDA7+9/dt7L8Zwv97G5nDb3X3Wf/+37HY/cc5+OWz+pzyf9vHXGds/xqBewJf
EH4DmlecbDbz7P+31/VYuoQu82dkkiwg2br85wjcihmPo+EEw4xvCFtpzNjgP/e64f/F6QQy/urt
Y0fKaON/4BlyMSn9W3vNSobVY8gIhHmfTXjE321DtSwg7LrMPuI5CovrPKldzx1z3r0seTN4kKdp
w9+AiTbyzZ6eWtxkTd09MJljhMeBfUstWQHoyCPKb4usHcdet02qnXMXOy1WZxLuUobt3YYbuz+l
c6VuQL0s2wAmZDO1t+BcIQnV7m83Xj7qEXXxKp/6tUH0X+hEqZGcpIlERnvWbz4Ten6Tud0QUUWa
Zn2rByfpp+neM7PYLrppb6yYIVJaMQi3So0xm4Qc25SAOhzrD97P90GVe2BMO6pnUCMOJNUZOsyg
mS2SVadPegJVlRFwuFtjvCEjGD8WBfKlbT8XpgzlnIvj4BYzAKGAn986z2ld7uGm3vW+5dOv1y9z
UB1S3aD4XY+g6o590UOBA0DrBERh2iXF3dR1mzbL7mm2SGLvcMq7Pn6I4OJb5ask8JLxsH+NfHaq
/D0DStN6czJVObBl4pkC/VMGCxK0Hm0tnfVvu+uyD1BjzdbuaUWghlvbWjsrhLPKuyF/PSKfEkIj
JHRwyjXIMujoZNuXT0SX3Poq/0X5Vt/iurJ21tBlSdP6mjGE/cvrfUhM4jvTwSmzrUddv4gi24p6
P5bDJUaXXVfT9GkAfB0gV6RPkWPu2rI76f69KU9yAb5UdMB5oJKgNoRkM+Hx5YlqkiUab924f2rc
5gwvZNl4I31MNQQPa7PQ6cR0gl1zEzMeOwo1f6XTciz7suVyLU/TkK1giOrvPB9+pb4gnZFnyRDR
C4A2T4rckkm9TH/YS9bwGZtrTOXeq6dl09msShTkr+NcVVsrFMXOFPOyKQHxoHJpTHFf2CmJpulI
Ymu3nt0m9A/NNOX7yZNPJqj2XeMw4fZaFhw5KdW6uwN0PGz8qv0lBzxGCmHfstx45XAqQsb6kunh
Bg6M2che14lOi4ehLH93uXh0zPrHneSwCVMI18rJf/vG28ckJNrrwjRV46SnK3yN/P61LLq7VNvP
vsU/USMqD3tqMtdtq200e7tQZjdqbU9Z0Hwxc1l34ZoGn6Nvvvxx/DHGXlkmxJDcmynfNrF5iZW3
9SJMQlYlNk7mJoXsv9O+T9yQu4YYXvDKzUOb5tC2YEcVG3twjljcf5UZw5zMokJu5hivgyLarLAq
5szi0528ncHpZgZnsy43McnhY/6wprcC3VbYdUS8RYCyj7KMNyZ2voNFnFyZHvRwAhqxkug7Xgfd
A9ZKXn6CWHPmykAkGkNraiWkYW4VTvJlNj8dj2eGwMeWLxoZWDVuZ88+N9W71z2rOdxSC2zgKG9c
GvUNrzwRoJ8TK4gKral+H6Pg+5p4g3J0DAmAzdlG6zbxU9tjKq9C/XPqJyfm9WwUwNVSri45ICWs
LYYASgyE+C5etjxFNqOK02jWSvMxXemPohj9ON+DaKwLoE5/4SFjUJHYJ4ommOokYltF7RrAhL4P
HV23H0rnhElnf0EmY8PyQ8EBrnV4lItLDz/0BLES+Q7BZ9NNbupu2cSBq/TH7BpO0qfel9F1dG/H
GWw9ODEjRcjAQM8VvmbYppoYXNQVfAnqMsNH1BdRdsjg6r1Xf7Exp8XW5tC1XvArta/gTPMXRBO0
HEBNhsFt720Ck7ZIU0FTB+SDV22XBKlXjNTWi1Xv+sGqiv3KfSO2nTswh/kXuLOhVcWE5lXqYWVF
RWtt4CJXfvpRA7PEeMQLH4nEdrI03QT+2Fyk6W4q3nKx9OWPivbvs6PJbIrqnirVurAJ9F7oWAGH
K1ng8g6WZ8/R/kb4Yf+hrkDDWco3L66LJJ+Gb1wK+tjrub53+pFXB8I6BV8SxfOxcc3JqrP41K77
ZeqSnjFYL6aLn4+bOE+TOtBJMHCIjt1xLIpdWo588Oph8pCZxvGh9PjeLQbMWtY7TtrlmK70+A04
vHQPO66+jPFcbEvdv+Q5M8jNKK8udnKpdXieaOU2Q/d79atjCDUbbU12rPPwOBkGjCj0yEXOmUaH
5X4g2hxnkkpo0nBp6kGerKzaSjMdvGEUP8MoZSU9eyB/RdCzj3RmwmmHtyDDujKOkA9B1DMrnK7b
y3nklXTb7CnI5SXS6X4dq2em/MhWiex4oYWtz/OCGMi1LVZmeFmUVd8guLitTdlfxxsM34Qk932S
SKTMAYYcgtel+y2r6k9EyuLGo4c5ZuMCBC4uq6OXLlXShSD4K+ZzM1tfPfPurZBfI5nVD1O97B3Q
YGawzn7aH2TQbUtj30UZwLOFkHSV39adfugbkXhelpSsKaAIMzO6bxgX76DKvmXWfNZ6fQoqhRFA
9+PWmJpLJxiTXpeHSrPctM0fe+kfQq+u7ht+8JaV56FzTLRzZus8iuEuNH2RQB1Y6EcZb7zE/vwp
p3tZMqsThRUfptrZA6tI4vVsgno7NEiUKZe4SqPxW4n+zWdIl2jmbjf97GQ7q3b7fTZ7kISbZqeX
9rUP59M1GvwOD8kxsE16DuiURO4yMoCb3MQ1AMi5fqhFWR5Gv3hZs0/QArs6H/bjOt2EktXDYg9M
ePRJzsVHvRJV6zHsUw3XS0vUotMXt5HycZzyCegwf+pEw3kM6oxzebbrI90P7HwdxLdWmf0JvXVX
+dZXZRQqWh4k7eymudpqtSR93NawDHkAhmUgPzhf3rTb7heVblPbOaZh/ZFKc9GsIVvJC2KHm8Vq
fgMpT6a63gEjJOuen5qr8t0T/TEQvIuyuS8rZvvGTqN9JObmxhPzwWvVcenm/ZTFXz0qIT9/6OQ5
Y7al2xYGOMqMiMM4fulmfV6h9wMgHX25k3Zw6Kf3Fry9vQTV26BtbkHoK3Z8qHtFfK51dF1rc23j
vLpLRBi82+3nWFu/4jLj6j8TFGf/zmt1C5QXzDqc2bnfVjI+DLn1WuM82aVF6B4agt/ekOq9O5Nd
EbDNPZaG3HIqHS9K2Ie0Cv4EBevCnpKmhReWuHghuSrnpMnMU5517bLtrrh+od+hCUKwkw547qk5
COVLaugGcRNHIUshKj4c0dZdTQ6qiX/SFrrlbZc/1rnYFaNIwamsWaLyFQiMVu8iyu8GtBdb0fvA
5IHrpplLGrocbseeK8NW0Ev1re6ju7gkILnNtSGRzBxLdCUskWwhss3CCXYleO7rolt/TPnYcNP+
1FWstmnrYPcElzKEJGtwkY/2nc96KAlJdjtKt5WvZMce4/yom/nHWgePldPNW0v5H3H7NQKyHdzs
OCqEAosMH8knY/rn2ZwMkGNtX2IQK4eO+bMMt9k0JblYEh/BTbW48I6DO0SzhxRU0TYXdktNVJtX
1TRVuAHCsv7SEZhSTq9lPHsze+Shndd91LvT1nGt8tI1U7VtNU5vwxXDjuVB1cv8sbrd+ifP+W8y
DrGh+YMSgepnhoe4R9qwtFTW8Slc25tKSCjNrgE7UiYLC9piSc9eFe5HHewNqw7R9jum3H1i1aH1
uC4BUNs6G9/IznupXSosMk7bfup2jTRDorKKYFbn3ZLBrQnlERrpjenNtoqYENZhfI7mjID1eJPF
xR2Ll/ehnn/prrjLmGsN4gt74vVy+dHOzjarI8QMw66IuJ4maYIX4TTWcQ1Ae3d+dWOlhomQunWK
9YJ+3OH0h7+PFT/Jh2YHKuXZCdz7emr3s2y2q4+yfKZxZRXO2FtHWI87+rskJeNgEuGDjqxDRvp0
vPS/xloFR7oHlqy9ZhqcHruuSKAhToy1+fA6COKYu8vl6ETzq2cPNHN1RBJ6X77EXLJZXR4QVpAw
PbxSCJ4GVau97HwMtu1yytlB2c57G8HDB1cOxabzf4ncOk2cX8Bmv+ImxIRaycO65LtePHKtvAj+
JeMP0670WLECqkY6K0bYpHI46Xl4L1EOBWz8Vu3AoDfOn8nkv9PZhmtfvA3xcB6YKW4aJ//hd/PF
X0be7fi48LUE8tgjFtHqpwwZN9MT+JS3CuGRGe0dxCInYataXum8760a4rdiGfozwokje945aath
T8bX/ZpzI2N6x+Nb0BOm3vQeaO9nU/mMVuP8ruqtz3bNd6apX7N2XpKijhMnd76HPibroA1P3Xjf
uksiQ6bahhW1bbXbSftkQmXmufWxeSJHIcyB6hSj4mPVRvtpDdsN7Jw/6Wr4E6WrOCKgjfYu5yqD
SW8XD1g3ZvcT3e+ALMD7lhkiJSUykaAaOVqkNuyNKLeeJDW5UaArSKTaMOWrb52523WF/+mHMOVS
UrdOqVieo9X7So16ob13/Jq9MsRyGe/7YdgTJlASMh3ugcI/TYPeC+k+TUW6G90QAkOBmMf7bjpz
jKb5OZD6B3xS5tAVpRI9Ekz5NrqNK+CiffUq1bnp6ke0n+2TJMk5H0eSYvpribPR2dew4kaf3lEu
hBfTtmLTr0HxsywjAgQcchnhuLdPaTAOdAoPAyusX2mWo9Nz8yr7nXrDein8Ave2rRrnhicK0GJf
DHzBFCSbTE3eTTayqFnyyH3pHFc/2M5qn8uSZ6+VwPYqOx/e66YaEoFE/6YKAzyaC82zXNdLW1Pi
+jpkwiqU2lPPZ3TUPMC5m5I3E07dYV3hLQuiFqbY/kIcsGQb206dm7J2SAYS7Xxsw7zCpi5/Wm7W
vKK4tmjoUvergpz/3pHBdshMPe7jNGQxLnW0QcfT3TDIVQ+0sM6j9KzpKGUgjrIdCbBQdevtsyzy
XhmuiomZqN2WGytd3CexSradVL+0ORaDphfJVXbSDRiG1WquWPHU5ZivcE9vZCkWLo2gVGeulrI9
hFDUt9N1zNGV/UCUSObcN4GcTnUT5fWe+e3yHaBBTszSzjecQAq5VLbcjCq1TmvP6Nr0fqI6kzIw
yN39cuVR2Vk4v5fxWpO87M4/Oh0inVpHxQXAr/kUzPP0R1JPbXPiyA6NNzLwzqf5fgYI/12KmKbX
rpfdoppKsyZJozgJC7ogxV+mziWRUztH6fXQk/OSIJCJDhbPw2c6dJiqxVJ+cZCfxrLKdu062sfI
juCNc1MxTReR/tFDPY4TaNXeyxT0SzIPDVNgb7b1RklfHscIoZPdYimoadW7wtQcmaNXJmsDw2Jo
65eI+7DeZHkh9wMf/oUdVIOx1YLe7AxXJAOsK5KWGBVqjpLAe2YII8EXr+IucPvwa4bt9QJkn88L
pkJxiG1t7TW6hhcSUNWtQvl0RulEgJJj35bAWq8jbRsXleXzn5nIFnkMfW3/TEU2fGSha3Om9v36
GOYtDUk01dVXmjcUG3OnAD5Q3R7Dtkf7ScL6sYUYrza1yMV3Y7M02OQt2Z2JlH1502LnuEXCV54E
hoNzQXn0oy+n5aYYPHFr5XkKx0TGgZUo15Unj58K1r5v/X2ljKBch9PwTv+kYJJzyUg7vMnzhhCB
9Qad+6MjeAYaEz/Ng/p0pTkQCXaaSpMeMscdNwQhhz0FRxfVN73sewzL3cAEQIUqish4EsutzklE
APPK7b8hS7gAl9nEhyifxi2N/PgSWIS4IDIh0SCkr2+2QR8Keo9G7kmJQThEO31A+hUSeB+E8klN
TXaw+VQWsYxbzTtA/nmfVtuhHGh20smSBxDrxd5EGttwl1Udm/npM+rV+zjGzoNlzz51QHNbedNF
WyHmwpKIJCLCikdnXcOL5YdPmJP35DM9LnM3Hnpv7YejaomCOZhpCC9z2LeI7qpueE4b/bNsnOub
OmX9TZ0XQCDZNmuiLbTJb1vbFdWuLzlSCQgyBz37X0L2kPwchq+XVDTxvCGUJzhTITu7ZrGYttae
22AWHvv25GjVbgbVy0NgYKMRWNXo78pdmXmuYZDyjc7ssIcGOYZNqe269FIUI8P4kel6QT05VCun
nxyQ97hzCx2cqMeEfAXzanUtYseQ/+5JpqbY5QhuzmsIjq5w05s+DkHSpfZwmVwd7TyMSy+ev15L
D/AhN5NPUMPWC+Vy6hlUcL2yd73M5L3tB8cXZ1dLFBfr6MR7b6JD5N1aHYYqfX/DUGaX17SBzWDv
xnSwDyYchy+HqK1tN9ENFwE+pb5VuzgY91bmHYZ2OrP5mZ7cHhooCRT2/Csk7WkjKuoQGmYEQ/TX
iNQKLvEb2qv2N06ejEVSV0DjGFOUaLnILjN6l9s1QMq2cVHskb8zqPQULOjZIjZXu55wwccq9tyf
KT1YvGmRvjb0kESggSu/9RxO7KI0470bpm/+0L6WqmOw2KePDmqJBBVOsCW8JPGQAh8YdxA1Cdqe
PaHh6faee/ewGjl9AD1Q58pj0laF1cnlrKW1yX96joUEtTIfQV08OHP/MkrnD8dIgowMTWtBH27d
jSYEarIopjX+tG3tDuZ9yD+yyB+9dEggqSJUckXBs6TQGyi2cX5DGza8iypdeUplfW7DD1f5z0yS
HITIrb+JK+9hmkNShiZ1IHMi6UqFjG8Sbyxks226+v0jc6aHvJn3ObPVwn7xVic8K1ES/UxNXBnm
vRaJRmeyRNpH6MrXqtXKd+vCF4lkWu9H3qTIsjYsbB/tbJn2mSvdn3JRGbIsP0imdQxfcxPsIvTJ
5WC/LMznN8i/7+eOykHE9a/Kd+9sX11D5ZphO0QkeYli2Wthq1+CZ0VzKl8VT9c9X7fLwFFGtcfG
e0Ik7/eH1W700zjYETEN85lEtHfieH51ffDZF6+dDBMb5kS+jt6hCt9VxQZimCUzp76ukKXoZeuI
zzUO+BDz8JUd62WZ6wlHGbT8ZUyYIsIwsR2GKUW30WSsKWZjpL08jEz5xk4fZ613/Kl7wYkg2b7U
vb2nb35DvsC9XvvAxNviFIOUZXk61wxc/ScUSGBiGvMyDcO9jLEA0ECfp9U75Db9Qk7WyY4Ep99Z
N+Kn7sOn0W6LY0mddmbecFTk1FxKhyIP1h9g9kY+QAEugLub315AQboq1TwwIH5CVrBsgpFeWU7i
ORDitGiG2yQBx7uePJUun47sdPwfgxrpCvRbFWR7+qJ2i23xN4R/FL6Z7rfcTIUNrpP0Ec+Nmpsp
lkF98ALrg8nBLbg4XILR9BahO1nDGbHO2D22i/rWZKklq5wo0VT9p0sLxlv2n7lx3iPyN7bKQ4jp
+8T05anID4Zoiz0TldcpZ2pup+1jauvyxPh5RaMk230NvHbvEx2EEJNAy7bzzmqZfwZVdUNGAZ8c
0zDgKeqFaTzAido+SdSKByQ1ftItHcsjlhk3YrmKeTrgnK4U6qIGEifjMtiuHcZ4WKBb22n55GSi
RpLj+JwFs5z5xyLKdNuM8bkcVvdidXaxKa1oepwHx0p6my42i5f9sirMGII98zz0KOCRFHLnrmfd
Vo9S59FuTt2X0CWJBfmY+3NAd3q0Jztg256mKLripbgPyJgBxolWKmKzlsz9d2Q6cbOSSPO8YAH5
4CKf2fZnX6sl8w+0B9Gd7OSxGXhcUiugPWmv65EiTYgIONEVybaUu1xGcLmGKt146CF3Ofk75yAu
rb0HIcyv1FkOzWFY9Y78dDJOGNgx9rAYSbEYI1Di0gsCMebpt8u53Fblj4w9jGI9hDy7hJbM+s01
MqlcZe8QbIiLG/Ce6hnFif8f7J3JktxG1qXfpfeQAY552QHElPPIZOYGlgOJeXbAAX/6/oKq/y8m
q0ps9a7beiGZiSKJjADgfv3ec75Tfogi2zXYYCzKvI2vkl1ll4/9IL1jZXUIiWlUW6W9VYbBTULx
anCOS+zH3DAWpC+S4LZQfi/G/qtG8HcR+kW8poSUke+xkVQYGzvVxV7k1kY6xVnTA3yxXLraLNEZ
J9zc0vOL2xsDqrFRbZImeNTKfp/9/NwoCuQckIuqch+W1FUl6S3teMiA8Lhl0l/kRtpfKfMUZhOm
DHPQkhDNlOiYkcaK5QYptZmHLGoFH5LeVdtdYM07ijGoqFon92CFF43j1genq0ostPBON53jRojs
HtakfjLs5TtTLD6uvsbCCozDOVUI2VcE3fFEPlxs1wOlvjLJ9Msfl8Gwo67Jjk6vj+uSnCeNdYn+
DAvWzFF+ys5zR52xMY70gK3CPM01d9K1u7hwOIogSWGzQ0iTm+F5ZQk0eNp9GrXkyVHINYLFtc4Y
hzwYpJDMUzdGvdE/J0y349lPnMuST0KyWmdEXe0VgKyp2wizKZ5H9Z2kt5ipMV+KpQuqlNz9hgb5
ZZDLZvDJA6xtlNJE/e0yIlgfW9euz9yTrkukV/asH0g+eW3N4dkkly+qk247jWuk0qseiw6VAxhg
TQjqDh0LwXGcMEML2bE9GRuYzg5lAyklLZd1R+t27pE61nwPRa52STptaFFFvWmey9SpD51kddAB
rYayBceTGUBBGnPrWjvl9RGJVoewLovNiBQmwusrY479V/VCzClKKiZd+XK2kNq8z2oneERLzEaN
7zjGujleYzB9n5h2zKOxP404ZyMrI08kWUxGYhOPnX5xi/a2KC6IkdvWRWfGunI4wFTtQ8+3cKFL
iwXc8h6skp9vLdjytEkeFOEzK180z507m989872YB/VG8mi/c/2Si9+YngHfo03CK98Pbgc3jUof
2U9HH0h19RciaO2NE2oq7vneoNY4aJOcnJCsL54v8rlC9YUELrKzAprU0rs1RXrQ0ifdpd3TU2Wo
QTbogqOGR53lxbozPeLNcElt9FA89jptCeaxv3t6hxZQJBusb2XcZOlXQVKgqpABwZ2/1TXDxmWx
zvpU3yWUII6ZMXdmRJLW31OviuhoE+JmakwWE2UrW811zyLvd80eq0jcT2LThqSFNUVCdmqNBL0+
sc29CVNiTYCSjZmQvbo0x+qdDSVFuex0u8YY921Od30knDIORU9/hjEeoY/NNa9WGU+tvuMsFHn4
FUln005MskWLwA3Rp/DVAx1g2l1Td0gyhsHWB4X/oc6My6bjbF/41Uc6qkuvGp4clFHcKsSr2Q0T
oYgUl21psSC3ox2na3/RUBTWT5WajlbCIMUO6Kl5U/6FlLSdrdc0JhQnucOq9E6G9N0IPwsPsnl0
PEnzMT8PyWkpyAUqfSb4ndV9r8kq4YiR7iVbSGSZ+WlUttL0d9N1I5Dk15n1NpVeeykmvL4EiqJ2
nybSfdEyzNk2bNT64iH3fMo1SbDKoPnn0xSKqRkPcjWeF6fcog+jRUfyKzoQsLBIG4lYPXPqj6pI
rmQzR+GKEJKsqYzc3sBU960FnFbI7/Q6mWeaCS9Wsj6qoMhfprm5WTmsKtR2Zjdvy9ngOBT054GU
56Kbbhr9nJrwekAnmB3W/cq/pW23J5t2PyX59qSMETyLiT3sF4vmHaF+rM5jsLPJL64ka5KNI6me
cxRjwaaeZ/4jkFdjx9ZMXBFyhWvGA8eusHZLa78bPet+OsjLZjYvBtb4sCc2ZbydBRFiNKy7Jp2u
7aaPZ/tLjZw/ZfAXOveId8/kap5l2akUgC4MQdTjBGgSWcqOGBhfjb5mrky22Ogr1D/r3rIXKqXx
omhhvQdhTFDCeCT0IjLmgxnUFJE8e3mwl6TVrQhDZdvRXWsZtiAdZY2rUv9hpJdftklFCqG7czq2
dEx3YuyfshXQXpliuyWgzs2IIvSt7LudssqmSAwXrzxyxt8MtbfVGklTKtPj4K2XhAHyZgm16cv0
yTTms9KitVLfUm6qXcGUGDMKbqji1R1IdXKMB3kKGZ/TbZcw2tWcG2zOFoPF2ECcT7ASOk/LWBs2
Xdxa0mZ3d6dU0Lgd4RUi+z3AZtnYMHSDUe+tBHIDMbGJ9jZJVb+6lfM0++s1PTfMIfT2veZ8HvpD
E7J5uX12axBmaDD/IZfNN1f69EW3fhMJR6dkdb4vGaJczRfldndmWN5r94zI3nitxH3ezFeKoQkL
+8CJqhu3S5jLbQFPdbHbPaNG3AKzwTk64Mle2R+3TV9e2VWvH0fKUxbIjIYr7RQHs4O7NttgqjiH
Wvp9pHDKh/I+rPR9MKpDPgXMyevwstBBT/zeVFwhSdLXCJ/PF6EpdZKPvzaCWScn4T+dhj+EagIr
GH3SE4kEzDb//yfX2j9jmJLWd6/XMvH6vdNM5UfjDxXWa0UjNcdgfbHMHWh4hBlSbBVmjep3/rnP
jjTUfCflHZhvF9D/iYhyktT99JPkOYV2LYl0Qr43voZVwp226Ami7q6b8q6vDeODtn3wUE3teB9I
W+0YXI4yNrRXfvv7qsz/Pcnl/21JPdbJS/qfMRiXr9OQy3waP0kvT3/mT+mlB0gAQSOYCR4YH8sj
3so/6QOu9wdtESFM28YYDSQDxMB/I3XMP8Bj+H4IPId/f5JenpJ7oBbAmfdoBZkEif0d6eUvHtSA
vBAYs8A2hAMlQcCc/fwU6aKvmrJkNNSUvnVGLuHy6PUFscxYDOpISzXtyIZFVtWfGpSy1cWrMpVP
ojRt8Z++uX/DEPgFNXX6UYCgnz4VOHqHp/bzj9KEK24XH/e2aNPx4AqPsGAjnw5+RzYySTCZvC2D
NHnvkUv8zt/JX/3PtxrbM11pzKjidCMg4DsIZH9+l7w+NdRoa0JpjexLIC26FM3yrViCHVqj3+Gq
T3baXy4Go58b54RcmOSgzxfr1sFzjTLoYpoka7xm06vdGeX+r7/Mf3+RAKwEH8u0g18uks3NQI66
QaR0nVtHuttzrH3bvv/rq5yejk8f5SQe5k6Fp49ySj745aOMs2QmNdEAnttb19AIf1IcxL7+llr6
udTdMZhrjB3hbxa/HwTkXy4cmLQSYbtiAIE89fnCrRfifZXUopXboqeYetbcXamC/ikJaJnvErTE
6A5a89U+DbkWow2pmBLEpj0uIwQz7E9x4vZ5tbF7FTyumNU57uEwe8rtuYMqKQxOuzhmDGCWvZiZ
NbPbRsG42A9yDPjbBoxhapppWA6lV2K4b1Z9heHEF0fBxE/QJMVqt2kH3IVEhDDWOYYjYTKokpzJ
jcI6N740hf1l4CtLD/YwMbCw5ORbuEhdzdZBNne4WT2XY91f37V/eTa40WCeoNCbANOtH2vCTzsH
nbXWKOkdxwxyykvDTKbtKYjmN1c5OaI/3yJcneAeYPpAAA5/fadkvhB7KC0ZK1P2MUYF3CJmQmL0
MpsoiCAz/fWn+uxi5x32iSGCXma5cOd8Ej4/PxKeUXeIIaGuwnrhzk3AJjhmIlLuOJwTI+PGsHyC
v/8hwQ6gQUUHR0HwK4sVGw6Ke4+jq19ON+PQlQeZjWhAbVxDa/67xIh/c+MCBHA+2kVWbJImP39E
zcMxD1bACSwrpgjeiRVP4TL85jP9it7jTfZMxP3Q/lifWA5/WTuk1QkOmE4YK7dsXkiYEy4Se9LF
8GnnwUMwdxfGNHj4wVIM0yhR/HrX5A5yQQD9/oO3zu51PjKb//MO/y3vx/+bVQZb3X+uMf6n/ja8
vebFa/NzkcEf+bPEAEgUUAJCEXKYmrOPi/8qMYj/A4rhYvrAVRGwC1BC/qPEcKw/WDpZAiAIez7M
LTbjf5g77OAPm0gS6kss7Papwvw7BcbnRxZMsmB9Jp4OBx+hF6b4hcyhMzNDgpKZaMAZMxuI4J6N
yal/E6j1K0zidBnef2oihxMUhM5fHllCiixL+y6xy0njH1fGxVuvkQh5if16Wm3nQwnVgfMQ9ZZl
FW5ukTJSKK3y1Vsqeekx5Spi2eAont2SVkwl502CA/A3VMvPJc6PbwNuAj8H+GhbIDP+/ALnjumO
omyI+LCdcb/AhSGGQofp+SSXb2mGHz8PZoJZqRz/3kv9j0sLbrntuLDZ/gU2UlgqX4MSzHJWVneq
GuWThLKzBY0z7FhZ+hOfL3mtE87lVWbKp7bIxifcCeNlDcHBYnT+m3rv3zwa1L+EGBGXxOP2A+ry
0zZUZGDazAmn5DqIyUUXaZa7Crj3+08vy82fO87PgMV/d5mQGMhT6Ar1t/dLjdKPlqyd8eRpyOrh
WEiFcM9Vw+7/4Cq8Lz4pSqZFDNfnO0unFqdK0C/bvMJPzTDH2AVm8vbXF/m8xf24hxiscf96PEIe
4XGfL8J0QQUh2tctDBj7EgwO5ePctHdiZDG2dSKjKsS099cX/VzjcVFWkB+1lmcCPyG79vNFhT0m
jZyT0ylWvXRli4kiYF5ThE36IloGbP5a1ruxtjs8v6375a+v/i9373R1VhAAnDjOHOfXLU8b2TL2
odh6c3Xjhq1/4yXzdPfXFwHpyYf4Z7HCh2SvI6OSfjhiJA901+cPiU1M8TaOxbZvjZV9Lzs57tPi
rNR2pTdrmhbPSbiWW0c0w+Wg7HSvRe2wxqAnqhDP45MBMgG2DYMUnp0FR4StXtKJ4UiVuOo8Q1F1
NgV5sSvzcqaHwifymS715IOvxW1DnlW6gR7gPSOAIs7doK1KCvToInTH744owWuYkQln9jYzuoLH
aUBuOEhbnI+DW90uVLFRkQ3eM7AcvS+K0I8Spyq++z2NpMJt1908oRpZYayuUcmivC16bz5zKr+5
rAb0g/AG7J3bDXhseqgX6dh9m9zi0q6W5GwqAnvFFc+El3oyoUffIpu2l8I/N1UVntm9dxodzLb+
wEUwndX86bMsUQyGef+J1jFoVuA28vJNyjdVb4Kus54npvvbRjb0obAXkMZY8XsWx78oTlHvmYeW
Y/JTRAzJOqKjS0WyS8exiwPNaCOs1vmJQ90aE24Y0tOonCtk3CPyVTzWr6m1klUzjCMi0JpRPXpQ
xE0DOfN3ay3mr6NdBdsK+fFGFPRZiH1fDoFHz7EmsG1TrV3PYKmwD75siqOPF24/tK7Rn2FTKpBu
Ll+zdpi3HqX83u2W9NCxiNM+NvEtExt/hKEGlwdW63Fypm7PLu3fdav5knFzkEiStq5tID2eIW+K
YgoZCUmPQXE743AuzVhgdkzm5H6djLt0kuuRkQp8LyQG/dTudD42F5NrvcKqQlphIupAn+gcBmMW
GD7K6UIuTh5lbk/Lt2I6t5bLWVEYydbo2/HFn+TB9mgpdhNPUJds6ma6yJizRBO05coC61+a51Mu
3oCpSBqR7k1ejneFV+itTvPuGCJGvfEGVEut4ZDE2FbnWVteWU3hbmmEEERripegOOCSfpd2dTEa
wEvS0+BrlWeJ2Xx1O3s+knmebipOwlurdudYpDicFJbxyPUEoNvSgsmDCn3a5gNZTvMyLlsLp5FL
T7OVpNm0jrhvOWIfMAKZh5BQhLhEYbPzMgZVq7wNVpfRSONg4cjsazMornJ9EkuZZEQVPhC/rixh
GzEzGUlnxco+WuFxDHIbM4XQd5jRxTHr5+QmGZBpBBBJ8nWaL0UGq6opU8wTDiOxyRiqeG58NDn1
ejl3a7Up0pkMg26cGYEA8O3VSYL2PCIFPAR585Xed7ppF/castWt0djBY4i3FMCJGT7PE7PGwqyu
+0ZygEABFuWqbzBSDXorhvmD0SojDyImhdvd4InBC5B/JJM+afSHIc6SboxnA2KM1Olji9u7dZfq
POEgzhTvZc67eeOL9bUqmzVG0f2mg+5gjRYDTaqVEBN5LuS9XJRJWpdmiBsoXi3Hqd8R0+4r2z9P
+85kPtt+tVqNeSBfPgzYHnjFMwIxKuPgKF9DIzTeUR4xo27CjAN2Ya/XK0XfplMrRIvaKjZY9JG+
ycTYLd74lqzkF9Vetldh9oL+7JrZ0VOQZ/2l51dyZ8Bfy73TIri6R+GmZRSWS7HH4gY5ysf+ZCXw
vzxj6ywrKrTqaPXaZWQuqmhef7xO1c1itgHKHpspOrIGgMMs4KO/Hwd5pvrirSjWs8mfiMJLT8Kj
en2de4PRKhIZ2BKwB7vpaciQA5bj+gx95mpCBLftVZjH5uAmW8duiCaqsdvjZrGOyEsem7H4uhLW
/ptCjlrxX/Yq2oKn465NBUBL8Ze9qhors0RZ0m1Dw9DrrppU1+zMBQ/Kzq1841ug3RTdnhpWbzqi
AhvybVfWPYP0FoPEbpEyu8tzsFabZLGtNK7qtn1T4xS+JoSrENIzor1Us1QPk2rH7ynzRYAChmGY
h7Hq8YL247S+rHmYvRm5NoHuleiUIhKdk3qXTm53GRayfrUdyyC6q/Hc92al5M67qiafqzashVZU
UH/3K6N8nZzOQy3bBpILFxgfMbYR5cuW64/Gbs6X+o1HTlyjZhxuTDftWLHnLHV3a2bkN23LODGq
0x4dR0L7H/q0GOuzfJyVG606Y+odBPQhYmNKyqvUWYI7s5MoGIJRzBgSVbq8ZnjZ0JBPnn5VqABS
Nh0317cZEhW0vf3A5LgNOF/FoaPQsqwwpGWUUoqNKF8a36ernrTvSe333S6cIQrGamhYzJxE1teB
UyxFVLW1++iOdTWgI5TlTQCLkx3FndG/9UawYOCpRHiBCWr0ObIsHOnhxFngUvDDoVOTCsCdCM35
zvZgPcbg4xzwWigkwL6ARuEQYWZ0tcpyqC9zUcxIyr3Bxs0i7EWe2aYPKmawlbdEtZkXZBN1BKRv
VFOUTwuQ7AzvyYw/2pBtsMa+KHRGWlgtyNSeSLg+D/0lrFHeA0RCNunCnTJL39z4k7N4UVn0IdAp
FBRQJEUFJQXSbkdumZ+kH64PG4KxWtq7kZrXlswJw8VaPFYs7/VcNch1F3SBAYYFigMm/f6embG5
bAeTYTrb9uwwnivS2jvwz/wyraXwzvN66fvtJNgqrjxt1OWF7w5BsqBFaEbrrArmpsmjxoSAdOSx
YD4+g9mdYyMV+bGYxay/hMFsKPq9ffJkjG1uRwlwFHebE+F7VtA3GuKlYowYTQVYU8iwFDIoHBc8
Io3Jktz6yXKv5p6pFrPvBfyFq9Db+zwHt73ITPjQZVrbm6XMMDJ3mOjsSK+jte0GLVK+QKROkbC9
gQW9T1drs9ZB2vF0lcM9jj/5NbMs49YD9vmVvzLFM5wV5fvEYe21X6vlVay9e8MjP/QR4YPudFiF
v7SxmRbz9Wr3jdhMusbia01D2LMoOf5z2tPE2sxFOJR4Jn2mUyycwDsLqYGE1jNpiFiQSF+vylG9
4wlncTOSSbI12qSUbmvXGiye19m9y1N/8DYVpMKOWR5jsh1LuO/FLo7yJwPwcBIhrT5p0lo9XwSp
Kl6NcR6TePEEW5hjLbT50340vlhJwBexdtYyb8FzMUZu60xaaP1bcUYfTILCsSYRLamB1OFUWl8w
qeiwRlsqaaNeSUhHdRDSdDPsNLkcQnN1d52SDmKUdAxeFANlHnXhj/1G+uV83aalOsVThiWQO2hP
ZeQkE33gobTDr9r0i+rc8rTAMX9yLvM1elm2CYMW5RTCyuVIYRK8us6wPK5DK7ydZVVAn3LV2HLH
MuF+qVdSrHdzW+P3XI1Cs4BNzE6E9Ji9NuPqf1QrFp3FwGRwvsBjusL1nDxpUGbeWcjTkW8tbphi
kzdR9i9OEeqNJr+bw0K+sBCtPIfq0FhD6MauHrDidoCyrhclxjHKmEne9r4EqiVNfJtUJ7wzmwZx
H626Aa3pzigNrTcNN++D9dWBNdBxbIyl1WO7GsPcubfdGdfB6tvjjVaWzq8tJjc9aEEvuZrdxQki
8EXoH0ZRmCaUKOpPxG55U8IMsx1sVbnzUCnbwKDX9gEk0WApu43r9ySk9OvwFiqArazxXg9PY0XK
zymj+JqkWUdK0uza146DAjpG9Zy+AQgKjicmLt7jANFMFCqAhxuHZnoTjafFarMmJ/M9lLrhC3mc
4Kx611maaOGsNSAiV+gGzCpTb1nbGeiQBsNxY79DdRB6DYAFz1jCO6BFsBo7mF5sR3AyL1TV9bcB
A6F3pBjd/bxycImSoBlfE8cwj3UZOCXLaQOCbGncWWJPXYdnY8m0iHxZ9H0M06N7XEUus+1sVZAX
Ggyb2RFpKGYVG8mau7dGmbwLJlrfTNCDIE5sY76RQWt8C11jqjjxkQCNATtVe7yy7JxgJd0Xs05b
ue3tKX1C0o3FCnvMjAxkCAwgDUGi24vaGjzy0NPublISdAFzkpRzAphuMnUdhPd4RkOtNv5qsTX5
DUQn7jSVY7UmrGM4y/W8d5a0fKw4NKg4y5cuPfo0x65zyYl1MDOYpMJtPXhPYIbKqCtBu21mC3vJ
JqV80ccS6PMr1koQJQpkPlgycJQGjFWFvTDPHiXab0orDwfBljUEyIKQtlUfs9GYvbicuqDDRBLI
KtId7aMNnRW97WGDPQjEghCkRt3eKdYxHqzTWQZo9oNIlLpjMGQvcRHUeLplqKg32Fj9jeMbkrrI
49gU53lVvWVzCKGprc0C69U4kPE4wq60i8IhgsJvLQ6qTTbnMF9VlkZ6zqpbMaA+A76ySITfGKY4
w2A8ZildsvWtQ8mC18TX5ZOcJWcZvA7s6GAQICwbM/7TfROCQX3w6sqh2i+yZyZMHhKRwgCB7U+V
SyRj0MOG9cM7oBdA+DCeBNDkWM+yqJqcKtnVM0abSAKw6XG6JcE924UzRMxGRxvUIk2wXe4ppkYG
BJWNT+Q8YiTRFa8YkaDMNFM1BiRBj1hOk2DRqC4g/DVHNP/pma8s8LqiLTBLsCEtUcYGuW7pVsr7
rnAXiGhTIb2nIJgcpPKlbrTaBgW2mlGbGGaLxce4Ky2RfMUCzE5dIxW6rSa3BPhCAYFdvJawWkQv
oRoHFHF7e0YGtM3btX/GyZeHu7VY1/CyU6M2NoFhAQ2sDWGdDrm+uBwnV6MT1tmSs+yPJlIufmGv
a3o7OxCF/T1gjIRzQa6yb34u2AhVjXwCHl+m3Q0UxY7oNmOY8BEjwP6WlT0LiCj71DtVL8VZltay
u3aw5UybsoHoF/91r8n611ZTGNq+46EeYTwb/mhl/9T2ZC63+CJNAfo7bvMgnDREse7mJW6SFoZg
2ztAAd3auiictYusTg7bqe6mPhLNzOsC1zQ49rBojkNndMbGxe2ikPjgHN4WxmJ94Adf/vyZ///g
5X9Yp0nBfx69XOXpt+HnqcuP3//n3MWCqsXwxGO9YmE5aTv+a+5i/mF5Qchw5XSDiXf3zX8OXgSC
EIseI1gtEiQYzYj/HrxY1h+nRrhJriSjlx/aor8B1aJL9cs5kZ6pZwaea4YmFi9kHp97mjn7UZ5i
BEo4XLC6FLplVTN1WUWqH9wPHPPowUYIz/7B6Fb8PO3YS/PMrtuEt5KZDm6zkgP0TWKEEIgSRk3O
RxaseX+jAtu4Mgvcu3vgWA15qoo6uuoCyAiLtzTvkAuyt3EpAshMjRVsyO7pssgD7HI2mUObvilh
dekF77U+C4Rs9ww70ao3WN3OVxOj3i6xOAVQoNeMzF0A0mURHtfB6SC3ywEOCsuVpBYfvHlTDQmm
RVE0PR2qMWMk6aZNpr+vukOI5c1U16Isi+6AkdEHaxqEfrpdUP8rRLpInc39Cn5goGpA8vut6auw
b3ZTWM0O+WZTG/iwYVUTOod69SWngCJZkhd8/WvLtrra9pWHV9iK6EufihT6GNBx9DxABvfBan5M
gEme+nJVtO/WpOk3a9Bg9Z6RS0bKC+Y7cISqjEyg5mlsTiq7KSdIGXhxjO6ibR1IOovoe86EU54k
sTRNfGRJO5JeD/n6rhvWeifT1DlPPDPJI7lWX1fLsNkfDYz7CEsDws9Xr35vZ6dUbBxNdh+OlND1
UoZoWAcxxzWNjpfaZlYOvyjES2a1OXBOYDzDMUGZTn5EKDK2g9UEI2VhHL3CcEozNmeUaMVOMT1b
SmEfmIMT1TfD5LLKZZ+DXd1BZvTu8s7p3h0RnnAbvcI/UFrN15UU7QNOvLCJ68XXXzSmx4/GLUML
UgVxAngnTIMV3kmtCaQhaVABeKj72p5mAKlG2+rkgKqd78pT+DljpAhp+1DNwCpjdBj+hBNtWMoL
yiUVYA6QAQe1yfVWG7t+6o32qyoadgdE1uGorzpGYzCapewwJeXknFwZQlvAaUfkAztzdNoHvbrF
udMPnGNL72KGnKnxS0xt12xC7HBUolS0WZWTY4VNv8E2shk4ncVmH8rtEkwX1Uhzbciq5q1wh4d1
IEArSFMzhhZCP3Txg3c10ASxF8rQsMfnQHPOPZRKI0UCTpIKgBlZVmEzTBeUu5nxRVbml1O4x751
JBkgqvzRv672Zj9dkIMQM/fD7cNnPqxVt6fp9SUx7S1JvocxgK/FlDLclCs9OTosC9nI5se4NF+B
R7zR1T/PW1Ssi5fuHOUE3+iyfxgMRIoguTFWLe6bwfQjR+nxRFbh3UeRT0yGiO0V7TAWc/Yr5X8A
csLssSawuYVKYw9oSul2/T6YrGvd0yDJEoOAxwWXEoqz/G3mfp/jp9gTAnBBwcRDo1wMZ236JLEc
hmH64vT+vSqwFqq8egnpTMS9Uwc0P6erDmj1c5fVt0IER13M9qGwCgrbaTjTPhZr2RnXaZYciqR6
ysB8b+pU02MNTZC0mJIfMQZ4d2PXPbqdoj6DFq0xM4/y3CzSCgDchFOzrR8Zp/dRMMkW2Ipl7FqF
lU3kLovF4i/rmeq8u0JpTqEzpTnWbYLL015tqmqaowEz3lbomj42LE4gTibSqc6DkISrV0QDkPJd
4OHRbARK+KKSL3Y+ELjmeh9BMZSXvTarK9BpN2kzQxeZ8XHSAw0vxoE0CeVDKVxdOJ4czAba/O7d
MFoI4c1d0drmJsyc8laG8oAxis5X6x5HNLjFkjxnnvPWhD3TkiI048pZnuSSQPejjQKq0HQZeIzZ
ZZMz5CplsoXZXBzSecaI79I2H/rh5DMhmjO3L+08HOgWi4K2KpxsPxNM5Ml5Ccrx3p/Gmw4v31XZ
5Vk8+fodTvldbbn9GVO+YY/n8GtVpfX90NKAqdQCWsLEK5dLIQ5WIg/CmperYKjQ+fs5Lh/TjHO7
P409tlKQLgLOvHhGwrIfnPStVpOD0dy5rmgjt3JCmC54TIveCjEW5EGcybk7MBF+HJfpo0a+X5b5
OZlAAEDW6Uvd2s9jYACB0wkx10SHbXjkOFwbUC1yOFI5XGxpLsvOdEiEV/qyPS30qtr7IC4iC2+N
Lj2iVHmjcKwm+9xx9hyVSBDIqJTbeY4cZNGtG8bViqVe9sbNPAFxMuuzFUeUbfVHamvjODfOLetb
feVrPrMMZL4pcuFtaLZ9rM3y6JrNdzGuZ57DyR3mWby07cWcr+F+sNZTEpRxW6Em3/ghMz5jMY41
6MpuHiXHIIXGHHdHTWwEx2i3iMBs+ZCA+/e2XW/qCrNo2sl3P0WwGGR5c+4MOcW5OrlTR7ErzfRO
TxxU/ZFYYuJvjEVfS1k5t5DpzzzlX2qLYCg8lklQNwe29jKHWUizMHhvTFf2301plg8SQq+LbRpz
Mij+2eQOhOiQdjaqU/oCvmm079C8JdCNjNYElF6prS9OBrYrSX2kZhiiBM/UjlCDHpOzPWi8ypUU
1tBstVUj67NT3566ONRBftrHFDB2/yGAgaguZN0XR+r12nCjRk7kVtyKoG7Dfmca7Djtd2FNflsf
0YoWguR6ZOq4i5MRRHGUZ7S44oIfFnC9JUYlznNLpfrFMXu5AJsbmiWw9gvIzUrsbWCbbrFP7FYs
DT0ouUCzSccG8rMzi0dunmjnqzU1zDNzJYpjAUZxi+3afOtN3qO4Y68QEfWDmy33A2fy1j34RuaJ
TV3P9g4ei07dp1IBJYvA+8P/2nDc0+ZtJXgPjW1r2Gjyjk6Bzrbn7fYZwnkaRWQXG6bTpfVXaH82
9gqA4qZVq8q4zs0hH63jFJTmM1lMTAfiDDYwB3OMYKLRHOmY8Dg92RWFCurITnLSPu4gwWKaz916
2ZQl/r5ijzfvhBezU7giIix0ScRwaFUIOXGZrJe1MKdejFhR3LpnMgEKjq/X1o1rb5KMLsAWMhgW
X7esGeVg/fNZF0rNRnOVJcMwguoiaIGKEOX+7VqvK6FeY1/vF5kW+JDDYMyfaZy9SDaC/NFKx9a/
X4Alp0cmLl37ljs8qFtKqJvBYOodo1MEcbNLBple0pawoYyGA81Tth2tIAdtChgizbxHCNvj9ROg
z+nxMRGavuF2WvMbVQbL/2LvTJbjRtIt/SpltUca5sGsuxcBRASDk0iREiVuYCJFYR4ckzvwRv0c
/WL3A5WZRYZU4tU160W3XataVJYyhAjA4cP/n/Od4dPQYGs7gPdSMdkZbMtCUpToV9nQ+CJSNdVy
6yeO7e6ws8n83eJb5ezT+ex8bzfIYNrU2RSn+0JWGO9yb8rVXU2n431cOdRBkt41uq0rWkSnGadp
+zKdMJZvspJIkX2tSlAfAz2ZHr645p4AARUAWWI913m9If6kbJkrEHEBC+hCO6GmmUJZVKbsaCLe
9KqKWrKwABZqrhkkAGPrHoZDjgfTSOd33ZzU3o4+dEHnra1N+2MqhzGm2kUUVNRWC1h35aVNw02b
4KImFjQL2VByFfNCcbyjV/GJbDywAirFNeIX5Wk1mLAQIC9iKm6XOyx17eexpFUO1A9gdZBtVe+Y
e1kQ5rWJtaTHAFuNkZUqEAl574ScDrRzFXjNwXUL+7xA/XCy2EoetN4ji65ktnNmDdkREoGILjXz
JvgKeG6+eeKRM3qq+0xb/EptG6Sgd6l349kDyVKcuCJmHVuS4swvSaXw4rLfEV3R3PalNoS97peh
37T2hTa1JeZ4b60ka/lHSiM6usmkg7gu2CV67PGfSqhx37p2UcUGra724NNXpAzGW34JvDenN246
BAoVSyQKymw7A5g3+x7QM6lXISaxev1hJk4I3xDTyEk+QwKpxHAZxGm3risPLUkimx4+FVw+4V8J
4FAPnFlT+hAaeKCmgD6L8gXfNmvloct0tcNU/aA1jjzADZ1PnC6AJJhpC0D0UQG6SJgYtaRwDwld
sd1MyT4czfoTy06JL1y1n+BVUVwpsK9VbZx+JOAAon5JnP2I+cQqKcaS/cbxhJabsQtG5huq09Z0
F/RxB5coA73GEQo4qWufKDE89b5Idiuv7lpKcVXVU3We0IDgTIYfqvBZy4ulzEOj8gCxlFVgop8Q
9geVjR9iaac01EEq+5W7sxOPxk0yuVvgtcapkYC0zUWWPVbdepD1qga0jYEKezQAF+R9eSOSjrOj
tAnnsKf2jl/CFnUGU7Vvqgl8JAdKQIjGcinhQh5Gcun44RMMQXNWEb9kKL7LzP67EvNPqhW/qsS8
/z//e6yJwHtVjFk/8qcI1vnj2ergUQ5Ha06i2F/FGIdQawou1Gl0omcRY6Mg+8tng5eGws0q2VvF
mDpQlr+LMVQe/rAo4pB7jqrW9jnt/Y4M9lle+S+BGYuHgRyPfj3yS930iNB+XYwx/WVwyU/qotor
Uu3Sk4VsQl/VvRZNCr3fzpo1RBB2VeVxaE/BBPbHnDV5ZnQ2xWPa6IvYWjEr5l7j2EkU9UIp+WAo
k/dsEkNOSqGhtQQqOCm7J19IY6UcsEBGPfJ1mi8cw6/qztMwu6crmtw25pSFtvK6rwktJiusxGi9
H6iTdEz6rQMqlVqjG2Vy7E/sRFojvsv2Uw+Q9BFBl/dg113z9fmZ/tbw/n/NIUYd91cD9+Zpfkyf
yvKpfzl0nz/059B1SV1HDM/oMNF0Mtj+Gro2f6KvHheU26viY1V2/zV0rT+oOK5jGs+WQS3RZFj/
TefX+ZxNR8RB+O14fPp3hu7rMqJvkhygGwYaTM8zn91Rr0duPY+diVyRuFHgrBBXfYRcsbSiYVZB
+OLOvCnV/fNSnuvgROO/OMGOLmXDarVNP+acgMvZ0wKYqx50zd+9iofigTAt7hoO/WeL54sCvGjE
TOwPSyaqxipyu97e1hpUtd++iuPzlweoHUyewpHsGFBOPMdll1CPg75fxRQI+6HPvq8H/z5Z9XU3
Yb1l6PRdD1sIWDq0Qkf6eiYbRy5lnYa+N3+l4gObisnC3owYRHKTTtzinbbobpq5PHfwmo+VHlEk
iwBAbGgaory5Mlv9wlvSm1///tda5fWLMQ2vfjob7T/RE4zdl5Y6bDBORV5vAjoSpIcYqpsmQc0a
+KmEzsc5Mu6z7I0n+zxAXs6y60VxS9LPsZAbmM7RAJrSmuRdUIlhQDDLQTVacxh0sw9n5fV7x69A
T7uChlWRywNzrA5J1b2sU1ftXQvUR+rmiFWdxH9DQm3++A6B9iOvl9K+4/C+Hj2lTppzMPRIUspa
m+eoAWBDXDBSIS8fG3czGqvmF82q8X4p1Y2r8I0tWdDcwRmfMaRb8tzP4cc9U0Vi30uetCxJgKJZ
SYbQo22S+3FxtDOsest71C2qRrhBWSbXsucMMULUOiszqzdu93o3j+42Nit6HDxk0zL0o18lXQ+W
LFAYQo/JpLUsGJAigav164HERPbjVeijuKhnaTEc2wSWgtq1k4Hb1hwdQHTj0s5FCgQW2qInVuTe
G5PQz54VAxMLmc9/frAWciYTracIqfRTaiBSTNoGPKMbzbNs/ws3EDif5eJ3pVf0rPR7MRN1cPT1
VhgpmKUFH7duTLy3Zv3W6Hut4H9+FdH30KcyPeAFtn00FRljO4CV4g4upC9dZlJX7zyftmKRwQoZ
Wk/f6UZm7cbRK8KSgsi7mMS/3eJKAp8upnibTp48tMXNkEIBwtBeXaUYJTliac4JFb57nHEZ+2pt
ZcvGCFV9sz9zaqVviaYAz45mNDRL3z34JL29Mf/9OP3RgluXJfpmDBD76IXXYS+qMVVpOMA5gmjr
96FJhwuILbmAo+W7yFdHCnp99sYo+cnYZ0vJxdkgspuz1lH74tGZneX2ifBSOiJWehIIuWA5zJs3
xv5PJlGWXcd0XBsHC+6S11eBKld2NVAb2iqmxXo1q/2iLMK8psANfTmnu5gJ7Y2L/uyesifWdZ23
zdCPG9Stg26I5ZFY4tTGAq7yYk3YLW7KyRQnXWZkd6NFQdFHNHL49av+k5vKusxm3fMMXgdn/WYv
bmrBO7LIGUnGDOWduFyYVJzWxzfeh5+84AHLIsJIFgk2UUcrkz+QaE3PlskYq2VYmKYCF4qVps21
5I3haRxPXqvpbu3AepwiLKzYx8NkTtmADK29KTrjvs3KKB1V5GpavqfthvIIMgOVy36n+W12NXf1
bUqKDdxDH8x75pf7FpHPQZllEDY+ToTfu93fv5wHQoISm8Xs8Pp2B7Et/OfEigU82rVcluoiJjzt
jTfl+Wjzcpk4vszRU21cF7b7wKGkBty2NebRCNOpdUCazMsDGvz00Dtxf64303wrSoqDzeigcR3T
8TpTsxMNXfyoOMJtssy2Dl1gjDttrj6zZKAp8WVyPQU5YjkPTrsliwxsPNUsYwyefn231h31q4WI
PTX7YHOdq3n16fu/vl1MzHNJaZXkad/f+kEmvlKiCT7y4mb0H7zxgUABwjpys4D31Hg5itfemCFu
UiMhYjQlOnHQEmM93bkGqz1N6KKoVlNHYxk3JUdBfTM36OzCMRhsFRaZlLQ97YlyfzJlpR2Zz6EA
5AElhFNBzvr1DzwSlnO/WMaBmgTrbo0521tfnBevH3lXlfR6UElixA/RZI38zM8qtypLg1N2HeAR
LB8CUaB3Ww448j2yFbRRtbuNYWtjVrLfmIl+cscxqOv4vpjk16P96y/UmyIJCpuOS+w36mPpWN80
4ayC2SXZunY5v3G5H2EYnJpsfjkyTR9X4vGkXg2F3de8zBspVagm47xw3TEcVaEhe6q6PVxPNmZ9
DG3dFwURWJW9sQL1xmv57Il9/cLwSjDps39l9qVc8Ppn49Ls1hOFjymjarFdFcntMLpDyHZ7BA2P
3EIZC9y/sm/ONNIZQxkQVTlUjb9tEbtv6OIbX1qzYvpoq+IUIQisVM0Obqdigjjp2E8WavNfD57j
SZVjKE4EDOMGoH4dJ+7r7wzq2GoxIJLUgu1gF9TaIxmjEgUVJeD/wpUA8HCwxQvvBEe7mUGItpsE
KYSaVn+rqkrsW6eWNIN07Y0rrff51XMwoOxwVERZj14RzMXr3zS3NuLILiCiRODjuz8oykW7ppIy
UhncnV//rB/GugHpBQ83ieDspJGav76YsaQjWR0gxoZ+Mfd2SiMXvPy+abfUTt86KP34y3Dte4ZD
N4PnhV319cWCViiflNckJFQWWp0/NTh8G9Il9NLpoKyUy5mRFvkbK8ERPIkJhhmGV4zzsId+CCrJ
68vCbdEH0jpI/6r7yNfH26lSF6hSNnkXnIEQPC0IOMtTec6+7o2X6ofxyesEisLlXEpBw1sJPS/n
tnJ2xjmQZJVY6WRRSGvjMKfTwM5bvvUkf7i5XApdmIPNmh/8A14jj9tBeCa7mDKpTeiVAfpc1Xrb
uqXYVyCi3MhWDLtfDx9j3bW8GqymBw4IqRceeyaOYB1fLybvCfIXXaeBTTCHsr2gWQK9rk5OhZTJ
viFQhnohXHmrfdcmg30Oinx4ZySk9HRofN/4LqsP+YfvspovdGg6FDuPxrKfTQL8ysRzprUZIb0n
dTEQIxJOvEphGXvtvqUZ9o7Ykoqg8lDHMDsAy37ja6yj+NXX8CGQMB3ZBhQLKsBHX0OXtg2cELsX
em8X81DQXrhm2+w6jluRFSRfC4eE7HSNoSNH0XiHir3fD9KYaZ1rzqOqrP3zN/qt8ub/nwCL9d7+
exll1FSEZT9+qf/x/qkdH8rs8WUtdP3s91Ko5sKewEFM4YiS90py+LuMj275D0BaBm5wk60A1TsG
+J/FUCP4I7DYnDGhUAGjU8gf/VkLNbw/wNiaNpVuZnDDZMn/DU0lr9SrIeWwlzOhHNFjYB4BZnLs
wG+10iRUoJRbB0aDd5aPnT7vmsEl6KcoyvzWLDxMzb7d89ItqzZg13trRO8ICvysN/QGaZRWJM1p
75Qz/yKerv2IpIE0ljHNviyjmViAShvrK9nYLY4uGxsP/gx7JIaXTVII0pdgM3NYdUuNyLr6gOmx
caPS6/wPWW00xNXMdTeHiOAGwg5qXAoconIUfLU3a0jXXaa9ixoxDIjCSQYjIYNeTEQdcuNk3zf5
Gm44FxYa9MH5aLj5gAh59CviGSvFu4qmAush9LvpiRAgj36DVqvbTs+8ihBoH919S5F7uhQpCMco
Bt0tQo3F+SENgvgrEQsl+ZTpYMK5NeVw0ydl6V7URt8G2NLRVtHtDuiYDos5b+a295EfdaqqdmO9
mN6ulzJPEWz1sKWNZDA7tOYkd1wmWQMzvA/G5KbKJXUJQy/HveGpCadFPXZXE0glGUm8f18MVRew
kV0+HXZ2TXAMp+8GlYEba2aIU4EkpUYNY3qfDrX+jngk+ufZ4jc9EDK/gm6I1EHuYXp3dz3e5Z7U
2nowpi0BiyI4ES3AYZO4ATtEzV6dw3olNznGaXMRe5P+RXp+/s4rHO+hqBO738QOVaBQNVivNkaS
k+fD6Td/R1L28LEVQYHXpvVp69YK7z4WX816gP2doLhX+fIhIcII4zRuNH1juFiudpDZGvImNfLb
w7nB54iczGyXXWIJB76nF6zI7mmZEM3TErZObTtNTSL5CA8IG44GFTpYo3+v5aUnyP904osWdwvk
6rbznnwC7MpLNqfme+z+uo9IfTLdk3a0zILYJjCMYaDioor8SpXJjqneq84aWnfyUONQxqxmknqP
XT+mF9wPeEpINU9mpEyGGEBsTiKwdyhhU41KNQEFZFRYZCuRUmbDu6hynJfsj3humu9Ye2XoZgVR
YcYEmjb9+L43Um/cQKOXj+hWFBkbTDkUwaG9T+d4qsVnJG+zWE/hkKiCIcVO6pmdz2G0mJbDaJMy
FY6u1AntdC3y2uErIqkdFTlqkd8VzU0sF/IYBA2DAN8pcejkT3im/3l0tNjfGu68kpE5MNwNPSrP
Te8o7WOXTewZs8pzPvpS6nfBJNHWsiYTWWIklQO3sYrZgGV4VCxfiUfSj2t6gXirxk2dZzMinW56
8OpiutKUwvkwT1SdNkZfEVZYNVMQ4ookCiXBe3wjh+ppRgsz7pW7zCpcsgLh5RT4+Z4EJztiEu0q
6nzKQdWI7OhxwMA3kOm7+OctLXGsErngtfGw/NwSCO9c2uSbys2MMhClrweXGkiLlYdLMnti2zf4
gqqSXxsZw2Cirx3UCIS0LUiEqnKtxezBJtraaQZt/xAg5eqFsTtI3pjOcM4E49LP20aVhCPpE5By
UOe9yzDCuhzWOIAVaTCVtM4Q+uqRqHT9sTLj8Uvd2e6ydYjpKze+XZKxNbvLiMgq8/IPxB/WlAJr
x7hx1v3GJcVMkln0xBnvdHexeqiscBfDjka9TqyTRXQN0hkV0+hPcfr5tsTsnfEIDNolSfKQxKl9
QWSYQ0bbaKK37KYCcjeyTl1sfM6FKGSnwGxwzFpF/n3f8G+7PD+uOmyXV8SeAYCFKuDRRsa1Eiya
ziC3MYlh25h23MYg2/aN487R9nxd3IgvABfFqcdgbfuhR42na+xVJ7eK3hn9ZxIz3FAfeBnGcckv
qCGDbTbz+F4WqXNmLDUkMntY2je2suuv+de2bf0a61Yd1gyFFmo4x1v1tIdlIlxLbN2mMk79MZ8+
O5CmP8D4s9lY/L0Nufr+l75kA61nxdeXAulMbx81GHtnxzk6FdR1HGDSy1raCmMGh91WTg9EWvKU
g4HYufMOM0BAuh05pZtR5z9gy5tM3/5f2xdOT90wdk//uPjS9v9g0fv6ZUAV8T/WLehjAzoyS9Lh
f73+x/77PydPTfRl+PLqH8CrZMN8PT518/snVEB89PugXP/N/+wf/uPp+W+5ndun//nPx2ash/Vv
Y8V9JdbAofXi2ax//5+fu/xS8bmbp/op+VK+3Bc+f+LPjSHeGGgHHIs52jBE4fD+1STX2OKtNFQO
ls/uGVBg/9oYujhqaApQd9Uxw9BK/9fG0PyDwc4rjpWTQjMli9/ZGL4+8tHao3FPsZhXxvZgTD0f
zl4cvhoKf2qu4muXGKJPbmeVH9jASio2asRZbuM7eCAIOv69aeH5qi4zA41+ShQwZBjdL65K2i5e
nDq4nsAmEWFRZTdiTrKzF4/hJ6/I0dzz/SJUynEkUTJnT/76IsKMhZ8M/nWR2PanGXffbZGQCPhb
1Y/vN5B6DoUjijq+fgxvHP1YdDgKr6sxRcTom4l9bXOM3EKF0U/02rv/9Y86mmKefxSlf4YUEoAV
bfL6R5ENDKdk9K4NgPFnurJuEmk45/2IfenXF/rZ3XtxoeP2vFsH5qhL71qWHTpLXEYbvdOKN+oq
Pxt9NBgounlQIZ4tZS/HgZv0U5Wm7nUV+8F7/iVE3opq/mm5QCHDiIFa3XaT9K3lglfu5eT5/SZ6
pgE2y2EK1Y9GRpkv2ZyW/nVfWV0k7Q5evxgI5QTcD+CogQo+dkG8rVFw3Dl+7+4IokgesgQwxAa2
BhE1eVudefAJTmVaGnFU1hUQiF8/gJ/eG9q4EHAdShH60Tsysg8SQe5dY9ZApVkUix36OQF/FUEy
30xrCa5aFFsnv77oT546rCfOqeyA0X8c3xl4h6mdSvNa5YNxanZAdBZSvH7/xYQpzctPrZhpJ1iL
MC/e/k7D6zGP+jVBzUWISRiqeje+pVxwjuyq65u5EkzX5dGEkIx4/fVl2jTJu67NztWC7XjbOY78
FOR+2ZwCgPKbKANIV21Kkl1GDnTGiGS1JvtwYwvLAEqh6+IbXfYYVijCTclJ1Cb9ETNd7u3Xk2QV
wZqOz12xQOmXjdI4iOK+f1/IuSRUIbDiKyJOKCuLdFCoR4Ks/cARpf3Q2RU28kmJ7luKh2EklsTX
p42jWT29FfS0HJK11rpTUzfVG2UO+e3QEt7mV7ZxoAViDYREj+To6kTvmhHSLLIPB1EbuIBHdQ4P
2rpulR+bEZyE4otj5BnoWm/JjbDxXGPvC8ta5aW1T9B0YL3vLGGpXY89H4Mbm7Pr1V247Av+D3Mz
yw7ofc+24t412jUDRNRwExzRVh00nRbBfDNn/CuCHMAnO60FIV7GoD0mo6m+dfjRD349kMXjSCyK
od9p6Q33MTjgH6iCg7FUgR3yiiVnrmiwKDRzOtzqFmeCXVIP8aEGAEOQTE/qDSeSVCTbuADZtK8b
Y1rzMfviG8nt1QyojaSabSYGCAKmzNgmY5NAJTukDqFJSd9pT53CEhohSnROAhf1xWnMYdjfKRoa
9zUxUDBYAqAWkS00C8sTySBAu4Y6uLEyR1wlsHouqRaJgcw7r7ylqBH0mwZ/zQcWFRICgQOn4OFc
+dnX5HjuY9CwImEV3dUy9Q4whyD5kgZonzd5ntbG3sXf96mGiJbvssKZSDG11XhO5tJUbM0JdBMu
lpY8OQJLizYi1VgCbAkkKT3IJGnLuTRjd57fcbRx3KT+khkTIkrIFT2WqkW2DxWnyWlDV6y5BMlI
LLuF+b/ajEFqyc0CSYzHuxTJozMp9Ex23SKiSCjAPOpSjMGm6r1sayni0rx2JKl9SQECbehCxUvY
CGmJqGsg6jXFaJYX1GpJVKwc2cjIL3x5M2TFcC6sxvpGG9udrwrHkJyDCnnZ5JYwcKeasx0VdYWi
vpxJst9Uo1Gip16CYtjXpPGALpEx9jSQ0oDtQBjZpOgMHXlNEzl4nA6HUX8vDMqwxK/Bx+MILs04
moJmItw+Uf6ynp69bxLP6gg823d3RHLx3vTCoYVuuxkpQaXQiX2OrVE9ZsqwP5AJ2d/LQWQ3nvQq
ollyd3ZDUxsxXEKv+WB7lXNNOFL2EKjKn6JshXlEedAUh4bWVnUgtVpdCsWrt2fT3xzGqtHA5cx2
+5CZkge0+E71oOtx8plv0N9BNxncEBqjdzqZFcG+JEYH9wTzxQ5n5Y6cozYYKnStyzh/Bme5pFuT
e4uNigZjgdJQ1y/KQu/uMxsKRlirKn+aeQz5Jjbq6dYgcOrRLbT4s1/7AgAdptP7tjfsj8oiGWRT
BHn9Lq+TCRbKs/AdMERBZo/NShj2PPErX3OIftdqL/sca2l6YeKRrUNLix1349GWcHdE4XQkNBB8
m0RNTVIlsCLP+dCQNnWrc4SdSHQbP6oekUI4Y9ij3JO1YMIHJWjZEzIoPxrKBf0yY7HZC/wPGZkZ
Y5HtK+qZfVjLKb3Q8SmAhKB4ggitn+wyhJeb+AiIEwM3gZOtUdSIATYp0zIK9q5PgogFLMNaZZry
CmdseS2beSY8z9GMc5ogDtJiao36dnRM8qSVFiTBpidUQHKbpvIaWA/xmcpvyxpeJTDBHgSYRRkn
WfDfAOg7nXJZHKaFhueFYiZv76uxa+jU2GYGH45WosEMJBqSSbzQbZwqO/dJUO83dJkgQQKVc6px
gdrVSevGqToflqTem5dDZwMAnsHJgf+a0IKeaoGT9hd9WeRaBHeSN9ehMkZXhP8db9e3QuGOA3SN
fGgR62KXdEybpsT0Jpes3E5Uqc8MK/O+1WRr29uSCtx+sSRVLFRjUMtKG60TMd8TPlG4SGdanZtE
OFmJ+xlK53xut7pP0PziTjXqJFf7OhVa/5Gs4sDZAahaBpK1dIJ7qqq40utyetJSx3hi/03igaqB
noQtQecSp0GS5hiH+lJt19rYdQuXkMBckH+68dHPev1WzCIvo3buk+xE+ArexAJkQg9bqyE9VEu7
WW1SUk7h/qjSSXYeYq2vjsrpfmheV6gTl/4WPiUvX3tHMtbViVVS1Nm6fuddlr1KCC3yS6IywU01
JDhC8QDR1xalBWLPFncEi3sqMoeguot1n7jOCbHjcBYHDJ8IQRELZW2vI8t2BQHFompxSdpWGrtU
X0GkWnXtfqEaUdRUPKRHeF3RAykIEjliqnZXwJEzC1Kllb1mtaqhRz9vuUWrbXWMwcnWHkeXoagr
ACto+eJHi3zCzSBLcqAwi/HukCxKI46tRxlvZ2RWJEARTWeFRKDXQ2jnTgrdtrIofjkZDo+QGqFb
hQEhjsYm41gBJydL4AnLjFG/9Yp4NCPdckjeRMaTiDDXUpZ5t4t7caGbSg67HsvhtI/7hpWKsNE5
P8ni2tXO9bKZ0lPFUhCQaljk6lD1jXWH9tc/4BOtYEKvLimdrYKkVTYnALYKOPfRlGR9vBrNu+C2
QoRUt+8WQ8AaqqrOuV4qw7s3hUQLGgdiZn+yDFroG0WMesQjlIYdkywEJV9BmEy4wm7bDaIV7Z0J
0XUm7sBCEYuyiY2DJSdSlvp4wvWTjAN0OlajMQ8Fvg2x6Ty7JqvKkgD08F8bMuosAlgVxLLxxIx7
4HCK3srenGNNXWWzlasdR3bgXRpuBu1EGnl142rW6J90s6QHITLf40N90JjTaUfISvoBQTUMettZ
gmqPDChZwpFFpN6VQzcOPOJU2lGrD6xqfZf52ePkz00DfErGmI8lFn99TwqxsEljExYIJnMZWlUQ
uat7xbsZmVujivp0ShptOqgFnj1Sl6pKyMYzrZrhkLRPPTe64CuknYNMqXbo22iq7ZjqnZIOwjgb
52Pr5hSe2amMIXtg1E5DtXqcFk2stmGy39/lBuvrpoqX8kOxBHlAf3ihNcNZy073ivonqIBUu1UO
Ff0zqHfTQIYWxiI6Q1n+acwmr/zeHv/vzuQ/TYvT2d81wR/qTreMzj778qrutH7ie92JshMCE9p9
VArWEuxal/ge37MWnQyU5qSpU654Bs7/2Y20+KO104h0h3Ox7th85s9upIUxg0oNomK0hy4zgfk7
RafXxUsGAxhrTpi6jkQIv0RwVLzMkVMofcat6Rh6dV/mMoVJm1GtjMfpBvBoyfq9qCuv1nERaV2/
f3GfflIYel1DWS9PUU1nVcbES+X0WKxpzxYbvNKm4C9c47Kpl/GBqUjdDF76Flz9h0txmkBq6znP
NT5rxem8POpWWmyrft0aW3Ve3qoBXHVTYmYQRhm88at+uKnkKPCrLJR+tJN1Z/0qL07VFkZttgG0
FHQH7/hgaPjci2CqHAz8DuxlLnnrTn5l7OYkDZ562c/W93fx31b7j1wM61u+Esipudmez8Bzjn5u
n42J1DFfbpZ4yhuSGWXah04NRQv2NXvljYEEatfN7XLae3P52UlsUyfItmg/WiVHlB0xTstXV4re
3GLCbX9P979+P2qBWBk8G1cDdcH1Hr64R8QIlMZCrCoBf0tPCnw+nWqVqN7ISjgyTTxfBo0XgxdJ
i0tx/kgtRHBxS8cJul2h1Vm8cX3EoBuLwB1uRmfqn2mCZu+qUYM9Z9eVXPb61AYQZgmD/kqDrUuv
s85Mr4WoKZAIAHm4QJMMmO9Y5fpNjvVbhiN/dRbKpvRAcif9ZRVA+GFHPmjdvitm6DVzak2QIPL2
rd7D6/IZogQ6D7hB1m4H0wsGitd3EVdFNfOSAS4CP7BzC93fCV63jZwrSSkilVe/fl+PtMjPFyQe
Bxklgko061S8Xz22JMhH6TfICYhO3LNeFaS6utEUj5EZF/d+3N00vrPPBVqdxv5MVjIeaKTmPgdJ
t75I1psImO+Nwc5k+KKI+OeXcjk5I83QMTMdPWTQA7qjTfNKZXSym5aZbFvF89PSF/6ZorcclqL/
vRgdrkkXe+0ucQuYvolreH0j4PjVKrED6BKF3xxSYLa7Gmr8G/Kj10XA71eB4sWFMKTiEDi6yphR
kMnNmLFTthz15ABi1u3dN+7fz67CKoCEG72MRa3x9W+ZlU0eQr1eZSqTA7xUds+BV76Rr/KTq7DG
UWfEYMURYoWmvXzjRVBXmsLND4BUfIGnL+8N0dlffz1AeeTHg8Fbuxhr3AMZKdh91q/xYmJRhttT
kXIeOyQp9UZPpYPbnnpg++QChAinVk/u+gSewQnNCM0EVAuvepsYU6JFQralvBwHzkCXDkrxnH5d
4TWXVuUM/Unv5nMSKjgV4jBwLvQhFXYIDkzVZ/4m67H8X1dUE8szNr6+dZ6YCZ+1R07TBBk4UC4s
kOVLCMM2H0/YFddE7nbpgHwgrW0gRmiySY3B6x7FYwoVp+iCYC/qDCbUxAMB+oVShLoZ0ewPg2MU
edQNsoYwXsErXGuAMnlHYKR1ouZOlXcAdUBXDI2n9eclSprl/WgB/fkQN2li7qexG5atDIzuMVDk
XO86usE+rVo3r068DCtMVFBOnKJ61qW9QY0ITGNozFaLQKeBCxOt4yf72V66O73VJvLQKKUMOyRH
zrtadIVOJguIx1P6zdNCfQl5TDSUBMte2C38ykiaqpkjKK9eHwHPT29R+CPvIxE2MBDnU7LeGPYc
y1Dkpi/25jDWXhQ3BJ9xGBZ0lRujJ6xHAv4AHz4Z1olu9HoHZAjp04EMEu5P0TvLwSd9l8/0iX7f
zFUDXzazQUu0haOJHbopzvYJmRVJ6JQVFFGcYsn1oBRLXsaafQl8lTN9wi0ljbsdfEhLzQyOaMmX
6bOa2+KJosHUb70kLzh48e0/dFPHIEBO8N4YwKi94y/rUsokhlttuwLB6t5sVTtvUVUsd4WZzfqF
Iipn2CIrgrwZzKrezXZVxwezZxI+NTn6wmfsrKK80qZedDujMIsscvK1MjoYo/bJ6DgTb7VWVJCa
yw5rgzVVDzG6IeD5tpdlFwBgSH32clfll5D3BdndUIijipN+hiXHz82o1yvxdbLESJXPzKaTzCgQ
yCfCJaAO7Gd/oKRS59x4nFkhY2lGSGBreM8m36s8KkBlKdhDVASozZ0DCpeWpvVAIcvXtiCsqTep
SktHuBPKKM9ao6Caj9YtP5XaWDyImVULRFJiUJBxUdEDwRKIUTlLQR2M655FOmu85AuSEUB6cH/t
blvNmvkAGVj1UDOahvRyFGYEtunVcFlR/fMOrUUp9TSPcexeOWVA1DY039rE9mfCVgLu5qtQz5Fv
RN4UePFumlNyAqDbmjJ0HAQ2nPFabbh0LN8mLGEeF+9qnHrzs6sh07rC7ZLEH4yhd7JTbW7jA8xz
Sptjiz8YP8OErbYvlEmiq0yx0CeEQnzOZQ+rDMgDlfNYeQYKv6Cv7+cgk9dWWqZw20DG+MMWOpJD
Km8RO/nO7gfX3bZTC0pcNHOx7NOihdkK2GMo92ZaOHRSEqPnHK1PnnXi1+NCt2P220OW9EV9TnUM
bQoNciMIfT/tbU6fCfV1tQTeuLXqzj8TbU/VxASAUYcL0c/UaMq0oVLfoENSsrKXK9MH4EN3Vdhf
9Zzj+R7tYJbu3Fyld0bZEMPexgVQaGvwLszGypqtRcHqTI0qWPs6Qa+RBu63Z64h3Fu+UnxBJDxM
37rBpAZAuyR5W5VCnACop3ys5x2cgcmp3ZuMpJSD5neBjFy9JN6+9WqCkGFuyI1btwVh3GUO/kzP
2uDUTMumu8CDw24oT63OOph6G99Q7uMXT1AKvwbJaFxq9uKJA02oWYa2X/bkptiIifZFGSxt9B/s
ncly3EiWRf+l90jDPGwjEHOQwXnawChKwgw4Zji+vg+YZVViiCVa9rrNalWZSigwuPt7795zUfRA
C+kD6u2dZQuTIHNrwDVn2zIj88RuqtfacuVBzbWcPnZJ/ClIpSiji5p7JTysEr8tgkpzgbvaqNYx
7KBuaeEtWoYGeROtMwGvo+dPPrNikTMTESbP6EnHuwQ4HOFKzGD0aBPScCiqQZ+4ER7IMMIk07WA
W4nTGCsBbGNwbdiXEi2MQRYD113UQB3QdY3NkzQ1+7UkrrFeDFNlWHSjYKMsezIc6P9GGH8XDqPz
fkHbRabgOhXKQQIVPJV+XA79F9259eKZqaYvkcC5zbp0+hZwT4O0camEuXIle6VkCjYQ77AESNe8
mcXQBGu6JDEU9ilykbzEea2uhkQM+qo1jPCJQA+n2JuhHmlLCxGhtajJsjmR/4BYJu8kMjk7njOi
tJigIRb5+C5tR5JORhH8zDsvaZZKVenqkWqK8AMjlXGxIa0h/Nm4fWTurNTIHyQnOHo0YQM+MRoL
pmY2qVfOosKr7y4C1EkXhKc3IHV4DRYxfeYrm7kRJ8YAiFYWROCpWErc56mtxLWlZMV9mTamhuMv
0q0lKnpBaEVZqL1vBbaUKxQmhnvtiCQbt1o3mtDbB1krm/mGXBqkkA/7iCiqHpp53aWsL9Xwlvdm
MQsv1Spl91RILGBVZ+wDK3kCsFmQsWG3kMbyPoeTM3uvyK/QOlXZGpz62aY6Xl/QVoqTdstWnz8r
L56fal9U+aU5aUXs26SdzDz/uIZDk9VwQtajUJ3wyqB9Pt4qmplk9RIBR+vsS/4/2qPkqUh3kaD4
5SvTMzukzQuVsIMc3JQWnQG4nICYL2Vj/Owikib8sQrdIoecF9tMqd4Pdv/fXPoffc7G/O/NpZfX
/NtZb2n+A3/3lgwQHjSPLCw/tJjU9z7V370lfZa6q+/aAZUWAF2+fyuaFPcvnbJ77vrwL6BomKvi
f3WXFM39a9YgYR+aW1O6bdn/pL1E9vNcPPwij3uvT6ksbMAfiGWwon08j7cCQhb+aSbaadDOMjj0
GXuPw+Qi05uYtV2L3DmqFtY8n26tjY8MsJlF0xbXwkEBHeMM30cjAeOVuEVY7T3UmyMN0T52f1hF
Z8YsdnmYR5eccZlNKLZTlg8xTPMm89MQZ900J2m9zGrq7Cq3lJbTE7BNdely7rqeyPMNdx6GIj6z
gOPNRRgraFHMKp26Vd4NT6YoyAWelE66azdk7SUrIIdqhe4z0Wqwau1ICRwKHI2c+XKb/rEG0iBH
YS6V6jrIG6KeFjHZN/lKrWzAEOAjO3vrRIhxNzZIzIVmVOFLORFZRRiEdxG3fXQ3KVp/iCy1uR1r
pLWMCMcnylixl17h8hdrutu6QTcZB+WzKXIk7gj9QNmlvi4Z8JLjQOtJmq3fKU716qjcYuqlaRd4
ebaNq6HeWJw5L5AHnyA8FDyNDnp4jtNFA1a2SqPR3KK26A4cuwo/Vo1n2cb9Mpg384KJ9JWeq8Eq
MdVvhQ16L1CrbluAAVzR7Hgkvbk/GBbhcJEJUjIaLVK7KmFs0hpghoDI6FOu4HBFXbeIKqd9AvTB
kbylO5OUwVBVS5pQAuc/A1SzPbWZzUGMlBEBBGShuImR3o+26Mlrdhoe1KIWallfK800ec9DBCD0
4KXNfHYrmJ5ZuBQ6BzEwA4y8RrijtzQB6azXYX9KevJHlCQ8zPHqw5aWWZVdWrK8KirqmRWBbgL9
kZ3WxFB0TGXIvE31BYImC+R7Uen2vQ6hDCF9e4fTkxQagjsWKvKKJedQGS0cYreSnHFZUFcrMkbx
USahyZ9gbNnTTaoZKxKlxAK7thWvu2A42/sj06rrySwKZyl7ZCK3UVTrMwG765/7OnDNrSHaONgD
LTSSCyACZbzngafOUcucb+SlqpyU0EelwFTVSCwGo37h/N7dlnZhOetQklq0yUJXF9sgn8Q2c4tr
fcJjUkei/YFM2NqR02HCBIbKmwipXQFPhN4j4UsatiClsdDyQz4jTXW1poDDulnAWiQedN2FbESL
ycCf99ZArojZm0lFXBLPsUEyl0xLhRwR6H2ZrFNfjqnt7eDcCP3KjgSS4VjT+/k7mI5mH94YUOwq
orA3ZtL+MBoBs1J1jYWO6+BR4T9XPjXuVJUH0aAj8SH9p5zCIWR/AxQZ1TNvSAy+I83M9hnMWNUh
c2x0AjHBURgqWmtI3vosTb2l2jmX0KAR1tVDbwFP6bqBgQ3RQ9WSMeaLZJIHoUI6bwCpdymelCML
lOaQvdrwTCO3sj3iCRma00FRrUdzzPecNqGAD0S+fOtlYdjdYuhrmsGtNMbvrAXCWdTghF0fkoak
usxwja/DfCTnIsTZAk9xorLcx/jEE96JZmIOVUT1t55pb7wIYIBWq74PqNw8ZUpJJiAbtvTZMQIi
7aqecxPyayoy0eFfwHh6hKOuXfPxjiuLSviCxmy3EWGcbIowm56lCTlv09rofJyeozAz5++cC4hG
ZwCHWMNUd5HSAQLqh+leEjGnlDXqHgPHm55q01p22Q+0K/KAyFhZ6xxIDpxFjUMLBGJvVrHy5tLR
YuEMyxgNEeOtnWbibF/X2kTyglM11trxuh9pmIKcxpLxUpHsSL/QWmN8kHtSRMp11XjOQYNQJCeM
UATwtMvCsL4PoxJf9G3mgvQrqhWvhvk4qHW7IEJ72sNdrFcDzZma4n0M6cSYfXpkWjBxbuuabVao
PzgzRTest8HRcyexrIJRKyn7GWnW9PjJX8wpAvKSyDlhTy/gPsu1ojrgWW26JX4SBMkxyYpsx0An
vXYxBe2TMT/Ruf05VnlKrBPg2r1Nztcxh/O5H8auXZeBpd+kk9s9VSS3bFhp3V1MrPre7UVwb2B/
wSQmjArpmjnsNNkMp5gtpl4JHIaU17r1mlISPBsYK1aU7MNVXyXJtTSrDeogTBZaRTcoi4ttqlbK
USiAvWGN4mcabG4iE/eGv4ljH8ee4KY4c4DKNXcFVnzLNyoPqpU5WT/daLyxrMLcJQKrWZ0Ex4gc
rC6AL9eW5bYU+quY4ep2c6XkHTRh9sscddqtDjM3KJJrkrYOoctM3CHHZfIk+qPYmNaJEGR0GkCk
EViuAXWGiyIbWwo4a93qnGA7Htu6NuWNLlnjZWpTiVbdMlKdnalNzYr7bz6gR+I/NWAxk4PpbaLY
CYFru4CqMeItqcaCvT3mmH5MJfxmMkzdTxPuaBxTqLh6p7zQMm0LlNfCVwJBCRr/G4244Rq5xq6O
o7u6kWAnFP1EMNVWinK4Y3gKHTtW7IEAqmgCwtv9LPvyOsUJFDRInFrjpSFKMUyiPdaWRYpVaJGM
rj9O0SP8br/v1FNca3uCh9ikbRf0ZxxeJJmhLao6uYmc6giOYh+5U7JS61BbgA5+0AdrG9nl0moo
WtH9JXvbSQ9zcNqOYCQdbCuh1Bu9nO6TWGj4SejRMRu5sgeX38KkHG63bwEhqvi7PdsGJv9kJCPH
audUAaD00SqGmcm6ZKo3URp4d6lH4toE/vkpU6rwwaUVqSzBE8tpTfCC7oHcTMjGFKNTG2tPkFG0
m+KeETXhz8Sl1o2dvSKPPYnCAtwdgfAkq8zw3b6BNNBNfIYFEqE3cO7Zrmq1Um0vtNRAIdZ1QqeP
xKg7wkZI2axpLNYkikbgJR7dgYA5TyWwktlk3i2myslje8MXJNaazOn9ydZkS+/yUzN1EdJAU3R7
3SunZ0A46tqqpZf5sIidtVl6CgGarC4oFoZJWzD5yu0NHf/xtZfSzZXFoCscJNFs6mgxZEHE7pTC
Jg8NvXce+9CuvJXW9kmxivsmvFL1tj1NDXa2NoyNU1fTooNGTS3FTKYi0yESfbIbPJP/28wgyzZE
ZFx5iTQvRVSNfp8aKaz8FJNbmHaLseOh6znRM2FhS78JMujkQ4zrOWxVckRNA1hpMiun++6h5DR9
Pcj0uha6ckpDdVpKg3d34rS/6XUhD1ZvEX1hdTcIDp4ry+XF4Ag+Ny5OHAHHI71qwLPgni1aMC2i
CJHfhk3CC93iqYIa/6DaY43t2Tvq6oTMwIwo90pT9YvBCU+cWlRSEIvLoVGHU8gHvaQftFVjg7sf
TD9CW3nNHC3aRw5018iJt5TGO9rqw6tFKpdvNTRQB3Vqoa5VwN10Nk66EkNxx2Ptn3OcRUc8c28M
rat1X4l0WzbWo1Ca+nKegu6GzppDC4tbTeVFdaQjo1UqmnpllqyuS0W0aFoYb+crvtro6FrsJ8se
X9A2G3vjCp/OdDtYU7o3IsPwpe5eoF+xNpY9hrveYC+xYinv8jEqHjXM/5vBdnIkHZrwe0Hm0JhI
QkZ6hc3Va78PnXEdI0t5ylXSUpxcfTFazV3ag5pfB1T5K6yw4ZuXQNEo3Ul9sqIWgHfJ2Q/97VM8
TQjykNXdTGNxi500f2rjDia6ustcEnvhr8tntQHnD/VtC+fe/EZjotxbiuhu2g6Uc1EH4TfROs63
0rC6Ux2Z5j3CpIaueuAknFQC67YY+MRCu2xvO3XKDvgC42SBBa37CddYri0l7wlGVZuNQurdNUgu
ZWPrlfNCS7w7ZdVQ4BZUB47xMelLhpndSYu/NsLu8Vbth10Wd/pGFab2liFZW8L0Up7NbCxemrSK
VqV0tVU6dsmJmYxHbIKZn1Azqc+wovW1ame1r7sEOxsjfjyj7zn2g7gfImcBzEauksyuMVsikBE0
v5ZxMAWoqmfHguqUm6nRYoQ6MT5HrHYOK5JXB8RBaP1GtF1+7XUtXkz6Ujq98hqGkjpdpXaJXZjW
x56BfXoPVrxf4jSwNnyoN5FIm71koI+hOLiOpGr4JRmDxKqRBTA4eNlGDvJ+2ZMzHCvVDjnQKmH6
/BTXqnbd1uWdQXP9MBrhBeA5oCZ2h0aZWnNrtG56AqdurUQtxqVihN4rvTW+N7d7puUcXeVaaB/E
pOm3GimKR8JcaECZBorzOKxXZSAZ6Xh70sGHbVJGxk3CEWkN+d2jeTZmvl3UYjECAYvgEkJZk0Ug
73oCzMxV2mkNvLhCmmvNpOCTbDT4q5mRcLQlGjWvohvKdKrLwPGaSzut3hKa2QRaGgK5vBuFB8LO
vWMRwJmPq6Yhmq3LF96EpGMgiYAVhJZx3Mv+oFhDfOy06qY3VH3ZDto8SbdoAyjMWFKYTRduUiIU
pshif2SmAFmKLBQyILaVbLgbQ02DV4dzlaTCuinm809M4PrC1MUb+WR8oeiv4xTGUxUQZLUI+Dx3
w8CeSpNOXRt1Az4bdakdhdSh7SCovUVJoIkZsxHFgEgtIvSqsHhKIOTfT1GNcbZi2pRqcvzG87L2
SvteKMdPDUX/E6/zLijDeOlMWbROctMGq9uLip9v5zuTHuAKDSaK4cRDBE05GCQ+2HEUz4ZKxBvg
/WzlEZ+7Z1JlcYwO3YVqJ8ewd91NgGWa2fONrjOXSlQlvuwi976Mex//v7cTnnthyL5bjpUrl8S1
cKcwcXkBIkitA7c3VfErfZKcXT9rN7ZMzYPWR9uuIKgsISBaDbMXFJYDM9+2aU696j0oWYxIE/Pz
SXKMRWMZEMCqTW42ZG+RXoTbyGq7C7dx7K1Os+AlcKZhCTW89MccoLD0DqKrxa1iJ4SvzLtza4wr
4odS/PnymNmOOCIiT9chyu27yknvEDY0D0QGD6eOfQD2f298pz54dYVyWWrFW9FExeswNvURxiHB
fkaCj6sMhb3U1MIC3ZM2vqFP7t4RYqXQJH+MSBjYIDayXxPNtp5GhOobRa+OWU/sEIuMCRZ9MhgA
kROwHdpe21KEvxilRkq82YIfH7/zigR8FkZ5Eo2ubMZgUI9xUR4d0yCi2iiTtUUmxU8zMIc7nHrK
wktmeLnXE5UksftOtJMXYYz2tVWMtz7PKoSjeQMdBGGGX2h9fj/2acu6HdVXSSPaHSWb7bPxKr7o
EgKaBI1lUwvdfUYXZaV4slx6FgnWNtmpS7WEUGSZdMsnk2628LTqvuppjZCWMU8Zhukaf2G2F6lO
Baz+nIDmrz1NDdelyvcw8+maWyGn7wnZmPj9MLZDq6ovCiVnr3RRcY4l8MhagTDjGEazKdWq9l3Z
jwd98tRNWE1YGNzjIJ1Hjkccys28uRSlyHctgcJH5t7lsizgUiyID3VekHUWHA2jn6NkL4cLWflN
bxfHNhnFygk851jy45Yuw1A1sh6yCH5QV0/RAuQ/2ooOjhbcznyTNsX4mrXaeNlUJcLoknZzlU9P
3VRNYK875xgTPsGldfOHEgbKUs0V8zrrqpGvB9ghnIf8ooxAURuUv3vMqPptXKjlutHVlpbCXNcZ
E8SuzqUmrATSHcSjJnU1azzSfmeFQfS6EkPkl7WqI7N0860MpmpXYXvYaS1xU3Ws/6QD5VJCJLeN
nk6LbMCXr2J/nCf843UPwI8g5uCnToDuAV69vc11Z46iSVQO/lhqCIa4wh3t0GnR8VjYscUeSBj1
wPnp0iMuDAs9gpB59JRyjKTR6Jt0NBm9EJ7N90OcxVh014pN1tT7EC8QtUd7NGt8hiScjoLBC/yJ
0cscZtwvHSu7Z4MulwpJTKsiaFFPA7BZkmkK1zZSXtjxlJUuBvUws9t2oT4YsPGskyzynYjc5KCR
W7ypy0jSPXU4O7I+UNu3buJLcyig5LrxFpkEAmDALBujakY/1TGgt0HVrHKruS/D8QHHab+kvai/
hFn9DTzrSUd75eeTNTwwNm7md6vZ6VrcbWiCn8apJvzJJu+UXRaBQ5SuhtpmIqY4LR0feAU1wrW9
HrTxMcAkTrRt4lyBVqHzGpKzERLhMIXjzDeRdBDN6HXsg8DYU7O3wUGXBC0t+qqJyk1q52l/1GGz
3FZRYVnrtEu76SpAzEvAexKoBUNjcCuLBoOwPDXGlBxjg8H60g4MVc651g3JmSwP0UPlGMkiDYJo
pv+DFngam9SmgsY6OjJvy90nIrCI4xQ0cR8zbRB3MTaimRMhlHHXMRDG5xOKslsk3khN6EaaOpIf
bjRgvoJMAU3Sg/Ps104uWPKItaRKGWRyK5A+aD+UlnbdNaiqQdkndamTTF8YRo4ngHhv/RqAAwV3
Aipy8jUv6MSFMdS6vq+0ihgnDrRadBDSMvqVpcGw8Fk0id1TEpvgt4HRUL03B76lBTaUfDzmttoZ
qJUDQtcTR/7sbSa2NL/m1Gv8GXQ/wVl0V3T+va3TxHJLhu5dPnUJ03ebYxqYk865x885AZCnARfi
fb0pQmtfmdq3AIjiIs20dtXnabNQR+d732rTAy/CcE//NtnY6ih1DnWZfNQaSQJuQqsjVzzMdeOk
mys9RYspCndOmW/Ig16W8VTMx3K3an0l65OHES9xe603XcH7UI/OlkSTRF+q6KRuYhpIySrs4d+Q
XTaIg0pDiHAv2pZNHeaPaUdY9SIfBCAaMTGWiLStroBkJFawX2b6pKzYOsuHse8fSXW/yysneK3d
1LzpYsW6EZoslnokj6POEdGu7OK5NRPOFq11O4aCsoBFciab6zmILlFc5SBIdqmH4wKMs9E/ABd0
dvBerHWVxPWTPkXyp0Fm4AagWCIXhrALZpbBU5a0chW2I0k6hKXtaABYO6Jbk59e3YGMjlgxXGYG
hAReuGMtGpgkg/YdKQPermkSlnzNbZnr2zzuM33FUbyymEjimtjw0nvJA6bIOZYULX2zi6Ncqw2o
glVtHEY9seIVmtWgmj0vNQWEzuCHEtkGHeQX6BxJZIHIufJiFgSoNX1TrtNyduyVHZL5u9S08Oy1
s5RMteRKpnk3Sr8lC2aqtmGUE6hMa8YZYF5XwyujoACJJM9m3U4etqMJwvDUTY8E3FzRmt6HUsUo
GjEYdmRZbxGmdgsCfd1dMcfzRIKk42mQ6p4ZRYwvI0auQO7qsLELYH5GSBvbYrUj5CPFThCSV9mr
ySXzjsVAufIc1vWJSHtzWfVjvtEHM1yjcrC3KlbVU211pS9oSmJwc7Etsrpr1tIGYrMLhHCbhWhy
/VCok3iZ8sh5CvvAYeRtxisN09BLVLlYPmiRlrQI6cpCeKfLm08l9grP3bpofvZdZOTdehBtLXg+
cYPPSWe3x5WbKn7GK7NMa9PIV06k6gm8E1VbWEF6A973ZQoD7ZbBAFHQ2g5UsOjW1hgNPyf0zRut
5liuBhnSWV0Uq163g2XWEFa8zGOpz+YLceotPl2cdoq5EHSq1igHDPrxpozp4dPyeZwaD/dXqNDG
HTnePttV86Mp6TFndWsfhSFmxSgHZ04pIQ1DvbxoUeB964V7agcKrqSL2zUndI+IlnFEMDHHfyPB
uY5KMjU9Ru91KzduH19WabOthe2RzB50NftRUp08tw8vTKYDyJu8YVmnHlktWSgw6KLSA24BVUhh
i75TnOCSaQebIsX0deXwVqo0AW8MM7mwq3iN9WxPdPmm1gzeeS0qnis0DTSfnVdL0KeGCA722kvC
GxIz7C1dgOg6c5Jy5fWmvgHWTvc24i/tIRuRupd+E1Oya7z+tRDhvF/QoTTs2Sw6skmH17lQxzfW
2/yxr52Br7EK1rYqT6bSEGzstJiBFToE+GdSukiI4YdtJ2rr1rABTyzUICelbEAxh4Nm8LGe6kgG
5I/BDu9zi1RAqsTwaOVy3JIqOvmS4JGFl3uXpCeHV6HgGS7i+ayQWV2966McScDIrKmes0kyjL+L
AGMoedMEvHaaRQa7hkl/VKDmRybrMx+0q9wSCFfd9n16E+ccYgNMimuX2eYiAqjgK0KfdiEgyYVG
pM6u6JzHIjGwRiJnWirDkF+Q50wRCNA+g2j7LaxbatYuvHTmm1prhOhQwCW+ivPKjznNiVx5qm3d
2KJV5viWlA8EVqHBcgmtTLSBEE+Uma7Cyd2XUeIiKGqYcxITdhG2wvbN0H4rHIshDW6KuwKxHB7e
/sLG3TWnwk07IwyQzA+0o+3kvVV2WZBGV9OSXdnjoLxgbVIWgkVrP/aoezSQbIVfpVF015vsYod0
6PsaLQXHJLLIm8A+5HT7g5e67gNr1Wbj2B2qAD9732sm+y5uTFLKw3GjjMZBxT1YEx7KabcyB3tv
B7ke3zP4iBIyVymEtyTHlq1PRRhV3wIUtIc6sBEgVZ3eiL819/+v1Pgf+I9/Umrs6tcPtJr3f/1v
nYZt/DWr5UnwAL5E99jC7vC3TsM0/1INx1FV2wIsYcNM+rdOw/D+olY1cUmgqpj/OLKPf8k0dOsv
FTcLUGMTCcf8x/6JSuNMP2/MtCYVTqJOPgKmIm92GfwimS5woMuk0vVVnjLs3veNHh+ipNGC7ej2
hveCgFM4W1oArap8gdY4c+W8XxoHCFAq1cQuN/N9Ply6mkivMwMVo2WMGbVI5B297IZaRo3+GVOV
9dGzkaCgbbFQ06NsOaNQ9HmjWWlEGz0a8mHdNMb3eKiZR2Wh/Qg5TlyCqRi+QBqf39r3a9JrwAUB
j0o1z26tpWD0L5ld+i5eJ9aOseIgHoWPtEUUul7ixq5d84trzv/N/yhu/v6duqNpGAbI7gFR//Ge
Wl3rqI3pSWh7Ic6XoE2MUyoNJkRQFrPbnPHr9S/v+Sc2rs+uCPZ7FgzBjtHeYdS/vECDBKeHThQ1
91ClB0OtkgOjVZq4lTE8qErTfWGw+uR6Hjo6cJzwooHRnL01TYZiFIfqvL+FhwhTCYq/6BIBUbyj
uTgs//zrPnmG3hxiMCNx4UbNUU2/vqM12tw4HnXpq2kVkjAsT5qSXcS4htglOPK6X8XenDkl5hfV
4x01NVN9Z46euT6kHEOXlhcbF+qShl7B3ppk/sU9/OwiNlxqoFaaNovHPv4qXRkhpje19CfwBKHf
4MhnlFa67hfmkt/vHsxUFjhuHKwsrOMfr1OlNF/xRSIjH+qJVmSd9/HJsEs9XHcK5siVoGedHaak
yUfrb9Hgf3XBnV+bZRXFBCA6Vs/Z3DLfg1/eSx2Kf1FF9eT3vVSYqIn2Xot6dR00GsrZuJj2E62q
9Is17fzOzlf1sHyapk0CBZOnj1ed0ilwIiZMfsxhLfcx15CgHLl4jdd/fjF/uxArGWs3Kj2Nd8U9
B8nObu4ycqzJB+tC8YR7/xpRVnX651fB84WQD6Uib//8Mf5yEx0YKplCIBxOAU2+pIlHkiXxq6jQ
/3yd3x6Wxi/B6aQBYnPmC328To8cJkT7hSKjs9PvWBr1FeLF/KTaecdJzHKWCRCD8IuH9b7D/Lpa
giPCQ4v/Fa2kpf4GeHa7IGPEiS/a1jfCRtmerlApMOcytnM2zZB4pJF3G0g4X1z5t9+LS5TnZ7lI
kO35G/n4exG+NHMLW/o0hsLjgAzRbxnaL4Rb9OYqRDuNYV9q7dWfb/P5jovyE2UnPmROFXMi4dll
HSRow+yj8wMXyv7KrI0poKUUYA8hWapERfPn6/32knK9mWIOXUrl6z/fjfKyHtSK8ZAf1sxnMhvB
CMGwyRefwvmOQPlMy9WB26ySWYfi9ePNdHqNb9pFSSViySguduRVLQvGEirj2GiMpy92vN/uItcz
eG9YXcgM4jP/eD0FR8SAmsMlLdZrVlNNR44e7xDD+6Rf+RWA7Ld7yNU446n0KjmooQT/eLUOLVkb
Gx4xjI6a7uoWqeQUjfUXMLDPfhO5C9xIrDkwDTlu/vqhiziJLGVyHd8JhPNGc7x8M5OmgEiiK1/F
Inx+LUh9fHMO9Lyz59UiJBcWMyG/p4GwqoYmvrBsPd5P/Si/eOE/vXk6iz8MR/TJ5x7Z0CHa2cbi
4uthIg602RrsEnnzT1fJ+RHxUc0u1Dn74+xwqTeWN3RJip/K6cu7vhDJPg+T4otH9Nlr/utVzh6R
ndNANyxeu9zWlQM+QHnFyDaCCAXyO1Wi7P7PH+9ZnAt+zfef5bDYzoUGOPKP70StmEHP+jWjjNvh
Xogkvh3C0jggzkuRUdsmmkNPXyO4Vfe1oXQ+IcnAx/Vu8JPUWqs4fr+wdM9X/LBez38jzmG4YedX
5z1/5ZftCM+T48icN8dp+hwgsEZzqtRmqjdOq1rtvqv0rR/+fBvmr/m3a4KFnysuIKHnWQRdXkzl
CAbFHw3dWKhoRDZepuSbzOmUh9Aob8KgGy4o0p3tny/86WdikecBnAECvX22zER1IB3m4w5ivN7Y
aiKbVnGHxSmLVeeLqmGuCn7/jf+51FnV4BZwQVBAwemNhvFIz/pG72Kan2i30KfnW7dRp1s0nPqa
KWj5xUP99BuFoEomlWmr7nnQZek1Bk0SHmqdDPFm8CZjIxuv8P8vd/PfV3HPllFkWHY09I7DAIx5
ponHdlGAalpaAhvdny/16Q+al2xWBM+lSPn43WTTAD/BVXhwutdvCscpX5yy+6pQ+PS9pE/Ovkra
GAEVH6+idDFBkwm3bbTsYu8ZM7osGMJHMsvN19mluaeet+AMmvoXt/LzK88hKHiC5hf045UjSG5D
jkceyTfNVyT8pba1UV2taWfTkK7M2rdxXa8HENdv//zWcuTlkMgn4QF6/XjpKcZtPCAhJ7kydm4n
0G77WB/DL1a+z768X69ydmul0wyq0UxIygVUs0Apad9rTb1GJ9L9M2P8+xr766XOto4293IoTHx5
BarrXVIlwbppUWz/+bZ9tnXQm2R2QnkJr3r+57+smxBckKLq/CAJ7tfXdLNfNjOMXXN6RF9zMsEX
r8ind/CXC55tHapRqxYjXcev7Cx7KywdO06QxQ8Nyrj/w9dG+8qlE2BTO7wzAX75bcCFzW702Bb7
ujbenLqXu3oY2y+2+M9+EN0Uh24cuzyQ+o93sGpMqJcW33RqeuOScpdZsfBy7JButPrzw/r0UsSh
eoSOcOAzzl6JOlJDjJmJ61cMKRdxrpTfHQLtth2OxC9Osp+tVC6tG41yFWfA+XuRmclUUxQ4fmvg
ayRKVKxQf6dfvAyfX8Viy4YuDPTn7AeBRIOsXYeuTz6OtQYRLY6yHLoveg1fXeVsVZJpQx2j8IRk
zRxxCvHXxAYs0z8/nM+vAmaEdiJIp3O8T4W2PEY47fhlNaEbliN2oDSJv3gFPruKp1IgEkXDm/Ab
XroPiMLI+S1UysQc6GHO2m581Z355EWj6cqu69GdJnDqbJ9qdKvrkkFoPooET+AaxrS6CqRVr60g
IJ7iz3fu96vNTSBE+ZTclJ7e2ZIwWSb6icAiAYI6JMbvZNgQGJB1KTu1tJriiyPN77eQDCu68CCm
yPzhUX38YDU9Rk6Kls9XalhLHKUYkGND+GJh/eRH4a6cj6Mat5Cd+ONVGrebUTmq7pdtxXymcoRR
LyysZWjr3DRN//F7YdMqp09BMw3E1HmzvgfuyXxQ13wiBKzvNLikuZTFOHzVjnn/e388ENrwo+jJ
k59AsrB5dvYU4MmkgLvsT71Mh28ICOzKWWmIoSRqA0kEysJtTCN9JFzRdDZqj2Bk2ed6ja9AD6gl
qAX4Jzc0vfV4XVKcEwWjpahSSxjjyZJ/phX5OlCdSF8FTT9lS2Zb9b/ysv5rD/D3xzOnQMGCIaWB
TMzz2jmsk7Rsa4N6oeObXTuORfJlZ2BHWmMIK2/+/Iaf77JgRRysrjQhKDf5fM/ecJ7YRN1jgTyy
6F0twJSmzx1hOhlTWdtBH+yO5CT9+Zrnv5BrekR6WOCBYLdj4/r4AnbQOcusMD3faybPPYjBMCCt
uIYC/6QDh/7F+37+Vbm0U4GLMW6mm0MP6WwpZzY8kig0BDR0Iijsk2qbz7Xd61+ssr/fSVcF2zW/
fOQS0BX8+KsUt6iTso0C9DgO7jc7E84PmaN9C61AvFgol78KCf/9hxHhMf+PPZ6exHko5CxapFeM
uKVsh3orGrJyxYBe/s9Pa/58+Kv/+mVRzvGfN8HDMQ5kHTw7ijX10BRMgcrVoMO4fc1USCJbx+Xw
chPrUzOsUW6OAZLeoHuKkmyABaGnJ4Tq7ilEDt9BXp3+l70z2a0cSbP0qxRyzwTnYVEb8k66Gl2S
a/ANIXdJNI7GwYxG8un7u5nVicxKNBq1r4hdBNwlXZFm/3DOd7wSrQpc212BDP1pqOr8Y2tb4ppG
hF4pp6F8gyh9nRTOc1dI/+S4UR4TB5R7Hk8lakIH5PsffPrmgUK3iVLF5OVFbIMCj7NVT25sT4+W
mwzghRwxFtcVEpT+GprSuFuorcRp1chyQIw7610XjUGbqrBsn9EIm6OHTObKbjj+9gTpBNhkEvb0
EFjuUON+4U5BDBHrzU7HXDifbYUq2zhT9QsZx4STM2oejOVwreIvFM9IVjCyEcC1y/lO0jHOe0SP
62+ABvDEtb+qJ1h7Ekg1HksXQT6qAOR7VrQAD/Yr9O5FXPRHgNdhsbe39qKpIbnKQo0KBLoEi4sc
o4V9oqwWCr2HilFYvkuCldruIKhW+wiZA6ZVzKc4jgabrMvOXm+9WUsoPXAxUlXjok09H83Q3p/w
IJZWPt2uxSXhKKk7+z3K5+Wl8pmIEBUdAD2dMLaA4ySFWAjvy3dnIragMAkYZro0oDCIPJoLF2uc
oN59UX0Et9dygssn1RVFdCcqtEVZYKytJUOKSeQhJ9oK+GwpgujVI14OuGgy2C9G+tGbAYPVpdJy
knbXw7X+aKpu4Jc3dcU3qtrueuJXrJ8tAC4KvSjOIMmmS7JiLGDmTTBJZqF789VukXAepoI/uPNG
N7yPVsSCZ/7aieHkVpMTJ5bQ7Q/sr1iP4cprnFs0he68RyKI2bi4MHuGRvWIziT5Y+g8nfAaxAb8
P0eKub8fOHRwW7ZBaX/Oui37A5lR0WvtCes8umor98jr2ld3qR4dscrdKvX0RiBY1KaTZUjuamXV
e+jaNlQ9AHaSPxuhUQ9rr7fDrBtoI65T1LfGcnMkztXoZ77dqPXHONmwgze0fGTAdRM+L+xuBbr9
zrSosxTWn+LkVqEJCL2rwA3L+VBiZkJ4Vftrj95/E+2hK5PmrpBbbaekykN0Mfjc79TEF0POK0vi
LWR8sYuGLmQjyb273lZ9CavkUdLGMGtZirxefoJBd3iPTA+osGoIYs0IqV3FIxckIkkw2luwj5Kq
rx7DYCOzIzVAIoC/FH4zy/tkqCzy7NRklTrj43ARVwXFpHebivsAZF2EkV134/QymHiIs2hKrOIX
gpXOQ/HT1RE4n8KyzjJW070Vrom1w26JRCr1kcoJVp4kC2alXbIzmaNpm3eJjGScor8liBWp6pof
Ish1EaBnIAg7yEkJr1oN+CQtY9s9+LyremfsrpKHDknPQzzzJh1wRGwPRbLF3S4Hb82eaVlptaAj
hJ8IgiePXK8wEbuOY8w5tEItrH4HQufSvgD/svdsDZU/ti1SvQVcgBcLYRmWMC9ZvX1UghTGdb6I
+7KvAA3HY9d/+DWC4gCZfwm/bLBAmjsTSTgjiec3wtlK7IoGtHgEy81CXeYUn8XI7bcbJ5wHu22t
cBhJHmu8Nl1FSEc05ttvU9W2lyEwnd/njThHzOsOSxZY28VHOAkQw60s8ImS1zuj/K7Kiu/XqcVr
iF0bC92ASHfPit8qD6sHdMoE0SXhFAgD7OlFEq83bjam88Ib1utVbZDAx4ItVUqGfD3vEfx6IQ4v
r3UXNGzxUu1KqF/RVWQcE95ytzOj5RkgGcuWTlwf7LaMbgDorAl5dpY2e3T3CMN8f3FfRTEkmMK9
ctn2sOGrMN26ef22EUuIqxnQ+XKYRRHeJDUkCvhEve3uCaBzHtyhX0njG7cJta8C/09SRnJH6eT5
J1Hq4D0M1WafPTVuLL2WKqlOfj/NMtOy4xyRpBh+9abEUOW3Qf/etF3ID2XAMaekTEbRAXCWet0S
FZecelvdnxRXBybc0uWCkJsmmW1r0MwFeJfyTNG33eTsbT4tlKRh2joGrF2F/QVZ6pCX/dGBojNl
jY7CPzxkqtjF3MMOOkuHn6DHbjNmG8oDsFnKb6qjmEcPlWFVBQcxWK2dDWSPfEoUrDqNw3USO02g
pjrA04az3iE6j7K+jfCgsCBK1sx2J8O60a+oR2HT6V+kCo8u+oK8MZkXLaSLiHGy3m3Emb9MUzIF
nsnMe6vQi2EXUlNdH0kWbE9TgP8Wnitsf1CABii13eMqdIKqaHZlP+Zfg+UvdRrB0ojSZPSDIRtC
gZOqZtBxMRPg5oudBppUJC1mGUzuJrm/yCLjLGcyG2cdknhvN1lr/VOVW2PvxhZlIbeyGVCE+mb5
DWZWt3ehK/TPHIOsPiS1ML8AINQ3tWpwTCCA5PlQXdF+AXvjRO2VEskPGZqtAsViEVaIv71tUt0q
IzNvWkScSltwv83WwC8QASLYkHWG5neUa97OIMuqoTsS3FjKg+bDDrK+XvkRjYNMGnNzY2/pyA79
TxAvnnc9RDLCMtN1PX5uL96Ss7BX4WcY52Js1ZF1iVteLJIGtppzNmtmT0ycBIVX7eAbyDsx56A/
aiYMwJm2skjoJpJgBTYu7YMcSZqD+m5G/ebmnPRXcOwdbBCTCdyPnDhOZ7/57lRfMMcs7FMpxAUB
CGOl24mi8YYf24D5FBLbJEX1+5L+LD/JPg5zxo9RqUFgmHDepp/0lM0m70ykNHaqDutmsaVIU/yq
+zGZjeiNwxyoMQfOB/oeT/poOSOTl9q96Cl9Pj+p93a/DaFNWKcVYm9W2zKXnyXkufotcjq3gcM4
BYajiILN500bZXfokXuvh6YrxxzTeD3ptCxa1d/nblOdPb6B8HLEYzDLJ7/54rxW8OyHscehKQAf
w/5jDIWse5BuOkLD+5qqIm/Qfi/Dk92iZTrAVAmOHZuG5oBBl5NVaf4LiIbIvW1Z63CpzvxCU4+D
DxYb0ljyHn23Sg5rW4zvOFfxocait47eoGZztFqlJD5PilLwOEEd7/N2MT8Qvvu4DExtvc0Yg6aD
X0SO3DVbt5m9aevRSZDOBwsRoXahnqTXVnqPaKxaMRHEej40W1Wc7WJwuist+2X7iUpTTDvujD5G
0m+NTdrLqPzAyYcJ26kVt9+WzFuCf6QlG8BopqOZ2db46eKzHnChVkGfgQmo80OxCE3EOGlMKHeB
x1X72J2Tx4IwhjsXLnxwjT11vkY1QyYBO0fxTtKu946jRIrnqu9q2A9iq+7FMnFijUOpztDwjb7E
Unj+3kqaipKRZdd71Cxum7nMK6B/Og5JJUrHfnew/TF+6Nap+XbgHCHnnibMW0BbcL/2nmuQM1fR
8thEffebE9F9bnFjqixw85HEYq/Cv4TqImThuoUm6zolvi8qC//Y1q7+JEBY2rQwMeNNLIb9aQXr
k+/RwTXfieTeTxnU2BW8KDU/QFCLmxS7V/5VuSG6Y9OHlO4I/euvJeY6A7g5jGS9b5gmtOVyM8sL
ZHQnc2c8d52gLJwnL8KJyo1wsGrmRTvPqS5WnMTrccDS8hApBXTjTW7Ba76taNqb4iMAmbOf2ssP
7odqSnb+qr8VnvPU5Ia/OW/meydayntMxJ+9wlbLsKm6xRrCD1BOY1zUXDxyehC868+9WcrvvAxc
fSVC3e3iCOBF2IoRv18XO13GVTgdV+b/B5YqJO3UcPGoA7b2t27m4bWy/KeFRkikRlEdpeAeKFbX
rvaP84ynpoLjscP8OMSpCDGsMOcK7R31OL3MXIY7R1T5Y2tibA4Eszo3cW6BxSL6wayL8+zbxXKz
1WOfjWqNb2P4Ewd3TZKXhAXkdUKNkE1RR14fMXTWc1921nvr190TDhfrULqj/zy6Zv4xx61L2E1S
/sI2wRQo2CwzENBG93r5tY27fou3s6C+P5Z5ixmZp+i1iCfz1CbBluXuNpMK3DYZ9FiKKgtyUBi0
z0jeQemRY53HartxZxJdzcibDUx9BaZL3jNQKvg0M5lsryWxFSdHttUb+azkmijIPr4ZMLzkS3wb
ou8Ggcq7hX0058eS9fo0RdyHYtD+2aylugKd5BMEYt8oHPFR5x9VtGI38nNQMjlOuU4w6ktAXqW1
cfA0TaX7atNigxBZ6iMEUvd980MgKGNTvXRdfQkQLuzofhPbfBgXSJjQiX6uYAr43mG41iv5DLmf
nC22Md/rPA1XZi7fktYXd55ttVnv21PWl/AdyVi5eFy94Qa6avcMalk9rpZaw8Ps50QeQoi0T36z
qr3No+hts0daXfQ+027C97CvWDPJ11Ez1t0aHEyusggew+h2TRNarqxd7eQd0hCOUX8hsVhMSZj6
hOGctqIqdijIyysEe+F1M7Xbdxxb3gnfNiV17Za7hDZ6M/Yv8InWY5PU+cktlHVdlaI8lT3jiFRY
ZUWYZfEgVTA9+I1TPpckCUG60PWtWBbrirnEclqjnrNsXr+AbU3wEBfcKFWo35hHtfteY/rBzlP/
yetiO0vWjjdNID+AY0o6Cww8MNZ9LKZreW0AzX2Ap5TPyH7dM9HR037ImTiQ8RvyGcd2g0J2AKFA
SdlgN7caD3TNWB0qmvqUyKWcxLT5x5aMybU/I3vNfKz06bZ1PMBkE7l7EcJP6VnMnu2us8596Jzn
xuRXfijra1KPX/zcsx62GHpJN/n9dQCYi+dxW+QrrCtgO6H7yIERfbWVz90QFt4DATDfyp9eNT/D
B+2HHDMyrOWvpUlAsPpxFe6Jdpkw5bSKcMZyPHm2eWg6DXCl41BN1wG3TMww/AE5BmWXr8x7ORMr
tuB4Oiw6L9fM8+hEuJc8bPZtjxIaE30hc57yNn9zvLUWNFHMybJVTz3gBlcRgtOB3Dk1PSaEtMR7
RYUOFxnCvT3NCwkmnX4UHU5mmlHnkfwTe9nz7QfjBRXWSGhBul5Tf2iwTENRmR4XE1C1xmPjXoeS
wW3aG9976yEsEedShO5vFNntQfgJINHaB2INkDas7pYi6cBoManI03goTLEb+G3Bs+CIgJCO+wQk
h+njPw5HbM2rB79hTQhGOzbzkiPSqmvqrXyqbQ4Q3YU4WXzQ55kRTHtEYhFPU/IMDQQGGNs/+K1g
UByMlVOnbTNi7Sh7TztXgJrIOdsCPrzUWhdYYkbMODdqW8D0DfFwPlh5GcbZsBHFktaxt75bFdbS
DBhh7qbYNb1XaRUgpthNhCVNIOSYNLYDcyv9IVqzymmTz1Fa0+9QKfXQzK0h593yi2I3c2r/6UiK
h5Qwea13UORf8mCitSugtETuBMlH+j8xjnK0oanE1GIA53IxUVv2t5oxCt5UZer+MNMSJTtMkkO1
r6ZweupmCVExQY8Rpdy+ikeBvd1H466VzyZyjLxUGQVIuChVcIkl7GrmUPjVgx9q9fNbNTmwbTqW
TnkKTsTc4e9yYP4OhWbgFA79z0itzI07bIqvflAv3Ldgx4odnnf1rceawCjZzv2HrOehvVpcG+3w
SPxOdAsagxZnxd60ZZ3MJWpiv+aiwQ9KSQkylvzINR+G936O+RmIRqjvE4g6IuWk5dNzi94HuiFd
4I3u0vcD4R91fIuRE8zKMCcj1uYcRk8VEmy1izAs2VjVSsu+GmZqbAQHpKtVS82mYh1VVR1ALXBE
lh2y/h1ijyU6wmYMxzNQEbvFOj9ZeMSDdy9oXbEPGgDhe8MYVqFHbtYhW9dx3k4A1ZTaN5zbL+Hg
5V9Fxc2TreHQPcZYKMWNS1FX7WhiHZeZTxN/9qwmibWNlM0jiBv0UeYAuDPLdbeNoR9qnb1Venhn
fdqtn7DimGTzAFa0fXERij1KL6hUFoNiKHwFGGqwR/7I2+muXn0AHjffbnKkIUtmckSyPm4vcFy7
Q0rpMkCKs6m3wQDXbaTdZ9jeuviuqrpWe920Lvg7hm633Vr0+sneYC8dLckrRRsyoIbddz4fxiEu
8SwxIZFw4wkk4AKxvTkIduXWg7hauqSMMy831nVEt/JZscAxYDZWgI7OWHX2bkUegqOvqz6cheA8
zIZivXeXlQNQ4z2Gtrh1YOByP1CQMyIIuBCpLJ5IfKjPs46K6Kj0OpNkj4uCLM0ehW7mE9COwWqk
JTuT4skvfoepslchyBxfc/sQ9eT/VGyA6h/jMHXDbYWwJ/Qz4TbNRvnWsAWOPZN/E1BI80PGFKC7
HLNeiCWx181loK3Xn7FqrGbfcdYxrwXiRZ/D5vpB6samMB6aBYRJ4hpw+wW5mPskNE1+O6xB5KSM
RQPkNjmJl0eQ1xPidaT0LsqsfjIaTpzZyOxbK53Ih0hxjoLzCcD6t1tb9w9r7YzOrY153+Z3qyRd
STtqqA5Qp/QxRHxNK2oGPqfcK9roapmTDrgRY1frdWU8CPTNUB0eAokKrUtzTEP2y0JCGc74BcLD
cp2sUYULsyDO72GaEOPuOfLd+SmYYvqqvXY9i99k25YYmmUJEvO5agK/5cnB1PcjXz27+B4l8Iaz
QBTWn+MFfu2Bg2UYn0wyuyjT+kokv8Hc9ECsO7wtus2c0rfgNLEZ6q4mqlyidzonvAQukPQ33JXM
/CRUml7MjoQMwRbJSZdeG2DlpJSCt8xaFtbfavIBvQR0ahntGPSQnb3CMCNdsG+W5orxjEp+Nh4L
L06y1tqsPuuSPASdTS9oMSpvJmcKIVTX3gIEzIoAezYuwx+nLGcqIrzRF0QIizz6gBWOKBldNNLt
G/Pzxuwt4U8WMWpOFVNrV9YW1HdAB8GZH1lXetvRuVjvT9JlWpQV1mDRQgZmTmBakRgQUud1bJvg
eUzTQhBYF1TDsRcyAq0RjVZ0NmCnrD71Vq/PSRNuGMW8gMg3+hgNy0y1bXGVW4/GLQXxBvh5rOUn
wuNKDDu7alVrZeOaXCiFeSCThxb3+HoNeKgkMZYmn2hXPfv1zmNTUELQmMeq4W4jK/Vk4eXtH9lO
5e4h6OpgvmtCV7KIT/TQx2dQcz6TGj11cXffk1cxfHQOy66ntbGHNuC6W6y+P/5tDfe/LsW/oLb/
p43kv4WV3X205X8HSl/+xN+NihgLcWCgE0N6ZCdOdJFo/N2oSIwZ1jJW20i2WW6jQfiHUdFywr/i
rWNd63qIYiJ8L/9wKjJq5/9d3FoBavkA3VTwP7Eq/uuuG/22d/k3RLAE8PrfhaI9diZndXGBhAyC
fgDd/YWpT+7DOnYP//SpPPx9HfsfnW4fwOKp6T//guLkX9a0fK3wMr5zXBa0/kWXetkX/5OqbBpG
Zx0LcgntZmS3oc1wMDZfumqImMhUly9BGjRmwnOrwzt7bvDU4/V9itq8++hBDN/B3GGNpEV7FbfE
0Mw+YNyK6oOXy/1KrNA/9f3yWsrEO096sh5KKjO0MYkLrCT33z02l+QpMXh0mDgGS5Dsp2D+omoA
OdYV3p8S+XMW58VbnjCHSUOiLtBjt5dM2hJDR+pb1EEZCu75HobXw+wO6iv38hpXdRD9jgMxHcvE
B+FKHEXqL9W5maFq5ZKcqwyNPAN0PfoQPCFLA/sJUyQBXtbOY88cdi2Hp5FCtdrRcSVir9c8mtKw
VcXXVtQbrEeitQ7CneSu9gLFBLhsvcIa1RMgDqt29lFbWI39lIjQE058ItCZ4c/O04HfDGc7sUhW
PMwLwF1zjvCLm7eVsqpKhamKmUBiLET3I8Lbh7l29J+GKFEWLLr1meHanfcxLYOzXOK5WUQzYycJ
VtIop3JS1nuSryGxlrn81KzkHh1NNUFqRUk5MMNDI1barMEvxYA0uQKBGCRpIlw+c8fIpDgHcCLe
VtklFmMCMmDSztjLWVvYDw/OGOYnRuHTz0kaWgawNGV49reJOGGHgGNqLCQGPYZ+Yk/T1bHLV1dO
lToTQLbaadEQGsI2oo2Ss+xxk6ZAGEC2jo3WZBS1tV+mCV9YkhsUDCS/cG3JQz8U4hzp3oKsvFY5
bLlt7F4CaHbkkg6heq7oKljdJStb59LW4Xe8YDTiBpiJayloA5bMiYXHhe5fmgxni8IcPgJEPi4L
Fj2MSSLvdQJZBYrKYaPPjL6zvuZ8ovgeueI+WQNZaOLZI74qj1V1WrsJ/l2PqxrfXRJbEJ3FmJw3
U9J/swRhG+bNZcC6xbo8udJz5Z+qdZp734a8ssPfuQyHS/AzSGpz4XN5sxo+tzpEATBHJI/vyUEe
wp2pGw0ncPTp4+cRVVLxY1K0R+oXh9LaT181c0Wxs5Uw735jXYDgpFCde5fYp70XiuQiYgrhZwmr
ceBzW7oT5yFYR+Y5SrUfYeXVb+soSHyDzrqow+rMfDht4tkDcCOijdMYMKkBO1ku+W4EkPDDC6r4
D88EGoh+IvM2c5qZmB47wr/GgbGsvyErAd9TJNA0DBu6sYQ4RqVDbRu27/VmW08woPCSGD8mF4oU
pJJX1GMb41fwa46J5JmBrwekFjMlg0DmKC1FJF1HBZDLUy+V1PrnRDpxdKVkrQJoGjFDoCmyVjKg
TVCeutAgmZCLPX11oUP+9FqWet91iV5Pqp3ZBVmSRREr1dmtHux5MZ+RN41LJiT4slTILmfXD9T+
oXCG8g29ii7evCrxPhcn0H+cRjWPzFpaMInGZ8MTWXO5pT2gPochflv4hyFgpX8pVESz4dTcD2s4
PeS92cJ06rUY9g7F23Yio2Z8dBBAsbrB+cX+JSHjg4V5UcJVt/z+DLe8XxgwVMS1j6rxaHDaRep7
21833pd2gVRBvNnF2+eVWhxGUY5yT30t7Ezkc+SeQcMG/dXgOTwUsyg955SoQA47p6rcN93ELiP7
i46/WHxysq2hu7xIOGaKm3VYiThh64OVbutstUBbZY387DJT/4MsxIAhImsHnsSSzLhmWpXvZeGZ
t7gc3ObkwMO/BFuTQpCVrgXqw7TtFL9ONXzuDLFzeIOgnnNA8M3iLbOb+aUbi4bcItpidUucUUty
wFIE6isekdN9D3O3Lb9l7lYtoK1hoEVvHMeMjwlZn/EPkjuoKzOXJEimmowswE6uRI6Zp8QyRXm3
dqWDcJEulbwAMP9uBfU0F90M04LYNZpjwj8s76jHtTL3fM6ORXoODZ6AXTjDM/f4+3P2u1atrwux
Mq5gitA0c5TmbpF735VFYslJIXAETDKpGahnKqNgjQ4Q3S2IojB2u5I9i3a2YccIMedEsqNh+sl4
cp3KDGlFG78wk60mDueiGh57mBes6VfaoFO3BtInGxkVz95gmuEoUTmkYuIc2vJclE4fngKIIYxn
VNUMQWpcQFYZF61+a8mJlEe7Q+p5zPFyOVmBjok3asCGnoEmIgaWOBYz+I/1xNtx6mpiBa4sQGuM
cQAVO9WnZ+BlvdI1KBsCaxLkxGfLcaj+bLNy1XOvEcrdrm20tLcBc5EBdqK/sgVYWM2Km37iF3rM
Z9QVP+2aeTiYY38WR7cKZMt3P5ElQDyPuTdm9cK9iJtS3HL+GvPFKr2twAcXbfDDoD64WRj8B9ck
/ph5N9UCWmi8hkv3WCcw7c6CFvJP7yDnIAE8Yb1VEreOBpxlvX7QwAJ+B44p9PfIOFF8oOlu9a2v
m6G4kSEDpqva7gjAZD+bKMHsDKHRZR2xDuGRR2Wp0CCMTBSCTPikyp/tbf1cgpa5+sICJalKNsXI
tCk8cgBSO1JIk4ozdQtOuumFzqp2anxY+wyMXW9q0nypqDjyoDgF/vLMIqh7J3EaiU6OMmDPQpq8
rlw0qMu25TuQdrNfFcdWytPJcg94Em9yvKbtuHT3AMLEwdWDy/iBiUPqWGyB5tkMTG3D5rjY3sqg
fwh2jKn6q3mW20tXV8JJteOSnaoGkbkT088VcwP8W/B7t52zxMfRXTrShQinSuLgjsVf2vVRRE6D
Z24cB1HfPEWf/VrPJ5LQwiyyOUlqRBuHQQ+QjdTyuWmLiRZszVTnNcNeI/XrUC3dAw2lyRjLO6cx
9Ku3zoj8fQEsyoaJBTnxmzGm3t3UuMnI3MO9JJatFJlWE5gUoQSbpipgL1C4e0YXCox0i2Q5C3vm
QARjFOGO9UNzgGVv/aGd/c1jMrF4Y2hHhteQIpHSt6OnTUaklEscVNyMewEn7mGVpI1w8vVnpMEB
7amy/hS+fwMvXu0Gq24h+HnWfY4qIOuHoT7DGRmf5hAKX1ZinaOLtcfqGE/sBztf76jmYCbZnV/t
iqQM7tRCiobrNy/1yLSXLhCZE7acxz4nIiPCoXE1wLIg3qtrn/p8WW9zJx5ularGq64JKH5aO9yR
2WgfGLsbjlPKJyVzIlQmnhisKwygw8YubxzlPi2K+HUkaKR+FSLIIDR3e0jpDILRGb7x8o67iMjy
dxtAFuPuxb1dxqD/7pAiMLeYIjajiAYxET6IpPsJEMtORWVZpwbeo7/i3TBJOadUxjiKWKEz+ZY0
3qW9vjT5As9aJP6vgBI3nXW4XHWdV1yYiY0y5PXyUu9Y1oQfOsmjB/TUSHmSKbgNuTiPvWNeooXE
vxXYFssY7Z0xIjJUagf5yRxpRkuh5NndmgaeWfPEmgm4m+Eb3wHiu4yN4TRWXptEhHT5lmHczwyD
UPsy9RkffDmyC6u9x1D024UMcyV9JLIuqO0EgQwSLuLpSMxdfI8lEDl5ehcThlrz2hHYgdpS77pu
svbDTHkKwuANeXREj9MEO8IIgqtAJQt7Z8/YzBZZsVaDQA/zv72+Wq8+//MvboR2+P+dHfUktRL/
8aQ//xVM9Lc/9V8BUsFfk0t2FFSACBQBeLj/2++73l8xTPNPxDQ5vhBs/tHvO+5fcZFh3nYw6uAK
vniG/gtMxB9KaNBhimCKR7btO/+Tbv+ilv9nobQHpueiaQ/RBOI++u+sgkJwkkQj4dSVYz8HdeHt
Adg0Z9mtauf6eUis0jz4/x85Pbb6f/uy9PvuBb1ix070b0iIgN2rt1JpIelhTarrGMyWXIP8ze/L
HuQcbHMDh7VtfoD9NSoDTB89u32lfnvhtpL5DHH9CrdI2ZxoCyrn2GtWJS8LNyfBjuG0fJKpUJ7p
sia41JXPX1E5CE72k1ZLcWCZ7fZHonPC20Lq+S1XzGpo7Vj63tYe+YX7Ka7X+6LgY8hQpAbw2SPN
ugYUX/yn47dd30KTiuKsJBhTZu3I94IOlCEa0okQ6XPzrUqCTt4jnaPbSavSZZ6fYWNb3H5P8BUx
vbQCZVRebfyKp+YK/qMVvomkZsznFAlhT1iFBOEGqIldnfxJJHXajgSrHgRJKe3fxjjVuxRl3x0X
AXmOVYb0bn0Tm+KF/7Ww8VriZLMO6FM8pLHaIZrFd6rgiWZvebFi5qbZhStEvSBmrz8kwh/DiWHK
HNkW0/RCF0f0E8tj35CHdGDXEoPQA3y0E0Lbp4GHCkFOsrHyK8wSlEfNENE5lrK1bkt2OEgk3MXr
QSYHhbvDGxneSzOa9uBsY++clsISpGRKS6Osm8Hn7Nvob3jc4BJKkCGI8c2PvoyVeEZi8tsdDVry
xASx2VECTJTxW/irryV3dIWUloP/YoxFgqeFygSMdI2i9pIlW1sLAEXk46tM2ccOYBH7tn4Tfji/
qwiSI3stZ413dpITw9Upx+/3tqVHttiuR0ellstqhUaps69thHaHcDD9z3Kcw/dcxKuVziGf21F2
0PiYj2BRQq7aCBSuydQOp4W/4yop/OIanjRfW0TVlwav99VqcpHTBCBzgRAgQKxlX9YlBXaqDIkw
7DqIxgRP4ik99ZLLCm2jbFqqfL8g4nJEj5W5eWtuLpzOC1Y/AEXVxCHrfK/My09aBzjy7LvGN72J
wEu9yfSfxQQsc3cZeZ+7dh1++j0tDHDFiFHExYlHHih5l2DdO9MdW9BpCJtXLz9G+cDzssWkvKZi
JeJ53yDJ93e+LgI6n376JFWyfDRFTgFjL+14V0JDfvFtGt39Zk3m5oJLVBl+rfFRUvoymKiNOkfl
ULTHWfX1oRI2cm7UXtHRQdnGF26X7SZpof3sXDBCM9YBCUA6jqaIMcnG10uT3DOA6C+wjRQi30z2
NZMFNslsIwlsMzMZt8Jban3Y7EsGHnDf8Tkey/4HAiDJutYat9thIftiCabgl0Qa/erBZadldCv9
EDhx+VTh8bnDKLih0BhN8k22fUI3siyRd3aQFaJzJk7tzc8xSKF+DqM78jLXZyBTvMThrJJHsrHW
F7DGzQcCOljKea4cSJ6gYIo0nhubWtdu1gfJ4m7N4sSasIhYS42BYoMAkcbL5NfZBB7O2eG2o29N
QM1j6aqC2j4w2CCcDPsO6jtSNYPK9vcD+77+2+dleaqDIhq/Sm/dmERFm7pNQpA3YKQlk1C2N53M
0Gr3hJOiiEI2qHncM5TXo00E7QTFl0FKVx42xpFOn/bBGOgDMV+xfVuMfRB8triugjMBaQMI9qBH
1IXMb6NW3KN5gpufuiPjhDGzCXMvi0MM19ZkBIPMEbJmRrIv/JIZyW206QhFmVSSwDv9H/bObDdy
bLu2/3LeWWDfALaBS0avCIV6KfVCSJkSu81ub/Zffwer6tiuA9vwebzAfSkgUdlICjZrzzXnmMLz
qavtVvJxTg23h/VnrlS30xqPn8tOG5Xvfro9xad7F2HGK3YxFn/MvhK2D48iM3HoV8IQNKr8Uksa
YjdkgrolMmv0x0NaUewiot6S7DFtKgsqk7/asjrztrD9IuOSH/Dkg7SEyMRpZAH3zdRqpjBAzVqH
Gx54xXyINazi2C9SNpSn9RWFi6uw3MA7tHlfI1f4ZcAzLqUwSpdnD1/veAG6QOtOqOdKuU9JaRD8
jyzqJvT1qVp5+4Zju1dFszDL4SkeitT8IfWmnOgZQyjbGF0r41cjG9X37LTxy2gCLwh7bdC/cHk2
5hGI64jLWOh0nyIgOPshTlkQ83zR33jaxd+kDFLg8Hr5TaLJP+ZdB5GZKIJdbVVOARHtgHQasbyL
+4tPq0G+SSXz8DZhnn1wszZ9xRSKnKqn3QdGYvjalNG1n4SEgpJj5cQ3PMCBSLa0khusrCifbjb4
T9AnqBlDx8Ovqj/z8KCve0bzveWJxTKMixc276yl6ig9AqtbXkImxWpDi5zl+5iLKyNFmmR16yN0
e5X30RL0w7rkNag35UTLzw779fJTxbz7Q2X3Pbd3Ueq/wMfJp76i+SGyeNHRnCcK7yGZatFvXVYd
giMwKfNoCYT+U1oY21lkiuQxADf/OaFbMYq4I99oPzcTLPtWY4G9n1y/SncN7GlgwlUx87RJ8+ne
GX3/ZSlaDAd6KzhVYOYbvC3Dwiz3E0bXIZKqLdONyJNRbUWlhh+j5fHIqvN1ty6UbfCga1viHxDB
vWfgJMWwI/7jNttV1e82QcYwHw61J8Qu8eucLcboOJEVJOYvZGeTgselTz8Sl/snLO0qMKMpKZqJ
LQtR5E0Q5Hg5iKDxx2289Lc416tio5sLh0bTLyZEBI2QQ8gjOOvC1qr1myCd8If3MmMG4YE8cOQI
ssa9sKmg1JbBjLZ3U+PxxYizuMxr2vpvS5eszzEfbO21GKnmjYDs4UNYpI8n3uX8227hLtXtwU/Y
RYdmUPBEdyWbfTQoM2WRKlyg0z69TjMtzzyYdnPN/DPNi0d/KLWZgmV0DcvL56ja7+fF6Zeos9iK
eGXluSfyMy2ChsNhdjBjytGzuHd5Lvk8cSVWbxx4tMqdSXBi6S86dj0hwZrBilwt5Uod6M52DjS6
BFSfL1P+Oo5NxsPXzEo03tJQv/pO8+j5NciHIDClM/blSnQElsrJvsuNwb8fhkkDd60bKgwmh+cH
LmNqn13NuaVppnoPynS82B3rNVJIBSzzwpveHcNJifBM7GUxjghiMcPgXfXJxVIFITf7arpluiOh
pHU79B6sAwurttBnb/NEQ/Sq+80evGdiFUkXurMPq8SrK15RgfXFur/h7rRjI4/yqaNWG8tGcp2q
XHvHMSx/Eu1PclToHrGjRQt9m5gW7uJ4TC8jdohXPq3+iLLDYdvzWzYHGIg4plOohItfy8wn2S6G
FdmckVHfBA75fa08Stxa1Tub3oESHw21n/8Ye0GSUvSlMe2H0U+oG9M02DtJTKlVKPShKKO6rYD5
6tQjPQrSqskeU3aMm1dN7Ki6YhKUlVUk8UTBIyYkMoMIvY76PMHY3fEE0FmRrA74PI4S+lwgE7PD
c1BRW6cIqY9yz2OfLA+OSFlhxYY9lNRUBKai1yUr7jJfad+OmWhwsxgYUUcM763igr8DkWnfB13n
HwePlgV++AV0h5Sgztrjril1bANvdCJKoiw8g3IhC2BbcXrrYFb/qsrEei951sAISTVX26HJ8FBw
GMGJkWgzHvGAnlTjyJmtOOfTtL56kMaqXVkjnIZBttD3BOqZb6IbKh2lXjPKdsMfZQpt0WBYnpQu
un4mCM5kcUJ94dg5629v+yaLAga6bt8bfU8Nq1YCO08420RZUMurcvE/Ro2bWbt8oapodTpUV280
grey6QY7WrLFItODy/BIkje3d3miXIojS0P7qrw4KYmbJH15xutFSEfx7xGf8EU+brj/UvfR12nW
3PqMiRMSTrlcXRCEOIroRxyYBNpEh9I+KOecuTKtIlww/nGUeXsnyLoRG7GSLkYUcQuXmnDchnxi
TvDLgH3yVnITPE80K671SGoiRuLNPuKYFpefie9NODUVP24Smtanv9B6GA42lUdEKycdV3XA3NoQ
5A15AtjP0jTiGKEqru+GhS8oKuqarwcURf5Z2DpfhDnEwYNRF7HGV9z4T6KF1LkZpSCRpohqMQvh
pIxSah0ZQYy+pZ3FXKR78PDBuhHrnCqI2A6wQOlabTknzMjllvjYWk3KY5VtmoZJmNVFb1FxYKEF
lxqtW+FopX1DUQElDvXYuqzIp/UxRZHOusuwNR0qfc/rOAyC2cTZvfCGY2uTaG996c/3xPuE2HJH
EWbr2BjxQx4bjzKEnhapkBExn3e5QMSLqtJq2MijiFKwSWvr3jIG3ohEwyYvShhdCPMQDmDLpKXT
m+Io8mcc/v8bSf7mkVw3LFqR4HGRv8exCdrivxeb/s/n/JXhI6E75w9x6r/883/aTPib/rCVmN5v
xOGxjZs6jDP9d+xnVcsu/de/GfpvBkgSSE820hRwDcwgf8pMwW8WjhJvjafBKcQjZ/4zMpOxBu7/
ojOxwMC84qCB+XhVvH9ASrE+w2rYdO9wNBqQmANROBkpmeicnqYCCB3uAbdqjula5iKtWZ7oGrO5
/Iqykf4D27oEgdqSg2jke63QjZCrs0LCMxMI/XiU9dT2fv7zqua1+aoeO/n11V0+mn9Zr9mf2NVk
lqTdv/31l+qPXydf9eoI+ssviIDyid33X3J++FK81f7tX/6ga6y/83/7P//83J/m5utf//aTDo5u
/duIU/wFiY7S9j9cQN9J+lFlqvurWsmf+eOi8ezfVjwDEGaLjAiC4L9rla7+G3MBHx+sNTi41kpc
+PMisnwUSRCd8EYcaCb/cQmZXEOeBzPKBxr6x//6+/f9pzuIH9l/SxnBiMQl/J8uIq5S0+HyWU1T
0HpgDv8DMaxvEl05mhZvjWrMz5rlf1EkZG30ZTzbWepGbGNOLW66U1xT8KsN6Q+OL/rOHxyioLO5
NaSsLzVVtSIE/+/stIrXH0GevvCiOtZpnut9Gdz1Tk8tuRpQ5wgD0a5xR3ucGrY0BDutzt/Smh7q
FhJXbf50VGPLXw5lKTfLxHH2tQno1X1Fqizfhs4bLp3tfXq8Z+8FnlA9NALWgDQLlWMZuXqxTXos
MNhgNoPdxUzhWuLfpzbhFWO1DlTNZUSToPBsrKmZEp0/dpQnZ/5yyOySHG8jiH7Tvdr4ztqNI4hH
pB3qUItO0mnZncdrjXQfFYSMwrelxreutdZNGvfvs3QJDZS2CX1wymgXGsqzcqqMMpEEVJqgu35T
mdKlg2UpQsOoCHxbN0ba53tR6K3aDXRHE3XX4552q7WufEuRQv2ieBdUs7lRCiuoQa4FhYz4fqgv
VnnGiM8Bql7PsyWm+DYR7rXsfHr5SuObTpwLi8nxEX/OLTZeldw25TiTc8Je+SIl1fC0x9Lfnmh9
6C5uYRxjv+DfxUKTXvF6sCO3RVp+KYQ0J2If1ow7aaYBXtS0g1JUuhmNfohtL5qU6LFjAteBrsBx
idb5sDLNEaGzd+bxZZ6N9LEPrO5GpuNLm42cG93eRr1s9HzX62vWhB/bnZ43x75dNsnQ3NVV321n
ozU3wvRM6C3uzhjUR1Gz73cMpe+dRYQ8bwu1SzHV7Idg7HBGE9nE12dcK2/1IBVmPbpMLb0xnBjY
0jvYGimm5cIaRwrBxPzsKYhMmzlrbsklH4DPn2o6RNKdlyQ2IvQiyPrhgcJ5hHCVUvGcW0ik/niJ
YwHatugUA0I9NveiJAN6alIjKze+5Y8gqcTIycrJLV9GzBCrLw/bGgbisHXRENnLetleacmxn2jO
YPPFmjFVQzRI0D+bxZmwlEDkmHCbkrt0Shlq06gT0+6faJryrnlP6W7IQ6P+xXsg2ylwlSF0DPtK
oJ2lbFVF+AfYqSf9pmtomK5QZzBAze/ZUH5XVsYurj4lTXdeDxtlEXy6OIF3EEsJLcng7BlZ/GIz
q4QzzaA7vUnYIzgV5m/uo6zJoELUcbevOZSVXyY3045resZbVuQUgy4U07pOVe3Soqoe7WXBFeRN
fX9ZpiZYVi9OXJzqoZ3u2HjQK61RTEjbE9VXCzWmNWXCCUW9E6D1k2bq5UMlPe8xGfQzvA5WxnGj
zadeDjdxMuY3tQUCI6xbwCrEZKj0CjMWB9ZuhCYSzcpqxW7BhbT3M+Z7lrl6yuocktwH5pfOxq+M
uhwtarLYOWeTc+rNvrjXewE7QynZsNioMzNEU67u2MX3NQCAJtXI2jnGJ2VUCdlyOU4cv8hso2AE
M+Z829+BtUi+lxyzjSHZARGHx3AzFu69NicpJws2G8HIilwEfR/vhyyl3DTtjSpE3mVBglWLTGCV
Zg/xNHywVg8oFIPKpIRRRpSxFBGxHOupECmeQ4Avezxw1r7MEmwkhj9qnPcIfm05xcjjIuqAPUPQ
vNsIyKdgbs0br5lhmngFnjqEOxgBBFspUrQlPQj4nQQVo20nJ6gnyAdU82mRGMePTjS0yagu2fGD
5TLLxLauh7XgfqrpTW0wYRJcNaoqhGAjqf4WNK/VvVfe5p7dvOWeGikfJBBQ9ClV0AmZMLf2n6ji
gww8OU8kyDEbIq0jDpAIf05s8yoaJ0fx8g8upxdEaAwMXmC98XyVJ5V5wzlwRsAoA51JydxcvNJ1
kIvJJ/gOfVj6pM0hIngMiLjNO2KNLm5T5ZibznX6c4oAcqNp49UJCOdy9hQ07cw2gfaoBJ7sHhoM
a/cYWZqTpbIK43qePi89a8CQFpIfVtDeY6fEw58yypeyeeYq9xHbPLotcbgWhn3v4s1dy+baSxw4
X/lc/DI5zhbYzHR/k6exfisIWpFjSqqJBwWhMmRjsg4OQBarOuS+/cAryqezSTCkJfZ0afWmfKpK
k4Sf7ZdbS9PbM4Yz5Gyc8rx1YskBJO/N5aNu5Gboyk3NiQlNmZ7KTmIFwt+qTjhEcV9kLa0/hok5
shiGTSOl1UYktyo4JdribgRoP6oec9wabB5q07roU/OA6o7jdVR2xRM2c+P4ta0YzjdZXppFWLkB
GIBqLzhLRi1WsYOgOYUUT2b074sxVE9d5mvHrDOr69KatRblmtXTdiszmUVZH4glcmX1FINB4YNM
F56aQUVl9L1mLLTT61aB8zdpaUNLeY19zKTviIl3Vir3Njh1HIkZQDNyGyVBKrP/iW+ODLPdBk7F
Xh/Q0NL72cmq3Go7OzmTxmBY7anrMgJgDi8W4l5j6CnkTC/Qz1OW4ClA6518b/U2p2nHW8ChI8n1
VPej8BxAPdDBDH+ngri8c2eQbdtY6OJCYMLtbpCspilUU3MOWnP44SWFNM+TMm+JSKzyR73neFps
ckGPbK5vsmEgIBmnRVvQcNZ2T0tW6FPoGsHZjesyDnVGxGJrId7hYc6TfZF7+clUVvAEimdyIphD
+J/hde1yXpVVM0zZuU2thyw2yelzmWBYTFQZ3BEP1pJdFjOuspAdxWcCfmglghiwy4g3yS7KbBXj
p2vitGZbyKomLEybEjkoaFaz7yaXNHPn6zYSGS04yVNCYO5LEEWNc514o4ktZ4Y3xGS14RPsTMK9
c8M2q0E6QzTj/IEi63sfZjbql6afyMDbDKXxbQooT0YZDb192AicF1C4NOJxa72oe8hlpi2hTgnh
uJtYGrZ7tNHxOze8quABqr1kZe1T0xuw1lZAfFwGlCnUOopMd8phgTqY3LQ+e4B0yrFG1rV/Qnbo
dlk9vMo0lbvGgOk18zDF42UEbYxYXKHncqVtiglpSQA04kZxcyLdad28ToXO+nF29QlkpK3fUUl0
rmpz3jW1E99QcjXstNjXAAL5fTHtF/Lo9AykJaaUCToQ7s5sJr8E+0gg7C/L0fXr7DTmqalhm28P
XW+OO0fnlkeI+hIZ4kReWOZtpkvvEs+YwqJlTuhq1qrGvNV5lX46Ht3q1iLURS8hJ7lsmXOvye/T
CZmNG2FOTrZl3ziFYRKUIYLUW6V9mS0n3Qe99ihRKwlwepk6ZVo9bfNcPpsJ/SBMselPmhoPekEx
mD4p9eKNFd2M1AJanyCVxkPv18Y3H2xzSATxqWDU7jlyICJlVVZhjarj167xJhyCdDa1raEPAJUU
rkfUy/GZJ7ffnwDqmSfwnnATwAE8r/FaHEd6QzEuK8fxcyB1/2zFonwHJEKLaW11+BEFxqKksbRj
UFviIwX9EnU6rujQVEbzc6lXSIVtON+OxRSzhcpyKrSeyDdpJ8JLy+TM4txbHk/KHErIsgnGXLyB
HCl/gVsb5hPylS321dgvwdHXGm1rxBreyGah3I9Omr54MtxlCIh+lvw+3yz7KsJhoEpWSZObXHxz
cZxL6rDu3dZFlVkHRGIaCdcUK3DM1q5ubZmsXcCkrnjbUUJBE66vOnjjEPUeJ1Ba3dGWQFDRtVoQ
aGMSjBbpVmG2gN2Czpz3JESaiMhkQM6a93OE4wFF2Z/cz3wohztBtguC1cjEN24T7jFKSpMik8tj
gFbYvKMEMF/brTzyJCCbHgZt038sbPSNAxzvuTgrODY463PKi3EChjD1ivYee9r0qwCRmbF2CRhD
ZzKNT53tZAyWvYf9sWkFL955mi8lrgf1xHuEXmahJzLearV4NDJT1KeOQpqB/eBksADoQT2BeZWd
+oWvGAodq4NrMDZ7z0rLZ+K46o3FHaF4TaX+q2MOPNlzKQBlAJqQ14aF0E0MzuKT/SyZ+yHo7B+D
LSqIReOQALkr26rblfSdYj6Rd7L2uItpyvjIBMejiIH4HsubgdeXbPNWUVUpNkPvYKa3ACaoMHdi
k7kzYCW3LUVegF+qG+DiOi+vNDR0Pvu9zkYY8dNOVrpUkSeHeqHrl21oB+WzHfN8DKsebTLRxsKm
9zMx3PdpUC3ID9GKZqM3nf0SayWyOdhWVVC7iOUgxOzk3JdFzbsN5lHWnzNqMiP25AnCpUTxRXIs
y28ZO67Y4Zw1nplgJGqRPaxjUlIcqmGobuMyqT+nmQ0EBtNMf3Up0eGcNaRVcNbtor7Dxe6IfZbH
FVOcBQXNIAC7Y2de5xeHkxp9ll1u8OJXjau/BRgxWvzvjXYRWeIehnqIbyW18GvrSFY/V1itYYUl
3XAvYqP7lK6hR81ixd+kVIddYRB98YJUr7haJqZZQYTnKvRxaFgPtXXCfz2QfC4bilv6iNvxwRlZ
QSeGs1igjhx92MS13vlbckVVfukD0j/MpB5DZJuqegrj3ud0FI9Lle8K3zHbrRN3drzr27l/JWqN
/5yaGTccSIAcqJt1l7caG1F8AsQ0KuZ6H0YAYSFA/LljXjxtsR/sYjiJRIdy1TDV0IQ7mXdD0AwJ
9wBggn3qMBWE8yyK6UIOE37UYnX6xlBV9pov3VSeggEf+lEZus7Qm87LBnBSkpxxSHEIGuVkkZoY
KXEiCyOz9NEXM6bIqTVdTnx2hiOnNUZ3PLK/9qYDyknTXSDruDUERHBlGy3ITXmC5ZP/TCgCpqI2
1eMdcy6vMtws3Y/AjrFJdL0GbSj3zW3O1cqoLnLtfk4F5g9yTbTZB/ODKzlc9b6e4cWlaSjPM/vW
9HL3iBKj7qTApeVrVR0KuCFvntUnZ0YQ/wi2z3qUhpW+C7IJDA3Cx1/DIZ13qRXnsG9S1t1E3ju2
ib4J060wS/M8NIbOmFMSnDMrRdhqXq6ZzecAc+m2Y7lI77nkI+dxsKHDak5vPWxqa1G5ZsyPohH2
d2rhyb4p2kGUhwBT/4GgnJciVMHw5cxVBXJTAV+o7nyMBUGBncR1yM513lQFn2SAS5acDPrF+zCW
zVm23HdXD14BPtlMCwKMPlV/sGOfsDqoWVSsx7ypH3WfjzZwfml9rL+OwuOeNNqnqcYCpWvyjq6K
s9TF/agnB7wRfONxPl975j38wYqQjudcYuIHDvCSlmn3pSt471XUSg/lJ0Prh5a398SOH1itfJVG
fjZ73WOhUm5rNX2YEEw2ttcdk3jBVATyr1Pig/53muE851WzuBsHp76Tfn3vG+UPR9qPma5dR0En
b41BHUnNYppJ62s5qSvKzc0YcJFJY/mgYhG7HGA138ucXdk0+Kx5VIdp6fxsIXf9EvDZeNAFKYeN
5GMyi21dFWctaJBoAnQU4YGk7wGidgFIFUvHneCDhmFv7OFxVyIm4pwfyiZ70kvZosMwdXK1f40W
V4kxmA8plahScSJy1IKjAJig0uMcykOh5FFrOOcc9FyvHWB7NXDRZ5LhS0uIfe75EjxX2slzsVgt
hFV55gV9G8+Sd5yF8yBYpqvTBod0cR8QdS412Kyxcrd+ju4hHJ5bBmcKB5Yn5LhD0+rqOGqDtYnN
fOfp042mqluLGT4ucBst7qARcHMjV6Tn0dXKC1U7OpNBfSWByVzidj9wYSy7QgKhK9osOJp46Flv
N1cGLhVpaAIp5c3bsvfZtnfdM5n1O2kE9ZXV67nmJKXzfGKFFEztc9s536ZwrbMx2/5pHDjmItq0
N1rRLreGO90ya5lhjdGf+A06WqdH8D2+ksoG0RcvH5Zr/DDcIt2OojjWmZadVZ3cEWvcj5N5OxBs
f8BGMHL8ANrU6H1wqriaj2RsqoO9oqTcBoXK6wlLc+5pbkzVZkc7n9+CVNs1DV8gb38QJu4pZVyN
YpBLkdF6e2yyt5DSpqOb5hjaoLNyiIxXqkR2rjVHWVtr/cxjzqhLOXzGU2eHJmAaYmD8NGuxNJsy
Z6dhiqk70l1L5WH+uJQCGWlo5mtQDPOnsv2jm8QvvbW8Z3V/KokP7y2cqagJLXhX68FgegcbnB3m
Ic/2NKhvrcZwDrlhG8A1CZ7OpWNFsKt6rrNhuTr4Tw+j16w2zQH81cjlxNObzvRSPfLPNFt/4fZY
D9QHTxofoBKCkIISIo8N2aMKCuPBVYZEazYvlTmCNURRC/umeCJZ9+Dk8Y8ePBwmkfKbaQNhQI+/
BDJMEegXovbLhiVvx8814zXUB/cKROipxmHGNCLILwoO0mo7emx0VGo5b8BQpx0KyLVL/Xcrbm/o
XHmvvQF/EPnldS7qIxEkI8Bg6wfZfhkl2XKLQ5AL1lDnxC3IKabE1qiHPraABvRuJXjN7OCvZeKN
nCMBxcbbrLVT7aB6CpEP6PwIpZXjJtVPqzJb8UsGoGKXtAjOWWMsj2q1J7RNat7L1Lee3CVfzkOV
mBHOpteAY9Y2BSgU9XkNPHrW8BXgmxgPoxDqdcKfF4L39KClSm9HHHl+UHG6nEAGrGvaSdv1M+K/
bkrvkxAo4Ve4GANwL7wq5FDDAZZfHhvlTtoTLJoyvaGEvTgmVWvsPBB1YdcgvuXZqS7qJ79c7qm1
eUqY88O2b72bQZbzIZ/7g2AgNW1zzzR3Aa+CQY/bapPCUQidAOCVm6cjrzjvCbheG6EzsYrOTOOm
ZUg5+GWDQSu94cZ1iQtyz1pL+yp1KrULlZUHMsoLR5ecXsjGK7cGKUOr7C7kG0VUFtm1z/VnokwH
XTWQRJHPboq0obh1YQpI+gnTLYenjS/tc1YpJ5xT8hpBfxy96aTKMn6EfDKfkyQ3iIwU1jFxOUFi
tFbQjSokwyW/NS0PsnNZXOA0d1tpDsU5Gzr3B/iyn7YPKzFmX4p/pXtejDF9YhWEAw/43G705WnK
wS4lqXqSXklwVZonkn9YpgYgNFZZvZqZN4VTX38mWvIJxnwzxpzoS4dQTiDGb0xnhxqrsUFAqC53
mc2TduHUyHHSQt/gSMrfWpgDtxJo+R3cPhniuQX+o8tf+VplPYMjksYeE6M6Zrb4xQGHF7ym782W
aJ+fvk1+DBJofk7KlhN00j+7duP+SJbE2nHt8cX7KqmiYCgugPs/F390fq2dWpj93+Oseu35gfqG
wdfctuZ+WuHKhXuEjXihFOPL1AdsBi3I7s2YWV61Mac+ObIQKyPV47LREc3tXdYWWD6mGdcn3udk
w3YtPvU8pl6ABL/lndNtIR+/eDE2dS/5tpb+WlATuGvN7pa5cI4Gi/RrQlUN1Rzg/FMUG/7OR99d
06QxH52UC8E4HkB93np3LS7PtrYvg+V3yAmGbcLY9g03jHVrAuro40xBT08Y+oaB4FjZe2pjS863
2eRi8stwCK16m3eFRMWn6XNaMFXqnAPP8rdTp+1RYLxtkgb1G7hS9xLwKf9y9Fh9GJrzpmOcBM8s
sZNwV0OpvUJ/heDM+yvONuz2glsmLvDOyxDH5jG25QTP5nf4c4zZ8WVqEzQMkEY1qeLTkACnCRff
W57Jf8zkQcWIK3dMiDP00SRwa/DiW0nTA6oC2GnnDwi1Xddd/jAs7eRs+99J1ZykxvSBrnZHRE7H
umZ2Bv8keXR8w6KZL3o/5l+mC+gGqpSRTc9OIQadJ4JXHfzWUqdCLiNMWAMPf3Hhu/PSa9ramXMS
KLS7Em0rCdOis3A89jNXISb5JsnIb2X++1yWl8KekFrXnjrMkDgnsTDXuQ6ZhOC8WRX+biQJYcGL
B9Ot+c4FdoP2M+NauzPUjJiFviPNGYvjGCM1d7zWFv0EUCLeGYn2i8fNbbVYW+F1zkb5CQDxtJ02
Qw2aJo4BZs2g8LY52c9fjjmmG24dezOBrXtrOdmwBhqv4NpgiNdJjVMl8PeNBS5o3HCFdc3OpPZl
xY1LB/dK+Z26+qLlgAlbw3Q5bOI3Z6awkl2RxwK0RIPRhWmgUqs/UhOmDtS2WHY9siipEnuI35ql
KD5zrbIHnN0OXvwV2bbtXRH5drz55/0Jl+ynxO/w3f3VjPD7Yv0/nAr/r7kYiCn9Dy4GWX4BFvyL
EebvDgbb/Y26BwvghEHYcK1v+bsNxl7TViSwCE+50E34X//uYLCN39amDZMdp2fTQ43X5e82GMwN
ZJRsWHxAKW0LG8M/ZYPRf69h+k9GGB0nm2HrJmEwH33a9f8BeYLo281kiUDOSlz1iWrSDbAX0rxL
6kW27SYssCyOcZnXPXOG8/dm6b6jd27yDIajhuNt8l5K3rMsjV6t2T1h8bzBHb+BqXsA4nWom/Yw
jhk3hjXBFbax0yRV+VIgNN2w5eT9zIKwxM1rSQm2NMjEO8nE7lZP1M4Ty33sNsQtKss8TQUkqyn5
MIrM3DoSjdaY+nWyJ/brTZ+4NJvQ1hKW/y1kJnStx9YfDpDWg+3SqxcN5FxkN2ytWyc371KJBZZk
wEPXOftkSPILWED/wc3L/n7M4RfobSe26EdEgyTkdc2FDksr3LWvH1VcP6/2DIud9L3J8i+scNgj
iUz4cGPQv8wcRySqeoevjTlFusGz0psr4V8Hob64bXqrY0ROmt0yWeJT0VDNKiDHutmz1y3h5sH5
RkrTsuOYzz/YkTmRYQl6TMvpPJj4znsDDQW8+k5kY7fn9Quig/fujSywGMb+s7I1xlaYqXDGnqfZ
lIfSGox7U2E4Dix0twFx1Jw1hr0f9TBjjp4yxAO2yK5ONZiO4atbvNdGU1+wqwYUUGzb7HXsTdsw
XzCAow7tnZENYok+Y6TLe7wuI0rBQ3eVf8LK6R/NrGIFVCkyuyQTnnGDVSFhNBAaoOzeNNfqOKnq
z4F/1f30lgg3zGr1VjXBg3TdU2CggQNZObudaiIbqShMkhinS5VH3cxewx7XpIY2di+D8INbpXRQ
xkvzXhrd+GnXpjpUmngepPegcY5eIidfoFghhNY+FpLSTZEWma1C3lZnU2Httjwy5GisYUej91mU
Ggs7MgHbpNLujDj/qgKxL2Y6CCBjn6yaQ6wPu49NQ3Eb6yy60O9R1fvPXCdKmL9Iv2A3iMngM61G
HAEZHA3sxyDaqDC4Qkdg+oR8tisIkBw88vsvwzxbJ+xNM/HZJN/Jonjgna2B8RPJnVVhyc0H1uOt
XjhR747xVya4YrJ4evaRGrZZLq1byxJTRGsCgxji0YaeT/OQjBJWkR3PD6tUF1K/Me0w2FZGRKaS
g6Cf5TdBO7U/C7xElwHuoA3LM+yHPBrio9fOwUUoN+MmFc8LpOeI51ck2PunXtLd4zRq3qrJp0+a
APOzR0wEXghMbQFPg+yIz4XilBEJ53LjaP3DIP324hBn3MxeW9475vwZ2MV48W2gB8PEAKsbgPUw
6LV0dQIWYeHsLsghvD7FRocDc8kcilHK2FTPfWZzoIGefPIwsb4WjhncKT1tYTykOF5G7HNhriCU
gC4pD4zuUENl7ogLu/blnicmXQlGx5QDuj5/NrTYuBZV6w2bco5NUhQLsUEuGHd6KAhUXDs4KjfY
UqoHj/1uEzKhtDZnjpblSMYqPur/L3vnsWQ5kmTZf5k9SkDMDMD2UTzmnG8g7hke4Jzj6/sgq6cl
wivGU3o/m5IsSamCAw8wU1O991xf4bEe427e97Mpt0NlD/ROQtaqxvbFmzaG0bErsZ2skj7nQ0Lu
7W6Q32YmX2ZtvUcobJ5ru0ytHT2IYttAQd4aEwzvicY4qtuEt144Y3ZoFsYIxiTd3RpjEz7h8o83
FHGEt+i6dlYQP9TK8nn0URzJC3aa4WY0ezwpFs0jIHndYZZR+xFj2FoleesPu6nL3QODAFYYrUo+
RIcUsrVrWh9w8ukXLwMO+sPKBxAAVmGWdIZXmqmglBh8qY2kCbMOoJtg18dOaGWzQKJUoHzPh3ne
WFZtnOquyWAMZuZBr8Lx1ppHdTdWen0SoRw+K1fh0kerHm6nulQr3c3RGEWldhgmc8zWNnwbFGtx
Z+N8AVPVhJWn2117ri16sYQ8QO3VHHenhXF1yg3y9DKW4itTas7LwozYank77KMlVGdVDjJAKhJn
BUD2zH+HMDERjyDS/i0elHNtgjT2qsRobiGwDBxl+nTvs8StzSoI1kFnlLtQkcGM0lTbdrPRHZQc
xuNcQnUnNcDe1+Ar8vU4GUikp6yVn4gAjHOHoOetZa2ZCaWIok2WyupRy9FLJ73pcArwASV07ioM
GSnpZa7ORHo0F78h7xlqxkRLTuWmcyAVeV6DsqlXoUl7XEK03YcmOE2MKxLVUwT1kSMKuRQaKIii
mJtzAf6csjFUJx146rMTEpQeSD25RZL/Dh3A2OFKQIGXoriiMZXDD47BK5eawZGksF/QzDQfE2Dn
h8BypqPVmSa8cMX/uxig707jUO46BVsnNDpcGxOnHK/SZbnjZJ3eaEGHoG3uhysUgY8S8R1NdrxC
JcYWWpAiu6UkAkpC1NF+tEW7KTJWu7Tsq3PSTWBBEpSA4TDbnp7PHZkUjuaBpzR3AQ7st4nB4RoJ
HYMKq3V2loaggjSanyIzsnNn0iOwavdWw135KDWFpr9pdqM1bI2iffU1tu1yImomS3d+n4+H3tcP
tdXfB5G1nawqZFSj051zPmqmXnizyDYlGNTIP4rRPo4ZJghOxhvRNiCYfWNDewpTaBZz5guW0x/w
H0bqpoPjRu7DXr0whhxXher9C388DsTupVkaomIEiwEQwnNAVn32RCzd5aYfP7UjjeOuiZoXXxEr
Ymv5dTYpBFSxYV2SadB3qS2iZweC593EaZdOlyu3hG2An45onTBm0o/UEHeC3jxhbrj8pLWHD7Ml
4K/fjLF9DYB8l9XOeuZj3CQDci3MLbtUaXcqqyGpgsEhJ+t1wv3yQgrxK1wt4yzTCt43hVbZeZYP
c0YCYOF0d0gduviEbqzzaUh3LZM2Zw7hq1TBT63KsBeyIVc5hxi9CyyUPz7qrgYnjSAVpiXou1Gk
UUBGrtagRqCsZtWDruulZ2s2RUTibxMCABglICGaqk9gQJwnq7sxu+/swXOEekVqALXEWjh9CC6J
AgMnS4NB7jv3B5S5uxowzLYaXDRDLPrk0ids5MNV6JRXHUVXFyEKGvT+pmEnTeIec1verNhb921F
K9uyxq3qCLuNUNOfcLWQrcJwymzcR22eyZyyicxpinbbE4a7qnoxbkxGNlSoBJRJYb+iLt47vdrm
VNFH2dOwiIA5YU2XYrgve8wOK9ssqyvYobtSjj9RXD12mIY3aGRmaqNyxRr0d0vmrGTmI3gpoZP2
TeeZStUMz0x3LyNCBdj7tBe9NaK9WOSHtHj2cw6MdcKRSkzSSoAo8TR9Xiz79qls4L40wr8tTLoO
cDp0fd8OkigAgRwlMorrQDr5UTY8rrxkfh1N4lTV7QJFYEHH26LZw8accLRsjSp9mDVc8K1fTPdY
G4HCqY7iLQzOqY3eVYthyOnRT2Kd5CYwe3VosX1xhi6IqBpy1BmjMbB1qPk5cEmlQe/dXRC8IpOe
OYeAjTy5Wux4kFzsk+wzFHMJbKrnoWacHozZcJC1kx7502e6zJ11KOoagHmda2veXZBLPprgPnXt
6w490jp2kuLI4T/cuOaorZyIyUMJpGotSxhTwd9OuiK8tvWCVlnamjcGA+uLZbv9Z9111Z2fy/BF
sL3tzFafTykxbUyklJPRgdfZ00hUeECZR+AuSlU4/y7SAqTb87pUNmlwli8opBnIiYGWCdY2AMU1
xWhjMPFEJhX3nwO6l0XnxPy1mm+quUp0fMC5cVXAF9zaZRkfB8c3UHNiFCqrHFnRoJvPiNiSM83R
+CanxtoYedtelUx4tq1G+7eUU3xrY71cmVaqvbAEOG8dqBaCC6joIYl0J7AHdINMqwNhnbz7ONjX
KlsmFnaleUGF01m2P7KAFo7yu3VXGk8OIIg4jLa2iQ8yegYxfnTmnz4CG8sxfxIGO9AZRhEA+WJr
482qWwIE4uACu4vmPioOKOZ7BwFFojkP8Ok+qbabQ4HpdmWL4bUWfrSr4/Y6JOkNTL2hqKf6Ytpn
YAr4TKckhs0X9/t6QK7qO7Nz8N10mROwr/ZD0l+rDouXMQO7b6ubtO1bIuTcOd2qOhg8WY7BS5GS
pALXIdj2ceFs01He1BGablsAtsf4TjEOMveh99MYg5ajgh86Ar1t17TMnVVfFFThSckJJrO3UBfS
W1h06jrS+geZF0QP1JpliFVtWtVrZ6KAXmUtbHQfs+1HZzF2cHMdw2HUVC+N5qJdswo/35fNGO3T
pqu3qD6GTzODvdjkpc97MA3NWWj8bUkp/Qt2rXGJFSmeysROz2ZVPCZ63N6bCf2qytCYUxNR1ZzZ
E9ks6EYdu2bg/GcoyD+oH10O5pOwpxE8pQ7pGC3xe9R0usFajUaoMkq0oI5eLPwJ5+foCFxsnaCJ
DTgk8hI7a/a1PbhbWSbxvvbT+pxjiV+Nsuz22A3yg00g5pPG+XZlxIV9j8O7XZEs13tJ3/b71qUd
Fke+71UoNj9Q4AanINfrOxMEDvo1YZyAWYb1sSdAZK9YNw5GExNQMZXVoRrUC+OuPeN1HptuMQ2T
Q1quGq12tpUbDy99oYq7VhXzFssBQkGrbpbsPqNj1kgy7ftMx7re1IltEbyINUBa9sTKnPTPDSvF
TqubkjKlJ6kJFBRlXJ8TDqhIHdJaiskUUMi5oP7ixD6U9Rri4TPGin75Qo1Xjbl8RgMQJAqRAVOz
rlG5cihDXvSIJwNalUi7Y+jgFbd93KgrvWVMiGXUPmWzbBKk5YF21et+gaLHF9O2ZlRyzMb0osjS
+GRC9ClKwKnzIjFI+JekJNj5JapUf2xqZnKItNXE6ZCJfySLaYetQntwiTj7GcVAoXQ7mPe578hX
xgVsBlqb3uZpZ55MvYm2HYjVx9gUvVp1UjGIDuOezzxrJCfcRG/2btUPkDDmTr1mIP1YAYc8vlWM
HCrcf2giIqrcFWI0+k0kcUGDlsOpGFuJTMQa3mB5sLwV+oTmjAfVvoVm+ZnonXlTDVawF8KtLpgI
k+3IwOU1nq10ZiMSES9COFyUI6eNO03vRBG99tK/CSLm3vRtToQEbSaa8P9Od/3/bsD/Y37r3Vq9
50H6/uOzCX9tfC7/m397t1zzX9izhAlCmqGH4AjwfzufjvMvHReWALCv4xhUEnPef3u3TNqltLip
TA2HugYU1P90Pk3jXwZNUocDuc60eAmU/+LW+s699cX/B1HZdfn/p84y6HmizMba9QvpOQtMVBma
G3lzXIgdrZ+Y+ZplrxVcl31goR/7pSP83+6xX9nSX7hWGAx1sFlC0mXFYem4X66XAxpt+jwPSIeg
SyKMxn8A85gdprmPLxiCdXZnhu/fX/R3dDYR3FyUtrNh0Eimw2zw2/x6k2ZDYklfiMBrK6mdm5SQ
F2PJP9H4x3+4v9+tcH9fii6ytXj0dOjZ6kt0eN7X01wqk7k/csazOwttg8xQMAsDDIcsgVlia7Mh
LP8UOvrw+P2dfrk83DHYY6bUdYMp4X92sWUimBlJp/aSltJwSJeElGLWbsyQBEOOwHgoqGDEVRw5
1QcCtGb//fWNL4+aP8C0gPELnoS98NC/+EmTgaWmU0bl+d3yIyej+Yj5LnpLGFJuwgnSCot2KE7Q
jRjWVd0eERFAhGA0aar1JKjc26ob947RDS/DZKXBv0cz/0+34pf3/e+/z+TDcYUpLRP52++vQlRI
HKHA9b3KCZGKMsffNHJUnkNGzrZd2pv/8EAW7+Mvc4Xlgo4EpibJmGNWIb+88FrdMv9su8aD9oyP
RBidSW4UDFP0XX7BQbKo4rsYCTz5Of42c0zM66hbp/NYLLki3/815pfPzyFgQSdylhXHYMxNePrv
t8+qX9QoyACyIzik/1EHLsmlttkcK5NMt5VVhzEaOSatUVf+UPDj982g5m2TTuBgO98J76zZ19/o
KRNUhjoBgBDuL/EUtF15qJemInJp26CIbw1OTYPDB1ewvpwzaAaHLHQGekb0kGgtFP7FNjL97ftb
tJZf8NcHvtyiS9XDr7x8h1+/wLJtDbj3aB3gwyAJnElcsjZtW46PKQyHdWGX4xPx0JT7U2e4V3qK
tgAgTHCuO4GRyJftAVdE89EbkgCrdkzvU9npbyPai0XMk4KdMspXBxn+wW46uLcGWJRibs33btYW
HCRdNRJRzd56EjTiqbTJ+7kMWY9RNXDT++9vdxlL/cfd2kzOqEYN3Xa+rDdaP/gc9MLUI+KKSW+3
8Kgmqa2/v8rXr4ZnCtWQHceAksSwa1l2ftklHJnY3cjf5XFIC160pXPmt82hr2f56Sxuku8v93UR
+fty+N6XhYweuvnFT2yPTRXONZezCAu+JBgX+MNGDr1j/w/LwR++BzaGZYvllcFLv/wlv9xYNsLu
spom9RBvBzCl8/ExVnp6P2tVc+ysKL0HjRzdfX97Xxfp5faoBKgFgHdjvv/yNEFIujrZlwhG6A99
0ONzOLEmFV8iGmjDQtesrCfSn8vXpF1aDzXe6n/4Qf/0hBmoKqICBIQDd/nBf7lvbVgO0fpyJits
jdpXL3hvgDyTDkUL5fL9/f7h7eGXXDAGrgIu+TeD4JeL9YBe2jYJaq/U7PReRAMrbTTY+4JqYxWm
bfvX99czlpf+y0dhWYZJfgUzYh7wl4+ikHocVSQQeXpVzWRBMSlCn28XGGxFS+7SetaS+cYA5rcJ
tdgPUHg70ZnZIG0TIOhOfCgYnlxyP2o+OlV3H5lZomEJBx8baKS0sy/a8vX7P/qPvwjIB0FIFV/a
1/kz0+QEWDAOF6azpKZpVCa+neYnNxDVw/eX+tNLzync1R0TmAAKkN9//NyJKkhX6A1bmGUXAyfL
pWvGAW9s5WDhSfJTaPXK+/6if7g/i5/DBHdBG9yWyx/1y0swD3DIzZxOyWjlYmdbuX/hmK68XPra
+ftL/eH7gpDgSsXFLGmLrz9/OFUpYaYFFuwhBMyj4vicWbOz7UXV3HatMR0wkrVM9LtCngcnC/7h
hf/TvXJ1V1BbU4m51u/3SiyxPRAIn3sZREiaGdyhAej7GhGWe/X9vf7pVUe4AMiWg/eyq/9+KQp0
3GokRXvkFzbHMUc31Cgk/eTpzdZTgC+cSETmHUfgNP/0k/7hOSPJQHBDVgyl7gKl+PUnrRw8BXJQ
pRdVer+3aETdhRUTApQQpHbFZPzSFB3MkbiPmsxtOidUW9/f/p9eZaAT0paoNuDlfvmp58ZBde/I
0hOhrryAhu9haH19S7PoFqYOgcmpmf5TTfeHn5cVU5pUGK7SMcX/ft8Owk29alg8g1i4VxC5qehs
BIAhWfN+vPv+DpeH+GUtM2gGwNl3gL1wSvv9YiUnJCcZHIZH1GpXpBA+gs78pzv6w0XM5WBm2Ahq
TCjVv1+ETI8aGVvIihDA7lthtoFKrwV0WL6/mT88OVNn3zF5Y7mrr08upauFx20ovVFV4imJGDyt
SjzVa6IKiVv7/mJ/+DTMBcfM2dblHP31KFIXNDfHscUSzh1DzHUj0mt1KtqZRvQpJEXsBkIG7pBB
U4ia/kf3dPPvn+fXU+6fnqdAkySXm10Ez78/Ty2mBGjHvPbSRGmbuhcfWsyu9/1F/vDuW0q6vPyG
a//nHu5i07ZH3c68SpO8hjNFw0wf84gFH4BDUtF7itzgn4qXP2zmfOtY1bkztqqvB6hZhGM4pX7m
4X4V5ANM2o1DQ+vBsYrYi1X2T1/40jj5+gFYnGQtYEzCdCkHf3+WgVRGls6q8GLLypQ3Tj2k2zjS
wp98DPYjCwNxRJ3rDo9z6fg3bj64cDQw3i7k4bj6WQojvR9iDM2bOp/sPWIKCy/vEH5IEVH7J7Id
rDVlAdMZp3KxB4RV7xWV2TxQuJTP3/9of/gCxIJ6ksveS//my4JlKb1piWUoPLMEqYcVWVkbu/K1
Z8aX/fX/+lrLwsjGYPJbcfb8/clBACqZBiYUt6Q/b1pjmHdzrdGXXHoR//tLuRY7kMFYmsr9yzY0
oREDLTOl3t8djwbT2FrHnrwRfhh7319qaX19eSFonpu0GVjxFxT7l0cIk4J82tHn4xoDTtStsgb6
BaoETpyCimtxxCIvlsV83aYTm083OeqHHibpfUPKCkJZ3rObyennc2uX2SPWD2R+/CRAJwut+Pj+
rzWXzeD39VuwBlFp065j0VNffoRKTI2csGp5dPqDExje8j21U43AkzGEHhRFwUenh/VDK4n0BfDg
g9qoTbQIdlhdx7OAQW3o7W1dtMjgcDzeQUftNyFKsCPQHOd2cPJxzxAJEYCvstOATPkfFm0OXL8v
pfQLKKVMpUvJyVry1L+sZ3FT9wmJTaWHOwfYzFB3r75pimzRZJSkDtcVIwv4fRn0c9TGqy4JIs7X
SwLLms4eycLV6Dj48EqrgohYjmJc144bOuvQ0cRT6BCivBqEWbjrolB2to9sq9wW00zhQobOiAUR
FZC/awV2SbSEcQBlYkrq91A42K4TfUFRcHAjZ1SgthEYtU5Jotm3ehLmx4oZ9WUi2PsS9DUhJhLu
+XWMKxghUWNX87rGizzsq6EtPmSIRXFDHFu0ack2Wjnk+CAojO2j7yb2o8FEfmV3ArWdKNytVo2e
bxrNdqwMv8WTi+k4SlFHQzhgkEHOTv9pN/PdnOQ/daOAvTTZ8zZEfRxNiUu+rAogvvrd/K6PtXZY
ENGYnQr7KjW1mfvvywc51z+IvoguoHB1j4YC1m9B9/ERFw5CMAug+cF0m/5SOdrc7QGkMODL4/Q6
CKsUjdTEzzHkvvZQESrzMpkVGNpCj5QXynEhaDY4izAxYx5Ioqk9yyh1HyLg5Nc5g3feV5ETGOXU
DpkxLaLNtmzkvNVwrW9i8JFQz+2+vSCTWgixnQ9aprJgX/fMINZjObzhkJUfvAjFtGplNr3WiHEO
TVxp5O5QQ+3B8CPlcWpFPC5M6Duq5hTNa9q/snZmfxljiyFCx4WWZmn55AY9tlfZtRf1t+0VyCSc
FGcI3zPh3zd2/0ScaIb9Wcyu2JkCt8AK/uZ43QyZvYrHFHLqPM1dv8L971qbNEoLElJImR8R6AAz
NwXke7240Qi6Okfs4M84WjE51n50dBjeHzQrB36UCecyuRkEB2DYzqsSGlScZtGTaCQz4AR/sUuc
sEyGw2NsyR9x3cud346WlzFURBri3IuxeF9y1jygpdp92yf1g8QO7TWk9zILLkZrVdRZf5WBtErQ
KZLt1RiqB7pUmR8cWZpbYAQVIfYiOdLKMw9BpRbVnqFtZ06yZ90Pt+A8Hojkizcd2lhCF0SNrAQ7
9iaPTWAfxgwLwcUKGDU+uK0iGSseknIjgsIQfux8o8JEBHoWBEJIO5vAvL7rti3IFgZYNjm/a2cC
tgkZHfsQm9jeaDXnY6yihKMOzCKGYvM6GX10TTnu33J2oF3MaXDuZoQ1th32lxBhCqAD+KKbQLnG
AcXIZJM7pTsnQmUIz45Eh0lTOrhlYxZrxv6bvOwQBvOOG4eMXHJtJXtLe3Km8IJadX6umdbvxzEy
PoFi5z/9QAaPmq6Kj7m69TUbIUjLyrk33C6ATi7i63H2yzNByYSiJVkb2WtOPMVaqor/bg+IVBDX
gHsayiuCqPWPso5GL8cifxxmTb9riBd66wzN3PYpw1xQ1PORmSAJArVkGxxKo7+r2t78ZM6ORZLu
66bRidOTufnc6BZdci2vGEbUYzszkQ/16ZQw2A9BSJQ8rqIou7UqK/vRH7TuWSQc84JcyX4rJ5ln
OPb03huhNPzlYDBmzDpSzSQDjGtmrEhuVlnckcQZTNb1JB2WbMKoxtuc2MznLjINT+ajuRntri9v
IguV8KqrRu3DiCeG6zrZ3TGAr6cyDJ3TiItmXdW8axtkJOMmJ8EgWUMksJp1nyftPsyjeOuPWuQJ
ipmjBI/3oMlQQiuW0pK8xGZ5I3Mr1FCk9vCJk8wXu0BvicQ0GnwvKzmAUN1RD7nnMXOznd4hbouC
0nqQpevTnLEwtfPjmRU0uJJUuiTLfigOK/c9HoGPJv8J2Z4RwyzST3qTFl4++5QMZ5zBBIrFQt42
FovvaPv2OkSQs05T3b6vjMw9tW3nrGxs2yg4hp7FPLQq/131jXvdwuEHb9TD9CkFCdG21LsXNWTj
xYCzvpZ9eJIk03nZGOvrHC7wzqoNcsyRbuJIras9n223szWz286z4F6l2cFf7rWdkSlxqKZ22UGo
Id4GBXoQNeeg7lEYuMlLqmFMSmyz9QwBeZYXvyQmuZ0+pVZ2F21MxWFKp/JVKpuhCQjAW7OU9b5x
7PI+NSVWX+ivP6AWz08l5JFtVeX71jTT284WTw0MX8zjw7CZhxFWVGiOE6tX4RvNGvDakoXN8fpV
pEJcOkcG2Fw7haktGcrViDjoICcQfXh3LYjV2gySr8TWBUkqJ/+zbrTknPUCm8+k6uJIDow00Q/q
cmMGI075MUyD21nEi5YaLX6mFexs0kV3rmsyejAHW9+BaB4f6kJz9iR69FtHMkRCC3aliR44HzJ7
Ot151Dr3s12oaUNTE95vquD9hvaY3RatX5LOYWphtB9ag+q0sa3PUK+DnUitRt8Q2xbdKqDeG9zZ
lbEi9IlktcktDwCZiw1PPz0LnSh7xg0fkN3cA5rJmE6GkP1e+QNW/xDS+rmf5uZH6FchSRylDOZN
KqqSGcjA8WwT2Ng0RmQA6yxI858p+X5XpQrlIxHjZBS2Rh+c+zSy0hWEY+xIbgHGHXsCPFbyp7pb
3BGmNztFcTDRUeEfiMzTEgIP51mFV+VkLa92N5/qjNvUGgjT+A5wqjYKOzBMhfdmCa53tJT0Aq3x
F06RTniZSpG1VDK70wWqVUJKAO2JsppPLFifoeXm25lq5dTkQeUVcZ+/92PAC28HxPpp/aFtXbIF
nao/BxFDByu20uuqtYMtfWCyMhZIZSksADFD/azXoOBg3xsvUYNQtfXtJwO/LpkjlbmiiwQ9PdRt
6xCNcJmmIkvWpHHGnpqLcBv0Q7tBT6Z50TC5G3CX1tmnRDCHgWDznqPjOmD1Az/Avq8xuUFqW4X3
jNGyfRzU4WVu0f7wr/t8h5jduk5IBLyzkmG+0sqJaLSBJBXZEVheA0q4r5nHtXhAMbAUmc4IVZ+c
A+9+8RxatbZph9on9r1qbrWhiAFKFXaxy5ZH1CzBExKPw8aOVO3Z9RBsreSF3Y9VPDcD40GQsUnZ
Pyk2NF3nYGIEeXQJGoVeJw+OeMHfndCsV1aDZtdsEt0zcmA7KMUQoWs1ih8KnJ/4/ou3fs7rUx/W
zx1Uu1e7dj+acqLUtlkDga54QyIRU9fGm69DZYBIHW+JPJ/v7KRFaOT7uxge/G1I8Em0Kimm9wFg
/BUEuHltdGrYdIjQKEI4WNdum1101bhbodpq61dZfXJcQDdhkbo7lDrrrCF0TthRdOEQskfrDbnF
tyYDhekcPNcOUEoQYXfCyh7SCQd637QEl+bahC7bz8+uBbKHb4DYPF98dDhDqO1GvDkm/0Gxuc0h
N7xGOTYYMo/ExlhyhmNnLjbVHDpbLW40kF0YJUdFanMejc3WhEtBoVlfprjDflO3T67eQxqzZAfw
Q8cGoRu+szaMCK0y4FNX39k+ulH8zo/xlM14ULUK2o5tlCC6sG+smyRwtzkwk0ucQvo25qLf95mm
EX5gYczoMxtPwZhdj7Es/ypzRKV2Pt53hS93RjwTwtdF2XM3BP1+4OizhST6ULmjyZCnlE8Lze5S
B8GwbUhKuQQwQDY6UmKRT8dUL/WDmQ462FW0YGFRdJ5RBQ75xw5R81rZHGeI9X9hB9Z3rYIOH1Q2
xRmZuo9CTMRYA5Va26XAFILlCY2t9RalEpkzaqEtEXu84YZf0xIovDqLZxA0EbsiOTlUSVqUX7lD
W26TWnZbc6jEtQP06GCE6V9GE7VPrV8JjxW9PwJUom2ID2srgBl9ECJNJneVh8xBreSpAev2jhqu
uHUjFb1gsMb4I/M9xHPr1A5+s0EpUq9M6fZHrTdy14tyegmFGMvtVFoNv126+JTCPv+JgS9C4Qcl
BMls2NFmjnRPN+vwylVhBSuTTVfXfG2rhV11rIlUXYW93+9so9A3/GQpzHetpgRvDVKrnL3FM12x
OThINPBvVU271qJEbiWMwphsdYpP/FDalNa7bEhIKmnc8m5M0gCUI2vhkCX1tmQ6jjyUtUdxhoG8
lxUXlYw4y3Wn1dZulOQ7AmKQ4yMwQDIXWIRMU9iD4ImT/jKhHL+xVa9O9Gjq3aSsmfdUHWssNTnR
kENxbUQLh5YK0NOo6g5OAidvajkRQ+oN7qA04h9rq2EDsRfFM1imkHAix0s1iCijXhosKhW5Qf58
TovogwBOdZVW6JgxLF71OQU+GYU/BIzmtY2/24ly0LeDaf4sQhznXZVPt7Mt051J5uaLFU3aKcVE
ASRs7LBg6Kp79HszP1dFOG3wIV61ff/GTAAbYqM/5wkiU60r0k0HfW5lluSQNKTheClwFs6ybXJb
9gX7Nk1wFH7Gu0hLclQQ9HVH8CwRB/PK3xOcFPK1jzAcSMt4GgwzBpMf/ZXIYT5XDf1K3M2zvYbe
QHojeBGgvmH2o6e22rWoGg6GSTjEEBfFxjRZc22dYmVV14wf1xX4sDfRJ6REZam29eFXPmpN45+c
Rjm7xEcjGEwY2iFBI2wfgwlch/pwgnLadHOECbEO7Y+kKos15yYSlEMhHkiJJE01U+XG6IolxCSD
9hup1Gb7iOc3u+PXgu40k6MaBY+F656NpMPsYA8AUpqxvUqdOX/M8jZnQyl8eA1WchyYhW8bNSE5
T031gGdiPxVDc3BFiI7d7ev3tgsIuKnHqyLF1wg3qVjhTCpvVQBOR0+rJ1MMOVAMG0//BFxidsbo
6Ga+2gFTxcahIuw9o2q6c+0Xzf2UtMO6yzg/roeU+NNVOUbJyfLxmwdB+JP4FAm3TSM+NCVGY576
7Kj79FVJnS7HHQhNc4fDbt7EWewBv8FO69DHIi/BXQVdI9Zp3CWeKcX8c6QiPWu+bWyHGc1uZLX3
FvSYHSMmZDHI4TYkfBQ/LB9fq1VpDdUBXx4tJAkKjwHJDQHcOMuIMg+e7Wgc9lKUxy4JqytI4SYS
2fHNTerPMIrtHQCVwhtkPWGSdHVwgkN2HBHCilVaqv5TQ16Vw8Mt+sfYncLn1IkhiVc/49rmrEnw
rGf6OdHrucKEZc7ZawAcd2NaqjvW/SCO6Ir7m9mc2EIGhUeGhJvGIxLJwTYGTG0PUlusx+UsX4ZB
saNv598FA4uXH8ypF6HgvWd3xZVa5v4mDhbYW5mMxcqyRbFLi5Yvicz5CcNI1VAwFkn55mfD6HUV
EdsjxqRt20X44+BQHNHkf9QYJY714Pr7BEn1E51p+3rKRzdDsaqfJflE56FIYxwneuHualgPOid0
IE27kBOGsaKMxv8JYQraGZHNJFOoCiz7VooJUpoR1HrAH1SVw6Yxp4rqmBFcQ/j5jKRbDg9Ew+W7
gk71wU6Sm1DaFjnglODh7KRrMSXpOk6wKunFnBzQDIHnqpzyac4KFNcUs8BUOOCBaMU1Mu1UWycj
0O7OwG1HNvG2i6I7elZMBNB7t+VEOWjbCYxRd1QbS2FACfQ83XGZ4cp3Gn+PobK7GuGprs0QGG2a
2WsDJRbmGigLXfROinhHFxFHFjmx0Q5nw7aaCYU3fJ32ROV2p4EgOjAt4gbwWU2XBqMEZ6fyUe9F
gSN1hErqgxLdFoM/PjMcgf0rOUkXuqp+AknM33GcxLex1k9rIFYByvYy3GMatC5kC5gvuQJdQM6j
jRsoy8z4k1wvg5w/8eaWJU4cNycmGeXowdDJWbI14xQU8jlvHJTkGWrsqOoeSfZOTqmwes/FLbCR
lZi3meu0r73qlLOffNgrpSDfEnWSkHtCz+U9sv5kk1pdtbfKtLuMiNKOJbLsXWiKEMYPb+IK96yz
qRqAf2bqN1uieKOfphNFV1pfQXAwMVApKr5jx1t6ojIosL3brteIQFvX7ZLGls06NWxrPdJScN9t
YrEAuavmIvvRvnHdgIHN4PIWFg51eDfl5U41fLIcpzC3gWS6nf1I3RB9SFxYSEdHBnW31GLy1Iy9
oGhLrO4dPym2eCivgrzA/6LuTHZjV84t/SpGzWmwbwY1STI7daluS9qaENKWxJ7BYDDYPX19tK+r
7LqowvWsCjAODnzsI+1MMuJv1voWn+GTOTiFsSOPwv8q2Ooi7lcF0DSbqJSgX+hmqBuuUp2pWy5r
hN9hGlzLwe+K3WacPGm7as6b85uUIsl8R3oqfVuDXJzLYDTPocisF4sZ06FaK2CdqZlrjtZxpUVG
6fLepygMywIerGVG8x6EQINpX01gUdqgfDVDp3+yelfeZbqn5iaPZ81i6IS4xQkK7TeWcwX+LCuh
L2Ri4d/d+2ND6iHxrMCb+iAByzr/GUhd5uWBR14tFsTiVKzTZTWM/kGklX1dp233XAIYp5poF3rB
EY+GzP3xusJhVsZZOWjcqmsUwPKoLOtrAol9Qxpa82k2BMXFuT+X9+OSgzvc0Fb+TTNgqd6Rclje
4M1l219JIFNJMBf2qwuU50fpCugvps/22ibBiuTTMggNmLJ2et9OhebqpeO+MYGiyNs+aA07tibP
P0lpBl9LgYJ25Vz8yRaRhdfUYf7JIppp2c2GlRN7FlkjoI+qb687H5d9UihDPhtZ7r5EdTP8IaVh
4wSnWRlyhrEjnTiq3rUC6Qj5i19Xl1DJMo3eq3ID5wVgifyBNmG+8yUHOxKfo34/EZ8G1Y+o0YQN
ZYb1CmYNDmbHQAaEuBBKMy0d8/vKPqVkzT91oPnvltx0Gm7GgtCdzAaOk6uGXdVkDop6CeW+k+R6
kwVH2fyrXUMEk4QvoNN1//Z7OenoxQq6W3mgwJS/1TLDVMYuwF+7gRMPfz1/EiuILuCb0luyVXvG
I1GenpY5mH+J1K7N49QsEfDSdZVE7+pK3mZtgPsKrU+hYApOCCZSE+tc0LAmBROdq6ex7Crr4DZE
R0FjbXN4Lk795JhtVp3xMeZFPIxhT7RH1cPWXpvWgUgZuUw2QD/zApWkTCrFUogLIUc02Szo2aIw
bYBhqfpJQgk4droBkjMEmg9EkSVBJ4bciHhgr7PcA09paR1YmFFZNIrVLaBuPu8uY7oRp4Bknxhp
ZG+M4emgI6NzD9qaTKJnAkXIulOClSjrF3MuR8K4MB1DZxKAfAkM/qMmPdxZ4GIJEyh1cR2x7r1j
IMu/HvgGTrptYxkOEc8pHX2KL54HM0agjxAv0t1v8jbSW0C52S0UWORZcixPYeqzxm3hon1aRlbe
4CBD0zCiCR73PVlVRUx6Kn9fMbQc486MBpGY4yKegqaby7hQ1dIkmO55GjPAql+mCvnb3kkLzNGO
88JEAHY8LGFCNkQNilFEnnwup3b4g+nGJvk4dIA32sgyPeHIZ6aaBs3dIvykCCsItSicp1+96fSv
2H36GJ9u+ELP4MO1zOB51VVEDqdPfSDhGnDJtwa8VMV5xdqUejy1N9VE3WWaGNgStZjybCJDwQDv
Bg5SsvLw+cSEELJYLXWNhtGx4EYndpeyPNCEaGdHfKjmW1dXBTGoAwpAJlg8Wf1Yui8hE3oCGKTD
F0EMNEsJIJZ8mQBRrscCeS6JQyp9RGHBvcswuLkUqFsTOYb5bVRH9X00tGl9IMPCBeo189KDehAM
QBvgFigYlvwKgZj34siGh0D53e/aHvwv0kzLm7zLbMaQy8TxYA6oHgfDhRcOaxhoIhET5cKOweTl
qcWmUym71QV6X3vRc477l2VsxBMIM5kvodVsjg4KSECZjKVHdhKudORXY2Q1J2ZU0y8DsMQJqjsv
LAsDvNTEUpOAYL5zLaS3eeDXT4sXyOcqCnMA2WALv2h2JlD748C7UQxIkCkIVii4kSGozAbkdEfq
aOAYwoUZHK/MEd/qBdLCORCdrc44UvJHriIJ+qKv0vIMM7Y89WGQ9TcZ70cTT6w43kk84flme3XX
VrydiyeqA/E1nLrVkm2RenycgWUv7WVS4ULRkWcrbMJ03dJWWFxrBGg/eJUE1vd05Lj3MTvDjy23
9xsqt5Z3IEFZzEMaPmxiFjJLVNuS+gN3zY75IfxLo2V6rZ2IsfAU2f3TgIWPVVRKwEK5ncwtF8AB
mOZ8Y3qAFaNWdI+Qv2c2R9Yw7ynquYEqn3/MxBkYGwTqW98Mez4DdL/34CaE917VfQ1Lo8x9hqjM
1bcJFV8SqUMEj4Cl4FZtGj8k/LT060s+zONRDlKcTaMT4L8N82pYc74LLrnOJ5MmZMgd9Mo5eDN/
TfIVwh4nfJFeag9yQ1KsDueclwoOEVMazgstpXkE9C4TLzPyx57n+yI3ttuEPWU/5N54MuAOx91M
TR0T3MCHRC5nM1wHo1BLErQtk9bWCFPjamkIJt4JwQNnk07ixuOCx9O22blCxpcU2yZT0mPOuuaG
heka7kip5SRpgxBpFyp85M2Dls9zZ/EubmCey9iR2MDn4J9SGQGGdKClJlO/BXkTwXwl2CdAEwqR
FdlW5z27PN3HCrRjRl0mvI+aC4UqGaPbiXSX27Lp1XjDKpQra/ARGbcu6j+Kh/IUzdgTdTl7xBN6
PCojG9qYUJkqxunMfUGS8vSLFD+furHnkvJg+51ccumfKLSMckfZw8M7wCGmNu3CLS49qLkwqQ7t
a9p4fVnkiDWyy11iDJVCxl/O1j0zqouGTgeSEu+mT4JNbBgzEuhuNq60ntQVown+NF7upIR2YBU6
zViUi10TjJzxRqsg2KWD52Z/F6r9W865Z9Hwn/8rK+y/RhQ7fou7D5KU/vd/1b8kpP2/EYkWIOX6
n6q6LXHtP5LUtt//v/+3Q//d/sn/cqTlapHfff+vcD3+b3+31hme9VfEr4EZoEcLggDV7z+8dYbn
/hVrnI/NzPF8pEkAwv5hrvP+ikYpYDNA4nMUYcpBYaQwyxK8Z//VsjelOisrRPhopK1/x1xnbw6+
f1L/IE1DEeVxD1r8kJAl56YO+ifVsxzgmMstBlVmZEaftbHa1MOIVso4UhWaclb1qA/s2iNRHojT
9BsHjqvZVrF+YvmWrjEqeXbQkO8EXHPBNGWXORvvIFyolpBkVZBS0RHsB2+dTmKwwbyrfoHBWqA9
nOJOZ/5Hvlhk0DMGyy7s5URxQKmdYbTtBoO8Cbsjx4qY5tVK9LIaZzH16icKVfMydg1ggzLt8KSu
dKAINXtygfdNA4X6iLTJ6I49uyfMA2meMvGeLf9qUqOaYz78/jdeK+zyVhn6DxJFA1OoagRCuojy
qzIW+ViZUfU7stjx7LIxl2+ZTVm4o5ErjbugZaQxmY5kDous+LuxhWkTdyGCP1rY+dvAofboOXWz
JI0IVvsG2IjhxMVKlRYL5bm/ZA1nkyxWwAiMeo3my7KRSL2Y2eCHL4oId5lA0fdzVlaj8zy2lKXb
8ABiAgwIEj7TBmAGWGVY+DtN8ht5PviNiBZrMlrhihzYCZaNo/kW8xG9BigeQ96SrNo0fNbV2h91
2xfRLsozeeXaofxCHGsWsbk4pTxs091+kwgBRoNDaS/7LloFeg+OXEbpSukrvFxccbqr1+aqgAGW
kSXD3JDhPzHFR+J/qgssdMXXaftNl2ClA2m75u3wlbNd6G+QYRkpW0Onf1tMI/yAC+x++WABGiAK
/vKCmip7hYXPGqQK20bu7c5lOzVTW3DSN5EmvKCbqOcpXE37FsaBC99Zts2lYuJKlU6SLyjhkcX3
r0FR2CSIXsFdGqjtiXrSfLYgK9huWDmhEKhRA5e8lLrT/mMQdHAKTOgzZ6IpMytp6VvKxM991mV1
ILOcvW8ZlgQFW8s0Q/XlPYtHT3dvPTQAd8cEaf60RR4SKUYijYJfvPRvjSQvZYbCMe967vIHgRDU
ODjjWjcP1kDcPUpRMRlndtrTD0uuqLgilyHPP8h0HEJegtTBW45rK9vRugwpIDRPYSCvWz9F9kPE
K4vtsUOKt86tD+uBASaMoJzcjDFoUQ3grKg7KClYso9rJoo3s/Xzb/AuATe3HzCJ33R2W4XvTPhQ
ckecZtBLD8Pau/PB4b7haWJquSQF3KiBXSva/303tyEFRTmNeWKMkftjVFkHnKgc4JpF8PXVjU/A
wkdgYQZASMc8oZoc19ixtLQhxhkMk2MyIVx5q3NBxWQ3HaQXIzNzdqjC1ldTP0MNpP7JDgzKWT/N
Rtsct30WK+7aHB9WIYFo5hnIaGbmIUxVlfYJJ9/wXLN5biCFONVzlkVVRfszB68Z5NXHbqjte5Ns
4NvSWZ24znwt4ArXOWtSNxISclEz+UwBNMQioaT/zglZvEYDnU7qLSG7V2Q6LMWhuJH/TBziEkNt
pRYNiZHc+5PNu5m15XS/1B2lQ2PplNIcyzzKht52baw+6FB4RKfQSkKbETsIsDY4ZaQUMrVjIT5f
1RuvkDRz0iV3zhhCO+yLMVj+LqP8t275/9oVfoGSMuj++y8km6q/HHT79TGQJvr/wY2++U3/zzf6
7fLRNh/9P9/l2//h73c5/kIybz0ubG5N00Fk+o+rHAM9waIY5TANbB3Spj79h00+/KvHxYrJiy4c
54KJ7vg/bvLorxFyJm8LTcVHiEDe/3du8u2n/9NFji3CB1nKI/k3p0mEyfpfL/Kc+yBwicI9ETfk
rAljZeaJ+Mht7qt/+kzu/7N3wPad/2QfCJBDIdwObKREPlaTf/1hLttQjA0tAOhsRWBBMLW9Hgx7
BKvUrH1ziTQ6+YOu8e5fYQQfsn1NJctSM18JVrAL040DVvMD1KjOflzyoH91TZZ4cclc6Y85uf0b
RUUHwTCEkMWGfMt6y9uOLrcf2ZAfAoJenISzqC6SddQL/hY3D3SM1BVhhMU0guXtYhNa7lTEVCaS
+JS3XATgQYEEU2Lj1BRbhINrHRsxQtOTCyrG3hsypEMMI9tTjR4BKFsrgGwyZxVcglWd3rj8Mh9N
7qAsNfqO8Z6YFuOb33gy0B3X8gnj5PTNKBUkUlh2oN8wEKZHfqp1M9eO3x9SFLsf1lDPh3Cp/OYA
TwNGsloXzpwVeVEAzGuEhjJXuTlxljH9SoSr3T/A4CIIo5h9d5U72cSZE4LMDAMQ8aWfuw3JDsaW
iQrfeY+Uuct+k3IbkgrIiBDWXtYDjVElZKi4lO342hUpWcqtnfvPvYnadofwnNQV+HL9L0LE1Iu9
MG/M55p5U786AUCgeiboRJgev1LuWispBSPJS20B3ngXBLPXJsLs5k8Df7jaNU7qsJyxXWhrk27E
RRRTz7464OZjA0oaHP723mhj22cZAICnYtrhUXdtqefNl3TcmeS+PlitnRmq7s1nNvTsCakdsEOh
zGI/LMvb1ceQeBkDNpvMS1ODPLfM9L4Wgp7JaSwD/al6ab55Zifvl2UFbDOx+stjVStEb8ww9E9g
8brvsnqKEEappTjXvaumqxBApHdeUseYvz1pbRz7FSISxZ91rgtfoDa3rdqIBy8YULdP9vK9TgtB
9KOWFZGzw7zBXsbev0654AVi6rK19gtKK7zflWHS5oYarFcxzmGHyhqOEr4QCo5lGdQfBSSHbD62
OjR4aZRHh4FWESe3ywwU71M3GjFelxAXSVM5F5lZEkWTYepHP9Tl29CXdnPVm0b56s9+Fe7TEZz8
zmtUaKO3gCfOcq8hu5YUEX6ubQE/i5eUnMqjnQEJuYeLVBH9MXVlHeO10d3tGjSzOHkZ4WWtK8ct
8yT0sAQU3fy4KLbLCFK2zRYPdfuAttnnZYvq4E9Q4tveI23ixdWUefwpaxO5BIpFCsxq7lEldiVM
ZkqXFcGVtyU17su5mWkrnGb6dMYatO7cGEiArCGHxb704WZpMyfkIcVUoGXFC/clHDu/DUKu5qVu
kOL4aAkAdW2KhETQZnj7ul9qku1Na6W2Y7Nv3Bmsku/8PKANWEMUAQnIYGTrk+9ybFDTRSOlVJse
bcdZfme9QPxbyyD9W8qtYvQWAYkVPpKnVG3Ib+USqLhghL9mAxG+kgtCLHIbsH1gNeVZN5nhulcd
1MPnqHGHMMFmWqxx6kqDzCJEZL+GaVMvgnxnrQjdD+UDstvxzgyRI+6XwVZfambNdl443kAZVOb6
llYVfMpgYeCURPNk0Ff4c3qMchRzh8xHegK3CIDSgZNzHk49T+Sc+CiaX/mxfKaw3USXkM6ZHzVf
JjtMFlCsbW1tM24Op/4h47gxfo250Gq3gfLhcSIJa/aMaYJLZEXocnohWUsSXBROcQ4M6QHt74Lc
pUPsvVsYnMOgSotmZFWhAySqLYim3WKOKII9XxMVYC4dYdYRwrBfIQmqjLFUN3wSjMUqyuwMH79f
r0i4dXWnRDwrr0ObHXSfqM95rge/Rn+ZNwJdayMVwrhlimy504PimsnKzqrP5K1wSOeMo97XKk2t
/eDo8rYJ2NXtTM8vj+XUueZBFmNUnxm1IJAMQmv9E45K3LdLE3RodhwEOn3dEFo8cqath9DBI3Eo
tqndocSFEu2IF8vVGRk5BCMfoILYKWl3zs4hbemByd2EENee5ld3xQS0s4AZ/A6gZttJiRIfxBSj
uBIW7MzBrcibgDtG5TEj8+HJQPw6ijbhM20eQ1qqLGk4dm2GSKVA+5BZpb+zZy9/r+ZIvRVNC9N0
yH1PgiSbx0sGlzaNSW60P9aChQUnvjcQVzhEzIjLMh9/AOMoCvRw9shvHHRzhsxTO1dFVnTRdct3
FyViJt1v72FuuhmEU6JSgr3KYLyLkFXMfe0GB9/zsB5kIkPjTYxJt2P6TQ5yqEN8HO6qXPAaq99B
8TE6NtspUYZBoggWQxldNmxQKqKlCcDCvhyz1fdWlOwRv/mqbfNRGBX0Ll+wiwR8alY3c8fJmXR6
xl0j0yUtY5djH7IGBOAHR0R2GyvEyb+zwB0+RCvt8bqdMvCLUydDTZ1US8LX5oxjDesn8+GZM3eP
nrV8MZfUxKxHSwn7DDKlcXGdfFqugOS1yPBrhgqxk6XGZwZVI0d9mTbsECbEjnufDa/eczX00HHt
8JOUO1ntV3ZWF4/KyDyTj4EHqbaL3t8T2Orzyagy/fH9wrHZDDEscas+4vurtXxitZONBNao0UZ+
HVHwqLDwgN5NUhfHVUwjKD36OYaw60TKhaNsEmazeam5ZSjl9iqzw5GVsRV+juhruZcj0j5K5TRX
aesGZDZUxfXiGkQcWiT0QQWR6/LNInT5JSqOY1N0n/7gYkvtbwdlg5kcGc738SLC/jcSSOO3Qhy2
DwhtKVRPUC08ss4r8zPqWTPWRX9oFwK3XREwg8YRhp4uOoVdfa5Cd7jSPprYHWp6/unQWOa350OG
h0UZILy11QZqzUSwq5DAuAhZsupnJfUq1shFksmbUOywVknqNvUq6L7rSHAmVzOvkaG9G4uUvPqU
94JL2S9N04hXiOkxh73/y1mCU6Oj+2pkvE4+X7DXpnAS1jEXowtMxCMDMSu+c9+YnmJBrymBdrpl
DEX1kRPd0GMnD/PBYAg7+BFTW3buTT6n7OUtzjnZ2v6ju1rVS4f+logsnoXY8ieG6D1p0/QO7LLR
tu3ncstSIx4ntqPC+sRT7cXsdGdnD+AP6AKQXtCFgf87bFoOdURgjctFgQRHMmVfDjxckoREafHx
wC/A0RR4uylghOTMqL6zyH5tDCwvqq0KUqlWM32bbNDdcxCcmZWN86khlrLcVZ7pfrPJaO4kONyT
ZYzjJkH421fLfZsQiQsWZ6r62NHAalXhQoxODYesc3rvlTAvgtd82uz3YRmuZGAQIT9yoWJQupMw
dXZhHqV33koMjcnKCyViEMPrdUFaMhg/QfAxjlUueoJIcfJ1xbAeAva1D2s1GCeRYRzuoRM363s0
lPJJ6qy61iNyRQQGKi4K+Viug8MUBd0iW+mgSgCIgGfva5nkaQtWCa1pAEhzFa8Cp8iOlXoiMFOh
qVWN/aJ6QDnURDi4NKa/W5NU4mcmAzey0yv/w6BhEo8XkDMUaqqWL+lUnzXsqIeVbg9ZSOuL82KW
xrFzq2RGMJVogZzTGQxmk56/h0F4h8GWB2qlNplHDl5nVQz54fvt1sb7YS0F418Py+OkrHcKeKLr
TNZbJ3qT8agMlHBT1vLRE+80JN46mgnltv41m039ABiJ6q7qooN2yvTE9BQcrCW7H28wllu3J2xE
mClIqUkLYNwwNjix0Qz6Muz3oxiRImYNunCDpDWO4IqFdpuXO9oDRrfM38qwgaqsOF8yA31/5xyZ
RIJT7ylGTQheMWpXiJMtxwPaJzSaHiF++XoJddHFObaha5zHj8gWHpi5kkEwOO5OOVBR/aUxjmOK
jEhbrw5TrzbrvxRx6yuBgbsamc2+sHz3aIzlwV10fbXky3PFa4UtUV1bGFZReS7o8MrfkbTPwiG3
z7U/F0v5pJVWRketwUvpSCwH2G3hxnbocHPp/TjTxEoNJP6+8SA8DjyBt2Cz633oTtOBgWz6iIGF
5iOoFcHw1pYxFZLBJgKmfihoAjw6E/qu0dDtDdWdfe78pT1MtWCUNlWH0W1esAZO59FnllXrBfbS
6oCC7AeW1SNA5WwVMDjwB+0IjHGPxehvi5/102XnWBDyvePo6C8cSe95MD77mo1inOUMYJOlaB3S
LFg53hIYjiBPoSBvKEeJmGHKt6zuCiMSLXdbPekuuB8K66HtAeaatClqr2WT3hWBf09ogXEY7JJS
i7OA582xv1di71BBhGZE/Hz7rhp1HZiKz7ri9YoK89VB9LGfbTYAARbYa8OahncGIV9FEDFYxpaJ
krmFRJoVN7w76W7yst+hAYQ2Gu+FH7ImUMNNS8+nPO9A3tV43dvA9YHCbc3YiErS1euTG2RvqIvo
nmTqnEK7nA6FZUQfmtCuZmcWpUbyNI71uVaoKukPyIPTlR/w52qH10ZFN4glaYGd8MDm7XvlMsmh
fPYq8YVx1p17Na62hP8d3lPwZUkbsGbtGPYFwUDjZUGGZ9md9I5760fVFg3hnmsMJleeiX+PeGnW
GPxXXuOb0D1Dse+1eFvJQS+xXjK63sGbs37bVh78ItrySk7iPDuBv6+1MVM7UCddVyA1D4S+R4lD
vPPewG+GqySl+WrrmNWwfxyYF8delB8n5M0FaZlRADG/868JpvqdzjMel8D/M2yhUub0FfnBci27
4RLaIHV3A3K1a8OwHkh2LW/lgmAagt2BfoEkuPBkiSaPC7sKIKAtxZ2dOcceysBOottHNxyGF+pt
RXdPacs4981u+UP5U93vwwJTZmXWj0uQuVxFlfvmUJxR7NWndDGfyct8WBc4zb3BJwmwALxnL13G
qGOCOvonW6cbUGXZ0cajuXCVEWnjTQvteDafiqUmRa7oafZ8d0ZW1eA5cgmpCO1uusEd4CTtar0u
g8731GsW9auRMrHHX6tOSAqJ+RbkxkCXnN7twO1iNP5mMmf0O57Q4zl3SpWyLcrWYsc0KUwipJOX
pjbbmyafmrcSUeN7lo8sb7C6/OZp0m9aBRIRR3Eftk6s2VLQWTTR3QqVanQ7ctBVto4c4mt/t5AD
CbG5GQ/LIMqHit4Fw2QozYc6H7+sxkuayFx3hL2RMYcgmU80T6STkQkyfJLawIbNMm478M8JwiXB
YNt70BNWBR7gG5hbUGDJcL3pfASCIqrWt4JgyG97dXgkwOO6TBMeCCbcRWrhaCKHA8R9hQP1UM6O
+V1pbH1TTVKAPVycmTY0XCcEX1b4ezWr4BTY2G/zkpiDNJAHQviGN7Qks0cX4csrEeHns8QxxM9x
LcWIOWy4rdbsaShZh6wpAeW6Y/PkI3PJms+0b+9nYAZlhTu0tcQ9sk7vzZ+3tAOzebVq+eyYYKRn
/DIJFoofCSPg1iOTnjg0KOg+PP6m0N95ag5XBvMWrKyEoXRXk+W+VcZwHG3XO3rOwphEKLwhHk+r
Ept3HmJ1Wc3VZdKh8Sta8zuDBUISMmIiOqL3DnKy+VrGIcQQ1hCKCf2T1njO2JbYBgEnnpmh/aLP
yNFXEnGY/qbmZk+ZFw/OFqJg6/zVtHRNWWuGu36obiVRC32oT4a1UQY6NlMjQ3uEj8Ndqqf3Rhrf
TGmJ0FU92PKJcq1FtJYYzbjwgYUFt9zYfmY5XgwUcbcklydGZLT0zh3TBvAQw94l7vJZhdjLksEn
57ygkyL2LvypJkQ2UatS7EHFpivC1bQEEyoMpjOM8Ih5wc8jb+hDP7g2A4R2xjv3XRt7ih+97cPs
G5OfDf+8C/bCMi8DYea7tB2bzQ1ZOLsVbwQuDaQ4kcTAgKlvjRqLLh2tNq/8CeGLOKTocTkO+iy/
xi/KrWaovdcXCQXWcxWghU6mLBiza8Kb1sesds6k0OTkMemoiD1n/g58OR2MkD8aW5W7tCcMExDd
2fbmZyAGqb0NXoPE8kbc0OLUrHxqq+MxR17W9ji2gPcxtxHel8v7ydaOsRt7xKn9BkAPUFDtMWan
8YadrZLSrewD3DXu2CHbfv0W+oFw9sgF3WS0Uu+5Wzmg5nywYjcivD7v1JqERWbiuSLF4tbsihvp
jU/kOiTAfI7C0olw/OWb6CaWzgQ2Nzt0yuE+Y9TNym8mRtin9kCnlfGhslbYcyAQg5F5VFgTk66E
7dg2DmwXxl/jKMr3RVptu++bletq5jkrp16eDI3Sh8ijHIOK0ok0vZr5ZGNe+U521WUky5Cj9GO2
aJfY6AvtHpdoeFWM6W49tq6/1gkU+9S/jO74B6DAPko5Sbe2kVOJ6NeJiaBmlMp3gs0yfe698JHt
Roiq0JLsfAU4QhgFE4EmnX4fQ6TwkVExg5iJZD3qLLoOp4hWaXCZf6RbyLxfarTtit4E91OsnByk
te1/EBawXot2+sElcGjFprhHUHDWUYi9tR6+W6sDfjBVz5Goj+MsXtco/8Seu+KJ6k4pLePHYlNO
NWgH+86qMA736gBVYr0KzeAXCbDnvlyuKhLXEdy0rGiVlUwVw0oj3xxHRH48Tx6xmjX1oNu5TOar
Nw4H5nWZ9cY3ueztwLo0XMD1QqM5O+TQCNK2dky6XEYA5dEe1PWsGRzIssT2NTjMp4hsMiE1rCON
WbteR3buXFXYya5k2/8QVogYCIbMW5397dDLxp6QUew+1VK806WZ+3Gx2Swvy00zqTdwpKCyxxxr
bJ2HD03VTbctt0pP9ieL5+iaoBk2tp1FzA9mXMpO/7IyNngS/XKtUbTdweiCgV9b+oLb8wnjOG+x
BHu/eYMyzV3eEnRucqYixrtnTHgpyLfcFQAmjhvA6iUNzB9dtqfSm8kVMC9LxMwNkPCLFEQZcgDb
saf1q9NFyLSj5jUIx+Dcj5iVOUJNVhTiWPaqxBtQvaEuocmnY4omUgfGjNBun6/DYe/9Kxg7RlWs
3xB4+yiT8aVgPnv2ZW3TZeM9BR9RPUYS4z6NhIS0sFonK1vUoZfOA9kd4XWoJ3lhj32lZVn/ajxX
fKneIQDMRkUMER85SiQFvWHlMSL1P7ieW3gTRJ7EplgapIXkXUhVXlw9DQchTeCsHqdg0wnCP7Hj
M8r1Gk9ejJSC6mBX0VcIDoQu1Th5c5jdTWbPJhdB6J41ryRnrUDziyOTwJ/V2kuLPUWKjG6/DgLm
RTnLI8NJ0k6bCWeRXJPIi4okCqevRczRjT/b2mOkmYErqYf3psPGQix9SIzvoEf0bel4ZEwAMX9J
ydWqvx2/Ro44naKo/5wr5tzSV+pF4vSuYiOki4HzbxOX4apQIgNNHXOfg0RBKEpWFAtwWWG7Garl
lRYCRJXf8InJjFrTM2ZjJTPECEmp8jejrIBVJrnSPxfTxB1eEh0y46qJJy2XJ7TMoC0tz3OvGbAw
mkOk2765Pj132pnyz+pPGXR6k9qQ0bmJ857yb6K1wlKwTueeZpenaOkOKYknW6VfsbYj+Gp65P7T
yD766lhYzZMI2ygu2/xjqRzCnyE74fR0XeKNkohVURH7g9r7JKghl5bgbyXxRtS1xAKtZlbwnLXr
jcutmSyKYrP3+vrHXsO30rKcWKQO0Z96/RrGgtdqdmInJ0939YfmmXQugrjh7J/yElNYtqrhys2j
LGEzP3zhW/SOfc6YD6nX8Jh1SCUAp0x3s4tcn3ZT7+ehIQs0SLNDj8DilbzoWFnFZ5SFxBmY6phZ
1p5INFa4s+HfYfe0TlLz0I5G2p6tJlQ7KyQ4YL+0lmLCimH/MBKp/dRVyv1t9fV3PhUfS5s9VGCE
90PRK+JHs1NvpnNMmFWHEpFU5jkoftYG4XCXTn/8VHziYywPZhY+oeUVSQem4DlTafaeWvkz68EL
eUIPdVn7RMovOqmrdcCKKl9YEvJFGuu5Fc5lnHFrZSM2KULW7FfROq8M3lTCfPPPCsyEr1gdfUnb
uCtk+JGXmeYxZYTJIJHF2SzLHWYK7kcPw0hDNsetNbH1I7uQKY7U7xiw5R7A6mdTWfrb7DpPxppM
snM7WR9hkVa8vOCyvAK3p5y6o++3tE5RfpOFmBRVUxJzApNRleVjzxYwgTNh04fbm186l5S/LmQV
hxd0R0jKgqfAN+7acSBL1myvF5gg2P0OlWYS2pgHV1f3Gq/rfTBrhonFWh2C2bnCdEoqpTkBtmR+
p/iMzhR+51H5FzzqVTz0xiAhnhfzy4QdbucFU3RsI0CwJFCJuA3BPYjF9eOq74jq4Eo/eGl/LYHf
7YAZ/Mxl/mhYNssA6RK/4VK1ZeEjnby3C0cKNkf5+WHmObm2hHGcIyJ1An2NcEqksZHiPcQa1Zck
wIzPusLAbw7FGYqOxsZcE6RSz+5DsWWE5+up7Ep5wnPLqgbJ8BWqb4fYUZLIK10x50rZ5UXScB5h
aJF2PU7/g7rzWJJcObP0u/R6nAY4HGoxm9AiI1KLyg0sRRUcWsunnw81Pc172ZzL6cUs2rihkVWV
mZGA+y/O+c4wvacspK941PhnB+S54ZJ2OCafGSU124XhJWGfgqMusr4H22LJ5bsNWumu9E6GW1nH
xs8x4vVHh9CgU+wU8g2fXwxmwcjhkHuLWphwoRz3PwMFlBc1DBJH/7DCUl8YIw4PeVnT/QXUaAxz
JQFOqLvrB77X7tthm4lVv7J3lnYl3gWvyT+9NhLeikAAChmHXWG+DTEWsEWfWp82paQsqdyB3UCA
dJfYI1In8fcb9U/DTPKBPnLp4SPBfFInAZv00qPxJq1jzxs6nqapSK9Csq3mNmYs1yicNYVqMAND
nF3NTaN+2SWnF0OHD5wJS9ChMq4ItuHilYlwn9qqNASHhWntkzF078emiLhHnEZ9WnUEAsyd3OzL
b4r+wJqNCU7GC0gsE6AUAMpr0tXcTZGrm1KN4txG+Vc724TLW/066griGh2bmtOLsupxlvGrT9Dj
Wqeu3krfPrAI5PZE08kpnJHalfkJ5esY4wOj+Q/ivHyG3jP+EGit31CJ/ZgHRdSllZHA43fSPuXZ
TBGH2Jmzv48nJARObOtLPZdFSd2F7GBFsjqcpiQVBKzK1CXqdGz6l2YCp0NOa/0G/qFveVvwtOPO
DStWHko9iEIypJEspt2Nr/tes9KJvXc3iVAbouObn/hUOG7Gnmk6IZOUtWYJ4n9d9E7+o6oUY8M+
iB36VD1hLy3qL3c5fLp53Ecx7JPG4J8zUKwmM/tCiRv2MGOvfkoUz8+GXkOQcpn60bc2xsjjWCPx
LQzGq910AsGraa4zqylPMgnUKzsnfDvN9JrXTXY7E3/H9zhEnIiWddPHIYZPUXj8ltLWWsk2td/s
nPRQyEMNG5dxfirDUYMIMaoNUnw23wE3GdlpSXMfxF141zn1SxDkHCU1S2BMoU4SXRTgd2Mrk8E+
GKbu9ojmeTArHHKO7E0I0n640P6bsWbIaugjKdZ4+kQxE9o9BGdrElQww4yZmD7sUkFoTIk6XTew
hY/K4+mLcf4TwJkkN6J1Ed5aSfCEjITcgGTS8zF2qupiIk45wRvYqUaBTuipoziso4NMwAeuQrN7
dhHHsX8HumVzuxGGJz7jzjzUg/ErDoNuY4nwXvdGzUBvSRI2gO1s8NmU7/XYUapPzjKbyFx6zbQL
H3HRLkpN7nmQPsZjYvoB6BXRNz8SgTkvzZtzGU3yKnlDfyLDDt+o9T0MZDJv+AR0tjcaSQ5H3kNw
GjyqUTuLsEYEzlA8Y+tuN7lI9BFaNHCjgVB32aB9aD1oFqA9mCRN4bWeURZJFmZ2m90IwVpMcRYP
W6+bi59W24k1K/QeIyFhR2bKdNKq7O5Me96vTXxDFGbsup1W7xqZTM8J9nWi3oep3gRjOm3KORp2
yAf1Lfry4SuWrLFszWao9oOlYQ+CVQiA6bOCCIAN1RpevdixiPND+IwXR7+F+M1fmcrH35007O4m
rtx53WhzfEIdY5/iBHDxghXUL6gZx8PoIsGtitHbkyFQPHuRmuONjVR7jX4n4Wf3jWrNN0BM2kB4
LmoExgV3XUJ8GynKbKbRm7JpwPrFWv6dBrlGP2pOxgNcwgRdQvQrTxS/rxy0/Da2gnllgahaWyPo
XXKBknVHpv2vvDS7j35K9SGh1lshaLeu8QDbKZhQL6n2SWSte4HvQpYf0wi4BDE1hTdbBFNz+kws
1CdMMVHTxtvZBDuAO8cWV0LQ1JOPcudZqIiFq5hGIE9wx7gLZhPdUqDa69iNaEhLypkXHUQxEixp
NOTx9jK5FWY08d4jgDhT3MwGpd3I+jOaZ66rrMhRsg5aDCdDDfYPZ/aXdVVNaKxMdHIagzlaR5rj
Y03cC3quXvd4bJ1pZj8I01Kf26wtH+umoOXyRh9zUGjEICQxigmIUvm8acMKd5k54jJiEZrrnU2f
7jiiOqFNiIy11VhUr07zmZbjcKsLc3yeAl6JvA39GwEXd+vgMoQ/M3hfZtz3Z3DF6KOHLmXFCkZs
pZXE2y0ZRFc5s2IZvhrD1F7qgGlE2Hl3aCh8POnM0GhDxQRdy+xyxc8z+9sQGt9NQpAN1MB2WaHG
RbWOHVmgHhmHoyxCnGBZ80bLhtp8MeVPKuLqrp1T2SnWh8wiMYlOtzpIHjDRVyfJZAjJmJMztFO3
iIg2eP4JrwqEowBEaJSxuVs8GAbTO+kQmAHWYiTdyp+94SCqYuL+wcW4YvZnrYKedspklruu0R9v
bbtVG4sZx5rMivcGYgZyLYm8hZbthRVEsw+M2fsVeD5hYapAnLfyBGxWnvAk/NB0PgxRvFThN9ZP
sWpxLPpsVNZJgIxhmfcAi0hJIltNk89+pC/tM2vWDAO3KkkEntxxE+nO2FF7UgMiM8FUOUcZ2e5F
8Dr6I/XVMFoJ7TIKtCcRoA7GyIR0oF2UQlWM+B/l0r4m3eeDwIbo1XEq8WqikFBrx5/9H+x746uh
QLBwVhj+CzNc2iFZ91fdhiYzi3RBLZqtMjUzMnQdUTBYp8ZLzVc9Sv1AIJ5aCWUMJSSmRnwz4qzP
oZk4t+nof+dG8xxFiB9I//uZ4H87DKjgsEPm6ao1MIrHZvPikuWGi1luHFRl5c5ko4Xsw0o+CX58
rlg2MfO1HuhHz20X30DDZC27+NBX/tTQqDoYKmyv+Q6V/1gyNj/OcJX6OtLXwWWU5IbfuFP7dxCM
35bZ+ndRW3K7YR/uNgbaPZZk+bbX8VYF8YQBon2jOHMf5r4S7742Oy6+JfMYNr5HyI3IoSN5cfBU
YlrbKhmEh7yZ6VGsBtU7qdscaA0PqYXXe1rj0k7IyIg/E0LGT0MvfsyZ9Svj4jpCPCzhp01Lyfc0
WX53S9pecS4H++SNiN4AixyHhgi5SFoaoawmpN6+4oOvXt3JPguonFE3nkiAZ4gx4d3GIopIDtkx
UB/M7siEWEbSB8pS3tCMTta6TjDvrBglMwgYFbzDwVzyMo3mYPssJvwyuZliou3GMXuYRv0IDHPc
tIW/J/yDMF/o6rzIAXEY1poyIf8Y1TDfJcApcMLdcqfn30ljBj84WNDPgIyMHwZGpsc4LMt7sgT5
jmVmOtiEMMCvfQ/ajjStlkFSYkXuHYqOONszU5fnOkm5dpZ852E+JXlg0ILwVqwMYsJfOtsCKlen
Qj9TLaSnoKh/NYWtd06QCVgcRmrFqyUOQ68qV063kVvA9mB+9YZoJ791Rm2qlTHU5Al2jD/nVRfJ
gltQ0PTykhv2pa2w0Usqvetg5clTJaMl3daxOX+zKkMmXI1EyKK6bJkoiOoc6WYToU8VxZtVLk5S
uxQwc+lMSnqIeC7v2nK4AuDczlWHS75DElha40QeamafwsGtywvi5hFCmG/Ww1qOuEBWM4isZhd6
y32mRTC1DABiDJFNm4JO5FBlfRWmQf8ViZGGyyOXMvosmc/P3B7Ad/jVw6DKfpUijbJjRHdBT9fP
Rn9na7etCUG2yueK6Pj7mMPTfrfKrHj0h6h9JssSewr+ptnaZYnk99BPLpEvuI7qagt5Jb9vetUJ
cEBBnn8DXNPpcuQ60TnqDXC5MomM/hgl6CB28JHm4Jg3pTS2fjHRVdCDARJR8Qi9l9AcLLR1PLo+
4KyyzTYO2s58JyJHWtg0fb+45Dh3MOm3iSOP/Zhh2NUziWwXa8wZgqUAkzSlhKm9F4RhzjezfsFV
X6mCX0lVT09IBllpkLAN/cbXSdP+zLiZuC8FazfGYSCXIez0s8mQ05HZzpkK6W3qqLe9M4w+oDii
99z+fW64vi9lkqaPrfS6xyipWfN7Ndcsdw1L/o2i6zbPThoF0xZ5u7SeIMCRaog4AjsLoJvWX08h
G6NDH8amf8+IoqWnYEoP+UW3SOfwi/JaCDTjUCcJ4rVJeCSr9xB5YSK/I0vYL0gxSSCV+aKRTALT
IKs0QN+5qZkBGkBfkmliqafoWqyQ5LX1GHb+DwdpT3RJQloavmOVfVuDri5uY2oDsatQw64LCwbv
xJxav9IYXSSqCi+5KwyGo7yms+UckqGNeOTmCTtBybwoPfl1/XtiADMQSedk0/EmHc0mnFc57aYI
jdIhMsqwXTmI/oxDpmt32nkMk2poIYlR3Y5VZr7aBvmiq3mMSXcrgBgy9ujAWu3Bak3pmocIAzAn
RePtAS9Cv6F+Q1RqRWYJII1o+QavbgQMeO0DfkKRFDmhsymHuY1+lXXNiMhtLWRbmW4G5yku4oox
qWlFN/i6JJYoHgN5bIoS4Cubphk9uDURjpkkc9ado1kl5aakc3NucxYI4jaN5qk5+DKdy+3AvrTk
sClgyVSDSuwDgtcRbmWlrSY+DJYkSjtiDclwMYcNv4qryn9trd4FneI5VnGOqrDiZkZ9qIBn4g04
Ixwd4ExgK6HspuB9g0iRMaGLTegGKXstyUQgTdTeiqK6PfqJY5Ot6UKzX802zuRvPyPMsKP9qWN1
iRsSz14twgqnHy3kXQxibR3eBEk4RkfkjfP4SAFQUI3HgdctZIc+o3Jz0YNvQpU5NmQCwx53gjtT
7ns+svgKEbrj4RVm65C17rTlTYE18LMcOtPctYid1GaIagFSo0AS94rklcAap2DFw/WKEG1NdYoF
pIynOt0wpg5/aB8lMwJItuLPPGbDfRCkZQpCrExmqEfoeq9xHKvpxqFBHThOk/CdwUkOZqPw4f9Z
beH+6j1zVK9eXbslRVaVFve60kl+TIzaWGbaSDIxySt+CzaONgDr3EY8mhGSKthMZGOg8i1iVanH
BfAp9iANLIgKVQmGEIYWmeVYRELWw5h+wi37vEzfppqzgSFxYXevZUqYDa6+UI6nOnXS6aG0UPJx
w7J9pDgcUe8y2mEN8TY5hEI8l0jfhkM89k16UblCrWKDTYl2HSpMm98B+tf9mDkSGAxBbFBHvLD5
xjvcj5vGqNiQi0HjF00jr7GOYV2qYcO4erhHHD3WWyKc/Wsfqma8MqTuQhTDRF2B/kBp9bMfwrE4
m8Aon5Byszzjs6SAEYZD/psOo8C/H/p5TPfubKO2dGxKkXUf6VrvGScl07aFGAS51KpopZDgtx9j
BziKT3YRoUYQWZH8oJ/yTnWIXZdxYGu/lBRJ4WE0ROswKHcNf6ub2lXbHsdGf7DLkmvMITI7v5Vo
+AfylIuOB4Qr11nHbT390GhcKzyIRmIhfYz7do8Yeex2doEH+RQT7qd2kJBTqg9hB0SD4TlgxMGy
+Cf9KSqovBvbct36pZltLSOcvxyEu5p7GtD6RrWj9+wLv7sU0kRKmaaVWV2nzrPkkec4iXZtUzgf
ys6sdGvGadNS66Vmfyhppb/4mMaK/WjifRaTFX0puHjIhZWwsVgZineZrzXf+lHT7Ad/sIZtakdR
ehulTTZtGX13HbT/MHURCY70IKglpfVARc6p+m+Lh+3/h6+v/Jk/tvXPny3Gvv8Gbr7Fl/Z/d/Ot
dNd+5H808y1//j8yb02pHEXoCFMC03bwvQ8/m/Z//huZt67tYcwnnI02CLffH818jIoRR0skYyRK
mfyl/2PLJw7X95b//EeG7n8h8xZVCQa6v4dyCAkzQHmW5f+DsS5kcqPwg8mD7TAvKOBmbCLLTyQi
9So7EENRn+SCnqpzuBJr5h+MMxThi9MybjXb5yj1khdh2K9a2TFUFr9EypK2I2QTdP1eDD7V1fdE
+/Upgxm3B0vroAzz4IiWG80k88dolvodc5nz4AmS2VxWaVioFxWMCbayKEFZDw1z1BZbTXjDnWOf
GsDLbLhcE09NCit8lSNOwGJsYFiGIKwQO9AtnOxehi+VJ4PpYOV4PujydEBKg6zqnanK6cGp7Sm6
EzKP5FpYFRnwonZ9TBfzFCPhd6bW3nRpg/Q4Ul7+lGRmvPQZ8x1aw+Fk+Qi/Aiut14aqUkS1Tn5h
npW+g26aTjZ5bDcQQ6ODM3bDGj0mThCErMXaxMn1GXRNviOPHMpVPQ+UC7q4YJMfz2GWQis05R53
gyLzhLF15WYoIM0W2DVTKiIt7GqUh2GI0IVTO/jUbLVCnFF5CPxY1XuHybZZZqVO5PxII1EckjBU
N9jJqzP9RXNPs/VYsaY6BEHY4W8x5r2PTpzFBEOVUNkXooDHr4AtOzOfabqqpOlPpBtM2zQR6qn0
3Px2tpnNslkhN8CCN7/JvL56JUfWPlUp+pMV4kz3OBUCg3lZuvkxS9QI76M3bz32Xs8GXs+dOy+O
lSKZ72eeTM7mJG22HGjRuOGSbx6QwjC/N/tlFNj4dFli1PMe4n2xGkWqeH6M6lzF7QHeJkxENhZH
pvEthKAE30BoqFfXIk2I+/QVY3d/Zk6kltzR8DXoOwxAMwf1KukrOteygmgKm2cNQ1of1JKFjB2S
NJbMeY05w8ElaHVwwfay68WhqejRXLQwguUTtOxM0IcLe7CQyFReMDBU54dhnlmo75ZdHxaEcCqP
ILKj7RR55t6vFRaq0lHThamAOFtdwm5y7jqWpslUZzR8bNDlAcAf7CUa1+5ucETwEM02AMDZNrl9
wiAFmzmzTL/tpjGst6FOCeTAYO56DKJjCwUUEpJzrjPzAgV4fnFt4XqAULO+PHRhaN6ktW08Rb4j
5n2UMyym1mIxabuGMh9quFouqyeCQkm1r2ITDnDTS8HfrEKm6wl5Hpm2i9NQjuMuDz34e5apxL0M
Xcb3Urp7AxIJr91QGSic7ZZKLS4vkQR5zg9ZdExwTYDDLsa9vYXALjtwQ+dbc1DxRXQDslljyM8p
LR8mICT4bG34FUGrUZXeZXPoYeyYdLtF9SSeDdPKL2m/TOeH1nhQdiE5lNDr46ZBWbGycn84OnZv
Hy1E1b/cyQ/uQzPI6s1UtvIJEU1LZZ620txoE9LXNkB/UABzC+rbyvbMEPSmGdorxvwy2QviX786
0juPjof8dNW0Ir1DdDedujRGkxlHi4x8bBrc0NKyi9tZmuK+cKS7Y8KDks/WYbM3UMWj3qYKxj8A
j4OhHhvfFUCiceAcDs331osLdD7+kLPTY1hhWF7NZCtaxp/x4Kk7Hq7pRoK4Dphlzoz0EqeGyWDU
sY+8U0oUJBFrqoba6mzhV7wD0MAz51RwUlNW5yZjn17eTLB+IXt4CVz0Egve3m8y9xiARkcvPyTp
FVGxe2P0Fb7olCELC9NJbbLQRsg1ajBIsuoywPxN2+J2bMURH0eNfpdozTMhBc1N5gmAayCkJt7H
HpUwPexD0chnN3KjR8fPxh+l51SfHpUjAi5byEMfjMPP/3pp8v8AFvpvhAyy/hIwgG8j/xn9qST5
O1/AtP8GBEhZDq/hUpFw9//vksQ01d8YdXnEERLTRdQc6Vf/zhew/0YpqQwU3b4ypaeWpNl/L0n4
O4ZlIGM0PQuTHmXOf4kv8A8pd74Jy0VKy7KUTwnkqQUJ8AdQ0IyzGMf3kB3naESAED4LxotbChb2
5f70MjBiWfnxTdIfmXIlR/JaosM8l9fJj/9FgPafayMSbJbvhFJLOjS/y8/95++kazSxLFhJj2Uy
HDl3UcVJFf2wqfL/BenA/Gc/NJ+htBQSccrBfyjHUIFZAEhwQbZGwOmVb+Uob8bAsQ5QkMxdGbDq
T8KB3f4CRJujgsl3nca7WVJoMB73t38oYP8JeoEM+D8Vhr9/eMWvgeJU2sial7r1j7+GyGwAtto+
GRWVoOue8DsFB88388ceNdE20fM56doYAZFJ2hOHvq02hWcYZ58pw95UUXaeRkwIK7iWD762P8Jm
Ql127NNmx6J510T9NvDjD7oRM8XYrJvvAIEJoumMsM1yulHtnrTK9tBVkiEQo/JKOK/dnDnbebEj
dYCAhIuU/Lmj18P+JsZrgMsfTBR8nvjoY635ZcqB+a/yus/lQGyN+NoBcGY7LOSmC+cbYzRYzqMB
IB6qG8/av4bQSreoK4/Cix/nPNErGbJvD9L5WvTd0XHb4LOYcV73af9ommN7VoWo7ryMZUILGf1O
V3V8mRxNHlDPpkTPZbUBDjh96nlOX4vI3do9cld70tgXCub+VXapnPmSE46CZY1t85S9DXYgsf16
JMDAf29c5+JoH7SDj4Y3Y51MUhV9YncXuOXzYGm1xULDRCvm3lyTV5TodSY13uemKTZ5Bvm+HnS9
tTHxL+yb4OzWmPk4B5DElWj6IexVztrrU+LK0vmdHGiU7X0V5BSbeOPEMGBfk80p74yJKBnztZCF
ve5q41SrUlxEPX+zHAuvLrsnihGfUWkIlBp4w4opR7weJW9yPJnjPmOeBmWc9t1JtdpUQcFurUZ7
koUJRVeUOevyt61qkZcUVn3bpDjlYWPssb1+xX55tTJejNl+nmbzlBvqaMko2U5Z9m65xgvhum+s
o9UayMVEYp3Dlt0ZokOesVoIDQRYBZkz5xnBIQUzv1fd5MZhMjLGNGM2Y/tkiZnUHuyqlognivUn
VOoY8W2hbwI5xw+FRRHbpqb/OehQ3PlAezABtPO0IlLRO7mq1l9NIJtbcA8uom0ESSuHg/i9CWP/
HKIUPfFfHO76wNVHLXjs4xn2lFmp4MFCUg/Cr7CnT1RE8mrFhr71jdreBAxcgXsTV7mCeMWH5ibS
f/R7jRwhZXmF/MVEZMGo8dPPQAtuS/LcjylMrDvUdePRdxDYtnZankgB8I6ti6x4CMXw0KpmzjZ0
XtVhbqLkI4+n+RfarQCBC4yNycq/ZGc6r4ah6g/sxPld74fDsYP/+DCM4XDJiFy7RAZeySwR/aUj
mCdcDYAiz7Zt+zdN6Rb7aW49Cx8qLNirN9XtoZyM6bmsIusOLXh/seMJ8UQ4fCWNU2Ur6WbDz1Ra
F6fL9eNcmkhDKpzrsGYOJm4yjQR8rJVYWXbZflW28Q3AsfzIjfbDHstb+ALUHuVWo1/cxxUQsyrr
o5Z+B/dU854PnF3IwrelryHdZuNLQmTeoTa78dUdzRMBZe7dnL86y58vZ/iKXUeTQQJgGmecTM2z
RX7oqZs8oIh4+YS6mMJ+g+udRKspAovSLMs52Q/VxlPvkzsZ+1ZV33wkxOx1DPBpvrapoqou6dgw
DhANnYCqbOudHOne2lNfjTs8Z2Qx3gb9fCBUagMpgH6TZxKZzaoTT4FRnmW2t5lgc9KaoCPVZxq0
3bo1SY5soo05AmyHghDF8uRhJoVj/VpCzoKxRm7oK2FY5On0x26AWBFa52icdyUK2kG7m7nYDeVr
1Z/RpKOVQa9EkA0KNhxCrNPs7qsbcnfVk3M2V6QpcpQwnh3kIXFRU5C/0fXdRTLQjuMTJKxNGLvo
Hut1ZX9oBOdFpw+A6KHyOyVcS8SHzLTXMSLVtQKGetQNE8W5o7OuyJW2usNsPbI8ZWsuVk0P70vo
7QQLJqzaleCE7Y3uHOKuHyDwB1Fw16l6b9csFzXGHnAbm35GlkaAworgCZeBPlz8nMwHoFmxT1Hr
wphjp1UJdy1qtYqM+xDPq2+V5tZZbpp53qfTk8uB1sW3canO9LqrtH9KdfRpeT+dAkwwCSLpvkS6
uyHl9VqPF9Zqj2Ks3C26wnTtmuJOy2Yzl7N3GZEmjCG6jyIAXpmxASwd/Nz0kNc6N88cIOu/vsvx
Tf/nu9wjZBc1qQdFiaCDP9/lpmvqnrSG5BihaeqLiNIJ9bgK0k3F0VHW9kueAxqxC7ENkxOwULlt
lfcmp4ap7LinYtw1veNvfbMIj+SDpi2b9yzLk6sucKmqXG7KsNrQmxabwRDFA4Q6867Lq4ZTUX1i
zr+tZprmIjbfAn/RuRsI9qV5wI2DuldVu8Zpngk0jdYsz3mnYHhju/H4NeCEMhTxLPgAmaS73joG
q7oZpXelfZbbwQqKl7pVsEm7Pv8hG8FcNS5Ok6WfDPDwOzvuX0Wv1vg3T1BfbYRT8tEkkgIWd6gv
CN8vsPHZRbCcCDRuLewxCFySk9mJnUeXekCfDWqccfmaifOEdKl75u5aui509KRsmY88K2grctxf
iOhqi8yqafnRXYDJqh57bg9cur3/AEGhWVXmODHVSDkTesQ5HEWd0D9acnAxuK80OWpEJOTAmP1r
zTLYi8pnA5eg7sC/SAtSpbEvmi9HDmI1i4gAqDopjl0BlD00cHePDRkDhTxQqL71U3sbJfJnEpPu
VdsORjrGBQvsYD1UCmuYw6CH8fChzLkK48F6Drmia6P5FAGOvqYqFvDBO3wKxmsVTXeLGhKlzSbr
iI7MGEOsatJUbuwufMNYaez7hoRDzGn4uBuYCMpTj3W9jOmi6grdnLw1qI9bDo5wwSbfSRJd0eDw
BwrnxTV5QHzUJFsjyryXtnOIr5ridwnrEr8dzjOUvBiES4peAvY2fPJgXXoXuX8h5QmICfC8IX+z
yx6WnKueyQz9HA2z2mEySjcx0Yx53209nxYUrTmnirUlZe5mMuR+EKhGKmPc5tUxdqsvJZbYv+k+
NY2t0BRxbK2w1mlrI3R7gvNLPl4VnbWZI4cNjA1yn4dAyHtoMC3mBHHCLnY1sL6oouUZABhh9C3w
cJYD7A4f5tjEBx4NqEQI4kvli5yjh9FyLrQHa9FzYY3xq0euWWM+Sj8/huN3qOVNKmEDszlJyY7p
7A06BYS/UGnmjd3XRy+oCZ+dtiVusEiyGNUa+vVjSC9RDGqbo+ayBYptBGWj+2YxBmPzspUV4KjO
WDdds3aym6Ldektoh3kU6XifVP6LB1IDi6UfFncIeTDQ75X908XRaI34RS+eTbpVt7dUcqU2uCnx
n5HEt5gwuno/9QPtC4jseWOwpzLGd0YfHXvNKuluuuo2KftdgfZhrt5tb/pQ+qPsvgXW+A5rB2ga
N/5uhbFNzbvQfK7baiMYCBryDu3PZiSjD+b9gSXLEH7HOUNM/WucQQVEu7L9joaR1oBwAzTIst95
5Qnpye8tmm9uB8BZJQ8Pon2i3K5ZxvljthvwUCvBBHy5N6TlbIXPW/eejhvXoouR9WnJcuHT9Zvx
YVS8opQq0XAtC7QrKZ8wQ+i6kBuyB64C1IM0zop7E1UjSyp1igx/I6i/Ygr6JOSp7bNl7UP2EIeO
c29VX3Y2401ZzJJ70I8bj52TxyZQ9j2uE29LsFYhnXVbszQExwkKYLOYtWXLq8h+vkK0J5uDgkHj
V2Aj4h2V8oNdwboKHynCtr3ngZcr90wXweKj76363RKV15B+mAdvmTkDNNnOPt4pnsAUSEg3DofJ
x/0B+D6pqczldHbkRx/W2ACWpHnjpp+9U0j0S72vjPrFCeBT5uoi4+TWIEp8tO2VbdxMWY2spD7D
ROO1KjY4Ug9zr7ZzvLUV0BJCoZRd3zBtPeHv2zjOGYvJcnpccuxQjrqN5TsRdessMzcQD+6RQF38
+mPIb8Mcjk/4ZRdkUw2XaGyAp/obyLI0TwHyhSvetL1kz7xqZqw8GR8ewVQAXyo79ffMUCDxWdhv
yrq84n7YovY09lkSwS7w7vEmPUUBTKGJ9eIu7OgjyIhw+FfY6lp62iV9z1R5rtfkE6Coowgas+Il
q8NfMPYvA7HapygdHkeFSTEw0VoXaZKdyn4RhTxN+Ggt2d9h4VK+sxcq9DaRqM8F6vux9fYGckvY
QcjGRfqTeA326HyTbYR5x4k99QLfNGVUme3/R+MgzXETNzlWQV1fZ5RCl1RW/ltVIQ0OSWmgF8sE
Uh2VpnzpKtyR7esfUUpad5Y3Ru9krXvnpLLjPerf9vzX5Ycpl1HB33dMzHDQ7rMBsxxXcVf+p8z0
shpFNhH8eCwRCmSbwa3GB3rDlqmn6fE/duUpWPqT2cNEWtZGf5eaOI/4qSIOr6WnCZbuJlv6nOB3
y+Mt3U/+uxGKfzdFYumPgqVTUkvPhA9ZXselj1K/W6qySsSDYDGFQHFsvj0RY0ExR0auKEbSU1M3
/pmMFfXeuFSq+AKVe/FM3d5ibNBfiWd7J0tQM9gR++ol50jc2QCuPkMYLs9dK+KHEv7aDXYBXl+z
e0oMWrSkzOqL5xB17Cy95bx0mbNWzS6QNlNlJJb0+CN5AQwOZnEP4K37AnbdP+aW/6oyAuIKdmur
Ur3B1PEBd4R3SQvb0Ualk6f9x+yg61Fko5zHAqaQ2wdo/WlzsniLGYXBBRYuoyMGSde0u5EZcodJ
zSlKkFrbuK9jCrW2t/q3BPk5D2dI0uiRTXH3pqemJ8FtTN3tjJdtIQAn/gl5lemuMBL3ydYTBuSj
xRC81XJxqk9+5Tf3GY/TY7O0dOSAWXfF0ua5S8NX/O79xt99IJ7qgluE5nDQc4HoeOkYWTD1F/Jo
07t0aShZ9A1kWNNkdku7qZbGc15aUHNpRpEl5l89/SlyjeCQLS3rtDSv1tLG/vXTy1jzD8/u7zGY
ywiQAaejIDs7y///h2mki0Nh8g0jPQbFgMTY9t8GL4u2damOyGlcRNegT1vDef7rL/tPpm9/+rL/
ULELJ0E6Uk3pcagK4GM2dZWZNBZKDe/+r7/SPxly/vEruf+AcyU9TKdJDbRO6+ETW9E+QJfNAsv9
Rvf7L34q88+NyHISsIJC6rF8low5/xd157UdN7Zl2V/pH0ANeNOPAROeDENSpF4wREmE9x5f3xOq
Gl1iMJusfOx7NVL3SkoBgTg4Zu+15hJvPtZ/z1QhoRj7dJlxeNXNvbrMQu0yH8G+twDYDAFxF8xW
qHWzrRAtUxhZKtI6WeY1cSCe9T8rsP9Ku/A/aBD8z7DF/x+1ESSL7+D/LW04/gAX8iNN/xerwY/8
V/N3R+HPv/pfyGJD+g/LlDXAv6iGLA4O/7eloIv/QSQBIEfiSJHeKBTR/6ulQLNBJ7MAC7Fuwh6U
lb9bChxWTYNQAkleiMXav0IWvx/iJj1LSUaeDABZ5Foo6t6/w4OUpRlpJNmlHuHISVQcZtG89gO9
3nBEYPfXA/qH0vn7GeM/r6YsmQo0Q2iXqMvd/DVj6MSEjalQZheDSCMvO8tzcD8symGlPRYK+ltD
NaLNv76myuSk6zxiDZXEzSwFXTWUyZJKLuhp78fIAqXejuuyiVyxL4w10J19ZElf1BX+4bGqoqKQ
iigiVvnwWHu9tzoomOlFnrV5A9tk245oEAVzz8whuZ9/QklbJqK/dhFAUmkv0YqhdcxzpS1x81wN
JTdZ7PWLdQ8y0tQc2txm8ktEfsahtol/RXRT8/wZW5ZEoQbxOMSZHP4tRDibXEbgFLP0AzhkzM42
/GUGv8zicay+hd0JTXHbvynq1ozdrsX05qXxg9rc6+E+NalbuRGATtim2dpsXuaW/TLsA5Zc+aGr
t03oqIcYvj6bd5z0D2p/DfO7NLyfjRcdn2+5Nglt1y6K4ZTyWVQvy5mpYQNQkaE3lOdWXDh0Tmds
ojXyDkLbHME0bOVi+ltlbeyUkgNotirgnz7NPzjvZFqLQ38XvajfkleY9gmpLtrPVMiOEWUxKiFV
cRqaiI3Ab1N8mcyrZv6oYnoo9B3y8ixXr1WcOE3B1kL+3fvfWw2G4JJC6qH2w2pPDxtVS/Xsz2c/
d5rQIxZhpXVwU2p6AdOzgY9DUr4J0b4edzrnSgSrK0vai+WOU1VzyiObjo0u2Ig/YTR4jIWgdOpk
r/qOMbxgSAOvFghOVGyN/IsxKf3TKME0amgLo5yt6M1yVhF0HmSDRXEaiynaetrYKkpQdCUkItY+
jmqziZRDPsCpwXL4UFCG+eIePrwXvAwsb5KOdNckeO7mZZyMtk2SSVcvrfkDsV1ot0MDxLEcYP1Y
mFE+fzH+6WoSEySvvbK8hMr714J+edsVMyqqtLMe/bAk91HvIGX38WGkHfLF1T5MbibTsqmaXJH3
nprK+6v5AwFAnTKmDyOitpUyVogbjUej9CkLZnvdih6nOo//c23+Of7v4HfxDzOqRKv6/avPVc0/
MjmFBca4Fash5KXTwwHnoZ60l9bYhFmPoJKK0yoyMcsQEYJvI9THJTZ8YyCCCboyfIiypWwIpb5B
abnN2Fq7Y0QqJ/aRz78CY3nG76YmS0XBt7RuKaVCxr/5xiNZExY7A0eSkuBUCOu2oaCp2GjUfNiz
IWejyZRsOB9uxcFF2Nob0Gxc4ffSMbBWMIR7zrvXdgMTNfayY72XdtVW2xlr+kodsRNg42iG8Blt
/mANvYXYzgGz00qyoQ5CxBB2uieuYtRJ4kr4haN0Bz+7XOl3zWtwDXc4X77TePLCte+SbWIQnUWX
hdQMx79oL58/jT8T8cenYRiSKKkabfybMRKUaLymKrGu5uMw2crPABeeDA3f1lEAq7b/ZuyLR9oE
8ind8yBoeVBCK2uvslYdrr4nFC1Lw+eKd2Uf/y5e+RwIr/uvRpX1Yar48639930uo+6vhboOxGGg
Km1d4215UCc0bXa4rb1iX2yETc40+kZbRXlO7mbPP/fPpI4fUPm4xsr370ico1NHXN3WIjrSli/K
VilsQnKjYmN1LrJ8SkBp6EAamZNDrNqk0IPtJSQSCf4I16VBU+n05ooQ72EFB23vb4eTdIZvLqxa
sKEZf9ChuRcBa+vWYE2V+V4d97PmNSQvFqfJ/yEWL217yYHl1yv1Ob3zV4Wnbsp1fC6Pxb2c2MW1
PsZrwfv8+yX46eNo14BEimhHELwtO7q/n1uC2jvzw968Rk/iTronCviezLm77I4mxkb4pj5BLDp3
xMMsVgfIwCsN4EJj95YnSMitbeBko4uVwSzsZtzWw6mu18DWcsmuKf1BOkfhbbpGhNptHVbIkggk
AR7gTPHa1AiARv2I0N/FNtgcYuh7Tv6ddcdAZB7uaBlpspd+r67Crtua3+Lv+jfp2N9lnnBi4aF+
TtwwngeK2Uwe105caSpt1G2IKwYRQbFBBysUwPrXA/r6Ht2jK7ao3Vbx8fOneJNswTaR0Ud1y1AQ
Riia8Wd0/jX6JprAcsae5+of/WP0RMTRNnz07dJJDxWAoBHJPLhdL6QuS0UvW2VHfdt56T7fEwPv
WGfojq7swbjKVzJwwlV6LDaf36K0SIrezWukdBEKaDKlGYaFDGQ5pf51jyWArGr2Kwrh5jrKQI7t
4sWX5Om8j6CimP/3SemvUJ9kwTaABkaggXHW+3Ocb0Vrpw/7pnxRrUez3TVEJAdHbbLp/kx0LSK7
+lmaXtDTR9m1b4vp1iFaWznn7aoW6Q2t1F9whq0fwal8k3W3K0A/PJs1dkCX31dgKC/kV5vOBoQb
zbCHYVVIhCXD+rrO1BgrNPS7IkYv4GIG8aN1GnpRsGmNnL0NvtM/Pb77tNj14qORUZCPoWAcy2od
xssky+4viiEm5zB0I7szLEfOH3XlzoIpVzl995ubr9q1IbrxBUAO2Q/SStGvSbePZa9Izr2w1qfX
ib2inm/yuXE6KFMVgd/kHqxqDa003R7MNbQICNMirGLAXA5NlTlSgcc82vCjcDDPm5YWp+bokPCH
EEMb8MzxYoQnWqx4FrzefIqMBxlt1MKcsoZ/uZXRKD2ywedVVzSTI9TNq+5DpNRnbBGXXIVcN4zx
1tcnxa0QONhzZXyxctxuZWAkYD4yFV6LJYvudnMBSUTFypDUl8A0fzU1WzeFwIGVWBkhy6V8+GJ4
3xQjRC5nIq6nM8rx0PjPrulfoxvPmd5omDWuGDjg90sQsaI8/6no6rLP34UxbJ7I2C7FsUMA/jsZ
Akedg3oDVW9XF4r/xcO+rY5wQwjxRQ6qbK0Quys31RFhiNVIDEfxIpn+NxQ7msfGkeaTfqANnuKe
8detwqIqQDRLhLuoMs409TCfBOLZIID+Xx5kuR22NZqlqAqiPsO62VkyN40kV8nzxa+HtTp3dqgC
O9QBRlqzJNBbIc2DR6x9sdt7X/qiA6iBpzVYlg0OtKpi3ZzzxkhpyULvxAsk58YVkwbsmxSA5isZ
eZ8PgdvdrKYRsIToEV3zcmg2boa3EKQqoJWsu7RVS7XVd9vRAIY7h/iik++KEutOQrTg5xdlq3w7
rS7VcMKMLD4nl/2zNPw18PC7lUpdlvIlSXaFiQFvG6q/rFSxk+Juhv8TbzrrzgiIkKJDTIh6TJtU
ETFDHzULAUrxolUPanvxy6dcPI3jPh+vU/k0Na9VyygZr2F6GNrXSN+r7YHdcpLvk3ljThuSxad5
UwpEQYC+CDnENatIzexnoDZtRpdpa1SbBKyx2nDCM+/n2o3mDV2xsTwbEW/9Ke+OZJJn4otYMYGr
wl01b1CyJ8JbwZljxhRKVDhwLs9g6VWf9YDy7cUoniqDk9DG4EbMeyGgu/YzLZ60yS1G+sIO8dus
cb1xTonA0/Z15kj5m2XE7AcOpLGaqGmIwhPStRjRuUt3zPyz4FoCqJFHeb6DFcAJ29Adn88U8RSF
naz+9rFL9D+k4i5XzlH1kHK81dtdLK1DeG39tI15VmhgxNoxaL0Tq1NmplvjqlS041R43c+wEGhm
/ZBQJ4ba94b8aphupU7B0g7pATTnfOKwA07dLrRtabqyuuX8rBsPffcQ8kcJnbRr5YrqcTSfOsuT
FFdWNtQoIp+D8zJXN6WrxHt8+Z8PsA+rNtsyebH16IqoWbxP71ftKoL/Y2g+YJyIvDgB6aRdlibh
VgUyF1g2uFok1PSfX/TDblojD4x3FiGpyMaG3cL7q4ZzMHRjLioXnNJ5v/ojxKT1S/PALOgtvaHM
ELEQjSymwVlpd4FCHMRa8o9q9dRmHhNKA9jJ9FLjmI1HObuLZNAn2tnkKKCdJ+k7acfArADO62wa
692QolVBf7Cb4hO4ZkeJebLTriq83nL6nWwcEDopj+zq5pMPucA6W7T/xRATLqHDXg8UxXdIaGjM
HabvVSmiJtyNDamOngqNPHWLX/CwRZ6duLPOfXK8g+tZAzWJnwv4LhqmoSrKVlJ3mNUzHY2VUT8Z
yo7sjKi+B7lijMgevmilETvyYepAbCNhXuF4vXjHbs4sJlTVYCLD5RJB+YQ4WK/6Q7rVTrA+7OGN
wn1xxIRQP2OFksgzJZiDvuEE6sU/i/OOXs7KyziSjsaxDA+p+rr8n4Cwrih78uls9iRbrKBFybSD
6K+zY79OdwVUFOMY5sf7globulYCQXE5bVXWZmX6DS7LTZTnDj6BUfDToRi3mVR6Sg+I8bsV/Zji
IyHKukX6ynqKrqA45XEjvJYnqTmShiwF+4C0Zf3Jnx77rrfNAF/49CNQz0rZc1A6qvNa0O9L0Bfs
A0QJTvfAhFDfT9MPsztYhciB6SJE6Fm6A2K2yvbbiyhQsytsodvlpoxlx8HA0c9Ora8hsWTBQ4N/
we9eJUQYMSBxrX4QrWl5ZBPnwS7ZkMWi1UeZw3XMGZ4mdGBXCQJ0w5mepEMnHytlDTJaF0HPXWhF
O4F0GlK7nJH2Ekyuk0lT3Ws+IiX8HD16tF8Kc1t4lDuA422P9E475PWp0Z4kOlhgcldyeV+17g8N
7a7WvRajdujg5IUKfyH2T6LOYokInt+iDn0ig3Uwhx5kbAhfyCc8o/1JfxwCGfO6p9Ds5yjkI8CY
ZWTizJkJHWD1IaPPOm3HBLgQdb2uOwULylp/LdNfmvIgw/XAaLXWknVHgyvdxJOD00Yl7mX0UAA9
8mWu8+9P8qtQetixMt8TRSe+CI/wIqRfpK+bHF4qDwOqtTDAXWRwCRlf0ao/QzWaOQJ7PW+5w0KT
rsPtFHu+sYYDsCoyt0p2U+qUj22yp6zqpVii3JHUihIDwFZ0DmW6HmwtsHPe+uYY0XUk+2djOY3L
/BC+AOUpvgd7yyvukh/CCTQOfJP+MrrddsC2tGruO2qp+tag7nIJvwOeGOEDbaorhIX+jLICWHy0
LffxNwgeuI/PterAUfvizHdjtly2NobBS0ttUkSLpywNj7/PUwV7+YyIG/kSA/B3kQuixcEJyAEx
XOmKGjkLPzMWYQePBnWtIO0cq7D2ELnQJVb6Hb6Ix0YwDo2YfLFmfNgLUz80DfRFloQzxJBvtp5W
VWeRQPjnJQ7Tzg40uXDoCkf/dkfJR8fRQRS0rhq6hFHk3ecnlwqTHFpf6ErsKkqtexJD8aSKPYf8
+UcrzqcBkfTnC5NkLhvGv+tR1EY1ipY6bSiePD2Em6sSuQ4QcZIuGRDQJaYCj/iGQlQ0MxN4Ve5Q
/yb9Rpc2uXxHnkrIOJ2fUuZYqvDl1vwtRc4r0w/cZUoWXbo3pEsQw2sSXoyqssf+LtKYM/ZT+LvT
T/PwW8qejWYvpq99d6riUxE/5f3bbHqmQhXLlmjVz8hNgVQ5SezA3GXPieELSETlMQbikAAjm3RX
a3RJ7DXiXVRvc9zbgyN3ePKRMhJFx8y7ovMQpjvyrWVPs9WNvKegsWEjcm5cDpM29UKH0tVa8ia7
cnuvcYM78+x/L978x+StfC5czUGl7bCsOXSNvMrV3f4l+Za9Si/VXtrK36ezwM/aCS0NAVJIwdAq
AIPnRx5sZslL5ksvbKYcwMJhHM752lQ2ZfbaJz+n7DjKe/L76OqL8X07bAWCbyS6X1G56bVrXB3E
4jlz8urACz7LXlTtiGa0KOIERB5ucsWzkvU4rliwkb6Ivc0/+4v4UL0khPO+4J4w4JNQ75SY2ZgC
VyDAjZfo9fPBw0H34+AxMGIr8lIB+XgamQgehLLVEUApOUq1GfVNHB9U1UNe7aMH6Dx+HdOKHG1p
wa3E0mZgq98t4nzBD5QPufHaFXfU4s35COSVKiM5oD2ui9ANZw91E6hL6uUBqRGX9EV4LjO7uCNe
COcfmICVfm19d5CcGKXevX+dnvXUTiYP+Jl2Vp/7J+ktvORPRGkq5+BQbrihXXUMPRSAtvU9HZC0
rYqDf995CJEdeZs/lT+0p35deDDSMHYkV6b7N7QFBgMOhYEOKs/poEdxg5vw3tiADBR/QCw2NjrC
nFUtPej3uge8+3te2CkuYbfZtm9UAlk4iVd50Y5YdLWjctRcyxbcbJ2sdQft1AHwpxPYole7nGCE
HzEFGl6o2Fa+U2sRr/7BfxAH6h1UfcRf8jZYI1NUiOCIV9URo+mdsuk3+i/yp3u38ORX+Vu8nyIe
Aiku6kM1rHjjQEwTwjA7SeKSm4YMHwH3nG9Eelb9r9I4T/12Uq5hOa+18WCRT9HY/B44q2VRyFfG
RXzJvyVH/QXPKEKj4Jg9VmBzK4rPLj9q39GFjV5AurWldtXopAzZhF0MXG7YWM2+F/YmupdBpFr3
3Ey7gRom8/trvzHWgKwBnCWRO4TrCGPyOSEL/nH4pf3uj2g1Ud/iDx9MND72nLhUkIR+g+AuDWwf
kV6ybrS13N4l6VE0PUMlacouCNFWV+HvUMViA+XUJjIc7ZzYeb628y2njveK5GmS5ytbhGlmsQuH
c0KJNdjo3ZsasZ+6KrSI+01UrRv1CKtXae4BcdaxSxQIv9hhuC3B5jgtiRmIjRkupMmnDk1EIjcs
2nd0Ir84RXwsgei6snR6NBOSO4a4m/0tMkBgaH42X7LO6FbGwBvuR2OKWZt+B7FOuza5SPVBl7tT
DtdPy2RH4D82Ej9KvEryxYr9oSLF7bBsKDAaZPprt628WqnBjHehdJGeLcD1rqiVdFgJ4uVM98U6
Ravvw1SjI4sXDZiHtPI+VCPElPBWUmrmy+hkm2rX3Y2H4Ul2Ybq7w4lXI6oQ5tpZuOvGB3LXa9mV
KBE/yif1YQIUdaJKHvenOCHNzcFoTbxQIoCgBwNly9HaDFfmz/lxEle29iPLbEAweov7YZXC3kbf
z9g+yYabtffEmw29C2+QBaqLXehhNccyAMun+G150e+nl67fKPFDoN5NvYv1XTxNJ+woL/Um2GaH
1p13wTpaWxfs0m67n07AEtfUVr/x5+6Z3p/yH8OhvJO9gXlJuUO4WsV3BkPSh9vtajBj6t0Urdvk
OLenMTlmKvfhqKcRqkQIHnmZDn1CmXtXMM4SSw6RGQbfjT2chMdlbjyKJ24/+F6wDX8UT/TXxGeY
pMyR6Z46sYEG/mWeHfowHIiYY/STctEd3YHRsNK8+cD+1lNXrLeO7M1v+K5FayU85q9kDoAX5n6T
x4H3zlxVv3nQy1SzmXf6c3iBzho9FA8chYRdeU4rXtA+X1ZN65d1AgShSpjpcIusmteeSYtWEhQ/
edW9FW5+rO6jZ8omO/Ou21kb/RL/Dlifh119SB+0n9NOPiavlkLheGWcKArzswCT8VFB9wtjpuMI
vWqlvUaigQY4/pD258bfm83dgPDYS4pd2m+m8TD25649ReoReTFZiZ3uCArULS8ymXSYHtCV4wFf
W2jdsd5E6yj0BsOmikGykf6dgrXeMHE7GYjumNGySr7hfFyUBZBE3ak9lXh/5M3UefJ0kdVjAo5Z
txs+N5ll3TFt74UFv6wdreipDHZkTxlf1HX/4Z2lU7FI9hCb6bA332/3zA7/i0+U7WWeM8xgSpTv
+4xYU78fVRda0PSv5wh8yuhaDWofKmELN5vauNCnGJtkcvEpKNttRJxIW5NdJCa/JlPQvyoSf6gA
UNxhzyGLliSJzBM3NUtACkrfhSaE0sYvUR1nr9hFupNCcps9tT/J2/RJtMKF2eLQR/hgwAvE8J+z
pOosV20mU3tqaNVPwpqwgRC/Zdd6VtD8/HzrdPs18OSpBi3VdVHXcBIvs91fRc5q7MS4jbMImIdV
0NrpGKa6jnFXVewZ09v288st/vN3u/zleoBs6EkuMgjjzyngr+slpbWwv9PoQljYgLRwOoyAx7yk
WRiK0fwTB1jlTrAx3MmcabSEpuFRGsZQp6b1Hv4g9VDcmyshxgyIa6ujrFcahxKA3Od3an14MtKi
n0BFwarCs9FunkyTCZWf1Mp8lb93S84IZrJV+kDg61q7+mtzl7nFmX5peA12AJy/MdXTFI2+p6Rq
YDgAvxl5enxSC29BDYJ5QADR3WUUXCLohl6SEDrjar4jU/qRItb/a6feqf3GumQx/NR97sN43bPL
qzAM1yA+aTh5QMD62dXMnsTsrdR6Xc0mAsQiZUr21w4e5VymeHuGRDKw3Y/dqHKpCbARmSDNuYqw
il4LdzpjiaiwBqI8AGeCWgGcFk0Utkvs5ViPvoHaSNFYGXYEexLzOJtAsjeHLx7xH9HL30c+ZIWm
sYw9+ggG1fabOSDRJYPyaypiHq0PMP8SRyEz3ibkimOnMMqYdPQffc76WSbsrjLxXpX8t9jCSkVT
5PTFF347MiUNzoIIFwHkggnK7/2bwFE41Hll8ytefRxeQXqvqkO/9qOfktyxa32c+mITD6P1xVSx
/L3vHwLXxfHH5AR+iqjx99fN4W5aehNh2LfIXJQQdZUj7JlI91cZkQMUs7BYff5RPw5tWlcS4jyR
SoL+RyD690svqFLbSORHXoEh9m5t7CdF9znksZvHO+v964stLxJKcXrpJiTR959vDEDaleQ/X+W4
eo5CJMEJfkxysR6nlOTZzy92uznjr6eIgLSB7eCyrNyUbpRKESluB8OVDApKbtD1HVGmZfP5Vf4s
FjffGTxAA02sKS6Er5uBG6vK2EiV3l/xiVLMKubV+ID3DO+fiCUKdDTpRBx6o42ZngiLDEQAgisN
QWv+2EXbIgfyeBGs+3Lcl5ob++vC0mwt9VLNlWGKt243OkN1p9QPZeOkgSM161FwLHXTJAAaif3Y
t5JrcFDEqq7iOHLreWP5roVvrHakN46TdK3BLLNz1AMnesgepCdjtEXdJf6mvGPvxe+nT0m/AlRd
hS5064DdZ293JIPRMkzviDxrow2hv7HhDX8O8XNgmwL4pW1deZXiBsY63rfZRvTXybDuj2R8ffGQ
P6wUrBH8l/gSpgeIFDfzryoKWYiVvruKkA8svb+nx7eaLdx1fVs/dzB7Qsr5n3+xH3SJUMItjT4z
w2gZrH82/38tT+DmhzwFD3mlJ4nDKoR0lZF6oWgEylh9ozo4ECgJ9eMmF7BHkj/xVXv548eG+W0q
SLQ1C//Kn2XprzsASoivWRvzayqoT5B7ySNRCRWP8W+7bbykwhdvnUGw2uef/OOUwBSMHlNmQ4b4
WlTev6VNNyUQb8v6Skpjs8PYJKDF00KSpqRA+KK++A9P2WQPYDArwNwz0Jm9v5jQip0/1AUXG8xr
JUqbJk9jWgJv4XAqhBwALhmK9gwNYYlW/WIj+A9XR3mqGLh30L7hRb4pohas92EeTfUVTrtFz2Im
tyM4Kh3xYRAZj9NhILeNJmDwRGfu+d8+ZstCe6jIkFpEzqs318buWwY9ntHrEp9bNTLnGhF3e93p
q9HCOPL51W43ocvUvpTFVBT1SM5vC9kWyWNI/LQGAgqEFgpZQ7slsytYwb19UuCq2sCFCbJXEvOL
4fRBC4oEnE/JV0whF1WKIr//ikM+jSGUdMCybELkVosPIXrovLtiw9rntcJbLNOSHkFcELmtwC5M
KtOFHa0T7rshLFP0WkjrxqDqOJWsu88fzJ/n/G4Cp7xvYm1hYmEk8rq9v724TAXEuIF4marWtINx
egv7qvH0omwwZNHdZzNgIF2nlWklIzNzyyG6Cr9h7KPZRZyJ15pd4WbkiNmlcpG1tHPrDMVbGX9x
qx9eTOSqFpvzhXJkslO/udM+nwdMd3p5tUr02/NChCcURCK1I/kZVijKPn8yHxbQRZOt0/dAcyGx
NbuZBywcxtilcSSTPKAgKUe3kvpd+sU7qC0L5PvnTwgTW2tdoRGAEvdmch+0WgEulkbXCrFatMos
+UWRxktDQkxYRcVBV1GrBfjjOIhU5V7XuA8QDcpx7PR78hOsU+FbZE/OyHtGQ9v1eoLFV4uUfSJR
U9DnZ9UkpyKvY/3eCgGudXMngWH6aSLkFUKfVLVQ2HIbVEspCsvpeGdVGtXu3FLtlDASg5C5VdKq
wk5I/OJiEeMSK3ii53lW16UhNmf4BY7fmv15NkhwkK0LsoJJa4uTUbUTDtAvtqcfT07gvJAh4o9h
eWJxuvlmmkg1zQ6//nUGkGEHJi3hXqwKx0ilwhZnSn5R3Po7ArtOTOYPmH+AcorWb7EVj4nsuwrI
/2+qbNlzTR2gli0AS0iDv5hy5NtKPMYiZEiAyZZ9GGjcmxe/kvOArM48umqDEK2VoVfupXYhVmCt
X03tknjuF6gJStJJFRnpadttmipkQKstZkYKAacgf8nKFBaKFR1gkrbbRO3WcHKbgyoE+9aX5M3n
g/7DmssQxAlgLcsupgD9ZguOy74WQm3oF0WXtVYYFAd6azAckK6bFnCs1Bw7599fkwly2W8YiIz+
PMe/1vlB1lDomn19keP255w2v4Hof0v9ZJuZPosgfS8Aa19sxaU/Hqr37x37fS62aOmsZUZ5P+8l
ilLLOvzXSx458Bh19WpAKpRGyCKroIYuKj1r2REfUlvtMh3NDtpMeFe+xRk1AEdRuRF89wA/D6BB
EU8G7GlH4aTWEKJiENMTzEgx5FcDvEz+qgNoLJR9TcEP74/c3xOOQ0FsQ1DblF3k8a5H3VMmhIOD
PXSMyc0TzpochJ6atLL78jGTXofKbWjfddpWtTwrfEP2m4ZUBvW1T0U9Ux/1YmN+y3UHqISi7Ikh
IUEelVRz0ky3m+iEIfihTaq7emdbMVle45tQXghpI8wBH/o2MY6qfm/Ujz71O/2bCiPATO4Dbri+
TNTMCq8MMNlSib2bSmcyV8ILsy4Nr0jb+njEF5kpf5ULaZxjsykihFxDvv18tHxcBRa2Lr5MkbI7
e7Sb+TIVp2HqdJkZUlFQTowUN/3oLkBWWwx98sXQZA7+MD1zOd4Ei9XAWv7n+2ESaaAKokodLp3q
DTJczJU/3zcA31IRKGjjasQ5mtqzYf6wyiPAbUR5V5heYbdrlBdF/S2pv8eBEld5CsrfqXCEw1KR
8ZJ8g46L5q0r9r5ID+ZRMh+nqVup8begl+22s1aWr3sRbTIhtsn2tEdEFT2akSHZ+t1lgAQjrwPz
uQMMO5W/5AbInkL9gm+o6SJbIhOrrcjPGr9Z/o58N3A9Fqcyst4A+ptUUsam3fah4CpDboNXQUCn
Dh2lk4GiHIVlkrwmQGYEgtHRx88QF5i+qUmK5LHT/4OatRKU35L2KxJgzEsn63lcEo7wfQkI+XOq
BcFzVWTrnlufqGfX/K6MhWnwReqrT6hiyC2dVmLDapLQ4O5ftO9YBwZq8fUqfuoRK6W2bJ7r8hIn
v1SaxzjoqQfAHwdFETxYwTmqXwr9IqKYCZ8LtDv6Hkc3YiAasNNjFl98bka1tlax7soX5FPImEcn
VVBPMGK7taA5Jrp0KtHV1gQh8lSw5tk+TBfLps5CH617lN+k6xg6dMAlFXFXcpBxKqi2wQ2Hblee
hTNdwf5V2Y+ZTX0+WuOiV2t3YEaApYKMg3oN6jXZIc92WSRFByj6ID8JllsELr2gDNrT4HSJGygk
JTiQSYx4kxItzNnYhx5/Nobv1sIX3srGtiLOovaGxY031QhCDvGfXx6n+7ZGhI4/rhm/ieFEP+6l
K15G+riocIfQMZ6GX7Ph0M7rzDXmQhq0tfxgJTvwF7m8C2DQmVs4egYefUamiXnFZLux9Kq70E2Y
xxgndEUh+nWuYjrmuEcPz1TIj7w/1MI1QRmVbDmTjfIuSREOHLLOjUsCEvg2mtdk6ScDhGy2uXRW
uXmh/NVL5z69+uM1ptnYaC5mEbPe6qzoRfKYhwTw3SnSWg7WYbZTA1zeh6TbQaOruuV4r8wb1JH5
fC/le52oeNXLtMs0fMPIp/SP5M5nMIbuJ3M9ql4ZPdQJ1sCL1J06Gv/+N5nXYx63GoQo84CQPdM2
cr6xaJEig9oRN+EXXxSa1GW1v1lvDFRwnPFEWWK792H3WrRF1E79ZaYBGKEtTeFJGHlLOogkXuM4
HbZzpQ/3alsBss2CQz7KkeNbfrgORaooVQePK0pGixcBxRxZxNLK6JXWNvQMHUPm00JZdVb/YMb5
Q+sv/VuCxID0on5YhGA5Yi3iacZ1NQZUYPoSdGLDMpVaYkI+3TerVYAEGVmFWrbHdwIXp2rtKNXR
e5LQnPRIsz6fyT8eP9kT4ThczoEQCbQ/6qO/Fn6h1JpYCoX0KvvicNJBSVZK7siq36/mXmIxhtsg
msHrSDrRisiy7qvT94fvhBtY/IGL93E5fd8Ur7RO6kl10NIrhzf1EJQnqgETNB71LWqQDrYtOe9p
TXG4nsiYyJP5F6Zxek4lA/3zZ7F8++9Gx3InEEdk2j+Wgejn/TIzzCmxy3GfXedUfAm0mbV74sRV
sNVd6/IdBNfgX29Pl0vqYCKQ8Gsc/24O4DnZDc0sq5Q+m6F1TILm7TYxfiqlRWqdGmCc6OStXufE
uBWN7/pqfV+P8oPCYrirzAlFn549BjIpTS2IRLZAeW+38NQt+bcxsmjhfh6/eEp/VF3vHxMuA6IE
lCUCQBJvt9TRvCRuRFWCDI7x0Ut5uO5HUSZZsYO/RmKTW6b9DAGV45KOWhdeXnBqkVgEtBs7GCQe
aBtpPYkilJ2OrLIKoFHSBZIX+I3ukeBmrU1j8cAQMuPOTdusG6nUN1OB6ioMo59TbjSHScrWhO2I
X3w69cMYUCUsmXwlmoqNw7jZajRTOZJ8OydXGVPFajCbB9jym8/HmfxhP6O8v8jNtw4oNZHJXEVI
04g0OsiH9SKpLtHR8A/VxPFnBDIJiSmlWLD8rt5Yz1V3n49p6UFrrT2iQGxpkO9HE3/Q0CP5outk
i0gZnDme0Lmi8iWIE+y5rmLu+z/snceS5EiapF9lpO9oAQxcZGcPzoNHZPC8QJJEghgMMBADe/r5
EN3bUxmVU7l9XJE9tnRluAMOYvar6qdWdNJeSixBW+Eh3vHrur9byv/5Ll6H6YIpFrwOLIsf7mKo
qNCXssX6FPQYm2pqmfeNPTAciACxZJpNS8C6wKSX/rSOd1P481RKBhi0xug3P+H7CP/DBYpyEWCW
XCUMdqk/38d97CUz2yTrEzjIo9+7w7HpOYv015xRxEZIQej5sODKoyFpK5zZpQalZ5FATgJWC4sw
araGYxH+zsj4yy/mrIgHQA+2C6Ti5y9W6bEqyra1PjXxvGz7dPzkLrCNTUlf2TQS/q3618EkVK7w
G6rMurCZI2zDGZfUYE3d1rWy+1pNL7+5HP+0R0Z2YWvMnczvxmb+w36zhYVdzKlO78skqq4X9rOB
a45JGY0XS5WcBRQcw8yJ0u3kTfbW47/aBp0OQLU6+8KCI3TpopJ6dmWdILpTmqeCH1UM6qqZK3s7
kYt4/8L/FnXl/w6pcvP/WGPMKjn+z1iV7Rf1tf6ef/kjTmX9F/+kqdjh35lfrT9ihBVoLYb5J5/d
Fn8HjI43ysFJjMbJM+8PMBXuEH5yBrKQWLir/4lnj/8OyBySCs9Awtges/h/C8++3v7/fUu+22jf
B4dOyDte8CV/vvLjplOLEZM5ASXqLqZm9SiHJUmhiYY7sO7tNQipmm4tn6r0QGEVi8rs6Q8n6/Yf
n/YfyLK3dV713X/+zfn5GfX+JZjyczgEZ2kN/jgEriKdA92i9BMdg0DHbJNzUQWWyzqbQwMDo7Q/
jY0evgIKKlkS9iMdcQOtsdu2r/JHJSlK/OuvxOriw4lh2cOi6x1UQHTR8z/ce7GfTgyCABDUOixJ
4RcRqp2GwwymMWvUyzSu1dlVHebAhGt8nLg4KOFc6B3bTZ5o9dkcTyPTCUeE40FaFgiPeax878vo
N+mP1b9NLrZQUDep0w01iSeGS1vKpZaXklKNy1ak5tuo85ZWWo9qi03vsmg49WkEXVLUojwxL+ua
KzeR07C1ejd+mTsruizD9o2Re/YD9Roj5Hoh4S5VY5Lu8xJS4G6x03HCNoGb5bySNYPqWgFwOuVO
E13b8YCoHI8OW9BJEhm8cNIxICzsTwN1i9WCeYF+MnaUYrF0w3ZGON/DKIHL0oVZzCG1sLtITyWq
Y0XdumwijU7HTZZYjnUYppiEe+SD3CZzVTcsxGc5fi+btbxsCJvX1K0xbAosusnBydRCVFT5NNSw
djKXKlH1i6UD2uniLqbv0u8WQFP80ZDtZ42jbmwFmWagK3wfPzVDfHSMVu7GU7Y+E4DZSdZ6gq16
2ETTF5Dm9CAVddWtpcLUsnEMTD9J+ljhQNTdYxqguKfJKNem/brQZslk1+nb/CSDaNKXhesove90
yEau9VvvrPHM0tx2FI1g2U3Y8G9FyXIgTMz8lhCF9I7TPNk0ueeEFiiYwYyRpIl91rdWrS7HOfVe
x3Zhfy+HocWY3MpdHlWERAaGdU8r/K4/UClc3C3J4H5rERiuZ6ssmOm6o3r0Moqht13c0gHio1pI
3l4hydLYVh6OUmK+/DA0/hyqcgR2mzsF538SwYXwKCoAKForGA6JwltR80OzNIAw6W0KXEYAOSdn
+WqaEa6CWSYLII3hQzcA5JiXZeH4oPuAmyG2EyrxgmFuj2JgTEUcsKu4rhc2XjzNmIewaWP7EE30
bW97Lr+02FsEkr2HRZepuMx5N0GchR5GKr0N5mTbDdSvgACvRjoJRt6Im97SbbIpmglOqVItXuV0
6e81na3jNi6DDOpnGc0/YEcvl4sMGl7jEY2Qe7uq6/os8PsBLLYhLXUAb0yiJp6Mz64RquVlP/up
fzdBxcPcPQG43zp6jgh1wx98jrKw2VB3/6QV6MVifAtiO0Twnph3+Lr/QsvffWHESu4/w9P2Vc/+
cOZS53011uJbvwbX2nOTeHj/wha9fLLgJtAml87Tj5De7a3o7Gw/Bao9tFh1wA6Srh9XazT3FBaY
XRqr77ae6JKC8MMJmv38fOm7Q9USAaNIuOHhvwvUdBf2w2URUrGXOA91awHHAXNEAprvsekLTx4A
32+cGgNoax90pvNdlhOa6j4ZQgy13+8n2jIuw2k5r/UYcEvQ37jxqMRiI1E7P/rcm14iapuEwxFE
fnaiQKg2OLrbAaumY+0BkXt9OPF3iks6JM7bkLpHt3LJXyrfe4hSeLoxLt8AkJWKiYDJKsT8UIec
ZduE+8qL9Tab2YA08FMGu9z5bXYHBP6TXTOAtpp01y9wE6Kx26PSkopSSDbFNH1ulfOWF5G+c2qw
TNnsP3dKXjV2eUOiymyasZdHGgMlQz5U+ZqN60XleTeVePFHyn9y57TU86GVjv19gf0pnHQ7w53c
lnV03kwuIaaKAMpFFpruypRcfHJU+ZMT68dE+9dxVx6shQ5jdB+zM54mGhIvvdyJAAa8zqDa9GrE
l4RFG6zyVtLncEdl2GPSund+V53TuvRlmEhU2oX+kSSV3DtJvrwmNuvMwMvFnhoodzOPeI1odyyP
rq/ifZu6eKyZK7sBQ75hvu9Sq92xIHzAHgUyWbvHNPfrezdm0FhbxQ5wzexQhnrIAWnZrv6RmlTu
Qm/+5OEejWdaUrUDnAP0Na557ZqzmElaZ03uxgrVzsTxnc6X57EYNutyIeKxcum64skJ1H3CE3tD
Aco+mghZDjC4t04n+y/Lkl8HurgRXmUdsvlb1H53svjQdO1V3AESQWM+dklcX0aJW9MAXlCD28Vd
82KNzkVRUw8Jy5y4fnLTCUOtt5svw9d5ztU2bHOXpa/9iBfk2A3VtaFC+PPkaHDD2oYPZQg/V/bQ
PiWEsD1z5YDWT0tcLbWDQRlTCRnkshwPcYVtw7Kc5yFtXuMpvQyjO2id4YbN06V2cRxTvAju26Nb
ON/XdnsuxToY8l5de7rspAdytyoiWpkr3DWE+oq4Auycm+JkUW7VSLLcYXozm7Q4X7z4xZncBp5b
O0KOSNPhQD5eHyzom3d2TuFirwEAA/Dqq8siqQ/UhTGSrGnPqMNHhN3sCpHqUrg1FDpbP2ZuwebF
pWkAlvc2pZL2qHNSX82KMS6L6RPDiSrlm5MZ7tPuodKklCp+V+KhEaqG5Q7o0unLYsVnlAm/Ujpy
NgzwONJgCHAmOSQ5W19t/MQvSIAyAbmb7O42okHGQtBAxj/xYHUpb403bvsUE2OA88sgbpHZvnXY
7QnmJW0eH3mjbDKbKGARs5dPnubAns9M051cjKxEL7rHuMZ1rYCTd5OFGxkqMjXM+rYNE5gx43Jh
8X/7ORO6TrM2RWMBrxFMV0Vi1/JC0Q23aYT/4AA3A0afn6et55GMDfPvc5hemBaZ2KWvz15WcLYX
gZPjQRdK2CA6C9VRLCG8jtju8I3mlbgSs+Kd5I814y21jPsmTfKD1wXONw7wJmiVwmEtFt7l/mPl
EiNysuhHY7WApl0j7G3qTueyTo7BIvOjDKqLmRgynCvnYgqsG5Zj4bOQ85sY24u2McmxGqyrJA2j
26kmYUpD3yWP3+o293XzLY4KxttlchOVPqPotjqQ5N5GXftEDc5hychZzmkcX9opzwbWoVuKbk68
vNrtgHtMhEl36OaIQGz1o+vK3RS+oM9dYsxjUYSLZlu7rNKogJPgnYx+IH5+5hTBxpMVLxaSvIVV
y1s/VbeUf5OmbTVB2ZTM3VjY32dn3Hvpt6DPLsMiY9JvzoO6fap4fW1dTKv0MX6ffTUfe8c7jlTj
ctMv53gVbnQbZy8VtrPWZjUT6orEnRYkQdDQOpWlX4wXkca1/DMbz/dF0y/0R8roYrbTvUU8ehmV
fAyzyL+fuw41QtSdfiqnpk8QVqYOJJ5oijerq1dmkFUmxaFXeXE3tnOmt5OCkL9VKQprn6B9Hj2s
JJQo101BjcIQhjPAEuhy0Dmi1yKcKI2qJQyL2e6im7YfrR9FM4uBmDF3vGBmgarpmhG6rrCkt626
widEzYqRZQ8tvPoo7TBnvSW7NRRWd8tLVGn1EgUT2wDXGl9TERUHu6jLr0Fvl29VuUyPTQKDX2uK
LDcjpdKX7ugiX4Lj9eilQbBeG3A0UtJUwPdzh0pAOLSjTO7iPvS+pFigMREhHFNRvwTumewtn/bP
pYtZYkpI/cfZHfUZM74Wxp6VIZeV/Qhn0Gr7bB9yavVVFVYl90uYgdxO2oI0j9Fdcy9VH7QEmaqB
/GUyNV+8abG/FTafwOs1zJ+d1CPNEkQtabEayfCsIqV9Mw9xe1PEbUIKE+6kda3iSJcYZtgxHxfT
T/da2/Hj0E9gkPPEDrcidaW4mKM1uz1aalgdyRYHBOKD00kLh3vGCjaftjLtLc4+HTR4sWVqh/vI
RJiZJzvqb2M5Y8LmZknFtpNWdJebZGIJBRKY/oIkRhi07JlnBksk0qS+xXVXZ1Q3nvdutjx7dTLq
o5041ptTaRiKssrM3VxQVL7rWATCVAmrvNgtQqXuxtHThEWtsAw88Gyy7tvS/ZpkriIwibpmUJ2n
SFnBXoeWuS39JvvOnW7M1mUdkBCEalIyrm1UfDWK5+K2UcF47OdUvS0RjYWbcJyMYTTUo1rnShEZ
p1pSWtvYGaXYeZLq5lPTVyNWcyHRchBnyROZ1JuvXZMMAjl8nNmfytZzKL+p269N7JtuK9u5sG50
4RLvEUlOiUaD6XlTqT4hhN53RcpSAyzfJuop/TslTpC8qtGKcR6NOUCBJcKvLr0VSDDmC80dOX6d
rzLLkW2iOqE/pqykiw92BJ+6rRNU4tEEGXWNRVz7eynMcEVZVMVgOc0Ce0MXpLKApTlRDmXDmOXF
t6V/HzTVYKPDpuxHmsGl9yHOItWfrKEBZqhYLj3Yuc7umyIov6pp9F8z7cDdswY6TM9SF4sQe0bT
vDV5RGm91ankc+sOlBbMNLP9KEOw71s/r4fPeTXrYBfafvnKE6ro9zbbm3hLBbjHuyybWJ0MftR8
G8o6eUtplKKbxF25nXGWJbyNlOdUu9Zq42o/iCbLd2pk1rpJs7z5ks5yfoj7ljRXXjTQwfxU+tVt
kBZsghdKeDeWWfK7NhoI77HVyoEDdF03rGJ08+QXQTseorCQX9LWl/GWKoD4gpnvjJW3HJjwmiWw
X/n8pWDd2LOA/ethyc+j+RCWo7fO5MEKQXtaGds/z5Cc3Ay9xS10spcyhykGFMTJ59/5fH/5KasN
j05Cj2TOB4mwWZAymqbrTnNbkICcg9c0luo3I+pffAjY3dVuykc4CFs/H0rKesoUedXRtl6xxGfk
8hx1xe/i+es4+Y9DN04YG0OWwxGUSUZ8q4vjD9Je303NHLottcOBx+5I9f6NUQW1piaXv5E0/jRb
47NC4CIhbmG8yNgDf/6sPJTarpqsOzmsVke85jU7yGJkch0Fur+3PAswlwjr4DGbXVZ4cJn8724x
FzBqWZc0WxmCtv/NFfOzzvJ+xYBFDlfTJ9W98bsr9A8nYCn63qUvtDtxa3yNZvqzhpXuGn2bg/TN
cVnzkqph3Pqvkeyvpoy//FCskbC48G5jY/75TAgDxsQ3YXvSpM2QuvRy5akJtoxIsvOp6MRd20Vy
L+o+pg+RbHusy+VCZ5m4cd0yPI88lgp52IzXlEwx2ROKdgkexeOhiVz5G/n3F5cIPNaIDBWqlx9E
Hy4RV1g2xTqmO/mlSM7qgFhmwnEded+n//41DxIfijsEB7xD/ofzgi4YGVEHXPP8Jzvf6eU2FESm
//r0//nO8terHmdiFKJofFT4i9FyBBQhOsBa1zqwMKWIJeKt/def8rNSvF5YvsAQT80nvnGbZN3P
vzE6m6/biCIZ+lJpbouNAa1a++Z28XLvMWdL/oACNN389af+4tjw4nNsuMVjbusP91jJAlz1NBGd
loBRid3y+OZBXq2CwV9dwb/6GPTPmAAeGSSkqp8Prp6j2EzSrk55RmdBKKriyviT/E3g8hen0HuH
+mO7DXH3fhAMqcwhSzeI7mSibDxU9A8+BIlD2p66xts2yZyNbSX//hPRX8M/LvouNx/PhJ8PLY7o
RbCjuTsJK+Q1yXaULkePurrR639zZ/35McCDMFzNccDHcTZ8OD6fQCAzgXW+UFr1WyALZrqeh7WU
or/YuhsCgzPKrbLuMAv1W5F+PZCfH/08hbH0Q4bmeYYg+/OBTiWzKr/j08FTAC8GhXyjxpYKbrdP
9BVxJT/7zS3x5ycJVS1C4LMnM4am9OGq8VnpCKrYh1PVV+JYNTXsMt/W1GRSLfh+gf5//e9vZI//
cK/uvvRf/uON7goM2l/U23/+7SH7kq+FCn8UAN//yf9RAH0UQEzs3vpAD+zVy/MPCTAO/+6SqiX7
+6/u5n8qgML+O9G0IF7bSnhPYgL6lwTIH0OYguIKWQHvtACB87//10/47e7D//6j+vbx+ggYX+Fw
AS0XEWYCx//zFYms3hQqKrrToKz+qhCOwm29ALaDKah+V1748fLnw8jB8fXXRBy57g9PyryyclxP
kFdUBszcSkRzsnKmDUu/pKfRs3hc/+F3+MVb/1cfyCttDVmjRLDm+PnoMMLUbtTm7UnEFvzn2MsB
1wkcD4FNB80UjO5vPvDj44UjBAW82m/5XX24pz9/YO3UWVVMJUdoajZJqA/hhZ1F1W03pDMbnSw9
GGH0d6wmvyPVf3w/vIck1o/n0ebxQ354spFfSMjANpzSAthKEWBVoVXud5/yp+sFGzAHxtlc3Th/
yr8qd2F77/MpDai4c9ZD/pNKmTy18PPS35zMj++i9YhI1yHFooOzRvkgwtI/7FdLPzancaz3ppy6
TT9098ZNik0m1+xy8ps3+a8Obq1LJzixhkM/+t7dsbWWJcXmR1PQ2iCZZSd7Gq3jHPrf/vrCdKhb
51L447sgiKhCQdwnPsgmgI/8+VIhxt6nQVwPRxmNgGNkab2aIqyWrcz6hex1QZJ8SIAM194UwarI
kDwKVlf0pXtQ4ePY+lzNQ/u9LRbQGHEpyV6ywQzBhDhx3sIWWcx48JWcmOLYDOQ3QzdTZyG63NpO
TokVyHMa5z5tuulaLIJxuGny+WUcEhRSu17LX5fadWgO7Aqz6XPLvbdRfkCNhKXbMWZsRLipKzRQ
SmjLqtmFuACGnYy9KrmUmdOlp7Jw4XMMfcesohgXcedkqeAF2yJ3Uxpay7Lne4nc8pJpkw8qys6X
Slh5CNVgBraB04zmUoqlx5NlN+EEDk/08llkzEtRJ0QIu7pzl2yAZNOWdV9taQ9oKSgNrZjoQVb5
enw2Y9D4/mZxZTJeDEUeD3LTJ1GmdoOHl21nyTgm50B08jUKc3xyWG0GRtVu08QZ1XzSlK8YhNIC
OsigyX/NVWvo6itUGF6ONv3jN3Yx28Nl7casG9wkC/NzIwRtumXiEZrXCrVmqCESHKqsNreCc5nv
xiVNaWiM+ijb+4XW2bmvi/Zzk9g+o5bUXWraO/KhFMsh70skCpxalbqguUyNBxeaNGOAXBfNYfa1
010ko1Tj1pFIf0wBS+Q22yYQtmfJTB144io7hvuVtva9XbnIJ3kEOoEWVsZmm2KwpXkRk5M/1iTy
zFNaLUIfwoxOCHBWM/2nra2q4QLrgx9dGcUCh5qThngImRhou7EaKxv6YEabYJimNlVtmWxKhYBk
MX/nD3u3A7o8cw+bKTJ9nyvQsZXZtNzFDIRoAE9bDTiSLC919CKV1CD7y7xO7kqnHFnLj2H8Gc63
sPpNw4wmvsxGey2NSTNkvIX8lzkOsKXjczuJUXOJFibpdUeHmdnoxPWBM2RTNlESXiYtvvrMmRil
ZgIxb0u4PmfsHKeRaMllUP62FdZAW0MQ5F18J7MaNGWbDqPNLJsqWf4bEV+bvgRcJqx5aT8x8Im7
W3fm8mT66FePrc5TOg4b5eqDyceRoHSpzbMriavunEowvPQq2WZoyp68osauYbpbJmF18hoko09D
mFK0OXF7APex1zmhp1z3Kiszig1d1XbNIWcHVGI3D8rmgas9fmTqGYBgkHb/WOep7cCNXAQg9dif
RtIJVdoF8ENjWk6OGJuz701USUMNNQ/E664Nw/Ii8cgyINb3WC4UhV7VHRYAVP600Z2z66dVErRn
TAQrblg708kd1MgAT4XSQpScZLcTg/LKg/c+XBzWOWP/PnIs3seP+HUYRRJpYiyZvI8oi/dxZfE+
uqx8hd3HVd1ort1yJk3hF6N6o3RlOg7v409nnYRW70NR731ACmEqaY7c7eZWt6muD3mX998qOAVf
7feh6xTVc7m134ex4ftgtgsjhrTL+8BWis7caavokCjXia7/Ptw165xXv498g/fxb/Y+Ck4dpsLY
VVpNjmUdFudLsXSHfp0hkyLEdZC8j5ZLD4JLZ/WtwpWyDp9de1kH0Vmqo83M8Y7bsgPkxSaWDfD4
PsKmU5ErIl/NPOxGWPhdhUxtepyHWfJovw/D2yyhpqKm/u9ghqyyrqtcWvV2WcfoWdwj6QR5zITd
NxM0Yr0O3l1T03BZA6r4FpgUXXlpqWKz6zlsD0nnNfdmJQ9vhveJ/jJL0osVryR9hV0QH4JQtJ3i
bUQLCJmJEnmIPH2W+6Ttj9m7ckCJYDAj8CEohO/aQj30q86wSg7Nu/rAgxQlwu1sVIniXaFY3tWK
ihzAVStGfNHDKmdUS0AL+WJZ02NuFYy3V/Wj1qI44A2ZXsl407wUCvXir3qJ08VIJ12MqQXVapVU
jDvy0lLvUotbByi0/bsEIyyHX9tZlZmhAMnFNBy9Bt0yumHtjYiT/0PPQdkpSfQ99A6lpRv5Lv3U
NDLbm+5dEhL53H8b34WiVAUr4W/Vj/J3KSl5l5XUqjDhh0By0lFqOHOrBpWjCZIOXJUpRuP68ypY
uXlfA+bro/0yJHThOYXbfi1zV14y3zhIUEHA2epu3IxKR4+6auSDRev0hRqnrVNWr7qbDqIvCUCo
DPhJL9xXlTfWs93GwTPK2GWgtLmydNGFG2+U3WXfIdsOUTHtjJCEodpqqQyw0iy7xEoz7lvLqE+U
ai4XirZGIXAuqE7UV+tEx9/ErVhuAZb2DKOWkvieFW91AvEh9i33WSgqeN3sk450eKvIzUZ7t5z8
HyhikCITR53btYOjSMUlakG4QCFbYrVjvlEjb8hHLgpsGoGroge3dMKdPft3GELMuecMiLadBQWj
Di44hPTcbfP1iUsVl7Von7CR4m/2qvLOrbDPNFYuJEu8Q6Z9a6ZIfLOQ396EEU5yCOcB2F42Pedj
+KOoh+Hcixf3FqIAXsJwqHbMuJs3f87scTd2xRxvg4nuKQTTFjqXNtSf+FUAvrefnRjXb+8860Tb
10TEM6wpfn9uIVDCCR+RPvamd6xTGYfdfnGBzKFP2/OD2w8LeRXuxLe8NLU8RjIO7kLOyzX2Z8Ja
U/ZNFbbPg8VL+wtVTumVFmG63LbIo5devfQHUUZ42PKmZ0ZalrN73bSsxnkfpfk5WZV0n+SUrZ7G
aHSdTWMUnNLZEaD920Z49bYwPU2Nnl3XZmO8RjPAHIuS5Yf2NXdwlG2zMTMUsS/VcqeHHFmxzEfl
gPANgEku/TwjK5qZMVfviBQGUN2To0wozwt2sQxv/DYnEcUSy3/R9DWgN1T1cOlVk3nRsuiiVxZB
7TMd5GOFbiidr6rXdQuwZBrHQ08ntr7OHAynkRza4S4NGgui/rKUxU3YhO1yXDxJ+svyQEu/Oi3N
rt8zS6yJau1OL60MMQjS8GnOp8ZxqAifLOqaQmlnNUiQfsHUgt2MlCIr7IMuRH9PewMl0xTIgt52
hQyP0gpZdY22yl8iRw9oicIHuOC7VjyR4+agtmLK1Wui6cLejCxOiOc1Qw88UjQ/aHUdrorMdc9Z
6+hPrsla55Plx7zcc9crf0wpuY1N5GZutV91Waqb6kLd2t0cvwgZp+juutLPCUZH4qxB5tKw7JnH
1mcvvhVew8ans2NlbeUwwZurxx6cHT7wGC47Fxf5urINuNWTIv/mOY65a7oKVpRcXy5zDRMmaZS6
SIjUg4milq5KEsntr5rhSXrF/K0bmf1RbByWl7ZlaKDVQvIE9GJ+aifSyXRB7JgloWOoUv4C20wD
l/TX+VU8U9MXFYX1ELRzOhF7yZDap1k21U2ZKNkfrcFNX7hjWe22lP8+T3QLQrwV8kuTWGwSDB0h
xPUdniv2cu9DbWEdmxv3sokHp0O1b+JPdTR1ZLzCRD/OkWmcTV9hS5WJZy7QoIkmev2K9JMwPOfa
GaFzZijvDDHvFnbt3NJBeo7cMu1s8CHbHHjSBRPAZ5RINlCimJ+aHPMlT095aXIWmrWF37dN153Y
mCnxaOEd2Mz00H0Nw6VmEWRYYE8Z0YRBjMFTq+I7xevsEI94LXXYNj+mqg04D+x/TgSqai5JvbaT
ZP2zot3t0V3KY4Un9mxp61fbSS7czqtuIiXOCiwm/hQqnuP0Wltxf6nZHO6CQF6kieP9KKV95uQB
69moOiaUNOQlyTcrKo5+SrnVUvLYiXmlhlX6LCvYo3WPVUnqvj1kiY3Fq9n4WR1eW9gHkwnZZOPN
xS4Fjb5MtJ5RZ/TESt3bDRat0zYN4ynzWXgCcMIL+xbTOCpv6kFIXMbiSxM7EuCaor/Je3BMmD1m
wwIHWacdqVmnPKYxq38WXc1ZLqLb2eZ5jb8C5tgSWZCEvSp+MsOMHSlldZ0s+iajYZD3RIdi1WGB
EeRpUpb3V1UgoB9VeBfMSL6v5ORs02EaP1Gm3IO/yU5tEvpnVuuPR8vI+2ZNgasqO4/ajN/FFGY7
jKM4ed0Ih91tntxKHKKCf5uU4AvHEENNr8EPz5K2h4wbuzCs8hBwneU1Dptrx2vYupVj+o0/P++d
ktT4nLkkhFv95tjUN3cJekPXxUBhQ3nZhvFBub2zbUQ9SVZ+8fkKDT+gQ+BZqLOvwTKIs3Ctds+x
Haze3ETwo6Jzz7W/s3V3Z1fjfUqb+GEKw6s5cvqrvszc+76c8ARacW2deRpyg2ml/VAy1XB3Rel7
BddxPXp7Gv7ObJOChpxxmIN4ZDvCPW57+pjl/ficq4XhdxZRp63aGZMJFfKoTbF7Lce+fHCrcCB5
7IA5Vnr5GjnyDckbU6TVdelZhf4I+qTbzVYf4GhODpik2Sx2UfPZxL68wuBW7ZZ86A4GkaxoEh9I
SiwLaKYzVelPchlfeEYR7s6nGLCL0Ps+nNnE0Rq6VW1zs1QKkhIIr6uQUsxLqA6Yjpgw7BtrtN5c
Xg4kt0d9TVjrB7faZa3mTwX+wS0skCsycHtyTWdYk88YDt6z+37ACRrSM6AepcG9aFw9HCQ1xbQM
Epup0N0nbT33XbYv8Rk8KWPXxT6RuT4rrZFttHafC5NIrCfpj7Sspl0dAaqf6c8yUxTfJFZT3zs4
dM6lwmypZu6T1NDxnVWDPAQJGUCsVZ+CZvXdOyNpTkeNNRZ6L7gNzcBKLrWeB1BOF+XQNw+h9O2D
SdNTLjsejE07lNsk9Socyr0HtYtsth+mJIzr+yaTLtnp7DEO8mhXDY57HjbThW94WaPDRpup6qK7
MPOqVyZG1bdKZmdpQgt92dD4bTlcdXViX6RW+smU0FYXWe5ghshN0ie8ckPjfHYSFb/UogjBdFMb
+ZnPOGsrme6GztjfusCHAsaidwQtrecTV2x3lPkysUVy5IE3MtnywU7GR0mZI2Fn0A/S9pV7FfRm
avdcrqCOlZ1E4a7Men/rBiuVnAGW2JSicfbSZj6M1W8EFSK7O4+sBe0HAR63JIrUZ7/gT02m8Wlg
INJshkJdse6Ptn1fwhNyMaNmTt1TE2EH107cB5xUXOllHZtgO+q2JJa/DolnFvw3euzW7jJm42QA
OsExTWEy75nJE4eMx+7UB+70LRzngUV1yi9dhcQpRNueMu3WYEjsBbhE0Xc0IQz2vCu7Ynwemnbl
deJcuW38vpq2BrHpVi7zfcoQbjNS7nJpJAuJLXb/dDkgUTnDprNUfsQyCh9+ruIcjnSK53WeoTLs
bfBYu6ZS2cFdcvuuryeGaxhH1CNzNv9VYXS9TtUCjsEmTPPDmSnC65bZ3DNiGX0096rhzR775sCb
ran2vJ0iQ2rabswp7YU9XOBg7r+AoKpfld3PFPugGt653tQ7XL+LwsMvub43tUgKkHBxh/WvTk1L
Kh79ejPMjf1pWGJg0x7T3OXcX8euW0M6gTbjQpX3XZV6ILpDtwt5uU2UTVhLQGjSXzpP8MCOCGSs
SSkGaCxe8WZVaYnJScLL7pdEhAdfM9XHq9jRrsVGrKC5TWCrWJIqKPeLl/XxbpY9DDyq+8r/Yu/M
euNG0jX9Vwp9T4NLcAPmDDC5MVOLJVu2ZdcNYcsq7jsZXH79PJTrVCkptXKyDg4wFweoLqDbbYUi
GMu3vMt8JrLs0AMSlDv6hE24EnBs/hhaN+aERH1jebkpSSuaoNfJYWEBrRWrAKE45Cbg/0IiCZEi
W/UVVYnw9yqYwZFaPAI90mFOUJwl+QrIYvTsI7ghEPy67JOe6DJAtbZ1KFSt4s6xTbw9KyWG6+8L
gN1o3OgbU23cbwXMJ5P93g/3CizjdC/aaPrQgNE3eHDdtFg1psRTssOmtD7I3ITwEipxaO0SEKF0
F3qiftRDO+gCFrh5tBfqlCil6cLi1hDZ9ABntwQ7VIZOeoj6Uqg71QzBxNszEnhwkvh6THxf27YV
TklmSOt+HdT2lB4o4/bIm4c1emR51SBcwX6CrGU6sS23jioNgz+1yx8jQLhr0QwIigastL1Gd4I7
xih9BOXTpmx/JJFPLcpJzOjzBLAKnQmrI7oZVAnS3oImxbUzUcVBVYq7AlQK9LlNnxUT9AXNH6t1
C8rpA/ojAAurogKixy8B/NnuU/um0KiTbvMqwGaPWXfEIAZ1w8+UEusPvdHhTkStI0rZuhGMU3uK
IxQUpqKkBkwBYgWKpruvZG0NbGgVXhrhRzHtirYeAlB2YM6gS0Po2jv0Bj5bYx7lJD8JxKkCOt3X
omKvYKGsGf1B5QJ/mCCIpNu0bvWbknrAI4dOADOXJdLRU4F4TtLVs5ZUIJiBk4nW2bR93X4CmiMu
YMhoyBs1Di+3YqDvMU2lc1/VyHHmjYD55jZFfyitrPjdpf6Ho2ZzD2WkqVZJZfs1ToqQgFY+1Npv
Vm+CvwCdS83FElgdgL3Ei3Tky5UbAm7qTTEqKu8nobcKBmUaSmJDP5ek8i6wzC1RGyVaM4V4v1Jl
ZOkbBAymHyAiEFzpa/9nCRrbIoYrhg7YLWTyVaq1ZC7jMFLe12U6fkPTEEkQeETRRhtyh2e8mSo+
6jT3FZJpiCCmFhLCTRvGU8JzoYAFkDytKDL0g6ZtSze1H4gQ4aOorZ19QBYyAcLbQH2BQ+L2Hy21
gH+QiUpaXLWW3EnDRpJ1pOvHpuzLOMWUyI2JTgOhWrfWfGd5fhKn6TqMQGmjdIkD+9oY+tlOxh3g
TjVQSXhoBytxto2qxPddHevZhUWN8GtKWfdjZQlUtEVl6jcmNWa58oNScmxUN4K1kE41karvQnaI
wg7Dj6Sz0W8dxrZ5cI1BRc0knsdNWV+cTzuOoT/aiNvqpYIDbWHFubZ1DTlhsepb0RVPOlFk11UJ
WO+e92WlJNn02Jg2xme1rmG/mkRo1O17GePnqjX6H3bZCqxFtb7rHu3Ot8xDHQ7mgCxwZO+VpHen
DbveJJWPhw6N9KbqdjIvhxCa8MT1lRpqdVvXlfqVSnD3g5Ptw4kaE/NnG/u0ysBVARkarTEKbkir
out4cKoA7wSt5dpKtPyTkyvF15B7BJZklMGOwFk4+0k52x/XZlJSRWBWyWWS1ZCigi4hUKL2klmr
ILfZILLLipsidYx0A4mM4obf2WOzymFD/bDswcw3WVSibtDSaS/XgdCmjzmxRbxBsy1HvXQywLJp
vorKjkZS+kdixO0X4Gf158QRWG5UamhSP9RD61OBrw26NBzz+zqOUE0regsPjUBXBOJDklIeJhJl
8C3Vbd45Q4kpIVQDVA2v1QPzxowDdl5Zxw03WZZ26kqrJ+eboHH7oKDhEeMijVrfDI0OSTNIO+1V
PY1ht0mRDsUjfkysbGcKHzrKKILvaTxCvs0nVbtC47f2EcEpnQMTAj5bmoZ8NPq0uguSng3X099+
JKaT6lpHNhcMHzzP79T23SuLUgzGaAC87Y0pB7CmANAAExGIBBT1ywA/Hadyqx30cs2ze4fwp9cU
tNe0rKjouRSqcj8NPHgbGh8zv3Lu/3h6apJN5FoBAFmVHbjCsXCSCK5AliE633Yc3CgvG5Thx5SO
nOEoUQuXtcjTz6B76q9SBOYDuwuXnBFq5T1kV/1j7kPTwhenmDh8TtlfDmo04Jxt01PEnTYZrAuz
MgjFMj/IgOCju4a7XKtN1CQdCk5Axtlhbp+p6W0Ei5W6imyDhxLq7lfZt3NgPuj9tLOwCaXKEBal
QolnaO9FbKvULTSSvtuAbnD/PSmr4AtlQRYCaNA4bgegGQ8zeSi+a0TjxLysBSVjqKeQqqSrOTSX
Gq3GNzYvZePBOhHhzm5Sw9hV0sdpcdJsYu1aSB7WArqIsXPqRnwjPUS9N09GaV0Dltaw3XOjIWpQ
7Q1lucsShDKxVU5HIg2LCiVBd8wk67Tq08txjCVoc9jG+o1baRgSaGGKELidF19pJ+CjV7fd6G9B
38mK0hNv2YFHYkS6u0p164K8ODepxjAsyQJvCBZoxpRtW3bH71WolxOeksacszQBLcpKbwifokrv
r+3QnAKIiX2AbnFIsZVwGcOp29HqmEHUa367DTI85vtKs79mrd1buz7zyfjoB9OdYDWrfA+9o713
s6QvrhK9xzA612e+0VgWeYbbW42nHyVNaSKjwUV6IBPF728SqGVv4rHW2BQ9DM0b3+nzn60hZf8x
s5TJ3TW2bKJdYUXKNwtg27ATsM94M9MwTlYUbkZlZ7G1foRpIe41HkKFGBLFz480ADjnTVzY7icb
oABR/qATJ0RqON1k6igpZjs+FnYVOwNht9Y3i7U0KUnDe/Q7IngVPjAaiCCii1obVzq7+8IP3elH
oOutsYGaYX6unSoud5A/UH3q4prSEMmhmuLV4aIjVkFIxCOREJrnKDDDy7oMm/iG5TW1tdFSGO4L
uqKooWja71mFjcAa3hn1iGKoje8Enyrt0aydlzpQCgxyBhnfVr1JhdAPXBLnAeE7etqOGEtc3HSf
C4U+64EYANN7FxITrMuk8fFYDqxUXxMR6ZdxqirDhhmVV3mqVA6bMU7uAt4QG1XwnsIM3WINMw0K
5Tg4u5rvkRq4FkzMyPpooNXjbGG915/lrM2/qaZGfwhCii9k+1O+extl8QL+A6yCNAhUuoDzDjr9
GGJhaooJS6EgW+t685ulduN9UrXDfe2QT2SRGp8SDlrKBlDyRMcKtSYdZQZBF/x4wIyGVW0rSrsX
vtZ9D9W2xZmatqtSYpoAKupKOhJ8POT1LPWi3KBKk3cp1Ia35/0Cx8KvIVQbAJlKOgWs9/jXgESP
qEAYdXu11OQndrmCS6BTbanjnbLBe4E6ctEaQh5eJ+9DLWqp2w7F3xqJLto9BCDIp0Hrxx+o/aX7
t2f08ksa2qx8T32ctAyH3+MZYXaRQQNV273UeaOqOElXQQF7cIj8EguuKDyhp/tyBRlv1n4ihMWK
wppxXs8g6lyzLY3UqN2r7UxC8XX9M+L79cqqfPHl7akt1DZn/QuDji6bxsWiWdOXc0vMyrYjfWz3
iZuYXjSNqtcPTbOrAHQxYo9mOxW0/NIecVwHxT1tdE02F7Ve2ndv/yqvrbIOuQKMPbsGO4vjWacl
UAG6wN0+w8ZYNYvHsOi/+WkU7Er1hLbva/vmCfuvG4C7UBpbDEXCFdiB0+71wI/3A9zpvZKZ2gk0
82ujgJ20hGZh2oCqxvEotSAia+O6pRgFfIqT1l3auVafmMtrywb0GxyXaesADRfLFsYxgU8Xtjjy
+Ibv1YmrNLejS4H2MqA8h2EKktrO9u1vtdyhoDbhBoh5dnA72KvHU7PgdShNOageOU37hw35IwQu
AG9/W46K/+3twZ54Is/BavNoIE5n5LINgPrJyvbZeXCgh9eO0wxoDtYZJnIN5s0AULAXQ5P/4Ko9
gZGh6p/1pjEfEPwgmsssYw9/Pd7mkOavdOLHjyd+qfnQv/ilCFO5bCHtmEtDL0cF70g9ZvCCEcmq
BgmnO0y3KPPr0wizHqQMjHF5IwrYd3ZKb73NK3/XjdGpI/zKt0A+fb5quXHpOi7uW3OaYtuMmskz
hybwtMgv/sjiuP+gtpZ1+/aklzuaD2GgkQPyF39Pjakff/ZhtPMejNvkObQ41kWDDl3qqPoJB9HX
JsSHRtSVC1BF/vx4lL6lRSMmd/AiC9rVWsrIIfbK3DHwRvKDc0Hq86TmwbjebQH8cjEcoo3gETU5
emjYAdSDVLMm/Lx2Arvyzl4+y0JsSMd1mQ29hDsPrpIr9qS2nu5IAC0G1sCalg27t0d5ZfmA93Mo
eatcgN+Lyy3TiP1JR1tPtGn/R23Fzt4N1OGnVdA/fHuoV/YDtBquHYNbwLadxX4w+p4umaC/qgpM
RaiQfTWy4qRA58uDhg4VxB2EkICJL4G4bTFBsSwxEqum8hGCnIubSHtKcfKVmaCCxQ9nw0ETUpdM
hVYfwQPajTehqIRaiQgv8tStTwQSr43y5CTE2QElrc93+fOLjBKRb3dCeoDjYOk6SX6hURw5fwOg
nfmk0wWDi1768Sgp73ep1CGCFmOhf4i0DGP5RrdQpQU8IE9sgeXzw+mBFI1llo6qOq4ci4Uzcowy
jKgePKJ5SR0JEKK60fNRHy6CbpR3SKjk/Ykn75VlJHnh1eEQCVhji3iM3Z3UYE8GL46t8T1STb0X
j4jpn5jaa8PA59LgIUFOEEsn4wm6IpVferkS1Hv1AU2SzEKaFfeeM5Hf8xryH11DpG0mSi5uoCJz
qV64fo8O1yB/71WzRZykGR8iRFBPeEO+vBw00xTImFJRw/PNWnwuKtxUAqmIemhLGZ5hjOpa5i3m
nCUlqnMvBzIRzCeJE3CPUs3F5VBhnSfpiLme21sxxodAaFM3LB7fHuXlhPRZoVZDy06FO7aUqo1Q
kcsre9Q8H5c4Lyvy4VKvLGsN/7u5/ydDcUlw5cGeVRcXazt0U1L6puYJpUSqLspoEveJ3Ngw/06s
3XxEj4MLZmXP9x3NNgRwjeMjTPWiC1URa7guUfztpIbbEtp4+vc6BIi+lUX7KZ8AL/g0K07cHi93
PUkAp9nmhScQNxZDA6C3UOvyNa824vTOnfyR+pV6ys7glVG4mnQDm5uZzrE0maHtqSL6iUNTRiVo
n0+2f6XrkOPf/mKvjcKFPvNinvLDxW4XgwV0Ig0ZxfTlRsfIYavCJDg7KuL5I/oWBIJEqEubSPCl
fK5BtVmxCPEbtbdQw5JhPJ5Lf8H2BE1m8GyEDrMo8uL5ANSbNrRlVS9sXBzvRpFsxADXNEyS/OyX
ioeDwsVsMT8/i8srFrkZOxejOfd+g00tonyndup49g0LFXaWY+WCgBa5PFG030scpmrTE3NrMhhb
kB2hoZ+9C6BDIf3q6vq80+zF9aqpGXA7tzW9Tov7LXnLTz+MT2kEv7yHqLhgl0S2Z88Es8WjqyR0
xgM3Nz1Qq+1NgFziFYJXeNxmKTLV525rIWg7kxBx7XFEFx8nH6KSjowtPHWGga4tIpdoUxuGPHtj
C/wV2AbkXtwFzmK/RVgEgNDshadnIyJVtgmQC6Dpic/zMoIgsANjQiXHpl1nLd4JI8g6yiElsxkd
87LBP4Vadaiuaejl+0JFXfbs1cMcGSKsNYeTZG7Hd6tR1wKiiio8hVcSlo4z7enin2KDv5wVWqIm
JDXKU8Q8yySGa433z40BddZ5ER36wocfBAIHlwXg9pgdAz1tT1GZ51/9+Nmg3GaKGRnNHUFMcTy1
TO+kQwcei++h0+qPSTN1FPK7zs72IgZvsnKCuik87KHhtKFKaIjbDD3N5sT+nL/Y8tcgQNOxTzJn
OuLii3ap5QDZKU0vszBqA6+l3aDv6O9Qdhs+CE0ON5VRnf9uUYiAdcIhn1ncy6CwShz6qklq4veO
F4sJHn2t5X23fXvzPPHpj+fmwN3mXHAySIXF/OQ8C+Gxa1TiKlIbL6p7gJu1bZbDDgjxTPHJHf+9
0xSJs1Yi4QvMYmkieYAckocRZQDtYNkSDI2Vl3qJsr8p602hFtW4KVErFIcxG9ovbRsNA9btwgq2
pjGTZtygz/U1GoYQNqQ5WfKgUYDtzv5mMAJ5vPiHeiqZ8PG8khbh0FiKFkJgU2/gFlwGGRH1YI/q
gdQb4c1gjE4Eoy/PCGPONp+8ABBWn5wZnq3lGA2VVcLk9Nwsnj4SyyvrXB3d71rmyJ9O3Rkn8oZX
xiNI5LNRJ6Ei92K8YopDfVQaryPn33TQw3ay8JXtiHY5Eht1eff2Znn5JvAQMEMmR2WOBunxmkaD
yJI0FUjV13F2ADE+rlLwyeAq/VMFuZdTg2bM+0Nob2vwshdPAiE9NFElZVtWdfsHokT4ubd58B5x
JHUTBZY4Oz6gbkxUxUOnWYJ6xvHUOlvSBPbV2osK1bqA82J5lhkEp2ozLwM4tOuoOREDuypNjcW0
Umr5UxT1tWe2Q3o/oGu2RnM8PlFwejGKpZM+aBqhCE832/94MinKmIkOcNtTmyK4JGShYlJr1uHM
3cAohLyUGdA74QFf3IowcubmbyM9uqjpHpJcuHedCCRNKi3v7aFemxDtCu4BklcL/sNiQlNQW1qo
S2/wTf1zktnqQamyYnP+KBa62QKl+DmWX+6BBpgsLE8chVQwXk4nxZehyurz7P4oKrFutHcobmpk
CtxNx5MB0dLZpeJ0HjAgsR2CCF7I4OdnFuufRiH1plI1iwRoiz0gi6QbcplKzwoKarV+JTdOC8rh
/CWzSRIE4+hCLG8EOJYoZgkXIX2/CO6A66Mn3I/xj/NHYRtj/ss9PrfijldsFCNoSfDjFIPDCtBW
3eg3QYRF5NnDzC+8OUc4iHDp8y58dn37k0JUN0TSG6tgKC7yPLOGqyCyMRA/eyBUIrgDyEipMC07
qUXrTxrIxM6bDCe4VgDw7OLBHk5Euy9ybqr4tN0QZwJiyk2wPJ8qRCF03Wf/KUOLd4ERavE2zPIy
v8aYR79NA1Xa130jVWuto/UTnH9o52yfOhN0EBMVsOPlzCVspB4audfVZfFeN2EnFs1wqpr6VM4+
CmDmZoWKthMv0tO7ezwMHOphsBB5x0XEiC/0QERfkhwzW+Q7Z5FjfaC5aToYd6Eesa1r392aSeSe
WOt5LRe/BLV7RAion6GEs6y5S5lQn7Gi3jP9qXgfNk2xAzjnH/QBIhLghqq/tSG99CdC/xcPMp1i
SlLEpNRvZgPI47kzb5+T6UovRy/yKoFktVFN9E5bqEv/YCjWmfSWjwoWZJFlIIzsQCpSpRea9K9A
uvTNwwiP9QoHqfRU7PvaclKldPme7BxsS4/nlY8JRgHarHKLQut+4iG+yusRkQK91Upctio+dKOm
P88+lmwjSmFzmUjj/Twe1QHXSXtZSsqWmfYh9rt+m7vNcP7FPCfVGE0T3VOZWiwkQpqDYdYBypNJ
D+6oVJvLEJL0ic81f/nlhuQ48MQQIc7X5vFcOAvo39U11z/6eHsiBQedalAT2JCXoMQ3uZJHf5y/
fKB3ZttjlEY49cdDDsaIJrE5SU+t/OQzHUt9A9PA+vpPRiHKZgBy66UITUu7Ab0DHukRrvHBnUS1
CdI0OJEWzcuzXD6aTX+Nsqh+RFmdGxDDpFf6PorOhDnrrtfdzblzMRDOolrA1UXTYbkVBiBJYDCj
zqPbWmyn0gDNqnWnHL9eXhI0UdkKBBuz0tmy35TyOuh1hUFQ7QY7cLvOZsxRMkiC5Ow6Dm1ArMVm
D8vZxHKJeCgRr61UHDQ8VAbwrUy79qCCizgRqr981wwN/TuchVRb5awuLgecgs3G9hOkXobJEkA8
a6rXEGLRmoXimH91fPUWaXIfgkZa9GcHPOicaWirOdzyxFXzYj+LEZwM7VE/JEawG9jTgYJSQzf2
5Ynt9wLFghrQ0TCLiz0edZqDZiA9Byo1jcgY1WSH6k6XDcUmCGJzmyVuDU5yFv+ephAGDcDiCfWM
b2dvUW3GP3FhAU16YRsf1QGbN/I7L/FLSHBuKj64CgKXb4/y8r4n+YJ2Rl5EMEnzY7Gq5YDPRjJ2
HvWcPnmPqj4KB2Pl9N94XbCAHBXpbGsT8PKJd/vlOafgSJ1An5PNeU8dD9zUiPA6Rtd6sg+qG6v1
lY1hJPaJHfvKCXxSHWN2YJK4j49H6cPYz9SimSOhofDiEF5Oih2GB761PrFzXhuKjgYYPSpnNJAW
Q7XpJDCn5d5HwQq+gtJmFIjB/tdSc86tdlA3ol8J2oglBJ+3OIcYZsmOmpv02jC4jhKA9sqgPRaE
mkiPnbJwfOVDUbwHa0CoI0A5zX/+7Nz1QCYp3eidNyRFuUv9Ej5U1YXNl7c34it3C/1KIqk5z6BM
vDh3kLniIBXkZuOkowQQh7i89LA9hVTEfYh/2BZlBnmhdHl0omf6ygSRJnXQ2mRBwQQtdiKVditH
aJqcIC7Krczy8ZsRx8g6vT3BV/YHOSHgTZaRVtsylUrTCRwcSm4eHP8RE3YFRPVWh3ldbQp4Pb+/
Pdq8XMfPqEGvD01aro6ns3381cysdmUKRcZrAgPr1XqqKyxtK4zf+iek/CAj3z4xw5djUgSf+3Dc
WfSDl1i4XG9ixaWh6ckauCjFntrzFednMTT9hRgS7USg9fK7EQ8jv4uOmwaAbGl3F6alU1cVdcbQ
LKlWTTbeLdSuNm8v5CtZDsZZc6sMB0LmtdS6jGJlqFWbLAcfLQ+1s+/qUMdrRA4eg8Daij76gV8o
dERSvpmKfnYqN49OJXXeOWBw5l317PSZihLg20zCCl8aRourN1eoMI33b0/ytaWkGY1gNDkNrcH5
lXg2CmJOUC4kRyCmYbu22hh/FwHi/fxRMH/nyqISRzl/8dbkDU5fNVJFnqMY2FeEtbtP8UR5e5CX
x4zDTByEzB4VTNomx1PpazeK2zyrPRAD4bqKC/NnE6fDzo9F/OHtoV7Z7wxF1kL8yOdZlpMwdUxN
O+5qL5/qqFmXyZB9sp1SNfamLu2PWVWX398e8dXJudyThKwGlefFbogadShoCddeUNrxnRuh1gG5
oMOpHRJE057Y+q+MxvVBX8uhik91djGaBoV3ytSm8Wph4qepjvXGiotx5TfGKc/S14bSiepo3/IP
Ac/xVysRrHAQn6vxVOkEaD0t/gwmdDi0flCdmNXLiAcwGy+0TXeVc7Xs4XZV7efKQOle0kIpcULJ
2/pWQ6o/2sE4qmJ8UHX1Z6/66XQCjP3KVUJZkCaoStzPvhGLBa0qLa4CQbCl2WV9q6pVhzH1xlS+
RDIJ1pCgrA1aTeW6auQGHnJwdv7L8A4LzNBzYDk/wc9OuR5qep1OqF4hJxpux8ZXvSiMTzw8L7/k
PAiOz5TB6QItEectvfmwsTqkN0K6hC2Emm0Xu3Cqq1N90ZeXFiNRF0H5lX+jJXs8Hc3poahbEyJe
yGXtgoZae1XCQDn3yFGZoBhC+gaExlzW8qBVGllSEv6MujYTKWeaYty4azeW8Ymr65UJgQCmF0LZ
2CHBnv/82fepDaXRK5v3E2BV8nsUdeZB9mm2fZrQ/8gb/2vuwv2lRP5C3fiujn67+p4nXLm/RI8P
P//j6a/8Ujd2tHcODxOtG/JiKqcznu2XurHtviOs4W6yabdQMmbH/6lu7L7Dx8EhYnSxueRkz4Dp
puja8D/+Zb7DA3RWiucwcNvQSv8vqBvPpU1+K9MBHk6uSRHweGeU+NbpcM2GrVZL8wMqchVCQRrW
hg1cpd2zVbn9FSM+V1JevGq/xmL7UbegsEkt4XgsivtJHtn5sLUTNMEiQ8mvp7LEHEWWwW0S66fC
uMWF8TQenU16+6ANCP0XxSt7sFxM80oiDkh5G9ljRJJlWGKIyj5VtF3kGL+GstFtNkkKZ+3y46mJ
yOaEWTruTq7v3mpKU//o/LH7ZPeAuSEu+/51HaO0yAmvG/vXuTtSrH6+rq8NTqQ6Nx9c0EPLtxuv
SbRgK2XYYoqS7w2o8NMKOmx+E+tRcQ0wsblV9dg5wAyMH97+pIuL5WneJPc85XSjVCZ+PG8dEqQC
amrY4rmZXetWluyNsos2b4+yLJ3Mw5DXzGCGufmF4cPxMDbdSBN5rmGbakNyMWsoXjl9EXtlVul3
9bylAji0+HGmY3JrNR1s3Kwdb6dYgi15+3d5ZcY8COynJzKLs+wK+K0ghs3UAXmdKtlQNoFUHBbF
CRTA8kF/mjF5MWVXZm6BFjmecQDZFY9Gvqnu9NO0y7REu5oqiEYrtI3H32l3IW82ocES7trJqq0V
gV3wSXPSVjux+Iuo5uk3IaihYqRSAHaWHBIRkO9FLb+J2zXW3sGu8Itoe3GpdEPwgFLSbPquux/P
X2WQVlxKfHKyk8ULPDdXlBIv460K334buLiejO6ZzaynmfEBaQwIOJAvBnHb0p4lQeQWF2F/lVh4
w3If/YMNQ42DHgRlUfLXJXC67kQZ9sm8YRA/vuxwUVu3vpWeBw+Y54K1BpAi/HLYn8s8S7d635Ja
hZ9okvibxsGKpdYz98QN/speQGeFSw48LGQnd3EOazuVJrXSfts2jrHVtED20DOj4vOIL8fGRLHO
o0F6ZrYwzw1IAkhjGvi04ZYgbVSpWxnVDSvYj9lOpDmqKZI7R80S40Tmv6RxzWOxE8TsGmDMGIhF
upBWpcizZpJb5O0EItt5ZHx3nELEG2eqVRjkNCdyb9AkRoUK/lvpukCI4lFryuaGXqxfQVCn03xw
Ci0JvbcPxSvvGRkaXSaefzbU8lBM8WhEiFG3VE1b7SLr3XynFZ170Qs9PPGhX7l/+JAE2aiuq4D0
lrWJVqqyKQZIa9Aq1opRerwvnyJFXmhqcGX26G+bsb3NyvAyUfzq3DuWDNumw6wDWCYZdRanX3a+
NmqO0mz7Gc4Jkz3bFo4ITlxs85v8rJBF0QWXGB4UxiBzedGQlNSn7TYqUTNXsAMoympEw1vD1nCi
kYcMw4lX+lfn9nhAXi/gSDMZjwx7ydXou2KaFFwLt/poz9J8QwoNHlCriYRV2PrGOnRC/WeJyRyy
JcmAfq2WIre+V0u7jldWr4bGKmjYjTtwKGNwoatdrqNSa3VXaabpmPq0snjwAwxwN52D8SuqpJit
rrKkSZAwD1sh0CvAansN6wGeVRQ1QbyykZRE9zIPoZKJWNj9pjXLaoBQnxkfQkQ847XtZOoXG74/
4kSOH37NUPXU16gmD8mmQ5I+QJmU+isyMGgHbWPTafTPda0M7kqjsxwje19ExsaSehze5klZjJdT
XljObTVYvrEdXVygV72IQ5SXRheVjRH/7FXUjcU+FxLPy3xwu7tm0OK7BHXNYK1rQ4v6hWK72V2O
Xn2zzviFUNnvcmEGm8qRXBElnjnBWgRam65aMIr5uqM3d4PZRTLL9iflba4a2OI5nVV9T33ESpAA
i3IwvTYDFWGF5aVPFea732K0t6r9aHxsggz571hNm0cffsK0RTtOU/dKIMLwgDNidBV37oS4Dt/a
3KINMm3GSuI5t0qcBHnZpJsq8V7vpqC4rEBOFlemXU4dOuroAkd83Uox0vdFUAt100mzNkhzpS7X
kxOX2Zrem4/FnllqBsojODQfpOI36kH3lfx3y2gnlPQiWoBoW9fuj6BotPCgIVBqb4spowYBFq69
oL2gv9eNwb5vWwRsV7Vp+/FWTdgoH6VbyfjCbnXlg6MkmF0h400sZaBDBNIIG1JcqGtijnWitSry
EE7TyV2LsQUGkEgGfUenqku9emgtZMhSBzs1abWRciGTCo2rtBu7dp0jT3WNFeboX46SkG9dTaly
UbHIOLH2lNJ2LvoQxaUhFRXbWa6dbgMXSNwmQWDUF4pe4epqsJqfRlw/iwsn79pxa0xJ3V4Wtuhu
MmGGYhNkWhRscHcv75N4GPW1kwahus2DQb8BMx5dYUHSNBsl7PI/iAHGey67MPciM2y+BWMu0lVV
+piZt3pnWDvMNKrAq7GBwfQgLKKHFjtB2q352H4XaYnaxCy7ESPJlWGKyA2AL29apneRNfAz0IyL
saWO4dPt0ZCqdmajVtbdYNBpXFeOg1QJpmq+ta0FGNvbaZimDLVRBD7CDSLdAs2WEv2VsjQbxIJa
6mZIyTiNgvilFBm6txTrsJ8QauocCscCf6hyKfTrQU8r5X07IsD0YAeoNn1uBkwxUGDrys+lVVjD
1zDImw8DFTJ11XILcleEBmaWWelP/k4x2ekcvjB01/7IxbVOLFM9GF1nTtFKD/32Sritf280Buqj
BDaps+vcQP/VRfmfssK/Ziy4DRMDFguP+gxTJOD693UGpKTL8rFui/y3Q7O0U3r1Z/0qQCgAUt7N
xR88VmYmIs2N/6xAPP0RkE+CHYMHV6OA+FcNQlPfzQxgCplQyWaEK7HQnzUI/ghKFNh5LOSoxuHb
dE4Ngkz16Cl+8asvo1c3aKIu6kR86LLLEMkPW3vMZLYSOQlziPzt+D6xN3rPZboep88VEv3IQ9cb
WuYocpv+BXRYFKy5Y1qxLZK9/ZBgyAzr3vpYVbeW/35yAX2sRLq3p3ucKmL75+yukSPGhBlCJT5o
4soPPkn/gAZCYOMRstbM71F45yTvle69XV5U+mVj3RbOlYhvZXOZ8O9Lxb+cohsY/46D4qF/qWk1
b+L7WilW9jitp/a9LbwAd3M1+YFthY8fj/vFjG4K5RG+xaoT72scNBpa/ujllel1Ft8KebC0nfQv
zWJr5Z8GFN8MjvcGNwi9PoT9d11Wq3rWVfYbdHc/ZuNdaHyaQM4m99r0u0wOdnjtN/usPVjjJWEM
EBSr31nlPk49E40rzcfH/YtrwjNbtwP2MjfD6Fl4dZtYJFzhTh2nl025H8ILo78eJULEyPtvQkxn
5Del2KVNvlLlzohvbVSIjb0t9/X0dWMGe2W4mP8pdhM91eFDl3wqe5VqB17j17n5vhZ3VXPnp2h/
73E9jpNt6Gzxwc1R4UM5KfZG66JW9si76Zh9aDudgDP8B/fIpyLjn/813z0PBSVbAMzt/z7+r3iD
/Xk1zYW+o/+yfbI0+9A91uPHx6ZL+au/ijTz//P/9Q//rBF+GkuM0R5moZn5pwVRkT8vH6LY8NZV
gGvQ96h+fPE3/jzwlsN555nhepk59pQQ/jrw/JGgUgNtk2yKrHRmNf5ZdNR0Djxt8vlUk2BQmvz7
wOvvVDqhQMG4EcCxOGcVHZ9sov6OhGf6MOJr1BIgmAOZJxA/rm4UWB9ApCJMLTN8AkIrLdZDK7Cv
muI53kzQxtu6JhJLiHd9IXdX72oh/EODnPclYvEYEqrTV78X3bqGU8NrqDX+Q9Go6C50IVbn2z7V
MvrRqHI3ElViicXydsrV9kHoifW564IyBWgzuN+SNHeug0xYj0rEA7byK6c6DChZFashcazrHjHz
3ehIVJs6RGRZGLQ9UZXyv9mNNt09+4avFEiPC3m/loVWAF2HuWFFM/94Weo0mDTT17VNIyuMqnGA
wLpZlluzMarNEOTFoZl8dIAVM/uVWv53vLGSFwh/iN+uv5fNb+h4/vzesnePz9D/l0eKtPnZ55iP
7J9H8ZdH4b7Ig98u53/d/Z+Pzw/W09/7dbAQWHo315LnbiL9WSBG/3muwDe9I4WEa+/ODTiStr+O
la6/A/tB+ZlyAgwEfS6S/vmO8kfA3ihwPeEe5793zjt6XB9QgGWjNAAofP7fn3V3VBK+Pqwl0tQm
xuTThUtVQldOZMv/7oezhs9/OLY2WV7pvXrZW9RXu+YLvk0H6Z6HBfr7d+fKOfrxdjvaSdKol+4s
Fcejgvrns6948lD9/ZNZ9ec/2VEh1HaoiV7iEL8FabSS3C+I2HrjcI008DqSj28PNK/E35fa3wMt
LrMcV2jdnxiodq61+soWp8oh/27pFzXg4v9y9l3NkeNKs78IEQQ9X+naUFK3vHlhzGg09CQIWvDX
f9k69+5quGIzpiN2N86agwYBVKFQlZWJDjA5QRAWdDKxR1nFplqn5ta/Sh3+M+85+jtRTLjG+rRA
o6uzR2MNUnAyhu8WZJ6+gVgIXguM0YCqk68q0d6KKhvqmf5gVFvIOh46MOYC4e8oIwIHuT4agBCZ
rWXjnXM1WtohoqGH92Ng1hDcRPwnS3tdB9H6OLDt+T37M6H577ef/vkXk6mYZvZGJUnBqKUvAiJG
LI3dKfttqcWeav3/vOtigWbhZMx7k2neUzxlscK0fFOQwhlT7/z0F07GXMY5KsEcn6PJIzCkJ5Fl
tj76hblSgvjzMvp3aWYGjy4ZvN/RRx+g5dljigcdDyel70Z8kLi8Ddd6PU5xzbenZGb5UVtBVR2g
gUBTPvSxCVDcgGRC4gnoO9haWGxyYu6VynBple8rCXV42j0WWemJzILMBpKDQnIjMoCkOdx0JfNB
W3SAJIyLBI8bg+gbQgFeopbXaTi4pplBsmHg2xEZBwiQeD0jvmyi70glGx5ZjgKBxJg/jeKZda0P
6t8AcsOliGyCSFnr4xuBelqH0N6sQXQt50jljDcD9CoisGAq2r6qICZaZx6FYqGR8Q0cj5vI+q6R
wEmcDXhGvPUWBI35r0qW7D4RnoqiTWj8GkGygwyMA3kG21TvUpDwtwq/veyczHwgiLC02JxSKRDl
fc3fwPpOK2KfH3vWbfzvQZn5vTTtORKBsCG9zuxiwnMNkltIfYHNvAFhndiBvtmL1GOixk6HDDUr
NU8RYClP4oCN4MdVhG3m5EHh0dZsu5Pqx17gLnMJSiSi61ds5RQ8feOe503uZRPVHeM4zz0iqUF+
yfAi4+KNJlCb5S/TZNoZEv3n1+SzkfubHzNmERzMcpwoaaVAMcNnkVK/MVGP5E6I0sFkkZ3IP2hq
wLS0Q6sD591KFJIyRgDFMzeEqghIeJEnk55P7Q940gKNjgPPqRYwHapxCreznG2NEDkfSz1FtdCu
M5003VtKbRvqq4azFXfkijayo7HfFIPwHlRhUMFJMzy1oGZYFhU67yen1U3Qb98P9AnFy1CJoZL0
YGaA+jbgal0rjy84QGOWyAdG88S2j7WXO5CfSqOThM75lf5s4PtupecenCL7VyC9EfSR5sRx7pxy
4aiyxRzfSb2REIdy3PslHgdvpsDLPwN/surKSH/z2LL16XmEMKOgGq4XepUmtyWkfTqqg1m3/bsW
4X9MZI7M1atUqdHhJgIoZW8jFbcZeT///QsX2Ak68vUCAxSxC1kp42qJr9CN6BEV4oi/IMxLC7oS
HyxcMnPQEBsiyJQNuGRaghv7qR9+KOTj/OyXzsXM92es6LNG4FxYll33W1C4nB93aVVm/o5B7Shl
FOPqcCNhB/2FZrRrvjPbeKvy+/M/srQuM7+n52XT0wY/MkCOS79J63c9/Svg+L/nZR7x6YM+VZGQ
gpi7pbJtNff8lD+7Er6xljmlFmjLUePrRylgNIZmMIClwODqIndLyUIlz9wZyStvkH3hj0m6a2jo
pJX6MLStazA0BpLGpWoOxgjIcfJsC7ZDNB1p+wRkzprM/ShU/H6qNwTNkDWI6mOu75Lu2CTjbW+g
SxRiIcUP6HZ5ROwgW8NaiGRGniX5LHpWozXE58KhmpdHSW+MhQgNBEWc+Ertc4usRItLI898jc5E
w8HJf3qk3KXiSqnWOAoXzqt+KlF+CUMZaJ3Re6RDVrJBPWvIfKmPvVi/HUMTsp1r9D9L05/5irpF
2VEOM7jKeEPkHXJx50/V0uxPv/dl9h0EPmFxCACyRLan6GpKnyfxW0Sgmi/oyo26NPeZp1DVqtWS
NJyCPHrvaBDWpXN+8ksDz10FyMQHucBNzWOvj1DtWZnwgneYp7aGMaYG6OunQG+Yr1PkrMv4QKIV
n7w065mDQFWZNyDwwoFpE7dFJrayVtZjYd5zxqEok8JKyqwpqML7piG2GiIKH6qVVVk4KnO6R4C6
IpULjmAf9V0jexilY6wmToo7Wx5+nd/RpS+YWWkilKIz0FERaHzbqo9G1iC7/3fkCP945jlbRVKh
U0J0sFQIFtWw0bU3/sKGzrF78dSjWa3AuB10LBx1LTxaGvb0z7+YJmuhIlEjgxoM0jYWXji559d4
adyZOQIyEY1QS5qCFlJlA71v9JWbb2nzZuZIZFQ3wck0BVF06KVbijeYsgKSX5rz7L5G2RkotQFr
UbId6d24urtsLWa2CLmcFKBHTNnCu2baamv8igvznWeBoUZmRS07zTfeGHfVGjvU0rCzWBy45AZN
TRg2S64TxemnzUXLMKd2zmoEibzBuEV0Oypv9fBx2bizu7HNAMrTLTik3PgxZtdxusZ+sLQQpyP4
xTakcajVvIIPhWYFQEVQ9rpswqff+zIu8AVTmPfqFKj6vTzdt2sP2AXfqc5sLk4GURotFiJlt3rW
3nYNKK8GSKhxczeWxor/X1qVmQFGbRwmaYVfiaXYFmRfjWttiksjz+yP9U0NvQMmBVPstQLFlcvu
wjmhRAExKvyh4ECDqQg1Rcu7aB+V2Ru+gy54V6sYV+DR0DltdFkU+VkU+3I+lIkC3ZPBXwzFvlTR
NrbiOhfWd848M7QFBazIgvTw4GrlFgRl59dhIXGizAzQjMsKECqsw2T9GPhvFdAe0TWOEjauxR/U
qPaT9nj+p5Y+YWaSGeU07CF9hXcyUkndAy1/nh/4NMA37x7l9INf1ryoB2a0DDYpMSBWJGkjC1wD
mn9+9KVpzywzK0IrlyLEeqOsQ3hedeK3ywaeGWMKUCQrDSx9zz3d2IbdhROemWJb6nUZjiaCU8id
TkBCXTrh2V0oTqVmBDLwfeyoFLuu+6sGpn/CrjlkkitdkUKR9XQXBjlAp7FIV073wsmY93hxNWoU
6+Q9LJXbYEOwO/lYAvtxfgM/9TO+OXhzFQLJkIfIPAVgNH0Dq8QxtqCe1/kCOk1oFEJx+/Ek31Rn
UIwGRbIwIJ9G73K6EaqvQMaKCmmbJNHabE7b8N1sZqYMcE1FFI7ZNL3hQGwchDGdPdJ910KcGJbR
ponTGXcAgtnnv3/BMk7V0K9210MBkXVFLoIwj49QHjzwFae/tG0zgx57rsUsx5dAgjsFHrEKD3G6
xua2NPjMnlvQZibd6bS1CuSowYBkSvcJWaP6/eQ5/G4XZlYN0haFo00Z5N8cuZR+tDsgmUrowsXV
W9gkLrEA4JTJXhZdgFYju9BSF/wx7qCCgY0ZNvjn/IomN1VJ3ByqqiCI3berBM5LWzbzDZNOGx0i
YacAAMrn6W4Ua4+/pZFnzmGcjDpHsAKvA3WealcaK95sYbvm/NzqVIVNl2HchO7HqrZVXdhSLFaM
5tNUv9muuTROnXJR6iefhjZ5O0lzPxMAVmpOBtIUQ542Y6r8ttJnqbe8tP9ZGg8QONQGbFOpu2X9
C5zEQa/6gj2r0IlrmgySf9mGybqbTppj5cqONU/amuTLyZK/m+zs8csldI42QyECJkV2ltw2A7Oh
LemAd+Ayk57TaKDc09WNIomggqh9mv8W7WU+ft4MnmsaixOpFAFAfQIPkwuf1nN6kQnS3JFgyNoN
qJOQ4qS+yS8L9T+7SL6EFUnORjqmWG1RBVrmlP3dRW5zTl2jUG3ivKNwQIaOyuIA1PKFibTPFrsv
U67zAkr0NaD3+ols0e6eL5vxzLatXiWNDvx0MDWufIzWqG8WXMacRQsq4zk6QFQRDKWr3Vw87OwN
bKVZCyx6OAb9AwTDfrK8eT+/DAuuaM6bysC02PIWhdaeb1PyOpqJFyprEm9LizG7vbuUAZY+jCIg
UGQubH5ZkDlv8ekFQmNIUYhghGi8bNeXPXNOoKuvV/8YtieReAyrXGl36XiZ95kzfAwSSRgwgIje
4yNg1G85KdeKdNpCdDRn+Oe68v+sLmwqh/avFq5mrYVsdujr044ApAuh7Fsp5Tbhmg0JS1u0FgCs
H1B+dFow+2ThPSHMr6rAMm9xcKEdvkvkh4w/6zUe0y36e1IACKvSTiagC9HRWKbvAyc7jYqtGW61
7q4d9roJjvddmELIGplGtLoy2+KqI2rFlnSvaIGOnCS7kKDbGlNoEDxy6eX86V06YLOrv9WMgpv9
IAIgqBsoZHP3/Lif/vCbW2muOmFYSVIL6DoFEXA1unEfxRF6RyS/GF5Ccislv/L8gxT39fCs9W9Q
JrjosECO4s8jGI9SG5Y1Xtpo4kJHtCr+iu7i/79G/tMKmyWDVKoWQcbhx0kw+7LbBKJIf07XsMYs
CrXTsL+1ao+WmvOr/31IAK7dP4fFjQeyvNOuhukzyFTR13an6++QS1gJkL4/NXjM/Dm+UkCd1lQw
7Sp8Aglxoq7kM06f/d9DA46DP8fVVVbqMp9GlLZLu5dAKA/whJreaeVrX6wF40uTn4X6Vt4qiMCR
BAQhaQQ5crZy5L+/CAAG/XPytSE1PVdPe1ls0A1op6WFHrS14tLSrGeGmgkoJ+gZZl0BwFHtBrY7
f1SU02d/t+azazzMGTBlbYfgLryikXIri300qG4oHqT4MQYYCxR06DbS/LxKjwkoDQi9oRaBXHts
p0291WK+1VSxL1G4VKLMq0HfKFXGLUWTEiF4pTAg2j86tuXJA1DabkkbB8RQDkjA3TwbV04keoK/
/445plHtaX+itkMyutFd9HF6HVPBka05Q/0rDalTIb+EPjKUhwsnliC0q9X2NMZuNu76HCxbnbEb
Ee03/KaHqHadl66pdj7R822Gi53rngwNuVCKgFJTXQXQLSaXV3p5NYLRsargsLPcs+jjqP5S5BSY
mxewgt9DTcLX5OJQZT+l9snoZA+UyXYcabZOdF8puVeiEU+o7yy5imMCRIvut9Uxjp/z1DfV+pqC
BWwcgQ/TdqUEm5hu+xyTbCuwmKbo4KO2aT4qrHD5+AMMnU4vveaQY2ikFqV4CW9K7hChQiehcUyT
2FHxOGlHo5KdMDM2WgaJXTN0h9ybpMcQKgpFpHqZpN3o5pOpXGWVZQthuZawPGPYkNB0oExzNFPd
GXXicZnaVfEbJCPocHtT2uzYKJ2j1M1lPvcTPvglbp3UMKpq7VRlURxUyNC2c/7Ifwa+3xz5z56k
LwOjqGzmxoBYm7EHNPaATe6Kg9Y5cZLJZ3QbZbuwWjGvhVM5J4ZKtCgGohAvyTDfo7kZ3b4bvV6t
TC74yzm2o6ekqywTHyIRauv8h4EwQ/zOlSuWP+TVzup2oXLb5pFjGe9NdF+xYZ839yTzC22w69hw
ep07Wl3blnqNR9PWzOt7qeu2MUXqwYgdkzE7NO94VD3FHC3FuaM3ul/I1JGBqCYWusAz0LvtwZgK
KRO5rAFOG1xV3sfpU2LcltGmNTaEreEOF3zgHObRqsYYCiLhQKAFFdyebX97/kQsDTy7hiG5DbkU
gnUsLCcRR94/nB93YffncOgp1imYtbH7ZnOV8v2YollqBav7fYr+P6wPgIfXmihwVfYZpKmyX3X0
2WBrl3Hq9/DYQq/3g7lGx7IQUMzhzKGSVWIIxRhk4VFrHnh2reqN3fYrH7M0/Gn9vhikSRM29RXu
oDAZbU4SyPS+NScpGvDGnt+JBUtBE9Mfv4BuZSnrThGLVAagebAtcxc2exxdPVv5hoUzZM7CCrls
CdrGcEHjqaZ0fj5452e+NO4srKB5kivQ9UNYoflj7BftihdcGncWUAyK3IHRCBlPPdtBxCpa43Ve
2stZPFEyxmnJIxEgoeoavAR8Glyh6rFDHm1lMxfO/hxqywm0PCBRi/Rc/ZTXbyq54aBLVqQGdZ7I
lsQJcLwWWCws0xzHWulZR8oUKaoRAllyZ0IRMLzM68y5zztRV6UKIc3AFE6UBOlatXHhrM+hpzTL
FRGfqoJJ21zTQeyqKnHqjmJ18j20i93zB/NTsfe7a3RmtXqVtH0uw7sZylVJ0KeiXFmQ6Zyk41S1
Dti6N8z6CS4mAiy9mWwVdbSl5qCBOGaoJzs1weQn/JBTW5pqdyDJhieWM7LpgdWPJShYpyS1zfIj
K66Jmdkk4X7NHbQv+ufnv5DlhdjDnz5h1MdSMTksq2xfctHY9dijsxZv7KL3yvhnWmQIc2S7QpGh
ZrcsPOT6rWH+5Iw7Na66tADqeMrQT1sHE/JqxLLcPvXbKMMtf0uzp0K4hbHmgReuEmPmXsaRmNxq
UXCEquLQuv1G+TumwH+etnMkognuGtKdLqkIzGWgXICSyYqdLtjOnGc2bNEXF9enA2K+l9WRDK/n
dw6MvNiib47eXIxkaqW4myw8cDmKJTKv7AhycsNbQQ+8RJ5MRG8RKgI5e7vVbN5prqHuc/ZEozel
FuhISMGGqTvQut6ocuJE4vcgcDbTl3yoHXQNAKb2Sgd0YOZeU2/SqLRVktqD0Ttyq3m9odp6RO0x
QmPJKD5CcpXzIE6vpOKOsmutCCDJIk3XuRa04qPlW6b6lLzq2X0yHQnU4f28fUDDKgipibg2aXRn
cBMnndPnTM3wvttz/VUMhygDjaf51vIrrrtR/1zmdeKEsQVlgcYrpt9Ge6e23G7j60kf7Bi8z5IK
xLvmQOTYBe+VHSvNddxKgMI9GOIhYUd5eKiHu6nr3C46SuX9VF7V4U4iN9DnjIorVh9EfZ+qga7s
p8R04ylyjThI69S2hkMGMaCJP2ZqwJRfDVgydLpPoNSbpCeCkF95O3ig4D6YdfMs0PQU68/x0DsN
ucXU1e7X+Z1f2veZFfSRMtSVhEANjSVpe5OQiwoR5lxiC2IvVlGNGHeQ0YxyPa254s+a8ncHdXbL
1mgGiaN4xMBS6KMsapPOcuPwNiqIHWuPOXWV7CV9fg19bboixivR3sNssidzZ5nPevKhjcUd4/mt
RrZan21j456m3NfwOq0iNNhdBowCsdOfrhDsMCBCo0BhhKywNSOQohVTPaXXv/n+Oba0nhLQnqMz
JphyDbV2N67BofyojPteckFzd5mjmWNMk1rJOt60iN9r1M9dvE8uOm5z+jFTL0vVYCekQAbmCDfv
3fPjLuSd0fj953pnuV7+D2ADMjObp6C0MH7EvS/jSikJmJXoHRj2FOO9FnuWoGrTdO5Q7cEi73O+
NUb0y4IIxlBQnISoOZ1+cnGDlEZujnZbS+hqctXyhjQ3CohlqNfKIKIIcy+Rf8tWui2LD2KyXVeW
N4yHdk732Uic0Jz8KOntiT02/JCHXttdG9FBU240DSw02oU7NYsZLJ0IWoR409f1HXgNwWFw4cAn
j/HlCZH2I83UCCeYyp7+Dt7l8zu14HC0mcMBiZhCilMOAmo7dqy/hMhcXTay/OeEhZkz0pEQxZJ3
EtGb0eAroNeFSGGuNFqCnFEaGgHEh1nZJV7Ksf7Qj2vchp8qqd9Z9MxVxGWsSLGm4ilIQEgSG4E6
oJkql2RkpVrIkn1AMc8Jy7FxTiRWUJhEuCIVNkSebloGZvGIvBll8mER6TLfPQfNToCuF2hyEEGh
t7+U51hRf120Q3Nq62gIM4j9DBOQ67YRuvJaKLdwpuaw2ciUE6ZwjNshnI3d+OOy6c58SkJQrkoz
4GNk/ZlL+wtByf8hGK+UQq9JhekWOni/fFDTr8z3dGK+OUnqzGR7Ke1YDEKpoAV/lmFMYKd6NAvF
ZuVVZvR21P8uBR4WrZvWxFHjWyQynVRF5+h4V5rvcaqhrVeg31c+VCm6UPIXJvr7AW2UbR66uGXC
Ah19dDOa1JbaaguVwaR/meSbqTpG9QYilx3dTD1e6+1haF6USNqtfNjCd818RirnklIzLJj6poA/
aI1LeenYzBxGI8Z0SiYsF8kOkBKC0Nj56S48F+dyNnGvpLSlCur46mHQIOaRVciPxCnKOmaM8PJC
a5r5jQgCE9CXieGW5NLtjdZvjIfzH7CwMHPUbtVMGngST/Y0brvGXWV4Xhp3BhmAJHQ0VeDgDah0
1b0Ma/0OC+s9B+2OitJFk9ED3c4fdPT2lhVqpI9d5FXN/WULMvMESiUzXYo65Abb4rprkILtVsK5
hbtFmV3fWi3AOSRj7rryWpeTLStX3LQuu8LniF1FK1XQR2LwSfM64TfSyrhLk57Zo8zUqK0TxKBa
+qpbv6HVBF3s2LtsrWdWmYSVNg4yDkmNbuzQUdcmvXT4Zg8H6PCkqVEB9dD66rgt2ZrT/d43zVWe
Rkvkkt5hukb4I6JX6t/JQfyTRJijdSfCuVWD3TLAw1CRvK6+bL5zrK45jcgESRmcHnXlxtb+jjz5
3/mejPNLuCgMNHYqRoqM8yY89o8XnYU5FTy0Fbg06Ri0v+LeGuHHwkGY42kHkJFPufq/mSLtc36m
n3nvb+7e/4jjNiXeAHQcg0Fj4GQzgTAp9J8D7ZxKbfZ50ThleJID8NNccTKQ0CQFqp9lhCrikYEM
yW70alPhhZHeEoDVyvK6Lp8K9pKr0XaAIGWiTdD1Ht4BlvNqkEQYOagXws7R2mZyckXeN6A80JJH
Mzmm6DjhO62/UWSkUA4VdKE7pjkGf877elcoSE+nr0CIQHx9UnZZrAH+qufUkdAa44ySYZOI7cKs
2PVVs4+hVKiNgl037c0gl3uz3bTh3TgioRLE0bbJ5Y3cdI1NR5B5aWCMReLSZWFynIYqSKC1rg9b
GTeK3YjBVotpZ1XDzrLKDdhkNxCd88vBerASXbNZHOnbSskvew7MsVNVNCVGOFQoFWVuWNlMvcz5
zdFTNSRgIUaM10DSXjXyi25kYJ64EJQwh09ZUZewUoF1Mu1XJ9+L4uH88Vzw2NLM+TUsk1Jo36G7
Qvi9ST21e+E4VOcHXzCoOTKpKfggNDnCNYM+xtRN1rTnv580iL3+dCm8gHJlT7HSEEhDJA7BCf8U
RZ2f9CfW9r8GC+bQ2ehJzlsQKOGeAUHypFC3LS142icO9ssJWsy8G+2GRm5RyGCA/k30Fwbca9aE
G7Xvb6H1vTKR71cPakd/ziM1waqc6nD0kvlCqqfispgFROx/jptICbUioB0CmT015kHpLttteXb5
064Zi3SA+1T86FH8PL8b3y+C+Ul/9eX2qE4KQrGVoCjkR9die37Q05f+d4dBmv3nCqgNs+quj0Vg
TJarIqc9tUDIEB3YvxWvf9qj735hFoJrIBqvhxqtGUqo+yVokCRtdHNE+0nzkIuX85+xsDZzaH4C
WKk6pljwfFdfX1ijmAPyMxrqanbCgILo4bHGn9FlofJnluPLTpIGIhQq8vBBqrZeodwxNFecX4fv
3QF0q/7czroDyaSEDuSg5btuVFFCAiw/XWtRWFrl069+mTfwffJIO8y7bADKuYeY+co9tDTt0w9+
GVg2JhFHI7xjarzVZLo1czB8y3mxsipL856ZYxHWzVAmOB31dGjEDVvD9Jyc7DdHew6fJ6IaoUaA
Wmpohg4DSg1FISdDF00RZg6RJJfLicfX+r8X0K3/0RaPwOev9w2qwkq8mZjlttXbiEybJo2bIW82
atE7oJL0GK+RlEVVpjtCmuP8uVpawZkRK3o1DE0C35PdoWSz4hk+Ozu/Wb856p6nAJlZDM6nNCMI
mHttVtmdqR1KZNRDyBHUgoORX/MYYidRVJ4kEWSqd0wF6qQsN8IEfzh9xQjOUG4y86mQDlO1zyL0
K/dPqdntInSlhEAQhrT/OfQ/suY+a7bStOvq3h8N0+HWL2KsUUt+Nnp89zmz2zItFFFCln0KFIpc
z14FYrxi4IYFBRqUEwKgcNRsJ7IDuheK5qRecJvId+f3Z8HJzvsB0lhDy3OK12YRX3dRAmL4XSM/
51YwmBfWVU/E3V9tVEDTq8U5ACTkabrL/PPzXjhX854AztMmzxVzDPIMe2l4vVizecjFyN+apzEH
DKsDMDd5VSK6hd5D2zly9VMfriLpxWzeB6ALC2Ub9YeMWU5p/OjjCEX3PTAk4ATlTpcZdt9v4+jK
ZCO4yp4H49nU9wN9wYm1pYJsTFq5DUEvI+jWLOlImytD2Sn4v3THMgSiXnM6hW8myK0SAPwqfQt+
120DMrQ23lv4M9fvRjXcM4sFlL8bVm8nLHPAhWyHI7hW1I9Ka3ay8UC4eVO1QFGqN0ixe6ZmbkaJ
beQELBBV4vaVuJtG2c3Yvg2PA4VYjKm7YRm6EgkdcFyHBp5WOkP/t2l3SnldWVC7HxoPJWcHrfIu
T+8KJCaKiYHAv3T6aLiLmeRDy7FkH8ygKGjj76zNYEFSwcw9Obwvoz30K4JwSPxROU7TFYDNTlm7
oGu1DXJdVftepU48KE7b/xbkSo4Tp6JbNY18DlE0PRzsqqq8OvyQhh/DaIJJHZhPmv5mWCK975yo
Gzwi3VjFVhpSj9fVNqOQDhF8tJkEbk8h7cap2QgJlIbkYyjGo4DXrcvftbTP2marmG/DCXmbVEjh
+hpqaan8XLDAGj4SCbTOT3KVOhIEPNo4dgW5GU3IC6faUxPeZcDwc17caRBFhzp7ZaGUHQ0++BDc
IdNdrfs9VMwtW4aeRXkjaUcr7exEuanzySZwS/YgfBpZfh5BoMjgJ1kTm4Tcaa0W837P0muV0Q1o
7h2G7gc6MtdMJlc17pE1Q8bIbkZzE4rW6ZLcsVCnk+WA88zusw+jTm7UCfRZ6OYclBuINthmoznA
YtqK9SMfN8AfuwPXN1NMbaODaPd0CzRII7m15aleqt5r8rGxHqLxoU+v+vzYC3/E37an/62RE52k
U9dglnxk2Q3+WuKv/YO1AZN17aNyyi3PyWI3Rd68GFrkzjeNzG0Z7+y+v+mBQ4lRv9NvCh7U8ksL
6vwRZd0Rchfya5O9K82baW768FWEr7T7nePfGXSTgfouMSA1kpPrPAUb/HU4vYXyNtWAEy4gu3Qc
8wPLb+R8h3DaIVhQaoXoXQYa0w2Ha7C988QbpDsrkSBqAswMuQmBpUhj5knigDyOH5F6W5uR2xQv
PXQ8OxOdUogu+FuR7sqOX4e5AFHh6Ety6bc1wBVoeomJtTXLcVuoBwCCnZbcaP31oLdO23pDgZbq
4oepPZSico0mdwXvHiAQ40I6zQFL3jXiJK+lhyLChJs9n4hTZM9TtdPa0e8hF1zJrh7VdqLtednb
Kg4pgWLLCK9DwJdvnQqztS/DERno9UsNu1EzQLKx5EOa2R0UOzMZAJNpdEy5gfjMRgkzO4FNxXl3
bSVHTT0Y0rEATXnvApCOmhjtYnAn/DD4LZXHq0iV78YcKBRFtUn2lCKvCnF3UqK2i3e6Wd5nbbK1
OHFBH+GBILUkqA8DhZuD/5/94iMU70xtn0IDIVTSjaLchWZh5xm3KwKSEBRIxkYB0nyw5ULDe7Rz
reHBsoTNGtUz6ledZ+hsBf6cRW4bjY85kildBXEFeg9eXltTB5tbj10DDBRsz4xU14pHSALdZFgB
q/iRQBUoqg0HCjVb1PgdAqYPKAASRYPcQOxW/FGlwOU1yXbMdxr6zg1I0OYMQKvM5cqTpd+H8lOX
8BsZ1JMR+h0twDpkhfmA1nuseYt65F3K5oVL408KRJ9hkeuxwSVQTvmJO9Op9MIOebc9iZVESrvj
eDH1GXoQJPZaAQKfj7UtASTR5ZrLzBN3U+arzYOoS9vqQn8UncunBCJFmp8KCG+0Acv9k6YRQYpY
35Tj/dSjLTX1yi7Im5dBPXT1ky6jgf+WlM9IoRK21xDw4L8YLejDkLcyvh1wgurQwvPtRBlbQLXP
yzLlQHFi5O4+qlCTlyNf7zcx98zqkA5IVD2lyb0KY4nLFqX6fShbAYpjTmmlrp69jRXbw1lb6Dkj
SowMnQT8NfWYdNdTeZPi5uuVR8W4mxqALXM3H9B5Vj9XIXo9rQy/tBui66qsPLVWkVaLPag2PiTK
W8n3FFpQSszcgiAbh/YyoLTAQEuGt4b90uSd0iDoY7tKu2XRO50aWMQVSHS2ab1t85+03aeYUhXt
AZba6X2LiDDoNdkO04dBbEjfuSJ8AoKIVtS1VNlmzJcMYK+S9xFNdtZwqzVu1Nxb9Qs3/WI8QGOs
k5Nd294h2YMrNBfD+6RSu+epJxOyySecole9/NHgLRVTjiSdse/hYlMGQoV0J6foqr4uSwpWhQrB
F99G0N0sIF4hbqoutesS3it2G3qEDPWmBBts3Ux+aKQ2jSIv0Y5oBtzl0c2EDHbebAfyoYPDEKAd
qYL1UyQ+uYM0IV5GGhj6IKtjl6VwWGHZJ38zVY0TNu1Dh0u+uS0yX0QHVXHH7CpGm6WRbCRlg8sY
2DEnS5id5K5Ef0jSdpQDTX2cugNVn2h+VPIO5bHbmgDAhQbmTrVD+dCbpk9RgwIPRorrcIif28jl
UPzsIpA63CX9I8Hdx00wqbcM/McTR/IWv4HWD6uMDlEELHVKAt7+iHoCw1Ttoec7uQv/j7PzWI4b
2db1u5zxRQS8GZwJTKE8WbQSJwiKFOG9SQBPf7/ao948TSmCow6F1CCYyFy5zG/8DGBZLQeTQ0I2
bbGkP9lF73ZD6ek2ecHa3qhdhCVSdC5K5hBkLWWe+8gLe/GwIzxjkXIYiU5103hpHHuJ04eSMDzV
EqRayKpWU6BCjR+be0eKN/l0ykQfOpWEQt7oOukGHtltQvMq6WnPMvZNkw95OeXqoax/IxUpKbdF
sh/G+6gcXaP9OaxREPe3aUsMnk9N+rSmSOKunY8r4UDbWk9/9uVzpm5ygdzcuBnh19g5ESzmeh+z
jYVWS40/icg+umwLUclLq5RNZOGciDAKEWB+dpyHwtri4tIatd+mRliMh9opz0ojznkMTgthIKxX
jy2aYgN4e/wjFg+/Jyqj3zCXw7nu75q29Zoo8tO1CJOpeRvmdjuPgcUvHTmdV0ftsRQCZdwLySGh
wN6AtjGLV7WscWdL/WWQ/L7uN4r6APrHrfD2Wu3jZPxSlV0ZXddVu+0j1Z04Q/2QHwaWwKTCSPFh
zCb0pMNKbjZV/rZyv5VkLys5vWbTg2ATa2TYLQ4ZIscOZvklccGZqAGP3XmJX2uSaRmFCivZrqxy
1fZeYqw3o4GHlq5fD4CTjNu4d04DRCfNeLe6fpNbdhBLsMKiajcssqt12Huxb7Km3hbKy1w1vlkM
JAKeclKwsooMNeiGdKOkZjD1267D5aKATChdtTD2+XjKzfE+Mz9M/TYy7/LylgR0uLrG1yJY8wO2
QZ6htF6dbRGJ8cwR2wN8PkCXZZjRForh4ynnlqZx0uvc71tyw1rdlg2mO2sZ1gUXW1uEfQsdDAcv
DOg9lfCMS15YjSq0Kj2cjHfhoPW3MHiYrOZZs87a/NgsP8gZtpMsXjCD4MdrhxjLIHgpBDcBfutt
aUI5NoKMVuxqnufJcrHn8+aRzUha3rTTbVoWXq9eKtH7toFxXTN4EgnVaM6AtAUFwYyV+3NSapt1
rI5TZbhLMiPv1F461CqTTrnVDa4cMbp9mx9UDQci2wri7JC2fkQvwikcr59sry0RCTN1OsK166xk
N53t9anlWfKu7cgWcx5Qsihd7xv5ZrVmVKWb22W8aZtq0+T9CcNmD4u/LTByT0L9wuahFviMrEEo
2sQBr7W3WpMfJwS/NZZ5ldajU4Ef042fBQG1Q15HISla1Y8Bop8ZYapZl7te7Iy58FoYRLNDho8Q
jWoUgVbOd/kqworDadcTIiyjO5HJz3lyayvzaR0Q39AM2Ruqd9Oqb9T00NWvvRYFpq1yeQnfXPqt
hUWdmpz7Go6TfWhyyUWEOkBJj9oWnlsdIm3sRh/YwPnR8DSazlZuqw3y5QfN2fN7FHjSGEmYLBtn
DjQNd2NkhyYtXEr7dzYhleNUQW7NPm5RzZUxfRzFsKmXzWDd4Gfp2rD6KgFQfRzPbWPhwHSnqks4
0AOqZdtFiW8zp+qla8pjOwCI7ICw2hSOja+a2FkNjwMlYmw+xUnttYDjyRyzOArsuA7S1YKuKnaT
3X5YaIO7AmtUIlx/app71FtcU72Mdfqr1JPbhUgDC7Jqw3RNPeALZYku8nyslInkDjlwhaid9nO1
KxGWGbT67OCuA08MgR1XmBWcrRp0sr2Nmru+O4nYJDr+SJ1fCPM1boOQZ54mXGlUQOkAhJ8ojiaw
NipnYdPnWbvYw5B2o8i1n3faSaAxYCmaz9kKm/Wxgi0Zc/Ea4h4ZxaCxkSqP6gdhzA8y+t1jkXsM
fSA2hr0SFjo/cJXcfF6OjiSCSVgbvCIACnijiII2GV0ze1DiwseK2FsW6gkKSZGtnuAIzlEVjOsT
hj3EZt0rTXPrZAoXuiOFFSDIklCZD2jvd/Oto3G7Ksrgt0b0tHa5VxrJedUdX5V3cp7fOu2H3WLO
B4Gz12Z/hZ68gjWfZ93D2NBd7P6sLw+rdlMJ7MEGNVAbzqNxcKLLSlGeJEMYOVTBceurg+7hMxPi
vIn9xHRsav1DR5Uelf62vh20jVWdY2WPJrTrKD/V9GlKLpOTuM5wJG6BZu/SU5vR1mhHkNAbE2l9
bEEfpCTzokj18rq4ZcxF/oAZo92E5uJcNOy3osXZDXl80vF3N2L1PSdDNafkKKynZWqZVpExOCUt
mNVNO23jlPhvQo2tcoKHKYWYGO9loFj9tFCQ02BAtw1xaNXVNBR4ythtqCUY8m7MSDpE5lmj0ugt
hsniYbRW/Gko+61VC2PtNJkQcK9a9vXsFmYXqE7tGnbj5UQ7VVduUik5CUbGQvZ1qGASmU4Zw1FS
fUnFaGAxX2b7wymSQ9vnrpL+Gqr0kanMDV0RxBuUfZVwwxWjdbb17qEfohC4HdXCrV3XN01yyea7
a2HqlSTD6aB5mTgVFQNmSz2ZYvFsfSA9W6mLDrHZnRtcbpf1FVlEz6o0V62kYLVfMnqKglNE3wg8
bpEwIp9Wt2BCXL3UBbT1aycnuRu614x2janrZGaF38YfuF/Q14q9nrPWI1S/aK8zwEiVqa/pvEUW
3nM4a5NAG6O9NUdKlVY7JrnmNyaGNlcqTRckpRGWTtDxZpb4qC3TlXprazRnOo6ewqdHSjyM7W1S
WTijT54jpRuT1ps+6RT4nAlsAQYbjvZ8DTw7Le63qBUZw3NkdgTZj5XAOUD5zKL4XErTNiZpLTTq
CSUHgZxhdld8zE3vAU3HfOBybYso3GNCH+4zdWu3Z4ZusGCQNqt+p+2r00eHVB5CpeXeUZZbDCkD
q/iQ1tAojY0a7QpbC2e8JpO1C2V2baaRf87G1iB7oDZWtDVIFkxOhaztWsumrq39rIy3ZTHdVs5L
pYznmm6UYWjuOJGrx/J55dUG6K09Vgyp9aNc97L1PAHRiaXf9XJLW2Ox7w0/D0T63qn20aErlFvn
pXc2OTlVJXJY3i+q8VpGe0GnvduKoQp7fdPDRZbyU04mN/U/smpX08TQx8CQT1E6YKaJS1jyq0JI
OUtMt+Ewdam+WdePmYRlpbqcEePW+mOO515LgzhDVMmA7kR/Ddi2uCmF9NwhbDnm1TkjTrcF5gll
sUtwKS6c1VUy4GjNpZpmP8c4tqYuXWe/pNIG+32MJ/toJdoWn3ou6dh15pdyGA9ydNOkKUz8mzq2
fakd/cF51Xsd1az0lDG6kHnfWDZZ/Wk36PmNZLRkxh+lPeFZPgVTS/ZX934+Tf4Up/j6RLQrH/EK
3Tp2aDPjMnH1Sa3iUHZPTRV5zkpuVRuH0YZSI9PJHa51pHFqk2Xv9B68AK+zwKabpScVQEv60lvA
qTu5fmxmgjjeiGbSB3U902pSID8IryQrmFudjh1AVAxX2okN2CrwXmAqkzl1Nc591ZMVX6Xps5t4
sQIZE+nYdHyjjfyyEfzT0U+y1ktUcRQ2G6XMj/Fyxi71Lmvn226uYNoTxDJpoytpONURfQC4/ZXY
5oSqznqxzNxtwb9gfwqfjjQEH+FEJW6YzwO8LEVSLq2O2SOqLnQnHmHpemi9n9rVecwrsdN75TTo
02mJ5rAHSivT2ValXVkgu08D8vrPM10iG68Ca87cYpJ2XIfq0iXUmKRj8XQall/znT1oh2EYfqoC
KIpKFTpGYhNjl+2atQEfWLpPRlpsHXg0heaIkai3cmeT/XYrFzyaDNaUbsXSvclOE5aYFbcylL1S
35eKFAy1IYWifFkj/WAAN1gMrEvyQMVhGAYU5H/seZf654w/pNouZzVS/Go61oh0zD81a3bz6MGI
f8Sdsx+b/IC23c9kJXI7mFKui2dkHBDz2Z6wu1E+2um5xZ9DTyzMuDHRGaIgyZugVMVN3xWza5nJ
HUUJ6AB/qijUnR/JYO8x7H2dBdBdsz4trbFT8g5FCVnK3cwaGEkxh6IQEgSiPAMHL9hfSyB0ybPa
o6SIo9axxst9vBxt6WbO+GTbPikTT44f8TavTdJ8Z8CmwEarQq1NXzc6zFxW2Wu7i4GG2yhlMUmU
4a3R+a5N149GD5uuwUpFovvWU2c43bAR1P2J8yh3d1ZWX6QWZ8Nc3Vf9Qv+63fTI+sQaaKj53iFd
7Vtn3zUqtRk7zJ4cBIMa10xfRH9f0riIHHUvD1ihwhtxh84gZ1prX9LPWb6LAW1fu3WbuKu3qnrR
13MCFt8Wwq8xaQi0oi2AU98ZMTSWqXq1r8zGfNwkjsoQbNxc/4xZzEZjVtXy34EhwfXPV65oVK/B
SjIoFNttoKkNaXWte1BL4sHlqJAiFmhK6lc89k5GrkVrjwMJQ78mFwtvYslI6KUaH3NUoy6EFE1f
2p6JMfdq3kJn9HPGOvlBlDRhOlLpWevu+9oKZ9G5gqlzNMubeKT/5NzEGInLgF5GufWGZbzHyuW1
ceAfdPh7ly8RI9f5w+gerOhtHbkmJWuDnXnY6rSD0fqYmnereWitfelM3Ll90InTnFSbfkwDbbwx
bWlj8c+b9TfVcTAZzX7sx7B3dB+xVzgUjksCcBhGfKRObZeF8fJSLbvEOJRq6ZbV0TGfWrkPGqG4
8Sr7El2DTA5sGa6monqpaUHNf+3Z+w0tXoUZm+qQh9c0jBe4FAqoLyUJU6n7kU7qUyOMguMoQlpf
d6W9l5ptbsWBGHaLsb7KpJ1YbSM0BQEy3kViG7XtdpQQ9qzkTZLSpRrHTaQYG5mDsLDYY/I+5/iK
9iUnrPAlU3DVvtvL7NWz/ZRqyEw6Vn5vZwoOuIDpJfBna6aeEITZxLlCbr2fxIFrY8cGD4dO3nUK
cSCfPkyiVI1v7Ko8xFiXmLx/y+ov6UiLMbL8xdZfh2ECKZdenNh0tYk72qhQ06ppIK1rta0mu/Qt
Wffn9YJRkIL1J+3UeQkqLT2i2nLBM+Yo+vxom+s2SdVdJMlbubKp6vRjklYXBSDXMPRhRE0wlfqm
zaetPuE8wthCKU6x9phj8p29OdlbJl5jrgAFbZP8OGivtaDVPtzExlmYl4marUIrOKYTScNEkoog
X9+y/tlZnvPxY4ZuVS1nfdrSwwcmKNsbOqhaYgRmDk3hdB1fd0oMBfOWgaKCz68k3cbqxaYr4+DT
O+xnccm7U9yc9eKkJKdUOcnL26xe9bzv2Yb+1OSbUZIuiIJWhKZVzjAXhpici+VHArGzt86TcVNc
b8CHNsnvFpOCtC2Dop08FuO9rt86Y9NowBt7btw5mCMnmFOPSGSj4JLcm+S7Bk34KkHjM/ZbrfFW
oCkIBO4tnQIMrqy2x4b+Wl4uzm0u3XQj3aPqJEXa3ap1R4MrLdYZBW6RJWf0FvYGtGGy//XWELuo
/ECkFLjFcZTfFCneahoHSpyyLOilpzl97GZPVfa0CipUo3Jx1anpD6oRNprjl/Wyp/wv7Ov3PoyW
dpbScz/cGDrSJUx7GabFdC8PIt9Xo639zFY1hF10KOoXdXaO2nin9zNazJWMGo3zOtbjjYHToO9M
r4b8NCTKhkprEzspjofYXQ2Y+v4i5l/W2Nnqkna6yuMU48VOnssRYPv4KKVPJfOi4d5u/Kyx93qy
t0nNt7r1Lol742eV7aSuD/pFD3v5rJQ3UPkZa3h9aE/ATeMgjhDs6bWHpVS8gngsopZ9e9aK6ZLm
Z6tPAgTSw0KNfprJJSEiyAYCP+SIDAwo/OzUrayw21HOlKbujfb9KBU7SaP+kflBDc5MDyAlA3mk
KyndN/F7GZdvTlsH6+QcZS0+mOp6VBtGz32P27wFthcB1oI83EntwCB8p+3GZPiIE0pKF+A+pyTV
q2wjMKrvBnsMugTcUqL56vSILyA6wT0z5wNeumqHtTS5hUrro6CRYZSyPyjS/dy8Q79qe3oZDX9T
ZY+jqO/t8V6RpeA7OAXrs0aYnsR9NwqAgkXvSxXz+79oj/07/gG74/8GVWRzWXP/8Vy737TOqbG+
pWJkfZYFk9NUro2F52YMMset/F3A5Ce4YIWFmdrYIMCWDjFpPtFfAGBfEPws5xPAKC5bbR5KiUtJ
M3dZ+jJJU6CYCncsE1lVD+e89eJC3ZTObzua74ukdxv6rzGu7DGU9+qXmed/eZcvvslnTS9Y/kaR
XX/H1mA05eff+9SfZXmmXJh2XvNJ5PK8MMpiAP6tvWlfMUFvr3dpFff/+z/K/7NX05nSsoQxpPhj
FqR/A/z8OzTU+iy/k2qdnUcq/GYumwoHaM0+U7a7UbH+BfzzhUC1ZX/CE6ZyPEhTKglUTGnXtd64
DmHckGMzHJ+UnZXJ7izhQahpOyrGQ2oYga4+R0tBGnpTOcxWJuIwnRElqs9yN90M5V9kv798tevm
+MeiFlO+ykkM4rik641dLFz1LdoDcdMc8/GdGfSuHbfV8AjaRzdPDRLqJioWUmsh45C7BTUElRCu
gMeofFCN79F3rc9yP3yOmmaCg0xt6dNzxin1e1voiqD6x2/b2uXY9zJI14HR7KL+Hr+ny371m/6v
B4u6q61u5cF6KA0uHj7fe99P0cISuaJLjolko+rJGmWo/63nftb4sTo9b0Xa8bqL6segDw3aIN97
9CdwII54arViFo/uy0EuNun8vUj/Wc8nwU6giqdlOShv63P9/ueX1f4dT2j9HzWfVJUsY7EIxzro
LGAek3FVo6V9Mq8pg+viJi01UsDo4kjXmTXCIB3zRVEcG/0nIwhJOurZPiWbaDJssVR9xyRik+OU
267v1YSsrJjP1+l8KjvhpPyQo9epvXNUOTSlhySeAETtldVEfpjDVCp3f/61rmv9fwGalvUp3lhq
ligqHf9DIe4XtEpEN+HF0IufWtO+pg2/YhLN39uin3V+ltwozaJlK1nZzdptLPvpz7/DF7fTZ0ke
rdLHStFTon18rLNrrfDn534R7a1PIcDUxwatTdZmkmoCMS6MUkRjycYB/G8Csf/Zk/+2/p+iwZTJ
mtwanIFMTby1ulT1UdYf6ullKBy6jBED5N2kHfv6aBUvVX/DtV5Xz60kAXTLXbqYtK4Lr27fyunF
ke4j6zlVf2Kvbi40bHHUwAm9v04tJWR2Ylo7dbGp298ac1KcsE214Tp/TPMnI/XBMrs2I5vMCRXE
l6w28QbrpI6hJW5l+ojyrzS7GMqbs/6k++xNyY0y367m1Yvttuycs9Qd5uyc1sAO6pYh40tDf8ds
u9u40sBFguCJ75AztLsVj936ftZlvymfpmjfgs929vH4F9b3F5hwy/oUCU1IYUM2okl01eagGAT4
xKgGbc1lptFvAn50PCNWcNyo/YZKWKf57sTJt+TncJb97/Dez04tCYheh7k9xdFW/A1K/cUm/6y5
qNaxnkjgBw7jh/3Q/OVO/yqomZ8SpSWVantqgetX07OBvShQUNpjHqpbegzzt6cdN3abOVZ8ZTFd
WV5xmGYiEVt+0++SfEe1L4bQKBaahiw2Uw3LUE9xvf6Q0/7G0SvQBubFrhIfZcFQobk8p+YuXrdl
rHlJmR4X+sm5dizxZkm1vzG7v1qr64H+x9096IWo1lwhJ9ijQCC+p0JjfZbRmnqm2V3CY9Mz07j0
b4op/870sD5raF3NBvKyZMdEBmO5d4gTW7P75l1oav+9FGkvxq5Fe+6QrmgwBGX2l0T1q5f+FBsV
qYRx3fDcJC49Z6LTAZhEfM870TI/RUUZu45SHhEtV96Yjn6v2visrdRLatUXM1wR60f0YP768x3x
xVb7rKuUm3EvTcB0rtokfeb336y4PispmaKvI3FdgfXHev6b0scXF5rx6bSXIzrtelSSyzlt2Dng
0cEgWTIwCXvwv7cen46enhFQRKHNh/pl9Kvf33vopyQlQ41ZTm02W/ejtQK6ON977PWb/iNMlF1K
0V2TJ4JiZMzl/PzzY79a5U9HTjXiThKqSgmnjVsLAHAZN57Va6FW/E2A96sf8en05SramjZIXHTl
GUr8nsxLhlG9k/9FueiLVPezctEoZ4kmKQPxcxHHOZ5cpxAHm3bmot5C5vlemv4fTa5/LH9W6MKc
c5Rz1RKY+dYZ4s2fP8AXZ/KzEJHa6tO49Aqc+qf4Qfrexv4sQmTqNQNbmRGBoUQ7mvpw2v/8tl9E
0s8qRGYUR51yrVbSfJsDciK/qpMq+PPDv1qKT8dRdbAULmE7Xru1Ytot2jdX49OJbJbMoDPOEvf9
Zrnixd0/v+8XO++zFBESBq2KftiCJRyg4AHh+hzM3KVdsiDS17/8kC9Oj/75gJq5HQ8ZP4S26BXX
wXxBB/Wl9d+7aPRPp1Mz8AuJezQdzLZPXVNX/Bq44Z8X6KsP+ulmjA1byUebD2pEqMGh/PCXrPmr
535Kmm30xMtl4Z1VwxdvUhb++XX/Ux3/S33zWRNIH4Th5I6YDzKcsAVNwAxM2hwfM9RZpfl9jScQ
j/CKergaS+tLswyFa2eCuZRV12ScVdSguW5M1QYADM2jTcKs0Rh6lqFYH/VquU76D4mteoAlr+qg
WpM8OqUe2IsZ1itdWS1UzMmnYebpSGhE1a8rO0LKZaAKLytFFm4ORxPBvnktDro8ANW874F2pybz
c9RkS+uVEX2gUGXFtPpMRi5JUYVrMe/UoQsG9P3sypdW81jEy87J+Ovxt8EwdXhclXiTwEyaytse
Pf9Iv7NVkAmlCh/1EQE70AW//rzMhnX9/v+2zp96KVCFFYXcVKDcPcC1fYrmRwO8kQSAsrbv64X1
iV5EJoWqo+0WZ9gMebdfepMZxt4aFubyYltapypS3Ap8qo5y+ewwKm/cyX6/diXyet9ZkInUOrxK
kMxakAMDiOU9UMEw1iHs8LfLetPm75n6CvUBhsNDxeCw0rcrs+d53Mw6OJY1Rt7QF23pp+C8U/FW
w/tCwsjT+94tAAtb8wwPaKsr2SZnurECSioY1BvvuEab4qCNP6fCCUtbhEZCkwSE9vKrVn9lOJXM
YpeBy1BuhmIjOeBumNm2itc1u1n9oE3vCXN8zPvqppGGw5IzVJqYVEJS7rXa64CURWBMcg0NWPG0
9CClp9sFyHxcshLZ2WImB0ENjBQqaCmy+9J41yctGDB9WyS6Ny/SXT2A+XxVlMUdKTabpN7ka/40
4/9dpE/1Ogd1d9DMTS0zq0fPcVQ63+IvRfm0YoUsDHGRYJC3Ov+zmk4gZCXZ1wCMj4vqcgwa84wO
ljs3W7MZ3K6/YKDhVekYaPpb0R6NxfAzs/I0oTxXfQtNEUw6bzWl2i8TGXesprapg+q6mMaNvOJs
DSelTPq7uW2u6C/N6O+WafBtmBSjKvngNsI5vQU3bZVVUCBQbkmKJ9JpN4HCj63Cw1ZybbCdSNad
BMFKP2Ow5xfA0R0jxyjD9hReweBHtyBZphgo1nXAGKh65OtRt1OifjMJE6VTZ69A9XSiGU5VGSTW
sB2ZtQ1pEhSAFfJuDlvzY5iiTZo62wptTTXR3qoY6DQErZgBrV3KgZmqflXcL512lYjxTAlp3644
F+p7at0uUBloknq0Q4CmOvjnlZ5tjbshMbzlyjtcI8BEPwqnudgrmkxMUAxXgo8gSScnG04Ng992
Dkr9x4L97poeLeTvxi2F0C39sht7FUfFuVOS33MMW1MBktCAbDdqb9YfZCH2Th7SUWIuGoUGeAt+
tDvHG6Z0aHB4Dhh0YEFOj4XDSSgycLEKEGYbiGJ9GG0IQS2wUVl3K76YXj1387PMTgQaNTMkiKbI
K6MaqFTp9rHkdQsaJNi+rI7lauIZ3eM+Tbx8hmJSgkxdy43Q9jIwB3NIgLMxtWxA+xaQAF7rXINW
uGszzU0sDZ9EZP5KmI3dMV3mDSpQSA8GWX6flzbAgd+TZrs41Cj9Xqogp9Mnmic++GR6GnpBmnxn
wLqGuIN8uIp8Vm+89HW5SZhm2NlDudz1MgDz2PH4GGCsDiqMYacCb++wj2lGDvmzVHYoE2lwMdRt
IexLbDj3k3UAvlUCe27SvUDRvJk3ZmeeRgK01f+QCjiBOVzRtPflBrHmjNQKxS3GJqBniyQPiuHH
bHA+R2A6OI5M2m8UGz1VhoC16H5jvLagW4f5aZirUE4tZq+X3EY2094CDlKG3BsTvCOv5Mcp39fr
jcIVpqTP/QgqPnt1TH3bNCZww27rWDLducmtoXIWxuRKMocOws+NWV7qnG08G64Nrl92totziizs
2noLxejam4ZHWwG9Ccber/Pkt5wV+zi5L5mvc5auF6IwAEBZz7qoCJFVsA7xc8S0awAWXDrlyYxf
7BgoPBtuAD8n8IdxF0BDDUdUtp8ykB4VFjp1vt6arfxYgolfSujFc0VczpyXUiIiJnPehcVs+uYw
e51B79no6p/dZO4m+QgoNUEtBo0HqMMokJrVRksPw/RL6U5pcVLln7aYN1nNrTwzlOyvkrnioOpc
++/L0O76Rgvz7A6sYbBE1YkKwNP5brjBdPm90aDJDA1wcMDXDgyPonKrWM6pU09T96tlIh8Lb0C8
3hzQMYybYLF3Rje7rfU42C/0lvwsnfzWfDLKD828n7Kf+Ib5OlSSmKRjrH5Z8BhWnHfU3rp02W3T
Y5cS32fdU5luOFGhiHiaUaSnOF9uBZ5gqbTPhQWWjggMBhdtVY+JC0Q8o3XzrIcTbO/7SvZECXig
7LNgzO6iejhMFTwNsDgmMO8W7KZJZkIxZTrOz2i5k/MKHC4Aljh5iNd7XsOXAR3J9vRLm6JjJ18k
/VGk4UBPGCrVnIpdIe2tiJ6wc8oZITWA2K9yKeVivY01N870u4ably7Fphzn42BBdXM4v+2PyFF2
c8KUtQfZKbFZC1mGLxO5BkO6q6WtlM6kwoJE7c4Y/6ag94WmhfUf3f9/FHoJ5okRhBhxcJbz0Ct+
SmzuO5jh7YcusrAitRoAuqRdhQkUdHb4A7j/BrEpeSKB+5Z+rGp5l0dcbtF9V5Z+acTkeapfczyz
mr6jvRvGCdAVhPd08LpE2nZjDSrcgat57xQgQ6t6Yw6AqgAG/znl0o0vUub/9FT/8WvVQzLmTTLR
6Z3AKxaw3hGvaS+JOm57qfVTgjFM463QwrZZj7bys7PfwcC6amH6Vj25yQr3EiJWA8pjzgwY2Tc4
jLgrtAixQiCVglYfD8AK0/mSNUXQIDlv5rdjBWk1Uw/9FUvYkKAy6ht0WPFW4xXVQ65cBoQP1kH4
dq0FcrT41KrvJSRUJ183aYwqFUOD5YJh+qaGyJnuBDyxdLg1QDFpCx5E8uOENKMFmSSLTkXyBpTW
aKa9MO8y7qlMVEFMLWmP1inLQaTRzY/IrCCwMWeoc2wSBdTpfo9SkOKWbQqlfNNBuRdMpztAQYSD
tXtZ2wOaP2RC0JWt+lmWkL6mlXiVoR2lo9HGdwOBa4EJMPcbpz05xrnr/CG9qPW6lbPdwnfvYXNF
Mahiqd5qauwBTiMv2EdNGBU7VfSeaSb+SjgzLPCckC1sHXC20gS6fVMRlOV2dNWhJooD+YRIpL3q
450o7xL4Z3Rh62urOr00AOVQzHA6Z5PmJKB2KJnw1DT5mBbnVXrhygCRKXyNzKmZ7paMOWm8kaPT
yuXZtff2avuxGkqzK+6s/tTOqxtdZy3yIV4vavVgKbdG3gWYHbs6Q/J0PI3Wjx5eZrGbCWsm6bKh
sJOvuHj0BHK++5q+2IhN5ND++/tIPMnyJYl/Td0hzZ4juNUpe6Fk/2nGuYl/OR1cKh6cPdRdenW8
Jtcg4NpQ9xlp4a8QxfZtAgtntsAtY4QWjBARu1J+mItLzVzdwnkAoG1gl+rOUZWNbUZ3mHIHuXPA
CMPOu03TAL9X1eNQJ7uK6icCIl4XJsgpPo+zMC5on+r+pYzu+/RRKZ09JCEEAbWHaB5/SHJzKDjS
tfW2mvNlwvsT5wVs3vwK47Oe/tNYP+gDEUKGyJDU+wj0p/b/STuz5jhyJUv/lbZ+j24EArFgrPs+
MJOZ3ESptJSkeglTSarY9z1+/XzBWzPNjEwxhndk18puFcVEAnA4HO7nHI9YANjSkRF8AOC1a6CJ
9oJLYPqtyHxalY1Xvf840b2zBOlWffPN970srmqIGNpFv0B9shGozSLYsiJ5UOWnPj1245c4mfZF
d4dc2dIolLAVFJbCMZrWm5yjaJW/0XX4ikMGBx4eM60bOOzfzPh9R3gh2H39CX4XfUfa4Vvt31tU
heU70iWE+9cSIHE7v7HVQ9SPR8/TexRAWnE/cX9k6o8YpsOof1feT5OWfk5UXAd98d5VwaccsnaE
zAgaKC0y8PvOBxofcgMlvD8DtL2P/EczRdRhCo+Z+d1vp2tvJAwAFb6r1Y0Kj9NQwWS/Nylipg5v
3+ZzEhcQohNwcx2kdmQY+uaTZzT3oqBpTBW2vJkd/2YmvC665kuIQLajOzhY4VFphAyoEjlwEPsW
nGfWXgewDhpVfXQ6fYum/uMAq9+dQLWm+8xBPs2EeGfq3UCLnXh5ig+EQrD/O+edDfk/9B8XFg3i
Kb53aEdNbQ43HsBWRlggm8MDhKaKN8CwBHO01dPGeAiB++bBuPcgTbjNXSQeZPH7SALNSieIIvMu
8YnI4XKYjve+nOkTsuynno55f9P0t8slJNPqr0ilN7Fv7aCc77waQoT6MJFCyMg2GVCy5jTYQ/hA
suI26oBBOzfjeNfE3ltXZRBrozeWhUhuCqiwaq/D4BgjuuI12XvfVMcWJkxQd4++su7QTTtOIdCp
gWZv9XgzK+/W7cR9k2KPeCQPIebB/mpA+/FzHFTzPgDgX9d/9LV/cDPwzR/p2VNO/sOUux/SZLgx
PZCHCOFsXGe/yB+sEoUwl1gMONP3E8RCeNFh/fPlD37Sm7uUmVilCgezdwYlq/He69pPOLNHH5me
0SEOtRCGoEfURPzvZYA+vZ/INRCDODvIZfezYb5NRu9WNPPvofdXrINH7f/18pdaxr70nZYr/dnV
Xc+6Aj/vIBuWqquEIGiBKA9lsX/545/6pl/6/FWGUSVe31cpJb1SWPt2Fp+G4C6XtCoa/oqMD0Fn
Upi/NQeQxu3dwJ3YTfFj6j5Wm+13nwT5Ln2DVQ4SgfLCwQaZIXmUGYa9nDL4INU1SLI7f9CwLugy
Wbwd6aMQwXRuuKsyyS2TP7TlPVDXEVUFT4p/LddvrdKWIUSwKKEwfh8aR3P4NEcb+UVu119s5Spx
6To5/A3uq3vI91cVPXbJxsFLvAEa8YHHM+SQ/J4AiFYe6S6n6p9H36sUoXpzL+bmQ8GNModqX0FS
4y64VlClR3gLac7z97e+/GoF6mA73UHN6i4s++vQ+KpAiBeW91YXX4ay301BdJ1lv1ezuxsS2HDl
bdM8+NPveVvtUTfSMGLN9m0dx7sMUZGaRHPlv7O8Ow9vik/blc4DzL+q+pyIjvQa2jY0ExohlOHd
mwJCUDLv3PIrUiGpD5vtru1R5BZ7UCBd5hI8QpM32s8hjnKEcTQW2ZJJ2PlGc7WoDFRdSVTxLQkJ
FhOAughopC3M0NB70zrjraFA9C9KHdde+qDFNSRWNUNXrB7D4raZ/J1NilCShxit7CZGiCvhWVC0
kOnNW1UmVwi6wVEtpk9xW+zrLrxFMBWlra+uRdge3SbVXUmKjVZLUfBtHv/Ki+C+hOhTheCnYTGi
0CKtoz08aOSqC/oaUCJ7mOfosY4ibmPidm7VwYw5K9k+GGGAD9AZg6N/CGwTtSmXrYb6On6NlXyT
F39ZRXWTetM+7RZ2/10Zfozq+WsyEPw48AYd85on566MuHGg6TX5xz55I5M3AEURd/Ljg57+tDLz
ehLxe7f9qcPvSob7ckA8LnNJfMS8tZKrWordmN8Y5fvWLfezVf41NPlNa8y82b666h4gOXTX9iGz
rGv0THjIqx2qSle9k72bIZMP8I3qfjwMhU8CKX2A8PbUYTwI068ewIIwLa678ktCgrhb6JUIKbpz
TBrJvc/Mx3B+0xI91lPwyTY+T3F9r/Ofbgir1s72o1VdT/AKukE/qtC6awPrz8giAwFwQ4ufRm/B
PaatVmMjW1vSaP1zDG8LdbGuPGj0NfJMvYtdsVEH+UUxR67ulCqJe0zGH4g6erKGH8Yg3BseEJIQ
dty8hXD4hS9f63Kj1ppLRISG+zb5lNFm2G4eNLTWlz35L954a3luPec8Uoik7gtxEwc0zBunrffj
Zb8lV1eEG5iRIrM73I/Nm67/wA2w8cG/qG6tNXEdbRVD7pIp75CH6P0ZZTBE5Gh2nIut6+0XxYYn
hPCz69N287RJZpuNhclRJi09BB3SZXcxkiVR/CkUxyn38DPRTitv9/JO/GqbV34+n03hTsu06vCb
5S6RIZw+JABe/vRfLNpaLNdLwjCbO/Y5sAWdyO9H2UJARYRu+PHyAE9Gf+FCXivnxn4Lkta2uAGd
afHUt1EdPSal+tMMSNLTmjfCs7bmd7cfed6mj5n/xat5kiyd8CDcobK070qEw4LpJil50YriT+1k
ty18S4p3h7o3r+M4vc+Jpje+8a92eYVkE84UCL8cKTXCMHRCygpO8TCkH5Lw61B+CcYWlbXg64wk
l0L0Qydo+rgGkmbtlTGA6iqhdjaQkbxCUFL6lhvfY0TgX/5uvzqWq2pX48cm6nIeuURwh1wiE/nB
lz/ZXs7fpX1anNkz2654B5udwhLaPH6X2dOxyoJr3Q630pmOBbQ0wyyvmiLdI1yPyg9qHHnxu4Yg
ZJLUDvIbLx52sfOHGYOkLKw7qk1XfggmNd4V7p9BjOdOPlSLUAlpTdMkzKAnqIAhPKAFFTTIaQkk
3fzkpvHaayv8mvjfEru8hh93U07J78U03iTAjdPonUUxP6fNaqf/8H21a/Qxj5B+mMc/1aje0zWa
LIG1sSq/Oh4rTz4lOgwqJPnvzbQgCZLuRgSDafZGJfdv/Pp/fh//V/CzePfPJW7+8V/8+/einOoo
CNvVv/7jTfS9Lprir/a/ll/7v3/t9Jf+8fith/herP/Oya/wyX+PvP/Wfjv5F3hlUTv91v2sp/fw
0dP26eP5jsvf/H/94b/9fPqUj1P587///XvR5e3yaYho5v/+949uf8A4MTlT//n88//+4eO3jN+7
zX8U+c8m+nb2Oz+/NS2/rsz/EKa2LOl5KKLKxTsNP5efaJsfmIIXrLLpRGIul19e1G343/9u/4cW
rpRaw/V1BM6Rs9MU3fIjw+TzhGvxQyXQgPUQsf8/X+5kg/5nw/4t77J3RZS38GcWP/A/J8WlX6tt
CeVI4QlTCWtNaLBrT/l2p+1DlnEm944ZoN8i6Qqa3g+lWWaHxgjF+Djw3sluqlBA5vPohT5vXAzm
6Qvgn99DWUC2EH0XLnM+PbmhK2Du+5069FbqymOYcA8+CqdPRuTNKvHXlMOzQ0CtTb/PluYL2VNU
7EVahR+e7d7fC/R8QU5PCV/EtS3bkkpSuWNlPHn6RSCS6gZVJXWQVfHdEFJ8T+1k+GrkLaI6Ot6i
T5ytP8O57KcWDgLYnrvcmM88li89o0XXSR3C1pXw7AlBQ0nDRyo+IeRNMfbgJhJj/tPNTfvGUb73
28vzPfXC/5yva5muqRRF6zNmRCPD1KmQFkbSMdUHnXbpexU02at8/d+jkH23PUsJbS72/HyargXb
dBpMVpWK8OfCoTVikLbxBmz7NLx4GsWRtkBsVrKaYg2RLDDeIBjQIyuGhmKsaFB0ECkU67HdIpGd
L5tjKsdhLrYtpeeuzKTR8TQXQCt4EKTJvV03DulbEX18eXPOJ8RaebYpleN5prVmEeaDWeq+NvrD
4MbttVMI9641VH/lUyH9+vJQZxPSFipDWruW5fC/NcAWTZzESG0y18nEyxStxmwnxnKr4cXZhDRb
4zhaWlopB5s/tQNr1pNtF65/aBb0OtTYKuENT49FGPaRZ/547ZxskxNsmY7j2kqvHwBc2J7uHdM/
xB09wnd9FRQD+Iq2/fT6cWy8sWQsegOvi0n9WBdO15HrK3m8/OaJFKUulYjP/3+jrNaudqmrqLKh
A+4iIVAkNm1dqniLdbneIe4B+oUqz8EZCVtZq1GqMLZkj8gKectyehP0SQ97RuWIqYHEeXlCF4by
cAU2tq1cbqDl5898X5wHWRLX7XBofFq2joGR0gtTdOILRMF868A+gdWe33RMzFOmLZiWacP+XA7A
s9EA6SOOLZAszmcrsg4NpSwUKVzbh6Lbo3ijnFogFMs/1F2chb68V01JQ6VuSOsMQZEO7TWvmRHW
i3yB1GbczOVnBVoVyYy4zLvfo6Yoqg+NR7x15bYJEJEMlbiJ4sFQzteWm5YUNwxaQtdKl+1tW7nR
VxNY+3BUrQJt09VdTWIhm838PipL7d9molnUr23dHWnNZ2a3g2O03XCV9KKubiaZ5L9L0dfoBNOw
+yptLfjGL2/R+jb0hDK54yzb44/Q64Y5KNsyqdAYDpObRiThx8d4Kn/4S+PsUPzx8ljn5sBAFmgh
B0dn22ssbdf5Mg4yMRwyHwBLRYu/vaoij/JqulX3Xd4Bp7bAUJCLpEesYTPgqS1MhhfmgUTrJalM
1HZbltnvqxnVsdp4J0qvuDeUpd+/en5Ee9xMlrSg9a/vQMtCza9A3uDgJIa4jmh/QRFT+eaN25XZ
FpP0wmLizm3BH82I66ZSTdDkIUs8ggoZu93oD+Ptsg5XVhd7+1fPS3q20HLx6svlfrqYTSJN5L9h
HE2GXgCeWfLVGcbshh4e1oaJLM5ntW+WshmE+4n89fqSEn7QW305jgfDjnm1Tqm+Kwd3vonyTD4U
wkB1tvMAD8gpNl7trKSFV7Q9Nh782TpAjfsydb0sHw91htLX3iqo6lOJq6Z5B55u6K9fu6gcheXy
Z76gOtfDVZ6uZdH1COHR75e3pPNbPaMhkSX567JjLsfasjzuYqI/niI449Ptc7woolao54Ps7B9N
CzS5NaZkw4+cmyODMBHcvbO8OFbhEgG/0+qpEIciQt+pqh0oA10I1E507isD2qf5PBtqdbaLximD
aMrEoexNRd43LI+jNp1XmwMTIpJxTLbJc53Vo5oYIEOViHbf85RVlOrbDmwaVBQ/dIqNtVtHZkxI
icUP80a0Fhs83SDSS/FsVpE40DXUQkSdFFSpKnvjFJ97ekuZjhaSW58AYN3TEn38VjT4y4OM45yW
FM5gIZNfiujP2pyaa2uaURV+tY0rU2vNnSyl4GSdToybyxFZ5Qh0T+WnwIjaexoc/iHdpn79ZvHE
JeJ0Fxv/Jwjo2dVvZ1ODGE8nDk4eTR/7Keju+rmlrr7Ad189J4IZgWlwZk2al5zOSVn0NJhnOR1U
gLDBTRC6pTwi1F6D0bIsf7x5ebgLtsGbUTpIh9i2J9Y0HEhhRpEV9kxMqFE+rpH2HoqtLlYXTONk
kNXbPPaEjCxvxkOY4QClo6hMeMPg57pp/mjVSb5hF6uGQ08uiQFJL/OIs9i01SLmTTlXtSvnQ20h
X0dNPR2Ga5+WQAAEzdDpgAPltreb0k5y9kqbJgaRCoEgu26VfvBNkdyrqEPkWrBR/h+Tqsuvr113
IjKHaH95zdp6/WyfrCDySgK7QxMPCI415RfHGq2NpMj55vLpSxbCFa4p8TentlTTkhMGO608lCcq
4Deu/5H/tKW9sUL2LauNbyEWMJkQ/bSefv7sdJiTqhK0QYZDTduq/rqIZGfskiwuZiQdO6AUfZgV
w7Esm6y4KaaSRPKY9dWbWtSGfBcUCf1MMrfWIGrRsK/7+yApkCg1ch+JypHqLgWj2lbZdSdsbFNn
XjnexuzgdGPl80g1C4KgPNaWXX5IhGrfgsdrTRQtwcx9TKqEQOAqHNKcEkUbzTmawUnU/5BIShoe
8Jmq/s4DowRkjHfrrwhEYvCPQbLF3T6/wpRpWqwSLsuz1bogFgC1KVJXEeZ4CqHtwI/paaP0Tiqx
NdT5xhOL8ejH3Zua99jqtiwrkPpVRM9zDej/OE293Fd2ZF+9bMNnOTePAEpIhaQ20FvF5XJqX7Kg
gVHZWZSk3fjPDP3TH8DusoMTaGMXTXP5EHRT8dC0BSg/Ocq3ucg3v8T5qjomDzLFipp8C7Gy8cG1
uiRA0P2QjhFV7lh3n8PeRdTS8aNXoWMWOyfNSYrTJum6THdVhEocXWVZk/dobnXdlSgIhJEtmzac
14UJcZdxFSuXMUjdnC6qQhQzjysmxGsmp8/ELN/PM+8ZGVfyVaTDvyeEGi+5Ym5ubS9f5dnBRaiz
aYOyYai4T98HadQjDNjlX4UBcOplW7k4K0dKPITD9fbksZ8N5bnmYJRR2R8gxTVHpD2zL6W07Ucn
MEGVvzzW+eOMfXJsR3sOgam2ltPxbCwxUjTXNpDtiipLZEaHLvE+6NZ/i/5qQQ9k5W8MeGlyi+Nz
aReKj1j3VZtdt5u0swxYoMnKize9zgWEh5wH1qvXkfwa2UISzLh1d118rSJVTbkpe9RBaTvlpWAz
EUiHFl2OWypUmmU6fSt5kvwkUSqpFZezdbqMuna7sKxGeQCDRWlvsGukU0ci1epKdFVlXHHnFPQh
kFP0OJkzJDzpqXl6ZUrWI7ZzbMEh97QizF99i7lVypAe38KqYNRBiZrnK29q29vQHfqNxV0MYz1j
0umOdjnghPQrw3HGNGiHXCD83jKbzKIXkjAgjLxsnufW4knmAuqYFAK+efn5M/NEhiClTV4pwZvU
H3WX1uiDkxshngmOL490aT5aLZ6EZJzNuTsdabLbsEShVB5GE0xM6tAcLUi96PDqUTyJnyKPrSgH
qdXzwswtz7CjGq3mpQtGUNryuGSKX/0q0xaJcmFp0+QF/VSxfbZqkVtYszGA/qHQQw8ayf0vrwKj
GIqNRTvfHm05RMSYnFzqbqtg1c5KTXfzIDw2eRHdObWCycE/6AnmbzWlPXdUDMW7gsKZ4hKzVpaA
tpblT8YcHK0ql0CVp47owGhScpdUL83fu8HsouNEo4CtSZ5bxlL8W25tTc6Z9M6pZRhj4mvlALOK
idli0CFVRD+vcipeaxsk/0j7YYBsGZmr1QyTkCsumTN5KBpjvJ5mtDVdHzHzV1ogFzIZWWniFXl/
nkmzSBqJuA0ZiHx0wLWrYdwNvLk3ntFn/pBCLjG7a7nWUmpbF4cIKWkknosRYZykhVxrtogxO6IV
OZyfuE9uSThq42crVe7sylSC8xxtPYdb0J4zq+F7WE/RgSVdi6Lw6d71ZVv7fZLyPVT2QJkXyrbt
vEm1+W7I6Vrl6GYLF3NmLRw5XJZwlPbUEmutRuTF36JyKw7WCCe0nzzEqUcreBU6lGjE4ZaxeIOS
Q+BIuKtRnLw3c0fkzrHLKrHPXdqklcOQb1jk2fFmFIyEU8dEbE+u7pOoYP0yPaN2200hJD0P4Kas
f+RpsaUVcWkklyc8OR4yPMTjp6s2QD7OcigsRzeTPxxiks+F2xS7eA68DctcVubk3mJO+HeT0rNj
8qJceeDKCGupm9Q6hjSlo90eXVBHmyaSAu2HD5lhO/eWmKoHYBuvzlY8jczcKHnj/NcxAn2I434s
CusoGyflYUOzCzrWgreN2y0JwmUSZ5N0HSRh8ZZLeHe6nKMnZ6sTDBUOZvJm0gPARmpKn0KjSu+c
uU++v9Kp8Ogjp2mypFw7zloGpZ2HXMV2BZnYMlrI4Ih2WyOE3pdHeUpur6aFAybDQO2UKv5arrAJ
xt6X0NngwxgQKZ0ycRceS7VARvNssq6mIQ+JvlL6/RxEUNmPMwoTn+dI0cTJzTLpIWMOaHZnAgX4
XkCtDyA0Q+O4GmVio76cNv0W5uCCZS8hDO6Q9z6+ffVEsS2/V5RhYTVl4MBKP6WnI71U7u0GccSX
1+fM9bALFu8uTutSVF4/micdY/rzII++0aWgC6b2Bu1zcfvyKJcmRPqQHDZOQQFjObUtVyaNNGkr
RCIGUFYH5f8qp6ssoqtRfPMvDLW4N17o0pRrL9fwIs4ik0YFugeXDuUPEb7IokuCHl77XGXpOCZL
HowAmvzP6aTCvq5HX2bqmBbOfFepSO2S1Mw24rJLSwcAiSwAASBx82qUOMlCvKyBZPUEqweCy4JO
DH16lKbGhpt7yieszwrBOaE572Jhr6s3U9M1g25iBe3TgTAzOPq6nSfzWgUmktjmSEvxxCoeaBER
f4yLGsWEEH6ba+D26IY6L8A9tX95Oy94JZL3XMSsMSHOWu3FM/QU+IRZgAOb6K2yR+dralTjDddM
sMtno924JC+P57DQjsTdilXglsvUrJIAsLaZQGGq5/yxc419F9F7O46iHy9P7tLhc11qt5KMPmCV
1Q2mO90ZvRHYx5CaGEX20HrfxtrfmNIlC4I3SKSibIE7Wd37UYJcH4oJHD67zh77mbY/JVnbG6MP
zI2hLkxIS0mUYZrg6MDHnR6JQOd9OfUM5aatc8yMFNtBBH/jBXEWoDkelUxKLjgubWMUp6OoMk5t
Y2mRkyduvS/cAVp1GGU0JcuK2yJU5X3sFFv1vgsxwFIH4c7SBMC8kk4HhQ3hiaJOnCOiWjFS+V1X
/tnxVRqahow0VI1Tj34g4yT9b3R/nb++bCkX9pAnmebCdMkFu2sEdWFDjxgzRewmWzLtZVh+yBxD
HUMXiZSXh1r2aOUENHBHsDI2LgA00OlExwL+FkQM58huevZ1U82Zs0tgQsr7AqiOhOjsQ4iuY9m9
g/HboB1S9smWutjF5fawVl4cvG/W4uUhjXzbYqIdAl180LeOU79L90k6h28EnAeYpm7VvSdIL/fu
mFuHl5fg0mqznRYGTCWbDNfpEgBirGLDLd1j38rm2NQlbTAMxzkY1hxvrPalE/N8qJUtN33fkqtr
3GOX185OzKNE7FhtUeUujeKR1rLIHhBGrh/C0UCD55zCzNH14wnxn1TTRRghgJeX7eIoxBD8sRfL
Wc0l0kPeeCl7hkIUfaat+MuStto4/FuDLHv3LE8xWLNbT+XooE9kqQP0kQ9i9oKNXbnkYTxN9oiy
LjHRWuTWgjTZqAXbkwztA/6bvodJ9UBWLLwKhggeO+2EXr92mucvGpEmKMz1qZMx/e7qnMcZOODo
M7n95GGggpVvhHuXLFuDdQZASwHvLMVOM+jIiqOUYSJ3vHN4RV9Vs28cQlHIjRmdD8XtCTp6SfNo
odY2hy4xqqsCm8sjgokF0bvPyFtdzXP24+W1uzgS8QrFGMIxkkqnJjGG7ThmCa2IIjlU105uGPvJ
rNx9WyFg9vJQi/M7dY5MSgEQWl7TgCUWw3lmfallzvHITQ7j22k+jZw1OgyZ/r7rTHnwnTZ6deDM
eIyEIzTJla3R32lRezNXKc44Ee37pUK4B8g+PPYggjds/vxgPVWyBBghIAZqXRdxeVZmaVZgGnEa
0i+2NHY6LbZYTRdH0ZJ0FegucXay3LkUdTMzISTqpptOZP2bahjSjcLL+R1GjkNaOCGezUQIqygu
joXVLBnbozlbFrrbyAS1Q9Af8zgaDulAt/thRDGvqQd5M5gkm15vJZRi/omcIAO3LMIzK3Fbg0yt
O+CjUuSRc+CEV6LpKhon+tXRmxJ/I3A/vyw1h0x6piO4S7w1+6mos6LgMWQfba8GwjPSJDIFlR8k
P2rU3Mw9cAfvN1B6/mND1WHLp5w7y2V0QGzADGxi9VV8acKY8KDwcPw0HWBuE+3Uwy1EaJUd/ZrW
Jvu2084Pd2p4ir28zheMaSm7uwRGlHv5f6frnKSNY9HUyD5KmXt77ZT+XozJVv39gnsxOe8ufnkJ
RtZZfhUnEC/S0KZPb0HPsREch8yVuZNtm28YzqWhLEpCcE04GtJePfz7sKhFatMqSsaDS/fCIs1v
9aznD+GE3NnLi3dxrCXEI4O5IBhWY0VJxkOwzpxj6C/t+YwkfYgGrrwyGrfIIxeHAhAI7AY0MRZ6
uk+5US7Y6NI5VrUYl2Z9PGQrwiuX/MaGSVw6Cpbjku0BsiSVXjno2kVER1o1kU7rTm9kMMi99FFD
7wdPfVIqL2+qzIJUXW76nEvGSLaYaIB8JG+g1XpOgp7E/UTcPCskGOqiyo6xI6qN+V0ahWgYeCPp
YpvxTpcyLd0smqh0HM1+prHq0CBUNqBU87JtXBxFkxjS5KEALa1uVF4VXVilNs396jh6WyuVvTHM
3vrw+lFsDi+5E0pbIJhP5zJ4KAHhqtUxMAIoGgLFBicR9YZzvGB8Ds9RzIHSMUHdyknkXWnpQtjx
USZuuOMFE+1ckLeYAJKEr5wQVxrhh0McYpOVtlYmQBk1orrcxEddpP6VHsL4YOXjVqL2bHMYRSku
OJNgB9e7GoUQX3KhueERp1TdDO4U7/XsbalTny0boyyB6FJKBeO1plkFjRR57aJ4Q+DVI4yW+u33
oaKrbhqJ5tWF4WUwmHI8Orm0z7Iu/ZA00KwAaqH5UnzPuiXL3ofjVmXnPMEFMoJVox4oieKI7U8t
rvCdXidtgq7jkhX+VHmxC990ilBA/t2wdFDvM6ONq7/KMnDtK3NCAm2n7Rbef1U443hjz74wDvHY
O9HbydZl9eVlA1qYi6fxJVk+wkv8B/cMtaCVsYoha1OjwVirEU3QzEIO7Kc1ubW11+7YmyjHVHYv
Ps0cqUUWypjiD1MuIgs5rxFWcG86eRtuXErnaD93wSkQLgE9w7iedFiehTNVHOtMe3F0BDobjfuu
rVJ6bBc+8nokDD3nfeQ1/ffaz2zzc2rEffWltN1S7QIZudEDkE7ErYzQ9J07OLO0MjXdotwCnp9F
fHxHvpm1gBhI06yxQ0bldWFhi+gY1G1SXEd+YPY7z+7LkTa545y/M/PMpvEgub0eaD+rhTTsIPR+
YwOXyPLkgcDjmnQtbgaYA7jwlU+TUD6qOuuTY5EUbb3PI6z6yrN8P/3qB93ofjRHWQzWFRo8Maoh
Mrfs9FtRiOrPKgepaV6//H3O3it8HbK5uAMHLAzhy6nBJ5EwrMQrkqO0J9QuQ23SxGv2zbdmFExv
2tYvN4zl3DlRvF1uXiIKSt/rRBWgj84rPe4+bdjB26w10+9Y+qvzGUuJGIYaQC5OCdWx1bRESP05
TDMSp0gJSJ3laDSKduMFu5L3oWJKLRqUk1qItyT91t3PinhWbpuL+EgMSFYRxTV3uqq6PpuQ2Yhq
GdzQsmrwdnZKF9p7UmFleqs4KN+7vJzzt2MmrfmGFjC63AWw96EkybDL9rK1+uo6NkykY4ohFplC
I7V1661Y4fxMUO1ljZbq8lJAXF0Uk9v5jl3W2TFygkLvtBkg9BVkvi12vlfCNSGJ6vbXhkyD6hoi
kaSvqDXSPvplGzy/SXi3giyi8kMqjwL/6WZpUs9qIq49djYNzoa6+V7pIKYLqth6iVywdsBMT7Va
ct3UDU5HakU/x2D8k2OKGswn2J7Iy4gs+ZTIydnPXW5sGMgFY/ckNWFePQqTXyeiaSxTlTRcSo6x
CMN37eTb87UTm3P6+lNMbmip2kP9hJe0mhf1Z9RRYjoi2uBIrieB8OJVjJbewxi38x99mmxlJc+3
jK2yOV1ETsvzeZn4M49vtFYu6QhQHCuEnR5HazKu7ZSSQa6b9tXWQU0QXjl8Mgrs1AxOhxqkxkjn
uDgiORJeO9PSmH4u0Hlz+jh/bSgIMgF0BdkHy4OosWbSVEHdB14WFcfZQzR2cuiJ3dowG1sekhsX
waUVfD7UcjafrWBmGPNk1wkrOOfuLpeIJLmDLDlywt5YwXOrZ1bwJjjhBOxarnz8OPJcKJy6OCZ2
SktLO71LzJ4WY62BoFSCTODLx/nc6JfhkEqAgkIMpVfGqJqMHE5VFse4jWms1oDw54XabBRXz7HP
y149G2blNbqZmGJECgJuUB3umyH2v3nj1O9nFSC9TlFuZxGxDVeBE093us/bP4YsfZ0cznIBECky
VZJiJIPlmtkzJWZnUHPEYOaoe5tOoOAnQ/Q3tUJU8OVlvWQwAPhQo6DoAPjUOjUY1AsBavrJ8miM
30F4rY9mDcy6Hz294bUu2QugRanBRBAprbmVleBVTNIsPc6VQ592z0e0bEZiXADpR5Lmx+vnBdqa
FwTla0ZcmYtuKSI5ZZYdjd5GezmaTLpDd9lN28twYwkvWebzoVYmk9A4zXeKcLnvOlz/BAw12/dN
nzobfuTSCgJjtcHbct0469SJa9ZaZl6QHeH6Bh9JNNR/tchzHKTRjItqk7OxY0vQeBpUKp5HIO+A
JVNeXa/hjDoslA/WsExFsTeAyd+6uV+/a7QIfhLizW+tru/vyqi1NxKpF5eUigTADcwPmNWpVY5W
FI+dgVXWunMfrDFCcGQcGOhf2LpFZQXaKJhr6u6n48y5YYc2yiKoeNLEW7k+ONQ2njbWcTGA9ToS
m5Mq5em3UItOR6nLggRs5jIKQfPeamzn48TJf09zD5PUQ2PeZ6XXRVcvn4BLawj0iCiVGIi69epk
07DGhknspEfTAEJZU8i8rnlCf3x5lEv+g4IEhX7e7ASrq7mliUIXIGFuedw33+whHdNvYQBQiS6S
Dm1QXx5t+bT1SgLdJdOl4NvgLU5XkhMgqij00uOAsuknVCnSm0Tb9cH3i+azzGJ5fHm8050DZgMW
YzEPrjIqwvb6XVx3lR+ahljqLmH5M8qc/CGuHfoq0AbiAd6tSb+U6nVR0N+DuvA5GRs3qZYlf3aH
xzqcjLKg6G516FUPTmEes6Sg48yUb0Wupzby91BEyWSySVGdyW6QCOtbFczUecywf8hlZtxZvRAb
p+zURv45ChlfFzsBfQ2f4nRC5JDDKkp8CrR9kB360UmvM91Fh7yZ+vcvb9ilCS1wJbiPVP+cdag1
JkjRl7lHHjZu0sfKGso7n4TJq/AmTIiSA+BYymxEqxSuVmZY0X+kA6JO85OUVu1GRAdZ1y63HtFn
y+Zx+YMtVgqUKeiPVYgaerOkyZLpHluvcD97nfb3UWVrOu5U/oadXxoKMwCrThZMwaI/3SHRNxY3
XOGRxhj8PyXdBOPdPJrRXdLOyFK/vEfngwH0XygSS8kBeMDK6XrlnPW01UHarIjmY+8Y3vdM0ow3
bAtrS7XkzB4WWj4aBPB3qJt6ayBr7QSG00AAPGL9NNcZmzT+UFR6qxPW5WEoNhPdLLHUKnFdll4c
pJyyY5YNaFs7cYGgqe9d/wsLRyqMkgbZB3uND4kMneep6evjoJ7Q6WNH562+7fYlZMd+Y5cuTGkJ
08gKIijG83l1BdMch4Sr7zGlsCqvzAq1iEImWw794igEhQAmEfjiIXFqeKGVgEYtAv/YF8pP9kGR
B99dp6KJwmuXjq15QtUsybozgQh6nVQdmSjkPOJIkQ9p/H2u2vZmFIl6FbNpcQ4kh0gu4bmfyEar
KYm0HGjHqTQAnvh/c/aeO5LrVtfwFQlQDn8lVVdV5zQ94Q8xkUmiKCpQ4tW/S2Pg+05XN7owjwEb
ts+xOVJR5N5rr2B3GAevCKgg0Lf64P5+/FRv316Kl7aVFRgyhICLXr+9ObMDROswCYQ/I2a9M1Sn
NOiyM+/uNZ6zPVCKWczWlGCQgVrwZCf0WT6ZHoXfPh9ySr6Iocv9Ox1HiKEhiDMN4Kk/67YePS5/
gbWN5AqXhQht+/hZ354akO5sUAT2I4SpxfYu/nMrJmvnwfV6Kfb+guMWbr9xReCMVU1Cm4uPl3rv
tQKx30YQMaDnU/xNJQgF8MBX3Qft4MMA3kq/hQqki85dv+88EwZEWAiTUMyIThFuYpAqmvkdsqOm
dqiaPFb7VrdRrVOkbnz8TO8stQngAE/hJcLDLnz9+gYc7DHmG4iK6xwsgvrwK2zQkFBgkd31zyvB
nAT3FSgxEDOeshBkI02idE8RMg0H/aDQ2a6XKrtATt057sg7D5XHAJg3OSgOkFOh6wxvHgUGDD3I
ePgqc2lxwAMzwmEWn7kg39kS8GyAE0a04dlvzg/mqVVHfKUHGiNOwCRuqhCYcI7/9bq8/fulYd6P
wgKWe5Dunl7DAn2OpTagB43EHw8YYFmw9Fc3zogFUvrM7/TOIwGiB5gNrkq0bYzXOyKJ1AjN/sQO
jEx5GVuaPubTUpzpWU/c8rdnAlgDVu4mV8SA8lQW6YVsQJKL8fZgTEDxVs7FwuUdwMRuvneIjPPK
SRhEi3nWib7sUuE/CnR9qsRsbkxKZ0fV7DuWal35Ixn196lRWXAcApaTx3/cubggUJFsJT9G+G90
74GlntKUtocoR76aEkNNVftVtek5ocWbV48XjzMVQn7M3DJ4jr1+9chR8TAu0gr5ZZIhNmhIYUYb
nZtWvNlN2yogRAPmxM6FLeHrVQxYkAoWIOoQQQkFV45Id2Pp5s2L1iNubi4d/pDnMl7ffJKYPoGB
BLogPhKw8E66zmnj9qUBz9ExCUQPpdDzRDVmcJAx83ik547qk8klthfWA54E5jfwibcs82KBek+l
LtuDLOBueLvQS0OC9o+/zlm+i+GrNpUFooDUQXSKZYei4JvXn+exAdLjuDunA3lzWeJyQsuGkw9l
IISRJ61BS3g+N+BP7FdOvo+r24fKu0wo/UoXec1N+jnqM5jInwv/PsEtt/cQocNCUwyidrxZj7z+
sfMhUkVHaYH3oIMAZF7EvOUccUDT4AeHdmLFVVAM/KrpwuUB8GL4hcRt8vzxB/SmXd7+EADcgDls
GqJTUJ11cxwvFHd0PmjICsM+RCZR0bZRcmgbgjIyZ91wL1lr038CjP73+Ns0BL4YuAowG3n9+M4L
+yxc12Ivgx5RaInOMHMiLpn/L+vgsETDvAGzp2JR1qVdKKax2Cdw7vlBpZsewPlrz5SQb8+HCK6H
mOhiugyW1CmHVXmcBwP21r7TWXYNHUd3zBt+jlT67irQvUJ3urGzT+0NUKg2eUjRGznUbNHOKhlY
hBctyKP7eFu8PRPQ6YHGBnUUGgkMlF7/OEtC204vKPLRNfMqDJAMVWRTX4umPwdnv/dM6POgIYCJ
AqqPk4o4LqQ38UaSPSQa/EvaDkhRkmc5xu+uAkgUEA2ICaDIvn4gNRiikoSRfTTLdQdqs3+YPPFv
9kr/29MYTP1/q5y8Nkj8+wENETILM67ulEs6ZF/AWXZESheS07Js9/HP9N7XWwBu2MzLQMF5o3mC
PesCNAgVNqbpx9Tl32UPjSEUULWHsCRk8v0bkfLvE+J+iiEP+B+McnJowRMr7bygJXvK1mGf+0bU
bEEy+MfP9c72A1sJC20OJcDxTvZE0xNQHoUme4/AZwDnX3GwLUOwbDskZ8ZH7y6VbBMHeGvAI/Wk
prKjRdkQTWSfyeTTqhZ/7zIkwOH6aQ4fP9Q7WxD0tY3DFoD3kGUnWzD2ZALv5oXsl8FH5gqUejs/
npKLf14FmoqtPIwAnqSnGHJjUuQFCOXt4f/cpxVJKbmOIweOy8frvPPeoq1sQAkPuOavs/p/mztc
8VYVioHYIOP2zhOtvRKeLqp1GtS3j5d6WxXBOQwVAyp5IFBACV9/u1GjYWkSjuwwqdC/GgkCRsHc
Hx7zJh2/JZkx57DC7TP9/zHrv5t8q4H/Ph8ar1Ow0OCe9J0n2SFowkWXto+QuhYa6MXKJfXMT1Sz
yEfrbMLUp0iCj1Gu/jCYX1M2GeQzL5h6IqKGDO0doh8jez9hatiXaRHIBBEMsEOvVJaNtHS5nuMf
czqR78SDOGGHy3YBvkbXUdeDCKkofenS/EfaZ2StBhn47JbYEAcM8pyncU/BAftZtJ7JcbEZZGsG
w4h0SiEHv69gWzfFP5JhBkdOWuvJKhoX/AlsZAfYNVoqvihjFoXxl8+bfe41cXzmfHpny2PmBW0t
JH5ol0/ZAcbpJV7SiB3AcOwe/V4h2if3/w+34laaw6gJXSKK5pMPa5qzjkzrytCDsWQHdAWJcA5Q
x8e78N1n+c8qJ2d7m9EUVsYB4p8DAV3PtNQaOEb98SLvfFWYa202ryCnYWp+UhQhRckwgPvY6nK2
uzxHUmG6IAmJde6ci/K7S2ElUBzQvAJ5f/1VGQW2Tds0/IDAb0TvJegxZi2CPQhb5+Iq3i4FR1JU
etu/AD07bSgVRpYNT0N+EAwhXRnCcncE5PiLyC3pmUP2vaVQGgHmh/8CMJOTs6IRDUZDTcEPXGA8
CNZSsivA0HwYYwSsffxbvd0Q8Lv+a+wKwtSGb71+gYLAFLdPqDgwg/xT3NB9GUzwufp4lXcfKIWu
cTNbhXH89tf/A6L1o5hVxLU4EMSKYMsVUwWbp8++PSsse7sSUBYQGFBYopaFFd/rlTDFlhF6gO7Q
Z4j6qjA6XEcE9gYwd/Lbwj/XUZ8uh99nu9+jzTIU7c8pbdjSWKq0Kci+zVeHlJ+wCeWB04aGOE0n
5s7AQael0rYcIjbQ4mbgfMLa5PXTJTrs/cwATev9FrHHCJm7Ak+9qYeOT3sDc/l68Bv/TB1zenP9
XRQf89/3Cr/Sk2/MA1YH1h08BYY1YE9eNg87cH3io47W+QZV7njm+Nge4r8XF9bbRoLg8QEHxaOe
nISEydVRl3sYDnIYv+rhtwqDl2Yw9zZvnloS6ItW2GPcyjNN1js/JnqfDaQEfw/N9AmGQPqVxLRz
9MDCqCnKVtP2cU37dthZl+pzR/E7rxWroVnNwTdAMXqyWj/FxARjRA8ByG57mytU9HwYLzsKh007
F+s5rcjpp769V+gPsG+g6UbbtW2u/3yEacaYZxQWpH2OFJPcaKTqtuec+d5fBVoN7FHMXE/rnDzv
VbsUMT3EK0MCe+CbOvbpv5HAIDkBWokaFG4COEw2p8bXzxJE6OsSxfghBb8zL0WsDLK8OnrN0gTJ
f1SC/PzxEfbOc8E2DvUoCCmAmk5LUn9NMHKPB6w4ju3dGMjpUvIge/54lXe24DbyAPqfgH2CauD1
czW8WPIVEecHrwGtGy6oye3qheE+hCvl7uOl3jlLMKBEK4mzEtONU/myZwKbS+njPut1/8iYzg8a
ByS8vQ1pynWAHGZK+uRMfN/bjxu/HLIvMBbdCuHTjztZXREiQFAcVrD45j0HL2q+imkCW0U74B+X
Np2anyPhTu9kYKasXsYmJf9464HnCe7IhtnAkAdo6Mn2sdxLg5G18jAmvHuyLF+fpmnUjx+/4bc/
5t/3iqHzZsEM9P71j9l7PUl4EHOoS4fpSlnhKtKp8JYTlZ2pGN7uTiyFNAkwuMEixADk9VIDm/yx
CzN+WNTya+PXI1T0H0Nzto8OzQtOZlgN4pXh2nu9CFy7hGconieHUci9l3lhqVPlvn/81t6eixgo
4hjeTmKA4unJJwCApY+BoopDqxN+7zc0e/ESDa9GypATWoTUndmS7y0I8HRz3Nz62lNeQGxSuUR2
lSgZEnENdnhwidSR+LIxZLxQ2dofP37Ad34rHI9b6Ac6dfCXTrYFXaG7pN7YHBKtzEVoEXQa8sCe
eY3vroLhByybN4Xz6ZhF+EsQwZdAHnQ+I5ZctIKVvjXyy5mHeYOEY1dgYgmCMc56cMxOnUKmcIni
PgKYIhfEVcBOqpnJRQFHyvlZB7767QE2867GvhPHhcBY7NDjud1ROK9n6LaRKrqDCIk7ZMfGWf/Q
TisymUqUrB3+2Glq0h2TlBX7bRm9WyFpblB4z8XPGft8hjZV274sph5WcuFgENEOWjzokJ2kvfri
kxFCfJoSlz6RxOLeo+G8aeUdApWPNAqRVhI4tvSIMHKMPUKhl8ofVBEtSjrFgdeWc+uFwxWkDRl7
AeMGlBjRzvm6F5uG6ylJMA2uk97XUylIP/rfSEjXdWdCC5d61vKsucaAtV0qKZR+mIuAI9Iv9KZI
V8tq0ZgL0sVbvp5dprAME02DFamtiC8/qC7r89/wRI7memEg7V0XC3VJNeh0VrVtIzbcrLDf9/ey
6Vr/geUygganWHwEQyoflFeJMzarZ6S8DTUUKm30DNfhDnnN2N+wb9IKiXt2nNdlKgcxtfQWWGrk
Xye+a+ZKF+EqEUNs1Y+iHdvpTs46D5Fa6ndJNSqjfy8ZBj2XgfPW9sHk+bTuMET02ktP+xaWTWJJ
FpBS4GZYL3Jx2W6EWARnbkwGddN7bTZdeF7qhQf0UbZ9WinmRkdiSNocjZOJre0K8vXTAjO18Lpn
ITwKERUqg6+dGzPk6GqQu9ZbrGLWC3h/F+anh5lj+j3qWoLSY6ZK7eC7zRXCfUOY6MLwyWOsLBYc
1rScs2Cyt3mCEd8O1ukBu0chD7K1MrhsGZgnCZjJwbhGvi2jdOxUOazrgFibxkVjbYdgyG7Eapps
N/VUhzXgFmnvm6Sjxe/QebR46Hsk1j0U0QxBoZ/NkUxL13pDe5Dwssl+Diwd4YCbR6P5Zbyki1Yk
A0MFGFQ6CrzuacwQUSGrXI92uezGKRouGzGuwbVRUnX7xoPkHd44kyDsCI8aGr7Avz4Mf9klEtlt
OlA/OmiY+06flhD49IXxIIm/YM0S2C9rbsR4bDC75vjWEB8kdhv3Vx8FjRZWua5vBIQClOFjgt86
wifrIDTd8gcwGjTGPeok5F17JEe2mc4Ue/A2ZPyiHRDQiOR66JIrWtgIbZ5dkRneLeP8YnRgut2I
nA0Ib5wHzr5PCpxKxGn8KvPQDRL5N1OkvpEF4FWp4yXzjqHXjA8uVVOGgOjG5cSWIbjyxZ3rBpUj
8zhM6L3f2zAQyBu3PnelcXkK8NNIi6Kdzyq59WeMfw9dymz40sKlYK3Dbi6KMp6a7f9phA9SHXDB
xssF8kJ+oeMxQYAqRPz5fo54VuwAEBL1pFFuhuUwRPybRjxi1FfJNIzRBYjT7AeQA8V3LhgkObjA
TXoH067FfvHgmyt2SOGKE7DbzBSPVctm2+6CKYQTToEuWF8wcKvEXRz2XsRKaCUp8r5ZnwqEWOej
/YGounA5hq1sNrowLBZ4peYQNF7OeRfsLKFEXfBEtuZlnoqg+Z6vPl+q2bECob1gK2S/g9ZMLSyb
2txymJSMQTVHwzEJLXhJeb/muygZ+vtIoMqo1Jj2tO5S6EdrIRkdqlXaoX+ASy6/Ag5o5S6UbJov
2yYVHAHlBgmBzsukADGsmMYHeOx5AOlaNXs3o0fotw3IZRzG+9YggTyOyPBHeII8T4HhyyVyX0kz
gaqUz6qpM96yuAK4OeempJiYj/D/XxfU+OU08xEG3zjLhH8T8AbGO5CV0eE2XUPufzJEL9gApG1m
V6dKep7C3yv6WZUBAtDSe7zZ0B27Yo26p5x2if2x9FM61mrOu2Epx4EhhzWfUzjTmKJNo0pNsHDm
5ZA6BGZVpo+aLWuHD+JaOLIgadfXZju+Q5V6ogI9V97zxnAkbvWq+dFZOVNZKmogjuTZqMXRJRp/
tmFu9Yz08aVPg6ueeGw6urhJ8Rb1YCDBw7YlY15mHkSHl74Lu+CykG33XIDcNV8yJKCoksMM9rLt
F987CLzV5EIvU5+WVmCZWqoo+DIUsUTYkm4MhtExQ9S8m7DiDaQDkXfLKXYEEiz8pfBu8tgk4WXf
jzPdqwwuiT+EJMLdrks4D7ix+tAMh0WsW7DBMqPYfSBpQczdWJDwsegkwCPl4vFzPsfBT6KIpKXC
zUSqvFns9UCn9gtqCHav5yluSwNPs/7gcT/9Ah3A/NIrtSyQHicuvmYt4i0uMT2ceckhXP4jepf8
RmAUSsJYTL08qHXGOyw1G3wABEWyROOtzOJlfTHBLLI9yHU0v8hbR/EVRcylGV5TSqbHJlkjfpWP
AV+R3Yn7uL2zkMumN2AczvJXMw+YSZTdEJn2JVgQqbMlva+Iu5ZUpXBxwBfnoEoAubN9ZD7Lx1KO
xMUws4KLhbvvt//w0nRCQmjiNTqeGPYtivWLQhnEsvn5RH+qlCSqaueEGUS2idG78fpovA8GoPSX
XsZ7iIdHpGyUoocKApWFQtR25Kbkh7eMHDouwUXyMyZdK6u5QMbPo0cS3ZRJCr7kzUQYH8I64SL9
E1gRPON78siLmk0LJV0AFe4fiQYMKmHQvf913opKcCP+b4RAQNkwo3ndH6CC8HEhruoQ4lasdeKl
FSZJIM010Tm92TvV7aulTmroIOLBCgBQHVq8vJuFNeqbn9tzyP/bFhkdeIY2BNMT5DScGkF73SIQ
WT23Bw6LgmObTBiIBC55XHPVv/B09GuxyPgM3Pb20TB7RWOO0SHmyZhOvX6LevLNnAmlDiZYkPs8
hBPZSj7/XKrNe90pmOoY9MOhBI3PyTr9zP2w7WJ2gNFeA1UlNUOp/SX3a/hqe/+HVhhmzFt0KNJp
0lOpahiNfeRWwg55O4N6xdOIPneoqddKg351jn395tE2WiroysiGAKj9hjmqnEbZG+jusGQ4CqmX
Nz/wVUblxFv39HH/86Z5xO4AdgcNW7q1+adbBJnrmNd0dDxMBLdk7PmygjHci4kQSxFH/6zRSMHb
hMgA8uzN2gP/fL05Us3NYosQyyGcsmKLGw5xaNOyScCH/fjJ3rxEQELYFps1OIjSbwyL/XUQFH8V
FAO5Zjt0J+kzUpj5Zbc24+9/XgrlIVh6kM1BenC65YseP9fksNRYYEfIKefl1MC2Apl29gzy885T
bZghKOawzMFY/gRc9pZuhtfLGByCmPglggxkDZGXKueEnxMe5vgtXuHYsHGFkgcwPcpuIBkno4gg
WDIKg9XwMK1xYI7gEYfflT/A6CikVLxELCQPjOJBd43r+L/F6AGs2Vb/GzoMEBbsg5PPuw3oyCOG
1Sm63wu04BmupPQc7ezNYYVVNscUDJoB90Ix8no/ogfRCG+NwoPfYBjgm26qfZmbM0fi6UcGPBRI
SQIoA6M3GKaEr1fBkaj71AUwA1dBfuwQ3XFs4un31DTZRTydTSA83SPQv2xjFmxGLAZL6pOHGhOR
wmWzJQfQYLqLzuVr7UfG7FnB5JntePr+NqkNNMzbaBmZ1/D0e/1kfJnAF1oBvaI2SKoGjNTjZMw5
S5O37w+MA/xEwHlxboAn8nqVwnSi8JY0Pyws/Tqy4Hpo065E6/hgU0f/9ZEg6d1OXhxUm7L31BiK
q9mHT7SLDmAWaFuPq0EN2vFGnAG43vxKELTDiHqTgKOpf1NtMDwLtPSBOJrVUJRFomurjfPwzGaW
PP3bAQX8Foc7RAjgooD2eRoBlORTm7Y6bo4rK6LLARfXLbe9d2VBnD7z+rbv8r+nxt+lMDzHZ7Ol
JPgn0DS8G6xUhdcc+xHG3rtZ8jD9wXsCRMOFJLuHO6v07xBRIcU1DNSaR3/U83z45+fF2hgPbKcI
0rhOtqXb+GU0cO0xGjTb8ZRNL8EIdgzyo9i/hYttnHikIMK3BT8mZovotF9vTrRoIJozqo7azfRi
GdKkzhZ+TlMcntZy2zJbDgu0GRBw4uleL0PwR0jDNmyPnUWjWqsOJ3ONWM5ZVABa8uexUAE5ArLg
fdlZs6zX+UwTd0eaVcRAHqjzD27N00+BZSPF7wKfonqEuIvXJCRiuRzNkPcvxBPWhxSLykLCtDxr
lmeV6azfJf2ydge9+OPy7OKpt8+BzpP5Gl4CBdnFpsu+fvwb/g95fb2VMBLYpvoYxSFs+vQKCJEE
n/ZFTo9NqFD6XKD3s744+kmLhNXSrX0+f05iPblnuB4v8ZdFhyrgJf4bHt2C7SCTOk1IRG55A3rM
DZkUQhYTsuC3in34gN63TDTyMAEmAo5V6GLadSL24tKC+al+zg2IPRUEAP5wxw3+tzCrxuB2F2Si
59Uc9rB1B8DEvOcx1HkL46K1k7uVRB5C/1D9i7QsGt/+mTA5ieuuCRFKHMo+Tw6znReLuIYosLCf
Q2jEjVsaxa873Udi30Hs31e5dBFDBg4YcRDLSk1vM6rzeJdMxJqSN360XiUNpD9IzeWY1N9lA/J0
79jQRuk9PrS+vXYUJk9VYFcKPUCOzv+Ktar3HiGn5vElztSsu4KjG21LF0Xrd3Tv2t8hLU4ttwGs
YPMjeAAgX5WBYahFE49I80e6BTAGINEYWWIqI6YiUsr2giERXtQObVmwo8pGEhhwnv3BN4qntsT4
0xFBRf104VqkDFezIuQHaxpkYyCLl4tyRWhSU9o1XecLPoU23w8kDL7jSlAtNjtX5uC7ZNI1vncP
ze/QjP6j7db02bPz2tyPDUk8+EjJ7jtUhf4fPob0cRW+WcsJBvxApqHD9y+R/miHMppG/okDSy1q
SNz7R5G55d503gQhZ7J41+M6IopS9QwGwpyjvCthFdjrKmuVoFWTUDjTtSG8Oq9lkyU//RYI9w4D
iib4DJQmXq8p0sZ/yLARpA66mI9VgRBzx8pUZi6v5JwMzyrVSB63lhlT+aYt+joIrAWuC0kmn/eL
JoXepz7z9TPzi1VdZSmxtKaIf5z3tofC9YqROPpmTeyaHylleXsALKe9QxKvUfM4F7j4S7DgQq8c
+qy4NwgFgXPkHMDb6xPE0eFz266xuGiCBTh62aFsIN9yDZO130Bj4cfDmZj2fidtcoeE16Sv/ViD
taGcwE+yOtdlj8qIgVaIVGFdNfMlgFNj6neunDwNf98pbMb8RjElp9tOeP63FmbQ7BCyLhdz1UQ0
m+6LxWT6py2UeIllKundvKj+yeZrEDwpC2ocBv1yBUwlFpcec9PDYxkcEtu8JIVck3odioBcEmC4
fxaMpOdyDSfkHVFvjvyy8D1/ue7ggdJfy2zmz5HnfA7iB3Z+GYmVpM+LbYvxDw8JeNXL2vjIwJmJ
erEx1+MtHeHQdpH6k+/v816myWXXg499Deqtih9ER8xNFGvYv0WpEc1NR9jA62CAOhNgUg/sLsIE
wt1r6ILlM4YD+BobINNBie3FMlRKaMluEprru4Q6DEYSMs7wjItIUJSBPzTtDj6ffXAgdu1cDSi7
O1o69e0uJEByd5kPVSuSWlWLfMfIF30N/B0IP8t4/tP3EievAOqx5GJF8ckq5PyED3ZlTVI7BuM6
2IiECK8DeDwCjLIUDruR3XiUgGzyuyVuMP1IszWdK7DUNLQRU9TNFQ8HzJbiyRvmMhlbYEyapjC8
y0GK9xAYm0txtGHf5psEKRJlnyKbOssJbyrOvBBxIpInej9moWCVwcjkV2hN0CB6qF8xMgdaJ6pE
UPfEUduxXRQZ/44GGATuooD3t5D24+3OcjTHRXr9z3QA13YXRzy+9zWyU0vuu7ap1sV3P3vHMKhP
nM6PYTSTdsfGIgf0hMKg9NZFr7tMaL3riHOf6USb8CpCHkAEKwuGb8Azrano3M0JzuKIpLXHluzz
Ap5/X624loKy6eR4gzao/TrpMLMXLBQzINywfwgwSvtl+Ox+jGpmX8IRs4HKFKyPqiEbU7y5QDZt
bUNcDwBpEIvAuZ/8lIbTr0LmtqjGEVJ9+PiHsy09B51yjdF1zq4s7vPfODwjXYLVZYOyi5cA0zfo
Oqeaz77+nMCLp7iQg3PQyyj2Oc880tZ8segzxJQLsF/nhttyKFqMp1ncP8R9W3y3kenCakl0ezVg
2ohUQc76S16EU1AvDTwEq6gJ3VAGBbF8VwgT/ggaXFsVQAK8T1Z4FP5FoijWMjEATUHYBdFkbzEd
IGgYs8juQsRLFRVKFAeGS5jOum4gobgiq4CS3boZMBUXc4m3CnXXqsfuF8wr2/go02CS1Zh2YOt2
aDHuEgmBwS5qIMWsOM/yX1mow09ZvPoeDN/HDEO4EFjX5NrBgNM2zziAe+6Bb1uQJKk5sfNQwh3e
JiUkqvobmUDUAeTsy99wRg6/EpusYtcM4/R5ng0GsLPOik8NXbOnTE0Nu2Cza66Jm0AGRDTRBJth
FAXLJRs6TIXgcJx9HbwsxL+1HdyQ3BAxWvc0WG4gqB6bekJ5evC6Am8GCk/cv3lm8GdUsVG8nmiC
CwMQ1hDgPuuWvMQO8R/6ONW/Boq7G+wgEbYVUbh8dn3urQ/45ezncVCJVwbC6KfQ9bIvTQYMtzSG
RjeCLtmyK/pBqNoHaWsqO3DH14sWWszPXRTTuRQWGuTtaMVIF0OXHgfDLHSzA5OU3Ro70gWnhmGP
fiyQ9I2+ITmGuNwjiLSzPikHS1J2kbaTemq0QdgWLmVMDhDqw+ISiAsOmkUAL3s0bdvuQJghTd3k
KnlCNu/Qlig+o6Za7Jo88sGzqs6sHfIL58VdVmK2En3xHL4QPPqEwOZ88LuXZk1Hucs9Evzq1i43
FUT5M4YfxEGUE0yY4F6ZYW2/e+h0EnwsQYHvluQccVLZEOENe8v6PWqRT1HCKLMjO3Ckpb/HGBN2
IcsSYqYnOTOybNiKa7nXMXIWY2QHySrolb7ElGGVpbENUxWZgeBWDeDtx3HtVgy3QVe/6Rn2LYDt
pM9LuDv5sh5cn/NKT1ky7N2Ed7aTLhamKmION6fFG9c/cdwlnwy13pcW4+N7FRfzgFnZbMbSFKnr
StXNK27bWfbwEvKn3z7wswJn9hC96B7kgkvfV364Z/Osr6PBgb4O/SBuTWdijJFSknLMgLVqn1B4
6U+tVMPXhMDYsoyCZn4gRPXqAmhW9tT0NvgMy0ielbMFTFhCWIMyV7Sr95SBbvA4qyUbysJIWHgE
i49kv5BFi7cDfhpdOx5nQ90mzoqym51CZphyeEnG9BhekCQlyzYP7S8l6uPpjgeqoCU6Tfko/DG3
dQI7xuDgusbCFMrC+hCfB+6+KprT8Fe44gisYeZnv6aFIc9b6lOHMx01VTm6kHdVHEPEVgZD0Id7
dCjWg5fwAlPNg4jyke8nT+FrBAeQTwc9J9L+nGKdrzcowGOvFhGbg2eyLlm+x9Macuh7OSGvXUUw
sVxamuIHzRJcBNCGG/IV9A623qFwEN3nOPGMt1P5EptqKoxYrjX4csMDtM9pX6f+jC6tD+Mm7sqY
Dji8y6kTY77rEArfVswMjH5etOgxTMd98jMlhSMv0NpbjGwU8dRu9H3EEbNZmhEiSVwjN6D1xX1N
Q5PlL4ShHb2IdDjCjzYfe3k50RQ9r4WthrtIiQzz6xgDvvF7MuaDt/NzGRaIo4SV+E8I6ia8gsBb
QVZSGsZHCosciYBc4muicrLcFpR67ujW1YbHIEvWz0irH8ynOHOBpqWE1EnftBDPprdghcTPgKFC
b4eXJGCBSBeipsozsyiOE5mL4SodenQ6Fr/mdDQ2UPLKekGTlwNkLfm1SQoVVtkskvSCS4x4cV13
KDeh/qCi8sWklwOKiMwCoNRa1QFaK/sjDRMveonDcQV5Ao1tfp2hAP3Ud9CpbFNOhcuyC9B9iLhT
aNo8lvVfKGp3+jx5ZIZK3UP70lXw6B+6lwQq6qDCgKXHHUe5w/UU+7AR2+ll9rrvaztBkhrIVRdX
MbrV6LZpZq/Z6zVkC6ZysfJuRdholMTBEIfY8iz3abFbeLc0R4Xjcr4NlhalX+T1Nr9CBoAtXJ23
IIF/stEi17oPeAHjWZJ0yRX4NNxciLZI3AFyokTtFTAq9asNec8epiaYXPn/SDuz5aixZQ0/kSI0
D7c1WFW2MWADDdwoaLrRPM96+vMts2NvS6UoRXGiu6+IJmtpTbky/8E3Og+xezi66V0GaD062D1P
2JdEL+oRXZrRMp/iuLDawzQ0Wi+QDNP4b1EOIP12QzbaKWIAmR4cQUDa9n3WDVF5zH25eq5qKddc
upEFLxk7rhP5HkOxUHqi9KzwQ6escvDcGaOg38ld6hT3ZpY7Ww6Bl2UzUQcBik/BRaHluqwFapD6
0MFJz2GbtcfM97w9G/czhdD6fL0AsRbJEj7LUIOpDS9Bllpoyy31yPTcK3nwTrGmb5MVUvCoxr9u
D4RUEcQZqMhC63pe2gl1O1dkjugz7dN+73myfcyoZ+wDaFV310NdVpFsXDxUA/QjEakmzUMNQ0yW
jLnn2ckc4x10EwcTvPqLUzTDmRNFOwLy+HU95EWJGAU30KoU2CmAQ4EUf/4Gti2TUOU8VNMzoifW
odX8lpOj026eLN5K9B1JeukX0KObR4llCSmQyMrOU5mE4X7sm+Q+oFI2HjSkCTZqnJdfURTyYfeJ
4g+SE4s16BtwTfyM15ioZdoHycxRgqiUtj75U+3z7KsMJUEAyBnTjcgrH5NmAroEkFGoAy75GnrF
wOKhzc94TQCuSSsK07umtNXheH3WLha/6HSyx9C0EjvtgpKu6OYkg5A5j9447nTMNO9xkc/2EoXb
jVAX1X3qpjDGuKMp1LLXFt0RVIYpi5jyeB6HXP2FN5C5T9vc/NraSsmJWHQb3RhRKf1fWfFVJVSR
MQwUetfQJJa0aiVt4er5UeJiNi6nL2U65sVfUuRECG4nACR2aSdN+rkmaQl+gEUptsD/80n8zw+A
RsRWpLCpLxWWUeulez62yHPYo3kvR3XxpFPPda/P4FoUBcoESQy8Wtgo8x3hx1KshzzNXDKbH/o0
oiCnSTebnTNfQigDdrBGn2ypE6bFsFGMXEUutODK2muerd4j8+TlG2tkvhx/fzIOEdjBQuiYKsJ8
MDnPdzWAKufGlEX2gzqqDzQWnF0dlvHGSbL63QSlABINPMilgBcK7JIV1H3q8mbF8zTKcyS8St/P
/dMfTBAICQgZr03xxQQNY0Y9N0ICss5L7yj5mf8uD6St1b42HEroyELTkEErbPHlUFdORtyQkQTF
63FPZaO4yzTrNvbn7/lROTIUgB903ZdkXRRV6kyTkTwNuzR4MnyM3PGN5Q230dSfnxX/iQPoHGam
DrvKWJwVZVlKCpXEzMUWhteFrJfdIUS6I9j7Q0GOOeqYOd105v6OSRcCURYuFwa3+IJ6XdogHJE2
riVV3g9t2B/jMNY3bua1eeKvF2rCEJzUJel0MMCKW2isu3IH1k6i1bPr6WZsjGWBdv/PYHBDg8FC
R5CTd76RJi3O+9ZvMrey2sfRSse9hORanvUvqt98kpr6oe3oDaA8QpJPzUqLnI0pXB0oTGRWPmhe
wFbzXxDVQ62l0ZS5mpY2RwopJatSKjY219qBwVUimn+GgdSk+PM3WUc62S0A8iRz4SH1d0Vb1E9F
id0cQkm3YQh+f1K2luCuvGq+L/axoQ4ReUKVuVFfmLu2Mq3dQD9wY+ZWBwTtjXoLeAx4Z/MBUdAa
oxHdLresY9sQReKwecr9sfUepNHI/r39bNLpGEOVEfAP25lHG2M5xggElDZcrmZXdGH1WGTauHFF
rY7pf1GWMsJ0O4taobLgIijU3U0KWQxFZ9SP2mHrzp2nbP+ZJIRUUcJDIAZ5uvmAtDTDmUJPclcF
WfWUhmUz7HLL83Z14VFh44H9wrbYctJaiwpDi+TXERqhy7WejFo8hbGUuSDi0/jYDE1Uf8q7ZPpi
TqnzfaSDXu2GVlbKjRxnbZOh3GjAjQPCQ5IxHy5hYolJY/4icMkhHn4dfTBKz3+wmZHbQQ+CKJhh
LlYlgJKpGaw+d6sSnZ0k9utjorbtxtpfPbU4LjRUFAXjTV7sZuyvY8nSutxF4kL50EJaPnop6PXS
qWkApv64H8JePieF1H/TA4T086kb0X9trI1fsjqhb37IchkFconBN04L6dh99f2eRoIjPdMr+KsB
rb8bwuHL7RvRBJcKFZwsC4Wm+URyGHSIKrIR9aIMYG3I9A7qcsu2e225wB5DfBP9fJH7zKN4lPpN
6j5cPro17AGBf5Oh7//Bbn8bZLEmBSbJjDI/dw019I69PtZ7BY3vU2Up5QYTenU8QtuQMYF9XTIX
MZUPQxMAJY05yfmMN0FMK86LNg7JFX8qtMrehBGr5c0l4yMoXCgJu6xr+x/KZO4zW31Bx+O7JdfH
UvIfm7p9HwzNzlObp0TrD5n0K6eLeH2JrJ2iPAfFZU72RaI3/xWmNKqmpOTkJyM178jp8rPSxcV9
2zVbcmFieS+fThS7WI/ARXn+Lq46uc0NCRhY6iZa80vWOmkXyd1ZyYYvEZTDjb22GgzRfpSBwUmh
2jgfl2IOdkbHIUMLiMYFtKdcKs+9ZE3ZvotCtTtFMXnZH+QNgtRIXgyvFrjqPCh9GLupilGYEkwQ
PexB3dfp6B99Glkb+2FtkYrbHFa2DPxrqbkVNIla6ADb3XQoamnXTzmNJMPK+uDu9gWCnITItiCb
WMsxjXQ3tMSIMncgZ/hY6z1lnibP96M2VhtztjomMFFwbYUZ+PKg9lCTC8CMZi79S3+nZb50Z0yJ
sSGOubbiudsQ7EOaChuaxSugClAmHNQ6c+OOhLkbYHyFXVsd61SaNi649VCY3VFABHdlLC64KB+b
JJ+KDG/YMtN3fomZOl3hsgfLM+jYNF2fqpXvx0cTvgAAyYRp8Xz5yXEZBJrdZq4ee5z5ozruoQVM
G0/clUHxIgQeB3ce9OHyeFT6qbdsvCIxQgJssjPaPi/OdZtrKlCUId7ayOJHL04NuLWQbNEdoEhw
UXQEz5iidRy5U+wnUHXqzvZ3AVpJxd4sPS15ygvHTE4lVaDqpHmBXW/stLXxUqXgEKFcJyRi51/V
p60RRCrQKjkd2w9NNQ7nULLsk0rmdft9zUPgtVIh0MtLzX66SpIqwQ5yS0NJg3OZGflfnB3BlvrB
ypAozmlUVoEWw2ld3Ni9Ac7LiqkyNmOiHC1sYVy7gu8V+XRdb16Tr3VAsdVUSJSLczhRRjOBqZa4
g2owImrvpxyZh405Wln5VG2FK4CQP4WFM5+jVDVBMlREiZKC7nGsGXu8j7e0WdajkLGivsE+W+qm
6+1AO98QUfAE/plNUro3Ys/6df2LrU0O7REuEIfXExfJfCxRayJnIGEh4qVO9ELv0tZ2iVq154TW
2kamL77+YnORtJEbEgdXsyUzZSSfa/se6TBAZcVjkFW8cXNm8q50Ou/YKDwNoX9ktwlXvb6nTCFz
Qy6ODgWF9/kQe0t4UIYxrkRJ1O/rqIj2mYamWqEN/eH611xotP4nFpFEMVPGVUckCm/SrFLLsrpD
6YlHhvK3pNBvnwrzR5dVX+0+tXYTBlNPyl7fuGRWlgrlWduiJiO0HNTFJMLID6N2HCjPZZ11N8Hz
PppaZW0kb+K3X0wfCYcgMKGfvKwFO0FLrbqrEje0pngnT9C06QCew54CGqIEf7CXcQVFewbKA6tm
WRS2Wov2uaPGLvDO/IOVmhBxU0ptW+2DtY/Hmnx1fXTgFy3usR7bTluvc6x7JL/d4YCbn3EtbG4/
M3BF+V+URZVCklHNdVBOduUi106258UPmhn3W0qEK1MkamWvjrdwAxbnH5C6AsVL1LSbgrd0XI/F
LjTaemOVr5wZ4iT/b5TFF+vMgZ+uJJwZ9Mb3Zpib+whw4hG9kC2t6cvJ4aigBqJz9YvS8+LuwA8n
lK3E1NwoH6jc+6X1JdMG++f1bbsWxSG7xcyUlAb64XzXFl0T+GNfq66fsgSiSauPYYSq9PUoK4cD
RDksWBSWNKTNJdQfYioKD1KouD6a3Jk0ooKQ3Y0NcJlQLtxYjd5ZenyqTXAb3ZYMz+XmpTtG2dvU
Ebfn0bBcf36Q4+staWgZ2IhBxI0Wf9GQzkbDI9Wzey+NfWNjmax8VWG4TFGTO9KkvDP/qqre8vzy
CYmvTXNK03g4plPQbCSIr/fg/FiiZoVeMwODHXWx5m0n8lsHVIHrlBHWxY7IyvaJ36ILHPhpFhzo
0SeVO8DAiNwmAgJ30OLWQ4uh15Jo1xe+NO7kAODgfZ4omnQKujyWQSKpcXXSAaH6R9zra2cXWnFX
PUShXP4IgXH96oCaplAeB/7/VFe8ekf+W40AYzIAWSmli3iPhkFSw0mOqvhY51r8szBqW9pQ1XmV
4Fp8Ah66BnNLOoLc4uLWaUndWsp3lHro1kGNR8LaP0ul0fTnoWl8/xDjWtzvy6kP3zdCI37f99P0
CYSNqRxIC3wsi5U+QVFAy+LmUIMT1HaUIH3lwetyC0HnVGv0jffD5SmCLJRgMZMNyBqUs/ny0EFo
hL7nUFEdZeuhBp4B2rML7mSBoLy+8y5XIqFYHmQAgj23LP0ZDe7aGer7rqWVIDlbrB2qLq027sf1
KPQqgEcIlfbFek9wiyqGSspdM2kKF7pI8xR4m1p2q1Hgz/DMg6PHjTL/bE7X8ZgLbURJ/NR5HNE4
vcNGz9uQJ1+dHKFnC8+QTGY5Fi0qZKeaGEsWU7HM0dVH4CKbdik1vsP1ybnMCpkcMI0c8Dx3aD/M
B5SgYle2U14gUJZU77pBVl5QXmiPvtGPbqV4GrjZOttIRcVferFjqGPQveJegd07D1qk5ahi11e4
XT+oLyaX86muc/8J1VZAqwBa79qcHqRjScbp+nBXCsQ8mcURbNkGMJNlob10rBoxFypxqpckxSmu
kU/a0/6mltI3Zf1VNzzjWxqwY059JzcARBIvMo/DJJfWvqYFYR6v/6LLq4EfhEoWEAMSO+rj82/R
oKkxQCjPXaUaoNCkjocJu5I1nymUJXd9kQzf/38BF+mqrASeiuJ07spW/LFFNOa9D8z5WTbi8QmQ
1Mb6Wh2e8OVFoUvwY5eXO3i0qmoZXhBnzTPUtfajLmfmp05uj17Stxvzu7Y/VfJIROIEtucCsjHp
QZYFHGt2l3t/gcvu0XUKu42MZW1/khRR00VyjOt1sX4Rf9BsDzqiq9AlPIbwC15QVkOjapD8r7fP
lqBUk/Ah3n3hu+CFhY7hr02oquj/cSo7O0mB7Oz44LZrD356k8C6eEIJwUzooxZFTW4z8YHfPKFA
v4O69cvcLVIzeVd4lroHBQZOWo6MjdxhbWkIbA3FU5IyhBnnoaTQ6yTDpvYe0NUAZahPzuC2qeUM
u8LpLP9eziUn2rit1xYI9WjSFZsTANXwedDAk9S4SWnvpVpX17sqtarioZflMft0+8SRZHCkIofE
tl5sMykd+7GN0wKlbtg8sen7n4xATg4STLwj4NXbxP1+TxyyV1zn9muTbTFx0TSVXqey0SpqqfuU
LhFAaMXMDyk+uffj2I1bhmGX88dtzrqELYy5pbk0jA7GaRidTCzNrKl3XgmhY9LDn605fm7HTN7I
Itai4XrFwS3UEpFFnU8ckPIAFGpdut2kZtHeqgbjgHas9Y8hxfbnIZLMD9cn8HKTszpEwxKUCpT/
pXph4eWw3aSocrVa0o96LdfPddFXh6D3u8/XQ62NTSdVhxRM2xmRkvnYTA3Ib5RBdipAR714ydDE
OL/JIL9VbsQzalPVlnLI5T4AQwq2DadvujNgSuchy2qy5LBk8kwpDo/GoMfAfKfbpMTFoiQK+5vu
GqV+ksB5FDJ52QqioYAtaWqdK/UwKdJSsqeDp2nRxoStDUm88nEZFrX+5dbODMSwOrqfLvB3a+8h
zn+osH+6Oc8E6vUmymKfWWbQVZGUl64GLwiPw1AT2jhbCkOXaRlRdFRWFIovLAqxYt4cw4M+hVU5
DKx2WFNntJWUv1ol1I+9UeUfR0mpYIRm3nDz4UhU47UXqgCBMBZnVtDDPZGSrHSRg4DXo3SG2e4N
VJTbw/UFv7a33gZaHP255mux3qSlmzZecp9jYHZsw7z74jS6vfHuv8w1GRMvAjIszJOQGpp/SauF
jWl0ZuEaiHqnxxwOyn4AY3/IFInejG639l2b6LFrdem0kY2szqLg4os+F3C3xTDNDqtrzY9KVOiM
c6rJ//oFto3D2LhlFd2F/m1SqL+3G9bN/423uNza1nKmsCSeieTFQbfDcRer3pbIxuo+E1IGaMiB
L17ebIhs8o/F5ME1whujQkiuhaF+d/sSAcXAhIGVEp6vi3kLJ7TJER1ys6z1T3QLOap8pXupqL69
XA+1NqC3oRanVCtp+ZiaLBGEQSMYFiA32n1a6t6nP4iDChXZMBkW6NT5kBSjssAxtaWb8DD/BsAy
Fq58sHeO1+OsXSekHkgaAbqlNbi4KqUWBblU54iS83L8KbVjQu0usamzmKXlShWs741NtrafySjo
MqFPAvtncVz5itknncqSsNswOGlZZZz03B8e1Fo1nm8eHB13BIU550XVeDE4K/Q0GfHDys31AvtC
BWvlx6JVpuhAn7n5WeYeVIXrIVfWhzBUVkGsWgjKL3GdLX4r9IjA7aXpYP7IEJH1d7YuQRC6Hmel
REk6BWJP5IxCLGR5VsktJ5E+ZK4Ut86zUpjhsbLD8kGXS+8RrIH9Ja7L6E4fTNsFdud8MUYJ0t31
X7Eyl4KpgDQ1gsqXGlU+Cg/gW4FdmgmQzgAf7rux85G0lDxruPm1wYD/F2upHJV5ZmTlMPrctNek
/eig1oG0cI54qDFtbIrVYb12TgTqmEfOfPNpWVpbMbxbF1WJ5lQZTX1W/dD77AVFtDGqtfUi8FHi
bSPQ+4trVMP9JZmiMXfbUC1J4bz8eSic4OZuAypsb6Ko8wGFrTGiH9pSwWsjEwG4fPiaSZ29sd1W
xyIUZSDlAFtdOugiZhxresxYDAuCeQmp/tham1pAayvfwLSBGrl4TrD454PB4oLmicqig5n7aYQZ
+VGluUvvIdi1Zn9fVv1dr0gDmhfSftKqZuOiXhkl4cEqkeaDTF9eNlWdVmNTsw6lpAvrHaRl56An
bVFunCQrJzMZHWQL8aZAqGZxTvbCENZGbMsF/xW4jj2VkMdleIw0fuGiJ83Gol8bF8I4FHhtvinp
/vyz9nBwyM3tDNy2Ev8YIkd+lsfJOlw/MbaiLCYP6XGrqkwvg0rsFce2LzokJKpftweBtYVUJJUd
+qyLTdUmA8rRvpW5aumpj5ncmUcWQ3J7dk/KYXHYA67HnHURpUz7LkoyjnoFJMoDwj7Bo9EO5kbC
Ic7xef0TOBeNLvH4opi81CtCRsIMKSiCrYco8XccRd1XRU2c713jl9WzlWtStY+m2H4gs+0d9/qH
XFuDULWAeNGx4NW5WBOe3llGH6WUsB3tIZuQ2yrQ8VHV9mtekylcD7a2NKAQQkAjEvJli0PKwukb
aB6o1DCNiwf40Pp9VitRfvudRfWa1Iq8gErqstkFc6orgi6iiJoF4/e+kvR9KaN4GMihc/sbibIR
Uwc+Dk3RJfDKcboWvzYWO/456XfoPwp6qSirX/9uK7cVhyEBNPomVFe0+caV0O5Oo0RjHTaq9IiQ
k4EMfqc9pa29xVFcmyJKRg4lDmh1gFHmoZBup4yoEUov8/SQ9ul0mOLNDFGUMJZLntmB5UUqhYHv
osQRePjoBfACIZnB2R8cdLE0a1fU3nvTqv7lVQ1H0afv5YzJ7VAGCn0sAYXUStSOFt/SaXxLCQpm
rMD1b49ysvpdav10Y0+vfsY3URaf0Z+kYEoqBpgMBlrvZaiHaGal/kb1fvU7kh4C0xTH01LhMCtH
gAFFTNEUOwjgBfKIyFZS+Hdh0A4fdKSqnkw6NveJ05E36mZrb6zMlbNLlPOprvNF0QsWK/dNZaIx
W2UMAghcQxw673JfiY4d6kkfx6o332VhEhxtK7dc/mdkGm7eFGBSKGwjRIsd87IEGGAxEdQS8NTG
saonFdLY11QZjO95aLa3n1ucjiCYQYXT211C2XApQCFcCsGMOqZ8RGcsf5Ij1fx8fUAra2YWZZHv
134caOj7AFwuqvjBl0vfOJlOUfl3fxCHw5fzCmliUFzzOXPasKvjktGkvdHsNEgf1S4eg3Gr1rJy
avE0w9BMZoqE0uc8TlHIuT3Q6HHbJj8mY6Ef7T76qyjz21FDQkSRQwvEELARZ/HhFHVCTCYhUBhk
zkNQl+9RwrI2Euy10SBALJzdMU3luJ+PxiYNCNsJyqoms5Waon1v4vV4SNto/Of6/IgEaXE4muRn
/EcRmMffYn7QaenUvFaIVHZ7NIaQKtByWTvGbdO0+0Sx0Zmx0W8/Xw+7tvyozQocIzZVADHmA0RC
tOUsCVM3MgdzZ+MsedDV1N7fHgXKFOeVINnRyppHSSb0/CUL9LqBNc++1NT+LkSfY+NsWBsL5Sjw
tKoODmVpMpe0YFM0lERd27e8nVW2+Yde8+Mf18eycvoKvz6HjIYVQTV0PpbGTIoCTAdRnKR7lMZG
No4G5OCvyA3le9Qh7c+S4cd7I0A5f2eXWJxc/wEra5LCNiKUQMCAtC9PX6lCnw1FNU6MCa5B2sKB
i7VueBhLNAKvh1r5orNQizwRcclIwygkc+H+WQe7sn4gEub9URAwSirXmThv5x+0TfUiaegWuaGa
lGDZ6x+d7JunPxiJRVkKpJJK0XJ5LCm1mvY+d2YmBwCVMF5zFbL84/Uoa1OjiGolsG5Gs2ziaKmW
2n7E96qRfMCtIcTMozOS5jGspP7z9Vhrc/Obd86mgrS3eKaEiLbUvcJzGbks+oqYCu0khEFe/iAK
TXRDwEMubeVLaawKwBgstj6yrZ2ilxgtjfL09/UwK5sK4B+vbyCAkHe0xWDkRkfGCPcaJqUZP0xj
YLZoksU9hFVUtBDrT9GXGA9OW5flMQ6C9qFD2hTTl+s/Y+2bchLS9UDyBGT5cpXUqNXkvZe60+D/
jfuW8mQrYbrxvlwbKx1T4SoHWpjlOF/vaS2Db9S4uJwW+5ts6Oy9b3VfDKP5GKjaoxZ177pGxW5D
mTZQymvLU4hnCCwvmeNSfbiHRN0pacp2LgzrwHNMPvpNDga8jJONnbA6yFfANz0XcNGLQULwnwrF
hI/lGc0/ZTIc8hp9Gsvxvk7WdCeFw3ut1b5hxrCxK1ZS09eeBA0D3reUoucft8GZoMToMXW9rC5x
lUYr85tWqvWLXUmV9RI0coRAFCSd6kgxYdzy81v9wlyjoKCpt4AymodHDEQKg9hJXdgl6BYiD4ET
ClJpWCqFnbq7vlrFWBYpAx8WhKfobZGcLA7OUM/j0tLIhRXU7lALyzQchMpOw0aIpz1awMZWdXpt
f4jtIQoHPLWXcA0sY9UpQbLbHXIh1zBKRndIPVlrNka2GofHGu6j4kJffkYoaK00SnbqdoqTvaRm
N+1tsIq312gtMGC8gHhlC8Hz+WTpbaExHMC+eQh9D9/F4tGPBmVjJ6yNRew5kmHua7LVRZSpDnK1
YUnk+GUckrDwXVuPrefra2Ft4b2NIn7FmydZbNa02TstdZ3aif7JC8QnHPTXvideL9/+LsIxmPIR
NBK0rqxFKCOV2oI6LpPT1s6hLwv/MAHYvf29gv4821ijCQL9TAz4zYBkz07yzOCz0dGN/zGL1NuZ
ua39e/2zrW0hOhkw/fmXatxicqh6BBOXa+oCnPkOwfJZ6Wpnn1QSGpfDFhJiJcVnSJTCDJFUXah2
wAiQbRzIU3fs6qfALrx3UmqOH7kQzReYAoA8tG7jQltbFtQ90D5RmC9SrPlXTPvCkkyLiikdLRQt
28TASUqZ9gJxvLFn10ZHRQI0HJ43ZFiLKzxQ4q700ex1URhvX0KlyhCbwq/uiEKs91eDp8wRNZGb
dxdLELyCw9OCyPB95gNEY28IeqvOUA2ui/danFr4PFvV8foyudjDROHVjJsE9UuBkZ1HoaRUySNe
XqfW1obkSS36ZvqAxnZym2AdZx2BQMwICTkMQEDnzANJHRjwOkySEyS6Cp6qHuyaELXKKK63bo+V
MQlZMMgQYGHJdhZLvw4ltY9MOzlFXuvYO5m05K4aNPXWHUaR9JVtjmwXWp5LQgzdJPDuZRCfWDrB
fdYb3rchauo9jtZGtY8Vszhcn6uLJU+/jfYKoUgoOYcWnzBo68HAGw4t5yConh1J7n96Zd+eYT84
GxjtSyQxzWdgTTje8Laltih+y5tDKjNG3ByiKjopA0xfbTD6hy5Sx/fdKLffqlyzj0jNOQ9O19cP
WdHEJ2wcww8+MKWNQV9OJkcl4oNCKYe5XD4GutSoPSNNGXSfNvdyE+d3YRQpG1EutjgVfF4BglIC
Yw/4wny4XTAYXVPY4akSQvGtMdjPvdONe7Qu27+rQR4/4Dch31y7FVHpo4IVp2DINpxHxSvGonYw
4izdjtVLq8nDc0WV+cP1ZbP2BYmjUEnCrPui/iL1ETeOgd9ziRjaPi6bdldStNj4ghf3DWMR+RNS
cmxwWPaLsWCsovi9EZ7i3ko/VFpge7vMCfQEyHvZ/2voQESvj+vV2nyWJRLS4F2N4BYmPyzUecgw
7VpDN4voNKmxEn5xpCrudqZSadp7icrxdLKnQkv3WmSk0761OvvHoJuVd6CfIntHuUDV9UGl7y+5
GlOs76u0Qah48roh2bWciip2iyN+NO9l9MLlcicUWqUXT3ca70npnb5/SDwvN++VJpbCY+SFXXW+
PsTLHU8GR4tEfE9KgcuTjOd4NclaILkSnqf5HnWZ+IdTZj6QWyuqv10PdvHAEHkPG0y8hdHEXD7x
gx6JSJ42EUokRXFnTU3xMGV29R5LzQ6xXE/+B98Uk5qx07nXI1+uUAPoia2g5wSWDOTLfCLNXimi
GhHikyIl9tHEENYFFJrdeo3TKBHmTMIwTEiMLVaogXauqdQme9x3puaBR6Ia38Fuqssd4H4Fp2PL
abEPNxOQdDcOkDcTbQ32IPtP7Pn5AFPN5+/2JP/kSCZ+ZXEnqYek57K9NSnCTQ6MrcjAEF6GuTaP
Ew5SaBqYuJ5w/rE/UC5C8LoJbfWu6RowRNcHdbHjCUYlQVA7IO7CSZgHQ21TtgqMdk7SoPycpAZa
16g89Y70fpKqjbV5sRGETR4XAKI89GWINo9VOVObSxj/nnLVq464nJgnjubyAR377u76sC6uAkqf
AIOQFKCRR+61WCYeIrQythAcZGOkRO/qPjSM5x7B6B+Z1QWYNbSSP+2yxko3eq8rY6R+AfeKpyGA
4WVgEMtqOuhBeOrqTtmbFed019jxfrCHLSmKiw3HGLl2yJ0d8PsQPRafc+gDWg9sBRsZ830dF9XO
U5Bhv/4l1wbEuucFT5tXVMDmUVCb0+0Jlf4T3NTgmPgSY9Hk6DjF+RZa/3JAfDR46rzdSPxoxM5D
9RI+LM6o+6ciHbrjNNrKcyIU0W8dENm/BXSCY4q65LIDlOKmPFV2oLpJE8d/Jzbvdkcros9+Rcf3
eqjLVUgopBOEXAct5Vda5tv8izyvwOFJ5WoyPqWVf4+b03OWKd/LMXuqq+Lm/aULQJc4/TkeL5h/
ckh1F1aD4hZBY5+8dpj2kaEW94mX38zwRrQa1RqeUzpEf20phFwB/AuA/yuunFmfJvydzmDN450i
4adw/Rterj9eAcIzS7wCOBYXi6KFmQUvWVHcZMSgYdSLdm8WJh42Fjir66Euz0JCsQLR0mXKoILN
119WjUlv2ojX5j4OFi0kGCwpf9qRdMCte4vdurLYOW4FvYGcGAXiRTBMV1W5BlDm1rhxvpfDLnps
5Hzc2L2rUXigQ/nl9XlhsamAoy3g9ChuU5vjU4hGzhFvg61X7uocgYAmdRSqNEvASQF/u6OUrLhO
Bn9oB2eXUl/peOHPsjTrrc7qejQhiAbEivtk8eUCGytpjO4VlBZ7C0swpbqbDKe4S4rbteR4gpKz
kdggbEulWHzeNxu41hC9D4GluHZQGQ9hmUUYXlc3qxuLKOJhhGAqbJSlwEQdYgvlRAafr1P6M4L1
7Z03ldXGC+LyMGKZgQ+G1ApYgNfnfCyBVw62H8Qq7CQhciinclrfTZaRPqLlnym7LoV1tvPwehs3
9tXlhBl0toBDg4gQ+s2LFxIaSFIYVToihpHvPKSINOyawbHvg6m4WfyPOwrIicBxCbvmJdFdGgbP
anEfd6uK/r5iN8Zescfu5l0l4C0sCDg8FJOWKA8gnzJ1bGd0Uz/pd1bYFLskHceNHOZy7xoCQCOm
ChNPoJHzCSuCdBoN3PCg8QQ9vg2Keigae6t2dPFggAAO3ALBVwW2OE+/eRTMzWynToYBqoSuPdhe
Zv7SW6XA9SMPv1XTZB/qwMm+JnmzxQG4XBacGPDUgZqSL/E+mkeW5R4SM7wXt/aH6pR2/kRahjtj
WkQ3I4LE4cRdxQmFTggvpHmoxKusPoAK79Y2lFi4uYa9oz+Oh2hdl3sMp6w78WPSfTNEytfrt8rl
NIKQI0snGeUf/p3H1tV8QvstNLnAFO+fEN7U3ser7J+bowhirNBHR78D8ZV5FEuOLLzeWgPJqcBE
kQxv789NVOhbrY+VSQPcBLBKlJZAqy1y+MTBGrBMfc3N6kA+wn7tDtU44skFtue2XcbtKNB4IK3F
6SFulvmQpDYffVkP0Em0Am/ajVqH+UEmj1tF6MUE/Y6DkYSiMiJ4c4sJiiuO3hww1VnDuHGvBIF+
DGBRbByCi+P3dxSc1IBkwEcixZ2PBtuUaQgiolRZ1P6E12XFbuT5XXWQU3X81aUYs53D0TZus1lA
OkF8xjeBFxvc53oBE2QW5wI1t5eEUsinhiby7qb19xpFZx2L1otQ0F8ML29gXw9GVp4zi8dchj/f
Kaik8cf/L8piLJJVFnmdpuXZ0NvpHd6LzocICY1yYzDir3lTk/o9GDh55EtiAS6FxdXey6dmjMtz
FHSPZtO/ZIxsb7RY0gwFen+3D4qbkTY0GS6QmcWgbD/xpqhJmzPiZPqAxQ1WZTt1nLCuvR5obQmS
3XISEosqxmLvgt9qNAtHOkROa4BUmYRuBG2/fBg/Bm3ZZe9kL/CLo5ap+ni6HnrlixpAuAAV0H4B
/rQ4gHO9i3WqcO25boAn7TsZaMidNaTIK1eNpxl/x2nSg/C6HnVlwCxGOBOoC9GGXir556ZSTgZX
yjmJsA6L8elyLTKEcEemKO89pYwebEmvi42wKwcKECxNU+jdCkuExcN8Giqsj7ADw+tX6tVdkzvh
QxpM6vP10a2GAWMo2ktMqbwI47RZETu4up0Nr/ba3VSTk3wOwtHf0kJZDQSIlAI+ktWUG+ZHF8JP
md6FJnu7s8Ld4CONJ3XDjbYLYtPRKhM9JqGNwX09j1KNhUpRJq7Ompo/DpLVngxl8tzr32yR7RAE
er44p9gFlOuXOztuLdUrx7o8D0YTP1hF/XdbltSbfTt9sPGELD54vmcEhyRT8y1t/cs9ACiPBzqV
DTgi3NPzAeaOWjdUnYpzVPT1c1EkWb2TlB4HucSy8CcwfCwXN5bi5Q7gxcwNKiAfZHfLd7phprLV
a4xXz0lE9iXF/OcihfpyLJJ+POtW1xzofTZ/X//Ma0PFTY8UGTAb5OVFaldJTQilRK3OCo3rypWH
EeRoqpOGIfiQhOquzXJ93NgPK2MlvULCmgOG9/tyrBBHFdtH+/s8RkP1hAN2q3zMECZI3kkO+lY7
WGJSeOIidqq/rg/3coOIki1YR7F8qVwtNgh4FHOouzQ/+42XPnhSmtLBKG5kSom1S60WzBBtbF4f
S1so6IGVOfZ9fm7LIXYltSw/9E251apbmTpBj+V6sBA8s83F1IEztrMowVVLRi/swUwz51cK7/3A
sxKLOVlJi43EaPXjAW+QqcXxnF9WTG09AZevqvkZo8gYbbQ2dIPQrw7Xp2iRt/7+eCQnHCyv4jGL
ZBJiiqE3MXLiuYnjZO6bLT50QPa03NsqI60OCLqKQJhzyizP5Ur2FA1iDF+wN9o7u+2zs5YMW1nD
6oBo1cAzBlF8sdq5UAMF8ESOpSH5kB9W06HTu/65r8L67vq3W10SzI+guVOKW5aqysiwaigx+VnF
hazfpTjS3nXFgPCCMhrWo+IV6m1V9N+zRVWbQiaa9GD150el6ufkqZgxnQcttr4biHDvctkKn1PH
ijcWxtpscT6yLqDUccEtkiJcHjCukkcWhqp0R5SuzEMAoGvjHF6bLdgAUPjJvoQDwnxAtSCLDLpf
nNFNbf+Ps/PckdvouvUVEWAOf9lpmqNkK9jSH8J+bRdzzld/nhp/wFGTjSbagCEYEDR7qli1a4e1
1/qaZI396yC8NhC1ujd9fs8UuHguFFcVCOeqPDYonV03GaYiUu6DaNP+NHcF6uJ9Eb08Phj39u5n
U/LvfyqPkZstNS0/FPiMpC6PVLrt5FgRCO48J/fsgADhSvGCUgxZfSOt0BZt0kR5tXNjOqeRZV8a
E7bXx6u5t3GgJYAa0VORxczb1ZQ1QOa6TlAcKKoqfMdMcWEeNAYcwlckPFE2/g/mIAKm0c4hd9b0
zYk6dm7hILxXzn11NIUXvSRojSP6nmY7F/je/hEj/jt9KHuLtytjcgMyjxafzq4tx9LIF7+puvr4
9IJkV5RnUJZ14Gq+tdKVnYedmkvbKaOFiknffYO8Vx/eU9HRxI61O689ECQCbGqncOm40mn9dPaS
xBKFXnj41tBRX9AR9WOhz/4sXD/NlPaQmiLdOe4bP0hDlulrCSKTU4/rSk6sMDEBMVxxdXJF/WQn
H6rqUKlLdxwhSj893sy7tmhP8Y7QqKKUebu8wdQrpXE58i5K1c5ByfqmOpdFw1drRWJ8ahRn3HG6
m1NCEkFiSHhKu0DiFW5NVpkVmSENnKs6x/P7jMrwIUP045fHC9vcMgIF2c6hnUghBDu3VpRwMjO3
y7BSWuKgN535oURl+iXx6nnHbdwzJUfZmasCY8J0xa2peCzVwi1grp8mUfoUv5tzJV17l8TiOeg6
x4KqOo89IkXcZ97IW1NqgTh4hl7mtc4z6yVUVO+D3jvZu6az1WeDTWmKV1/2dGj7rjfQqNSodGZL
XEXiIC2v1N+KdN7TQtwcP6nkQSgLFB90K7W72/VkRRY6cTs4L7q1fMg1LUBn3vWRLvkyKOGT/QF8
Os0hGlTkyhCt0wm5NRaC90CMuiuvCeH9ye7CKEP6PAmPNf/syZmhN2OUBGQM/S/u6NaYqXVCassU
18RK9GMRLZ6/GMUeUPKtOH9TQiLDBGJPe4oXmFxv9ZgwxzyWHvjWq6t34eBnRd9Wh6iPc/Mls9y2
DDr4S6ZXAL7Zsal43fxijKMPyKx31g6OfPMtZbKLw9IBEgOaWQ9qW4vUo3Fdtncu0I3vQ099Afdn
fXeTZnrfQhwz7zxtW4s4Zaq2MmKUTKarl6BSnbAr6i67xp3d/N46WviO+d88Ddw+dXI0ZsNY2zG5
cV6QFTHXKcuPHnRx62lYr+tcq6nM7NowQe3nca4dkC3fGxTceBTok5lBB80F3hak0+qkRi2HeAqt
4TrOdGOIVHofUo7mUC7WHiXx22tye4LI2eGVIguTadF6RW7GbRBt3V2jXkzvTW1Gx6eOWoFFNXnn
ZQgAuprV+wZqopdKL4p35G3OH6OwHD8OzfjJ4QouDrU0GLQhugJfuZnQZZgDAGmdN9ei6Jrv4Ah1
v/G6dOewbr8jOTTgjLcwQgcAdXs91VYLl8kT7bUfzD46TbahIP4EncGzwZ5Mo8nNJKEt/fd1SLmE
McKoUdtdXUXrPiLznp1no02/I5qrHx+/eNsl0cIDX0U1kIXRTb5dEmMBYzYqQ3EtE8iSfXtRrF9b
XZ2+PDazPZtEruAJaCE7iKisgcVzVhsEegtmOts8EMHAUd+T4SL0/iQhMCUlwN/k0gDhwBeTuN+u
aF7cmjnIcrnWYqz9qBqEnyZGeqRZ2QRodn1/cmWgxUDz8u7ROQGptoqFWrMGxOUZ/TVd0DXOqk6D
4RLaHR73PQjxZhO53vKYv3ltCMFXx6/uherO1jxcy17MR4eVfuhzpJvLKny6aCTR0PSPqcTDO06y
e7uJUVvYkOEl+rXPYSSA3q1iCsvOdwIT+QvfeBH6WgxC0UOzQS5uoBmLXXlVrWU62WAnztEYOoih
pvEfg4n0mFVU+ru8xqPu3C75RTZWKcTRVJa0TOvcxpgMT5m9Sb+qgxGemqhpTkvnxmevzsYP2tIN
r05h5h8aOwv/gtdjr2CxuXF0UkDGSXZyOnrqut1rllXC0IU3X5XGVo8Q+k+QDLZPJ3BYIf+Q2vMU
DmhQ3n5AEJlulmrcgraYiuM82P9Yba0fR1vbq8mt10N4RKIoafCJMyXI9tZSyGB/lk6tGjCZo3wc
uedBZZh7Lbz1UXmzQmURWiHJLLR+cCbC2tyL3SUIVbeS8NYvjTn+ogNv8LvI+gGK+fz4Xq/DBGmQ
6JxiLUEz7+nqsiHJkMwO1PtBltuTL5zIPs5T5PimkX1ri+jzY2t3NlEOXejkbyh4bSgHm9qqbCet
p6BntP9oNkp46OKuPj22Ij/FzyefcAd6HxrxFGhxxuv+uCIjauB3YyDSovzLKjXzWE7LcJnqMHsJ
69b4PUuS4tyVuyH7PcsIaFFJki0OTv/tIemMsM4tJxkDU0vq49Qu7VGv2/bIrzOf3dwpP7UTfDZh
3XhfH6957TTlmomLaNzAFSUHy28tN9lULcY4DkHaFeoJKL5yQLhB9YtwedY/o6lFWw3JK94v0tV1
ZDnFwFD0vuiCvlrsL1AdMPlda9GXypn2Jvzeftbtp6TkRAFcUvDLBHLloL0uU6N40PpgMuxERQ91
yaMgUVp7+MrjmMXHyBzz5Is7NkK8zIMRLX475Yn7QRu8SDt4KiihgKBKKKc5UydxtEw0inY87Xbv
DarMEqHGo7Ud8RlNcxz1aeoD5qjAfSAdWH0cErc8e322BxW6Z4u8EJgEh5g+7mpDrKGMkxZF3CDO
7fLQU0p7N+ZjxF2qpq+Pj9T2snKQgaQjJ8/bv6HQTEWkFUycc6TSqv3suZ3+dc6SJ3XamH8Gvoq8
COwscgBlDVpQw7xsXWG3wdB74SHO7OwgbLPb+USbXPDNDAgnkj6sUJe9vR96oYcAjJGPWUyj/ENF
z/SfSUCh2XVJd0ore36NUAQ5049WT3XnRlcrGt2Xxxt659sx5vbGFERrjOn+298hD61lSly1DdJE
LT5YYZW8b/RuopSVTzsEAndMSSEVYhpWDNHZqo4U23lSueXsBdmwpIGeAKWpLaW/2N3T2BZmJDj6
NECkrDAbLI/RT0VAfcm7dghzN1CzSvNF0yZnIapw551aRzPSCs87Hk42qHFyKyuOCTCIMD6InF6c
0Wl2gSQl5Quk2uG5bYf0q0nAE3h5Hp+r2U4vjz/d1rFTUmWwTeaC5OnrvuaSFwPSd6ET1OAB38+9
/a4m4r6S2yxnooX6vAya9tFgzuH42PD2febjyfFeSTPFcO7qzOhh11rWkriB6WS/RzUc6XDYppBb
ZrPfCnUv/tjeeS479PJ4Mdn+Xz+dEPw0KdmnEyhxCoWn6Meg5cE5PV7Um9bdrVunOsCpkcx4lAzW
VUFq+zVAHkUPdAN1OtCGkTUExKlqf3RAMeO4vSn6u7WNUoP6uHbLj4XbGc01z5syBiXJy0PLvNO1
j2neOPEVhHr42xjTPfBnd+qVl7Ypw/dLVsIF7TMlYQk/AxcgfAZe2j2i6+3ZADVMLAMNO08VOe3t
0aQiOZMFWVpAx4cpkznsVAPBrikbP2pUXMZzobQWAINaoeTk2nOl7cyYbs8IOTrNC84nUDNy3Ntf
YAyXDrproQeZhky1jwRr534VhTv/5k6Osxwi9qXfcTCbg4ItqQvFJJgt0Zwrf6oQGDDV2iVBs2TT
JfWi+NwCgnh5fFDuWSG7lZhKUtwNYeNshqVFBygNzEqJwqsZ1n11gCphznbehzuGmAhmtobDz3LW
CFwGwDotXcY0yNyK6Tm16E61aKIvTy9HEv8AguK0yCn/2w/VxE2nTFGcBeAyGIm15vqQxPAcPray
8f3U/BhGomTMjwF3Itf6k0OumtgypzGMg3KEkclOKv19qUOPYejZk1KGxCDSFIUxie9iMGnV1Gqz
FBVyO0kC0ETLUamn8IAIjfNkXfHNisR1gLegsLimcWuLJirp0sQBxmpSEy0r60M6ReWe99tkXyyH
F1oieKly8J1ud65wh6zw8iIOhrFxf+nSxTxlSW1dJlMV70dHqS+0RrUnqwNydbSlgXZJsl8Slluj
VMDrKUH0LYjQeP2DMY75j8wdoneRMySfa8MePyU2ZJuPz4g8AzcOmPRLVo/4aBLysS6iqtYwm1pq
JkGuK/k5rGMVVC/e83krjP8xAAgCEAyScbs0b3EpyppxGjhJbJxMAddlqJl74No7551zThgJvps+
7vqJjKIo7efcSYNaH8fkgkSYuZyNtI3EIffyXfjaPXNU96itI2jD27W6Xg50IK6hjFVQNyIMxokn
32216AzYqNhxspuXhTIvTpavBASW5HzlZMt5qNquruog9IyxOnoAMbKPDETY+QHsso5UbexVOuHW
0g8XYVQQAD7+gNu1IiwCcI2alYzy1g3eodKt3mUOJjAGazmy03+pPN2HaFj27vj26mGJDX0jn6Rz
sXKNQjQF/IVdHUCuEr6vFMVEjN1xfiEWN47pZHkvlrPEz1E3yhQKLg3ebUYrYYNYl8iiASSzFXcl
idsyXRh4bA/1BBZwqNNi58Ld2UmQwzAcM8FJx8xc3fIwVUNPC+0yqDXEw6mx6EtyGPWxbU9ap4bK
Trx6ZzvpuBIqMxjFvVsfUhACqNd5xBu2EY1nLezmdwBs5k8OU4+f7CXTPqH5tKd3tonRyUjxZlKZ
gECdBtDtdUc6d0iLsE0Ch5TgA2xtxskZpvLKiJ0m/KKK+uTzktee+FBlitVeujx3drZ569dIItEc
YWZbNjLXv8LMyLsxDq5yhTMtRrzccX0ej73O4h0rPHm4ak/q3VOsu11oPes0XeImvC61iD4xXfeN
Odbk8+O7d8+I7DzJWjiPrLoykupLZ9VWFl6LOM/OxZx1ByOFnPWxle25NJiEACIqEQckNqtvluJS
It0sRDBrcFossFYGZc5UZ2Qpe9xGW1M4TcpGMt0nYVxD3z2mYgrLGMsgZyRsOtjoFkHkbClWDB/P
CA3345VtTyMpDEcfOSmY2sHD3H4kJauH2W7cLKjSTD/mmWEEWboArRfT9D5GOO6sOZFzrFoxnkYx
PknNzUUgW+WJYPobh0wl5dZ8nsl3V+mXAL2sTDmWpgFsxKTaMfgIT8x7ZHrb04I5ijXMR0rJynV+
nDHfHndOuQR5NpsvUeW5R6RH4tPjPd1+QkaAaAMBFaUmRBB7u6iOmGHM5mgJRGjTL2kMp/W9LqcP
FMLxtVf9u2vNoYTFDlLz2hT3uwnFb8WZA02t24tlD6j81JzSFo2mb48Xtt0+3jj0zRBABhdDp/52
YV5cjBDpTwNlcKMW1MGThPkgE0T4YzvbJcm31PQIm3lu4Ila2SnA6JGpDYERDqqPiGL5ksFPcO56
dU9V6t6SSNHITN/q+2smHq9F42kBPxI4Sp+/qF7Rn4UC6e3jBcmNuQ0k5c8nATSlisnmXasmZTKY
XtECRwVMD3OYUSDSFaHMDbf5OA1ngnX1yelj7pYERRMrg+wgmVp3CJ0i0qbQrbQgBalxTBDLPogm
dg69lz6pbf5mip6uJJCW+ND19HGT54u65LEWGBN93HnI8nOELPfOvdp+K+kPCV3f1gTE/PZYWHo1
wwVsqMFApfTUCA1Or2rek1O7awUIInzYMphbF3eiWIOqR7hq4KRhf55ra/GNrtnjYtoWd+RWSY4d
idOg77hazLwscMAMkxosTiOmM+fbjP+ZslwvXotJ74yLQ0XG/NQp81AfmsaCI2dQoPw54Xqi8WOm
9nX0UhVV776I1AKXGVlhpCi+mtetxdxmnrnftLlI85MK7Tr/YCjQKknaiMjUaitvT7Xq3rbJsWkN
KS74lNekOsmkNw2h4UzJPZm+6czZv0p8/t5N2roGJoiovgHE4tGgent7BgRBatbN/Rw4oVKc1cKT
baPUPRiifpLklUMth5UIXABBM6S9zv74LGGMGCeO1SzBklcjw2ewTvlG3bSfHvuHO5tHHZqzJts4
4HlXjtWs9NjJ22QOVILAwzzXuu8Mrjg+tnJn70ALUE9Er5X5vfX9ibNZwPUyT0FXNvXL3EBYEld5
dCjnbk/AYWsKlgD2j+4ikdOGWtsyFa8vk7AOcA36hyxTtR+JNxmvzNooOzice6YoNRO/wKBzJ2Ca
48lzJqMJWsL2F9RYykM3WLBSV+4OIHSbLkD3wvQjtmj3EELcnj2kLyI96Zs60HWgVX4qcsX2lWZQ
ah8UYpmfh0mLyjOQ48R7+kWUip/kRjQSwZavOSHLrnStnisf1OWsXcEndqdW0ZxzHtMOenxKtm8V
GqPgjWQlglG99UygQIzNjCq7CZpCyV9aJ/NeOq0oDnmfD4ehV+2d9H179ukz8d4T/VGVpWt6u6tU
eq2xL808iEYvv4L9Nk9CGb48XtT2kGCEb0ZvkVYpr/CtkTHNc7MuljwoZjX67onROc5MqlypJ4yn
502RkMjWPfSTG4At+OdYJbfKA5pW/SHKasvPmlAcizKK/oMpMN5MO5LFUvFbrSqVPHJjOOZBb1t/
G0ujvzBVJo6i6sydBGh7KAjGAHnTyqZ3viHf8ma9zNAjroORTuifuWMWZYCERz+fVa1NIjoUVAp3
3NU9mxx4ckeJuADhe/vNAL6ZVYKmQiCWqP8C01p7THIjPoukin+gxuzt2LtzRmRmwLGnPwAJzapM
K6xSVRelqILJMzPFz/XKWXyzVuuUzEut/nl8TO6sDo52ykb8R098HeMO00i3nOZAQJYPy7WpZ37t
at/CSblOy1SdH1u7szbQ+dJ7sbAtDs6OR7MyIDWjT4VU1rnqC605IRfQiBdgmN2e3uidOw2EkHYc
2TKVhnVj1e3bxauyGGyJm01fVEEKO1ZN8fnxou5sIQ1xyE3e9Cs36cg4m9C0dGFPt7P0zpodRwRB
lXXpwDBfU/RHn36lAeNI0iqwmOjUr7s5ZhFTHerFEAAucH1hWHNgVaLdec/u7J2kyAU+xeAG8MXV
sXfGojR0hjSDKRnAweVee01oVr083rvtW8aoAT8dByXjqDUGJ6FRoMdKOgQKKNZv6jIPR3NJ7UsX
OuURMff2vTIb2rOunjMhR5rZRlwInFK3N7pQ48SOoXcMxkYzPse6EX1qauf745Vt9g8jjH5LUTbi
UL7XrRExu3FXRMoQiBlswpwk+aFIoz1y3HtWyIOJd6kkECWumiC5bsyeQmweuGmZHbvcHHzTW/ZK
aJtrKy8RPGn08uGRpOV2uxbYdJy+hFWMjv3sfEQ3FBkAp04+jkUunv821ENAGFMOla//ylQSKX2d
p80YKKPS6oHq5d10jNA1enasAfdDvkN5l+9PMWZdFuxMZeTLF2PANTM/O8pQ+wYqu1+fPgVvoztE
S+QKd0bYcyTuG46aNYm5o2Dd99fOtq14J7PfnAOpsUnbFRwzrTCoz2+/UN+HQ8dTMgUxZ/tI8ji9
y6OqedZ9YwUv94Zipu3qrnwCs8zeQGdfDbQ5iw/L2EZ+OXjZqep2qQ03R06a4pIStIPp5wLdLigR
Rj/PWqYGNvRhuZ+74UCQywci4I0owpwef6dN/dFiloZ2FH8S3lL3vDU3LahfWzErA+WYnNW2V34M
Y29+6fI4OkcEJcA6teloGOHfDVS418fW7yyW+II6uFTsI5mUX/fnJvCkFBO4FDWII818tUvHQzis
iA+xEdc7j8fG4bJQi+6lJKcAy7WevE9sK+kdpgMClcrgYS76j6NrnhQ9HU+Ok79b8nKPInl7NOWw
IRdazvECTVulyrFR5sYMGiJomn6qfVvR/seYnvcsuFjKh3pA0gzJecig4/pszkaScA3UQDEqkIaD
w80u1eGkVU6782htPxfUVHJQB7CWbGGuErAEpoQUVWctUIsi/HvspvFUVE55MKpe3ek33zFFkiwZ
ydk9iRG4PRleMSxK7jZhEE5lXPuxOlknlYF1PxTe/CwNC1soM3IaMRIdQ83u1hhijrh/LwlJzJX4
H7sw8sDQ6ydl+Oj+8t5zp4EugROjrnprpckYaMzD1AnSeCxOfaVL8umm3MkUtuecMQEAFRLDxylf
q5e7oE6jUE3tQKnj8pzGIu18e0zdExMl8TXsx+lAweDpMi5aAjTomWAj3OT/V2e9EKJLeXacwKiM
0ef0lBfFrOadtW0CTt4RukDSADVVNvR2BwdTAy8d6kZg1IZ+so06+iWJ6J0IQ3HeucIon32TZaUd
kLYEQ5IsrOlsItmHJCpoX40a4XJmJ0tIScLstyedIO+jRCqDmueNYYDrdlVhWIwKKptYSUX4o5vN
wvfyZnw39cu4s4G3Lon7hOsDoUSOJdlmN8A52o0hfEpaf67cKccMSDrDn7RR2ZsKvb2+/xoihH7T
NZQzOasvNRYh2cEyDufG04qzmAawAEMdv0OwaK+Zet8UWQitConWX11eQyQRvYx5OI+dcZoMo/1Y
at3wa7/sAajvbR4vJAhvCaOmNXL7nUTLjEfauqypo4o/eknn57OxR3Ii3/f/36r4d+dIDZjDJBbk
WV4tJ0LKB9klrLSdKV7FZFpnJTbaA6Aw+5ABO/jFLpXptVP7nWzuNhJ4M0w+zEPF8QAeuD6GNdpB
iY4GyVlohnIBUR0RGHaVelHtqTkmSa2+gBnUzgjQekc7M/dEjO58RxkAyw4aD9qmu1Aj7JksC/a7
Qil8dUzTQxsXc5AXVbITdqwA+/+3VrqutD5l03rNo1opZmPEWTWe5wKGkjDUvYtSNMPFMEV7tOGL
93ttmV+lxrgUq3ROsYaCwux2jm9pU/nS51CnFEvqfHnsCu4cMWZGKTDKPrfMC2+PWJQ2jEcMCXvQ
FdppEW7pD0MRHh9beWuhrM4YZih9UNqB3Gr9qbUotVO36Mez2YAGKoB9fDCZFUemuw2P6Wikvsha
+zJZbXdQWhTGhKcnp8Rpul8f/ya3Dv3f74B3oKIFtEWiIW7XO6VK14q8GM9OGNl+5rnKa82kFBi9
sDsPlfLc/Pi/9mwI3ckVYLe11xg9Ac9gOlKwPttxAlJJ0IjrtbKiJVfs0TJsj7McLSP4owTvAsJY
3eN2WTSI8g2WZo3LRyNLva95maWnBHKvficJum+LRiOzLlTG101USCnnJJrc8ZyYNblWC+ODDwoD
FTCnG74+/mSraWO5hyxMaglDfUolft0rGWkCayJjUshul7B6zYZG9B9mxnHHcxQ5nfHbnLr2J3UJ
vdi3RqDGVqFZ9UEo3lIdjEhAl+braUmcsrML28sDmIzAAAJ6l9d6jdwwQYRUxuyM59DK0l/cDLG6
yPOe4774d/kgwMAXgEmkCb/6rpmZK03nYWUp8j4w7EL3K9Xrdq7o3bVQBJCvALDeNR9h6ojBBlA/
nZfZ+wea5+zgmVOyEw28IXlv/QBvJhQHci5Rzkmtrl/Dm1IpWj2fvTHpKxgrw6g+mPCedf5ktJ5y
gPaOebuyHd3qZKphml+yyhDNJYRTrH3V5lnPj70apeYnYtF6PqTITDfX1qYE78/a0O7Vlu4cdKh9
5JTB23DeOswclkWPmgpmn3xyf5sXeNfNaPwObHNPWePO/hO0QNPGcCMh4LpfYYzgBEw3nAhdSsWv
8jY95OG0Z2Xr/qSiFCVviGmYlVojJ0etnuw2bebzKO9JswDxU/NXQ8Bha3XGDv5ehierj034BzyT
gFZCXVeFBYHYRDUzQnTOlSw/OL2rF37rGsvJsubkNUXg7Jy2Q/z9sbt4y6tvzZJXkY9AHUHrguni
Wxc/JF7a9XTxz3VXhv+EDBe3F9NMhsQvvVrzvvP4jN8gzMmc1zIee+FDT5xqZ6/VYu8U28L8SwGG
bh76bC6kdkVmhB+SxnETFKnMtjtp7WILX5NKwn+7vb68o8GUfeuWOu0Cs0wEfNFWgdZFrebuq56j
uO5XjWKUlzjU7W9LEiqtP41jpH/Mq2ppae8vTAlIGaLqRe9nG9XGsBrtoJ+qWWgnY0rzv1Xo08JL
mBtVxe2w4rnZuZnb4+eCCKNU8dZQJaC63bREXwabkUiDqZ2leImAIx5Ihp+DV0tXRiLApBByNyS9
9rqXH5lpMjn67Jy1XE0/lMwOBaVa7U1HbANagmaGrnS6fkCKTLnWn2o8Xd1omdM5zrlUqvyTmU/K
eVTE/CFCtP3YNEP0PWSK52gyL7NTtbtjmZl2ypBk2zKvWlVGSkguSnew3bOpDS/2ZMb+XBl/IjB2
hbDrwxTalR+GT1YkkXJnwkUCyaUqD7X9tTaEVrj6VNiNdR6zRj8u4zSf41pTdx67tSfEihx4lONz
1O8Y2L/dVYHrEvQ5rbMGHaqviNj9s+tzj4a0FT2VBb8tCAkP28Sa/MNe5T1z1ZTJQP3lrKZIakBQ
OPw+J+7y47GjWPtCFkSxhxI7IQzMM+t4SfSIvsoZhHPSNpZ96Jel+RKWYzr6dTt5f7hWpe7Red/Z
Qyn9A4kItRKKWivXNGZMe852ZhMwQFbYx01yHnEzJwAue9Cpe6YYV2N4lMIuaLBVfWSwi0ZzZkwN
jtH7yaIPh0Rl0itKlj1E6b2NlEcPSkQ5oL+OqdEJBr2zdPY5mqbs4IpU/yGqFiEFewo/jUvpHJ7+
cPTA8SBSEpaqjPx9frrfS5FZlSaxEKk5ioOoIZK3tXS+QOfaHg2yxf9gj8CLpjRhNUXIlT2dWYYs
BDp2rpPYeYeV4jznS3WxnX4+5ZpSfHm8vjufjnQcWhZJLCLBq7frMxObkF3aI28tfivrDGpqrZi/
Ny5SdI9NbfJSLoFk+ZBMuKCCUUO/taVByTl0dRaenWlofkdRKSwLOH/7vPu9d6vM/bUz3caC8ios
9ZdIayGDqpifHa+WJubXkidjgGcui9SjXiRmI+umTbnzS67fJupgZKicIRpjHlXglT83KRxVtak4
59hasqPZz90xH9u/H+/EPSO0pxh8IEAijVo9gHDq0SKDcPNsJugGMCGp+LPd7dVa5E/5OTaRS5G1
FhousmC6tjKLKkvge/XO2Ty21zFr0UuMevU0Wf3waS5DcTUXRz05vS4+O4PWnp5dJG8itak3ZSSJ
b7/92mlSVUPWJ+KSjOSgqTC0s12lfz42cudMcTrly0vzA/+zfn+rJXPL0pvEJUaJmliHISTmTOl2
xsemX7w/tLBRzcswdp72a2guapiQDlvdfGQIHN5pUboK9Ygx8bp3U633fzu9MT4nUCafGAQVJIYa
HCajIGufhdR4mPSmiC7tNNoXI8mtS9/k1VO0hf9nhZ1ghI27Slnydr/r0CyNeMmiS9TF9UFts4hS
eFQ+/VVZC+MzRBwMa1IevrVCA3925rKMLoZbGr49JcVhpG644wW3FwREMeG8JIuCz2wNLs4BuFdQ
wUSXnII4f9TuYTK6YqcLs7FCrYTJHJtRQ77Lhr5pmLxQmGWDFc2LTy3430OC9s+za+EngydF3BmM
mGxj3e6Ya4RRlSRKdFEyO4T5zVN+1N1c/vH4Iqz0Q/n8b2ZolVFpJ+tSVw/Hohj21LcIGahDbv+z
eJO1fNWdqLJ8Ag7xqQ69rAmUQVnUd0llun+rc9raI5EIstN+1sVjfOwmkJR/DiViiGfhaennKjEZ
cxtyZ3gvxLR0gREVY+Iv1mJFlwEMdnyYq0S0vmoUMNmpquh/ad2eKejHi9s8UqwNNjQ5s8t494Z4
WVYm7ZCUibXVEASaZvmaFskSKGW6Ny55zxQtdylIjFY1MLvbr6WmCZJujMNcrMxGHyFH0iimjeIn
Xrw3h7BOWSXbGnIF8umVvD/rp6ZIHHscW49Z+jp/6aRajTVYf+KOf50L+1OPGMTTu/hWe5Wk+8hD
rRMiBU7FyjXb5GIldu0vaGNDehgiAETb9vzY1J2bRcApgT/EnkShq11MPDhGk7ROLlWqZxdPbcaj
lRrP6TG8HXkZddJHQABSEifdfqvGNMmI9S65KIzRHuCFL46O1oY7h+/uWsh3KGMw00bt7daKMXXz
oCSUp2Kyv9M4auMhseFRfbxj62yOwyBbE0RiZKyUxVaxkQWlYB3HWnIZHNxQbRbma5PlGqM9ptJ2
vm61w9+zZmVXE/r7749t31shdqk8UauBYHHlOsp8FKnTYJvspz56oz4fFVign0Ke/fu1yIBISMjs
MCZ34KdIuqzHslYVB6UViKuPZcRs4LKgOvUf1iKZKUHb0GRYp3NZZohlyNXkkuaWenAWh5mFRfWe
fQWJYmkjMQhCsZgga+XT06bvBi3K0ou+KNGLl/dk4G329fFS5LbfxG+M9NBM5z9w+zQQVkbG2DTm
YamzS1f3cMAuVGM6w8pnH1RQfHaqRvvrscGt76MqA7UzenH0TuhW3X4hJx9CBkIoHllRN3xc+tk4
VkpS/2Wn2Y4r2iyNIIiCCSA6Wo0gtuSJ/OksjLALjWqjpxdtUlr11Rx7LfELAen8i6nTL343FQNz
Jo+Xd88oDQTiI1oyUFevlid6lYm8CKfk1mI6zuo4XlzkIBlvZhTS7/gK/3tscLOfrBI0otRohs+A
lPV2lUaZOWHIwO0lm/TKO4WRA/KojBz30pmFsacae295xL+cR94uHMhqeQSyInbUGWsQnfmQ+Hdf
qzZ0/8RFG+9DxX5SIYMLzfLeOsU4X2Lbda+gs5leEZCsXfJmqt8roab9ogBD/6NqSMo1ke9JCt9b
IGMRZOE0DSTT1+12dlSQ0wU80KWY56RmdlUZjGPXieQlH53wl6kes+uzH5DSELkFkSgXAjThrUUR
Zpmiwat0CYuFrjBkvkHqxvFHZZ7L82NT28VhymNQFYIVSuXrxngrGOPKJqO4OHwoRjDU6pvlxLQt
0kGExYs2V9WzZVjGIuRkIt0uSl9MfaxXR+UpNvMO0Gc/C2on3lfgcu1OVrK9A5TlQQO58vlkXfLv
f7rpqdvoU0wf6TJpJNS+UoXxp4HH7stiiuWfx3u4ecdYEBgd5o9wmluRH4aC6myO8/JCY8c8NCnO
+9jUnrLHI/BGWn3jmaUhCdMGp81pXO+cqUSDzumrLsLLks+jHbftIVzceHohHIYMbh691C/duG6D
wo1b8QFXJ75WTuzOgF/q+mNvp0b/52An1GfDTFiojauMMvllZlnhxyopmNPKomb6BirHKg8McYol
YCRvMYIZZLcNx//QWKe+1rQfpdv3UeFTAJi8ynfMsXy2ki4PCkkfurnEdFIc8PYbesWyzFnr5hdl
oms2pKH2vkri5evjr7eJgFZW5A356aQAddL1IjVyvp6XQDlruYcy71FYyfP05CZdxr5G1ZeirrLL
Y8vScaw/J44a1BBTcrKMcGu5AkrRikyin1G5fWFGfDqFel8ftKmyf4VXZH6pNRF/cZkZfi8GjWP8
H+wzMEcAiJLkhvioMsWowE1bSC3JHK6tPPkRKel0yCsl+1C1enSwUI173ymD9y3m2X82DaZAwVwN
DwdD65SmVw9HD4LEXoqUKxqm7tU2huVjnxJmPF7kaiRVPhcAcOQYPuAiiWxffd/Wy2jAIQeEYrVX
dVd1yTrLj+O5Na40WqvZt1NdGf4X9YYifLV0lvxKVlprQaW3tuqX2ugyYarYUQVrU6okKFvoU/7/
KDuP5biNdg1fUVchhy0wgSCpROV/g5JkGTk3gAau/jzg2XgwLE7RZXthldlExy+8IWxriLDB4LoK
Xfmy07JwLi2Yz4NfL06E3l6dP4xm0Ts3tuu26S83zfbK8q5zu5HX73uozBCWCqBsqARPTbCUpRuW
YvyCLM16fH3mrp+Grdi93WdcOAaSX5fbsy/m3kLUvTmjVWzrgZ8t4rGprfrctXEbmKNevs2l53mp
KCOA5OQsUAPdh2cIDHirQibhvDRJeVzz7IvfCz/0jfQW3uL6yibE5YWl9gwd2nR3iaKCMjWSvDXn
BFL+cZot7aS10y2s8vXVQhGJ2AgAmMfu27eTjLX11jE127P045+89FNoTfqRe1QLEbYyQqMRH5fO
uhE9vLBu21ZHCgISHZXk3boVQ9K2M5qw59VasrOVIzfWd1MTWmuVHKfVbL+9vk9emMuL8XbXGC7J
KeDhuT0X7qBFqznhZU1eG74+ygv7HjlwYiLoCATR+904egRA+bxsMhCdnx2GvnQXrB0184Beg3vj
Zn5hCungcikhu7ipk26/zH/ehCatG2lWTXtuGhPUmpr/VWbyLavrv6uMf7/+YS9MH5c/zSuuQuh+
+/gZVVARFzVRVt1qfZjgB3qoLP9W7HA9CkQ5aiMbDM5jd+/yfIxrLA//ifFc+u6w6eRKEcTO1LwV
LsR8bY4lAEaBTRGt7LLtKa8Kz20ZZzIGPeicVb9zktI8vD5n15uBisgzsHcTbbtSIBzS2MG8aZXn
zFiMJIwVz+Zxso3cOjtr5d0iA1xvBxq/W/WKvUe7ao8okWOfj4OlxrObwlEKvN4b6jtihjJ7j/lt
0XxsB71/G+N2uwy35j4tML4TmcV9H0NobukMuobJue7UB6/PRFiupk7te7z1Rl5P54bt2rQ/6URT
gNxlOPTPWq3ThXaO5TSHaZxlh7byhkhCyLohu3W1DwnmqHiTwVnoAV2xzQs2e62oip+TvlMHmXTd
acNM3nj0nyFLF68kP550BoTEs4DkXtOl1+OxwCUB7/a57r/rDhf8Wa+TbAjTYk6s41hb/Y8ltgyZ
hXHez8tjozfDcmcW4FeTG7/N9TfTGCG+IemhcXFlT2lV3SzMMbHO/ojofyxd7Tx72DW8fiaemcOX
3wzojM3JHrW49vfaG+6SNo4GfOs8VXaxHgfpJv373Fqz+kCPSnhB5qSlDMY5V+IBPKhvEc63evE4
UHRbyfiUPupftayvHe28Lm43wQ2Ri/guRw26vEfR1vpcO4AUjojLzP5D2jYQZMoOfH3bNYMiGWgS
uR4K1+iM//nZ6n7rQYuWWdCPZeuG6apXywMFdASQK1xMvlVeDkF4cua2DdraGdxj27adftdpIBkf
Ri3Xi+M0tc74vvJbkPVdM+UJYsZWMR3WLjXaf5pqkN/McrCGYErstD93+aBPgdcJGONtq4MJCH0a
gfdYasnhkFC+q2EmWa1357lLXH5ak1Q6hPnx4hxjvY/l1xFlHvdAJpXN7waQB/4JQg0OEavtyv5Y
12XuH5Q7i5VSjlrmu8ky0NiJy9T4avrrqnFqNrn+DnfIf9sGSPePSkMK9ldsxqX2WHp9Xh77eKzj
f15f/+tdtnHbiOYJNMCF7dHXqtXVkNMGPA/+0B4cqSchJjXt3euj7K9CrluKSiATaFTTxdrj3SYW
UtfGtYjWtDO+GKuyvmWD0f72BAJv4IBvUR72X8V4W4+VKBQ/LLb37iVukcs3MUUro3kQZui0rve5
rev61+tftb8An0fByJMsgSYMhdXL996pMRxXmsAwSYtlcRgWYIobTD9VQUUef6tkdv1RFHG3AJcb
F7e+vb2m6pTfiLjM8M5DxRE87dj/z+PZuiVgdP1ZG1YKcAyBIJt6fyOATOw8s69ytiQJdJIOyFUa
oKWrvrhl3ni9L6jogK0j3GVTADq6nME2jqXU6WdHomq6Q2H54xdd74bD5GTmt9j3bul5vPBpWwVp
+zaeLPRYLseTDjT5NRnzyOnH+Viu81wTz9Tao6xq8fP13XG1XFtzc5MI3pQiCM53uyMxewpMyLlF
o5XNR9S0xMG1qrcSYYBYg7NmY5CwkirsY06sYRxEmsQaTeAp/7RxsfwwrHh8m9jmxpzcEh/K7KBh
wJ/twb62qjNjbmwtQmHDCXLpd9FYKouNXhdrkKd5mQRzlqx/3zqHWzayIWURGgDzs0sS/MLuPOpV
fbRIvz9tAMMQB+7s05tHgYnFDBLhEq7t55A1NMcyn3tuJzLkQYE4G0TxNq+zbQp5z+mXcQVuucie
3VtniAPD9BgiyxIjvq7SDXUrHg6vf8u2q/77nD+P8tyWw/EMXYZdJF2VXQHGsxsirVdumPe8GnPx
kCTFg+fPZlj2VnIjxbo6w2B16FJA7N6AI1da4g7KJDDYjCES+bg8VX0nz36i+lPjxmYki2a+kahe
nyvk9ImIoKnQ/rmiFviLkvqq6VOUD34SusCHg2IsbymfXc8jlwRvFZIaVIHw/r28KZg8sxp4uylu
u8m/bmZWcwDQPsGJbwJbezfAU/qk44d+KwjdfvDlAoLR3q4LWlrI8O2rGdMQj82EEjxwp2b5VzOn
9ijTen3QMGO/WwBWEMoUuf1Nn7NbErDXM7sN/czMxpAdyNvlN8umymEdZXOk+WgCIRyyREZu3iL4
Xt3BgN4pR2/AOt4ywCaXo6Qw5w1ZTXOU9bqDi6PlP5pdqx2RH7z1Yr40FNABROVQLgOfs33wfxJy
3aNQN3dijgyMlwJNqf6IIoYb9rHnnF4/d1uys182Yg42JA/M5vdwOVQXa02htbmKDL3MfxaI67fH
KneECkenpaEQd2v8QXdH+9eUqqkMtUQ2Nyqj1weR5BbNOQilTO8VJ1L2wEEgVC3RnFapOhkTOcuv
UluqX24FhuzDLDTVvRFuQIGKXPr5qgHrciUtYcrMkKNhTpFndcW9Ng7ZHTVM981HnlFIoakrbhot
+0BrUXixjCWjiDZRx6bp24NRys+vr+BzPr5fQt4aUM+8BBByd0feLXwMoxtGSd0U1g0eDNxisb3M
63ujNq0xqEypf7TzdtG5WLUyBgbp1O2hxCtoOOnzNEDGKfs8DdKmnbHfUn1awHVA7/uN6fA26/AF
CGHo6dhcFJebbRUZTn7bfLCR56dUd4a/ZTNlN2b9hS3NKSWEATdP0LRvNIB2KJwUIETklXbtfGBL
J05YaKrKDiQlTnbXWevyZzZiPT9R8cXssbG9eLjxW7xwKUGJwMES5go3xh4HhCuWcmWm5ghutncq
HK17INm+ZZJ0fd1vINpn0VgALfQ0L2c0ATBFBTlTEfFGNbCwWqaHqi8NP8AuvVXv0liI/J1LuHOL
B/nSB3JsQZ5iNAS4b1uG/1xSBYzXdYkLTH38Xj7URfnJz6v+7eeU6IZAGw8Jupv7m7A2jQSle76v
HBZqJ6leHTscOW7sy+v7FjjGhrWkbcIY+y5DrBazTJpljXJJMHjw4tnNA7A6sX10Qfffsmi6Gm7L
hjbVZGOTwCA3upw5C7iwKkjSsH6f6jbwyrg4Zoth3cd4Rd9gbD2XIC9uBwajNkkii5vQBgi5HAyZ
cpCFielGeee1/2YdEtjnUQ6euIP5kbSHeG2F+yQbvfhmVtAnwpRCRBlWFKvaQ0cP6Gcq7JYkZ0nS
6gPPgdt+XDCV+ioMmL8hekPpE+0yXwVLXFvdGkxyauWDIYuiDrPRTH5OWD54B8MW1T+AQMoqKv2y
/G6mdtkGM0UqcfAVVm4H21xmTOMp9ttHA/mJ7ItlC4uio5jr+tQ7GLX+WDO7+GutsjT+ALaoymis
EcT8ZCCx0Aad6PURUJXIrKcVYFL3MJJllMFsEL4exzWGimzps6mCSWG+cyOevDqKTDTND5rwW9Ma
7tXlRFfjOKewCO1ISO2rScbEdTqdRdEiGV2CnANKdOOKeWkfcZMi5MzyXkPP7cz2VqD+TgS6dtFP
A2K3GbZUOZgvc02mN4dZ8Lue6Ve0UMEC7kkMmTX35aL0NcJSejlmbVaGsor/vP6aXQUDDEIUSS19
y3d5NS9nkYdBphOw5EgA4QmRuBuQV24N+WgVafdRqwrnxtm/usYYEG4hFXZUOQnMd9cYOoF+66UT
GaJPpc6KZz8Ez2PcWKoXR9mUsigDU1CydqPM6abHMPta5E3F9FE1vvZ1mZNbLe6XRkGdA/MuUARb
/+Ny8gbKe41ZFHqUmkZ3h/UaHoHUXG5s9Ottt+E+tvTC2ILtPcLLQHmT/ZbaUd30xlHEaR2Wej0G
oG9vPW/XH4QpCHW+jTHmgabdxdxupekcfsOOerXaoakmcvb2psnB9QdtZBRaAZiYbbp2u2kjp9AT
Q64erksqK79ofkFn29bztvhn1nPr6fUdfv1NXP4IjnFgIYDTNbpcpAkR1Vn1nRctxNnf8WjPvpXF
covb9+Io1KhQSsWBlOTocpR67Ia2jWcvGnVv/NZN6figi0x9e/1bns/85evCViPKom7J31eAKlCE
mlXEix/5/dKocEpqmZ0QrHK6MLZbjAhcc/H+SqUX/4tFN+XnNNHk7zqzZX5ykwrHTgfjh1vSlS8s
KNhXVnPTsgZ4tbuK5wp7sg6jvsgp9NT5qOZ1GqDwVsX6dWlk8vf1SXhhqkED0uDhWqREsldOoAM9
td2sGM3J7JDzYp+cZL5lj/fSNyHJDVqAZhIIlt2CjunYaEU8+NEM2DHQtVyLFLy8uyodZfD6B12/
ZLAnqUnRk3uW+dlN3xYvWCWiAZFt5dXZIwAL1tZHYK3XamiitvbXzG4ewhdmERkRclAwCrjV7DEK
TYt6vld3cTQm8pmAVoXaeNOr4vp5ocu49dXRn9/AcrvDl8rN3dCM4yhdvPZ9k2XFH1hJIhinan7A
r0XdeM5emErCSaDzBMnPipaXx7CdVWzZmYgjmYx+ILSmPGqJk3/RqDkefL03Hpp56m8hS16aSzQO
wBfDSoMPtVtADRh7Gs85hiolL7XnzdrZN9a30g+4XQj+eTc31C0ajbvLefGNxbIWmNDmWv4ZRzkf
0857cwrNIM/sBqICBBuemWn/yTIqrXcLYnMRTcqDCW0Z4lSWTnEjSn7hcBFBbaxJuqgQu3YTlnYV
BbE+RbbXMrKwN+zqVOEddGev9e83n62LkXaTptld0iaI/Ed+a5YHd3Vq1AptjjAaodXJHQcgYSV6
AsfXh33xA9nxFthXPFP2UY5RA+hLdaaxnLL4N8UCfQjnse/W0Jm7/tebB0PVxaGqTwFygzNebnqi
YNADlOMjixDko0mrOYDsisrHoNk3akcv7HQECzcxLWo5PEC7hVszc3Wq0Y2jTPXxqRy69TAo521C
sZTAiXQojhEjgMyE+7dbtMyn0zgoS0QoS9uHTMvXg+aM6u7N0+bzJZCgCa+2cubltElRYOK5ZMl9
bA7lBkb0jxXGM48NDYuPrw91fQ3S+eOOJWXBy5Z9fznUOGZTZznrEo0q/Z+l4r9+bj6tWuOHCXSL
18e63nobTB5sBxthQ/1sS/ifE2xsUItkmpcIRREzbD3XO5r050MF5/jw+lDXu4GhsK+F7LCpF17V
2zIn8wrboJJYQrrrrcE6ZKt8m7vTthvoWsFd28AqFGj3fkdJ2xBZLbMVVUKXh8ZN/8jVd0JrVLfo
Stffg1QcJVGXv6iW7blrYm5US8eAl77W1o9gG4r7wh/e5qD8/D2blyplSmSmQOHsjmvhxlmaLsKI
YplaJ2j+VoSfIXRFfb0F1nvhgwDBAFVngWicutuf/2cv6O5Uu/AYzAgXjSysJxRrdFXcUhO43nEg
RbnG6exsyql7BnzpTBOwIceJQLXRkx29X2npvFtza7pxq15/DrEvaRBqWcYzGeryc3xAvGbj5m40
pPq/0k6yO6tQ1un1TX0dQjDI9hmgRAnl9563cTK3ZdEObrT0az0FZivqB7dw1u+kyWIMvJHOGZ3N
pbaD1wd+4et4DgkCqSmjcLGHWMwSwl/fT2ak+qG7S93xSUNM4MbXXQ/igXQAi0CXlBd+P0jslZW1
tJJQpSVn6JWKA9Fpb5NN3bb4JiS5wUQx7sMHcdsx/9l33ExpRXkJ0ZbFrg+T3dRhMshbyCfKFPyc
y3SIa5V0i4AI1VSyr904xtB2aZvFUSnRJD6IfHL1uwES2++8VfJb0inrn9pqNHEyUzl6WQDqEs9n
/K39xQ8LWyZt6BaTUb4zMgpHT33ZYqOxNevFKc7j0Xxn0PGtj7hj1nBxshIPpVmLdXlK6t4SB6/U
zPEdWIHWPnn0wNJzY1cU1XSjKeIgqYthfljzel7Og22Nfjj5lV8c1zZxrYMmextBpawZh3tpJqX+
aC+2dMogb9qhAByFY895LA213jkT8hlHQECW9dUSAu2lua/sQHcwpvnUttwxd7Up0vng9vEMS34x
q1IdRjU561256qUdmYqiS2gPVU9ra0m74WkBr2seYpyP/u0rNfTvmianZ2j0Mvk6C5n6h0mL1+SD
nE2RhZWbd/1h5SZeg9Spnergdr39hXPfJneOKQzK/ikuMoCzHOtYu1Zjf0CnqP40GHzxu2Q2zOLk
uInT3Y2utc5HPytVcVcbJfrUk5U3Zn5ohI71eFMLRx70HOHWALfH8euUTcv/8lYOKhDrWNrhlMMY
fcIcrE3AbJlzGvTKcZIhKMdqqCKlZ40CN2XyEPFyARpxs7XyR+CiE5JWC0oZ1SfbAlb8LrV9ZLUa
G9W/95QuU/efpRNa+WtolUofdNmiwGAhv6X9MNwVhUUpQGfcL/AzuwAZAY/y3xwjA4sWGGSWOzq+
mM1QH/1uDw1mlXVn60SXZiIqMCuW8g6rnBFyzeuR6Z2XHn9r3RqTIqg6Wif3uQ2Y797dhAEPdqs4
n82opLizMjDmhxQEUX3OS4K9e4F6Oi+gxbI8knovf8fFHo33rtLdKhCgWn71mt171Adsp79bsZGQ
R7ceEofabN5OIXn8+imLY8cLnaFLs/fWRMHh0V4HfbwnJofd5+QDtNkUJIwXuDNYNCj30yZAu7RW
7R6mRag2KuKuGB5UpYo4XCpLYuDaGGsVYpoO3WEczFwdFHygIZC2kFOwdoPGk+cAFQxVW47l/RCL
SQVZiy/LndmDnjoUDli6I29KubBXgI6GBO1yIhMGnjc9ub5ieRPLM1S4ZJ6nHvzeWcwTNneJ9S5f
xlke53RKpnODOwntXOyujOkjXLGuvsO8WhNHAOCt+yNeU3N49KfC+5HKXPssm9r3wyxu0/oxwcQR
PVPISjHsVGPuw2Lt2U9COKIKPWcScbAmCg7L1KR6FwqytpgiMMoRIZ6ayRI65TQVBCtWpoI+GXzU
+SjKfKgXkX82UPD7jP9tnn9MdL/Vv/bzWqmPOvuluevAuS/3TlcoN6iLbqh+Sigm42ECqiYO1lz6
TYhhDfSoYIRct/ShAlHbBFllACFOzdn7YbvxjFaasjoz0HM63r9l2pdjWDXO0PfUDWfrqZRp+b/R
bvX2PPXmUp71Qpu+KWnmxdPigoH74NZrOd8NFD36L5ZaWP9s8JtvnZgS/YCYlJ8GiT4D+ezqNPmQ
S8CJJ98QnB57KeN36E266THnHKvfy6TPHRAgjvvDZLB0gW4N1fA44kqmh8B1dPTI06mczt4W0R7l
YOtzwClhCkXjp/5PruG4OJtmP/aBLPXYv1vc2JJ3sE/94eSXwPfDzgUL/i+djdYLJap0xrko1yk+
idnXxamnELg+uhLM5Kesc8rq0Cxzb3xyxJysZxxKtBlrZ2P4vsaunD8kmpV3xwxJwfYwsZSg2rsF
/5dqalf1PkP1GWI5mnQAw4pEDhryp6OwDuMsUJ4d4bVYjzy1cR2oirbkKbXnQt0D97RQ31SDnKPK
Fb744I8teqY9nhXGYzHO1RgMpq+GyFtjY3kk6LbNP7FhYwOrzMl8gk7vu1+L1hP195iapvZZL9Ox
iMpRQ2Y9XZHHOOOGN7zPV42c2smn0v8q6mVAzFN2iy2ge07LzJuvYtP5yDZZ9Mcix56cVyeR7UEz
6rTCtNTrxVNpY9xyqltryE5VFxdzqAYhjffpglDqyQNWi2tYmyxsrBVY89lrIQAeknIZnB/cWLL5
vWqbrmnYaGW9PPVtXE8numLyiysWawnH1ovd+0HQLuB6wLAo4oDrn5zVabTjqHpp3PkocIlfPYjJ
/pTm1CBPdBVKHWecQuCPmy02O1+bWruk0WSJ9aRsMu2jSaMteZ/hXv0ztXPLHwJjiUVxsHvuzSDJ
6qb74NO/He4dbsIPpiXa+remMK87NE1MYouJq/6X9hVpkyy8tbkDENapUMhs9IJyVbX9j5XhnhdA
L2z6A+JNgpYperz2wDyvZvmX16eb3vnCE36w9NUwhqLKdfxoLVeKhyHPHf7nhf7K0W5yblUUbWUc
0P+zKYoMXkKIaYvVDf1mMb60dtV/zMqhsQOm3nPfJ9rg5NHirnl+XEtLTIeh0oYWeUVHamfHRyUp
zHG2RwqIVZojsRamHfI/eeVHYSTrcvIUJc2D06X+h0Vb05aTBEAbPs8svvUZwj4f3aXQUQTNVvOH
RCo++4QbZsexXAVEt0CJzhx+dUI3shQDZquePq+TcP3PfqKvSdDSPTSPXtnTrNAnc6K+7+ROc17R
T/oOH9GqPtJIbGOe+9Q1A7QaBFjtZRG1GXh1qb422QAAh/t3fRz4bbQIDmomDjKGefoPsi4N+ON+
qn+hcROnQHZc87cylfg94wW0Qu7aQEIYwRjcx0k/seFnoy9OmZbY/0xLkqmj0RLZPdkpBq2PVVJ1
BsHh1BpNUM4FQkpb8tcGTr002TdkMor+W61yPaVWNcnsoBA+6QOAcvNHeo1ArutFreLz4hiN3wQp
79hXu16b7kmR8HeHih5tHnpDv7zHFFmWx7FYhubdPE3J+M4V2qTuMD7XHh2vanIif5mXTLPonwZt
tOgQ52JJzs0wxG7ogSzQwmStoaEQXfIblbqqPyU2sMtPmtXFztmzlP0nQcE3C8chrdMPcdoocW8L
7AcfKYVN6wPR8drftbGRqfell/d1qK354p5jbdTH326N6GO1SlsLig78/LlZ9Wz6aE6y+tcboI5G
vSX1bxA3rfGPH8edcawHPu6zx3/qgrnPk+X7UonUYDLb7NwRnEY6PF47NCCrzsRuOXdlO7ajOslq
9ePjYDQUSYJOtr3WB63XWsjytHoPuKJbHTcELR3z2Jpxg6SRJswviUd98aQAwwMdWDur7x+dGnJQ
UAmrIHCAj8SV7YsGb2svkelP3Mo987OX2rL9Nkg2Q9QvtdJQhZg9cUiGYjXTAIzLVD06aJS0j0OS
V9Qm2az2p8QaXf19w4brIMy2xnjsYNVaZ1TPXWAYzoJUagGU/KAXdRI/1FXr+iFRcDY9FFZfeI8d
E9jc6Yqb8m/pdHEJgcITDvsZf+/j5FaoaJdapuTZwXEiCWunVGUwjJCHTyB7XeODIToRH2tUt4wp
SKpeGx9bKEVaESgtqebzqpJM/Ft6cSFP2BCtNIdEypbPm9GzwrnIVk5PAg1xDWgxFawKV1oTqlzF
70fE4T4n3SZNZ/eZwscqK2onSgSu0mGiiep7y+6p8OTzGw3pdQtZpAlWUXOe23hUH8o0cas1iKno
zUE+WUP5yXaVOVfPAoac6zodp0cfq6T102I7ku0mlDF9r7S6AyUc110axkm++oGRVQWs2MZFIyDl
KXTuaD8mv9p5juuQuA34cLz66WE2uYaQK5aEXTxuznJ4PRff+hKXiSVqIUAPt9ySfHnfe4/rKrer
2PepQJqosPlFe1LSMd8tphclkH4+NV064MFULchExVZ/Y/jrigpFT5SxKd5siPc9qziRcmpaExt4
ICMVnHuRvV9m2USQ7+0bAjbPtcfdp6IDQcOEDjOqtXvdWuHls9sJP476afJzpPOV/A1xR/sM1V9z
URBpi1+I26C2WfHGPPlFovnhWojsRuvmhSmnJoYhKQi+reG21VD/UzMoWwxIAAaKyC6qJlBu0Z1Y
dHlSS9OfRNmOkZ9WCcnQkB6KcX16fcGvK7RoBDE0jXZ4TvRyLkeHKN7xsJbJPSds7U7IcqC4lxDS
fF/bacxBXvi1f6PgczUm6QyYaGolG3f8CpOviVlZ3LtxNCTI6hK1d6fVk9Z7a2mmUGr6LSuWK8gw
41FZ3/Rb6NaCvbj8Rp30n9POrqozOhO63Vp/ZMmFmiuFgwKckXcE6NPP3JFvFdbfaC8OypBIc0B8
pQJ+OXLuVwJKskWdJm8K9BrF8gEZnZzq9zL9fH0hr8p321D0KEDz/r8N8eVQAz3jGXOWOAKRufwo
SheL2d7pTtWSkB5J0jcAYphVvD7qS1PLCtJIpexOM2G3eXtCJekp2kyJXnwvffpLiPs/6OP4x2xI
ZnNaMoXT3DLEvromNhc1k4q458HEoXG3+1aYc4LMSkSdK/WjjFviwNJVQWxYt2ptLw5FD4m6KN9H
Jf5yqDk35GY6KyK3jb1jQe4VLFNMjGUkbyUTs1noTANugD+/0Xx3X+UIFytRMYrI6Kb2lE5IxJqr
Vt9ok1yVDhmFYjKVcYtSMkXRyw8SjVbBRNRYMUoihxoSWAgW6VZH4YXdiNQjTQsK/tButN20qXnI
leGp5D6rRf5VZi3BDzNp3vdWhwT0PHuUZOp+NG70tl7YjxtNhaYJirswmHfj6mu7AuJL8nttwuur
KLvyPh+V8YAMURaMtcyPidLnpyKV3Y3zd71RqC1vuB54opSY9x1CcAtOv1AHuTfdUiFXk6qvI7l3
SMHoFsjrGg3DGacjtElwsP252i7XMBaYcGeqqPGW8ofi3Md1oX4lakiy94UGufQ8SKnb9yk4d/tO
p1b8ZSHhGU6dFyOIGTvmUgRsRE1+e/02eGEODGzqAQOAcYXOuHtMHHPrVKkpv++13MIfwJ6SYNjE
EgNJ2Hh6fbDrLcZFB9qBjtWGe7g6LsNsavTTi/t1No3f+jD1PpoCjnxQEBIFlqtaWr1v8ypebuyx
6xOEfCCxCY2/Zz2p3R5LSZf7fhbFPdrCIlxxTol6opYbN+v1XDIKPgt0mIi+uX4u19gs8r4xvLy8
t8pefC3qLD6ayzoeAULcuniuD82G4+PQW8zmBu6/HGpArLlNEoqSdtNq9zlqzOe2HCQ3xNphkwFv
nWjdDylhvPkuYmBKhNC46Tqxk3cDl8YQa15V3hu5GHFHSOegLZdbko8vzSSyHcBUODW+tkdpuZMt
VFdP5f2yzM4/CFBQyTTX7kfsjfKtIE8UOCC3gJAH+kAEa1x+kEbewsFlqNjHq2nF5u3gecU/r2/8
bVYuAlcG4edrHnxhFPf2kDsvXfO+91aWqyi9j7NCNvMAcIGycFEAyW29xr5FeX1py5MMQOQFt8LF
uv35f2LUYdCdYZnL8r5Sa/VzHsv1wc3nW/vwpQ8Dx7H1IGnhIz5/OQoNLb1r6qy8byfNPbXkYqG/
LPxrIPK2pkI7vHki2ROgMaliAS7aP1ILquge1qEVfqyaQr6y/DbQ6wxkMUW+nv/7+mAvHDIAZxp7
nUcRDsVua9ijM0rNX9ga3qFyVXNurPKzkZLm4KIWHycPzSTf6G7cIi8sHKBtgK20n1BL2DuJLn4i
a7S7y/sCh8of7cRlyK5EU+D1j3vhiJGzwQ2CDbOpQu0epA5f9yLTVqwoCziwE7X8U1qbxcPg3na2
2x6R3fYnRiam8DYMi7cnUawrZR1tidv7bkKQIahU6shAs3NVUOF3nT6YaTN80fpy+AgGs/81d+2k
Ii1O+jHg5s6HAxSQ5XNdxHMWZHPim3fL6JvlQ18MpnHn2asokUA2aHPWdD3Go5vJYj7g0deh10bb
lWaP4ojhIUDY6AUaMg/rmddIGO/8aZTyd+r5Mo86yYKEBViR5UhdoTSCwuya5L6pZeKGtAer/Dxn
erocY8skz95krZuAanpc3AmQJ3pow+z1wHiuBBS63/XNA0Tg5kYe/MIOwQsBADynDh7R/g6OvcFi
j+Q15sd68cNOPPXJVOktidXnbHq3avT36btviCOLwP3ybKO7uHjliOTi3Jlm+yCm2PO/5yKnO1us
lNoDzRhpHdIQpE0n026Wj0ZmJtUBvvuSHRpnMv9qPVaTZy/u24767KJQj0ja6reASWtHXQ6k/6ec
tFSGIwXYJHrzFt/EdNEW4BUB4LY7v9Xk1jG1t/peiEL8KNmDE5g2TT8uCEyr49sHI60CncI/6ODv
XuTcEM6ik63e92kz3kmVJ8fMNdsTHTFx47uu15/rCBlOcjfKIaDoLhfGHTIfppxbcUOsjnlsjHI0
gxUV4fT0+jdd3+5UlqjuMBgJ6hXMw839XPcyrqKVuFiGbVlqhyUzzaCIe2FT+7zpWXB9K3G9E48T
2Dw/lbtwtCll1xeYptw3nLNQJPTpjYpG2lgbt4w+rm/3DZoN/AzgB9i9/Swas1dhOb1U93pX9Qdj
eVe3dehNHsXBrZw8oy4XLMYY37h3X5pTf+PFaYCciEm3GfjPu1wO4HtL06nuk6zIg3TyDhnSKKHe
Wd8n7vkb7+ULW8UAfo+pGcKmgPF3o9UborjOvOqeUCE9VIOZPlgpHuOv75MXVg1o4jYEUTYEnd1B
W3twDmOTt/cV3SKeRKqtwFu0wP8/zs5rR3Kba9dXJEA5nKpCt6p7cvx8Iow9tqgsKktXvx/2PplS
FVroH4ZhAwMMixTDCm/gc+4MdWdCKIOBqXoxoCH7vl6+YUzqwtSG5jKW8/wx9YLkMc41d2eUOx8J
/KOqWADe5+5Qv+KPj+RjxQW9rGwuXXPujZFFq7IptGfaOpa2syHuzIhXHlVBFk/B7DYh1CwI1WrE
fS4J1aCzBG9xFkuxfHn9E6m/5foyV9QpUi7ld4Jd1ubOmCze1ThzWbeFDJfQPqeVZRRw35xaHNB8
mbAIifNk3VnJO1vjRUCOEFQxWrb6U50nhwrts+bSFq1+noEFh06pBcfu7Zr3pK9ch0hpEtAgHLJN
sa0M9wO/i+uLyKb12DiyP2Zy3FMnuTMhzi0BL8kkRdht9XUVwC3W1mwuqxIWKhPpfykB0D9YQ+bu
MFzvDAVsGXTfy8wgiF3vwhG5WsxyG3nRHD4UEU1wKGVmHxacEU+vb487mxDte4oAiORgpretmSkM
9ZBhPHGxtMqwQbgHWnBaLDnsVZnuDcTj6NByUerq22dyntMxsygEXowUmxePXudJ07S9TPzeKAEo
Zt4teOVAca9XrigWewz6oLmk2ah/ENpq+qG2AGnbWbbbewJ+ICRL8InqTtrye+qu9CW1quESxFni
PVrzYrh0bvtkOi1a4FQPKephe2HN7eQI+nhBABojZUTadT25yZ/pri71cOmQdL2MxAo0euo6zXfC
jNvth6UDBQ2Y6tBXEQS7Hqf1+7YrZ324OMEozxTphxBOWXeAPL5XHb43JeJjdPD4B1zEZqd3pjtQ
CXcHQA4iO4+WOaO1ou1xX+5OyFXvPWQRHqrNwsFG84A/JuOlMKbyneaBNAi7ybGQwtbgdr9+om4v
XHI4JGMpkRBEAc64Xr3RcrKuBUx0Gd2uyo9TMgXe2eo0kgfHK4b0QvkdX+ilKJOPbx+ZzADmPd1A
yOub77barl4sctUec2lV7qHKU1E92HUAjmVZwDo9t71046PpzmN1fn3o25hKlVHYcDQXUHrZqjgY
di+QJ83bCOGJNvQqa/1mCMc6oW6TPK406D+2rtUewPvtmU7f7iBeTnTpORg2NLgti6W1ZCfnMu+i
QZP2Q9Z0vGxmuod7vj3vrCk3l3rSVI6+uVfm2Wh6kJ1dlOvpFyQ+m5B/f/qi/tfF9/Hx9cW83a4w
ShQIFbIzNjVbaomR2sCZdBdVoDYtYSskyzknr0DFw9jD+b8IgVyHB2oshYunnghja7NnktSsML0T
SPTIpPOOUoAJOUq07PTj3KR2rqCeYAYUpGc9rmatP9OAGIcvQhe+PDhACI0+tMVsxR8BUvZ9mExA
684pWtp4jCdW0h2QrUFTc8685Nfr6/Ry4W1/PPgBCsqkKNSyN+d6SsxsMmTTRF2RrQKsaVtaH20L
AYVTUVR+g+xiXOHGNc0YQlximJ8ZVvfW2B1TOefAqrORwHttlm48T4NIklPeUzUpwjkpDf+p0VvL
bj6Vc2aZP2wB0uFBa/3sb4evs4a54PYMASjP4pgVwjBCkE6Z8x4gxGo/T1Szi0+m7IrxmMDtRVIM
vFuWAnctmp+vr8O9/UKQr5SWdXpsWyvcbqx0wCV2DlMNmIu+FD+IFpzQa5q3x0Ceqr8hC0zUT5Fq
E0xmQ5NaEwDnaFTFm36yx4fcTKdwHpM97e3bc+0hxoVcGprHzG1bU5ddEPC2xVVU8xC/Ax1UHgvT
K3Yu6zujIAJHbIywHfnSlnhNstI1nl/VkJ704tgjAPNoNqXx8OYPBIWVrj3lS9KXrShbqQGucsQg
I+mI4mdrmGt2HPMlf3DMui52Au87U6IjqbosqiGButjm/VmNyloMIaNV+j8VhDIaeeVPr8/o9j6E
8aTeGFIKervbOj0o8toBddJGKNtPjyvo9TWsx65PIz3J7d+xqw1yh9Z3u8tV05W+PDV7kortrQhD
0h7shidGFJn4Orf2hEAlzhP2ISeynHY+2Z0JqlcFzQ6kAskINzvdmqQkdlRKcKBKxjB3XNmCG3TX
+pwstkBlOVtoZb++qvemiAKx0qEiKAIdcP3pTG0JZN8VfdRUTfMR4sb4uah9+Zwt9boTK9zuEkh1
vDHwXqhwc21cD4XdPAZDSENFdpfoRtgiWg1Frm2X/Pz6nG4HwmgNYjXACtSobmBCmpHOQ6nNPZyH
3ghnC8fCPrGaN+9HZefGKVa9COoem5fALxMKzI7dR5WofiWOfDDK+f3U9PBtBv3thXoVFxOEU/Eg
dN1eGlKnE+YIrYdL1hc/B7DVJ7DB007ifrsZGIUmNQ15ZByRWbz+Qug7AUnV5RBN1Vw9oYfm4Rfn
zgqSuJer3/lGFEqZk1J6J+pXP+WPqoeni7GhTjBFU5NrB+AZZoi6/PDmiwkdBF5phV6iHrEFT81a
Re/Dpr6P3llzqjU9/6AZ67oTPN3MRbXz1OWEQIj6RJtly6AyeRgkTlGdGtX7Xs9FaHS1v3MZ3VwP
EFM5NMCEaFMogun1itlFGqTmME1RbnnUTwZDP1UDiMNcK9KHyU72zBHvjsfykVLQAcPV53o8XUfU
y0ItJornJPhMhX061dPc/B5NkWPCF8Oaef3Y3gT0TBDPOEVYUwHi9ipqNVTywZ3jACwX+5Qm4nFe
05/zZDyQgn4wYvN5Le298OL+oJwsxLupEzhqFf7Yh1VlSb1ZXb6drv8MvPVAg7ENuyZYQiHSKvT6
7sNUTjthpKGu1aswUs2VogHZA+ghIoHrYaWVZZ3Z1nPUJoD3R0M/riPYzq408yd82bTPWduMX+eq
SkF2lq392ZW2/XuOnW+vr/lN5sjvIGv8/xV+JfV8/TuKbJFgs905SirbRWB3kOUnjfZycuhj7N+h
OFXaJ2i5ZB+vD3xvdyHu8ULMp0i4Vb835oHykBnM0TCMy2FM3b8l4NvWxRqur5O/Xh/s5l5jlrgi
8PIo7UwSt+tZUnN3pyFF2lFQhv8wTEkMrl9zf8ax8/vNI5GLAqCCscq9s9WPneIe98oV5c+5cmlm
1S1UNjxbonk03dPrQ93eOoyEQgpvj7Jv2dKLV+RiiwaPtCgA2P7DG7z8V97KPR+9O0tHF5WSHFe0
UhDeLJ0wzEwuVaZHuj9kH6um8J7KUos/mmNX7sQHt0OZZJ5gbaHI0kfbVjtJPAur6vQ58jNvOmUx
PqKzCcNIpPWbGdMUb18EbMgneMC3WRzlacOb4Q9F9SjHL14Rjz8I9dKdgO72cPGY8o2ozaBLSMH9
ets1k56mMk+WyFjlcjCln31LUiX7Nlra2RhSUNxAoHYeo3urCNaTixQsK+CvTVgCn89fZrtcojQB
/BjARPo+suqhVid7Jl63O5COINorqqMP3mlb/Enype0MOHBRSgv8sejBzCIQPh9f3+d3J+QTLCgt
dSQwNqtoDC9iPcYSIf/8dUH+7wSqDdJrhev36yPdmw9kDwVPI87mZr7+XqlZeJ5YrCXK53Y9JEEQ
h1YPK+z1UW5vPj4N6DwskIjxb0C/q0BIw8VmLaLl/aXum6in8xlWi/yvQcvw/zIYR1ehfpnWltfe
FkbtxxDTomDwF8Qu8Ej9agMBhu8EV/QSEOzt+TffnR9PqYpV0D3f3hiKTelW47RGsw/F79C47XyQ
OlQXGZgdUK7qrUYqJC4GzSwg43w0xtt8NkTw/WUB7RH5cdVGBjrh5wHDcSQIg2UHwHW7FxkKjBjA
KtQsKfZf75CpKwVOHIsTKRr/A5nLf25rzSduqHbnw93uRTWSBfwNsw7VxLgeqauXOPYlMo6mp6Xn
tBpstJuosL6+F+/MR8EHVJ2AVh3aRtejpEs1GoNd+yS4pnYay1b7ZZfwjqzEc368PtTttmDRyP7A
G/nKa2yTaObF0OE/grpdYztg0YYS4nhhWcnJiIX5KasD7dvrA95ZQUQjULGhYIAi3LZF11prgE2D
7UarlnnvkhUMQ7/a007f7N4oPpcGtzv+kHyv6xV0WqiFeT14kYU3ErdsUFV/6Xle7Nzqd4ahWKo2
nVo7+qrXw6StnxON2n60FGly0oaiDEt60W/fdOqiVaJrVIxAR1yPklVB764ijyMj1bwwL2VwGgjh
djbdnblwv1I9VwV0xtmkS3VliJyqnk/qt4jfTrn6H/Q8yXeO6v1R2Nwm9x7PxuYAyUy0Ru/gcViL
pX/nFXVwTNDB3vn8dw6QCiHAj5A4U2bbvLbJnPUenEw/0hFQQw5P4paZFhbi1fmesOvLQ3edM1Be
4xmk7KATXG5lhdwqa7QEl7LIIBNKumfEL8NeekBIwGsPvvG98CBFl6FeJeGY1UfW5YDeAxYdGQKc
yxfhdXgSfV/8r/rSHUqBxyT8D7f8KrQfscwevWAqj9Ka/2q1368fxduzr2zbOf9UEEhft6/Q4CXZ
gLNCzLcASWkVTXqZGizErMZGCzwe9zwVbr8947G3XqppHP/NoSRN1cYlg0FUW/4cNVNVH+lM7YF6
1D69/h6A7CkMUleggkbJ+Pq0YPPSQ99ZkQrsmjEiIqPjkMJrD2E6Bx/BnuUXq2/lsxsH1Q+yrGlH
Le7OqjIyh5XSq2JnbXY4sNfaxQogudBdEBH6GuLRDGg0EK+lPEnZns7vLSWOqrXD/oOxoRo3W8Fo
vUtND024BF9kscz/Gf4Su89JBSr24MzSHx5yhVh4XHlptOMCU/O345QK2CLswj+9eUsBC1d1YLJH
3v7N5NMhg2NdF+Kil41+HO3JvBj4hYYTSrNfUQI9vj6c2jGbb82VSKeR/juN5y2UoEUhj86NaCM4
9+mpN1o7mufJfApkJh8BhmaPvrtO318f9PYDo2cO9Y5khQYIZeHrDWYulZf1btBHbVm2HPsUMWKI
iF7qRXa7oGSX12u317jmJr6ZKzkYLowoSINYuzFKioXSRqaLGiXd4GuHFLHs8dC23dSdXsgIz3ig
rt98w5LeoZx0mf1cg35wTy48wQ/9SN0aNShdz4+VwGgh5z4ScV5yAwFzoXjVwD3OU1SqD1DtSudb
ujZxHQ4JAc97wxytNnQHeEOR7AY7/9QuRa39rDRaF/SyZ2f4GMxt7R2Hssra4+SkQ/1PMQ+JRzNA
dAkZXTOU9VHEsGq/LKbmiNPsatRjvaIby5M++WI4BRIl7rMDe+qbNvV++9NJRZ6fcCLwgpMrB91/
cGel5IGcQPu7hb6bnmUCYfEpxwA242d6MMn0MfCge+GD+DMBZ/IDOkiMZguI+89pPg3DwViVux36
LIWRH8D3rPWDmfa6/j/NNibt0WjWtUPSVGvG76ZNppiHcVIE+gkn99z4kU2BP78Xkjzid62wzAmd
v2XO/5usuBXPZodSzFOy4iyHRFrRTgczdZHpSMci+Z7lmTAe8nItxcEvJPAkKjlurj8JvfbpmM7Z
ks2MnaPg5J1m3OKss5d7XhMNozeLL7leJ4kIA8IOPAtsr2shkxM8hWDvjOlDEBQmRyGYc3mYxxQG
YUs113wIssbzHpl2PhysXk+bj/Ha56aSGa26Hxh2awFSFObaPOIXFP8rtX4tf0DZT/510SQRpxQF
9+Rd0xh+3BysKobrPXUFxP5iqNGy6ChUIQ011J0Mx3Rw9FNMM7g8TviG2iiidLr+rSPI7b8CJ0mM
Lwu15fQzaOF+jCxn6RBWQuw6Rg6+RgJGZKU3nFKwofLjWOTjX6uFhvQ73rAxOAhUgZJjhgXfSkN3
QutKIHXVHocCMY5T51RZ+tBXxTA/LWgTOOg+VEtz5lOzxyyTu+/RWusWR/J8dsUl97J8OuusvRem
8Ma9v2hlB8m/cjaG7GhMTiChtxQtHNBKL+sPsktFfVz9SZaPsvG6/FkXuvm/VGRujr24JZKo7mcJ
e6QTHj9KII78XgoJbx+5mKI/1LFmfB7txW+f0wzlkUMxmaPz3uSz0wbsUWN49szMfYc+1JCFMk3y
7jmh92mckRAcvc8LNDzxLa3jsviQBoBcjmCDZP9TJkv5HgV2xEpKFqp/qD0j0S5izOB6o6riGt8r
jDr/ypEbQVO5ROLsvaYDkzgLGiPLA87MC5oqph+belhlVjmdLJvX04iGchitb+3QivTr5GiL8cGJ
G0RIc1iA1XBoEOpLtRBPpMU88cpiLTIHMy1xylIyvsweolGHNUUr+12tTfJHSo0qtsLYKrN3TW50
z/NUjwiEl3NpPnhtbzla6EP1+0krP55rOCRFMBYhkmVceUf0lUTymQQsSY8uzlNNcLQTzevOndNX
XR0mzqgxay3J47MFykx/vxTczmEcl0McLdTGf4CW91NkqQLnO4E2Kv8AHid0h8Rougd4xhp1TiF9
XA2pV8rjrCGlhRZK2S4cx3yYsUUJahTZvAWXMMPvgEDjC12lx15OXuQHbRY8Tbpo/rUE2/wpR32s
/iUp4fmRZvklUP0lz36bwk6zn/B+4vapM+bxHxhxvhVaCEcF4aQ3un/Q/GS0j6uTLP7DyKOvXdIZ
G6P3ejAnViQk3/azM+J38KBllleGlZFI8SOZHSpz1Tq387FFE0MilGP1dqTnfmwBtfOq8p3Og7ng
BTI5KySWPkUTVdT9dJiapFmP3jD79geBp+U/YCjHH+PUd/r7sfRzHyk2JBrDKq2W8b/Xn9Q7MQzq
96q0zKYFNLQFH8qMbS7q1YI1n+kn+FjzUVvt6h3eQCKyUFd9QEPKxl9obN+NtkT6BdPQ8+s/4gUJ
fR1NQKfAfh1mBT6LN4Y8oOhaWQvbivI+Kd3DvCZ5eSKegTs1jYWEqSVc90kOHfSfqSSD+moZ0mu+
G6W2fOQyquSxStcBiQ9rbScn1GIjN8qDNL0qEyfL7wvLCzmY1XDx/W5ARgIkTPfbzDmr01z5wznu
ulE7gaSZg1BC3rLP7IDg+yKtlkfdywBzhfPQ9fWhGZBuO7ewGswKZSv6aG1ozva0lKGbjN4/5WTE
6web1vyeF+9N+KP0GOE4KrVJ2OPbYouGaF66jlV6qZActw4az38bcn6F/7D0DcpngzsXevT6t7lJ
HRhUEfSAZJMI0565jrkS4HUrKkzppUuM8bRqcsEwiZvr/zAKqDk4etC5qRJfjyKbpVpXz0ovXiGm
Z7+llJk7nbMzl5ugFTQG2aLqDQC1IlW4HmUaMRu0vdomkDMdIgA4MAcNLYNnJ9O6C0FrELHX93yP
bldQjaoAgVgI0HTdpMRjQF0CrS47kgjB1agH4bUSQrSYd8oI92YHw5EyNy1KOiDqz//o3OUWJSM8
WZwIIMgwnnhPh/TzOBm1dTCbegFfYxX9+DRKS+t3soHbnakkG9glAXkXx28zRUeiUsZuRApmTf8Z
yum5bce/g9z7T4h4z/fw/liqLAPDCwkQ9ed/TFNWi9MMNJ+jFt4aIkpx3D2kqx7gQGGhAECl+udb
9yaTQ0BNcSto/W4BV4jCLY6pMbmp7JtDILmPkB6U551R7mwT8JsUOSmcvRDMruc1takX15UZRLUL
s/cE4cs2w8oEWHZwHMTqDgu6jO2Tg9pmcfTrbuVNLxYoeZhqaU8yTU3x2KVOYh9FIZwU+lxgafLk
rHIej7HXVsuT7coUiavMG/3IUR5o7sGMSwTVtKLz0+89R9M9m0hVfkP8bYL2qyfdeiBasbpvBrJa
/bcgnZP4oaFFPERxNiZd5NR52iNv6Hr5sQRbSsRM4ocODQ44SCO2ia/jlSzKnt9TaMulMVZIt8Us
tebRidNsPaGdF/9oXK0Yw2AI5vStNTzwXgooAlgAAAzIpet1zYSwM1HoyIciepQeXPThYPMjubkD
R7j9foxD7UGVCwGnbtE8yWyYgzRRVzfcLouC3imeUFyr97YJv/bqpVSzAQxA2ZM4CNX469lYpAAQ
EBAcQqJ1fiyEnx5sa9g7zzdVPDUKEsOqjkuBbWsNLNtWkPOzF0EkVT8kIr0nO437T7UViJ07+XbZ
VNyhuKlUcxWQ9HpCM2vWo94mLo1VFd9Mc5Tz2UtR4d2pj6jPfL1wUFBxlqdlBqqBg3Y9zmJPg1lP
WnZZ6dLgl2hAtjgSNkIj7lp7XcIWrhsuWZ42uGGRl/0Ob1R9mOvxXyj7CoDI5qBNeD2+5dSFW7WU
/HAFnA8o56J37KWPvjV884tx7z29/YC4H1Mh0fmKVEq25XFIoV01VEj4xFL+MvRiOlcW3NvVAY2+
c2/dzEu5RBKS0HZXYlSbl9tNsAimk0uUX6SU2sryX6ea3gxb4m+GcUuxn/4EQLbN++K5dWq2qaZR
1EtJa8aZAFqOb6a3McpLNRmXFZdC2uamGDLPl16xJJekmou/gRPUl9kp9jSObjc8xX6KQV6ADjUl
kM0oGTgLEnYvueh5QZ26quMgEp2756R5ZwcofXKuI9pLhNSbYZKlHbp8KcVFq4T9yVktK8Jsa774
Y2oeX98C94ZCiYvKK9VABYy43tpZXwxr1fnigrzodNBpsZ8Rss3eIznT7Oy2l417fYx8xZy31UGG
GPWCI/rj9W+tDh1HA1bslNX2eBwCuxnDtmq4cgtnoLgNXLktfrWVkRluaBgoMoZz0UMcdMSCmu/q
+KJ47kEdFE9yTVLj7K4VXPMKDxgzsqZ8FDtV6Tvfm5/LaVReWeQ3m7AMoHHd942RXQabGuKjQV3a
ehzWlrTz9c9wO5CKUgA4mMBseIk2X9y1y7Vt86S4tH5XkyOU+UcnSPcMrG7vMbX8dNxIQ2i8bPOB
PLdx3UCL4TIUevIewUjll9yNCNsaMGvRMI3lzs19b16gCZHSACdLs2Rz+G1MVDMsVCHtDiuyXEjw
pqc0zuy3XzIB2EuFM2YTg3bfrF+b4T1rpR7MfurzF6p/EbQCufMM3J4V+iLQV1RIaSJctXm/20B6
Rm0P9cWcSa4PrT9nSH4N5vBJBz+759OmTt71aVGqKtwxhK4e7S3z+mTm3roMaQ832K8X+30DG2Gl
Uj5oJWohbVyEBmjq4m8xldUMum+mFMV9jrbBmzemSrgQW8NOWkGarn+Fp8UdOQMFe69zk9BZC+0Z
jU3t65tH4SUCHQBeSkXRauX/uBnmOpVl7DpxJJPceAfppA9xFih3vp86rX+uqOo1IkkDcZ0Hifb2
ZkVjv9HLeIJBjrDFIB8CeFXLY1LqYx6iOLtOj8JHFjWsnRiv3tcnqJZpM7TaORRqyO6gMmy2ju4m
HrZpHhRbL/ORiZ0Nau6GOfWo8XuiDQWPlRFO6aATZNNv3Rl+ewyZuQMZG4ogpQAIfJt7bPancSnL
sr70Za0denOaD6a+JDtd6jvryw2mq4vlBcenfsUfX5HkOMFKZa0vxWI0/0MhuaoOVd+Np9khjUHf
2TgsWer+761LC+pZYQeJzbhqtmIV84LQtGFU7QWq+b9ZuzSfjbKcT7rqAserlz0ADpoOfef6X14f
+HZR0ZAERciWQuOD3tb1dCcdQwfUM9pLagW4/kAcfC/72tzZtNs7W02LJh3mhqoMQc58PUqjzatX
2U13wcmtj4RPY27ojemcmcV0WGwre3jrrCzaZQHxPAgQBHw2sxoK5MtAhleXTqe87vQjiHnKsTuz
uj0PEHDhQqnwk5ltwRloVPu+0H15Sbo+7kPToYh7kK4710evMA6j/piuS9tG7aDvOWm9vHLXZ1Hx
z2kGklICndqK6jSNkw0IgLSXeFjN5Jn/+9tLiuRsK0H5owEuGxGwTqribluZXejmwdI8Zn0yu5ds
bfr8QGJsmCFQDHwpmCEJUBZA8Dtpi79m58BdhuLdqqrQSQh/cxTnckDl5r2RNst/a7/Y/xD9jzUF
fD9D5zeJ5yxqrcLxDrqjUchFALbtTi22owVUciONH+JZDlg3JL3+radGTnG9KdFWAqvZzyGi1fV0
0HQ/TsIZa2LvMMWl5T4tcRHE79apd6szN+riHDpnWoqQSyrrHoesdwxU4CsTZWd43+3XGTXu4H0Q
Y74TpoNJZ69v0/8sa/bEv7W19ut3S7NF9ghurJE06/CiRDFNjF+a0mqry6whCn8skyawn6Z61uOj
JZM5jnR7xEDAx2t6fKYVYX2b44B1q0sqFEekFyw6GVqBEqzWuM5PkK5Vd5m7avxpd1bz25R66hxb
5KvLQ94ty/IkCh8sd+aQ5l4qoHRvlVXkBcKvifAUhx4gXtu3yK27IDFiSbW5CJZLnmPJ63a98U2u
vR7hNVB/lC0QipCS955xzzbAoEajLC8ZUx0MML3XZz33aq7vYWkvhLWZz5q1yy+zcRvJ0xAs47pH
xLm9W4iUEImjcktjnrjwerzep7PrxrK7SLTI3Idm0pz22VpLNz+kUrpfRJUPbzXqZo4ICyAmyCOo
7D03c0zASuFkt0KON3iKkG1sQ80iW8ut9a0aay9DkaYp+yDFbto8umZcLzzokOMLh/dB9cPko0RK
6UfdBA0uDEE+nF+/PO8sKCrLDnAdhCEVcv56QUvoretKrf0idICIIEWh3B0c0VbWKU7sLuDprZ09
DYA7u+ZFqYb1RBwHQtr1oAuNVFN03njJfGzcw9TQ45Pe90go5ZDsdjKi2xm6L48R20U5FW8FXpxK
+KRx83Qh7i0+kQZjSA7z4QEu3PRxyLO9yOXOeEqrCeInIq6s7Sb+jPMZETTTXC+jbcokTEuMfMJB
h7MerqIcaRp1ZbyHV71dUXwx4fXxDzEprK7rFaWLqOH8M+qXyXHr98VcFQ+Vm4hfLbf0TuJ3byiS
MrSbAOPAuto872Zn9jbmDOYFPfn0r1rrZgTVaeBfWqcadgKW27E8xZ5VKiV0C8G6X09LSGMcqNFY
l9WahoiwxngSI1ZOk4fU2FsPAuEKwQ8FH6IjFF+uh7LlgsJIKlxkUYqYtGFYnqvWzD+vZi9OyNj1
bx4PJCk3mRIwUJqNmzyzXgQ65rbmXrA1yUJNILRR5ua5Mc3P4Fi6nW7Ni7bldQihYgdyIop0isS2
ySQGZxKGBkTlko1o7x3QFRiLQxE3hfY5Hot4BhMUdzr16pzC+Gwk6ETPtl0nD5qOi953Mev1fKb2
6/39+rKrZd38LhNlHegLFKtpV202LiW43BgqVAfmHluCEoeas6l5yU61nHbN7TiU5WmKUZ+EibQV
eERhoeOt6gW7VoBuqpUY4aOLDYL1ZZBZR2uz7V2cOyocwPuHJQZ0deyg2i10OVzZ/Jo8q1hPedMM
3hHxBEv/1Pc+Romi8qev9Vr45rfczwvryN6SuL/oxuycJ7fwafPSodAO9I/c5qkZqhhKw5xW8q9+
6vTmXWGJODlzR+X1MTF7/yOewFlwipVR0jeXTvQzXWHuDhO1ch3fBsTJn+mv1Fi1IdA3PeWBLYsn
ApT6UgPlop9M4K8d8KPyv5XeNP9NcgaWZmlo5x9z05/skKZo6h7AZiRWiBkJLh7tbDm/uyKW/iPI
2RLsVLVOOEMkLfTT1i+09Siw6yx+FzYGE7/zZFyHaBRWHh9pjFv2pYwBA57XQXCH60NWrv/WDX5G
H2AwAi0WyDWWZwsshfy7K0SZPgx6WfLOxFzOaNvHmHP1FORTnjzIOWNUwPVOcHk3m2xKQgTJiv6R
pN5ujplR2h+8Ohv6D1MauD8sr2oX5TVOIz9HlEA7O3OA8IoAy+EjVdDE9CBdL46PrVWKT9jgVcET
6B1ceWSLBjbORslM/rV636lAFc2hINTpTiSfXhl5cd7ZOBFOtTzFw2Toz32hx84JfjPQM4ECBcwO
T5bYZHqd5aEVKUUfn6tA795j44f8INA1zTiPsLX+QeNUmw6SiFZ/puPuJFBHA9y7qm7BKUf3tXU9
aYI+2VE5g/ztTNKQD7pZyO8LdjvBpaQO+TMQuS3J/TNTPFhlUBgnFwuq9ts6QzvaOTQvKc3mbALf
V1VWSBcQ1NVL90d2nBhzbRorKU+WWijKlGZa/0oN5T7uIH/8e/ZRWD4lOH/8Y4psfLJSPq/EpcU9
LgndnoPl5LV/Hgc9+GznVpLRGCYsPtiFbXz3Bo1ydBOjhxL51cRhQaqmjx+CzljeKvlADQgsASEj
qmgU3LZFRG/p18Rx6vpipWUJWKlqP7iYUO0kiHduGJqpjqIJULMAK369WkYXj7nbJs2lt0EBu2sr
TnEj2wer2qUV3RuKCakkXtVGthl2UXoCqu7SXJxlqrCm8uaPa24YvwPN9XcqJHfuZ+9F74oAUZX2
NvezzFriDTeQlzaY7Hdokhjnbqq9x7e+ArQnEOFDFw8yLg/t9dpxj42YARbyYntx9Tz7dfmQEqu+
OXJRo/B5iHdVTU0t6x/7GQ8ep1usTF6aOV0+JEmrAasswBCiFXt8+4QsKkuqhsW9ZG2WrUx6zTGF
aC/NYJQnv3S7IyHhXih2+3HoYJLyWRDMqHVuPXsDDaWg3JjlZZ1rj1ebXssY22IndrgNaBnF94nE
LETPgc1cL5tGAdJuu5SqEY3LZxSLl4fFgDi5tOb4JKjpPrx97Tin1PzpKvDfzXixA6oCCF17yVx8
t4o6sU6NPrY7s7q3djZCxZajKxLqdmP3S1ENoAbUF0qzkxxKUJ6Nt4cBuj2pynAAjXi2nU4yoH7F
H1uOpwToepm1vM2De9S9IXisAmM8DGsd70zotkDFUFRMuRYonnIHXQ9l9RbRTzrxmcBrHcpR/PDH
7GGdDCvUV30mJKks7NeMz69/rXszRIKR+pSi8KMhdz1sX7h5FbtmS10syw6InOo4VOLNSli7txHv
DUVji3SV4RSx93oobVhHfARwM3U0B0c0RJxpDx29cp6Or8/p3o5X96rKqGDBO5uLwg2EZs9T2V7w
vn7noWUFGC8dENEsS26MeC8dvmkzkizydKDxC29dqQpvrr+yz7S00xlvSvLs2Uj74kPie8OjFuAR
bC9VcCwGwkyNrPnHBCz//SRq/DZxqP0ZJ315HsA1HBILAlwg8yF04kTbuaBfPIuvYwHaVYhTqjgd
xNAWzDZ3s1loGd6EcdnX6zlwcmLSINeD9ECaWAFW19ssPjsSNHvoy1Zox7Z1gm+im5Zf/pq7Uyg0
r3XCbLLr6UT5251DLwm4GFPTQSyrYiJu2BnrNIczlPg+dPGN/JT2ZLBHb8qcDNWfvhY7n1rtme28
AlX+BwZI8Xjr1Ux4GPc6YNqLRM/p4ItpOPUlpoxv3lAKbIWKEcKl7KlNTSAVvubVTt1dltjsj1Yl
0s8SKR5MG9r6f8ickkK/fUAuHKi5lOeQqraujwpg3tXpZr+7JDg4AC/GeDJrZvuTiZv3v0YWxzux
4s3RNOjXYClCXsM8qQVejyfJKoEkLePF8SG+h5bZcHWvLXaUB3f0rC+vz+5F1PPqqzGKqv+hzffC
wNoc0LruYlfilIsCt9Hq/4+zM9uR2+ba9RUJ0DycqsZWD3Z7jH0iJE6sWaJEzVf/P+oNbLhUhRL6
Q4I4R2ZRJBcX13qHl5r28wCXoC488F1mKTQ/Hibd3SXwyZ1Da9dW8Q/WjxUa7eFkaw9cqqPzOLVu
qh3qOM3sv/oKETd/quoCLWNpN7gi1ZoTzvuqDXsvmOMQYzqeAnaig6IAyV8/9jIf4eq26GY/a40y
8J6JBg3TxC7uvJMoCq17IC9u472cIo/K+gRMWP04jiKUv2KFJ+O/JaaS3tfSqHgMmSo6xE96bGfd
69C0zr+WFpU/Kckv/S9g8qjNJXnW/Ui5N/Gzr43M83OsdsNDaufOywhCJf9sJGb6DxQA94u5kII+
etNsWU/d3ObjkxgpO743+sO1AbtCw5XV5xwtx+uP+22EvwLup9eCGqzAwfPa3s8TsHzo8W9xwK63
GEOh+YtgypvO5mpLQ5pyMRi2taBI8/RLXSpyTwkPlkFnpPlG1nt1ASyldDJE1J7gL/L6uZxWNE6Y
U5etFiijaf32hjaG4tm65mc0DuNTqQlza0fzF15uaC4bAOlI3y3avGvxDcVsFdB1sxEkhI/6ME6z
TA7zLNOPMi609wrYE+1IRaAR8qijU7+uPZUJW6OupBVkSaTuUQt1/UbtY99Qx3/un1Swddcz40Pi
X+Nyw6ECvAp9bjx6HoLQc0AGqcR/6+3o9a+2Og3zgaIYnIxw6o14J7W2lp8b6DbfZwQ++6BI4Aft
BjY4/AeqWhiVdon3JEuzp1pQulI0LzpILc/1pVL280cNPsvsR0iClK+YWybVrhxr+6mmfp+Bxkd7
cD9rQ2r7iqNNEDbnDKpENrQYBEUJsgm+MCMxQkvJo/QI8GXK9pKPUh4JMZP+aZ6q2Nm72uS6r51Z
C9QbstYy4CsULjD9PscYtuWEySf+r8yPo2KP4ysxP5x3fWfBDVLrRoY/YsONf6JMSPsqimcrPYZe
P6gnHQF1+2ehJp4BGMSrlE/4HrrWQcHsNTpa1gx0FSvKzNvVdOzxDp7xk3+qctf+u+i7ItwNw+hl
fjqP0BIsHtq/1Za2HnGibO0TLkHlsPcSK9EeNCPqW6AEU0oOUUAB0PapU+QpzmntAlZNhK6E/0Fy
0Ew/qazR3ssSjatjYaRJgv31FH/BGB0zZfht3u96mJX5Oa9E/iJQFf1EFoMfcDFPeXzIO8X52VP9
g/4XIlfiD1bP66Rrlw5VEifur2xWJ2onXTon/jypQj9Ktj7WvaES/0IXKyz8GuwRbtZVkmg/ImXo
q4Me5519Sptudndem6jxrnLzHDI2tiOwrUdb/U760Xofch3Rz+dh6rLq6OZplz646APlRzVG5x3L
eB6Kg6/3mrQ/WLEetwdTKT08mxOeVDA9pxRayP3jsEbILAePBh//ACijX7auEUAwF1AQbR4dwpu5
SNwWg2EjdlUwAHlp0+jh7TPhWtHqyWk0cGHY9fXUbGEP396fq3iDsIWF6eJSHOHWvgxwMN/oKkGp
DDSrM9xXTNVj75zN5BI7szNUcVLAf2iPruiTiuSzwYKTCorVI7AdRemhTcux/4DzuluccqsMi1Ot
qJgqL5I0zZ4mnBX7vS4EklpeqfwoQjEZFD37zDsKTF/7Xe62xfek6/vvXM64njmdLMx9X3rZuFN7
RdVf60rU+mtbZMbfdoS68VGZ4tLaVbkY2jOn1kieTcH1g5H9JCfVb8uyA3VdaXW6kdtcLxpNVVWn
AQEhhT9XF49b9KgUNTlexVXmZP5klZnz2aPpGD6MkCtmbHXoeO+TQlUyTNMbBGX8rius9q/7m+cq
VeV6hfUN0AG8HcSOVY4l4OlFidl6wYhjwa6lzkVH19ySc1n+lsudQXb/xrVGTw8qzurqGz1c6Sqp
eEGf9fp0BD6KU+SsYnHrSit7MszSKA5RH0pnI2W9/sw8IUlYSesWnveaGlbS/B+bUs0em7rv6con
x1ZzJOTa9oFBZ8zVZbmv1ORkifb7/S/71sK9nPQyNjUzMnR3AY9dHgcvHt0OcGH2qHZhT8VX7+tf
iqtmn+w0QuIhSlT5Na2U5Dt4AtGfRzeOxU5R0JrAuqiynia6pj+gF3glcOFy0PcucF55QGhzHJ7j
Tm2T4/1ffL0XaGIsGjgLNArQ7WpPAn7OMSiO80dUcjsM1uvxlFGf3whX13uB94pHqx15WUBua/gr
NQtzjpS6eJylEo6BB4/xq0bNKTnaiYrZdHXwxnH6eH9q17kXNWee+ABeoN7TZrxcC1u0qhj0MnvE
K8A5VKOt/+UYpUIcrNNvpi2q92phYuVD392AELjQEo0rpFtmGckAPflRQ6pG+CYRGodWZYtPd2PJ
3vRDFtH0hRa2SpV5CMfl5A7Zo7AQWZs68HxVNG6BFa6XjCo3FQTqCKgzkLxefj0vn9xoBqOwVOOn
syai6UMvHfFxkp18zfKk/8dS2/Hre5eMD0gzmLoTYEFE2S8HpRFgdnoYFY9unjWnRETadxfdq1+e
Umv7qhfaRnp+/SkRqUOQWlswwfANlqfCH6+OluxJdjTTH0F8CT+ZKX6SZha7+7Na/pbLoHA5yrJR
/xgl00x6Q4AQH9XEjD/YYNyRRscXXYL5+nB/qCtKKvBDTF/5D8Jx1FjXFaB4SNtstqf8cShk89tO
O48rNW6FRX9t7rJzg118eLQFHarDnJpxfbBtmSifKSxl7i4sdTZSmXgjfk15ARS9iJz+q2UL8TNp
vfw/QrqBfMREO9CQpmwOpdrVEyA2JANeqJ8NQGl6TWl2U153kd9Ks8h3RRlGDuA2ekv7SlOkccBj
u/pbEd0sX7t+SKNfEQ7qoR8qefcVI7QxfaFov+mSd7UOFBatRcKPOjq601daI9pgAiGL46AhJdlb
MboXsmv0gxB2+t4lfxvqzeEQNgs9r8slp/db4LcWxYG0EweVVZP8M4z/LsifT/dX/OpZtIzEZQ5q
ilYY1eHLkbLESk2vgjAhcTjywfLG320nss5mqmv7sZ46yCDD8OhOXrMRX68Oz9vIlPGp1pBF2Ks5
FmjWu4Pgc45W6545YeqpBee7cZvfGoWGASJWOFMs7cPL+WGZB+V0LpQHN6rbF+GO/XNYpc57r0Hm
QnEdAeDlNuTfy1Fm8I8K6GPlAb3p5KWuRvGYt9YWKuvGXCw6BMSZ5RYE8HY5ChQq0uOsQ+kH2wDn
lFS1+KiD57HP9/fEVewGmAsnnhaVRksNjtPlOGhnDChypFGg2Gr/E+l99wfOBi2eBt04OZ+HqpD9
abaycOuev3HCQNkwJoxL/ljjS3mRLqSeUIGA1ywwsyQW2MwXDSWBxvOSjWB363PqFCXJLTnMPFZX
08x4x46gTAPZOl5/pFWmV3ursgk597/nrYEobiDXhkKResVgF2EWF3kYMpCHmTbCJ/JMqzn9+v5R
KB6/cVSWcspqOtA9UQwuhijoHOU/r9bTQ6aHW0ykG+GCnuX/H8RdHSfiOww80LmEC3v6UXiSQpsV
dv0Z2nP8d520xq7W7IwQafKSf/8EF5AVCQXkyatus0pnou/cCsiwkN7R4Ub0a9zBN15ZtzY/AQM6
BSpGsGJWATFC2qOv4yYONGeSx6qvun0tPln1C7r15jEnEd6Y1o1Nb6NAuFBOMXqBsXK5DWkvYXhp
qUmgh6b5t2c0+K6Ooz3rBxoc05YhxI0FJJ+lbL3g1KnHL3v1j2SiGSOIWZ6bBFNC5WuYkf7AB1Ps
+9yjf6Om2jmkbPstTeM02pjojWNA0EInFq8X0P9X3LxSqaWWodUFyWE4o+LA08Wqoo1TfeNzYudE
wknPG/bCuoVfI8PYpgnEM4iV2km1xl8GwLGDaBL3/fMBqodELIQYSilroEUda93QTU4ajF5Xv2Si
VH+CR0o3gvHbD75I//BxXmh/S/Mb0Nb6nhxbYuVUpSlsJkfBDwK+2RAfpLV0NkbXQSmJGE7ja44M
xYp2fatMI5kTsHd6n6My4nFeD3Lf6TaltzkekN00UpfCko6umLpvTOFpj5WI23Yfdi0dIBXcz7fK
9crfXVH3UG68xPw6A44yn9NGSUx/xoZ4bnZRn1r2Z7jsZIFF1lv60faspj3bhZHXH8tsNr7HkQqs
/34YuHqXccHCQQACTYMBy4BVOgysn5s4GrBYxY8UrRw57SU+g/6kqC9JV2zxC6/3E6kH5kskD9Qj
4IZfHhgR0zFJkVUJZAlXQE3RpcHUMPfh7G/hQq4PCEOhtkZXEQcm3pyXQ0FkDOtGwLLq0Wo9NlYe
nURV/nv/813HN5oXHooO4BzZu2sB1sas7DBXUEGdCjc5mN4gfwy6mz9VRaXt0YEdXrK431J+fDNz
utzE7F/KewsygItwTTJuzWyqqWvAdZBZbtt+NiiRfNEXeMqDkpQyjf3MHDzvRRv1uPiIQpYwgRpa
EgWFUlXD+AtOpb36TUn1bP5RVr3y3GRzqfsjuzfZUe5uvphmPz1VI9xCyFIuil2RLEvpDyLUUTYy
S9h+aiWzv7IKmVtfokjcn+JIKbaevtchFlr/IiNAdQwk0bpwIJqBJNFumsDqHWH5sVu1j5Meq69d
1E7f1F50p7ZN5+GxiCdpbISLa4AtmShHA8M5ahYaseNyE2l6NuVG2tPiNRFj2w+OKWkXGbNifxKp
12VfuyQX8qnOarf6xKefogety8r/AHTHxne7lpO+UxNKsJ/u77vrzb04fUExJ/+herlOTzwyVq91
ZRF0BvUafZLzBw1dh9/3R7k+rbDKPJDTNJzpnK2tSxKnT8BvweV0JiD8vgAymuzGiEftGfrpvOVV
cR2LFmwGWtNwdBfm3upjo/eiG3PIYcI6WJQH01Vo91jAZ8Vuju3xu5UZ1q/7M7w5JMtqs7mISmvM
nSvyZvTQgA4aXL127aDah1q6/bEqhXuo02zL/OjmeItEEdghLtU1SdDGKqFADoygNA6hOKZDHH7T
s7J4pfHLFZM0tFE2LtYbQ1K7wbsdZj0HaJ1kVo2q8c5JRABCWp6VuGl2utHEZ+zUm32G6M5Gfn5j
08BQR1OHvAH061orBSEzIWs3FoE5Zc1R0/Lpecga51EiZLd1PJeX4GUgXMisBHeOAsnl2reYzpw5
qnYHwlCPQJiknTU5sApc++uEeGoXpFK4H1tzqD4Cy6fnkRVs253VtmZxTAwDjUXLke2E8Z0cysP9
rXV9NfAN6AyBOKIcAM3vMnQUUmYZpdYycOuiQ5bXOMgirf+jwFXsxoZizL4bpNjIt299/D8HXeLG
HwkpyrBybkNYcCreVkeZF95eKyOUN1Wt+h/WmeTTfVNSpUS4/JQ/hpoQ1jfgykB1N0vtWHJfBLpa
dHvs07d0T95K0ut1JqenmEtdBbrDelo0u0C3aGUQoq6e+I6qIBsZGeHwwvnl4zZY7lS+3nnh76mv
3PFJn6foB/VLs/HDPE/fq4XsLYoYdPpIYJaWzTpZVeLBq7UQmr9AK9JXWqpoc5t4x/s76EaQByW0
CNrBFAerucpgWsUYYuTCy2CWGUajlikBazr16f4oN7YMKYS6fF4SGKLg5Tragzkrg1KDo46kckbn
eibwlXPQhcTd+0PdmtBSOeJJQQAk7bwciq7w3MemDf2btj4wBYElt8itd0oFsDicuqWug87dgmC8
HAVylJSoWCBYMNSI8CvCeOnmTO7vzwUWHX/PalNSHKelBXKFdve6Pl54vRMCCR4CzKny+UcCxH3+
aUB3kE9GEZV5tZsVru+/cpkpBR3fRNTy4Paz3u/KCUvQz+qsYaCGqc3YH+wkbhQ6rRhNPjSDMum/
i0wY3wABVOmJahsO83qaqdrO6Kw62s1pbHxRzZxXiwRJ4j7zmE9Rc7XHWnMPjVUDJmrxVLDPcTlq
zWNj8bb3KZiUEkUu0pUPttLMVeJbqZY4kS9r4J6pL8tUiU+To0faPp/QVt1Xbm9WEFnKfPad3mpy
cICybfufatVPzrmz2qIMEiVXk52OYrY4mdbQE2LDvu0g48V1sZv6CAxEmANZFb2uxZ/6snCqQ0si
6fmGJq3oReNu6nZlmk75pygColX6/ZjoiZ+q+tgf0Za1e7xDQrM8l3Xu2L9KoU8drDF3Eg8oaJbm
pwKxMdDSNHqdX6mlRnbgpJVaHOBhJOG/zLaxdoZ0Qxu8SGioVODLHqHtpPOQDJuRyj0KVuvZnCIZ
/eXWtvgRDrOkKJ3ViJA2lM3rE7apw8+J0q7YW15nm/44NPiTO4mp1OfYVLrk1ZlQckXSET/Ixjew
5MtPyEHq36N+hGXt24lIp26PcG6r/wuNmKiFLhuSrLLPnS9dN3sWmrsNGJayQR8lS0r86Nyic/DC
iG2JAzv2b3nxPLe82U+hGha6r1XzWB+NUK2VfdaFifNtHLjb/cE25PwK9rN2+FIIOO1Ac07aj9qg
iuv3ppX8nI2k1CEH9aY4IMHjOt8nvew+5WqOvkybNXJ+9tRY5qcW7Y/xgPsqNyXIjgbutD/Wbdo+
pFGltOdREz3Szo5HpILuyabzBXCCwjfI5YYjVnf6v4Nhz9G3+6fwRkRZxAgoqy4tqqsuvsm2LcpM
EVwMKQr9cu5Reo6q2ttIom4EScYBS7qgvanrr2KKh5JuiT1lHeRjBiMa+W4kkqcOspBPjURsIUtv
TIuuJS9kWH2AStaPHggng44PYh1AVav3alyHX3UYORsc2ivfXSIlVTnKOiSIOOyt0fKmCO0xtpGt
BK7hha/gY9ofwMu1TznA2vbviI7c/IFMtpjPkyhxfKxSr2bL9mXnWg/CSK3seZrctN55goZy0HAb
tjuldfTvyPjp8qWdhindRQ1euXs7MYuax1AY/pdEfY46ea0Y6RerndX4AzveaJ/Teba7hyYBsOmP
Vg8RVVVaNFERCnCTfQVHoXi4v3+WMu4qhi9W0MsOQv7hSnRSazWvsc0J8Lkp9EUpHAmoNHJpCVoA
0ZVMRQy2sMEfqbEBjc1S7H/v/4C3pVz/AuoHsCJ49YB9Xe0sC2LEtLgOBMg62NZ+nD3xIZRKWvh5
E+K63MWZp+4mXVhPrq2k82NXzqLZG/2ka36VFTQHHVdpDB7fUZnubKUNu0NhptLeoVJXx6cubJKf
XT3OHwrg5lvqQDcuQdtA549bHWFEADWXl22u4ow19GT7I5gjv676fYWk2C6SzRPZrrWRq9zIqWnW
sG0hrGiMu8pVMtR5NcSWUaZy5sa32NV7gYb9TOvGnOdHDtJGW215cq5XhwwP7DMQL4pWy/T/SHJ5
HcRV0mXEl2xSn3WjK+EqyhaZ+7w+4zamBlM2uyDjWntjZ94IAdj6ILmCQQLt43XbSOntCLG6XDBV
6o05aor7Omy3+DI34xpkGVpttGKvEWOlMaIkHorAqMp+p0g8IueyUfaumo4bIfTWhPC6oDCPWRGF
+dWnlJ0ZUf9nqMgNh9o30lA7lZnZb6zYjQ3JWxDhEpSGDApyq8bNCBUXxTZLBF0cPkPQKP/qTPc/
A02zB3PMov3943s9KcgxFA901ogn9rpk4aYiRYHPkbznm/whB6v6POpy2sibr+e0dBkoj4NiosG2
Zq7UkQkwD9WVoByz8J9FphwIjZ2LFy00Q3VnhF738/68ruPicro4ZnAfKX2t65q9hkr4kI1doPZF
PR46s+6Gc9n0hXnoszyKfPACTn2uHIcQaUnX6HaZ0oXhl/s/4/q8U6ZnzjxLgEVZa4feRtUnNVKb
NujLFDfRXDVfQBfrO2pxb+p0yY84tKeNk3fray8Ca1zzFI7Re7g885Gn92HUaS3kkSGdgjpVO3Bq
XqpEPn6tQ3QGQSq2jI/fMojLSLOw5RfKPJ5XIMZX5YIaGFOXQaIJuElj5ZOXdI3yFUGKrvsIkaiP
vlTeHE9A0EpqVDCScbeftU5RW+gtYDJ3uWZ2M1WGQvwE+OylfyV6A2C5wd01+jh0re2eeE6aP9Ww
jRJYOxSFvyZmr3h7axD5+KKEU9Js1GdunA7Qd8hhc85IZ9YyJGGteHOPb0XgWlhb2EM+fyypXmyc
wesYvZSaQNcDjmKnvFXL/4jRLRRtHIO6Lqh5eu1LMoZ6F5L49L4qjeS7VYz5MULo6bGLnez9bVQG
5xGI2xvVNaQYLjdLbw9tNyqyC2aA8KeSoo9vO2hI3T8HNz4k3VMgEcBXeHOur6E5UWgVxYxi54oZ
GKNWfFdFZ27kg9eXwVJKX5RtUfla2NWXc3FHL6rK2OJDlun0zbD78ZnXoX42Kvwh/ocJ2RyvN7gM
D/bLoWJixaBLswt6+KbIGkA4q41cP/4Po1CCXEqf8GjXpUiJol1cGHEfkIb2+0gYA+q11VYl4Obi
gKUExwv2m3rN5Vx0Np+exqIPkN/2jqk2yRNeA/OP+3O5tThLk87lZgNgtBbuF43WpHHr9sFcNPK1
7fWEO9upQI9ZykYB5Xooyk0w2ugHgv+DlXk5obCrHDmnA8G/08qHwnSzX6HUoUzQvtu4rW8OBToY
r6ml07hW/oVdGvWeBBfFs+BfhxawH1s1tYFe2XIIvV4lOJ+U0t52HBDb1SoBnJraykwWwSCUOSal
yn0PjZLD/VW6vjv+H/ILQDkJ8ZUoQaSPYYqHyhB0nd7N+4LGygmeRaW+JhFLyzupNtP9/TGvL0ky
ahjVSwd3gTqv7ivw9pAOcsZ0pbQ/TnY/+V1ZL8YpehbYhp0cFbfaOlo3JgpqCsUgVMTJ6NZ9dFw8
UPOA4R+oRgucMUa0N8fV4zV27foprPQtf8MbG4XnMLq0i2gmUsSrSdrOBKGjd4dA6WCwdDbeSl5Y
Rce06b1331q8vHkZ8+CnfE9EvNz+GaojEK2KMZCuXp3hMIwPMEi3sD+3PiBUDZuuO1pB6rpKaZk9
/IcsHoO6au0Kv5AM95yq05MpSHSn+1rMuf5+jMXCfaOSCd2OZHLdfS972r12WiPgnIGwDWFTIlqT
5Wa2cV3dWizANxxrdJ6Y3GqxRrNK0a9vxyA0qibIIls/lQZa9igG1Rub/8ZnJGuiTGIuolU0nC4X
y55oeITCUwMpNOscT322j6UrdgnB8dgbZbcx3o2pUQciNIIvB/G9buB1VqXaDUKfgYrPwu8JFywk
BEOrfOQBYG3cx7fmhkSWZS68Ikrzy2/5I7GRlYxqdoUWjHWlHNwS7+7CzIsP1YyCfh1uiiRfBxIa
AFS4QITB6tPXYJ88zttaKWib6ZlrvajUPPca+cZfZVZUDyGg00/5hH7Q/eh1HZeXZijuCrx1zUWe
/XKS1Qj2DTuoISDpVg9aqip+hIfF8d2j8IBfYK/k0eSKKxAm9Jd0zgqMas16bqYz3SGkJxAMqft3
v3JBg6AAxhgAQijGXk6ntXHWKBqOdWN0cMA0O/w4K0rzXlUaUFJ8NRr/NBZVmq2Xo+DLZaYFRmmB
cMlpeMGb+xChZr+qzPcKs3OnAGGnTAiuGALjOoeiJqXF8IzHoAW+7sOKLPGd0fKdY8fif/h2YDxc
wu+i1L3u5uYVFeixVcdghl3ud6GSoQXhbF2X1yd4qeEyCIk7CfUaIVhKVZvlhIo9213B33LQfCXp
x5ONg8Th/q67NRRsfejs5B4UqFe7bnCt3HREPQfCcen6knnEnQ95Y8hOPfjHf989mglUAy3gRc4S
qsjlpvB07MP4XCq1Kg+pscku9nIY3CN2je+VU2dTAKtCIZ5wAT5kTRCXIqvlkA1q0DSRt9exjdyh
blW9//MBXOYMcU/yslqDb1rEokeBLQ8Qx1Ls6LOjjVuE88nIlC15x6soRC+X98FSyeG1oK+Z2roB
KQTvMidwKVP/M45JuxdDkn26v0LXo8ACIbSCKubC59q/XKFoMLNYNChkNqNsTtT952e3FbAP7w9z
te0MHOkIpdCZF/D3OqkeutzNByWjlLDgWYrEwxvUqDHJsaatjXB1RXGUHF7eNML5P1BSlzPqjGJs
esvrgy6V4Re7z7p9m8/aaVLz9ihltQWmv54aRxd5UZrv4J7QjLkcD24/8hO5NgQ0mJWzMempP3Qi
Po6a3DhNt2bGe4RnyaKrzbm6HGmqoQFmljoEKWbUB1patAmTsToKrRLfzbjaehG/VQouCkBLVCJZ
WqTnacevp+Z06hw5FHuDsI2jXQwb/NEpEKrrqrB6csF6/ci6yXpE086DVa17Jzqhw2kGMhekOh6C
k1GaT4Y6bZ3Cq6yAr4xTBoqWGmttOavCVJw4XdUZyhjkTjX5s2nM+7Fqq5dYFMOuQXHts5O1W+zc
a+oUlTBuUAP8EK4g9GYuP/8orLqGDKYHHbV571OYdlPxJTeg5n6uKihQPyJ3NvMjyGpTf6ZuMaHw
0taufBxi9J8PMmytEAuehqTaa0ztg4cYnbkDb2XOdLMLPGUHXUThr5Zyq+tT5cyV/2wlsvIMS9FR
hUpfpEWziweZeOc2ydz60OERXD51GLN436ewEumeHLiSPs+9XPlHIF0d+0nNaduj8BNHPo4Tk9Hv
a6pT4a6iSNq8tyTA1wGvAT5vOQlXFCpq7EVPOmMELhKgKuABnfdQgnXwaJSp3Agq19uAwUCCQ9ji
tc6z5XJBwtyRRjY7i9a1Z/9ttG4dfaqbwSz3emQZ5akxrTAP6FpOW0Sdq/oe0+SdBJKDDITy1yrF
r63Si9IJO420cU3f8DJ5xikXKFvXNc+yQwNzZ9VCHqrMDj/dj6TXAZuJgrPlaQ2ni6lfThoh4GJ0
TWEEFZIhO1iz/UNhV9MG8fE61DAKalG4oYCzZ7TLUXQxj7keJmYQR/qU+l5lZ80XKp7CYzR46kjX
FMO4kULeWE88kAD9Yu5BsWJdUrQU9EingUF5Ck7dbrbR/KLZqJTmTuij0u5yxGwiUHvEn4f7X/V6
vkRvzM4pLb15eawWVABmma3BNAPwWraxb6q0muhw4itwiMu4CH2ziepmf3/Q65sDSNDCOKRIvLj/
rJbSczuAGdDAwTV57oOMTIaB0/+QFu6WMuX1hl266rxneGmboPRXl5RhjUlT081AYRPXY0MPP9S5
+DrMaPibffxVKjg5V725sYuu9ypl9kX9gQSQZ9zaTX2R8BhSA9zLZAP1SPE42vddIt8LMKQgAl5g
0cRcRILWfH48zVRYa0hMDI4rd6MwolNrRpYvkCrdWLFr/j6vKNIYbKHekto1zF2aOug30bhBoUZF
/budeB/sMiBXQFbodTsnwM9heCyiInH2YRMZGhrntCPQZLEK6zSmUSeebSPU8SLvqLKcSyMkUyWK
yypHWkVgAdZaTZltUQ+WvXR5lS+VHeIlFSRgzOvu2Zh6cV7UpReA85JjkKmDBbcCdmi2zwdbSx5L
V2jNDsdcvGxcBeOpg+zK6Ov9HX+9IYiYCKOiQLTwNddLNSBw5EDpCoNUrbpvUSbQ8IOR8uX+KNcQ
+QWZCAiSHjJbnsv6Mnpp7hAuEO0wQFaWQwV0DMtty8pxJip6yqFn/CMQxM2sBf4xlPhWfnQ7A/We
CYRX/6B0Tf+gN5myVRm6MX2Xci92TBbgPLgSl7+rKvD9mJF3CIopApHAm9kT/lAXw7vBOgsHY5E2
AIm8lMtXx72dqiQS2Oo+Igmb7bRRdielRujl/ne+CpqcAXhLC9KC0gwVhsvpRENeYVUiKCzQCv7g
1bE8CwjML5pTtI+43bdbpgxXUYwB0SYBWUUniPfEalrkucpcKpQjzaHznuMWT58TqlWi8qekRe26
csrst9nMEzpAbK6NOHO1erTUgaxz47N+C6PvcrooCmehUoGvwOyd9LukK4tGi5eVG2nNjc/KTURe
u0jBIFS7unurssjorubU89p4Vo65bobS19O+ekZvLjaOlhGPW/fDNZwZiVKEumixv3Xz1nVY9EKx
7J7Q9R+HdOx3TZnW2aHsY+/V1UZH8123i37neO4B0wNztwcWKVwfC+r0e0w/Ptzf31o3vvXC/MLx
16V/hc3c5bfOpIidgkwzMGwJB8Hq44cwtsT5/ijLfrkIikwaTdYFaUwMxl7ucpRR6eFhylILZCiz
cysQ/2iS0As0tt/G5rmxdSmqL6wVULncIaujH5azLOjUa8Ewqv0+sVMHMRULSWplLHZm6Rj7UFOn
D40dbRHkb00SlCBsUNgdDL3KMlJ7MCKvaZCYQ1bpGdjv9GFhof0q7aF/730PIYrHIukMYJdFMeby
exbtJEH4alrQgGE9gx9wznpe5hsE0Bt7g846XSLKzwuRfVVUUpBMqXnGcD5SIU5Jo/9jydDY2IA3
1otdR5xZ6i806FbrlcjIqRKFx15k9/ohkrp4BNkK9s1obelPme58znEMOpSRHDfC6s2hSYEXDYDF
qGC197GdKZTQiPQF4JV/FAWS7nZWaF/nzu6/q7gjYW7khSCH7S3lwxuRB/+nRTMG5BUV8NV5CBur
TYZw1oIyNPvnKJHxsW/b5AcC1Hi7zvV7XQO5nXnGg7SgCg5Vce0nBAhM0xbdepT5He21UOpur851
ivNiD1bw/lm/tWuWKjg7ho4kchGXe7NuI5XSK24iEaYl+7TI4mMVk/3cH+VNEWYVUqjXGdRX4Qdy
y6+uKDmFNlBmUw/ssHocEVHJhfJgxMqTqkZfC8U6qL3zX22YH7vY+1trXB+DjENnGdBbS93ZxfYW
PvHWvMGBUUekU8mrav2DtBF3tDLV6di05c5uw+yxgMp7vj/vG0GGa3EpjPASp8y3SgUUkcbdLGpk
JdOi+NxlURZEaWId5mbegrfc2qQLFQ/UPB/6yoVNVeuuTh2GUmHx/0OFqg+MeLa/hnGYPmSh1773
aUgnDxgPySTxk5CzOo55qKjm7GZmIIuu+ECBPtt7KBDuKkUNj6pdO+8Poktxi7IWOqPQz1fxWksb
LcLaTg9wbp5xfzX0faKa7xagYVYAREAp0TDk7btasMbu5gTOA4UaR5Eom2rpftbRRUbTaUvk+sYO
RJwenLrKv8t5vzx5QjdCaGZ468SyrD8NThSdhTtUG1FTWy6X1cmjqQGii5jJ++yqs9HXg5lHqhFE
c+ud6EeEkCfL8MNUTH3pAxdsG+RvjNhXKvgbWd+Fh0HHh+P+QbixOzkA5BPcuESvtard3FAzrSq0
NfORpxCVUhkGCiwOYD6DhzOpmW7Jsd/6vCjimsQcNMuvumHjZDRahcQoqMBw2lupq+9K0c7H+/Na
ktv11wWrshS5ebtdqa/3TiNSQ4/MwLKGf22hfKkn65mexCvX/Wc3mV7vD/f2Hl2N94bi4CED2JnH
3OWmcYpCN6ZIWGARkKs8ITjVJw+8n+Zh31LMiPf5nKI174yZeODlFqmnIcK3b5fNjSh/WXFa2A+K
2zWvIuot8zOAu8Tdh2OfKDtNKIZ7cpTB+dDCeVqy2GTEbaK0cz1oFTXXf/Z5ilARyXKXPMv/4+xM
luS2mXZ9RYzgPGxZQ3cX1ZJagyV5w7Akf5xnEhyu/n/Qi3NULEYx2naEvbBDKIBAIpH5DnOSeXgu
Gt4Xy17m+lDHOZlTh/Nr/xQuupo9zHFnQQ9QhFs8wvsXvQ91PRHfjWY28b/phKIQ58OlOsZTZ36v
xzx3T5Ou9u7RaBUT2CSMJtiwiI+7R73laeCnCiqxvunEOhpbkxP+xZfvf2lFPkXHrCnS+GSEKeqM
JLaoaY01datzDuIm9+cwKz67Tqj/nqlBjwehm3NxnDCo4emghsp3u4ae+sFS60h/ruKiu+iRU5eH
oTHbv+I5DOuDEauD66PZa+SPDe+UH7WiUpGw+8KM/Zk4Cf9JU7LfuSpE9jAmk/5LhHDGDjCGWo/A
NaK+WhRe9neUe7A8G70o1CMWbIOzc9w2Nr8Nxp9kBXAsiK3V7UbPFmubAjnjXoAsLWsH4M9oL8f7
u3FrFMlJYY2pid4kg1VJdd8b2fyRolu+OkOLVsx5TydmaxRuajIv3uw8TFYhWQCfcBagRJe2G+Kj
ISbnNIViz9tgaxRwhzyqyC6liMr1wRq5WTxXCZmLpYovi5qN3wuRRaf7K/aqVbo+v5I9gqMhn+Um
XkyUF1s8hqhtlibyyrNsjj1XvFIoXCNkoh/xPAMY09kxqewyoGJ5TPE6/I2BZmcctdTJu69OrQ+/
VWo06d6v27gr4EcSNWUfVwWkc70I8VwBqQrBrdpo034rrVb7NKeK46A2Yhn4maad6kuhop9zO2Zn
enLzhVbD3kN/61MgAQeOXuqK3VCIe7sgl0Hs9qK3hfYe8n38N1oD1k45QX7Q1ZegN4miHVoRFC7W
KO7FNRVKJiSAhJ1fcxpGD4Kzf8gHMews68Z8EFCh4gQ3RKLiVpkLpAMAJk2oX+JphJBmle6hUJxu
5ybaGsXlJHJOIPdwWK6/nbCsrCTg6pdk0MARFnDfxopwdX8Db9x3wFr/3yi34L4R5d921C9FNYrn
OivszzDMdL8YkyXQmq7+kotq79G5OTUT6hX5kkcGsXqjDFG2FHFXMLXKHXyl86bHpnSsnQXc2BAA
QYGKyYyBoscqzkRK3Jt6NRmXNLT04xh531V1No5JlcU7iyiP0WrroTZJQcCxeamz+64/FS5tqd0C
XIMtDhhTaXJ7PvWzm3Vn0ZXZB7tRPpfx0gZpG5rf7n+/jaVkaGbHjmePrHeJ4fKYzekCXloe0Kec
EH7CLmGvIHlLlZPFASaHUAcZGDXJ6xk2ypxOlZeblzxqP4aW9j9RuAo0ueHsKtZPL0mOqfLNaZT3
BMPPC+1QlGz0Fxe0iE+SdaQBW/nRMH5Kuvmlb+3loC17539rJbggQUOgVCBZfdc/0aAV4ugzK0E7
C2/ieXHPUYqf2v313iogUs/nj7KkYBazuB6GnJH2kzeYlxA6PWABs2rQLxaL+SEZMYY+I+sZDe8K
eyzzZ33JqJ1qOkI2Z5Neo0YylDl7D7etifN8gghBpAeiLlP1P7CKYOuRSYbFeSkGjJ9x8ShOauru
iQFtjiLlJ6ki4g+4hptMVKJ65mdeGmvqz5UuzHMimvY/bGcK+YAhEbnk3SvD1R9zSZZxjlGNMCnP
5uLUqHb5YGPuvnNebyMDZA6JsAeqw3zWT91RNPSQqtq8mIManYULr9ZLtP5cV/3bl00OBbSEUiit
ijWjaUYmPze6ihtYjSxI9W0yfnfiXS7M1oxA54DVorotSZrX6yZEPiSKQawzLDNFpSOlIhNllkf+
GlY7b5atsSAS0iIAM6NR+7keC5Ip+HOb/YaSd/RuaozuYI6ucpnbyts5bbe3E3ki+ZtLJ9KkTL46
bMOAav+kWNalGvFftyKz+lCaffkAQMn9mYCi9hvRqzt78LXycB3OGRUaBmpI1AzoJF9PMCn6UnM6
1SJ15GX2YaFE/2+aeGVtH6u4xoW84eEQ8z7T6xcdkYblFOZt930EJiwOc6eL1ldxznkJUYdIQXmP
I4oAmDvAUhSS0cwjaqjPVl0NH0Mvrv5JW6QjDoNp5sshgyW0+EbhRS9tVSUvVmxpXymitq2vd2n4
pR7w9vR1RaTKw05kk4u5njY+CnxX+CCylb2aNtIUidV59gXed+jTxzUeW+L+IQuJKGav8SBL7U+d
SI3HPMTOB88KrDGmJCneYZxXHe//nNt4w68gQ5CXG7DhdTqn4H1pD+Vk407TRkf8SR2YZbO7867a
2mDkjFAOaJxr3rqMqQ84hmStbl/MRJl+TKPeHXDGKB7DLkkuC9RiX4ja22F4bkyN7hqNYSgBwD/W
nQqh6YNhDQlySV30Q8MG5KUVpf39/vptXNkEa4jF4B1lkrqGIlqdMN2lE+GljCKr/aE6ig7N3kN+
PvVzB1uAZRII2EVR4uoPXNlmdGlzDG99RHHzrjs0hZ4lvhfRY/6CjXr10a0aPXty0jAfIeXbVnpJ
kqWMLulQ5o6P/GJh7GzJjUjDFUBVBB4qV84ahTBNY8lfkYNk4VgdkZ7Dk6SHo1Sho/H2K4HlklZb
sh130xJYlnLJOIUO2XZun5vQ645KUSkPWT30O0NtfH5w6kwK4D1xam1/0YhcYIUwMytQX6jPtDR3
K2cvZdsahYqSrM8xH9KC69Pcq8LTo6l0L8pigYQx8HwR+hLuBOiNUahccVvyIKJX9Vqs/OO+1osu
r/tY4qdoVJ17O5kewG3tseK2RqFrokNgp1NEI/N6LnPtmUmagFoq3QFfW2RKH+tq2rOAuM3iJdyS
m5rPwjW69nuczYziLgeXMntBIVXNvprx/OgYC2SyODkmoX2iT/2/+8dUBtVV0AUZRZ8GHCFCB2tI
fO3YyMl7mXVxiOwcTyV+yTjL39221NCViPls9wfcWEvyA7A98HagSawpk0IU4JNSoVxQS08OtWmk
x6Szi52TezsKkrUSPQB1HszEWtkKQgmI7mFxLgYSJWcvGgqosxTO3joX6BEW1Q2yEJoX6y/WWp3T
k1x7l4ji6UtYTfo5gTTx9lGgY5I4ScYd9LTVvShaMelzSL3PkfXJAfzjP3ZGc/TNc4Eny5cBcAHY
dw0KTFI0zToQKBfgANHLNDjTOV+y7Ot/GAVbeAmqlDNaRYWxtWb0ntLw0ndD/bi42ArFPFTf3Nqh
60Jko3DMg4xU/vq8khFENTLa4WWBWu1PC7jlMSr3bEZujw4YA2jTgEhgocFbuR7FnvveawbHg2iZ
mMlFHVvjYx1FxvMMukY7m7PnfX7z6oFqkA98qky8g1evYCQzsFKjEnsBt+Y+hWomjnZj7O3q21sP
gAqtMZgEoETVNXoKi6hBJHkRXuKlUkgZ5/Qs5jq7jHq65zK5cUzJsngCwaCWrMF198Ezmso1s/AS
Yu/2m3Zj8r6uGncH77o5Ck1iaGrsbB531x/KC71qGZ0mRKSw6XG+iJtHFbmiL/c/zuayUSuTdWta
3OtOX+rGuILWjIKTXXhS9Sg+W8mSP4+y/vr2oQAQgL6TR4mwcD2hWPeKyuj7kE/SdAdNF+6hDB2s
lft8D6qwtXaEBR6Or0XAdWnJ6ruxr1WaayWe9e/dZUzOi57saalsrR09L0rlnCT+udoHWaP18aiQ
K8ahUz9GlcfdE9sYlY3l8HR/7bYmRGwAoECqha7tajMIS1cgyc7hJUOcDwB7Yp2dXAxvj9mY9XBd
S7o5DgyrCKRGWDK6iUFPMl6yv7Jy+gq6Wd9JsbcCEPJV8vZh2XitXG8DoZhFkjdJeGlqQ3mgT5e9
16o48ROhFp8ddSkf3750FF64wdjf9Avl0v6RbMWIDtYd4LxLb6fVZ+HExjNhYs+lZ+sDwe8BWQrH
XAJLr0exwfKKFBfUC+WM6bTg2HMxzcX7dH8uWzvOoTdDsxy1SABb16Pg4U1fshvDiyG05BjhcP0c
mYhgNhjPnu8PtTkhZFBk0/i1YX09lNlWKOF6DAUwXP+nqto5SMA17a3b5oz+GGYVFFpsqtKiXwgK
Va8/q4n1Qam8+KFWsJK+P6GtfccBko1A8hL2+PWEIi1E9qjTw8vQ9V+F4aQPkTKNfluJ/oQYa+7f
H25rYkiGcohoCqKCsdoQ84yHilWY3OaZ6Xzphqz5VsHxyY8hjlg7U5OLdJ0OSxtVFF55TaAquGZi
9QiuQTMTUbA4VnuaqWj+6qwh/FmkU2nKGfIwnYSDDOf9OW7sEYSxIFQS0oGjrBF9YlygHwmBciVq
g6eS4PWxnxzj15tHoYrOnQGyFsr1GvFqKX2RayCiL3G84ItGQeKU9JX+9rnIYhlUW6kPTO3xenuM
TRtSmWEuGjpVMhiNz1GjJjtAz40VA3zigBrEyofSpnE9ijNFtdth2XMJl1RgezqpJ7t1+refXexz
QCgSI9BPWIs/WnPdZBW1gQtKiFPgxthhhCib7qiubM2FLhEwS6gV/L1asWRJo6TXGudSLKbwq9EN
T721i+q+PUeIvfGO4MCyYOr6TeQh92hrWGOD1l/wYywr75n+rHvK41598yXLnw/HGnQQmSrf6frj
4PCS54paY4vqTMZR7ZDs4PavdpZta0IwZYmsKFpwC67S4a7WrdwzGAWXXdePUUM5eALn0Aqz6p09
fRsXmIpM6jg4r4KH1xNSJmXU9Zg9PQ/utyFTLiJufkfO8FzMnKRi7nZKdJtTk+JndCip06x3t9Jj
RLJMTC0uVf0wuaP47Da69S43eud4PyjsDSU35x+3eq2hK5Zl8iAp6vxl0keM1wu3fOjyONmZ1e3F
webGfgXKBIC7G2S/1jRLUWSOjcq/9WI57W90p79Hndv5gIl+35/W7ZmSY4HwkCxoLvlVfCjs3PFa
WbtLFK/xQRS1p6Fb9uL2xuLRJ5JZBGgcktfVFhyGyVM8c3IuFST45YBesHUQ41TpR6qY7s6p2hqM
mEyWQEaJ39YqZ0FQ2E27yHYuUTTlvgK4yc/z5RdO1cabwx59ZDY834n9Tm3jek+gp+y1Y6y7l5mS
9EHNHXFu6V3vHKqNTwRKWK4cBShe6aso0TZYFzXx4l5A7XuHGS23o9JW/755H9CQ4jKSgg88alf7
gMt+THKdWoDW9orfV33xmFf6nvPBKyf8OnHg1ScVwenaUMVdJ/wjzuXKiDnZBZfopb2Uo0g/tUDY
v4yY5Nl+o88o4XjOkL5XMk7WMVvyKT7UCOhDEzYaW+fQFfwvWo6x93dzXGr90Drh0vn22OvOhR1Y
v2jesCz/RMTd8FeO2J3S+2piKFXo490YJ9/jqtW6A8hy5Kbur6LcWvemt8rBkESSQl4uT2hy8eIy
ia46JcYknsbZXl6yIvwKwW6iLJ9kH7ouyX/eH35j50NJopAsK6NgklcxyizdcDCtDsdmD/pe29Tp
OUaQO4hy+9fbR5KNN3BukPd4817vfOGGxhzLh5tq4pLpClU5UbV2qIxC674/1Mb2JxGjsYjUADCU
dZ4UumlvqkmpXJSoiE4h5mEPrMGbZV4pR4CQR8dArh/YuusJha2+KHWZKBejbuezO9Tw1Jroh9mr
e2KMW/PhrqLaatPZJpO9HkkYRZEXs61cqLa6R4GGhgViCPL9zrptbQY+jFRDhXhIgfd6HDoycd1X
cRQ4TlUdl6Ir/3LcqHpcFmd8uP+JNtAWbDl6kjx2SZgp/V+PZTTKQk22RSwGRURi76fWqL7OtY6Z
ag5f23Zi1bfL8pNS9g8oan6Np3mvNrL9G5gnjSgOAM/I699AxtG0GtiWi5Hb3f+ssG9+DLO6HF2U
Yc95aHu+FnbhQ1a0znF09fbFHXrtkBLBd97/rz3PVRSgWSk5KxQb5LV6/Uuc3kpVpOybYEH4Iz+Y
aAJ4X6FvpvF5ntTU/EfNp/Bnbc7K8tR3EdogNRkO1pNaWirhkaQQ4SoshXVUOmeRK1+6ZFaQlY1h
4BwXqCPaBXCm8hVajNd/wLm2ST6P9qAMR7s3oYhnjVo1h7wvnM7yndlpBgDArXqpgRvo76HYE0vV
MGlPlpd4+ffRrKevaWu06aF3MVLwtX4Km6MRJnhD2zxjjbMyqa+NKdtZntShnZQvsF2pA/iN0rTL
OwxV4+JLUtSl+FiPS/RSij6yLloR2vFhLkrvS5zmk3YI9SjzAgPfrfqvfJ7V8gCUSRn93Ii9uvA7
Hp3ZVws2U/kgyBmqIw+XGL+UMKv7Q1jFHjhUbRqHc+X2pfJsjE6eP7h1Z2eX2bH6yZ+sQtN8S9F5
FZjugGMuYgvG7I/0TpxHyBR95PrUANvfqaoV3pnWYe+RVmlTyK+btCktD5Vb0C3N1bKbPzpznjUv
eluV5V/K1E4Ggg69M//KzDTKT7mmt9qHCeKT46cg6WvtOKdOWJ6AeMSV70aJMz10VoE35dGuI8sM
0N8q8mc38ZL6GOmLxUN2sXNtT4t/I8Rgk05hn8SE4v46A4rKAtOJUAsv0tY4wHgmAqoQDTvZz+s+
Xu1zsKbQs6jgIbi5FgyA2KrkcVcr4AN1LdBzs/+axtp4SEIJ8QYtIZ6QqdReknnxPiy1OnzBDDL7
eD/2bM0Vx28ghPLSQ5v1+rDVk9FgGuiFFwdJtoNGWfyU6s24E0y3RuG1DhYZMXypMn09iqk1trZ4
3Kx2GrufoyKMadM21U5DZiNkSwgS9QDgHZTI9etRDL1ERFnPoqAIQ4gFXqV/lt3t51iL1D3e0saM
QG3QI6Hn7AAXW4XLsm+LZQkV5RKqhOiDHoov+DS0e3aGrznwapMAuEa2g/c0EJG1RFXq9NnsGoyT
iOUZXZqDYkepn5bxO6LjUzd5j6nqHnnxvJvG5P1sRE+di6FkN0Qfcjs/tsBYem1+QND3XBbF333e
nDEdO2UFJIhIqQ6zOh2tbq78xDB3rrWN1yxwTcl6AtTACq1uamRqswlB7SgArvl9IOT7VJGVo9G1
z4XBvyv77axADqxs1FPFo3a8xm8WMLvwE2+jwLDi3jcLbX4i0xI7BYGtq5IB5EVtyYfzuvHnNYk9
hVMZBaqLW01YpA9xnkMeAyto2e/tUIzYyrg/267E2dD+OA7OzhW5tflYUy5IyhKgs1crm9eRUSTx
HAVwTLTfiZYNmt+0QLneHBvAwMomBuVQMHerU0t9HKu1hQ8Yo1FzTLNWww8i2tPy3JwMx4iHDbpU
N62SWSijtlRhFOSjGVGXqqCd+Dp+t8f7s7ndjlRw+AtRWUn9W0OtKgTlbaGaSaA2ws5P1F9KjFCX
DCXASB+c9GM+evEno0TcZGcdb+MSaiaQ/9HYpzJGfec6LgEozSHGV1mgW8YTKUL2gMSnQ+66J/92
W/mQLGoJIQKee1vPwSmgV12AXUHC7S8Otaq1hW82TvLR0aYZa04BzWjnlG+NyS7hoIPJJV1ebZIl
VDtraaIyqPmML3OutclhMHtkq5p8sD7Il+bL/Q95u2H4gq/iXQgRUvxbhV4ndQ3gxSVyGKY2/Ajt
Rn3KtDLf03O+/WqUC3jP0wrnlKEPdf3VyO20XiR2iSDa6GG9LGyezd70UKn12wshMB3hGEuLHI7a
Ovcu08zQ5pqhMMkJq6dZS8LpYeyzYucIbEwJyAXKvBQyVdn5up5SWrYZoAWdSyuaFd+w6uRUafkA
5kzfgy3cfiTaUGCYwOxTWkTH9noo2BWKtiApHgg4cj+pungPLoiMPTmEm4oBZSNQXUQOIKw0qVdH
q0YfF6zqPAaasmAN6CAbZjw3sT5mfmlF1Q+Ie3H6vDRFIR6GsQ0xAqrLds9b4WayEr9J7kTpR/rG
rG3nUgv7twVmQpBjZa3Bles1JN9g5r8ZvyfB1QzBCbdlu3zV8HVwU6gjLtZAzerxOEzp/LkbliaI
F135dv+U3ZxrEMnSSo82EeKEoDSuP6DpLY0+5IYIzMKOvrW5JyIfHBIW1IM1UDtCEf/NBi4SBA2q
AR4Xajc3ORWWClVfNroIWj2t32NqW/qZWk9vFZzA6MQmGKOOSd+cj3A9sdDFzMxuTREIuoj1o5ov
xacEtbA93eGNBXTA9BKf6JtLuuH1OA2GMJq6GGNgGh09EEX05kPc5kPkp73bz8if7VEO5Se5yhWZ
GR+LGg9mBAg+rELxWBe10g5yxMYb/s21rnwUQpsecitCqsvQ4h8l77hDos8iOd3fLTeRRQ7N09eh
g8odvsbbNU6FOzB3dmDhyfFo6m3yV4tx0oPVNntkxO2hiPzEZOLY+tmkLk5vz7EYgyG08aSv1coo
Tkueq++0ZNkr1G2cbPTugV6RmgCPW2NgoiTiaDfdGGSVbfyjl70ZDCT8x7evHmQQfEclygvQw/VW
ocRiU8ZQsJgu9BQfvlgveU+bo1O/qxTEg76/fThUByn2wBjzUAy4Hi7XpzqezJDCZiS5xE7fnOtw
/D4u/Z6y4tYZQO6bkrUkqVprnTIYx0inpdkUqMu0/AQNVv8jolkbH9HyzZOzXqeltrMTN4cExChl
xsHGrPXaaa2LsbTyKYgo0z/mhtrafuml1t99PRc5BmIR6fl/WM9Xp3SpcuSsW565lqip7aRTYJei
+Glr83ymFoMW2Bh1ezfA7YVHKRLAKY9paq20NK6/HaM4DSnVFPT6kB5ShRjtK20ZPw68d1+m0hHv
875sD25qVA9VXe+1qrdiDO0u0meJB7qpF2jWUoiecmsQjY3AyissHvqiyp7a+ac50Lz0O5dmL+BC
fdlZ5dt6iWTW8kkRRpBV0vXU67FAEWxm205NM/UXjOPj5lAZKFAcShGF/4vUSCS+GbXlx6jrxIum
mH5NwaE8vPlz87bkN5DZALH0Vjfj3EjfTnx5uITT+tyIBbtNJfklrHB4vD/SxmLL9BMnOp3UGijm
9cdOYh0ajJNMAS4z85OSmMaPuOmqc9FO2vsyFAPcHUU/kevtocQ34h6C7NL4nSyAV/xqm1VeqhpU
YSdeErU4TUafnocsbHf8BzZCOVko6ihEIdkHWc0PP/ai5tKfgqbu61OpVeWH3hnGEzldsnPrb+we
qbPqguKQBSJz3alVUkzOlDICXtHa0/RJz7vK8cG7pc9TkSnjoQvjtvSNeIa/aEz4oB0UA4rUOY/o
7O7soNvvSvSVZHqKOgDx17+lxipAc+OInay2P0tv+Gtw7adunL61MAB8ist+aA5f7++l2y96Pab8
73804PHlLTwqcCJQBAe0BpeIGEST7OzY2y/K25pKB31d8N037Cq3ixIcheXl7BTOX3XTGX+bWdok
fuiG07/3Z7Q5FohRaQOvs39We1SLWvIadGICbM3Gg2qO04nKtXIYY+/tEV6yZuhsGbSEuKVXOaOR
OHkZ6UwrD3vlcU7S/NFWi/I8ue7e3tj4TnRWZYECYVIKL6szQV4/T0U88qJJ4uzcUWe85HkV7eCa
5Npcp4pMCC0W+isElhtuujvPnZGr0xj0DsyFvIQaGn+oVTXzpyqukLDb1dLanhd3F4cQP7O194et
NL2u9ixhP3IzJQhIvKtEk+6AsDf3BDAMao7U5jhk17ucjYBXALIyQTugVyWUaILjXwNcNso3U0xQ
4JMSvPRWKTZTj7geKgpVNzapDQT90A5IRwINa+gUn+5v8tt0huoDsu1w6Fg2XhLXoxQ8z+qy0sag
MQXYGav3MR3PDh2e134x8EL6D8NRb3aBtUi4hPw5f0QJrRyNwYbWHSRj6j7T4Rs/dpPu/E+omvJI
eWneGW9rV6Cvxh1HGso/9evxnMpGYiwTUxA2tPf9GvGXzE/coXv7MvLnQ6GhbUzwX+cOxtwC4aqV
OTAQUnXeuR2ExWPuNmPHaOOSoGalZdXT/cXcmJx8FgGFROMf6rrcrH8sJg1qiiuZUAMK4WCMw+Z7
gojD+f4gGzuevMhFz4xCCDfKqiTQhN1M9bJVA7PW8Ba2Y/tF5/n1ZDZuvef7cJt8QqeSLGVZ7eO5
t4pNS7LQgYxaAbLYzs+TnTJC5ibLCVcYW1rIJiN6x+NwSBMl+TG31p75zdZk//wBq9OQl4MWlvEg
gq6Bme+kSuobQpk+Klo1/YeP9+dQq49XiQIMVNaLgKyTjrcXG76R4UV6/+ttZAISBkw2jU46XcD1
is6uM2rtLILMdadDzY7xxwj306Kb80MZa/+kQ+r5XW/v7JqtrfnnuKuFpL2/hO04ikCzUtqMRpM9
Y/28B+XfuGUkIARwA/sTzfDVGhoKt74ZU9AxMeI+kuTGx9DWQvhLVfSvoorQH9rGPb59Sbk/X3co
xbJ1MTVG2msWLoUrr+jz73M+lIGZiv5jSjf9zCXfHRK7iz7SvHszUlTiXyAhYz2MRAc5yfV5V13c
h9uc6SpUi5+iSHx3Rd0+JvRDdxLIV7WL1f2Nur2EHiKYxYdc7ZvRLtLSTKi3pGYxPehJPwF/aHMU
dgvPPRbRoh1EaWBWkZvdQ1KV3tl0Y+8hjSgvGFPXn7TIc0+Au1TS7t45h0u7R819zWJvfiPUbDC3
5Bj0qq6Xo55TyDVmPCIe3de+qxXFc21SanCz5uj1RoTVbGId0Y+qz3nFgx2zOP2C6YaO9lqvnBY7
q7/c3xpb4QPqIVUBanLAoFfZgdYVltYOqgjS2ooeFDeNv+oLalBL6+3xJDa3vuyeEfqpgq+lzOZC
dQv0ncfAWShhnpOpKCpQDlHe+q7VG8+qrYTjIZ3iPRXWrZPNFcfbjZ6+ZCBdrzqc8dR05ozX6Wh3
zclqsR3yrclazJ2u1uZAFFpkgRjI0rpoZSuduuhuMQauiyBEilOf31Ip2wnDG/kP732pPMZbmyRh
tYl6OLbJ7JljUCU2kl2TuZDRdX2V+MRNbKfsVu32aFVb20T6gfDZWMUbjS2rBWLjyqLfPGreV6GK
mWOWzO80EqOdOLw5PZedKHkSYJ5WETItC60c8lAEpVeq7410RKSl0O3CV0WMHfwU77WANr8awF7J
ipUWjfKK/yMnqYWtaHmVyuLFkoQPYl7yzBdDVu1pyG7NDJwqTWrIpPhFrT4cnDEksMeeNy7IFd23
Mo1cfDDm6TvSk2Z9rpSu3iknbA5JXkLiz1vthtOVL7h5KQlPJy/W4od2HMovSaO6AbrnxqeOftDO
CdgcTxIpwIpSIH5VD/5jLVvRZlU88QIoWvOoNul8rjGSeFLs0j6Y7vj5fvDaHg0CK4ADiU5a3S56
bXmRHQNHNQp03PEyXr42ndJB47HxG+wWdWe8rZ1Co0Q+ogBCUe663inRUmp24np8QKT/Nb8eS2oU
c2r+p2G4NqnswdNfW3mWQ5kuXkIHr+367FOmddMHFDan//KpwOkQQoAgAaG/nswc22KpR1ojmtJH
fyuxnZ5s10l+5ONYfR+zbK95vLl4Ep7KSxcs9hrgq4WtOQriSNCNc5aelbDHraIb1e6v+5tiK1TJ
4CHf8WgMr/sumV55Y5zHU8Dd6Z7sMqvPCNP2F4ytrMP9oTb33/8fav3ejXPdWqyS8iu6gMmBbk/t
R9rwTg3Np6bfVTTeuj9ZP15NPOTZHKvwsXiYqtQNuw9pOftxLOvh5HW4kgpUMk4zLKfI7yiRn94+
R95Q9KsZkzNtXG8TvRxgjqScMRejrtPY9dGxG1v93RKDq/ARktyzDd16UXHCpKAVjX9ETK4HrK0q
VMTC9wPCo2PhUnL4/Upo+bc+bPLPI7yfU57NyovkJrZ+rZTuv/9hylIBiv4WV9CaRBW7ljLVOc0L
V40x3RCFpyoHZ6QEMIJLdfyqlbap98fc2rWgA4gu0mAU+aPrWSulpQyQTKZgGCN9PoRZZr+QIKXv
q5xrcmffbh1FaL6gwTyccriPrgfLwsKbQpWOhYoLx5eWM6IcVMUZ9zK+zXGk2TKBg+xyfRvQlqQg
b7cUs3MNQGuJW+UQi3YnkG09GCFv0t8lpQb7sLoF0jY2mlowihPN4qO7zNV5aDC6wXgmXY5ab1RP
41KSXxZ2uFNC3/hq0BPRcMGbk3boWt+/zlRnIYmnGwEQgsPhWQcsdyJ/Ubri7RsEwjSLCDiWy3UN
VFHaKDccujwByxB9c4xiLvxcKZxTWur9w5s3I/00qagA3Ae4/yrSWHOP746WkOOFS4SoXDRm1VnJ
1SW+6Jpo94pCG4ENNCRscHzmpH3QKgGLRncGGAU7OzRbzT2EZFA/SRY03R9Uc/gt/aWWB9vNHXOn
NLqxPzneIFa5jjCCXDcdVFXUrhZx0NEMzh4bdPaeo7LKd/L1zVEoDnHV4jiHusf1aaOp1CpLzyYB
W1E8Zb0eHeYy2dMv39iKkpML5Af+jI6B5vUopVMsZdkOU1C1lv1t1svuuQOD8E3pSga8vz827j2e
jNRCaToSqtd0hMzsolaxPbb94KBInvSmdfBCC53vMUlb/eg2lvb2Q854UhKMyi/9ztUecb0pwQaT
Zwd9+i7E8zG3l3e6kTfFYQA28kPw9kn8sqjj4kA9rN/T7tpaXsngRtVGCvC/Oon+kdhq0GsapZ1R
EMjr4tNYoQ96jBtsUA9210/NTlzZOBHU0F9hwpTUEbS4/piUH1J3BvMfZK0nEHSMO2U4YAW6VCct
0+fmqa7S+oOT1Fp0vv9pNzarfAkRsanjI9m8OvqF9C603VmF42MUx1510g9OZ1tvhaWj08pZ5wp6
LQSsb9gUT1Ca85YKXrGtg0I1+7MVS8VBVbg7Q91CkxkLd3VCGV+O8tBqLYXZtZho9lqQWBT4/CWm
QgqOJMJHFSzSO1Qa5ulUjGlhHigAIQVfhqUiaYJ97KdC6/ZUFbZWmMAq83psYaBfXn/bdJ7tmIqU
GrRIAfpDqoqTrvR7fle3o6C9JRnMoLmwrVwjzdvWmoo8HdRgREvv/aD07qPmoNJ/f7fcBgKwu6Ro
srjHG2L9Hb24AXdOhTaYPZAFk6cVv5pqnv6ubaXHzN5Mft8fb2NWcFZl/QFJc0yd5X//4xRWDW6d
9KDNYJ6r+X9o787zcfaMeC+xv00puPaorlB+hkV/A+lIOh1TDb0sg6RKjGdhD9E7u1TipzyNmpc0
D61TGlv6g9Fa9ZvPH8BJXUpn8dUkuON6hmJwtKY0yzYo0jA9OdZCBx4RFu/LWxdS4jPRMSfZxGlm
jc/JDGuGAYtT5WA36RnI6Pi8GM7eU0xu5etyJ4ROPIkkwQXY0Zp9otlt66nj0ASWYvfHIndyv52t
zwCxTKof5clBYc3vmvKFz/Dr/gQ3wA2MLQX6SSloiKurt7rVpuZQz2oTuMoIzjuWRJHCddojLNPB
L6t+OBt55Rypw3tHK9eqLwbaW2//muBSyQ/pZ3AprxGjxkghaKmVjkt5SSa/TdQhO9hLl+4Zvd0e
RJk9yZSNtzXV79XBSBzQY12h9PTVdOcbFLN+PtrR7HrYhZrzcEwjvVk+3l/i2yuRFzb5EzV3agg3
brZ1Zk6K2dTQwWiWfARrVTn/tHOa1cepoPW7E8dvRyP9hYPME4lkDXbW9cGgK1QWRIXXzkX1YPSL
/nEgVKOmUu7W6TfGknURxGexWZei19djWU3kmVGSVYE7pvGjbaewTssif1QWXdu56W8jGpk29Bz0
0XhxIj18PVRCOBtZ4Sqo1KY7WvXUf1mGvPt0/1Pdbg9GQdoXboCk1nmr7aHqTRlGcDiDzNHaY1nZ
yrvIckXgLonyqWg7bQdLsTEez2YCCzcPFodrc7ksXsJ50JM6MNreROg/MfLZV0SEuzcggSw9RBbM
zvObJ8lgvB+AD/0faefR7LaxhulfhCrksAVInkDqSJZlSfYGJSeERg6N8Ovnac1iTJBF1Lnj0sJV
ur7NbnT4whtUoLg58ZDH29ISbsPj4CF4O6zj6wC84hg3Y38RjRvv7P/bT/dTOoY5KrdcyArXn64Q
6UipmK4axmvfc2vQTsnSzsfHk7p9iWiFKZExUNMugnOb/eFW6IIMFqgUPe+NKEVh4HOD1spTlSy/
e0ZaJGHjVf6RjvPXxwPfngEiBzJaMj3quHDZr2dXJbYZI74CDKGs5PoWkBj9lrfGIj+ClbXefQq4
oHn14AQpDOf2wM3elNVQzqnZtYk4W0uWRi2l8p209vaD/V/xLJXbgtPcCiMXrQCl5afruZrmZD5A
yfHzCEHzOXj3ToQsC8IBRD3AGxLL67XL4knghTSa53yey0vppzLqvbT9JLAgPUjeyp187PZbgXYA
T09TGXkSqoPX42lOkrtYEFnn0tXMACtVq2qiOe7a4NmubfeX9+4MvBY4ZkBiKEYgiXI9mtMBws45
12ev681oRRLglDhz+jYUurazkHdecUIhQmWwnhzqG8XsbhrMIljS4VzJuHj2cxMSlUiHvwYTvjoq
hZk81IOnHRQY7aMYm6yCamIt1vHxlO/sHBDGqBArIiVVmM1h0II81fibEeSDqA/DUAjtg4sOVrdz
pdx+SKSuQJcSkCmpmW2WmZlxXrWOkGfUhmyaUCZtRFDw2ks6TMbOm3A7J/BTFAuoJUGfIR+7/oxA
KoxyRCn6bK1JcDD1ZjoKwpPw8crdZrIoxylOKL0MRUzbbBaMl3JTYkN7buda+2NK/Xn5OFAOfBL9
lPwG5C3XEFl2lj27DvXrr0NPOGrUQ6AWkinAjbueneW2htfVzXxep9Z46ptxeoIdLI59LcRHDS3F
dx9BhN24uGCvg/Pk7bseb/BE1xPicYOlS4kcQz6cqr63Dxk8mp3Q9ubDIdwDqh4CAaeCxHbzzslq
diZYPBZLioy4NCbv1MtMvHfLq1HIP+CREXbxiF9PKHVKtwOzZJ3Jk/41/NYPTdm8+3VjEIUZVChS
rq5t6ZZ6SotaZ+ZCdK3T9rem9LoyiXIvLbMnY6ndf8qxDua3RAyiehaNVfg7gcqdtUTSDxgwpQGV
wm5uzrbOOyELoZ8DeoanQdf8yDJTY6fOeLMZlUS6cvmj4mGRc22+WMLRgGYY6GdJe+hDZs9w4Qyt
7z/YXZsdF3dKpvduR6YCmpXolcI7/dHN4c5i2eCgYRtn3BvS3/Hw8X8pdeG/lbUp/nh8wu8sITmy
+oRsGPdGcm5wSASa2DfOY4c9Y7wMID8h6uy83XeWEG8vmlhw4TAS22rcZHYZEyN4zln07vwlzXQj
mutaO+AIWB69ySpOj2d1cxPTiCHvJ0xwCcpJxq+3fzykSzAtvXNGlNsNjsJqDKpufgPq31g9mb88
Hu52EXm+AXRQFCJVpLhxPVygt9Yw5IZzDogYcFHsTMzHYSu1v/8P43Af0vMFhYnCxfU4ejajqgnj
6jwaufxYZh1RZFP3O8/Y7cei0AbkgEYluQbXx/UocQvTtWkK98zBe+n0cjhoTnNuDV875Hn7/fGU
7nwpXhiX4Jh3WdFgrgfTY7/N/Fo6yr46O1iBVuBraVbI9rd7TKM7Q+HCQlmW+5enZYtmS+LBD6S7
eOdCA1D0V2l5Ff4XjY7idDZSltoJtO4sI41AoD5UTmgLbmF7o0w94SAPf3apZ7/S/PK60AiG4slN
dODpQ6fttSruTJBFJKrjxuDPNqVpAiIo1238s1uP02nQ8vEUF7iZTbJ7N6JIdbMURQEZLihiW5jn
4BZOoy8TQ2UDHh8otFnyiKYNNpx1Xeg79/y9iQG7U7AUyteMe71JkIao5DK6wdmMUdAZtfbXzMuK
5940dw7ynYGYmJKk48mE+7+JAzKjS9xcyvhcQlE4z5kvnePQ9d1Xe0i0PTu9u4OBdOQfAJagHq9n
BbesKFP8ClGjcBs7zGJ//EPrC9Ac4Lf/fPcxA0OnqhQ8YiSFm4lNaaKnhOPxOTed+TDXTf3ceUBk
tc49PB7pJmQkhaFkZikqnXJb29wegPnbxmuN+Ox2df6dsr5zQXfdOFbtvBz6fFifmiRInx8Pqpbq
Kl5UgyqtQoT3KZNsm3RrVbjY7TJoqVnmSXj0b7Pc39OPvz3R3B/KS0RX2ChwsZsPlnE7Senwiq3l
H/W0fgNOjYBq3XnhkrV/PZ7S7e5gMF/V56lkQyTY7Pk88VttzLiFE6ONj0brVC8UhJtna83THZjZ
7eqpoRQ6BOQjdWU17//U5R0ZDOMyaQ4062zVjzH/4xzKmAq4H8/p3kCg7dF5ZPFUy+F6oCax0y4e
Cw8Gub08F6njPHPB7JmY3O5A+qgUylRljqxle893NKfm2S89VYkoQmwwEeFv/pxN/cUZgk+Qxr49
ntVP78Dr3QfPAzIwsEBgqrCprqdVaq2bZe3knTNDvo15d8ibBQV7iG/yEujjKbN79IkoT9dr8OZV
UxK1nrVHdFH74eZHEKf+NFTh8t+ccChiXFnQVM8umne4dxRtEZlUJ5/LLkUOs0aI+SDSZgljT46f
H6/Anb0KRlzFC8r0iwzqegFyodnOENee2qtdCAZGe4ZWj5pbJ/bszu4NxUdVqhEK23NzBusuxQl3
9c45aPhX3xQuJTRagNUUGzs32Z3dyon6yWoE8XZzZ+ZN5WEaw4rWnej+LuH7/Nt57bvlHwnnuE14
cYBLsXibtSM5GtwaM6+zmFPxqfam9K3LR20nGLmdC2NgaUhgwMlDN/P6CxVxsxaOWPIL0r4WbCtm
pEd2Wk97sot3BiLgVvckGxHI8eaIg/5t5dTZ+QVIjY4khFYcEAA0w/duOCrTEE4ZBDwdNijX08m0
hSg8cfLLMPfzEU2FNRqlbTzR0ej+h6FUGgHIHuDoDQfCSusFJbtaXNLCM8Tr7HqxjGgqrNZz1cbl
Hin89o3hCsGMlohA8dW2Kp1jiXgtr7K4oGxRu+HaW02kdY71lvQFiL2SMOjdl7IaUYksEWtwienX
a4lTQSpEO4kLy9xhMx8sx5wEaueFvj2316NsiqqxMKHHGIO4gIAI0PV1swNsySFs2qzYmdDeUJvr
uNbausvwD7noTjNc/LUzP1rt2H9avGV8b+WbhgUG2fjJOgratfXvrLyGJMxiqDlBsSzJJy/swePu
XER39wTPigq22fBbEKdGkTWvB11cZK5rIZaWT/PgIQ7ifhi7oXl37YEpkbbQt1Ct5e1NgcWdk/eN
JS4TMXYUlHI5xvGYvfr5tPeh7s7LVUAKAo9bUFw913PJlSUumbW+FUV+gKb+OqaGE3Uy3qMh376P
FL1V8cGEdaogCNfbfJRL6VWUDy/16qTfvL5frdDEycQIc6OfrFBWSk0jmOU4H9bC2xU+vLcrEbJR
c+W2B9p8PX6jQxiwykJculaz2Pfu0EUCnNwQSao8O0fgzi2s2mhEJbjTQYhWf/+fiG7AcaPocs70
gILqGwF3/URxPX56fAvfHQUoM11r3JvBvV6P4qa+O4+4nV2yaQ4w6Laz53mQe1XGOwuHOjKRPaQL
j4rw5umyFt2ktmJwAdcoe2WxtyIyHfso3Xm7LLR7YynEiMIwUNnUN5skre2ySIqluMh2CcyjUTbJ
n14c92u4yKCeo7GpeTcrz4V/1iK/+28FG8mIjNLT6dIjCfqh1pz137Grgrc69wMt5G3X7XfH60C5
ETvjKuDWoU91ve7rqBujVsTiIihx/QDU3B6nSRv/fPx175xOcE7UH6l8gp3cFlfzWWszVB/FZdHc
34SVPfvgOQ8rnoeJMPc+8r2tRA2I5i/YAPBIm4Vv07Rc664qLqnp16d2rJVsxALYY+c1vzuO2qzE
qorJuclOXTaqIfy2uLRaXBxS5JTD1Mvsw+Olu7eN0HNSywbmAcDv9Qdq06nJhrEpLlljvc22puH0
062hXJL3Z1Qk9WAcVOsc1NmWTVY7QadN0i4u2iqmQxl4y2kp0/n0eD73Vk35lCvdFhUlbOZTVE06
UP8sLlXQl4dyKSTirJb9438YheeFy1F1R7YHnRfUStENKS4AJevT5IvuaI/gfv6/RtmqpVH81Rsz
0YoLDO8smmRPlDose/oa91ZMNXWVZwxv6La24yVMMW0YZUAiNqqlMLkJ0N1+PJc7+4z0FnABf2hd
bZuAk1Np9liL5XUpkw7bN5wP5AddWOWXZU6sPX3nu6OpS0e1p3QQKde72kuzzHZRaX3tJ/jOoV/Z
bhQbwjr0ma3//v6ZuQoIQkGTVG+rT5I6RZzTBVlezdYfnkANiyI0Wc/fjSKVO8+Y+t3XmbPqo5KP
gL5WBZDN3dPo01LJxllf0xyoN5CCQQwX6U96cxRunNlHoRWtHvn4ve4FJbfbRPmsuIFCoNAZ2V57
a7HWNih289XGKf2bM6GBmDswHh4v5u0osJyQUWWvBICCt8Va0c0d64nJhpm468mMl/pFN2TzXogX
oGMVC+CxoqQ9trGwZlTdmtgjRo5oXnyqsVx/GbXGOKGSvvdO334xlSsrAbufaeCWuZXgp7jMnnLw
K0ovshq3/NPUWvvjaCf+wVg04y9XWu8G6TE/bPzoNNLgob60iXZMyNbLLJgffcxsDd0xGA/mwueL
ZAaC3pNSpjvn++48YX9SSmWi1DevT5zfxBB2lRe4lU16mMxeCiET84YOw8wTNd0lzF33y7s3C7EF
+reo6Vj2TVO3HGPH7CbsKLLZnS7aNIwfeYjfbUNGGR8qHGBHVWYHaXM9s4C+nFeWOqOkGvhtNzOf
rVhvnx7P5ec1cX20UVfDM4AHUtErtviFwM8qPdEQUC96u59+FalVVIh2113/pQRCl72odt4Ullk9
yDCG3jhO0ZrbqL45rY4sOZF5GUe9saj/rKfT/BZkYG/Petp6U2gFVVccbasYuhBcf+CgOpiVYwSw
X+w9W7eXLzNhI6hWN6zq7RO8IkRV2x4z6VsL4zaMC+x/8VHGx7QXa72r0n7nylCZEiB0paiEfunm
+8RjFaROlZ5XZ3b144ioWfsc6EnrP7lxbxgXOaGcfZaGPQZfUc6rkhd+YUkFZs2o7qOMW1Vgkh2t
jawFA94ydOJlTRBI1KYv5uiNWuQvVlx9yMbOHN4GEU951PX6rP+RuWUZv7h2W09ICyDy/3Ua6kC+
u6WkBP/IjyhcGrTYN5e+s3Rrq/e6OIumJI8eluxUBUnx1lNGOz7ehbeBNI8mRCUK3iCpCWyu1xKf
EyRd8q44D4E9w/pai2PX+ToYAnZPXK/vtq4BtQ8xA/Qf9RyIe5uz5TeB0GNzLc4y7rrysDpx4R8G
rCs+m2bu6Dvx1E9DheszBtsT0XgA0ngSIyN/Pb2YhiMdCoYrMcEYqnAdW2v87gPS8w6joNBdhWhb
Bx6EGxsJsLDPeyeJJkf3m09YtoNyyI0x+2F1LuK1dOp79yTyxLAu6dyiHoNdRlB9DbLcnA9N4pn/
4EMbl1CqnQrOfWJp6dEdqNX+VpgkYyfNWuFlzCmp/ZtTyeAf6k1tHpr8nuC8jovePxUoOMudb3xz
XtBVoOeloIk8tPBerxcBkmmVL3WVn+U82OHiaflBBMUeUvAWUAfSi/1KWUaxeem/Xg/TN8MqLBvK
W4c/ynHpDISTnco55V1chjJJzRCzG/yQKgcBHrqLT/2yZjtwmNupQu3FD/onFIYSw+Y3pH1dEd4C
zUeMwXwxprj/1UjT/tfHh+bmvqOshsSUQiiS30Anvp7pGCDrgFhFhyxo3BwWf2mivIzNJ0dP9zon
dyYEM5OXHaSicmbdZDd1bfVYX7jduSnMH4MjbCRc8Ih5PB/1f3J1SpgPWSelaJjYqsB2PR9Rpo2f
rGt35igI+9isHNFDbGeOddDafnJedCoH7nGi1PE3LT6xhH1vaXuviPo221+BtgnDw09jpptbD0Gt
vvVc5LbLtq7fnEzmT3NeTk/YMjqAdkcveapmv/hHTK6+AzS6uQXJUpUuH1QDQE00Iq4XYKGGancY
s53jdPwmhT1+jMf+q9P61quep8XOraTO22aiyuObF5MsTNnNX4+Gnmlsa1k2nLW6c59j3YJ23uQ1
mvpZXcZ9tEyVJF/u/HXvPrydJzRO1WdHSw8M8VYiCu08BwsjBFDKDoXOl8kTTLc1jfQkW9kUr11c
t+3O7XP7WRlTtUOIiBUObntYSpzdhjyez/0qiVqKatL0D1WHx1V26PXW7z/IeFjqj02Tiq913a/L
6fHuvj2txAlk7MRtiGJRPLtebqXYYUyzq3SIDOebKAL9xdZXaFe42+083LenFSl1rlq0l4lSafNe
D8XNaDZJjBxQYWbTF3vMl48L0KGdZObOiqpiB6BQKL9Q1jYTooeldXrBLeouwtEiRL70IdQ8WCzH
qpZLd8Y6yot/6UgSZahTaS13btnbbUTgBZKYHQwREGGb62mOo2H3RQ1jFS6ppgohwu2jOnHL7AME
IkQ6O0hDexyM28+okgxSG0Rl0arYBpkByoHgbfv1nAhZH5JxCsJABxYI3+PrezcMtw9FcFhPWAHd
ONcn6zyiwmJAIc0c9xlRiP5otUbyZDSzvZP93l4FeGXSumODciLJtq9XEpybXYmlNc5e4cTodI1m
D5llMT8TGmafLUNWb5NmpDtH8s5Scg6RVoWCD6Zii/5y0EBa1gHQaDD1/jPiH/ESzlnb/ZLW6Cc+
XszbzQpaieVUdq1cddsrx1MiaEXrmOe1pJCOT4SRkuanaBCfWuUuHiWpGMePrlFOvydTbex1EO/M
lcxEceT/LzRxcyS92BSQd/XkbCuLL3uhE4+H0PxSYQi5cy4B9/K5rm/2n3UGZTZJZkyMcf05DTks
1ZrM5RkKkqw+1prMxzDpnXQ1QndAge016eSaHxLD6PsXrkvdi8w+tbXfiirLky/tCAX1bIMe+CJ7
BAmbaHJXHS2zya7y/jD48ZodvUBp1WZBLouvbuzSd5VF2FckqCm76CtpZRepYDda58T2wtHWxAl9
jPJV8Lj7JzG3/a+gILRIuEgFlzL5w7dTGYoM4Qesvb3CQMIdRYjQlu0Y1YVTDGEvurKOysn1Dr27
/N0Kp/5AK9MTnww7MyxMp2T+Vg3e/Bw4hf3SD06cH+JGP3lasPZHbPJyWObr0AdA8JDDDd0uplqr
N5aRt/z4zv/UFY3sojJokykNLRC4ftRrgffqYN4JZWdYLqVlTks0jov2bzdI4vQEcvIP5U0eR3Nm
BG+VP5yyCVQSUvBt6I9G8Ws3WOR3/ipXK/J4UMNkbdMnC5nJMSKf9d0QebMfVWxY4WAiyBu7k3P0
CRnncG0qfQGOhvPGElsrCCenOWRewjHxUTIK49idowlXkDEaavdkLQXakXalH3yeUS2CBAfUvMrx
qf1r5D/4YS8tRp19twg7HANTVJGVp2l+FN3Yj68+OlZThIBi04RSrIH3XJgDpHK3jJ3hKUvWsjtY
AjmSI64difFMlSn+butz2h34OCMnuBrHmZ+armsZpj2KEFFv69rwMhpJtZz0pVz7ndvr5mwBsYQT
RAkU1UGIsJuHaB2ducHsEWZC76e0nsAd/GrmfW6Hk6f3Xx5fJDdvK+8pJCswsjZqNtwl12crSBvD
nOzRPmtULY9OPn4rqnJPif0mEoYaA8GPGjJtGLSJNjFo4i65zjfxuY8zdBstSjNJtNprz5TWwv9F
X/w6jnxbdnzrRhPVJ61q9HQnQLx5X9WvwGyVHwBE7IbHX/u1pdG89M+z7dPhTnR6fkHXf3CaHLfy
AJfJx0t7+x0JcFGNNHBDorJ2Y2UyjQMSsiPabUaPQqiXzNlfaRUHzYFCe/vL48FuvyMgZ1UFoN+s
BGc2F7LeDq2eUsE5S7MSkQe97DBX9R6e+mYU4O5K4VU5tIBv3pIbqSU7ScKFce7rHMdLu036FDB/
XAU73+pm7RBBIBOEy+sxInnC9ba06kLGcVk7Zw0zLjcqbJF8ldLq/hmcOdsBv98ZCzwzD5mCYqE8
of7+P53zxallKjPfwrKnb9cIQbTefVnywjQOOHnuarH8/BRXzxkQKUodaPsRzRIubE6DNqm6UTlS
UkwaOVJSlEEc6qIcp49BnGJ5uuRl8BmISZY9m61JzdtZ/VK+OqUjh0OHZ4X7oU6I2V5XrCGznZW/
iZ34dfT7MBpQWSsLc70afpeIjocfHgXF4CNOTemHrtNnkH1aTcFn9poPZQdbaydZvjmcKu9nAys8
EgibrVbaTO8swcHLPS9z6j2VXVBM35O5LbynsYllfSSXX9/bU4dSQd5GQRDY1e1mbkUW9/mY1Nyz
UsQnYXuYivWrP+3cAzexGrgaOqnsLLQpIC5tVnS0q9SXcb6cy8qIjxnc+zCf5N9BI4IvnrUgZlDH
9i9JNe31Cm9Pq9JtpXTM3uYX/Cwt/WdjW7kQ8HQb7SwH2z33w5S/Alx9d+2RSg20WdDECAuB0NtE
Z6OT+Z0R5yD18XthHzvDV29s47c12LXiud2bGDhimQ0pQLFvtkjQoBz7ofLagERQFJ/H0fOf0mrw
T60/9Qdv0ON/XLGnS3G7MX+6W/Dh6KUpzbDr8zAOQ9YsdIgAMKfWG9lSgTnaZHjFwe8XbXlKta4M
3rtjqK7SFAfroZJ7ds71mBXNisp2puDsGEbzbVhn79nKujICfoM3s5sUxXMrCvFnUw3GTvBxZ88w
NG0gpTOPiOBms5btRCFW2sE5FrF5xBvaOgZitv6XUeioUe1jRSFeX08QQlbW670TnEsK1+GkxXbY
o0uzs4y3Fzt2erxW9JpUVdzf9NJmXQ4CFebgPJtxHSE45R+6Zuoubk2N/J3PL1+MAUhPqI7yr5td
4jVzIFcXSG9f5saf1BabD1VVpv8+HuXmJmEUlFq5mkGlgk5WcdZ/DrSX1vWwBmr/UwNff3g4eXy0
1r6afhRL6veR5hH/nmx0RdA81Izyx+Ph7+0N7lmOgYqkuFquh1+aetTrMQl4KOMs6kvMSvR1nHce
oJtgkUlypcDtYAxoyOpX/GeSxdKsEzol/rlAH8M+uKnXg50TazqGY6EHeZjhivWn1QztSq8SpiMo
ATHtoWzu/ApQKTahG1V3lDg2R5AYHLIiada5H6XvHM1xrj6O+rroYWpPwcXqxzQIi9xc1wMK4an5
zS5TrIjfveBKmpdmKSUhvDU3fRZDq7kdxj44B0tWHe04RlksqIadUe7ccFxtRFkUvaCkbevUWuxN
jdn5HEZfViEe5r/XsZGFhlX/bize+x96enDA37kyVZtxG6guWWzmC2qicOSk/gadI3kGpDu8WR1m
ap4d7xE171wCqtRPrKqaz5Abr7dTI5KUslsenyXGd0gRQE7KpywIvc5ddwp4P1fqOrIDFExgDDME
z0ngrddjJbOOqghunZd+9tf+IHgzldwNfqhhIirrl9kTcXFyEbb9V9bIEXx0g9TPQq1HK7VITSmj
1ELX/yCNqZHf6kr07Vd9FUTaKQq5ZVg1/uId9CRInI8Nyzt/NGqc6p9W25t/ENY55VMpqzE/SMQ/
9MtYDn59EEtMi27GU3w8jC6mE8+lbNGxtqYeUwhTcpZD2XbD2zRoiR0Z3poboQjGJP9kj5UHLsbp
3OypoZ0xRwZMjOEgwUz6h6KMLfs49XP1V+Gh4f+0Jp0lOaS2rKNAM5zvEpfpKpyCwW4POkwUkHda
nbfPi+WuddgGbjKiJK8uZ0Os8/I6VR6yvF5DZLazx29vTrJPAEwqP1IUhU1tVXb6CBQdapWf6JfJ
k2bk9oVFkcdAeT1Hb+aTAuZ8oIm9Z+h+J2b5SZzk3iS7APpwvScIdgGJNpwuKNfLEe2NqaI1qYsP
45iNR+Fb6ycjFn6yE0/fuavBMdB0gTajamabbS8mxDGndNDOehdk3VcdRxM24WRq5U4UfbuyQLa4
OMjrHdUQ3qws1L8pNTqZXFI/bj+XrYyzgzMNS/E8dLEv0tCkZzmETuW33i/Shyy4Uwq9M1PSXmhI
yIrT3tpSsXCd9KTXJrAPxzH/Wi+6fbRq6e5UIe+NAmNTSZery2TLd5qFi98qR/k8LXZyzNI5i2y7
f3dTBe0NcnfqMcRedCE2EUsQtCQsPaTGXnbVFJpesT6jszMnkdZWe3ZytzuTJ5z5IHIKhQzM3fXO
xIHRntq6TC59Mo8XiU3TQc7syaK00hcKUPV33LX2HGVv1xGuGJqUtM2Jk25kAbp1Dopa+snFIJ+M
gqFLCMzad6NxFf8aGUUqW0rTZ4v5FXQYOpm6ySXrEuPFLv3+t4DeRpiaE2XXx4/0nWUkIqOZDMGc
YsVWuJHCcwLSyEoutlij2h3+QhsFf5Z6eHGpYh18befA3T5ozI2mDeBPJV2y1ejL/MJI41ikl2Dy
9SRMiqyI6BLaX4OWMPrx3G5DA54yusbKmomKxXbXJ6LW1hb724szeLRQ1vk7ilJ/x64uQ1hYe85I
P+Gk1+8nlS+s1YBRk5fT2rjekbOHLFLTxdp58lsjj0aVNp9dRyY6j0Wm6b/HQnJzovGdiigBroRk
NKCy+kkiCaWHfVoY9pMhHGc4DvRcfkeemMbEMJk1Kk714GuRay918/fjRbrzQZSIE7+XrhP57+aq
dVFb96y+dRGVR1meDvvfOeCp18wsduLv26uWihFcBW5zNKoozlwvzxLwPMpAuOcByAIkSPpKnwkS
5ilKNd/6iJXDeJ7L1v3U2mn/1+NJ3jm3yPmClUDy+Wfh6nps3y6FO08IDZD7Zqd8cPWQql+ws9/u
LCWCIWw4Wj2garbAopX+pmxhSJ+zzHM/lItO0wIG9vQdukn87f0zYhUhLpLMKLzl9YzauTAJClyP
itNSHZOq6l8by9+70e+tG0IXCCEzBFWYzZZu87lqqzn1z81Ir6YBhEC4Ye+FN3fOKSVZGvH4wikF
v81cegvsV4/SPQ4z0x9au/4yN0pokdwhtFrENN+/cuxDLgauWfK0zZOf5k3urIn0zxj3+s9jnVvH
RnP2EA739gIiIbCn6Pujs7IZpZFmiTZmS9PA8ebfFrpEPglvOCEL8e/j+dxirEBYoQQFivknp2Lr
whmUU+LWmumfbTwumhDxn6o4BP44vFSONyYHqxPT91qSZ4YE/nkNCG3os0h3kcc6Pv4t9/YLPwN3
P5X/gsm93pVT7VdDMa7+OdU0g2wvWSLbrf3nx6PcW1vefboxVD8D5BOuR+m71INv4zJhmctQc6fh
qYirMfTWaS//urc1gYaTwyq1ATr/10PlsTU3jUVjAkxk91vp68PZlPb4DWFLM/RrM/jl8dTuPMfK
TZW0wSa64cxdjzeay+QURRPgJjKsk6JgtM/1aoCkSOvhV5qzZZSOzbsF+JVcA7mzUiGgQ7JFyGW9
URvzrMRR/Bx5o3jUPkx1WR99t03+h3tLNcFpVZDQoD18PcEJZmacxpy+VdIuTYzBi/q12XOgu7cP
6cEAmMVHRJU+r0dpsySdnI59aMz99KpVIj1Cw9+LBu9tDiVqp84dvKltKyRB9zZpypnbUbLbpyqT
n7K0rj7Mnl49J0nV/PN4c9zb9+TFSvQioE63FX1rzDYg9+Wg5wRXz0tiOF8WHWFEN7Wt0+Ohfn6H
TTBD9QhE488eIFO8XsHUR0IpXvXgbDkzRnH8nOLTGAyWEa7rZA9R6Xlj+dZ1tZGGvmahk2i27aqF
Sa3ln1D3s74O0q2M10WI4kvg5MXXxHaW7w0SLN+ruF4+wVpJfs/tIdejute+UQo1T2WcAzrog6l5
muLWmZ/toSnKY4MXNLr7oli9I2fB+G4X/qAfej8fcNzJSmprhijtHfzfT9LbdgkU1oeeB1KM3K/X
S+AlMDfHmHTGLFI/aMOimPUxzDsLwC9iGQ5VJlqWc/LDNwvX+iPFBt0/WLVjQ6LMADucdTRhK94w
gBqfp2Jy2wgjs+QZXkaD+VFXrc0p7vs8fqn0oU8/2YVW/Pv4M97uGMWigaYINIvwfqtt08FVbnua
RJfGcrMvU2bHoS/W9YLf0rBzKd8J71CegNml6u9KfOB6tczUq0BBcynPZrkCZjATA0HJaX7u6qUW
YZNN/ss4L/JomHX8/nqBRWGZCxpMMyXHLftKRx9rbahin/0apkuQIzxAgP3+OIX4hPYN4CjCWJB2
11MUwoGYNMM0n8W8UoOj1gwWwxyH8pBXWUPgOhbvbyUTQyCQhcQTeNSbppHnld1azQlMxp7ikttX
2VNet1o4N1icPd4st9cZCG2uMYAOoLb1LXlHx5u91HFvvuQ0iwD7L/0RjOb44tezdahFMe8csNtL
GsArwGydUTEv3AKjkiS2g35Ry1nM8phSVj1g57YXktyZFb0GBOjoClPn2X602lh0sdRpcXFEtuDQ
aT8tBQW6uYxPmj97O8HlvdGA0SkBUq4NpImut8hEnFwHZg02wxDjodW7/GRWBgLwRvuHWzrd6fEn
+0mXvb6jUIOGUgJlV1ULtoqWYibZarOpvFjWYOZPlCZAVmkQ+Prn2PbL/FL0dd28zja8hXBeoR8c
psUJ7CjVc/sHHsy+f5z0ui+O7tqBLPK6pXub4GGAPhb59GetW3VH3bTMPCqh5Vz+uRAodAd/Gvsf
dkO1GDWC0fviGLxMh3Kug+y3FFDM+okgZukOcGKEfjQFcl7HWkvGz2PnGm3YTovZheXM7RRZ7bz+
nbDRZbjKwf/kglrFYdJs5ZfRtuE7O6Ru+ZNbwxM+7CwfX2OzemRpZB1E6srIdfPIzVpqrjZu2xc6
GGlkWKs8lHW5Hh+Pcu8SVsBc1V2mLrCVMjOAtjSj01aXRHOcL6Y2+1/jKa6/D3b2blY6HQKarvyh
zkdMoo7cf7pPZjBzKbVjddET0wnRN8iPzqDvSb7cnRAhAf1VehI3sn2ZNwYFMM3qsiCTf0KqMztW
IApP5bibUNwbCoKrIiEgnUNWcT0hTXMz1J+66pJm8fqk4SmCQGwrnhpIGDuf6c51RBKq+lUKmw6c
5nqotApKLdWs6oJI63jqXD8+2RSBd7bc3Qn9Z5RNE5R6c53X5VxdNPTO/xwnIDS99Iyn2Vzynfv1
3lDU9RTAlurOjVtKn1W9jvo3m6EfPuMbiX/fkKTRPMs9g6Z7S/ffMGMT1ItZTEAMCTOSxBRncAhZ
VARa8Pr4HN0dhX0N/5LU74aokFip3mp4xF8sjLJDck09crXMf3r/KAwA+I02GMJGmzimlTJ3pWnV
l6Jw46OGP9GxG6o9d8o73wZGC9MgVqH4v+1aUjJIs7YyqktJqymkIT49l373uY214t0NBiRkAK2C
W6TDT0q02dYG9aFh9Dms1SwzGqRG8pKI0d/5OPcn9P+G2WyBOPUH3+n16iLd4m8j98xnkoApRLtr
zyHy3kjgIah6wfK0EJe9nhBah/+Hs/PqjRtJ2/YvIsAcTtlJUrNly3I+IewJzKFIFtOv/y7qPfim
2Q0R3gV2Z7AzcHWx0hPuUDWTVMoglYl7hKJUd7vUiKyPQAxTd+M9vzMYBEiSPG46dvja5gzYV5Lm
jV0Hupv3pyRBRqWqRf6jFs6WRNgSGqweIzr2iFotjxG7b9n+/7m7nTbyUk/EIlikOFAbHrUPXTfZ
ZzFl2k4vEivI3cbcCiDuDLpoey/aqDpl9lW8UlXCidy+EwG2wEp/7OwolPu49frX90/VLSABHzUq
NQt8+q0kdj25nKxIbya7JPMYP46tQGxT/ZXVFVTK9CmtjMSPpukVy+6v7497585YqmMLGgmtBMg+
1+O6rTKNadhWAVWr4puYZPIR353ysDHKcilcrx1xBPgZZOQWjNwa6pDY85DHnOggmZJO/6SXsx3t
apOLntpiWTcnVw1T+TLURmxepAU80O/MPup2Hm/NGOBhnMbP+kwT46kr9NG7lH3UNy+RLpPqModI
kfnzOMct6vyy/wocUPzleWkaPVXmHBVnmyKtczIkHvLYh1o1YUzEkh88AQATuB4UqLMKElvbqUNL
WjRINfwZD2Zh+6o7Rf84/YhXklb3lXgdnHp+0a0i749zbiqfckpVmM22afKvJ+q439thqn/X6m6I
940z2HIjj7w9cXxKMEgYGC1YynUXRUGel85wXgVTDm3ckXa3kxbchiwzq43Dfbs5rodanbg4n5su
MZMqiA0nO2B03h0E9N4/PmKMQlF7QXPxCq8rKWIcEUz0BDl4GCknLTWMXY07zP8wClVtXi44zXha
2tcbXZoyTjB6E1wS0+w89EY81ihLTHa68dGWP2i91bn2lkeFhJRs+Hqgka0WWg1bPcyEtmvcsd2L
ccAN3lQa+Yg78axtnK57O4IbeGHuUlqmSXA9YuvmSd+R9AZm3Ll/W04qvhpVV6m+RSti4zO+9Ttv
pgfaFJcdQsEb1qfjxZmhdI1AL0BY2PdZWVu/jG4dT0fSp+a71EJZf3YnlKaoSNlauW87cxpPVugm
30RS1KoPD1kt924pUg+CgD0jXzw38Y8c+oW3cwVv7w5yhm7QXPWsfpd1cz58ts0+d/yu7yz3GM/w
CnzZlZP3iYs7m04mcq36LpJRB6GYmtjkm25imacushvpV1yico9D86zsolpzJh+rP73alxiQRa7v
UqGQj6ozztleL+M0++OnHwIlrEOElsC80Ya4Xh8+wuJYNLM+SVIfKFIqh8xLM5+HbksE4c7mo+u/
AGFIdmnEr2L0Cg6O3dWmCJoJj4+87VGFbo2eztSsnuY8+nNwPYoLSMujvLVY/q4lxZxIj+kdjiKw
0jL7PSMsJv06qhsa10qibGGR79xHTG1RhkaIaekgXn/IBOUgu04YTVXndgdxLN05cahtlHlu4wzm
5ACOBVu6YCdWVSyPQkuTEUoHI82aT2zS6msmxbDnlsr8wYjmSxN7+T/vv5B3zvCSZzsANd6KI6t3
2BjmTEsSBrXyUfd7NZecAfdvsxjm/f8wEtuQeIZNglzL9UcsPTGGlXRFEHUTcDx0LIT1ISkwSDqY
CU/Lxua/t2YEGKwXeugUy1cBFPWqNFXR8glmdQgPBiZIHzRv3jKIvLdmNKAWp+6Ff7buNHipmYZW
UTeBJ9TZ+suCmjb4eZvgFprWbuUFWH2b7kEhAtsCUdxGbgAMiZ/Y/ZCByMKvv2emzTjODk4T9Hpf
/sx4n8fIV+AZKr4SVVrmx2XbIWyUptnsG5GjNH6SGbG98ezc20AQHYgIaE8togTXP6PRtSru27wJ
LK0yj3VjVi/hYIoP1pw0j+/voHtLSoOF1I/6xuImdD1UlyA2jw1ME4jM68NTZMW6fRxDFAgO7w90
7zbDqHFBJiy04nUfs5Ea4uKWxapC3nyKcqUDFyJ68eTp0/zVBm65Ab65MyA6aLRnl9O/NPSvZ2Yr
8ww5phVB6vSAfIzktxeXme9GWQJGeQt0dmfJuKSpJNNkZ37rerIVRgOQC96FSjHES5wJeUja1n2R
5rgVNN5ZsuU9oNm3iG6CkLyeWJ1iwqUPXC8gBwE2Z2ruj2Vv/vl6IY7I8wPqgiBr3X8r8kQb6Cvy
+vCKv1LrmOkAJZX+bA2j/QVZti16+21PhdrX/x9w3X2ewUSg2GSLoKu0nFgkfqny/HUGzA2i+gJ2
61/hWRsd6HufklSGTIauA0H46jWXSckndBwmOStas5um2St2SCtpf14C4TJZgG4ggqiErG9OzQiT
siP/CRoPWmpYd4ofCq3cDZPYqvPeuT4ZCowg/Cz4FGtzKSWZlCYciyaQtUEv3VWHKfDCLHks6il7
mlK9OxRquAUBuTcqmSe1CuAzUMNWm9IJLSdMx7gNysmJHmTWasfIHLqj1E0ZmH0rHuyh2IpY7g9K
B4e+H4qe63LPUGSRZ+ZhE5R0OB4bMfe+LkNzUbZr9knJu5tXm52jW9Nrviu65gBquDWpkqweCW0y
UiBmVRv0sxDNMVSy+tHlU7+gNw5y167aEgGKvNw3qpGBqXbtLICQhBdbYsE3f/9avXPvAJ7QYHnA
T1xgmteXQRrBHeHJ5seUNkANMe47QMa7CMvYDVjtnY+Nph9iF7DU4Dqv38awn/NmQPAuGNoh/5UY
avQTK8b6CZZ++tEzlIYgpIpO70/vzgGlb0aHFXFmzs5aEscUPZGGWXWBYs7Z81yWzhN88nJjlLc8
+zoRooyA5OxSsUG1dz033Rsw4jT5iraom0Mxajni+I2NWAPOo3ixprDW83mfZ0n3RINy2hddPu31
vJTHrpCohSHCWvzZykIsxz9haTAvrWzKmavwv53twU47R55Vl8qKEdblYzp78dka5j9kHy5DATwn
W1+chvnLaqikTgCoNsl4RhZS8XVPi3z+bfv4R2v5NsrClicE4Dsj63a9VXNsrA1nFONZNXJ1F1tq
cyT0mTYi/jWSgWEWYTxYK1xENCfXpUUoClnXJMl8NlqqwEHu1XFzGprJ4S6kTQDKXWvb6qE2S6M4
2NiV/kqU1u4xw+klWhW08P6283QuX0ojnuPC75LO/pHB5zUOhlk6AY6tWnXIIGk0hzZSnT+0lll+
PzOAPUYfHMuSdQmFfqqr1ZM1ncvRpvIPFyPiN0hQWYWRb2z8N+ud/2z8ZTDONNA9niV2/loJ16MS
aqpdapxrW4MvRoWsQT54QoeEfUCf30Y3rs3Th5Sime7nGvXhI5ZgqthpelrJPS5C1t8tj1H3ZShq
O/kQqVmf7U1RxsimKtF88qapd/xMU+TXTh9ERtqV243uF13tGoc26Zrsa6/Nitibluy0oxEjV8LY
U1ptTHZ1VdLmUtHPwYJo0foCtb9qDtShTYkZe6qg712kJKTs/M4Zf7SzLjdipzsjLV0V5Pao4NDy
WP75f6rbRQf13i30NqB0JHiB1Z+maGgVRcr+/SPl8Aetlg8u/FJxoOYG13D1FNkwetM6z8yz4SHu
Ap8n7fazoka7XA+tl95Iir8qq/lDl5dl0yBpvcCoDaZHJng9vUGikaLUunEmA9Ns3wQdeZph/RW+
2W6SclYvwNtgdAgg2sPkoEi6fIL/fEvLaFsvS2fzjGSYwa0cz3uI1M1G42iVLDDK4rHBC8C5IxNa
Twm+vi6cxDHPE9KYj2YfR69GbroXK9HmB+x/hw3+2b3xAHQuZD6OOJvxelZJ7o2ofCCakCSh7QNb
qp40O0kfDRmBNyibLcG+VXD9Nj+XhgsOItSsIPRdjxd2XluhE2Wd+UXxD5TehmNNu+qxgqjoV6jz
PNOfn48tyvUbz9g6XPq/obFneaMdAb1cLWBb6S4kVzwEhZI0PscyPnXh+E+LUtfjkMRF0GhWsq9J
yU5Z6JW4XHr4PUx89/fPys2hXKTCln63R/KJ+/xq13YlNOyGGiJ06dw+UngYdyG8k71SV1st4lUZ
4W3Ki9Ibok+LWNc6qe5bT61mEVnnhojNL/JK3SdFVe6LoVIf9EaepWTgqStw/4uraKNKc2etaX/C
2QErAwNgba9ZwHvJrU7Hh7Ka7Z1I9P7EEeLDWmmHEFAdH+CxI7uUyWnj3lujs5eJXw292mayblpb
EbF9boQYDp02ITmSqdYHU6+d4wzCfhey7E/9UMpdK2R0MqM/BFq9/QTu+EVzC97zDRHXhO2b1W5q
n5O0sI9C0+QubsWm1ufyWFzfvDS/IKvzmiCWQLdvdaAI6Cs0TtWz0OzROfZNSJGhE9ggHvokVivf
QeCz9vU20T6YrejHfd/ROds1nlN0u9nG6Gwjl71ddghU9ERQECeb1deM1lxH+rPLDfXcxvV55mkd
n4zWuRA/49vtWM8pehkbsdbt3Uwhgn2+fGeAF+vnB4z1hDinyUcorPygqLHmY2Q4btwgt6eJK5IA
dYFb0qNY16XnLBe09kLjPElr2Mla9o8tWN59mYfRsQIQjc79XP9Cp4qCfNxvKdTdmeTyvi54JoOw
cp1Pi2mmdJUU5rnSKgvNIy8JHAANG0fn7ig0wrl3SKHdNT6w1KyiyZXBPBN3q0989exzGmXOhiPS
G65ntW1p0BEB8c5Rol5XFmvchJHUq52zWnl5fxZJpkVIoAlgbXgy1m35rCt1a10Qbuyiy5Ta3uib
cRn9485OGn5s61qq3FypmUHOc1o0DuIdGlzVP+WEo9iDAo1QtfyiCZ3PMRjgaYcQcPI9UV0074Rl
CTCkSlaozkeh5e3gJxOFpx1KGelfqhH3+qPpyA7BAqWyxz8UkuVi4N7nguL7vaUHq7vJioHXjVFq
nkfhls8CfXO41E724/1X5jYi4wWjY0MjBcUPDuL1vUAp1ayRHTDPZRSOr0U2d6+R20GX74VxoPHc
Hxul6PfvD3rn6OP5sOBLyay43leDmnrktPqMd26tdfWDbhcKZoaG8UBcYeIj5yWHxnPTXdyJbEsC
4s6+pTPKg0pHjJrk+nXX8yrBlAfHP6zJ+j3KYdY+k8WWYOz9UXjPEHCmuL++aNSOfQoW3TmP/ZQf
6EyZT/ivbZWo3zhrq9NBMYnYlrL7wjRbZQiJ1mCJEMMAS5EYxBVGAY85aLgzjU17FHaa/Zgz1fg4
Dmry6rG0v3jr4n3ftP0vJLSnj++v6p2ttKTK1OYpzlNXXufLIsf6rVUwrgSy+kRX5NJmeAm5kEhj
GY7PnmKkx/eHvI2RqGctrE5YF1Ca1oFLFEW1BUUbHbRSCS+d9MxDMpjtQ2mO6satfrukrCbpEatJ
RRTFpeuDkkgrEsSCyjkH8WD7k3RqfV84dqpvhPa3c2I5bfAwUJt4IG/KdW440hxrlbPSjOOPglw/
8x3R6F/CwdvSFb09iMvW4aFYOlcUklYHkR6dWnqzy1hhWjo7Ne/N0i8ytxJ7gFBx66tmk7Q7RHsm
A0H9VP9D8ykuOQvsG4kgfwW9vw4CvGqe20growC7adevqajvx1F8/9NdwiBotZJE0y2jEHq9dHFS
dJ2JxGTgtLXtF6bTfYYOOu9KGdsbTZx7iwf44g2cyOW9pqVoGmtW4V0QVFWhPzRYPRxFV1hPVRxp
G8ft7lC4+RI9YeRAGng9KwMCIylRB91dli9NYtYPlJK/zE4uNgqptzsfuRqQ0YtrCMCk9RNRe10a
R60XBV2rKpdO7YtfWmyW+/cX6fb24K0DfobW0ZtIz2qRZJiMGXqiReAU7mIzK8vvTdeK37Vntc9j
G3UfBQqBG8t1O7XlleW6WiSpUBhbtduLCZewzE6AK7pgmWAM8bew7Jzf78/tzjBQLjleRPhMct0B
G+E58HJ3NaZzLX2N3EyeJU/y6c9HAS3Ie8A5Is5fvvB/Kg8xIU4aCtAxYS67XQ0Uc5cX2haJ4mbb
ETwTFIFjX9TQgW1ej4KG7ELoUdpAz/pwl9u8nZGWZwhz/Cly+c0EAnT0UvxauPvrywEcXFNnAPLO
Xd91r8Zs1T/72vhDYMfbKITrJrE6O+CGRk3u209k/KiwRcnwWs4ow86J3W1EsjdbAPAIyCx8NFC4
IixYPut/FqcloOEeQqulG7Vq39dxtPfmTQWk28UhkabuxH/obYFXvR6lRBDFmwRUK2SjDO2QzHZ2
8grPGPZ6jVvI+/vt3mB0zujlIAS4QJivB7NNPBVaI/TOyTDH9mPp6iOV1LKYQl+Hmbtxid9UoBan
zeWVoCjEe7F+f2tlrqsJMMPZMoXt23mb+ZUVH5Sx+B5P5Zaw4r3RMNwjg+LM0m1dnaWxV5Dcjubw
DJJF/znWI2aeWa08dmR2kW9F1h+2r9mFC7ee2jb1D1oa60RHlVL1FCCcgQGiaS/ypjtIq5xa9Ji7
ujwRT/6hHN8y4uLfBVALFgLV9FVFIMkjqxvw2cZvs7f+QfVD+dhQB359f5Pc7vvlTMFb5p6FDPVW
bfvPvs9h22q0okSAopP+2atD8Q16kXj4X0YhNOOmWOgUq7mUkJDQvAJi4MG2P+BKTYFODFuaaTdP
FPVhFmepnyyCm+uKHPZgeCHYnQy8cnY+ZGoiDj0+Bk9GitFTZg/TIa+1PwRYskxkgTTHiV5QlID5
cH3KcrOxFHSiZYBYXXHUqizdq41EMBrmwP79r7hEe1fpxGqo1dUuLVpeDT3hQC/c+dWwU3M/xQv6
WzOSfZKP2UdvivPHTMmGw/sj32YyHLKlp0NKSG5GDfJ6lkj9WWh36zIY+zZ+zGLQdaadV3vpZrj7
hGh/9+3sV23onESr9Aiewwdq4fuCmfRzty02ftDt3UbASDeLbpMGnWEtk8lHqOdmlEOgubipgN1U
PjiJWx5GJKw34v07uwqcHxDkpZ+7dMavp46IqjA6Mx6Dvk3zE1xJ28+7fvC1scnxuaqmQy9iY+PA
3B0U9/aFqY6B+5paQG9hyBVEdwLMMcunCJjYMavNPqDQLz46SJf/Tt10qw9zUxjTgT0gh8ybQd3v
BghEIhMVTZX1gR2rRfohFaXlI1r2T7iYfM1onu9y9Lx9CWBIO/WWsynyemdVCS4X5wZktpa6+vWn
tqqkb+suGtCdC+VxdKZkL/qILEdG4+PGjl7O5eowUdRc1KichZK8JhH1HrWFcTIGjKeitvTLqHEs
P5JJ/qJli7qNkY7hr5JZzr7U9FjZ552JnP/cCypMYZNG1sbpvjf5paPAGsA1ot13Pfla0uRGcgQX
vgL7P8fqvV03KCdPLZrTxtyXsHk9d7Yygp5E1fx1dZrtxcjElskYhKIeLTok9Uua/9Bz14JsW6fj
d4cPDl8iwWzY7zEu8S3svDZaVtq9CRvoIBKeYD+CKPb1hFU4tlXRc7D0vgVDl3mePNR27F0svbCC
JNJ+1oaO0lRSjcn3NBOPsep+tiMzzvzMbY+eXpi7OkLl4JQIdA03oqc7hwHGC8uAuBdnYZ2Uygk+
vpWpIw+j1K0nizKxtRPUwx0/t6ZZ9xOr+ayLUI/3JjJFiU99Ppo2Wi/3fgRvJgHOIkBA3eb6EyUY
8Xm90o0Br1Az7m0XOcfCFuGjltKKcb1M7kSk/ts4Tf5zcDs0U9/fKbdhFtGwSSOTG5+baJ2yILDc
CDXnGkpkTRczH591jDh3BdHqg6jFxmzvvG/sA/YCyR6NtbUZfVFj9uCk6RQ0Rdw+qiKsyV0E1Azf
nKJnVy1qH2H4NqiJ/bbSprUA2fKOo/IAZxETRIqea7hgmKRx2MTlFFAXLY4tegV0VVxsXFKl/qiE
CGAanYWFhhCmcBFIaKpXT21xAkk92er7CgfDwJiH9hTlcjjojf2rrOZqZ5T1VsSxnIvV6f0/LA+R
zhtT/npTuMrQ6jh+gMJjbY4SSQ2/S01z45K4s/UWyWFWn/NJY34V1xh1r9VVnEwBRnfxs6LrADXK
SMNaYDYPcsgmdNYs8amXWfM7dxL57f2d92ZrfjNLpPUsHHWgNK3D38JBHr3mzQE8IsfTPLjRQVdj
BeEINHmbKpSvRuRlnyOu1J1rAc1zI6X24zwxj8moOHtncgx/iixtl2bteHApqm4cjjtvNGRxgAQ6
ao2oKa4u7DZBLh/bnynA/3M+l8M0v44eGj1+bDQNrUg9bL/nubaRqK6xZW8blTtp0VUCYkMZ8nr5
G9GVXd9PUzAoXr2zZJP5fTyMH/idn9i7mD/WVXlwqtDbm87id12r/WdRW+NTT50RxLmzpX1x59zC
E8TOHTydCqJvFZe2Q6ZMYRLPAc0KWsLq0JMBeopEuqFLx+wkGqc9GjkNksFVsi/vb5R7q0BBhb6O
zSa5obxRIpWNji5L0Kpa/89kIErtGMT7LUBcv869+JLnmfe/LAK1MFQxEKyGUrA6Heis5QY+YFPg
OlINJlfjqMtWqOopK3UVBWWL18PX40TFCS4f4y8KHM7yMUNBz0L0P2tan6TL/VphHv/9/Q9y584m
ckJEgx8HKk5frQaaeaGDQMUUgGVFtCNNoaz7WuzQ55ib6DIaY9duvJX3biQ6C4RsYCIMmtjXWxJn
V7VULAyF5hYvDWXM7U+znIuNOuct8oMrGrj/cjkv7al10N8lzK0MxRRUOhX4fei63kGbImJxZaja
9NFzhP5Sitr81wYz8K+C0Fl0bKAagf+QurbliHL3JAKWtXmpIOaianM97dEy0UdWmjlojNQeD0mt
2qZfD2iq7lpUl45qxgq7OED+5ZlF2iHxoKs/B2csLrZsIiQBsTb5PSROM219qTuhFXE8RCjyI/53
XWfqvMFQwribg3AwzK8V+hIqsCprPvSlSRxhaVMReNJDpwT9p9+ZWZ9mVLgeEy+i5CXhLn6bkRLw
UQFz/BZBgY2U6q1vcX25Q6BCUwaTF1TaiW+uv1yjjrmnlYUa6NRZ5ZP0QuW1p/4XPZjCpJZDjz57
LrlHNT9RvOTVGsvy7ypXrIuwMZJtumn4jA+zNx4WijL/fttBnG808+woKIwCkZGh3IhObjf59W9e
/vl/KiWo/Nt2U8X85gnFlzb3jB0iiN7j+6f3duUYxSHcou96p/85tdGCIw3VwABnkQYZz+NwcMva
yD+oc22ku/eHu03sedwRAliQusAZ0YC6nhUMPS+NHPawMjtgKY2uMWqezQTPmdnNjl3XXPquHT4q
zlQRDFFRXHDoyvCaoytT4SA2oiH+/m9ahrzaHMTQ5CTU2KDxcausNsdo5nMa6sYcAAYZKr8vy/ww
gITB1oyiwllxqt7ZNUaZqXtgIon8rJlx/ev933CbnCw/gvYzD8oCNVsXT5vR5sZGkyGoavRI/SHF
s8uPjOKYxdZIadNU+kCx9JwczR13GWJWjwhbuQcnpgSadgr1EWXKv4xTUu/jEYX093/fzWbk5+GZ
A9EWnUOXLt1q2VL0PcO+U4Occ1v4Rpzmlo/YizHu3x/o5m1fBnoTJYN+SMV6tT9cVcnmBEHdoBry
nECj+Csax29Ko/wjrGoPsPloq+Xx/TFvYV80sRiWuhrwQeLx1RNmhzl20nChg0kDpr7rpCK/WFUT
ghTpQ4FB5yibD8S8SgHoLTVSfy4Mu/AnuJfqxvxvHx1+i8l35iql4wvW4/pLT0Zc0qSZ1KAxO098
UGICqCeNV/RZpGXkHQvyvnQvbXMMD2DIagvVf/A9hIIS3CG6wOa397/OnaUnIiZXoeG39HlW8V9U
Sb2GKaIFrdGJc+ip8iW1Jm8rO19O2eoUUngi/mZ3sdXWKpCabOVYEYcG0zDYf9tdCbw+LpW+3pdZ
ZBU7JZ5E8qTibaDtBVl5uJtxxvgZd97k+aOcaHD4aanXmHa0UJW22AxvXJyr30fZlfoN5EqyIDbJ
al2ogSlEAX12SQsttw71oE3KRx2trdDE1nHAh1zT+3H6WPL/ISropRiyHUOHUPRcgS3ODqqjTOKQ
A+2HhJ9lavMgYjwfv0kRTeO+qIt8+JoYqTkcdWtQlNc8dHvxjztVc3vxwsSxOj/VE1H9JYyUVpGP
LI1ltfsIL6JihkY3GOU+Kluc7u1pzsbfNviK6FngdSGDsssKZePavL3KefEpHREK86wig7LaGElt
j7oYo+TiZpMOhBDJn7/NzDZ+jHM6gM/sdaGBqLY8EM+mkhrfp3SC4d4YUVrs9U6Li1eoMcLYuKqW
hbheqKXEBnpyaXqxnVZXFYzKMG2SHC8xJx4+tFbX/aTLwFnWbGXwPsTOqBrY12BH+PD+Qbm5uqhv
Ic5CwgS0EqTGaoeoE7WlqNTji4zhMT+IoY7cU44MG5ZipshBMnrdBQpVJHCQR0t1Yz1uzimFVMDY
/JeeBCTO1TOWDxWBk23HF5F7g/AxGu0/6061xQ24/bzsfsJhHvFFP32NNHcqnpnRUstLiUi5uzOk
NzQvaoZ061+TG5f/hmQqv3Cbwo7h/c97E6nwRNMKgN3D7QCKcJn/f+KhRdhHrxIkVuoxcR8bxVNO
FXbDJ9OqlI2g6PZTLtEAlX6Io+DC1qpFXj8ULk2W6jIJe3rQcUA9xeiD79+f0O0o1qJ1vwxDwYtO
8PWElDjXKyHb6qI2uQWfaHT2ldHUG7HvTXoGq3GZAzIZHIubOlPXz6GX6V11kaZXnVBRlKfBLc3P
Tt97B11TCLvfn9ZNOLXQKCnkaKC3QfSuMUS651YyN6S4EOvreIqSpWJgZoCpPE5WYocfCEST6lME
7XA8oGHkDD9br4mbLSLV7X4BpgIlljwJKjrY2+vP28+eIZDYqy9UdqsHVehTeIRRXWu+dLRNmsCd
z7x0ThZZDeiFGIFdj2bp5UCZNhYXhS11KJuieSjdyXvoI0NPfQ2kqbaxfe7Mb+E2UzGjeAkMZ7V9
0qwyJ6Cu4hKNqY1nTgow3kud9rvlKOO/76/pna1KPLLAv0DFAJRcjSXdUU0mVRUXLTFEtzONCNNP
VZdU6t8f6N5npDMMLH3pst9UV1INg0SwRwKn1ETdGdiQBZSmxLMuOzoD2TBOGwPe/YpIqf6fHgQF
yOt1U9vedZNpEJdqIGEHW6w+oV05P9kuoeb7c7s7FMgzc7kYCaJX74ODb72cLSEuQ+jZxW6eVKPe
N5YXeY9x5wzf3x+Nojk//eohBJ9IGOkukL6FSb06ABAJ86HEFumCIDKux95OGFr1AR3cIsDYvtob
CD1/c20lUNThVwqJ/lDMXnmcBGX9iShz585Z/zxKgA4+7qT9b3MW9j/DVO6mMXN2cZRrjzGULb80
xNDuMMQgMdCTDJO0SvMNmccnUeRognall3yLtSkQneE8e9LWSPIVxa/Kxac38/ILJe3xPLam+6FJ
4uZAtNvjktQHfd3R1VXCfLpMmRQHNbZd9K0cFP/mKf6WTJqo6Jy18hBFMTY5Uu75o/qjLpUfRZs+
22E5PtQqEm1DEsrcT4RTxL4Ttc0FILkW7VPDLT6VhtWcET3JztkYqqfSaiZuCjX0kcz8UIZufuBX
jRcXU+pjLbOplvEjzcsx+pZSxX9FBnD8rYkizPb15GVBuyj57Op4aO1nB1p+8skJQd481fbMx/JQ
zfa+WHjGpHvwgCzP0p37PJS91vt5lev1gzc51e9mHOLYb9Qa/6wKk8vsOBU2JWo/LvScFZlLIju+
t1mKCzRvbfaekkhxSmyJhPOXaw5p8uCO/aKu0BX90MSXjqd5+myrUN0fMFsxw2+Q/JLW3skUZQlr
p0qtGx4sJ6v/7UcLqK4bj7F5RMVsrE6dtiiaqUkWJ8cZdD+xG1wkMmKOVnMIFZwD9sbUDskRrTEx
H2DKjmcFitAvXTY1Zp0V4V4/N3Z0jLVBH3ed06GRPHTTqO/VVHWrndUA0/U9NJvxVFGHVkU3uc/F
Q5e3cXkePbydHqwu0cc9GUJRfh5gC3Yn+sc92oVhTiUctQqbAAHXCzUAwWVpp7xMC7zA6rTWoVm4
StR+6/K0UT4bYTb825mNYX0puY7aYmfScct2WqW23jH2Mqc/Abknsu71HGLpZLitoNjGG3vEuaAv
D9qQVQiRDdL9oZsFGgwglWTmN7Vd4zZEBSw79JbwPtWlULNd0kxhgf1amFS+6UVDfqqHrJZfTIjY
848kbqfkk8hl9bPHTGh6ECKZ0n1Zt63tO5VVFy9h6xTQcpLUgaBixw3FNHNKSQAstFyixk8zmeo7
rML1mIywzfOfRh2Xwqc30BvS7wc6Ckiap/IVASXXfJJZlH8dxjwCzgvBq/1Yg9ozcoAUmt4xzKKc
ZbTFBCUW1bnwKWoxFbtYbe3YywkK3e6ps3BJvcxmRUW07Rw8iZLEHoYjmsNT/hymYSy/KG6l/kuY
3sT72CJr4wDhT3dwNTFlmF2offMyGlPTvbZeV3eLumauDhcseITh4z1k9n5BNjM/OVWq1ru5sih8
28JdlLSwS/fa0EfRp88e3XlkI7ko3dg1FcXZoPzcFbZyzlD/cl+qYTTiCQJDlDt7ArK++tsEtuJ9
idOujvditmt7p3TqpFJKlxJNvtEZYDBjQX2aMssd/g61osqflZRBcQjRI3EcBuzpdTN0eeDhyaa0
iNM4Tb9GAKOLo5mafe9je4+7UIikwrd4ikTjW04Syw/YD0+lr07ZIM8IxJXZSSHWVvZkCNYEZ1qa
zos9IZy2Q93RdHzV6UxxmFi3zvfmpkmfzMwp5D7Xi7paXq2MwNvKq+iQ22Y/nybR5UUQokDm+WFq
6OJRNpY+XKZER8FBWgVuThrqVVBdyrQJYVAulYxkrlX9o2WzKXZJWES4Pps4rp1UdaqLRyruOJHJ
mdKDb8Oj/oomIBUHW4mhdSu5asqPmB8ZKvz0Qfd2Xuu1RYDggaF8qlQ9aV74Ia3yfehhr18cLRzj
Q8kGtx+cOjfmPbWUTt+z1K7hz002f7MihPcqljc2Y24LSt87pzUna+cgez5wBsJQt3ZYGbfWvig0
9KvZ9IM8OEM6uad6Grt8r6iiTj6GtqaUXKKpnHwXNPtwEiZ0M78hCe38smtn8XHSTNhR2ojsn1+K
lruu5Q+rHqZFdPCx1FKrOLN2Y/4wNwUV4MGri6/RSCjLoRJs1qxumq//j7Tz6m5bu9b2X9lj3yMH
vZxxkgsAJEXJIlVcZN9guMjovePXfw+UnVgE9RHHOReJ48ji5OprzfmWNoqs1M3FrNRskPT1lxKx
oCffNDxxYzSoIaGMCPH+pqAgg0OhL7PnhwNAP+TliiDdBSM0DJs3UA3lPM/gKAlJp4975OOCjsWd
55g05Hko2g0ozM9iWam1U2rQJa/EehhUt2ebFB9yr6BeEQ/5GNhhMnslmxlymPaQhsm0GUa90u5j
sxmjfR23DUylthOUgdrqKKBcpwZRGzh601nxt0ht1fq2ECw8udi0vNJGXc9stpqSK+/yCmrEZEdj
Nha2OWQtoquDNwnbukjV6ZsUmXGx1QfP+NzlWl67eIiR7JXFsh3sslG9DGkqfGR36EQEsi2VYgZV
ZcTb1q7lQX2YsilLtxrf8HGC3V9/LiYJMQPIVZBYHLaOJN+K8Hc+heKU5uxA05Td+Q0uH2TpIPG4
VClrfwc6LAa40YdjsYnohXkFxf5oC0NRWQ6mSZT5x64ZPlcgZYZtbiBy4nS5NGGRmfWW/AhRoU3v
O1S9igqMaRrGTpaHreD6sKPNdxDUlaep11RU60tjPKRIfQLQTBSl+4i3yVBfN1MXt0+NPgaqPfmt
UO+BRBmZHUoD6I7K1IJ6A4o3TnbIIkWhOxUlHA/Kj+2095J6Cp/GTDSqbU1pNXRQoWqn217t2n4r
mnVlur3qW+NBUwrrg6FGWXXlFZJcPw5kMHVHLjSvuqqM2dS5yD1kXICymt09pitRso0FcxJuOEzK
J9SgsaG38jjEN5QkyXfSSFHg1nQ25WwNLcWr2J/K/CBHRmZ85vnHFUFpDKXf6F0htLcY3snZzjfx
o3OmGt+DzaDlScyWpOT+LSiGFD8JVqdxBQ9STJx88FV5iyIbV0GqHd20mbipzNVlalqOmRZaYNeD
ok47tZD95CgrDcqVXeZ39d6qq1G6tqbAwKYpk0Cej0x9qgpjGdfbQNQy3RWluOh2STNxfSkj2f84
mEyLa2Y/kDoxILO2wU0tGW9w1euq7SBBBbXbOA/iB09RwtsmNaTC0b0uYtvwlDHB0VNqczqnLz1o
0HPdjVNPCVw5zT1aaxrZXR+i8boN1UlOd6rEJWzrt1beXhclt9tN4gel8IivmWK6al0HQmwjRtFx
0cOaxfImp5eDZPzqW3VkhXaTCHgyCV2cl06UlOhowAHPy61QFZRUKxP3VMdoSr93B8kThI/q5Pnf
/KiR5UchKKtPkieh5e+K2jjUVzq0DVy+gzAfr8M+lJ4qQQX35bVk62yr1r1hyyW8GI9WqmIQU2VZ
9dDIuWXtfczvMpsLXl1sgOfr2RZx1ADlOEVLLA6uov2okfe7liJPj/ZQ8xv4evRIvBsSZj4Cgn3V
u0mmpd+lXsw0d4iaQb3K20n4IHIBM2ymrja47SSZmTPokSLcCoOYhlulzJvrXIkSb5uIgjJiBBFo
GVx7IWtweKnYBpJJxWbJ18Qh3QRsx9Y18igFu72XttleZ9439iRVA5I3SpzeCfKom1zAuP7e9opU
Km7Ca2+09bj3Nf47H3SQpQ0llrEOLOPaJ1Ov2oKQyI94ASjRlVrEmWELI7vPTTGNumWrBQqNLBMu
wjtGqvVc0jqddJOnnjreNFONNdRgKqhLeFo5MM+MKWTKoH3ITlQPZXqty0aR77lwNLkTYb2M84XX
9M/xJBv9TprUwN96FNUnWx8avdrGZRoqmx793+CetRB1u7INKADFOByZPMbSKX+XSf6Q7NJZxcbG
ohKlKQc90u5eCaU4+uahNNW6Ui1EweCkRVne5X5cfhmDSEUjUA+9omQjUBrzJgcW69skUQWsfnlL
Rt4WPt38OMzrSQw4x8cuPMSi1VJ+7qmNXo8yj64duRDLO1pcqJStNYiW78ZZMNWDDXTMq26HUMm5
e4EjiTbiCPH6qslxEwTFgSih4mpyOAW3XV6XpRuljTE5egRq0uH/TuvDbJmm7LjCQQDmzmiG15AM
sGPV5YbKbWRM6qMal312q0d9OWzkiCvKE2T3Uh2pDQi69RxRSWtulTDQIAP3bRICqBJTHw44OEth
qGwQFEVL9TG1atNG2KKLv4MMnMr7lzf6f30f/tt/zu/++Riv//E//P17XowVTlbN4q//uA2/V3md
/2z+Z/61f/+z01/6x7F4zh6b6vm5uf1aLP/lyS/y+X/Fd782X0/+ssk4Hsf79rkaH57rNmlegvBN
53/5v/3hH88vn/J+LJ7//uf3vM2a+dP8MM/+/OtH+x9//9Mk2fBfrz/+r58dvqb82vb5x3P1tXn+
8cdjwx/1H/nPP176IXuuQyqn/wzxr895/lo3f/8TUMHfkEMic0IJEjXU2Wa4f375iWL8Dfru7Lgz
1yjBcP35R5ZXTcAviX8jw0qVeTa+4H/MNYw6b19+xE9mjDkwIiALJGDlP//1fU8G7tdA/pG16V2O
zl399z8XWXE+wIIASXoaNRso8Evpeeo2eWoVWXwrYtYnmc3GjwU2vgyUJmVc6/2r3vor+utoi3Tc
P6NRgpo1pLEQWab+JvIewhhRi8qF7qpqlQ3v3d+MQPabZBj6G7McO8iv07TYwJW2aLNUvVU8UXaC
tEdWMEzWPJrOeo1S7+zzOZs3kMZc+tmSJxE6zUya20JLChtql7opq5QEdUsus5xQGsScdRUHPKdi
X+XFqFbBa5gFKHnozhqpizxcE2L/lJtWfVsbrfBO8rKfhTEmbpxblBWA1ZGWUf09j//IHSdWNe6n
nAdZh5zw5U5eqhn885vMFRtAPSaljUUvU0gCU9co1S1O7iaUd9JmHhiUJyFGg9DrG39jJbK6VUPF
cydLMGw/NQLS912OW1En7YchjjdjomDjoYFQ7UJZ2WRjWVz5Q/eUZyp8ibyv3axszZ2UajhKhDwP
b3SkTB88XNHIFOBU6JSeqb8TvVz/5/Z2sru9nqZLKbO/2kdVd2YWzGXT01mUmNEo+Bn1yzKwqq2i
9Z9yOGo2K5hSBzf1bTQUyn2bj6adAiI7aMyI+TnlHXkraq4kh+PGkMf3XmvmTxX7952Xxo2rDxgA
lXnXrJR9FglTvi7wa7ANTHtYbKK2GI40G8c2ZYe5pbKq73qjNbgUkjWplN7acMtfg3yfLWNqMrIC
pZtbk0WRYtE93J6yeIrV8FYMQ2fKINYMaxSeJfKJNp3GWBRplUbvx0LjNltv0sOEHsCWTK3rbwSH
eWFLjrKR31XXuSvaa7P7vDfR42WlgWYH1AOy5XTwC1HQ/WHSwtuw2RpT8C7k3qSZ482oVivr6AXw
ebqiCQWq60VNlgz7opFyE8QVNWiu7Ft9Fz5E761j9k6/Zr5LT9G71Can+w7A6s7YFtv6g/9s3Vr3
h+KQ7+Vjgzp762g/+872jqF7eYHPE+bS91pMqLhUs7AEz3Kr9DejFOONqG+Eqtmhu7+NMOkKUtOJ
gt/jMItoEswFYCRf2FdQ8Vik/VWk6GSMO4fbpsx+qujRwxlaq8Weje1LDBhoqFqyZpbVLsAahZgp
yXCrlxS3zApYMNuPejfEz5d7cAmH+as1vyJxgL+u+kZk1Dy9IhJZITe/1q4i97vmVE59LFagaWeD
RZtmvatZR02VjSX3wR9TERMhIkVq6WCvve2Rf5HGr930Kay7TRIpdrmmZ7OADLy0zqBayjoB8U5e
57R1IM8UDzmb4dZKMtAdse0ZM6Tr1rQe60RyUC++3J1r8eZxfVVDn4RGscDZD7ekVm1yJ8gSZ1tf
+qk3Hs+84laOVwKebXFzpwIOAV/HdYs/TgOSmkUxU8+HW8SYh33P3HUMDOdWNoCzoQOUNgusQtuG
xoFE8WkUP6Hi3Gt1eTCg5WA7wEvFdIG/YMSbwrHyHTMP9jAJV2bMWW++hJ0ZbOCWSBov5uaUZIo6
RGV5ADJ6D3BtO0v/TEa9KeX8i5XENvnX328pxPQZhaWiBiQukQkl9STVm1uKH9WGF+YeJMi21hAn
EyvHk9N7SMLX9RpI9Gy5IyZD1RWmDAhF/OoW+2saVlbTF/p4wJPUHdVx41U7g+RDVGTfL0/QJQ2D
9QdAZxYlA62AusTyTDTzpFIDZVJu1VvhqF73h/ha1xz5PclCCde/XbHJNiTEW4rDv6nb/1foOSiC
E5TVF7v1kCNLbtWacjuRBODYpLJi2WOoAgNV7YqIl5s6T8rXh8NLSzn8gWSAqmTHOZ20gExCZfAF
5dbHGy3q70in75J+vOFtj5QHr6R/v6/+Fy+GZbDFCOohMgEwS+dgN6bwRfIefvfzyYPMiCu0JyHP
LIeNBEajhKIu3JaU4TazcB/FU8Fcmf2LCjojBGicCzv/IUMKVey0y1QQ1yG5Nv+QYa68JU3/hfxi
chWN4Zql8nLfIhJRuIDzeGRfMRaHaK6qYjoFU3ho8FK6Rd3EdLtA6VemwHJdseujowKvgxcJF6UX
jtir7diXxinUhDE7YmWo7zAuVt5PXSF9o9ps7YDNfLk8SMv9inAAnVEQ4mqrUudf3MjUqouw+7Sq
YzRYLjpRxz5VbHGU3LGWH/sZGNOtLOc3Gsgz9WW4eJef4e6LMkA0sezqo4JJlN1I/V7zJ9HG8Oqm
7IyVOXg2O2ge90x4RyBUMEtZzHG8UzN/8Kr62LAdq0oPF0U1rlNLW0FUnc0NDhtorNBmAURDKlic
aV5cZEmo1PWxTfKbsL1JRWt3eaDWIiy2BqoXEUgEIpSG6Uzi0czilZn3Rl/hvcByYtZpQN0WK6kA
0i5jaVYfDS5vgngt13sB5PjlZiwJK3OC5XUUZbGKUqmewWdEUT8URwNbtE9x7gi1bd2H3/EcSp57
z83XKAZn++oi6Pz8f7WojCEZ8zQnKGqtTWhj9u4pLulqbe28eGM5zVKVeLWg+41j3nK+UbarzXm+
5bh36UN+p3pCTx0+oCJRbYRGKu2++3G5S5c3nblHQV/OYo7cOuSlODiqUYlXUwE+mqMjl7ZxICVd
K9gc2ZTs6nZ7OdrZA34OB8J3plnxRIUydtqX+uSNMZ4rFQOoXRV3pKCtrXIz3cS3/m7axXvl2rqe
vgg/erS6nvNPl6O/tQpeB1dOg6tV2lcTZd+jmMqOkt/FRrUyQd8aQaR3gF7CJAO0txjB1Mv7Dgu+
6sh5Ajwh22BM7+JOiQ2fOh28MfuSZ+HKJvzGopgpnFz3GUZgksu3Ewk9U+7wED0OkuRSILlDoOxd
LdUuXjkOJuykDtVtFX8ZAJDoOa5kvWZ72f5y356vf3hzM1oYNWWQBeLc968WiVBl3WhU4XSUMPEg
Je82w16zVibrW03lxIGmB1FShS25mD4lhnMhXT8COgOgY1sSyEFb/m4+DYfeLr91H6sP2Ros/fzI
oWWvYi5mTS3FJb52Pi3LfKfKtmmaAnIg8aHdXe7COXd8eoHjlY3+H1JhUFXQBln0YTmFZDQLaTqm
bDSdrZd2arryD+NLN6No3Pqdgvra5nLQ+TNPLo2LmPO4vho3DyskPxbH6RhAgxCHT0UT25cjvLxz
L4VYHG+KFHZBoorTUSFVpNyUt4MtbDqH9+KNsBfccD/Y4W5E+xQw0r7apT+DnfXeXJN/W2vo4gis
68LnkTBMR4qP1/JwZWDrutLQ84OC8ZtTJLNZoYFy3mlfUl2L4S/V03G8BiSn7/KPwY+u2ge5bVZ2
v0sezceDtBHuxe9wrIV74T46VB/j95TGNrrt3bQr14qzVAelCxIqeEADh4LAsKwhTGRhjRJozjH+
SNaB1FyxwUgI3jkk9M9rT7o31+braIthjotUbgxxjvaz+6Epe63cWbVdg07zOcNsTbDHqxwGy8pD
ZEl0405w2srFwCowAFulJ276M3zQtsFWdeO9fmfcBI/hu+BmKm3x07CyVM/3+TkmnHE4XiTElold
kaz56AvEFH+qxru4u0r3ifLIYa2sBFqqOry0zmJrZxBhn4DBOZ1TLSQ1Ti19PA5PzTb8aryfviO+
9hD7dngjfpgxSqmDjI+OfMDTb/pq/RWbUgoIdAjqS3k8TfAsKxy98TjNUB/Bkae1W+Mb9wEeRWDp
/xViMXiGmhSGOLGhi9ea27nDdvxZvMveybv6GneXvbqLr0p1oxyyaB8Cw1u5tL61J7yOvjiuxx7o
a1oF0zGZMLQrBmFbtsmauMCbQVCHmS/HZD20RRPNBFZeVrXTUVBZDn0Msf/T5Y3nrbMXxbB/R1g0
A/nkUiiA9Rzr6uMUxjfJaFyVqXh1Ocob5yCZIuj43G5IwqmL3S0M26kZ5228tQ7WuG37TxWY1TVO
+twbi8MCiX7k2qmIQN9TFvN9Mssoj0ZvOvi+ehj9bRt9yILmfkSbQViTxDu/+863JTgs1ApxqFu+
u4C7jFJkZRoAJMuRuuDDYO3F8MbyPAqUIAuQh5q6tZTDG/sk+nFAd7nEUKqkuHu6ooGpNlVUtu2h
bKWrYpr2QPS2IIl/tsJ+NPAia/RNkmUo6H/rZFA9psxLZ81b7nwwKaHNfnkUsXXe7otjXw+UwqwQ
BzqEgHBv5NHYkvsvnbCs39emsFa2OL/ZIGpCNZ30NKpNnI+LuVMEyDb3g+wfPZ6i9tCom1zw902S
7c3E2wXkq3Dr/CLKwd70H7oKGSXLX7mGnC0SKjpon6Gux3E4+52fdjugK8qhvmodMFplDaoFlROo
c1skDMIV6umboRCdMU22UJ7DixFWMiyRQy7rB0+btE2SRL0tAna2o7yON5cX5dkU5qVNRgmmN0V1
k+LfaauSoRHD1hfHYz9NtkglaAiew+HDpEXvxLRzKukYrAmNvhlyfufPinJUyBb7mVoqcgWQYDzW
4I3IDl8NluSGqnJHBsUZ5WY/1hNyN617uaVzp51sDHPWX0Wwes5sGaTIT1uah4WRoE5THWGBys4o
dN2NlXiATwOgnmD+DuGgS3uwrfn2cuA3Ji+RSTsgN8b7Ci3L08hUvIBBJWVN5HiXh8aVhqycABLO
xhz0G4WdjR+J227Gxcm7zjMlW+/WDFDfaD19yvGBdAUvy6WkQFIDOAuMsjrGuBlB60hVYJA18jnU
k+sfWET4bFeFdNdJ1VpWQp4X56LnyQ2wfNm2eNoZizmmdYHYxklbHRGKDAPb0oVkl8OyOSLuld1K
rTzeQH6dbsZqBBHaVpHdN5Pk0g6SFoY1OD3MmhG+rjtVqHwLXqc6sIumbZhHvjNV7bCPK32wjSIt
d5fH7uzsndXr5y0O2goFleWLygPxG1T4IR7x/m03fQoWdgCvtSamM6edlj1E4o5nL0UGoix6SC0L
XDktMkSgtbkmNVKx0bX2KY4j6aYz+9BVp+nez5LK6eEHbSKzKn+zRotoEegTTAdmNwz+WMzRKcy8
ANGN+ghytt1PVZJBmjDX3NHOlz4J0XkRKOQ4SFQu22kBWQC4Wh9hkagb0ZzSr4h8WPDDx/4RxZPW
MYIWllCX9IccSPzD5dF8axGwDlHFYduZiwKnC7FS+7JpU70+Imah7vQMsGWUd8oOma+9VPQoOXQC
+Tl0K5zLgc8uJSw6EvfI6RFaPMtzmwLcAug9+iEG8mq38EB3ct23jse8d4RIVK6q2Pr+mzGRRnix
OsZ2mQrysq9TqlpoHvkKq+6bINyGvedIouhKcGz8/nfPxkWseRm9SgIMPWKnbeHJRytMndhUb6wJ
kQFjrch/1o0vYeZKI0p8M3X8NEw++abUxqp8VEHGPsNah5og3a4Jr52dvosoi1miW2h5ixG3pq4c
rvLccJCCCfxp5XF9NheJAt8LJhd7y5xCPW0Lb6PYE6dYPvbVVp+uRuV6qFj5Gym/a9YsReZ+Odle
SFoib8yTU+KaeqbgITRjIibGQIueUt0BVDp89JX95el2trTnGBhQUJAFwQgk8rQ9EtSluqHjjgFW
DLZXxx/iZrJNMCUTjBAPFptdj/I+q/yVc/38eD2NvISXkBxq4RqWIu8jaHFtHl5xT3KE6XuVhhB9
jF091a6sC5tm+mK1ojtGyoow0hvzkhcHyrE41YCdW95oON0RAR4K6WgZCXLY/iawPo0AiSFpNL6y
stbO7/9ze+ddGqgg9//le7DicopbUikdk0FyewOmdYQaUyC7fRN9VIcnL5GfgvxR6wu3B84/tdV+
zJPt5eF+a0pxgUNwg7KTBJr1dLjh5KHzHMgSDuqCW9dflDS0jfoHepArW+db8wqcBjcoNiy0nhbX
tinGZ6eqKumoPEYdWo8QmG7yH4n3UKpHID6/3yqgspCUOQrxil20KhRhe8expByzznwwJvGmH+Lb
pkqfqthYWS9v7DKztsy/Qy3W/xCFQ2gNskKtRn7wdXkL7elmGNZk4t+amvOjBZDyiwvj/DVe7cwl
NhVqJE3szDhMOX5kPXldC5FDbT8qcX9V6uEa9OU8JcPblFveLGHF7OQVfhqySLMWMfiyOYphaj4l
I4w2XDOma0UORsdP02rPdviciLGBlZ2ab7Cu23RB9w4zxdz2MPAIvTB1pzwsb8cE1H0R198xMA93
oVZ3ny4P+HnyD1s/wB0ih8oLLHEx4lrcy1AbkoZTslMc1cw+l9A+N3mD1q1fsSWrXEVvOtkS7EBs
xE1iFN1mLDEM9rsscNqgV+y0TaGOJ5a8vfzlzsfOBKfIMYFPC7cGfb41vhq7iuOhR4SH21KHzp/c
RO+iKlDdThtgM0MkNb2oWHkOvgBgT48K8lnU8kCbAmDkmXQa0wrkpg9nvGvvjcYX32yDH33cJI9j
3wowNMOu/zKkipU705Smn/M2VHQkLoWYtDD1m0ecwMKDKUD3hZdGYd8eAy/6ECeR8KUoRXS6BMkA
FyyMVvgF5sdU2D2TxLJ9T5bvo6ARgUYG8nTdR412D8lKqJ3KT6A8WHISRI5oxd57U40FPniQp8zR
dLxXMqEgnSlJYfyZ7PkYIY4sGF/USO7vY2lE060p2v7bWOtUdrs0St/jNlCC10307iPgkfRb37dV
B8ky9Y9DTznjN3cVSrIAKjiApTmRDiX2tE8hzNcgR/TyyNbt+sNmxKBBCRpH6neXJ8xyT1kGWiz2
HtmEWikJ1Jqi2widYyZHyxtWmrN8Ey2jLKZIRp4nxxu9PGoiGNoy2EAmWTnT5484mYUYkVDB0rHs
gECBBN1pj6mmIDUwXLtjkkYHP0j3XWjBCasi3UljsmuXu23ZIEqtIB1ZZaaBSAwZ1tNoUQaErUi6
7hgGZHZGsYBqC6l0ZWmdHWSkV0mw8L7C0ALnrEW3dbo+dJIQAtIIuk1V94HdNcZDU/YQPNHpxQze
tmCbjWH8m7OCdxaBMUGUQZGDelROm2f2kLTyMuVxqeo2dkK2AeO6M1eaN3fS6ZARheo86Q26k+Pz
NArvOUBsSkaSQ+hcuT2aUmjnIHh+d6hOoyyHKvSaUYL3d4TvnW1Sy/tEYaDfXg7yglk4a8v8RKQ9
PKGWOeRWm3rYmBHvxMZzk8g4lvlkN80zdVwnniDt6upVYfXsXVPAiTXaijIggTj1V4WwthTOpw13
H6rHlN8oW1MuOu3XESHPfFC94G4QEiez9Os4LyClA5GSG8fT1G3Z3New2y93wdnRA/nFnMk2pFvJ
2ENFOjl61NFSR0pH4R20X81CTxoxTMdX9+mny3HOlx5HG6mHGRU+J3gX46mmVS3JmRDeJVIjbEVc
XO1Uk9dSf0s5Rab+DI+SX/hJLwDH0+b4OvrciS9zkmLrbaszrTiP+nHbYSYs9obocG6ppHfqr6he
GBSSizVg3bKhfIOXwgc3PpEM2FLVJ+vDss0yqTl2QK8dBH16G25xvnKpXIuy2GMkIQbfnIvNcbD8
o5YC8Ef0ZK3m9lYQDSGkuU/JGS/llYc+TZKBHO4RzSWOzVjMig/CJIkrq3D+rq8X4dxjHJYIi4t4
2nBJOx0zg0uPmYcvi9DItmUfVm4aCJUrD2a4LSFirmxgZ83iiiWD1ABCzUZFVec0nlKokYaUY3n0
9Y6t+Wepfbg81+e5fNKglwCglZkI7MfLlcz7Rs9FBFiOieHbVsg9hhJR8PH/FmRxcg5VxgyQCBJm
vROVn/rpEYvYld3h7a761ZLF0GSxVvliyA1Ayr/0wChD+MqXm7Hc9bhjMBi/IizOrBT16mIIlPII
0XzYpzXazbYYUaW2vQai8cpUWxuZub2vLtq5N5gJIKvymCrvoejbeX9DAmOl05Zb6rJJ85d4FUQq
lDGL5uEvvtOeaV+qNvp6/dp7eW1s5mX1KgySBm0j6oQZu28KgMNw7Ymw1llzO18FUEL4q8KglkeT
XL6Q3hnae8n8eXn412Is1mKSCGkYJcTwR/DA5lcl/ai1KxnvtRjzFHzVjjDXJ2PqmGIRsvyoFIGC
+JSslqNXhmMJOO2nOqoLi5Z0yISpamCXargyseYRvbCvLOF7SU0jilIuj4YUXZVGDy3h2MvFRim+
XR6VN2fw7CpmzoQPMomnPSY2XgD4kWXP02JjUqvR+i/GqGwM68HTVkoib47Oq1jzz1+NjhlCv8zy
+SmDJEprvJO6D3q6pne5FmSxVipBDJNenvexrkDn6Uo0BUf6T55/cAN+ddtiwTR9bFX1SxQ5cAqt
dGpBtgnttNnvT+nZMIsELLlxDs5Fe3RBrqwahaFjqBezehi6PbGdDStR3tibSSaBJuJBi3f0kolQ
tvWsO1OXR7w0RICGhV2kSCzZvUJV1THXnptvDBLheMOAiSMpcVaCKxWPenzP9C4/T6SuYiVGL3N7
eWqfJVVfHrWvoizn26AlCcmg8limm/nlciju4ntkVsTCRhep/D7dBvfy2sPzzaZpQCi4SVHRWLKR
Y6TjBDloGS8rcT2vf9bR+VKTbCU9/WaYV/mHxXFtmGTIqURw8Yi+zpZtiXCI2x+XO/CNTegkx7E4
sGVkOhpNIEbkJVtRva+kD3UT7qY0WbkZvD1Sr1qzWE5KHfXo8bPd9QgbyJTz7MkcbqtefsoT31Vy
kypeu6Mg/aAZhZNY0ez6sutk//e33ZMWL84oI49Jq/bzDhU1bmnKrtLAXhflnYlg++XOPXuQLlMu
i7NKMuNcgqJSHusAUUI38+zmff1gXMUfvMRRUpc6WJ46+RZBv8uR3zi+XjfSWrw+Y2Rp0aEhsBQl
bpN4djfeX45w/jY7zY5Zyxtrm5EymbNjiB1YT+1kS9/i0kZxMZZdy9+m2kqTVmbq0tbMl6R8tIBC
HBWM3+LxdtYHjeJs2wj/0c71a6YuoZehFrN7hkRC426jhtdl3G2l+OPl/ltZ3NbiUE7TFnW/lxFC
WFRrb5TZOGxNKPaNk/9kGix2R0+oZTVXGCMxRf+nq+xJx4yqxXYmPlSSv7vcpDcPmFf9No/gq7Nf
KnCs0eZ+6yRu/7EHBnhXTLlrqR+MhjUPU7hFe+9y0LVpsdhWEAL9Kyg4draVY9B/MIdPU71Ctph3
hcVljZ6kZgaxe2ZYL9pmQdzL2obreZMhvaeJNqloWwfkbFjFljzdoZ0+XW7Y2xENbmzzrQ385Wlv
5tTpEL2dOD8Ly/Wi6F2BjWWWIYGvmQ9YDjplswY2OgOO/3O/+hVzcRo0fmj1esBbOlMFp1eehspA
cLtzJtRYc/x8M3kvWRulvlZWSaxn4wjbE2SijsIwti5nVlxBbuC8LAvaoSk+K0npNrBy0fpzwdZv
frNjF5EWjbSsCE3b1NcPlXjnleJeqWlgxFO1CT80heFSXthejviSWjmZPYuQi8WujHqvSx4h1Z0r
X9cf5cmhZjagolLbAEls48rfpA4VmY/a9ag/mNCGbkJ3rZ5xVuFDvBeTTsxDX0xBLHVxKpRChhTy
xNcIP9Zf+5+VW+3rh+rRvzceik3ytd23j/kdwSmhuavl7zcH+FXwxXkxDv3k6TLB9duelDn6IUg7
R46CauxN7aZ3wy75kGf28LwmH3I+q+dmz9hbgDVcOZewzFhJkdy1Av0wVG7X2VaAqqNbCZuw2XiN
rbnyrb4yxc723UXExbkvJuOoIP+nH8rRupez99IUbga/cyvvIwYeKwfj2UlyGmxZbhStLCiDep7P
sMDMCgHI0h0scWVzX4uyGL5EmDIPeTr9kNdbP6o4QXykBr9fXihne96iKYs9rweZrKT6PEGRMMVq
gKeWdaVUAyqAiPUgemtCWLwc8s1pCeKciYHoC7XT023WLKeKupinHRLTw31rcLTYFZLrYI3k9Xb/
/Yqz2ALCJJG7aTK1A0KeCB4eCnEnr9mQrrVl/g6vDuA+Tyb8ASz20Px9gqivYgi2CcEq01Y2tPOL
7ctA/WrN/E1eRZo8Uclr6mWHuLLFe+t785iJdvhO3iff2u/9E+IZZmq3a7fatT5cnPW9NgxiRR38
kNWboOrtGGVVWfhweUKsBVm8D5RS8qNC4yBSBWtjhuE2Sp/rSN5cjvL/2ZR+9eBii0DUOwosmXlX
Z5tOPQqFY301f/Dy0T8JotuGW71YWcGXZ4csLnb/vAbBzVNAO5T5TrFuEuN9DeEgXsORrIVZbBTT
WKhB4jNIyC47Mvr1/fiUDa5sVStdeHbdPJmDZ7UuERpWpIwMVIGHvG+zH83E8B2aJaLgBLlzecDW
mrXYJxpREPPYpPca9bunq8iwfuP17/SV4l4OdP5QBsVkct/D2Rve0BkzO8VKOKvrQTsM8Peizkkf
BjTK7PCH1bm6/Zjs1ph089azuJ0AboC/Dx+EQveS7qWOwMgrasMHS9mMhUDi9j9YuESY64ScwEgu
Lia7BVZcEQQiiEHpzcrs9Rbx6cIxYm3t6H1j+b4OtbzjCKneqQEko0OqR05WbiK5cpTw5+UxWguy
mOOmmYhhCYblIMq5HdeVq9eFk2Jf8H8LszgO5Qhck9LRFsPoHZXCgxh+zfFEvRzl7QkH0IWS7kw0
XKazdGtKs6YUtYP0mB68j+WAUgSvedVFQR7yXVXa6PgjlXM57Nt9+CvqYp/NcS3JlYGo+QxNet9o
T/qaDN9b924mw68Yi3k3E6AmI5+0A0i1d5psq5vs0TgEbvWYbE23druf0VdtpzjpVv4mIqL7Of+W
X/2fmrlEuaoe8AosCrTDKLW8Ty2Xp2mSf7gc5O0V/O92aov5mEu4emQe7eyFj2PwdWo+/97n49QD
EhHwKtgKcDD6PJavjvu4FL0m9Mv2ro6mxIUs+Iys8hrP8IxvMm8OM+4QLThgiGdQFBPAoJTUUncX
C5k4uObgCV9Ms+qe4nFqP+NCXEauigHtpyhJSYe2gYoBXuqlnRu3/vAx7CWg5WMi918kHRloBwiG
n9gFbNZPShGWkTOQrB7tFIEtzOiFuhFg25fNyh12efefWwHSF1tpSu0WOjKnfWW1StH4atLcBXIy
ve+ysrMxcUvJZBqBk0npfpbxXFlL82e+3sFfYiIcwnlhodm3PNqVpE3z0lKaO/by7hmx8N4BARva
qM4rzv9j70ya67bVrf1f7pyn2IDdlN1u1G3JnewJS5ZlgGADgCAIgr/+Wzvn1vli5VRcmd9UOQPH
MUUSBN5mveuJZbR/7f310xbFp79fF//lXtNr2yKAPu6qN3kX1PI8WNDt9+0FhkCPFubeDRs5xM0G
PQVYmLFDOKZv//ySeLJYhXBnREb3bqm7AZpKu8f20mZwHWXt+ubhowJa8OMS7XdA86z/8ODHs72+
yv9c8N0mzGMY8aootRf0T1htB+9jPia2CB3GsbRu/2E6gqvhpuBxCrQTHGHes/eCTCac+pu95C0L
y97N/Clp7WcxpO0PPa+/8y15H9VcLwePIyi0cT2oKN4tVhwwYTLQyV7iFM5AkTNLRWEEV46ibytP
qOw3Mehfwl6M0UFKB6UqVG1oD72Xm1GAJiXzsugypD+7iD7F8PDsJTn2PmK3Nqy2OLsJ7XjHlbwF
geA37/Iv3wlUdGh8wUUEGhV4P7/bx3IQEjyOSbtL5Pi3jWh6cj5dSjstn3MZASAtWVpw+TsXpr+M
OuCuf7nu9TX8af+0bWIHt0W4ax582RxpWBzdWC/ETCr4S2IpNOS4s25P3AaQwW4RhnGm3+wR78+I
+Oqbgil0KNKuHqrvdTLzACJut6fJJe79DHzAeCqsdr9rjf3Xq2DRoGRJEL7+8ST+dKcB3u58HVO7
DF6rDtMYDQjyMMPx95vAX8z9rsa66PphGhS+27H/fgonzURkhPG6x21LzKdwzDKwcWzrP+R7O4lC
jVPyMnGN4YahE2yDxf+SBaVMJ/mRwiXz0Z+77cDdcqJa9M1OfXXeucf/fRT8nyv7/wTXUOs/toFX
1/dfbNnPL/LlFxf3P/78/9qvx9G/rqNgf7JdD8N/IeyETwI0drBsxlf5v67rJP4X6jKIBrBfoAwO
DN1/XNdDH1bt2EMA+LvO5sFp9Z+4rv/bE+X/H6FXzCu+CqwoNHRhVAX98q+f6ARcoAGUd7ogOAnh
bCjAg+pbAIo6HyiXLdjLdFvAt1nQX8jtPe+K1h3mr6QT1RAnp86KW+O/JIMCYsm8yQ1NlpwNhYbw
E/yJZh/2+y2avqG5WrTdIzL/o3WprULAWsp9Aw9a6nGrqB+35dBhAq8dLRS/MX8hoA4U6e51taXz
CEGVH6BxP8al3oeuzHIGdEXZ0m54BshuryYe/qAOIo82m5Miow+aLjcdF68LCl3N6MCr3KOU1lR+
AD9HYxKCrOUy51GV2/BLJtwrCUdyBLaM3XsDw4SSWIcvmk/jXaQDc+SYNe8v/AJl/HHJ6e0+3lIy
V1nvn/L9Zu3pkzfs2SG12NmmOUC02G9evVP6jDkCqHHlBovu1xxGwqk9g/eUhidHAHmKGs5Uueco
WJFX00+yAaEDGY+2Gyh+QAXGACO3LfB8Jzt5YM+kPIaQF1V0m1RAxJRJ+Ao3B+TLUOVGU7GDsQEi
Uo/NQIvgOAUgiRbpEv2U3jw/0N1kVetF5NmbvZcxAgR6xFBLTbQflOBV8UMejT84zvdCY8ahXuZI
FI7s9BD6G8yn2nWGj7v0mnYXr8DaZdVORV4r6B7P2qmh2hKlipnEtpIZMGf+5Hd3o9W2Blx3qjAh
DYjcqtXHZZg5ZP86Pewb2areW6HNX4HiCRbgnkBDrFJv+L4OGLDoOTBFy9oyAJG5afZ2HZ4xvx6A
xxCMKMti2Rqpvg2ra4sJmrUKszzuNrJbWsOf7DvSkKA0Lv06gdSGx3jl5Kk8rHk0bYC/GNaEQ/wB
L68DaZXS80JWXqYqgWNSnj66WE/lIIe2VkT45Ro78aGFufxh68EgjPy+ISPqtS2HoISaiVSZtfqM
vlF7gf4oazRz5GYiln6NbJzWy7RvFZxng6Wc/8A6j6Z7MUC41m69LnJMi96kagJdZxiyIpp8DOVR
J85cT+lJj+iehyt4g54C40tj/qM01pHblo9Z0W7A2rEQApBOGrw+wPEK4WHC0KPpWndcYYh/ntX6
s8279W5MIouxqj0N6962og60b4ssbbqgaVYLL++g38FhCTf24OFF1l0P/lzmYaam7zIG7bjgKG15
aaNBTCyQ6+liSJOp1O0IQyIMKR/hVZCVC3F9Ecy9eh7QXoN/2Q51lL/oQ5gO802gt7lOeBaDK+lM
WIFIYUsh5r7Bc/CLCbhHTFptS8njAVfvBnNiYQiIotdtIJa3tF6oiE4gdk2A/MigdNEIjhGNSNGv
nFYpXT9Nm5SYiI0+g13NiiXI3Zlk2MXmLfnSL2Fw2ESAkdm0+5kSqqtlxZgzUFRgZhr3MM3SK4lH
uzqfR3LPUnzJZAIuiALlVao95zUw1kEBal92cMKDx+ks1B0glNFpzjkMcM2GrzEAWidc26CGpY1B
7D5050mALDindixmSvca+mqohBS+36lH4uSoo0Uydi/Wi/Oi71NxprjdAoNErsmAbzmG7bCeRrN/
zVArAfMGfBh/3VkF9kqPN4qpVdj2iXqWOj2Cv5g04Df9brz516jy30dHDvDHNWZPQEl9V2XwJglI
TDRPlzSPbsbcVDG+BF9ejaPHT22CAFME7W8yr3chJS4ax1e1GEKgPyTd7y/aW9n7atuCCxG8gDdq
iWk4bBE/Fsjjs8AWo/7gR+gFPUb4niKWVH86zy//Phj/TGT4Nc67Xh6ggT9IvuDCXicUfz0ue+lL
cLxa/8LhiKcLTEX+Jly9huK/nMcoOkI+DqD11V0Ug22/XsDBQAKrDqH63PNvXsefVUQA0ll+B3n/
NQPCjWBYCSOPBLNzcIzA/Nyv11GYVEp9NcSXaT4AQVTZk9yGirHjP3xe4HLnCUgosA67XvLdGmmD
qRUqVfllvdJg81ef/SZx/C/P688XeK/uc2Mu4I+CC+jojut7Th75+PL39/Brtv/Ho4Kc70q4gck0
DNbfPSqLpNUDxDC7GAto73pDrjwq8uiTn5L9pojyl+V1vQZe/9U4C4P27w3R8bgGX3RBflHR2U5N
Hv5miv+vfz9MQVCbIVhc+dU0+de3Hragw2iuvIsXFJBUIND4p48KVo5X0+erkTzGad9FkxJjBIG3
9+IR5orj0uSs8dkhkqUNfpMJ/fW1Yy4GfqoY3EXjyyfX//6nfIvj+9kNRfUly5dm9fQHGLd9nW32
/e/v569fCep++E5guQcpJ/7962XS3HTdGLHuMVyeov0zpUsRmFemfpekvl9isHhGJQke/+nVPglQ
n1+vQyPEUxbM1wuTd8PwsJom3Qokqdr7jRj2/XPDhTDknGN2GMNS8ORCOvPn5+ZiTwcuo90lHcYy
HF687kNPfrdHXztqf97DcBFkqJhKBb0RX8x7s62VzLTFGqQXDBAUvjGFw34Jy+LhdvLX85jCuy/m
JW8///3Ler+4MS51zZawgeLTIeH7NQHWpNz6hPCLKk37Nnm/O+/+mKP79b4QV17d03Dk4df7JL8D
jcftANReNuo21FBXcTdHfYBYAv3L0Idv++gmuN1jpKm2Ml/KFVOO30KDDXzxxHPoY/harLEoQ8Xj
x3EaV9RhkrcNfrmXTuRjmeZLesDAaloHawx2k4cQQrM9QEqmLIU7BQLkPZn7QvZZVOs8bh+y9Tqv
TvTeJGMbH0UY23/k7pWij3C9a/DBUOfEINh7O6S+hQ29VGl3Ef4xV+dc3Af95R+/uSvgJoF1EQZo
USb7dVUOAkY7NqH8Mt3GyGj+WSnzjzuIUZe+srKu+fb7NpxUOTzMAzxkwe9Y9NMzP5ctLd1v2RJ/
XYDwJbt2FGF8CD27/+4r1iPfWG7RLrCYv8w+puJ31ry/u8C77RtVS28IrhfY/GJ2hVyqv38P2Nyu
G8CvaxynAua+8U8Q4Sh6F3/wJOI+9cBpSfvQlPDlg7ow7bvjEnK4y2xSVwNi+ueQQ9q74Iw5WM0D
IIsB38TytWkBcGJ/h7SarmqtN762xb7mXSM79hqj3IcCb27ObOBt2yQ2/OqD11qaDcEWmCMdOc1i
bW9T5KooLdjw3u/4VmozunLOrKqoRp2UKp7Cic1oEZ5if7D1hIdyv4pl/MjyTsJa98pfZhH9ualt
POyT5PacAuZdwzQBKT7Ptma2UPJtNuor6s2f9g00eVAqNJ3AAIMrWJmL3Z77nQwNEN4S0TuDECeT
X+WWx4dVhjD+whmIzsoGgz2fjVVP5w5A1oRBg49Ntugxi/sFzMqh4LlTB/ifszs9oJeZRKt4yDZP
PaW9L0Bw1tm3pDfalals2W2S7eoTUZsCM2FMzmlC59roKQf+0Q5NFzKC/nsSnrN4MlVi1/4QD1n6
Q4N3WW469SsqrQ/RFWC1LgsojBcy/4TGbXTyaGSbOXOv4O/yQk/r15QJUhHgga+UtKQcHFOHuTNZ
EVL25IfymbKpLyK9JQ1AJby0Gd9uqKZetai1h4As2tZGqAFPqiUS5D5vqpdkhQg2AyoGuRmUfSPL
78QAM3DVrRAtx8AdmXHGjzk7dVRUyoPpYALZcQJvBTqbo1h7VmP6zAIevFBTKE+gpLT46Z0i/XBS
QORWOUxGH9FLwwX4FvLjjkJ2sADgojzeNzrq0LrFXElBVbacgpHnN8FgyG0wW/92TmAH3g/xfkZI
l4PtxKA5WQeg0TfUh9WUe7zxtMzIGzfxHVJLV+xQXBQwABFPGFcnWDKGvKVIWEnNstm86XF/nuDr
eNqy2Z4d+gi3ewux/7Dm+5OIcnVjxsn+pCb7vo7BXPpwf2t0jv0+YnJr8KC9h2Vx+2Nv477MaMKO
wZT3dSa26CFL4JpDkRA8oLySnHiqo4aJBKlHqpAjUniCTTH+t3ykn3No7Rr4RqylWDbWYGh0/Jmj
I1HI2PJyNKmtWbslsG0JshOYrsO5BxscHidOniYBvwrL97BIFgLGGeDrpwnL92kzgF6XjOjocV7X
pPRNtpeBF0O32YIajCIENJR7jGAvzbxi6AHe1i42GEwKX2YSTPUUQQS9EKmPxnczft+DUN7j4wGV
PvqWrsNcgIXNgDYbXQFHaZD6OvWSuSWrp9h/xNzbVMWA3Z0YNeLeA1nx1APmXWfUxUfY7eQnZKHu
dt4DZLkyiE5BMlH84QTmYWLZYcIHHnbijOUF2YEpnKIULEZoYW9yjJoW6E/zJqCzD68BUMmFRP1C
YjqBJ+MVDuygg9ckqUzrzq2HMuPLmHxCxeQeKQEt27YTtwkCqts+wlRRT6CSpniDBabxSz59zGxc
oW1W0w2O0AZDwfUa9T8QHn1YomTxsGMK8i2kEGhifviThZljMU1tcAJVcGiYzvgDULftsYMtThFo
p89xn3p1Yjk7zajbHgEJlocBsPo74+ReDjYSlYUBr194IUUNYxnWx1maVzcGXWXbJbugAoQiFZlJ
JYGerjqdRHfO2/gJbGi/IJHhRzNAAWYHKgofTMEym+YV4uA4Z1DubrKORxc/bQJ4ztGZO0f95DQv
2MkwEe+/eDA4ucGAi64lttnDzBZVIrpNQWlz+E7XnJ0wJTfCJHSUTThSAMhRYQMTvReXwKIsBzLv
cJySKblb13hvmFI/dnSmbnPueWcQclBh6DAlJgKRn41on02cf4Nd2Fc77aJMOgna7ADxWrwGgD1v
02u4+qbcQwIy9JJhs4Rr3/fNjfoIbLl4DJRd34Dh7VkZGRKWPiaaPq5S8Rtsi+q06La/T2UgH6hA
rmR7DuP2vHsKTCpruUM1ieAIzlXBepwoTRth4u6EepFf6mvp1jCeH9huttoD77wx6L7dX3X7hfXw
XI3y8q+dA+kCtpAjXHGdPJJko1+DbUkBLuht0YaGX2ziZXUnWzDV3BYUe0zNvbPrWG6SdK5QIfNK
Krkq4CuTfrQyoeUgWn3U4fUYbLHflXEGNz0MqS7P8JeBHqTLPIvtHudD4ZbtNUrwxAZ/To6+ifoP
ueDZUMSD61AObP3zrjb/fhkuQCn0HNXc1L7qMfU/9jtqPrD2hTWhUk/KF3sThQ4zI4xgKobZt0lE
MJ2Ypvw881EATB34d8QAnEwRkpXo2qECz9mbzDmWeLJnRdxO/tFjU1iNMHkucZB2ly2NvotO0x/h
ar0q0q1+yFIuvnMN09eCJTDv9cJN3qc8CrF9x4A2R+CbO5h9lR4kATdb5uPRGcQRRvBXs5Exgp8J
NEEVrBX7R5YlDs/OcnroV9eFENTNqvIX0x3GkNOLy1cCsx3t741AjHEvECrUKdh9pV4yVah8Tg+D
FrzxR/aKWh5wiJsKz9wjX+wsgjsh6HcfN1GNRqOa7VDNBqmuBaW1yCeNE7KNxAcCx4xSYbqz3CaJ
GfK4TZbHKTUMLqexfx90C9jpPmXwoIzB+tT7iFlGYmRQpONCzh6MEyu9pd5FtLCkwJrXjxscTOFT
pCSUljjXYfmmK0Z82mjjA0sQtWOdirV7tsgyTuO1lCtmhr86Dr/5bqE3fiKyUqHlUHetCJoAuU+x
gjddqdXMNajZP0Hanl9YHLzZ6y+LQS8snOXM9JKbcvay/C6m9oUnaAnB2dEUQxYOx21WwxuaWxDB
6wwfa+S/Es5ehI28F0i+4CtGMlNfjSE+uqTNShjuOux93j7f895Dn6ddgUIH5fq4kpGjs5HZssuZ
X9oOPjhdhpFOrUJRa/DFq2yeEG7o1V3M4L9QARONgtH5exDtbySevBOKeTM0Xt7mSp+m3c02TF2d
jOhy2ATz6ANkM6tvsXkszEO+vBgcmd5q7yEeiIvI4fB14bpNlQce7iFfkwdL3X2EPtLik3omn2f6
nNG87oJsLTwLHwW7ku2BONQlWyN/euP+NnveguqupgUcmZISn7O9QeQhmhHcEWTPSVg4AXdhDSlL
KZNUFxlsLEqSL6qOU+7dcaQ8lXJqOiIuBtEYO8892mkYKXCox647JkULATht6blEfUVPwUdoFQfz
wczUHta87SokBLQaeQuXc+AxTrDxAzqx979NAeBgjhuwz7tEnaM+MgdPjvlZLYmPk5PisQHGUkSd
y5phi/cD2Vv4XQ9sbboheY34YsrIB5g14ya5Ea2NDzB7YJ+8HOVTGSGA75fewA63Q1UfjbAi2fP8
lnnp/ZwPeymm3ftMB0dqgzbO5y4Y0Gec0M/EwB1mWQo+cXY2UD2gXeES/GjbdqYjprCUItmTy1DG
hwBzQ0llo6Ugy+u06vbWGrDru4G8JAA5Nt0YbFBt7wgSupmKY5cNBgO7VlS7JLJaDAZxtsnERzom
y3e3Te39FmbqljmYroSjDJ5mcmV4Yu/HoctOfBOPWHGk8nWePfBs7S+DRhwLvtGnjc1YNnoOC8u9
+TTN0ReZwRwcXrbQ+rfTD4dgqU7yDssUpacDPGmDGQIJZioxEvcwKIg7U+DjMefbrTWD6dkpEBsD
kZap8LMm0d5A+4dcBj0eID7Rzb1hYQ8hQBAZ3fQRhDR2ndtLMqz2bqUxvcNG546rGrxjG/O5IQrs
FUSGoglkZ7B+h85g12+Xu07NsAGbZXKCP3SYF4E/gUdLllw9aR3Fr+PU83qECBqZijQfR+cTnJpq
PYypzD4KrJU6C1acSCTGpPcEWN9JaJ+UHlKm84J64gHiX1cCV72cAz/7MWFmplYTGr6ChgxHDGPV
tka0QZQQ19MGvkZLMnjgkS4HZjo8tnABLrtOkBp9CHkHvCu+2AQKSKfvB5gPOdgBoPWnumZT7ju0
dQw22tIdqaBv4Cbvd7nG2l8Ey0+si9m92+K+QNIyFumMWDIiqweZ17QXW4/h3FACeY8WF6MFmn/7
h63r1EPbYgSw2F1uq9UQ/2hUTl+jfVuaKFrkQe0M/VzZ8iNcBtfv3QTlVuILjCb2vjmqYXKXLGLu
M5+68Kz21VXE2+EjRp2681ovPs2OqBvp1vx5ADf2E6TFIPSmC1wYmef1mBxJ1gPa7mnd5dFTzJyg
aMhusO5p4/4pCuRxRoguUbECrAoQudkXB4Ru7AwR5PiZ+wohnp7a5xWtsAb753SII22rSbdRGYH5
XYbWc0W+G1UszLWN9PcPSMcSNLxdXODJuQ7d3ZwdXYtO5d4F9mXSIPaaiOqHfYLeJwocwBYB8mU/
oK9U5R/Q3fWKLYPFSGv75DhEPL5bUwX5F9bSKWkVPRCN8wuBKr+HW/l2r3a4SAXR9rXTaBxOiC5r
ZkJ3yJNZ1vuOesAKNF85WnR6kViPxRIPydl2RlddgsDUd2l0Ny9gtnI5ngB3tofE27PKdsHYzNgz
MT9CHruA2hPLGJQ0g51vEn/rm1UHUD2wNbxNIQcokQmzezEl8+MUDtE5mKa4domZylAkGEnSw3Sc
Jd6f4gAAFKxbd7Q0MTC8o5gGn1ORf5Wse/OED/NBGcfH0cMoTu/l35ZRreUQkC8JZAtH5aag8Ptc
34RRx5B85p+RbqG/vyKSWhcGq0W9ErwWFVRg4cLqsI1IHe6I2hOyxiceYsiChAabRBZhJ+jwXCbS
wVIqJSGUEoGPtk8CacL+0evgzAWfLbhFzru94/mKIqSO8zMYX8kn0tn1ENMoPnT5HkKYLeyxNbBu
4L3OD1se8qLdPVlnxos/bcsYVlO3Yw7CBj8gOehLCSeW25EP310bz6e1d2sZ7e32sCi6HfzevpkU
qA0o8VXF0WTAHim2Ex2nqMDQy1gwj083Ikrz4xjO8KDH91xql8oDfCWRTzGSnVeTkmfrorTaujD+
GuYmO7m+HZ/w4OCTsW/9q9q867IYv5E12rBfRff4TpJbMYR9g1mHpQ6XOIZUPwJ9RSRRNYOnWjAJ
spiZwhE4eL00BhbntYIoAHkphunWpW9LupoBPWNsMaFFEr0tHjrH6a7LrTVAW63LWytmlImkSSrt
Yz2QjGa1Nrm5aa2hxzyYlsrQhJ8FtX2TddD8os3giQDz0WoKj/gwys6SEzQC8UPU9+NHL9uTUi7y
Mww72ppMYNjJFtxQAJ94o8IJdxAMKMDHwtapp8lJ8uCZMIqKAUK4Jvf7uNglhryHkSUYXPbtnURl
EydV+NzPGBT0+ajRbo7sAVX+sEH9GjX1VITbAeWwvCBiwlDfjmz5ZP3+usF60yEK+hVqIWhH1hC7
XTBcI1VG+mugqupohztFYKF+764y5FaEkD+uEyL/kHqnVJifkY514WbTV/MAELAOoMnvszGp+pX0
T4IjhkqVng7MOnXyrNMHLex0HI2gx0StWbMSTNyMMMW+wy1MtdrIcEeYDW63dlteOA++QimwwPdj
4XVMJldRsJQaTgyiBpaSA1cDUveWuiOqWMjeO4YO/k7H21wz+VFQLh7giv9TBEieAgUL+AS0r2Kx
0LPkUG4e8XPmcH0MEaighFqvVsz3oTRTEae5vnSz7m8sMd+vJFhsb6igDJjof0AegynnNaP3ndt7
BESeIyfV96KZPJsfe6nFDV1Q+bcLlFQwZ1/KQSt+TqE0fs6pH74se+TqedtMscMUDuqQKD1Kjg+T
M4mZ7SVV3m1LW1rKLUZVDRtzQeT6KQt4iHkRvlZ6XsIj1W48pXhKD2hW4DuAmfHB5yp4lEsGpcyu
fQSYbXewCRe1F/hJQ1uTN+uSYZA4jXA3isgD3405JnRYG3CkvyoSLocJdbGLct1W55AVN3BDxZKD
+uaBx916gKVVcKDB9ahCbtek3Qw4MzIIZLsJKRD2PK/zLI4h9DfFiNylHCfHHikJxCmCPuUOChtd
tXBdOe1bmEAqsmLQYdkgW2KQPbSy60/t0KMKwbO+Mi4kUHB0yZES9HHEaMAJs6gsTMsYNNKh7DBl
cv5hW8U+eOk8VQkWaoFWNg7S7lpERrpoS2+Omp2hxGEPzJMVDrOu1BrHhwEU1mpDjiIaQsCyBlVO
aYAigKQtojk6TTcj7HcaaoLnnikfNseApaCIY4rO7qJAaaUFhBvUbRbmU5FA73GLMbDtnLJoPLRI
hWqZCnkbZgtIoAOZDkIr+B6SRNztg2+rJU36UiV9cGGQOx0txbm+e9PbTvvxhI3WNGJCwW4fjTvD
Zhk1XYjWi5QuwwEvsj2u9Jorxjqv5B57zxG059WYgvbFomQ7Q+Akzh1MgT4qhr159yhEUBnzG/gR
fkfxHDM0w+4VNLVIEUa502IPedxkqI2VxuuDgyE9LxebQoQTDhKF4fmzP0C35ZBP1W7jLdyGSHqi
AGo8WTcXOiC2cJ7E4CMiqCIg0pVjlrsSaeSCGh/S9wFZ8ZdxD7dbGXkfkxTlQZ22fimp9XE+QFtE
/XREnKFRmNrVKxlQO0DbOK2tr4Ji4vt8udb4y1xnOKbD1L1ZtowoP/loYUbC8bIzPT32oxkqRZT3
pUXGcBvOqE12/YCQAcl9gbEegCdRq3vi/cWfbnpOvO/ZuPVgNOi8nrsezzaQyT0KmQwlLLxcEnnu
jgV933hrxjHEZ9LTNqbmY8wAXc0739xsnU8OOqJL027TWvazmnHnw7X5sMDKMwN1FhAJVa46xepI
THdjRepV6xiBQ0eS+bnroUGbh2D+YNR0nU/V2VZK0CvuRBx6Vdj3gJR4IvyMNsxadCkCwWISiqK9
MMUol45d3Y5QIOWY+VqGAc6e+su8XrsAdldlz8SKN2zn2zRH4WTK7Pyjl/n60AZcPYQC6Ww6hvaQ
7d1nvrfLDZR8M+ynp0RiH9sEqvQdT6sURdx6ChHqwBVffCJkCn+S1s8WrBSwkTATA11WhrLbEgv/
ftryFxfsyUFxG6AwNSAs9GddxZvLbgKwgaoQG96Bh/Bghx9MV6LsCkN/z/VNBBbw7cbDV5ZgIA/1
jsjBzZaN0MjtA2aUk5zKh9lM9KvphXdvYkRZy7ZHpd/Oe4EPp71ESBmRKQ/Bo+aJZOWcol6GIgKt
KFtFCaPE+GbpEnsP2ZRuZqH3LxpL92Hx5QgPOvhGQZ4ov6h1gkwrmOVHgmYegbCghYAC/QocNlHc
DS8Z92E80TL7gFk1ZNktwHstg4F9rLvgW5aP/k+kiV/jvrX36L/53/Jt5595AoU4jqw1PycUrgYh
BnCeFGpxB8/6H0mAmVEVIUeQadYAphPdY+F9jrTIbBVYA7dpI2VBmBwO2sA1G7HpPh4GBY1EJdwg
s3qX0iHUwVoZuUBZe07jB2SZP7Ahmoc26oJy2pYn9BDZccBJgOIuwoY1RGd8xfQbGmAL/INjnlT5
MnvFzAlHTjwGldqT/hZmGD982w03SC/R3VHt+jDD9gxHrUS1T6OM2DLSFlLZ75CfJDWLR3Yw0dUR
TQ6Bd+vQfKgyyG0rjZVy4RZlhFXHK3Jp1AAC0iGm4nN0O/pufQl2nMs9ofH3NLn64qbjuoF6DN2+
jFh4hhUsChyDB2msh5q1RmF0LkeGfT9wuf9zH21QYph5eArhGP4B1tLqU0Li5S7qx/2AqGKtAp0v
Xxf06sO0q4dvXrDtR48v64n5KhoLu2266HjLcDp15vsSDOSEGrO9DHCfdUVmo/yMHWko+3RmX/Ku
l+doN8uNxflYKg6PGc4y7044dIR1sBzDZO+qDP2uGskYJnQBIeJFLGCgImQY3chV6oPM+FLKyB8Q
//fpYZxmXpr/R9p5LcmNJNv2i2AGBPRrJlKXyqpiUbzAyCoSCGgRkF9/Fzj32LCSNKbxnH4YY093
J1QID/e9l0diGgM/G6YPneElgsIZCdrGjasD0nHUy54y6ARFnFZ2poJ133jftalXW6cMlz2aM5dY
/qeQpbbzZcnzmtTNqrT6EprK2BsieRvNdD5SIfw0+vOLl5RvrqaTqu5iz+zg2WYlysjGLj94nf9U
lqOudgzVbKdpKJOHUbXjWidd8FIDv35LajHJQEXCuwnT2CR8IH9VSidn00+jmzYrzTMs/pz6Vu0e
PWcFDv5WeqLa6dWs3XJP86oeE2TYIq/TteZ6qJRgVu1ptz1wJmK8oLlIIlOt5nScdopPtHPCqP8c
J2ZyM8EvvEtbSjSFgYxT5k4WmNQI78hygFtOnT4qNh5VyCD1y5yana99LB3NXZNwtuhnQkAgorLZ
SkrIMH0L6oixPgdWqOKNp8XxKUQEeNTjKNrHIRmUrvNAW0g3XZeDQdmlSBmR1EPO1hz3+6qeOMhY
efrIgQzRa23129F3hr1N8xl+VPgb2ge521yF0bbM+5nSPGtAl81VQJsQanNTOe/z3gwRLwuiflx8
6z4CLe6mprnq0tAJ+oHM0ghOZO2+hfk50T73dTWxk8fk3sw64bjtNz+k5kPITyIsi6tE6NTsl3jN
LHAj8jW+WnWjv5Hk1hW/NzVPfVN4mw4L4zotM7WNUzVwcoBuOepxc6tCSK36NIhA85DCua1rn9zR
HdeWowTxH1nysZVvnLXpJDInqF6XIK318wZXPKkLkxrNWq+oOulq+uoZMcfsfB6JOljhpQeXD9Ww
6qZvgyFalNG6Q7InemLfs17CxUhA/jX9yFs3Xv06V2RLahQLqSk5ryUpBU0SUCztr5njpg8mVaZN
PtJLM/WN7HHqfPtTqvLxRWttVQf9SA7WjzIRtH1brfKqb1e1IoWMR+iT3Zbmyi04PftOFAe16MVp
LuiEkkktoXTjUozkQNST6HGJ0pNK6mudgs5XbSrreJuUmisCpadFMKbjlyFkgq/mpFQHv3X6nFA1
NVcjQchdZ+KhTgkcKkFbXN1wmq3wBrXXwllxA12/z6MhOiKtt9ZO4YpPU2ZAfEpiMKCl7w73XV3Z
gelM8cmJTP2LlllETHYbllu7GMWaMWcGkJa7g8v55RmOn72Oo9w7TZ2N4sAzyo840ZbD/TQFk2Oh
gQ/1MOAQ0WJqHZJjrleCwiPS+5ly7VppprtVlkkL4aFUO+5m3E1aBzBPD3Wacdakx/XQOiaTVT1l
nmE9R3lMtJ90isJ4FHFcVt/Cse1woxT0eUK7GyBT7k9x1RbbxFA56noZH7XZ4nskgqDJpXINcqBr
bBW41ZQ9a1OWvFEZ9L7FoUVDh3Dsf1SVhIVVdcMuH430ie6d/t7Qa/ltTIExYLHqdyTcwBmHudrM
YZU+u1RKHykyUlLtNYwEK780RIpIXb/vBBC8Qe9R45uznM7kwynV6m0nVl0oJSf6gWNB32B+6dyc
KHHydrZd1VsMt/rGI/fRbQzNnE6kBuegj12Kdp01bW0zo7V90d+PWmVjdDHfcrfQiRTJXw9moU7m
nCeHmcwuZahyEd9o9qve5aQ36VBLWtD+NqWavnHjYW4w3ujfY+L+1TBp0doUpbt183I168Uq7od1
L21n1eci5rQ6YuJRGsmfMgqTp5iB85hmQ/JGZq7rtnY1yweKisj0mS67vivRy9SAEDOGeLz2DQEa
0Gziu4yiHmn4WT9kGWlyg34le952e8ZYLPKV14kHqZsUKCvnvifsOdsc3GoUOFm/Czum6iwQihAE
6xt8x/WhTLNmYzR7UFunSOIxSoeJiRLn1RQ4pt5u5kzRFqVyjRrbCjWLhfrFil3HOdSvsHyzXNLo
46SZJ6cUzue4HxOsBllL2LFEbwQpWwoBFOzcSN9QIPaPylB0P6HUFDuNtpg7pnpdNSwnlV+RFIyw
RaNTlBFT3SpNcU9tQnzOOXbZQTMTvLcjCRTqHEgHMltazdrxhumlqlS7h55B0sHRZbjLY5OUfWMA
yZQdQiw3pguham0qWPhsytLmXYTmpHZ2o7IfvWGFn8JWzOckkc4L/UnIWiWRRt6xovKQuY+DmdAA
i9CzvaINviAnLjI8jAD0FGHGWhQuLoWEtW5FurKj+kG64talKtyNcmN3+cmup3t6MXxQUfhFR4VQ
0rPm78K234Vzi+SZdqjYJpFuXhr5e9ptzZLF7SFez83OH/5R5Y6kemm26ploXanSXfb/iKVBLd/u
w3uD5acjCXyFiPr77WMyp+iB55wGqzAJLvSRY6EPXSbCe33MblN4KBCNt39/QxcUgqWZooMWDCMA
kEdE7pdcy7SbJjtymvpOGJFBXklzlnSiGk5Zo/DdOHmL68eaN5EFsllQ9b8LdT0NqoLzspa02feu
92aOrHTPPPZRZ2/8cZT70VLUo/WoeyiRqnwhIKAKQBtNahB/v//FSPCrbvHn7fsuki0csiakwotX
JPSmGt28vqOMuOqL+3bYSbckcn3RmaglLWzauL0il/zPS3l/1UXqTCICQ4oOJnH5cL/I0HUtimwy
veouclp4Ib5LwpQePsg/pTcP33SDzEtmWdW6SKh8iSRe3hDisxVBB2m3mQh+rvzxmcyTvZek5pf9
c3gJaYC77iqsTp1Y8siYNZ5o+15sNSPK9rpt21Q1EpXT+FI6W0OK+WbiwLe2FfEb9dEumHOD+pLf
HjJOyUEhNH9N5fmlF10R4AKtAp5VQ33RuPtSm8ha5qRBtIhUf9EUH8LRpTv5gOOyjGJhrS0D/RGB
IAsg3sBdWMwLp6kIN1kXq5MrVbmVbp7eKSbI09R1zZ07MEqLuX5Ox1DdS0NvT4WJ2Mo7GBXE3XgE
WRGi6dlX1agF41C9Ek3QalLU7Ys7aGjPohFYHdKNINFT7yC85kiQTNwey3I4alb2nbHqnePeo37v
9POt6+X1wTX84ZOkHkEOunfc7TQZFaOR0+BkEa+v+gRzGR0Bf0yZna1R/mvBIMxs2xZkkmq7bZ/K
xfc6qj65y1B6nKsqSu3tmKe0rW44YxZYuzbm6ORH35+iioKoIZ8xSNobq9PGNRHgK+hs5zAvIqcJ
J+8xDw1HrcbCxeUZjiYu98y5jbOJ9ZVTDEGAHG3ebZYdNG1KHtuy6oLBNfqNSVcPGz9T+N1zMggM
zb1Ba3hI4yszik+TFBReZI7lUh/Kh4kM43fhFOSjR0pr1Sp1SAKHM4JTepe6B6Q6000kRL3NiqwA
DuKTRNJoYMyGTQrGI0g/+U73htvBPPuJWx1adya0N7TkzpjL7DADNsDS4ec7Tu1EI1PaYkGk/dl6
EG12Ttpy2uhtTUncqye0Mb0dWtvJI/W6Muy8OynyloGhQnx9eCsdMCbeRB3BmV97jf+vYPylq5je
XdbKFZW17eaSiDiuAPHYMKc/oQ9n93TndKfSqTzZhfpC8UR+iMqePE+KyAlvRXRXK30MkqSRt7Vr
k/3Xej2YB4WbJi6rcmUnpr6CYlSeK+3z1H5UaynEvENOihGwieMPnlk9aA3IT44/PYyVW0k/Qn0V
ZwFKvvKliFvzS5NE6VNES4/d7EfxoTLy4dgZXXznD5V3Q+xAco87mCmIZDY9M0B8nuRElzaLevjH
Ek3ihwL2eD63+8YYGqp/SWFsJJ4CikUuJn2Xcl5UhJ+baXwNW7P6pjVeuE6MpZhIqtK70xCVICO1
Tap+EYkTasVrbAPZgVzxcNTdeKJw1XHsb4tu3iFU93ZN3YXGSrQBSLcMcFPSi49ej7Y0t4gLVoQp
+BIaX1Lf9jWbIqUfmlvKOuI27qfoGDnaW+ULyiNt8T1CYBS0GcIWbiH8gZAGFqwW9ejaGmA/E/7s
ya1/TD1HTyemXU1Ej5J1menuPquguva2GI6CHYZPLWlLXhji2RMcxGn99NUhenszmkgco9SVWIYL
61aL/eakOVOxmU2rvgnLod9U7eDflG3G4d6v29Vg46CchJaS/MfQmVsV+WI1J9HN3/eZi63Yt0DJ
e+zAnk2lEefXhcYfzqDdFQkOJ0ZT7W74Lv+337+U+IuqbEn0lOcsO9O2LrxGw1tChV92LB9lPyb/
xV7ILkEkdrFPSj9sw4RA5sGew5OKo51tdcesd5fSRbGidzQKq2uexj9d0/J0+kGBWsEDePFMczOE
TeQo40HEsTtu0KPN93pYyKfIqtxvynPaD42HqLNA4y+vxAXvDU8EM4QyDu4PixIlTc0viRk6fWu9
eUSlXxc7OWz0bKuugXWX2//vK10uYdJKbIlvhYOx6qdt6JcgoOhY4ifV+3e4+Me3Zg7CdtNdi8+u
XeQi0gBMX1qhyUWsiRpbQPnelGs7uRLRXLvKxegmf5QlaT74dxx95uEuFGuBILL7JxciL8z3cFFa
vDGT1yX0izGIYG2erD6WbLay20bjUN8lU38Ny335LLQnF/goTQsLKuHZ5ZdvU6OtdL2eHygyR0E3
T+kulU2x1ZFHHDWRXePRvo9APQMlvYt1b3EnLyblS6urMURQgMs4P5fxR1To8/DJb8k9Poj2UygL
5J/X/GjvH3CJ2LFA0rp0uRj0aPPCbEm/4tiYpkJQ6I43SNCUHugSQeK/tej5/ToXp48BlxC5h1Lc
WnPv3cvZmzYanKQrpPFrT3PhFO68rEQ4zdNUAC9iMnmvGir27lqnpsv1G842aibaxLEogAW6dMCO
0qyzqonbJ2lnuOXrtdF4V4b3xZNwxnT5eQNHGSQ0yC6LxeqX9QArTmjGehY+UWcnM0xydHJJIV85
0r5f2JaTNMspNFOOhfQdcy/plYUVayEE3/JRiWBRorjBdM1ke+FK5RLm0lTVAyJt6nzli9UAX7Vl
UqKrH0OiMmlWQRgfm3Gf8KfBvsZFvPwwXMwCRoNXHK/h4u1//9bMusssr+rKR/GF4nrz4d+2VX6d
RQBDKicA3bUuSYHaYCoQSXr+mOsHjkjXGH6/3zx+Vx24D54avKeXLVNte7RgUtjaYz/4K3nGw/FP
29jytQFYgVmwMJ/Rg92+mOu1HLLeCg37cTulL3psorgp/s1JT41YOJiBaClKZLD8+f0HiKmfmLB+
mrPbT4haNj3+No4h//gdBEMKr4i5PAnZkoshVSe5ZfWZbM/ezkk2ZO3/bz+/TM1fp56fWqG2/LzZ
b91dfK3D8eXMXnr84Wf+mYIBd3j5isY6D6Uuhuqs28NGoQHrddwGLzma+78/x08r8X9jCr63WCRV
GNwZsaSrLttkFFUh2nROzTPdAUwOKcaxsTE92gpNatnl94vMkDLCqW3x/s0jocfwgivq3/JO3IWL
agTCIWknl5j3YqMGUGfnbT32j9E+1HaFtv/7U/42a5afZ/ViOi5YgsuEoKHVMbopu38U+vyVdtqf
ICH9+xVsdmVoWiQfaen6fjxkRltHvfC6x9Qd9581Kgt///1lTrz7TD/nOzsxY5neUpfd3sdhRL7M
svWUVXWgqfRE8SzATrQGvHNo03ITaZTa/n7Nizzqb4HGJfICxXASD6LIoWk1IAKs5KbxnVU9xW/p
0CI9rKhWIVg7amV7yqvufOXyyzv77zP/z+XxwXtspAJg6ft3OplSIYCMqALWzZHdgR44iPzR2fRS
yqDvQ4fcC0a2qXKOTpc8axSWrtzCn0ItlnEie1ZcSDAXsYJMG9NQFLHOQjPvRk3d9lmCRkTMP7xy
/kS0snb8+Os4NrclTXPsRtKKUYNwaCVfE83ZN/Qh9zpjPebe2hDNCUHwlXXojzdokBEUYIU9/ZKq
1vURvlGcBOcsZwrPI5IL318pC0VVgYnJKaegcdQrfo0rsccfBwcFOro+kO+mY8vF12mr1kgtQLHn
FPtWO1EZKDiVkGjP7Q/MMLP/4rU32nhlobhYr/4zKH697MXCO1HbiZuKQRFaIzmlfd1/G4cvU3S2
Yz+Q46cwxEHb3qPUwYcaX5nlP9myl0Py16tf7I4gU0osbnl+1lJqqdhjobzXNsUdnFRO/q13MO2q
iCbvQ4x3Am3CK8Xd71nvPNmZu+Z4t61n96bCxMUqdLB0isSjUeGXqF+HuNEQKegPNtm5rdEVm2rg
Gs2cP3iLhINs5g4Y3Zod1dtOffejzDFK2UUEXwAvJqlYo8AapDmbpMCBvviY4hHg2jx/wvRy8lIk
R95Q4emE6VvG20kVAe2Zo1XEKjKIcd+FFZliM/uQhdGzU9C7JYW53fKfYTxCvjQFRlUcvdrYWFP9
NDj+1i9RlYyFN6+G3Ek3VR9DwKI2Z2EjpgVzTvLOSIK6FLvGEd/72vqK1wvr66A2TW6uG9JrEl0q
whdE11H0XMu2Wyet+Gi00cn1vtNSmqS2Ty/6Rczb9TQ7YroPCC/X0WCgt+pvptJ6HrXhpkjqTYnc
ct3j8a7a6PHKQvB+Q/7/w456DvE2gaq4nGesA+QmySaegeY+UEIGaeaPFTom7ThGYhdPeKRy/E3O
vDOT+WSM4YdYDmsDWQLFtq9Fp51xuFxbIcVvKyRSV6pNP6M1aCEXy5NZUpCWVlmd0/rN5gDId7LQ
r2jGhzrZ+sgptOmr6p/NjoxVs7vySt5vScsrQfZEce0nDX750/vlWUdN1ztTSozSa8VpRgy2NWm0
SNcXa0aoOuo/GqRQ32ZfYf5wm+peZfM3xBXxcTZ0faNlpnPsBl/dN/WEaU1G6mhRe9jqw9UmfD+7
ib6ft9wrfFYLEA1B+SVswsOPgULTLs+Nf5D9myw/ejPwCD9Bb/BgoVRJuttI/4J2dVXWd6arf2ug
H9pzcdOM9yFEFAw3gel9LVIUfsWPcWRgag1zFxt1Rm0RtERk3oz0rhz19MFP/omM8p9XTUWa5jp8
a5I/F2utTKKKktpUnWdLncIpfUglreoHCrpXFrg/rOrESQYBBmVG4ByXgRi8R6MRaAbPRYZIm2JN
/IZyJ9srzX0bizGnI6M13iYOOgAk6dgM5Ght/z6w/jCu6J29sLaIpEhzXYRSjivzIeza6izrl2mw
H4t8RoVTr5CZ+9mrpWdXNvnft1Aemf2TxI1NYc27mESaHpW6nfJyI7rIv1rDnKG5AQgYuSre2+Uo
PuRpU6C5NXA8KKQN/4vHBbXr+HR2A4Zy8W01vUM1WBcVJwkdJze1zVVUFo9S5TlNBfWDFRVB5ztX
Zu/7iPjniPKE5dOsdJkRcNTfT95Wj0PqJMtLjoGbtmQo3PHfIwRe7H+v8XNS/nJGkm5YaXOvqrMl
dj5SCjVZ68p+QcaMoW4Men9TGPIwdcWVAbS8sYvJTpbUJBVHe1SbM+z7Z6tMA9d16PFGDf+59wzU
Zv2HGQ3e3z+c8ft1CMcd0vQUSZcG6RcLYC1RV4vCbc6tYd+3YfFBK3u00tk+IuuDzycA8PQMb+Og
rGZbDjMRdLNB20aHrLx6HFLjykharvf+ud/fzzKxfnnf2VDl0+x5DRHZvd2yOjFykFuvtLbZDunz
35/+9w1xuZhLCZNEAT61i5c8QiWa8cVhSZPyoJfo2zt1mL18j97+yjnkD5cyAPyQeFzSkPpl2ltO
rH8TSrZzJ5Mnxy79c2pUPk2yxI8onNwrb/EPX5WruT5/meYC+33/FmEGd0ZCI1WuRrBVtVvdLTa5
uLLo/L7IcRQlb0eGmn6HpKHeXwV6k+xUPLbnym42bd59dQEIgI9nFUg3iWpvsKhcmRa/T/nlkoCW
lklPrvpiymtT42ajwSXTeRCQNAztpNfa8PHv4+KPVwFfyKFJ173fDm2mD2oZyzCJkao4F731ZJrx
lXd3ybgn8rDJuJPgQZxs2dgE3788ROUWNrCZ3E7+oxHluh4mhMRvo8cRsELnMAZWcV76wCW0ovv3
x/v10hdzzMSqE3ne8t3aal8bCrUh/RKuDPg/DMElE8LuB8JHcOR//3xFhY8Kibv94PZ9DYDJdG5x
q+enWQK5/vvz/D63iNzg2EFTJKH42+fSkt5vJyeR5852ZwYesu7YhJo0UcYOqjqdd3+/3sUahQLO
8vlqiKN0QarkctlII/LZXdlP594AJ6sVebWbOx02cDZVGx/5DoeK1rxSSv3toqiLKZthxIYRsEDm
3r/PMBMZnqfOPXth221Dw+fAE0/pqbcHdzvyfo/poKXXRunyq78sx0BVacS0VE0c0EAU4y9WSLMm
dZKNunYWaL0PemOkW6VAQXR0kzmkbWTca64cPnKghJtEqHz0ojbN102fpp9mN8WWKeI5WfvdkJ0l
LU9OOZaFhzmSRCpjGR9LpAR//zgXc1egmCPDRJhMawwAU/7FexoT6TeRnfP7IIaceNeLp79f4GK0
XVyAKP/9h7AwH3u9Q6wTOdVK5MgRJZVnq4HUdQ0QejGH/nMp5GUk/Uid8Q3eX4qtFsVObZTncsbA
8Jpkq3y8VvL94+P89xqXSb++TcGzoDY+Y9qxrI+gGNDNhOa15jNkVH4bwcuX+e+VLmNUVx+dKczN
8qwbeYne2vfusoQGhGNNGaDFVHQYGG53Kcb4U2uJr2SmtY3hIvix6yYJKphbJKX4D8DneYemNpAY
5+2iCM7IYu8tU0WYNC26GeIgh9UTFd4PaRTOvhzcz9AfqANX8/dU09xzgngvSKa6toMudkkKS9NW
4EaEvy9oCPQAEjrdxHiPts0AmoglZBHlx8bKGA13FdmDWjXYw7AcfsgQcUxg/QIct9UOofKrp5oY
36hRrqNafkGY8zbgLdgkY602uWxBYLUWzrF5cL4jgeOwJlLIAyS3d3kK2M7mSAO5J4nP8zgdiznf
D63S1x6AAg0LAuwApxXeuowLaz3UXfXc6Wjlb8ER0CdWa5AHYU8BwyAttZICGohIHX/lG3URuDZU
BtZrHxwMlJpUjOHesZPqQZTZq5lH1gYLgPvZxZAKhzYtd0Udd/eRpqMEFkiyqKlgldPVELReLjat
ZNXR0xRCiqQ+oTnKfmzNvj3pFQZOOiG3N5ByqkMKBH8lZG3tDSMsP7sqanf20NUbV+Ca9Etk815s
usfCWDpfZZm2aTCiBq6JNT1s+i+tFTnrwu6MH6EFdEI09vBhqh2BEXoaOwBaIKQmq2HXnBdNeVOF
mGg8M93IvpPBXEcGBOJpoHOLNtq7qAZs5PuF+lAqxwrSvAiB6QHrusmGWNyIKP9RGzr0jrn0Dn3X
lyvU1s62mRMwigVedrwrAqAks3+Q3vhF9j7oIIzQG90Lnc1USHNfWXgBEZ43tzL1vGM+NGpv+xOl
WkqdfErHOMVR/Y1x4W4zMZmfo9nBCiMgHPVd5B5q1K2rSE3ZJmmmNzGcBnjmfTE9124IRSomaVbF
cX8XhlW4s5MwocXDbO/HbnpDQq7hoPX4Hl5RBw6cBkjVGZS1CjnjzjWMZOO1hTq0DiKroUKGK2/6
9CjrFVR4TCRd7q5ww4odMupoX7SDtQ/LDp4XUAsU9pmJ/2qw6AOUdj+aQftSTzZHvsYNd6HbiLvW
ysn60eGFdXFyP8GSmZxVm+X4giW16nRs6L6YNS6y8dbANxuBZZCx9lAMJU19qlJtlZ2Mq0LgX+g6
OZ4GADfoJ4HkqbiOblvX+q75OnJ3T9lro8af1WeYr63U/TIaCTlqYt11gfp7S3cZfRUqYzwYMh/Z
Lk15S3fa/tCGRvgYRrM8tFUJ+H+sy3t/wkrrz9AxsS0CZCwAymsCe71lQWBJ8Stu8kwa+GtN706q
mM4BuGp2Xmy/OpAz8eghgktr7xvsxAUgb1lrLxV4WPKQ80VZNSfs5mx6enQ7gLg4FKFHvhUnKCmQ
+MHT+zGIS694iXLHXZn87da0OjsYgdZt+2R2MY6VM+lJDa9eEuKj0gaxrRavrV0VVVB3On0BfCzZ
Uix2xRF7UJ4tHLucxBQq2+jG4W/XsoWJFHelBLXWVK+RhhMX8Bd4RcvVSE509bRWtosK3ylWUbs0
H/C8mO4RUbY2Ff2GVJKOyP9pboVuhX4JfVQGsdIdvDeqPTmhtFZoAPv1ENXdU0SCbKsW521Hj/dj
TGfeXV+AfXDKucZ1P5PZT2n2yL8RPtD/eIB+UH1OOklvoykCINFKi1tuOP+ZwLRgVSggcujG4xiU
TOLT6oMWAv6mlGj4Zghj21xLa9KshfUtD0d9XeOfWsva/dJgAl1bMn0bivZ7hcGH2kLy1tvaR7Pq
4C+O5msR5iHYOR60p3y44vu82jY5G1eE1droOpCtZpIEM5RrtJ1V/MSpMl2FLlSZQmnPTTpym7WT
oT2MkRnm+oxcFXRXpOgwVOUNPk46Ne4cKBKroSZw6C0rouYC86joJxRdYAzaD/yLzMRMjnh7ZcO5
gBXjg3RbvEN2nb24ef7BQa35seu0/DRg2TtOcxmdIsjyNbZY0FLdonN1F84CtjTt1Yo8P8gLLIxY
DRF++hH6Tl/DzsRxPzBi3zkWkfvd8tBizbh4b1rXhzw2tEuPT1MnB96OeMw54kVNT3XVqZKdGCxr
0yc5vAzmyRZSgvOYdMawQ2DU3gI/U3dVZSXHJmftXQLaGyLlNEjHeMDWav9gEaqCnk4eLHd0tekd
hcA59ZJt1fvTDrTLuI0pFDG0h47kEU4xjGPYOS1zWrPXzkfRd0Mwt614qpLY6ZEqdx3kbLCVO4kw
G4+Qn7xYYcuuLkq7eNUqoCYrQF+YuqyGl6kP0TkZFyyv6HHs+RS5/NL76ieFWsHFhAHiz4j2szIF
a0SzjpXASwka1EpvoPd/clv7s911L5MNFaYxM/kI2zLFy0AMaPeEDI4z+SsYO80p67TowZYwB3wM
vmvVmhzJxxTvyxCOC5KnybEiScMy92GW8BGmyG6ORWVRe0GegwEsiu4FX41aA4h4Ny3odUOIu1UZ
1qNioffAwc9WnLPomkpVae26HQSUuMhWGS1UjqNrjVvRmMmhxZt316cWpcbIgkgbWt/zmmpXiynx
qCulNoOReZ9CyFPw9fJyn9lUQ/AJmFsP4kJA8V18aoGpQT5CS4bnZraf58nD99xZCf6ZyOgfc/hE
jHm9uDUsjAuDlv2ogCKu4gS5Yqs7DbxVTd7PJZLr3O7TPZWR+b6iTs8/NtvoxnIGxNpYQE/TkjaF
PxUF7HjhU6syaxfZrbVTOgiwDIM6bqSueilqElZdXntrbtXYagjddqrAQbkuNdUAZ+79e7zojOOp
9l+9BquD12gGDZQd/wGOrrex9AHB9KiYrRnBE9DmGKNr9SIKTX11cB/izUqnHObinNtYLmcWe5F2
EAysQT8bdR0+h10Ea6Srx11aGGEQ+cW0cSKKan4xsyqHHs1cbC3vdrOaomcdjsljM6IcHMzKY1ZS
Q4rz0D1UUR9uOE5Wz9Zi0QRd7m2UxgoEmImq4GgmW+TI3k56ehIkdY/f1ye/nXTek1PQYFaExJDx
4A0l/aDq7yYuIiic2YA+Ft99ZjjfdYsSWF0Q0rYNVT6dPThaZX1afoPSam+pZOkrlKDWViYzHacm
uqnrqkd/nPg8MOruMj8l0lDPtT99dVq9JQTq3qYRPhrt65rbvhF6kOrG22gvX24kv+ZUAvvc4NHj
BsQFQI8p3o8jlR4KUjgpPNb2qo6Nu5iCzEorWFE9Jedt1dhUCPDJbq3JGJ/CcarWWsyMjLPsw4AG
HuRGooKiNpyNQLGab18rPX7WkcuCOuZsjh9l2g01TYAGOBQrfRy6HUpsnDbJlFLCcYwtoLZxAwou
wyQQZhukY1jH2ggijUfwe5psg3NDkqmjlFn9aNd5sq9Hx1wDohpuYVerr7zsaSf6FDvbAPJ+k7g/
T8l1y2OP2Yn2SQku5zR8xlqO0x2L4q7gCAtD0QNMS+xh4CiIm5NIjO6jKj2wrmiaA78qvFu07NHW
nomZzMpRDxCyOATo4O2/tAkHjm3aTMO5Al7REKX29WcaBd2Mo/3FTIbBfEssczCe7VpJk7q+WWZ7
CaIt3Np6U37BZbsMxrSHTNCaJt52u9/Ujloa6hS2v866EVip5Y39+NKCRbp1Brbl3qHHb461/2Ar
TKO568cPaWE5G9+ryn06S2dlG9rnrFXpKq+lv53r3Pya1gbnFi+PJXZIXLTrSBaLPzDRiaJ8Xa6w
56hVmMHsX2fKTA/kCqZNnyfxg1HRnAhzQOM+xdIHbtlYT/2AjyWKqXyx1nsPjsSAE7owQuumxnkF
OdxVn5Eaooek1uEdKyK/g9lrcltDljgkGWV3jZA6yMy2CmQ/vC09htdT3KLnb1OAXhbwUZJaObhn
Yh7dSX0crpV5SCr3I01AmSVew9MPDf5aVrNVEYefs1AVayu1BLBYkQTpsKyD+ElXlZPEnJg8AFLj
FN/myoXAKdwwv8thVCWBD3COqN7TuFMjI4YBWMJyaSfTLQgYsG1GYs+3nlE9pHX2uYPhth8cvJir
zsRlqWV+Az8B+o476k0QwyHYoB7Mt2As2Rog7WKIZHRio41fCANIHAEmfXPiaHx19bB/mKjV7/mB
EVqOiu9gMyJpi2bbAPzs9iELglF+UjlOVVF4Jryj0d2LOTZXWgjti5CjPwjZ/T+OzmM5WmQNok9E
BK4K2DbQvlvebgjpl4R3hefp5/Rsb8ydkQRUfSbzpHOXR4qPvLoBF0diF0B7tWWgugUAjxt5d8yt
YKeJ7iN2nF+tYOBo0oEcZ4La3jzT1XZq0eovb4mAPLDFCvAWNH7Sg7/QyqTHAhlprD0tjKMcCL7Q
Wm2PQY7ZF8u+jQ6MPmijWJ3lhDVCt4j8clGqbBqaenOT1dR44Au1nT1NxHJJkG73eje7G5g9ZmhE
cIVEnK2bMod4SNAaYy7LWX1IPUbgJdWvFwMSaWrQ4UYV25uKyi1IbfwqWZIuQYLVB0OUZge1N6z3
pljMw5oCfATXt1xiK5f0GF7D6EypnS2a+Kw6gem+FC7gv3S4y0sx7BCYDZ+A0t2TnDPtOuFj5Eml
47YE8/+ecMycwBPkQTbnQGJ5ncx7ilroG3UC986rhydIb7/jpNQh6Udvw0ZsPZvJ01BsifnLfFof
HoWZGx8UryPnCzVPowmSTYeOHXHfOGHCfy8wY1NsjL6h5cMomwdpkuSBvrjeu11LrOkCtsL3Gjlf
uKqml9is6kMvNMIA9HKp0wMrDThFojWg1btJL/+SXMyHXM1WEM1ZERY6G+amidBLGDhcw3Lp6mvX
mz/SsrQjmD2CONfRxGKBo4/vKoVVMPLdrwQ4wJeQn5V0+r1V1AxIHNug9FMYzGuLDWOVsZzDmfzq
6cubgxmJumoB9tc1VHdaoe2cgQy/vJzB5VVUq+iwQCLlNV4ekgr47oCrYPztQCSsD4wuRhRqSEVY
Ncs7a8Rxlzos+rKWzIC01JN9akfx3m0r9ZiYrvPEL2VtpMNrmbqohrrpEyQZfj0bm7ZOAbVhhgso
pB+HcMpL+21ImzRc+sL67BPTvHpZbqabtovdv7UvSFfjND2NNpqbou9AB+nRG+Yx1BGJRsoex2jQ
2zDXqkKZ+84b4wC77feq8jEEfYOb27U4N5E6bgmzjXDENd8zXLAXRkugbMhM2zKgh9Zm84iXZbEf
Kyd5WbOJfElNh9FkuTWu9KUMmDlauAaH34kcOr8x8mafDMrm4OHp6clgHupFdI9irLQTTBLnBEc5
uTp2sW7L3M3DFfox89qGX8O4dfzah1db9R0iQ6rUvlIM9WzGFnHEZyn+cav8EtUC/QoRhG8vmOZ7
bcZwNgkvkDepUJymDpcnVPlWTvWdk2pYGSuoDBX8EH4+mZCfYbZhrHtfLI7brTZUM42h6L7Wkekj
alHKqm7amnZdXqkIx7e5gpxlqSjZ0DDWsAyF2kXlkN/wJDQEayPzD+LT4m1VjUZgLqIMaWUILdAX
LO1NX2T7voaxHjvmH6gP1HXNuvpNS3wuQ9G/ptFbuMtFfuSsFRe0Q1Vg9xOCqDi21GNbDjO9e9Hj
4FM2zFuMJVsXW7CvAfDeNrgaN1ZWfqN+Tfhs1U8yQ5sBcWBYR1nx9g+r8e9m698kesNsDpA0pTT5
D795hE+t7oRxV2LrD0FoM4izRysY+htMNHPPzgoU2EKEefRcDgUmWgNpR7kLnwKwBdtvgF5aor0W
S6c/jJaRPKjOqi5e7jrv2CSZTNGRkpMuoL6vgA5Axoi97XTLzTNrhTDhy9CWkB11k0pNiwcTLlbd
lR99L6MTNEK1Twg73EdGl9wDa+yCitjD3cxj8YdsMk/WyKOJZcwhrrcirCfAWmWUrbs6I/DLBH8A
x8/AW2qBgCeNrt79nyWi4m67VuuXlgwOA9dmlod+spMtlhPoU1RsW6OD0NA12rRnCwdXy014HMVE
cklqy8M023u3SZ9bCawhqbshLOyeZkxPsgNr8fbqgUM/moxmTyvgU64UZdh/Y+E0H9Lt36OmSE4G
NLBd3kFEmtPsJ+7miR+fga+93rILo37AK5t2EQwZOQcsPRlRtQ2waifX7wDP830LaAdL7OlhWVv9
no/T2hJ2YmMCNJujpubqyYwy531e3W+nmnlfdM4bXKT9tnbAQM1a5R5s0dacJW313GluF5g2BYVe
kbdk5Fr6MZpOfyaQtPBFqgFJpujztZXczawp8COWWvOypj2RC0wkgMfLPoqeeBgGHV/ReISAQmdw
jAYgs0T6Z3RSfCyrGI+CAwNm4WzCg1b69MJVZ98muuYBsYV+lzQMJSiBxv0yOjeMI1ckbGm2nTYE
mLKh7hfM2n8ylC3mhnkcxXUSg1+phqL8Y+SKIMxVnMjLMMuLS5rTIxW4CiyRy9fZRiWdgTEh5TEi
pYSY2i3ONsAPNm/2nZq1IoiduWZu0SvfjZaZyI5+FJdBMoVbTZCGBKW+40pFFTC3v5gtpz05P1BW
5qlHHqFjaSJzTID/mZpqaxlWcjFVPcGLdSAje6DWFXaQN7nY7yzPdAq15lPkSQeSoKXnh2HTH+wW
oadGcK0ZRcOPVXpGzBQXFywbzKY/uh5gqgqPA06lXr2bpQkZR5VdMOLFNqv3G9Jv6p7M2uZq6Cvx
53Lon51y+kCx2RzJ8gHDz4yJ0eVHWiI6nmPifRgZ9D75PXSSRMWEMJE5f6l7PzIHUpZZ4m4eeid7
Go1asRpoGSuoytlGWZXsp8YwWTugBSGgpTx2kgUrn5xIED8OsgadNninxjOaD7E2KoK83pnbxU5f
Bi+hPbGmj6S5UcBt/n4+N4D95DIlgKE8FGmAHH+Ffl2WNvjn0oo2ehY9Nsk0XRKyS7OQOXTbvaQo
qYdt1qv+BU/A4Otd6kFU6kg/aBNLP8IwdQ8zKNi3SOldwGfLBlISmR4vDItNL3llg6D7lRsThkK2
3C6CGLCnsYkOeASMQGQxyc016UDk5fW+FnfFLhsmJnfeWN+wtyJo3ea71KvvvC4NHwQphnzhMFk7
jTSSKiyi4b5woVEOLtxrclwyuqXEDFuwT4x18+/B4Fgcm7K4pTSzRNEHJ3pr9aWmiJ69dk+8Rehl
n8zN6uhcVYNjXWBYT2hHxz5Nd4oV8HXF3YvgyU53SOqIdwa7QxSqYsBVGiQHSE3+rDkQ4AojD+7/
+l9UxLdp5Kt6K7OTbLfG0+0XQPEc1PVWypMNPg32P5Qte4aTwC2yyVbx1LYgLOqIGBjDao2dNGDj
9iyRQFAB7S6rBqaBzTGxNEN/dJCyr/GobZYsf8EAcBu0KWObFa54JLbqezGN05Lnzysf/E5HzEjK
CbP4Arw8aW4Xe1oMook60kD09BdQM5YN5+SM9yXeQwHgkiGnWUpK9rKI3leqsYtZst/xnUVL/hp7
Gp4z6XafBkC6wFuAK+D+Nlbudzezw6zsxwdHt9aja6afrtW9xo0OJ74AOdEbI9MvR4P+PteKB1yl
vgft9dmqoU9sbHh1d0OjTye7htrGSHja1KmGiUxjEF2ljCOGqo6Z+vaKeGqaUlBMrEcsWJ7WCA8f
KMS0KSryhAqDiT5zooLNBqfwwl/LtycYU2NjjsQiDOkWQBca5a4kj2WpEvCtTGhIHuFWs53huZvZ
o7Rp4pyKbPngPDd3DqsOn2NPvwPLngUR4hi/QoMs+fAxh9Nfs2NK6Mm/bMx8LAjN29yHu2dTlGP3
W2I02Vi5W4d1R60GfoEsqin+nZ05CUnkWquQ9cZ7y/njs1iBaBXNXwQ0QCFkMsQSRqckAQy9NTWb
ljBtZv3H0Lru1PQAMTISeDYxs5uNGkn+ZfAE651BwYO11P1jliaovUfdsB4ds6wojdem9Zdq+rQ4
poIC4rgPG+mLnHX2raZsF2a0gw14O7O/zNg1Luxr6ovgKOEHEd81rfApi+UCaVbYLEw8JNmdkWDS
NtjIllFOZ1586HHcAvHPvCMj5+8+GRj2uu5tQxnhEMmMLlqCoh/7pxboM4iaXME5g2aZFkRICydO
nscmHu6qUn0BwjdDu/WQHmZc1dRxxOtCtR3h9jpqYfkyvNklYQnAOMuLNqiyOZVmXl50NkgOyvJ+
BvM7Ztt8JNFLg1bA1Z5U5zGao4eGGT4wv4paUR/6lwk3fWBl2gyvvrmlSJivtc1IbzHx9w9CZMfV
8fKj1G/ltuJZsEildzbjdtvGeRIor++3anTUnkUNaVptlWypOSBp1J7JyVfpG4+xehBl4p1k1Vfk
XS4fdZeEaxqZe1K+xN6bTeq3qJ/dLSvK5XG0UHj1zmQdAGjM4dR15bmeFfjPzl0DRDQLlFJobrkV
e4SlSQSwtpwv2uq5Jyfm/0FO8mfdwV2cc4M9gG6SOd8p4mFIbvfpezkzIeg+JIZKVKBHUnkbpefx
RYFYZyfjmBvW6DC5u+iew8QmJSsyjtIo8v3Y2+n+xgCmuSET0sg8GgSSSMJ8hmCNFp6c1YUJFjAp
ZJwCgQFKfcUGkGAskbQftmFUm/SWMTUzxd32MTPxMYMV71GnbMa8KY8mhRHbjTj3Z6PtTjMOl5Mu
UvMrJw2LfwS5+qSgmgFmrfcuTr4Hg/psF2fDQ04a6y6TLekXdmFc+uwm2ratMYCzup6QT9tHKUVz
sDWcDrUbEWimUvWZpGkTMp0rfJtK1F+90uR64R4gCiMnHEcfn6yRhQxAme5EyoEC59t3oahWzpLE
QNZtCGLgmrXnN13IjvLydd17XizDcbST3VRMrJjXt7Ud1Z6ckjp0Rnt45LBeWBfhb8wwnu4tI0rP
jamaE8AYeJLW2D40InPZai0DRd7KNraNs7tOTU82hedemy2GYr1mEy94207b+pfwVHdZbKwVldPL
Q7eYy1MzDkybKDB8h6KmgopmJVl5pxLJZ+FNPyngkvd4qmSyWW54C5lzLjRT/FOOi9zmbhrRPU85
S22d/8N4gyFWk/1AQxF/9cKqdgTckbrU5yx1Y8Kw88wZr2iHgfvrrc59FrVouGLvSKSVd+RKNg9x
njXofUs4PU1OGALX8trly44YOhVQ47ckTzfTpTLKfM8hMtzKRM0nKYhSedCWvaE1FZIGSX281BC1
pyXZyEy8FM3g7VjxqGMju1uyXKvT/Y6YMGQPNzTyIMrUka+l03xt5rgG/H0jj1teTVSR90ew5T9F
T8J++p+wCHCSrla8TZadP4zLMvm6iofQ4hK+I1TWDvOR1a4p4uqYebk4ApxLd1mZv2S2U9CIGvqp
E+bMH6CHRVPlQGXY2LBuQtMmJyR1bK+Wgymi+C2Pl5+qbz+w1CS+QQXgl3XHxGykFGAnSOunKUEW
r1AoWhz9Lo6QLHtO3m1rsZob4nDMIOUkulRFl2zyZWFBLueXsS66neYlZO+wO71OMiqhcRvaK1lW
B5SY16U20i2bgCvpmu52HcXnaPZJIBZuWtfgFQd5l5w9nuqOPs24epAMH9Cu5r49Q5EimtjbRkPh
/lCwGXBNnZp9UQ5CSXPVYemg7ViL+ISR1OzRlyIn8SIg08NsbSp6421CIiqfgvXpYsllC6haULa3
3qzV31d7Ss9eFQ1HmhocDSzD0w12kgkFGtOBFM29b9gVr0uTWQ/ExeUXowEkuiYYhNYkaUMjbciM
rJVxZ95WB15Fd2ijjtsISdIiVubyQcbShcUwvbWU7AFYSoUo4BbGZHRiv0Ye63ep2X8R/tjbh4DQ
xMleIbKO/upoP0LqDljN5sObIdwk0zBcck7ufabx28QWA6Cms1/RESQ3T9K6Xwnr9eVaPrjT2r9J
frKA4RQPXDejk0YIZJD3yQcKHmDQtng2x9QJjDiZnt3acfglIBiLnNkSMKr+0PTOuu1AF7n9+FpH
7BKziXgoQw0pIB3PC1h7RL6rxjL0EqM/mEPR3w961O+6PK2eQaRZAek6pm/EgtRFsIGVH7WT/BSm
3u1Hd7HeY4giL1rjxqA+ayIV2Zq42MEKQW2LVKqjtQrdhFnh0t4qIiVh0zdyeFBWtT6O44i/iFkU
wQs3qq6RXyzZdl+ko1VnxlI2K34neoYZxafbTmAz48qfaBnYbbIFo/lU+r+8c+l4cE59r33UvheG
u+7nJHO2VmIxXWTzWGu2X3uIs0CrUK//9vX0lmjxMxFkZHTc9DlzwTgQdpGLBk1Or27MfwFAYx22
HQtE2qMhsLHu3olsUt96346vhk7nk9Htbop6BhKpA5gyem7ZztX0K81iTEzA4PhDPgHHBVUSeM5g
hLGH+GCOqhhgmTSfjcH61YWXIe8nUHk2rcw3jDZ68HA9bTpRG4TEY4vsJQsMciQI8jGpetCegndm
XbE3rIZlvjZmd1Y08cJlVCddqbJhM0J8f0cGZW7T0XlxO2k+WnZj7um8UOfIvOWAb7hZXBGdo6xd
t8tUZmTGRE8p1NITq8LypRfIKqrFLc6GPKKKIlcp17I38kEcv6kd4k1ruh/bRUzGgkJ/tPJPlLKM
cx5AqVEO+IqPVWf4nEJnyln6T69ZuTWQE7E/vLTVv9HIrtG6AEO+J3MbR79unhjTkD1N3RL/AKPn
qmT0W0DKu+303cuwvCBk3Aqp9rZ8JuGGtDI+SvHUGCchzk51FydHN90DkU5ZIelAdj13L1qqvDMR
GhGhJl5Z0f7YmzJ9twmCsjT+vPu12Mvyx3MeaLs2qU7n0J0ZRBorrZB+6hl9VkOYKi4VGE88ra/K
eaj1F4ueqrpL0l3nUMSKw1ITD1T8ltO+YAjVab7ZsaCqzwtTpfRgzPc9Q6aBDWMx9ixFmMdxtan+
D4gYNcJvpwXgwtVwnsufAQ+kGV3X+J9RKmKxCNTxUKskahvXz7H9rrVno8kOgkW1tB+c1tty653r
6KauqcOGvzyE6IBQ0pM+bOfuZ2F+IXJkjPRV+vS6MJnq4nAakRfQGIG8q5hsF9PeyI72cnITdq12
EQh7rxcPVfNc8ekoGu2L2zPoBxA69kXQWASlu77bu0E9/tyemkz+aDJJH8XZvJLAEQr3rlZvOudl
3OTH3NxNxolUoENZgEqlieZkGPR/WULWJCJUA27zAgFweopirEsDgOD5hxNoU0J6HJjF2c1RTdw7
4PdzDOt69VrLg2QSQXLmJo2mTWsdE5RGvDHcIwE/dZ5sW+NeI0/X/ojr+8I49MnPjS2PucifBH/A
i2YSLHXxytv264MZy+Q8eGBqOkEE/D/beF7mVyxQG9YcnX2J3F3DGgt5u4YYp99l6GdKEfbGT4FK
seRWBXSerhrJZpc6uqY2GVpotfKLyz0uybCyO73d1rS78PfRfpW1ptjgjvZLMorqwHT3y8zN/Apj
M3RWuqv8MpEX7RLOR/HVqxkplH3vEj9eWqQ3F0T4cuhAU5fnyGxPCZRLo9gXTrWZCGaDS0eSA7k+
wIQQ57JcKvPAmS8WcVM2R573MracvB57tYJBarSxxxdI5QFEIr+lGszyXcpeecJVhop1v8QpNsan
mfyv8iKJ1plp8EX3nsENB7nCfte1LjmEJC+H6dbfiflF9x7baJchwFybP+aTO0296uuj6b3EarcW
fxMJFCyw6ta42c73+pihRtvdsk1MAbV++Ujbl5SUx1HfR/F8kJPu50g32hrHrAekn6E9xQIbhMOC
6sZG/uaRXaCqp8547SzKS21PbXuozVugBuEh6a89eGzsS0ICcOWRFdqM1aaU3zP0wzI7rzytIUUL
wkhniXxRFcyTtHtERQHAy1mUgef9ENbH9XvvyB/Ef36cQN934AcycF/N3QD5KuO4XdjJH24qSHaT
ZXLxFoOKhAORd4CmKdCKKkw77XVEfgbGd+NGD7m4n5N8n1ufJqL2pQJDzPA1bj7rMUaf9Qxa8XYV
zrcRgG0FhYYSoNl4BNFkBRVpaSBNeSabVqdTJMWiWi42uZIW1og5ehMeyowkOkbAlZ1o06c/jkag
ihVq2aklPsy9sTrHewNC4ajYhLMwomTl3G8DYuJPiiSthWjERASx9VrVBKLzF5lpeBAE1BJu0Jal
Jw/sWcYdbscrkGIb627sfvbmTYY6X/OlD0ot+u7GJsgTlgzVRS4HrXwbpn9C3y/lzsjgToL29L5q
cY8R2E9hCucWeFR5VPSJldhVJEVNpHXlBu7fB+7VFNKi8ItJ82fn38qZO7X/VP7siDPtxUY0H/Hw
gZQsFKgGUDAgubyuGRr2/aRd3HmPs7x3+R7uB7K5ynet/mBqFTQ2Pa7zpXVPMV9Kn27Lcmdmr934
z6ma3YLEFrEB+rYnG4JOi76w0gYyjzOObOB05Zcd3zsdNNX6wH4GN/9T17wt7qkk2uF/tzLpPrR/
/ItRMY7fjbi/pSh62l7Ix2L+Y/lRdz/oa/cwy+mfy41u/pQLkZHebmnPWcvlySneg8R2kCla2W4t
nwfmKOl6J8U9t9uWetqHbRD9tYxM/gAakzn828NGiV+z8UFf3ktUIkZ/0iiyYsfr9zdhMfKMlBNJ
QmLOEC6FJF71x4Lkph1Pv4euWpMDb8nk1FrF/YQ7igefbKlffDk9jBPKwYEZYXk1PCaQGV6013Qi
EFT8c+bfDgFKBldczKCg1/iWGRXyMvhL9quxd3AJdurRVk+JHaAgXYS2Y7hITskbkrJQRuuV7KHd
Osu7iJRu9tqhkeNRR+VUyOFjMaxtFx9K9519Aa10sS3FWxL9ymsPm1Av992Xe2j7O9nwP5zolTdj
uevZyK1jfJiSgyRGoQHonKznm55nXF4sTtW85My4HRD2T8k9RSI5YKl7p8QbRtxc/egS29HkPOQP
DjGPxEFgd1VeBJL4Zs4W18B9s37E4qkbzpn3S8xCMR7j+Ux04Ub2l9uXxkaaj+jgUXGb17R5jEwW
8sIJiWDj3/ZbF+FClcesZOq+PSZiLFG4epSvYkjY6VeWXxq0B2APVhkO7psmrqZ5txgH1dHK6nt7
drYj14blHg2NfUS3tbOrZEcyrQ+IU9GlXxf1uExfjsEb81Gkn1pC6LyLoJ7AoEa7DG3A9j+EJOrr
48fknNb6HsJmzWKwSc5TSvDmF7MfrZr3sFfL9lm3UF1+6c5J2o/R9EKEUR0fVrFVyakEarXuwAL4
dnn1GMzW012R3dsobdP+s0h7XoKTcF9GsZu5xdIYo8qLMJ/j7H4Yz3pMYj0qqf49k0eQEMPqUq+E
KQZV3lAwso+eSeApuMutHAXf4/tq3HlDSCMXiP4f9xG7bliExMZFv7MkX6c6uyQki4KgBb0IFcBY
+ny7f0hyIKcm/OPM3hj6VrZYZNBFRVzO+i2Q7FISxhXXh8F5zPTpPJqf8RDtCtNjVE1qmbrS0fjS
UfQ91WZkgzHrO0yFJDU2IWU6BTOzazoATepkMdOWJFeyTTYOF7BbPeJ4Rnz6QgQ3p112nIHlF92/
FNV0WQFyrw6l8ZuMzqY13zIOAFPP8H9mPjPpkgJ+ZpsYT7/DkgRaumDhXe6yroQCwhSXoVrJr290
rzDeumY6DN49hgpKgni7ktO2UHHMTuhAwm3kkymLbTp1j0NMaMBqc8rEgYo+ZoFof3qJmksRCV9r
SQFjVLWKv7ErgzV5mpqvKIFQgqQz4zyoGWEqLUj1u84T96uXn/uGZFSbGysuNyCwsG+Y/kQQsWei
S5SceIP50ha8zXUBzz7+Z1tsrLLfdqzYRSDZR07DjUgO/XAcMbWx2ubMBfXPwLniX1mhbYnIAXYY
HmXqaRzfiXmT/R1gfMQXnNjRVlU/Fgt2GLKsPP9qN5SDvTOiCJp0RifeHhJn2I7GT9sq0M+kE944
PUOpDg0jUB1fDlRx9Lzau5bNh7oaDkhNmK7O8Z+Kdq67N1C3aeQZLTMXWfK8mPCEaxUy+Dv32I93
ziqQ0/81LlGe6rWX1quZt1+rLjcFgde29dOWf4lwToKkjBj0Rlm8TyqlQ0fvxhaQXfM6EiF432hc
vMlr6r0kphEOCk3v+j2jC4meq+XPa4khw21jfAygcgd+4mRvr4dbkvdCl1jIz5hQVxVkq74fnfE8
yOep3cqUWgX8TKZtDFbCdDy6+iHOcmi/hPXQkgjOui2ZT229LYy7wQGMfBCOQbRFgAsjRD3h99SI
skp3A5mcE6o+U3/o1WmwT4q1uEx+Skv4MyPkXjuYbEobBrmZ8eI4l1Ezdgg/Nzq9FIQJoNE8edwq
KAP89NaRMbgZXmeL0IyBhNbiYXZ/iBz7XsnXsEsblO61tp4Rqm7Sembu88sZb0dXpZ0M51BmuyEn
M5SfjbW5WB898TcQ+swWoFDbMnmbnAiSKKcRNqSjxlvExoDYkzP7Z0v8VnGDUvSZdUmKzg3jCqCW
rPjT54vePgu0qtXZyHg58QnG+lU2yL726hae4p6ajt5HnMfyz5IyiAk5Ucyr0mc5sG0iX6Jp7yP5
kk/CH5dr30as+ynL3gyUXwtcEIdBO00fL0AXXRwo03X1VI6vWvvkqsdp2Y3qgVxKn+kvM/SjKPgH
mnvVfZh0MLZ36lL9UDPNyBcqIHyGZfFKQO/dnF4b7YQjkIj2x8I5lfI9Az+/Lr3vSOJfifJKADST
p7ca7OWx31kMV0ta6oS6Ts/+RuI1mmEfN5eM4My0ps3l9q6qH4+YDQLUd6mxI1bRMomLh8wdL0Gb
Ee4YN/shfR0J08DZxvL6Xzp9eT2/IaoDzXqvzO9WjbvEWgJLP5AYgaaL93h1h4dBI3kYCqusEWyA
Ge9VhU1w3K5ECckW/4VNYFY+fdsI+xY9h7A0nHF1HRk3RBusfK9EjvgrJzVa6vwYecz2NfeKYdBf
8+pc1Av7clyOzHsIg0mX0By7Ywe6i7+Hg7jBzW8BXOreAvYyGBp2uDYsI5z9re3nsf7nKiRJ5hzC
CP/wYsxDzGIr4uXHstohrDg6/bLvyafRb7omAsbQxvcQ6nNTRyS9/jMi806hQ4eLTgvm7ayuJ4z9
liQyBm1l79uFj91ZpoNbx+/DXL/btrb31jF0pX6ua3JYm9VnHLaRS3HPPDO0xvnIjP9DUCBKbzxO
VvZAgmIwTcs2bQgwN50asJMEDK0felc7l3l8SixtW7H937DN+FWa3A7l/BgvOot8FlaT6a+iO3R8
NamHbr60PlC+UEuQdMNtrDZprvnQep5sBwVYIg+V1X7OuYtAvIYY4BXekcRvolULXx+sTatZ4Qra
3QeIjb3vbykf+u5J2iMl8lptTO/WzRXvrIfupzTfGjNWAWc5rmu8Rw13X3ian1rerlIGm0qic4zu
UpWs9yqW9IPaz1F0b6YjzBWIa8PaXYe1PFXaSOp3FUQ6WUwMl4lNPrkc0Jt4je5RFF5mQD5VLN7M
pt+MXJp9buL0Q5djxifsScGwZC8GWKzZXF+6tQs9/hkddeSwxL43Z6HNwdGS57guKwIdcnpiD33F
utOEce7qcm91fKdIKieCbJXrhKwuP1rN3ef1dFHG7Nf4Kzvy8dhqEuFMPvcrav69VPMj48i3aRyO
dh4FZKsRL0lQMHwU2p5bXzvV1HYdY3ligdylRsJr3+nDzxAJ2CnaPuU+SXQRClbOhOExK9K3KNof
NMEVLPl6+2U9JQXVe44HrpfGvaWPofw/xwlkn90FqMv8JFH7tuvJrep3gz6TW0SYHRs+Mm4PjlkH
Evufld++H352Lmb0zL8eIXiT4Rw7Yw0gNV1lTcU2mtPTyBCpd5ptrDGT05n8zGIOCobwjKZ+9cV7
TCEW+WIkTp0a7lfVPG+3DBvBFYXEtjURnVmUkCQ5k+ltR0sI3BRxDdqPqc8O+VQEnioOul7h7sx2
7Vx9sFUuyEJPYn4bbasUq5ib5tCsiBwgsydwphkSYLRlbWyHA677JItB/tekpkXcBpK+1JTpKXcn
AoniXTTOJJ97GqKiNizm5lTHnOXu+mKjfB17CuKW+AJy7lh/jbe8Y49poK6rE/qiQ76Ad8XKF3kJ
DQlx9/V6QDk00NaRwyutJ5L0AuKq7oiKKsD0r7tSxW8tLy9ZEZBvhofKcsD02WVD2kb2ZPWv+UiX
12GJNyTOQP6cHBlt8yT6/CNbJFpAUutFtZ/LmMwMKquhoazDEIoAskJ0VgYzS6XIKM6KbVjTcyRT
/fB6ZNwf7dDcLagmu4SPwqh8FxUEAlZM20jAV075KCXsjC+haSkwaHCESo5V1G+yqAmqmt027gaS
6ZBENr6quYhAmyG7ZjjfhIly9yYDVnCNYTbOYd47GzO3dkRlBKaorpSZR1y+dFoUxb3mx3CzXBPr
upJ4hXBaOpgg04p5mE3IKAsCxAZZ7YsCQ1bfHj2iUetbz5YQhVwa3d6m6lVD+UeOBil11vpuTKzb
xuUy0hmujGUbB9WzC10WpbHbA+WuODEl3qFqyJnsmbj8QMRfTM9FZ9syXalPHQ1hVxe+oU1bTobD
TXm+dCow0eZ5U/HaDNlxmDPdRy97tyYRmW72fySd2XKkSBZEvwgzliCA1yRXZWrf6wWTVCrWYIcI
+Po52fMy1tY2VqVWksENv+7H1VPjY1PERcHNkORaIeqPwRG4QgjQJB6e2MKxb7sZsTzkB63wT/Eu
YT3LSHYt2c4OxLJ2umDzu/IpIowSTdomiYlBj+29JNhMMsRNQC9jJYmQUf6rsYYHSPJl66GZkEfl
81ywOOW60BuMXnw41yr3Ndm14LmqVatYWj66RqG2kmRy29u8dgkNZeEWx1acmut9vYu9ur7YISlj
h5OlGWrMSi4F3/KvR7QkXkoRZwIDgB3inOZVatMMWEnC+sPw2zCIt/y81qr5QNuzkf0uWe2dh7zX
Ot6tg/TfUaK+SWeooWnvnmuxvniFd8TdfaB85hme5yNbYVrBSSQbeZisnYkaNNFCHzP6qdNRHghK
bcmR7ZKoeLRHRlX2kCHJQCAcj4GyPluNRzRk8+fYKxcOYhgyY3McbanijQUzXDZZT5HH9U3Xp5GJ
nT5Muih9QysBDfZDT9TZDQ6R+Ra8vWbaVgfCkQMeXdrDZ7UdJWEH/q1DpVc+MgqLdMX7Ln4WIF0Y
7r949jhgyQ4L3MdjMH5UOB29qrjXCHSjob11qcl2pee87w7k+FnxjLE05b0QzcmZiMM188GVxRPZ
b/RQtrMs7k+2dE+OiP51Mqf3tyR8k9XPDWzR64rdsyM0Gb4UJhpPE+tylYiHxhm3xOf5KQdFYSlu
Q48DyQ8+FgshfhyCO2aPT42VkIrRGZEHU1Z5/QNrl8VS9F62yWWdSKbpEVdllr5Etbkdq4nkIOZ/
v6W9YVr4FXlzc0BiZq2RExOkwDYvWDHwchAEEzFeXxcq1i6fSTga3dAnu3y6BdXY4Yypxw/A55Hc
duO8mhihR/uGyhNWAUkLicHHz92zYd1lo6FTDONawiXVjdbj1bq5BMMthdUH4EXnYFqmIyu2v6Hx
9n5eXAwqoxLurk3lu53O+ynpxZ3WDfJhCMSiibjThNuAnXIi6T6aIWIGXbhNr1dHtXCXJ5Nqc52Q
/XDXVQk3cOfitfm/xgt/o3C97SF8trTiCTEwF9Y3uod2EXqxcbMbn86kqxuGmXe7hBjSriIQmpJE
iHHcHs3ErBvPTyktRYBvLN7YIUIuAmV6fRlapG1yrquiXzAfUbndlRmjHLV8hYSUobp0h6lhb1z6
v1uKJ1nb7+eKxetAmLw2fXMSmYhdaAqd8Rm6BfIKuITVQxMf50NQ1XgsJyznRS3UboIA82QtZPML
0nR3TSuhidI3wjXJfoz4graV6unADa9rotl9dMKmDfd0nY4HlWfEOecq/CmG8Nvu7ejO9jt2EA4I
srfVY43l+pdhKIL+tcH38Q4rpzrohbeB9ies0RK3kAfV9JgE9PFsuqb8KihJvW8kNjD4BdBmD0mW
1hcxgQIkyWBx2/E/pll0Z9pzftZymA5EDHMC47UkDdeXdBtmyT30ZKKd6ZoZvkGZiyEPIc+FVGGH
b23bux/OkoYPrlhUGU+mdw8CTTu2QlpXnRrFoZyT4mZ2/Zs2goYhesLUq6ud/xoyj+Rc1G0HB+Qw
rIKMG7HLI5vYcdeVAZ6lAdOekUSKRyKRmIfIMBFOG26V+wsrHpdtQU+OFwbuF7WjuLZmPPFpO7Lr
K9LkZsi51KtyMsRQI5fVEyHqJ5xp2anoyRigkeQdamxXvEzl1D+qwcfMj73W3OcR+jF4fRAuLnGd
xwIMRwi+JNUPus2DH6l8KCXLhOwZUldbzrQoO75IqGQaLLzYenlm9b9PUzo3gyUA8TDQ2TRSP4Iq
NWv1Ezrrup8KPj27At9BOulrMpZO8UYNiDszsAFilNuCDiLWimYZOD6X7DFYx+ZfuY7ccfOm5hYq
XBlhxA4AjZAXdpeXErPETk/2szL6b2v3xU3tO7fKrwBzZAHzYFGXgO6v79sxJGTsA1d5iPI2OPjO
SDyy184H6+foBYeyeYPyArecvgi+FMt87od+3qc0PJ3tSE6v4+CyCo7UeuIeSa4HW9Yjz4p4qKEQ
7Brb7f7aGCYP3WrmY83qFCyizPmuFAnrnT71GNG1Z/0NZF2dnJIQ7pRzryBW8N9jX8Oj4Fgri47Q
cmfz97X6p7RhoUQGSrG3eM952LmwW3CQMLu0pXWDWcVGnB4QrP1UcUg5iMLogdUbGdqr+XOt/T2W
ufyCLcbd0mM03bQ18BTWoqM5za7C9iGn6XU2M8mMKEQDtKPmlWZDxtPZ4owuibbYm6oQZOcKQu84
GQeBJcQfD811zdPqKPiO8r7aXQNgsADmjkRiCftUDoxlVesbhIyUiTrPwhjgvkaw5fipoVY981dw
PLlswBtbTXcuMB0OUHPdRcuUlB3CwmGY81/g0zn2Zo0sVJcRYYWO/VfWKf5pbSmTrBp+GscbQviv
NKdWauGVO0B6WDJctyFyaFFMy71F2VuOgH4z5Zqit/5Kj4K3XQRMFkHUHtum/PGS9UWVhhzL7ZzL
hzADAkckExxHZBacflhrjmnfcJS77XPBHEV1U8ZRqkKh7/3Erx9L44W8kODicyMVyYna1CtTwvFf
LTOhalJmuvcTftNlEpENGeTyMAaKFrNmDjHtIjFsjUtrccQVdmL+/SgXpyFo6c4n/Qo9IJv3/Oj9
KR/Wjq8/+isT4dRsFVVoVNRW6V8vSv8wn6y3jqmbjwphSCyvadUieCebDKhGAs+AZHkaEznlgFNJ
8q+n2vTJnsLkd1ykk7IUT/JTkIT3Ce/AZ61FfxYWtkJl0agG4C3iPLmeF9Xq7Iyfx0NyWDxGWhGS
QK36YT75mDg3U0pl+Zapp/BjO9ORA295ktNu6Cs4BoRd26NHoCiGhYvEuqQLG5Kis3sSuEithXHx
OiJc0T+YZns+1vRkUV5OcRYvZq9weABXy/HPGpwDtiduCpeq/1D9x578yFYndXbbCbzELvPZGiYs
aGfAy8D17U05WgzNsls/rJV1t9CWxzPh/1kMT8vo5rsZhBLOWC4twJoTpHwLDU0bBj1o3KyLmyHu
epEcBqsXCD9Ft5+WAXBIFyaMG9pRjN14rsbcIbmiKsY68hMM6GT7IIvb8KqyRJLDxe3Dt94u9/hj
+f5MiiQRe+5N7+a8iGjWxRVNcfSU2txhFBNyagVfK6mHbWVPdImX9CwwwTGmlpFALRyTIW7zBT6R
TbwiiQjf4rPr4iHrU4wL8jElNZLGWYtfYupHoiJlXTTUTSVJv53X9rbV468Nlnd+kkxkWBCS4qHX
XnUaesGSiKSSQEXP7jC4Ce4Tlqv/KV7jkL4895tKx79IWNGu1YqrFZN+GUcJW78onW/m4JvGMrwF
qnNbMAeuhbMWBDFvc/Ved777SL5h+iBxZMcaUgKuA/fPODaFt8sr7TD0jQDHUlhmJxYG4ylccdsI
4KwP3dX0WLgIVAH3ml0wlmpfpbyBCWYRUBZD9NBVLgbGwTlXpRnuSQm0WCvzDsFGWmRs2uojXCuY
PGH7xa11wpOUli1fe6aSAG6IiKNq4DQOi6y8hVPA/GFXWBx8sdy3q/yXTPl1rvXND97ev+2C+cl0
wX0kLXObZAmBXifilhTY3Tzu4NiJFByDHHg2rv1OUYGob4y8bssjyz56TeF84UOnElKmgKOXSD2Q
ofQvaoLXsNGRzth/usZ/U3hgd75zFcAoQbZu3QzfY6hp3oYkxHqYtERc2OAKLo2URfSYpxG7akED
5JJKBH6LHYmEx5Ka6LMbsWvCpsCE7ef3Kap2Nzlx6n4kI9cIRJakyVgNmMj9pRn0CRTYUycmxMF2
fvC0dan7sntLEr/A8tAhCEyz9+LhuGYDMsx/lTvY7IzFqx7pvq4D9Ua7QHYrsnR69bl/cIc3CLUe
4XR6qh+XlsKg2n+pQvJTgswkr29O0c3ade9jYeSdKpj8hLTAGOUQdUrR6M/Ow5X6QxznZSUiqO7t
tnrr0mtMbAlYZ9XacgJ87xQdgUhScTetLAZC3hQhysRGzeO/qlZAOooaMQp7kPRZQXcAqPiuFOk0
x61nwWCweUyTg5PToEtRrcDQT/vQRo/Ep2fm0bjrrPog8+mPD63kAD8jOi9jeq1SiDAviAJgW58h
HC7cjmIoXSDTBs89Tl6DfT+fo8bZmkJ5DjtW4YDML4Z/NIyrXVXOMBpWDNfVGvzkKHH7usk/27Ym
UbJw8Wkra90UsFniaQk6xIOVXUcI8WJXL5n6aZWtvuCjXU3cJarkTvRszII0wIYvRct57S5sH70p
aJ8ct3C41dtZtwJXK16QM7hx8vbCjjDQuJs32dwdLR35y37qS0H9aWicEw2Rmm9/4uAy7JcEkE6K
QfyNu4c89W0LWGJ08AyaxtQ7R87ZAT+tDcORwt4HJ9XTT8VXu9xZofWuF/mtSja9QOPqPTRtUFHB
7P/OXjU1ce3qez0P85vvRLie5YA/Ks+uFAEIq1wPhxfWty82GUlKp6yAQJI77ruKNT4jd0bIwX7z
MqpIjhhHBAWo4e8c8nLgohPsZsXNed8BYzp5/koCuAoXdT8saG9dEA38n3xuTh57cboJi9usHB7X
nngfM5zLQFZ24lGBCGTdutjsSZmZNmU9AQAgkMH6ic+Eqkq1zYcxQD/pXhepw0eL+pH9nM3qnMjJ
3THQdOicoONDH0j+JhBZtO+SqP8tr1A2bCcMinNgPUzwpP4CxjKXUYj57LlDfzJTgBqchPW3FKvY
WsoeuYLY04VvVxNXgscMHJY+SvxIt3Mku1Me5uGp6imdDUVBcFWPDWqZI9hvmPq+15wqakZXQ6H0
rloxcaMeEgkqnoWv83pmgHeaP+DXyLgMJv+uqd3us7SH4abro/JxMEVy63pz8W4HdPe62ppiXebL
fl5K1k2grG4C1hjMg5PISJ/0y43w7Z8Vc5oF9W1jN4DTVRFZp5mo+VGk7rTzEcXiIvDaI8oIPgXX
5iQP+dGSzHNvdJ3Lr8nunHjxc711wRxsbat4Lf/v6MIZSGiB3B5lF9PO5BbSWuQke2d2ftdp/JAL
gXu7sJc/IYrN2TMkt1nANzfA7cvn1cZKZ1fGXHBwyzEmicK6eVAvq5+PnCZIk8LCPWbJ4rsVPYMR
s9ZmiEbxLxh9vo5MzzF96MsTAS43NuynNoTMnA07fKRVdZNHy5UYZLWxKWlOLvBWcu6vOtsNE0cu
zRw9TbXkhoa0dfahiZytbbNRnYalhY2AdOVjZ1H+uOOLD+QjaYNzHzjuP+0Sbh7MxHVozK11nzN2
/y1hMD0skY1RLeuY+qH2XCbjPFS2+AVSNmz6bGQxxWgbMS+UEsTalWVjglSwfeis5zYo/W0pDemY
xKtpmdKuDL/k1GZvzBjRB+HCPzk8fPzV2tPvvRLFoSFAQ8qPGDH6T9e8Z904sKAry3iAQ7qfZkf+
y+WTaMpjIn392FWAIvcqZSnYRilvCXfpbzrPKoAC2BaBS2ZsSGrVh9AdkIiGrASy4pK/086zcO0g
CEm79USj/Yp6c6WlnqVVo6FkuJqYsrlio5Pc1Fb9CViv3FIX/FIN1rsT0aWCiXq+wKfqX/E8D3cs
oD2ihymKlVMm54goH4HBLv1BsqHQ3iaSErZJ/9MtMERcCqk3E5fFz6ZZbQQrja6y9v6Fx6sFaeH9
Vl3vx8xq6pgpsbpn302b8a8JLJnvmiIcLlOQOqjrbn7uMWzdQAHRBzVLjYepqF/USIg0qKjl7YsF
fcle3JkZl9hSEkdcrb1jDTeXgLcqcW+gqszVvlecrztfmPAuHQqNEO14504QeVxUshxXHPDPgg0p
Rvuh2tNvREkLMYOLU64sMQvZbN3Icug3iKCcVnm2q9bW2q5BoAP0JBuTe7+03iYIJVSm0vax1y7h
+5ijvJeul5bb2lvfvNVjYQQzykMeTVJ8ngv2ozZpy+PoOF9lxotpaRc2DUO3rCw6i7b/WMt8wj7v
NlgFlMlo/mwnkE2B4z2ETj8jsrviLqM/+TGxgS+ZGUuMmdi9AfBadyob+kOh0+vfEL0GYzV+uw76
2jAQA3DxmG1ZEKh4nES0U2tZ/aVfuL+UbZHAi0sqLePBY+/XB9K5X0UbEubu/X07FuGu4rp2o9ps
ZNPHAmqQNZNB5vh3NOREj53tT9tIjlDuLfQ5jTlvyYGemrVaX6HsNse10c6D41kyjsJifCCbXe9b
d1XxMjiUGXL5jFspku9qZtpAl2RWWD37QPYVs8bAEZ8XObStGn9cArnwUIWNA9scJZ3MOP4satMo
6fEZ2Ab9pYuhvS9q5f8ADgDW5iPdK6COKz8ym73VdNYhG4IslowLW3L781YaR92u7YJRwSt5nOAX
Ut89g5QpwdTv68XJCa+nyXYMZPrqFWzfeGlY3pvdW4rg+mhdqFtlrOfVcECiaw5msNU+N7XzwLfg
um1CxVQZCiigM/oHZhVBCpr+TF0SbiySZgfk22rn2Hn2boLFvlH21L+oiScEh4XCTimpFbcsdqKV
sC3cmlkL8BS6cQjWBKosC7Cy7v84Wd791Ysyz2jvE3X29KF1qWrv6tn82FKmd0wRiucKB3PUdx2h
qLU+RrLVD2tbyzNJYAB5rBy3cvRBy3hpTVqQQNwccqy3PfuNZu7ovE7ZxUU5Glc+0n5dNQNpnA7g
Lxa+VeM/ho0Md5j253rZLKAc9unAl81Bot86vc1IWabXB5iDbFnQLkZCNetHmU7idcgY1Kh8CuJ6
HiV0xzDaV75QRxuhalPkyztjJ/o3F2FYHNJGp6ATZRsIt301puTNxJjC8gfyCwF6cxBAEv9l2MaI
s+jkaCuSo77CczfD9UD05z7j5GDyhSw1YneU79mEeYdJZwyYfJT313NrE5Cx3NS8bnc19QgEjxvQ
VFP/Z7Fx4uZ+cpdIYuzJUhfbHrAUTpXsX86oupGO+VhmzMR9n3jHTFevTEljHNrWc+UxsG2UFt37
JCssPo52LlPZ/wqaNWAkEK+/DVwCsuFiqTvXI/Q50nB5H0Cm/+jaClVaeJjiWofVVpb/qjVkIUw1
3FvLG2TrUntxshdhndJEcHVm27rrbQEoLwjUDXw+TCPZmrrX9xovLN+E9jdXV9Qjz8KZYkbP3Vk8
H3EmGdg64chD2HAB1p4zv6VFndyFw9Rfmryed1yIcPFplT+zyCA53uMGzoEUZ5uVFNRm7fPvSOXN
eW766owNgx8ddBJX/hRbdDONzqUqW2SVcIQc5aXgChkJRPUMccw7TmvtPLL5wc891LjPZoIJOHSu
n0PqFEwf6+gPyKud98fXdn3HMwdqIct+YWdgVMs9cD6JhxUib6iny/PR2w4eUikiB3C9kSCN31ru
JhQ1kzns6CRU3s4QwD7MHZ1RadezVw0axHS37tgMXevBpsGDw+i659XGUeNleI3xa2L9GhsiFtiR
NgZ41sFdx6cK+QQ1RD2bSTxUU9ru7CbVB6Ce9ldwNZCD94qu3x7mRuH3GHJ9+1bO1rdT6X6fD8J0
QF3bflcUznwDdkRDvi++CFgnsVI2zl03JLWbdvY+irrlnK0CWWGGVQRbbt53k2tz2wKFG0zZF1Qb
tU+xUwA3K82lqRsuFmOEgcli9N9momWOt3FORNJVh3wdgl26VP24x4bGMnqNTOxJi0uji18r7A2r
SzOeIxKxyyVcakBeiYiy69FfPmRo/N+pv74iUBH3Gpiczm3TuBTjVSPYctalmPkhAg5HF4jZrzOM
2WMuw/AhyXAO9xQo3dOCdkVSkaHnfVQWqOLF0jTY1PHokjYiRZNdjeQj3o6/bIn9u6Q22b0TkgCs
0Y+BmIDgctvq187YqCJWE+Fjj81KPCVUqVbx1lHmdswglhwIwpLql6kNb4TiVd2CPpXpyh2Kyfxg
uaR/BgepFq+s3Aov/dLc0Y9ibvVjBh5pW/TkIKypy2PNqRyXJpLnuaYFKjD1e0qJ6D6NiPWWS6NJ
BmXhbnQW76Vv6CwfNcOVY43V3l301XrJx6pE81mkISbg0OJ5nvlKec7wl9ssS9TVJUNTrMRJIZQ8
u/MY8d22ryEEfPd8P+AU6WEms8HY4wvE4ioBbqpGbwTl4Q/RyUdDxyWqAlhOKXuQF49M/Lwb1nz5
IMcxxNFArBmO4rxJ5JVS7izMen2Ih8JrGXJ0VTI7jrq4iTyzxKKenusOwWmqmFgDbbH5hRN1dIM5
vGhBBmAjmo7dW9cMPDRF6hoW2r0tl7PKXRCxsyleklb95QCGXl7L6xqoKZ6mJTHPvpoaTqWCuGYY
4AiXmfuxAFy7CLOUDPZ4eyKmdRiTWf5adwX8/RXvRhKYbJ/ZiPdCJjaejtVrDngPmOzD6DcN1NfI
7ZJfipMfVgoRzq3pKCnUAXNe2wOSzaDe8erLMQOgMdqvKSAKrGpYem1A2Uila7r1jHTCTcFOYZt2
a46GbHkjAmqnnNj2+JWNa+A+E+R0njxVYPTw+HOK/A9aQcQtWs3bSidMBOCFcK82yXElQoDHF8ec
aVHsrIT9RjGzwrUTDuwqt45q6rM/lSXZEqCOHV3L9DdRFTRb/BX4pmsgjjeVckZeq9Zo+GgYaQEW
lhdqOnGkzIO/55dEz6Ef/dKdivG7S6Nz5fXcsfnOQAxvV67cuYVoG1U9r/0EFniaEExFuZ6XczV3
oPPzJj04XLz2yzIjV5r0ygAxlDslsuhgcafDTnhDcyjCwn/WnqyelzwFphC0xZVR4W38gWBlqtns
TEwogcvNPuvdz5kmvPsFfCzYbIeEcSJ4b3lir8UpcX81KvXWnicJbU+mznNqsuHNCUscmAR40MqH
Eclo4L9qsLA82OPU3/TCKl5EyIzsjp5EIZmmXV9jJ7O8ovpNrKJ8bMYUVCfv768wJ6BazlwNoYOb
GGWcWJYYXPC5CyzrEFtfPUvvgPbPYNxDjQTqY9j1FeYRVLRzY0l//Eo6378ixUz/MDuwQKywHGKn
av8iLXi/8+RwnLNt20m34M4cAmpYrRK7BlkBki9CbpKOy7EzZepLVqW3m7QZP+qJSwUAEmZsHf44
kB2pxUy8PSMEjpbQ75HlBzM9Zl2Qn5sJldTBmma8+Rph8XTGqeOUnyELfC7seBPGpbMeuixU91Uo
u0cXAQsF9aoAO4JEj1xxXZpFYoYvc8oWIOUT+9BBvQ89Ln+s2iaKKnSwzWx3vYt8RgnSgeg7KXiT
RnBaTR1sBgBXk4u6V5hf3OT1MbTGYE94eDkAHuyPc0d3gI0b66tytV4xWovh2HBibMU6cJ4KU14W
jedjsR2qdgs49ElHq1ZVoV16uDluuS1DqdckbiBScfo1zi+jD0OaX11fw31/M1gMFCvlcTswkfRj
OlAonoo65W4XtNmDQ6wcBj+YttPkFeFhCrQiri67Q9KtI7iNYPnqaYHYk4nnvIADyPFPdJXtwPhW
ZQvoLKEk6v81S8J4cHRYK72YEau4re311nQj9Z/0nR6AvIIAtnn9ase17txQzHuuXu5R92P23Sbr
cPSdScVrY75nn1q9sVH5vxrOHv5GM+ydQrd7Tb3s3kfhgl+VentnxZyrBAOuAvy/F3Rv4ELFg5Y1
ziAO1YK8WOTuwUDg3iweaew59UEsFMm4W70hwE9KOUYzzvKjbzXS3PWwXcjwnWbPSm5Cg+a9yU3/
p7RE+EcsPZvDRrbNCdZvv5Wuz+cBKSBNP9V0hSd3st6xdkiOQUHGJqEOZVfTlwwNIrCOZZYWuzyd
LA7XtN55Czbkzg3/jcICAHVFf6HugOvJSqglTsGbfe3QCKFr8I9IC2w2B+sptRtxvrb7PrmdynYQ
18sNQRN8CZPvnJKSfZ2WbvjIJocGnVB+Mlm4F7j/1lmCEmRIgSkVe4CUtwSDf9nGXe1SMgji3A5g
LQ0NLR1lOcF8LKPiVPm4tSuYaTI6Y7Qk2FYV1UdQW6AXm6SlzIukTQbk5WyVbfvuT2BmJAGz3cTj
dO8xAt0UZP7jXuJAqYoivQ3YQF00jz4vqVHjc8D9X5frVs0NqMDM/2Yf5D0QMv/B3IceR33xYdZy
3HapJw8R178b2iacc+guw573b3uoVg6/oq8j8p1KY1IW+T4vh+iT7ZvZcI+0N53C5htJCirqpRji
vEcy4QGMoZWhlyi8ky18kA0rl+IbsRUGEqb/W0bEMuY2TsqMNuvYNA0eS2tGyA9rcZ3kghdAACQh
4ASBmoN4SIglu4bQl+yQSU1XY1E3cSGtH17yuQAnxsGki1XsiyRIL7ha8f2taKOcxhhpnUbsXVu9
I3iluw4hMV5m12LgtPIzyl22W6yAgUm19r81i157Ii6vsrL4SiUAph+Dydi3ZIn7fVTlzFRE2wjO
e7TuAinerAH+PcrFwm2/YqLJlPGPqYuVJAWc0EPyCNi33nngEt6dFE40t5L57No8HWuzttusWKF4
ZaQDazt9gjtyXGnFI6HVsZ+jA5QZbKkQv8grulZdHUpFkprRgEzAYNm7oYL+mwW2jhu7tk8IvEAo
qrw92wHnUBxde3U8vQT3lo0DaEQRAvxFYKdsgoM2g3MH2DLcpCr7VW0F94e93QXe9hrnDjpBJPPm
GLHCOOKvBWjgMNfslQshwOT121CzH+fkzU4e/MQAZ//C9NxCtNyYcAy2mk6anVd3+buoF5o/UA0x
aqLh34SW773ja/L3w3W8mOe5PYwu6jOSmDiv5MePBSCuvTKYZ/N8hrOhcQwboZq3Mg/qJ8snaMvd
ecGohfpdVu1LtBh3z3EBA47Ny3Es7eCxyqxmj30jeMPJCcCjCtlE4Uhg1dk45FVZ0JhqgiIPdnlv
lxA8NoY96Ta8boXkGnkrENcSz3LtdFg7hgjRORx5SeAgvfYV2tarKBWQiirrXy1lQGOxI7wDEM3v
emzVI/h2YBwCfOSwtsM28XULANxGfy/76pJU7frSMIld6Jt+0EAqtkU9/XK6cFeO0onBECx8QpMJ
IBHGXR97z0YyMdKQgcwMew1xgqaMsZpPLYTAS6KQb/oOcZJfJk5j4znYh0f7AFL7Iwt5P2zqKQN0
jPErqebW3gZ++Q/gZ3PJ23BiHir7wzDg2gXH4TyaVH+RJvkzgLU46TVb3kbE8i372Hm/pIDr8nqM
GA0yectGrTkMycwdhXg0JAX6cVJaj/5zYhGLBsgWIV7EsGSiTVmyVFStbGJvkB2MYd5FPbXtP9Rm
q0sX5uwOZwZb216zWy53HdcUzG5PbViqQzhHYpss6ETagfHRzl7xjL1Px5rzjakZl8/chAYsJ3rm
UOdYwJskuBi3JSBbXtbucbDBnEDstz/9dvK/c/fKzgrIAkk4K3EB6vTWSXQQy6lc9vWayH1oR/17
oQc0hYArMkXM8OD9zFxwmDs/nAKETAfbsCOszSfQdHELuJEXqpsORHNYP1d1pC74RRXTVcME0rXW
D0cxUxfoEVIZdnSgkzs4s+Ard67xoCX1KbyoBEWlKJN873T5TO3iFXRZzjigMbtBs/aQtOZ2esux
c73bDG74bgmXBjOq1SZKKB8q2il7ZRecMJpX5ZOmReQxAkGPs34ZP7B1u3twa1xMpMBmw/8Ubzrw
xNHHEXHqJkTLuESxwfpeVfhf86rvLl1Zd+gmnTpxZK2vrtdaNy57+0PVTZwzTCzOxPiEEYYrYhEQ
tEvsL9g073gCHifY7SD8EZmq6LXVr02AuOeg5Nx3JgjPKQbzeBoxz7F1zXhUmuancEy1K9OyoQo5
uCbGKfZ7itbGPrlqojsBwfbguWX+4l4jYHbgZBdEs/JXeSyhbUxjd3aDubR3JrOLRlOduXA0D6tR
Ym/RbrYHyEIfgSzfcsvrmng4Fg1FLnDiIrTaEImdFpStn0JOPqpw52FwFKdM3ZJXBUQyJaxG2tEl
01EgRoQQfq5IlPEtn69YjRC0aa8VbhK8nawCsO4ZL1+h6vfNjpMk34019klyGv6eZ4EuSFo193Xv
9Xjrm2T9SZpK8AhcDR113t2kQ1pgbbUgs9v8O8jI4tFfV4+lrGm2kRijQ+jxcckeAoGdgPKC6/OG
xmx/0WLkH2XRPCVm7feWcLz//HKEs6kT3zgmotSoNJ+hDttbck3ZD684c4sVBKMOMFCFVkmEaqIZ
YEuLjXpAGF7e54azgO1rc9RV8Np1pt/0AX/I7CQ/3uq4HQ033PHgTWMeEMv7wl1843smf7TYyxxW
zwVbUI08LXzRzsXErwEcPA0rBE8mvh4CiOG1UgUpqj2n+Oc3uWTOisZsN0EkrsnKMrRn138BYSfK
dDwGD3OZda+NAL8DizdLz5EpxQ3mvXYrl4W1p+0tt12hQl7gY3jn1Ghl9PVVh3SKeGDmIMIFxN6d
XSA9G0vUXzqU5weWGjk42PqbnEq6gxWdPsisc45mhhdXsD3ESuSqmzBNydsqt/kfaeex5DaWpeFX
mej1IAIeF4vZ0CTTKZNMSkplbRCy8N7j6eeDeqZFgggiJNWiF51VOLz+3nN+s2s01OScunCfu9z8
iiJ9cq+kDWRerRUI6zvDqufp9oSdFNsy+HH2C17sSpc6L6YJJNK1MjIrCWKOIWVMciEF1SPePfvO
gk/gK+QftBbRoSrIxFPRlByftj7e0+B5BJ0ckjlk1HoZwlIYYp3AZJe2OEL6t74ATcXzTR0lnpPb
muWIvC2bVVvZeJL6ME/QyihfjF7gNMVh+U5y8VoCuyhBvUElk4erz0kqsi/ueINO8rz5LtSm/hqb
tXsTYe+FmBzqK57kNDsSmMlRbnoX9xe9osCF1mwQAM2xNLknZY3UoAO45KGy4FhjGIqPhIqYgN7T
SLWoHkoLboBh6/3H0spVEoyOfg8MBy64qbwJ9COCgJQTAoeVgVwbPuKoaNo7A6jEE5JdPiQsMBx4
2bUbTLtqUBcZ6bQI7LAEe1pxIJSJKMNIIXE6dJ5Q7ansSMYGUdHvMxD4N6bW2Hd5PGQ7SQE8Uw9S
ccvC41ZdkmyvAsvfuGosHiIAsBuud+xGVf0pA0V4WwKYecnFUDK38EZENSG4IR/d3qHxyXK1Su7t
vSw+OIr8YkVGuwnSXn8cLOOT2hgoyEecqlVCkQKApXipIdA9hlUMdrtifuQGaOxIqr1bqisBIg04
Y/Q29tdFnqHvFucsErKm3LkkDcla6k7vcLfyNm2owbZBY5u3DQzssi979vsyfVBsmAFaDT8UIc0a
uYckuUVDSwbpXQeURY38MxdXbjmAT9F/CaOaLVCXqzs0tZi46AFJQJV4w8ZfdL2gptrEzU1mF9kT
80q7w5BtQDhqsCAOeiVefGnyjSsQjFiryt6ssIEp3Ei1tVJ4oYJQVKGWFEA/yOvxSrc0hb0SiFEX
FvCPQogyEnjzF43FxRao6BtzgKXS6AW0Kt8pX4uiKA9yiYejm4tw5/Yd5uSebmwA5H6m8k9ZEJ3N
x5RzZ2tWLkLrWYnaAozsNXge6zYKEA7QapvNvlf/qTsrfywp3UMqogRUKiCVIxDcqwZzok2rtJ/x
R5N3sOvFjYj1+jvGROa9YgdUj2z5q9Vo8U2B1OqL3dqfPUsAZivIIFBA+waeV9lSveGh6kdYYEto
uomsBQui11hmNSa5PzndGTrKUQq8b4RpDOfG6mEA6jh1bXRXgidv476VdmrKis+0+LaWNHevGlX8
ovNuBCRedSTuSVHfM6m+5hV1iixOeUAIj4PIaeRtq8ogSEtFXlmWlGw6SLsrvU/QI+T6tu4GSJgg
AdNt7XLyVQ4VJ9z4POhwfrfrJE+F9ENChmxOX2GNheihbVjVfYDNxYah4Cnuyf1WRMkPFbvEDZpO
0ZeqJ9FtWLX0OcfQi2SDVsE41F9yLpZPFNjQnJKd7h9ue2+gy0ySrlBgcDbtNkVN4qhtwCoEQfqN
xrGk0w5ax+gxkgZUo0TmlfddpOurssiLg8e2c+tliGKC86NCQV1VTaCsA8HBRYVChgr9LTSCJwPj
540SQ5jVfV5QVodTykp1eudOxdCEC5bVgyLmTJMHpGZqnD4ASYFkKq1iuLftBn1jT4SvlUPmWqgU
HcqQo8GQW1xYEUxcR34Aspk0MAq6RQkup33DW5LUchhZiInISPfDGum69JYyjbQOQ+iOjaL1W6DT
AvoIxAm5xV9oSGBK2jg8baqm0nZqWMJGL3oMEag1PsA1eQ7CUHwABhSs8yS3dmBbkHJCxWNNut+D
JlBz9IOrhyAjgy+2pPLRqMycogMAG8oEOu+Lus/crWisH65dNy4V0q4bn/sSslWwo2DMGJu07XWS
vw7IZGRw0ZgLzL6+N8Glu1wAjboq8LNy2eXWpuA+SXlUeQVu9Jo/YhNJXkrDtKdEDhzYgm00lFoN
NBelMePn22X41tYVkqCmhL45goVg1VzjvsxcMioANr6ZbVf/cE1UCnW0faUo+y5IzO7A3mB13Yt+
/HXxj1KJ9U2jUcz3VFY3ohAoB446pTIb8NoXiHbHHho/8vscocxVWlChFJHebnJTDncFMNw7nUsV
bojc2lYlxy0cNyu8LbB2QsIUQTNfwFGpbRVB4NAsHiliDR9NvBCO/LuYFVSetI1rX9rqtddD2wOA
BAJR/ibVIC9JyOXfQlPzeSWEeAh0OV2jjVoHegNr39QE57xONRDufPha4ksbcKy7I1q4hLxyx8u0
gVsQlHdhTb4HKXmxVanfIRaiWSiDBMa9qoQ+XqDdjZbDQc4olaJX3zSS+pF6NpxIXSVDaVrmve5w
s+S4gNDE9XCbxX3xDvVwY1sMcY4yBPYAVuHDZ2PPizsNSSCDjzhFmWPxOQp/kK0Gg+b7a72o0awx
DXCcriHthNL4O6A0VBTguFP50Zq3Utfr9yr6XKipkmY65BoIsxSzofWQOUgua8zFwu+BC/jFR0FV
/MZynm1IDNzxRksSeQDimkvAadBBpnaH4cvWhRYG6nMsmya1/o/LXeFTnlAdG5pIfmy9xNh7MZlZ
Caz9i5xlsNM624ZaD6QVMGRBct6gwEsRHM4VgG/LUJQHs4UqiUj521CPcEkVHVrZh0bOQ7LeVpX/
pnMsrqKGZAU5dn3H5Cczp7c6CjQA1nx0wHcI2YGWkNFiG/VYJYk7SCDb1F0V+Ebc5ex3BhYkYGO6
4iOvYGXXwAmHBS0c5z5XFNZNgNucowTdrcoBBhJW6p4s0tzybZeDQcZiLLSyQ9pB33XAVLEfkSxT
VbI7IopQfcgEwxZj3OPbBgL4RhK/gif/aFUmW04TY2PsYyFs2oAFEOkF+cTrt0Q91gw3Q9wjJYYB
8crOYcT2Hru51KFPVvFD10EuGS8DAClAeX7xijWMuhNZ1B5DzzA5VZh2pUpBlUraQE0ZCRnhq/qD
qoJm5+xWQK1oNaVVUlr6KIbgl0m6GypNfE2DCmtNNHtXrgNy6ro9+qz/uiaEDtFUt/jnX/+Vff38
4nPN/Z9/Kf8N9g27ZB+dYlTR0Cc0X3/384amarZqaFSBDFVWzj9fs2B5cffpAfrze3fI1qnS/3M9
xKUjOiEMm7u6ppqGLk9c18mzWXWQN+lBGR578RFunBnCTYby+Jtx6CJZ2LouVPLVYLXOm5LJkUo9
KpVQ8voc9hsswilBhf3D30VRz6PouTGEI33r0NriyMpMj6ZHkhccnfTIVV67uR5ubvgZeISKVWFr
uq6dhwtl3vqab+UHDh6O8N5Z/d33x/gn0wulgFjJZTs/5P9QqcHQ5+8+b5x/PiNNCQ+bn6/3Wyva
pc7m+veVsf0p4pppcvftf/4lVNlguE/6Z5x8J78fNrEFw8zJUdfdi4+2cnAbFMzAEEJZXSNihixG
CW73dZBerkdeGpjJuqxAWXKS6PlBMtCA3WT1QsuWvi/OG5ZlceuZssHAgLWEWO795cBPVmWPmIkk
D4xMMsD9foEG81f9Y8jnv9+yuRClFd93qTYrOlzd3fUA49S5HHkLky6EMxRSm+cBSkrPWW1K+UGI
Yw7sELmv8uv1EOMYXgmhTNpAph0DqtRFjEnvtmAwVnXNlUq8SgAeE14w16MtNEiZ7F8CaBIgfJYi
5Bjg8G15V+gLk2ophHreZ6kW2Vo/rnYAFQm0cEB3w0KI+Xn7n2H5uWBPFiSCWa4CUDA/gJpMmxVF
ieu9tPT98e8n33dQLU+ANuWHlostjPXj9c8v9dD495PPKxJPpnBgyBE08muqksDk/rIFky0Lq8LI
9CORHwpulexOCwMw/ucXk1bohmVzwROGPvl8xmFPubMsDl2MBwA38yBYN7xdnP5wvatmR+Ik0GQH
FKUUg+ErioNN2Q53ezScrgeYHQuBLzm4fZ3HxuTsiy2KtUoZoCA+6hvDDzbz59h693dBJvNJOPDO
TEzDD6aPHO9gwGC2qAEm99fDzG4lti4EkHVVM43J4q7jocF7UWO32gFZBHG+13okNPfXo8yOvS2I
oKABIiuTITGaUhL4F3Hcot7nPGgYX27MT9djzA27pqqapdu8uA17EgPftKpytKY4SKj7iZsMquPf
BZicfCal1mIwCWCX6zr/x8+LhQBzvaTLii6rmqrQhGkLqFnRg0N2iD+XWAh2OzLFWfp4vRVzk1dX
hCFUBY6NmHaTE1UOOrRVdjDrRyn61BVPlbJwFR07YrrSddXQoV1rQjG1yV4l7Ei4TRyCwugwjbDz
R0kWTwZi1qHr3kPfGPDa6pKFzpsb/tOgk+2FzHSTk8jLyId9Xan2l+u9Njs0J02aDE1PXa2Nmyg7
kFQ33TvHJzu3qernP4iic23QZTyEdGuysSSuCLiZuvmBbJX/LLyvevhpUBdOktmOMikM2ZiPa6aY
rHhVJrueAVA/mOE9PH1zYfBn59fJ59Xzg2oQZQNDSmbwKcAH6oHDCpGm6/00O8FM0xxnMbkBfXLF
GuIsDVS9yw4u5UWqcaRHUFoci9YhibxbQ/ujLvtPvOmdEeipGfUh8SKuJfFw7IFaXG/RzyvbxZqx
GXXL1Mc9crJmrCpG9Lp20kNhATPZecCBxQ0KbpStIXPGX9BJuh5xdpxOAk7Wi++lsRkXBEQQE0sP
D4Gl9PZ6iNlFY1MbtQ3OF2368DWMAmfuhBA4YyodMrD5t9ywVtbd9TCzs+EkzGTGseyNwYoJgwYD
PnA7pP5zFYmIYNNQKXMJfD3euNanQ2XIiqwbBuNkqZPZl6PHAK3Tyw5lsg8dQAbb0HrMUchvFvpv
bqWeBNIm13zKdnByBIHEDz991PSn6+2YmwGGTFpCMci+yvbYrydXShl8mYLjIJ/XMIgDw4xF0EIL
JiF0GR0MXRO6ZWisUnOaxbEM05BL3c72AhZkgxdtUlW7IvAX9oPJiPw7jK7YCrkoYdnmZEQaoI1C
D/1R2xaSWM3OedDte2bfWrfeX++0yZz+GcogyrhGdUuZhrJMBwS5EeX7HtvtlYpUd+JJwGbsOy9y
Fy6yk4n971iaooIPZa82tMmhw/+Powa1h71DdRCpwXjrxrig3jTDs/AXjp7JXPu/WELhZqBjlj09
enoA4o3uhvleVB9kaLnGUsJobowMrgP/H2D8ASezbfACVYLAnu87lEpF86AEb7qM5cR3nOWuD9FS
pMlWSikllR2ks/fcmVsATmsXB+D6bugWpsJsHIONjRluqyyj8xblDrx6OKT53tWA61StfOtHsPTc
ZD/o6oM9eAvxZqcehHWFa47QuSKex4MXgH5oQ7s8ZCfkr3gMIsf2RXG/Xu++i1lHVW18D6iKjvA1
19DzMHmF+ZQBl20/KNiG430jDzhDREfEzXZeJD0EEHauRwSqzjdPtlRdJqYldJUXFSlS29DOY2Kk
2w8Z7dtTIwQLXpgK0p3AqFLTipEzxbYQ8DMk9hpdfGcky+MJkL6K2GkekJIMNlI92PeeBlOQqtuw
aXS4qfjblSi1R8GNiqTcupAb/gpAxewSC1Zq9Bq6bbVFNRJevysaeIyStpG1QD02meVCu0GGUThF
u23geN9HZjCsuwq8NggeZdebCPMMgGYeSVdJW9X366cK6s5bJIPcDlLoEhX66R4THWhECaS6FMgE
Rse0e1Ta8KVIrbtX5OoRLhZWvo5eJKpv7cGU1Dt4YhH0Nez4sqGJMXaQEWRoY6BvKqU9H5mRUTU0
wtSE39t1brDxMSmj4JZCmi8p/wdZD7ZDjTC0icE5WpLQsMSJ+3UztB9Q1saePdcgM6G/dlM2Q02L
Rp5ABS08N3V9pwbu+zAZzBso+2KdVkgQZujTrmXF/Q6HuRtfodEWCmpCCVxDqHsEzlXoG9xI+CGu
gBuwfdRQ5UsPZGCvYViSZTyWOjOmtizb31OfV3keU/fUOmAEpdC9uzZAx7yAFrnRQg3dNgflMT9S
kNxskUyXRyy9p6L62hlYe8gNYh5S7hvojWCmldUDhFsUEYE0p+o6BPxDPaR2PhmW4d3XMYWforbr
G8ix0jOPU1zckW54hXiAV7OE6eUOsYRiK3dm82CXXsbSMoFCgoe+DXpqzDLHACTwKPD3Za597TtD
fhtpkXd5EMBDapFB7BSI79dXhX6xvwiey2z7sqyxMszp+TyA7XAapUn2sMgfkatD79E+ZNT9DPPR
MAxYFdIhM7UHK3iCOonY4a5yqpc+34H7xD4o2sY++svQtizJeRcX4HeRAMrBpCO4zhRC5gyqVgtE
PzRl7Jre6vhbq8hgxmBks70k9xkl6xrYnaS8c8MntzXY4Mj4Ou/dvIFh8KzCn0dZ0odllOnGC47E
C10w2wMmroVUTnipyJObXdJHfjEEXbIvs2+8vtcxBV1nADP1JGEOcL27L64qY2+fxJqcT1YFRE6x
2mTv1o/IVKD4sPaBcF8PMn5kss+dBZnsrZ4E0AjOMw0yXq3oWFpvf/f98Qg5OWRl8OVsc3w/9nKM
pT7bS2feUgPGETsJYHpx6ah4Fe89NqVhtVhduDjjJqMwHhQn3zf0UHctVBT3HVLWDUIRG7N4j/Xl
9W5aGuvJfTFKOrOooZDu8WRfZ7haJbK8KaUvfxVlmqXPEiyLY4m2hCii5S8NelX6wq1tobumqXmt
MloTAHCyz39AeQzTR4TmVHFzvR1LQSarUFhhSiWWMQcE7ENu8p9hIJryX/bW5AowxEmJE3Wd7BHr
gS6lQwVsl+4ZC+OuTMY9t+Pa8AI52Qew7rehLiWICQJcB2WiYW5QNhgVqN0qtuQYrrBkbOSKwzdN
0KZNSlBlYfxV8cQnu7OWNoYx8sXGYJsUpGWVzJwymfcJstORbvKgzGMLr7q9BhGx09+4XzQ+cnDg
/bV2IfM72xkw8tlXZXIo0+trXw+ZWgKD2ZvOth6dO3fR9+sT52cifNIqlRu/JatkAC5zjU2OEbOK
/dHe6vM7UT2ouPG4j36KNo5/i8rSTVl8MooPbYDW3IPZ1QsP3LnNSgaWRP3dwJR5mnVORZt0TanG
e8fa10h+jPyU6y1cijAZtjrsPLKpQ7yPNOhLa1h5f/f9yYTlnufA/eH7Mo5lAz6PSrq7HmFucZ/0
kTrJMXQCKGylyfHeVe89m4uXByRRxsoQKOH1SHPz7TTS5PlSAlkCus9oeNKwTVUsAuC5QzBd6LL5
BpFysDjPLUVMTqhAFrkBGTje1yV4zYNr3GIxAh/hemNmo+iAU2zFsqlcTRoj1zjaSa6F/QlCumqK
iMNLKn+r+5frYWbnF0kmdUzVG5apnh+HPdwM5CVt3mL4P6GnsdBXs59nA+C1BwpG18e/n5y2eJCU
5WBl9JV7DJInzuaFAHNjfnqFnQyGrLdKYTsV1wV714ptz126WJjAsyFM+ken9MPzcbJE4EXjgohY
xL71sMkDV4UV3R/MXMXiUSyzM2sXeRh8YEVm2VwXXCxy40OmvRXqQtZ8biROQ0w2kq6Se4mqPh3l
bxAgdpU/GQhmqsET25Yv0jsxjhSITLnJPgNy3zrotkOpV9LfBFeM73ggDzzlBdVEQSb7fEJVuV6H
lhQke19426y708xkYeGpcyvvNMRkSZS1y+lZ+8me3BsE78Ls7wRISDRsq3rjtTwMtT750Casl2oY
tT3MLr41+rZEswF8pOgDATjT+8cK8boeDNJDeUnyO4sAPiIWka37vPO35CPMrdXWiFgIp99Y0PnB
EvJWchTrN+uKF502uflAv9F9oif7FKGftnyuy98rJf9fALJ6Y2XBkqeIFKsJow4mVrwPjM9VH2LB
cyer0cLAzM5g8Z8g09tuk8uIVw4EGZRQWZkSWhsuTObf3w9RijFNWRYyC3GynyRFzX0i9RIyos3q
WUbo+Pr3x/9+cmFh/v76/mQZBg5k0azkTsTr2E12nbhxoOHeK2/Xw8z31a8wkz1LxpgxHWkA+zr+
4gSPhv3j+veVcRFcaYeYnOoJDk95Dw6C+kT64McOlLsBZYHgJc4VXESgZTnqfegAp1WHDow0eTA9
3V7/EbMb86++nN4vLQ3HOydzuBvlzyYeAr3zoTWWsEmzPWkjPQ/kTKf0P/6IkxPMcaWh6M0k2RuQ
PHUSEZqxVJWfbcdJiHFDOgmhRyFI26ZI9jLJra6r0Qe4Z49bmHlLUSYz2wrQWMMbOtnbiGUWiPk1
vr1zu5vrY7LUXZP5rbq94aheRncNGy4ubbCwPmc355O+mkxseyiqEtm1ZJ90ryGevg28wfR96C2s
n4Uw03psIiCTtRbNCEkFdZjSDy7+g+qXTvuDFwRuFP8/vaboGOoZ6K7ptKfQHEbDf8wH6ev1IVkY
eGNynvkOpuIlqsr7AsfWJuS6ipx8HIjfg338+ww4eWBq57M4JgxaJDwwlfQdrnY4l71X/MP1pswP
y69H7Dj7TlYKan0VngZ5sm+QUAuqd5KE5HDUb3V0bq5Hmp/HvyJNlr1fmW7Ww4HbO8NbIEuvFTZr
fxlibOxJY1zLRoagJkTaI4SPZ8ALOnK315sxP/a/nuCTsYeB4Ze9wqIv4233DeNNVIuuR5gbEhAd
uqyNEhpiipRAeg11WZUJHCo7qNAr1X+yk60bGQu9NR/HFBoa9Talo8n2ldmta5uJoCVUTWpoSRWc
07R/zPwFJNncyKvyr0CTHSxH27g2MpMdTH4srHKd4IV4vcuWIkz2MNSVECxOiWAb913P0/EPVuJJ
C6YvbqeQWzVR+X5lfZXVVy1/KJaAA2MnTI//0xCTa7jqK3FGMYrlkd7AIV2puf1Yst/X0huvTKTo
v/1Blyk8Kwygdwa+CudrZaB20VjU5vZNg9QORJZkgaoxdy/j+iortuB6doGMs5tKQqwpTveJUqxS
Y9d4n70m3NT2l2W482znUdNV0UohdWROdsq2RbosMHhQqtZDUG5Gr9jP7k77rKp/MpVPAo0T8WSH
0fwA1plKIDF6kIBj2l4fldmGmArwDkNT8JKabJJUZ/LBxqUKmV8ELzTU/7N9knxBHmcttbeS9/F6
uNl1Y1IbVsi42UA+zptDzTpUUnQ6KE+vMveDFS1Mstk5cPL9ySQLYyh+TjLeJ6lcSfgSrjv7Jsyf
sfS53pDxh16snpNAk71MrzEg8Q0akmJqnrovMlJwqbeQuV8KMtnHVB/vDc0iSNEXH5qmfIqQOlaU
pQfTuFldtMVCWxN+E1nYi/uxmspKrsXk7vvgJqTMmn6Th/gmR1TKs+N1aSRbRCQXdtDZw+Ak6GSk
PDMoCrUZM8v23oOA3iNjpSUbQys3fzBSQAA1hau/wv+eT7kCurDTjDO8Up6MkqLgzq8XFulsW2wS
JjY5bBIak8nQ6VVaZbIS7xMKA479WOTok8TPQry/3pTZ1XMSZzIfbDPgppT28T6T1q9httBR8183
FQtjL5ammKzNkYlUCxfRkSxXHju9fy+JfuGqPDuh7V8hJoPe+tag5F7F+/+T6h2N6jEwF4ZiKcJk
KFDAgOOWESF0D7Gxb+pH4Syk4eZD0ApAVxrF98mEQiXOR4e+ifeN/UVGyqfZ+dXrnwz0rxDjUJ3s
+liOpI6ktPEeXcoQh5RmIdkzt+I1loNs2oAAKCedf19CjN0ULvfWvpLvMP1ZQd3Z2MrH3viRth+8
/MmAvX29SXNr5DTkpNdIIUtVoPJC9t38salClCQytOiU+6ILPlwPNTdA3GaBCrEeNWOa7XXxC20s
a+By5gMtyT9rJe6Tv0lx+/lW0gyyvSpS8pfEUKGVWLxgK7sXgErlzLxzRfIniQuNqhhwOEUmbzGZ
zKZb12Hk5NE+XKnDbhFtN7fgEaW2bHCdcAmm+34VNyqPJC/eG/Z7o35WFxb73OfHjIuigkazuJCd
T7ImFk1TJ6wTHNigNIZLdYOl7082E6nLkHN02Q2N6EYkeGEvPFem34e0anJPhQJhmRoU1ski4Rap
lAjaVO88dLUt8SXFKv76RJ2uiWmEyZrQgq4VStZV78L2Vs6eTGQRH0Njdz2IMtMOHltc7RgE1eK2
ej4OnWT3uAT71Tv0P57VzL3pHfe9oiW7KPwcu0fhBVjXj5lrNHClj4b2BtwLzVkMRRd+yNhhp/cM
mjuSXSkvKJSR1Cl8PfJLZI0sUb9zcvsQy/Zn1IBwCfMddMnDYCer5l2n67fIse6sXP6ieSG6wINZ
L2Qgppvfz59BKVvjxWFBSp70uijtHAgPP0NBVsu2kIsvdW9T9e2HLsPYXA8p+wsD1RVtEO7meh/8
TAad94Gtm7ptA3LVbXD8k8FwMZ82hFYX7wZd57WNvd492pbvigFvb8t3dpi/fczg77/L+vLeCYx/
Cq35rrvFN6XDFhNmMdICzlEWGHk6aiw/OZht3CA/GGFi0L5EmaLiWI8Mil+hyelLd54xrLyuu0EC
7l6zhyeOs7VVOpuo9qlTdAmSFNgmOl210ntUUoc0XWFH+h19s0ejUYJN7SNtIlw8GzJj5wO0bEJK
T2Xu3uAVcwdb78mQ62Os4sshWdEXJA3DhS67nL5cRrhZAaEdaXRTJL1dO4OGE17xrvwYu/eau4Bw
GPfQkwGBg02BlvosdQ8YYZxQ56vD94rB6GM7OWTBM4KBeuZuYCGta/8tz5ayxJOZdxFrcn8rcBL1
8ZZJDn33lrg/bA2dHGTnFXRvoxjDlwesWa7Pt8kO8zOiYPNiD+Z5p2pj555cJKi0NWGOn8kB46wK
Hbz0CVkqXA6uR5k8IscouoxoAcQ98lRM7vMotYLsuuFLyUHX7sneUxorP/X2baTe5u2366GmcJGL
WJMWuZURUdYnFtWLbYTjXj0csK7GROg73lzrWkLuFZHh9pttH7sQddNyobGT+fjvHwCBQKNEqsBS
nRw7rpPGNuY9aFrcWwg6JbfXGzgzYtwtfn1+Mh9tLSsLrQ/HO8Wjn6NmuJPc++w3r8kXjZjMRDGm
UERLlDy+d73NoN/V+uffbgg7PZOPjUy7rLlHHcqWOAckhy9R+k/jImBnI1e0uR5kWsQaG0I2Ydwc
RqLtRe4ycI1eLzF6PYSfrdV3xMR8ay+iezg9tXSv1094HHj2x+tBZ7aM05jTygK+ChogU5EcLLfe
4iEVZvbWRWMxSo+O/XuPjWn7psWFwLHVQfPYngSqpG1osU3na6X/9ActQraYg4nUrGxMpkMyWCiT
Giwq1f5YxhvUQqXGXtcGxg3Dl+uhfp7ykw0XqIpGmYG5YSOqcr5ZYA9mtXJFi9Ccsh6iQ3ij3Zg/
jGoTrd/n+ntDc7ZN/cEz7jo8iPwO/V0dt9VnO32Hwo7voAD4HPXPQXeXLzGELla2pcqWzDQaIdWX
D7suyitJAt/0AhX5U6F+wDfux/XGL0UY/36yHVf/iaClh8Te/+XXJz3boHCLDzu/v1Bw5gg3EqJL
13//xeY06aHx7ye/v3BM9F15TLxYqPSmK7xYIuNh6cBXZqOQwlXNcXtFe+s8SqPgzRmUkfaCJiEe
IUZyqzrN1mxwjavbr5KK645bHtQu+kdBZrsz8iOapHs3iHamQBKviZFaQyptd73tl2Nn4mssUyHh
oONhOdmYw9TpFFnOvGNtv5rmh2DhHrL0+Umj9SGswhb95GNhbs34pv7dUwtcGBcARdZ4sZKBn9w7
89DPsMUwUD0dbutuF3QLM2Pm5/N9mOJUdrioT5+qfoLQIikL5wXpWd5i4g9+vmqavGPQbABkpZ5P
CQyclMySS+ulKN8VD6m3sMvO/XqdRwnmuCRDLuhMoa4FrtJ3zkvt3vc3Rff7Ywu4lD0P2pzOzjfe
C0+WjZKlRhZIkXs0tRSL8nT12wsf+J9QBTg2jc1Lm3xf83QMXCRLevEl9EzT97m0kC+a65+TALp8
3gB84pU+KQQODugyurskXbimjjvT2ZnA7CQrOJIzLXA7FwlUFwkprUrdo13DycXwcdUbfzBBsekw
R1wbO7wYm3gyBpmcBQOwHemldL/Z71QePde3h8tNC3qsBt9zvG6r8pTFakhVJfVITB/ZgXqXmgPP
x1v7NyGAbD/nUSbrQJH6oio0zT/6ybbq0ZxcaMXMQJ+1YnKTR7sKT8CG71fFXeXfIZd6vZeWvj8Z
BX45V1tf94/9R8u7EfnCHj0zCBwXNtU/neqSLCabqG8Ip0KQHwZdsgFeED3wwpL8hTzGxfWPKarZ
6EqboElVAp3PpDIvIpTxCSLXFRyxD07yiEFJgQDLb+J9xtFmReisDIuq5kUGLfbrzMKNpTzG4ol3
IpYBur1QYrp4kk5CjD16sizy1AvY1fPyGOL8dNMlKGQLt8/fob0o7+2wPpal4b839YYUpBMDobw+
H+bC8z4A8g15TSffdh4ezXQPc0q1QKEaFf5iKNK1KbnGU6Za1XOQGfUO+EOAPYZs3JXcuhfK7DPT
EUTzr/CT1ieePMi6pBTHm7z7FEqfrjdunG2TXW3ES8MAR0UFUZbJYjLyzuhxriqOnfKxGI55te4V
/K2aO1vUW8m9ux5tZg8dqzaQcW0SlxeCQwLvEIwHRHGsIzjniJfnxnctW0pJz0x+hIAMzvjxGkQm
63zAoirBtTU1iiMetE7jb7r4e9vmK7veotV6vUFzg2PAyeCdQEHqEsfp51BD2q44Yun5UpjufWto
C+faXJ9RsEMDHRk+CjqTESoSvxsEhcgjNj/Ni2N7KhiYSkJ+VpIXjri5yWCNBGYS7iRjp1lYF01h
OdDS6og7U7qytE84xN22sHnwxHE3kaU8d06ycOZNU78/NxAU5lTufT83xMloYQNb49BE0BgB/lXW
mjceetnRj0H1blziN3Xz2gb1vsUysLG3SubfxrZ+k1fWy/WxnOvokx8yBf5WeVt4KMZWx8qvV2Zz
6FFXS/PX60HmNpPTINM7bg0qNwuK6lhXm0F6Dvt7w0JOHvt1+Rh4uIktrO+5CcqjmfVm81ZRpvUT
PwyNMOtplIwLRVEdQAYvHDVLESb7k5XA7dXxKT4WOVrNg2HgYu0sLLOffT/dppj9pHSheIzF2fMl
TQZcbnWjL4+ltMcfIsXUwlf2dv5GjeBWd25LLEMVfLz+YLBOoo7r5eTgcawyTmAtlceow/WruUv0
j057Lw93YYtedR2tcqwSrof8yXS8aCmIcC4GlAUhaUxi4v9ll75XHZOo3MjKXdy+ec4+c3a5iw33
XePj5SJ9x0Vsoa2zw3gSd/z7SVtdv++VzPWJ6+nPiIi/OslSanl2gVFtEzJyDLh6TVa6BwO/lTKn
PGq8X8x3sber1JuF7hu756L7xs4TVJEEkNfzZjgC5zSfHeVI5RCBb3sd2Aez3Kv1IyW0tVL+SC2U
Jp6l5oOXPcW/rcbKTQU5PQyUqANA2Bt74LQTY8keco210HcbGSvV36TR/dwrT78/WWsi6Ft8Lvk+
rkf4Oej1wiNw7gA4/f5kmeG8EEYhvsfHuidz7QR4U+S6m69yS4G0PpoJeVHvHaUBmevrAzc3/U4j
T5aa7rU5rly0LB0GNpFmFad31yOMfTOdGQwM7x6y4gItp/OxUXr8XeM4Y2aYt7b5UZRccQ6+8u16
lMt2wEvhBUclnNu3Nc0LIdWNAGigl0flRtIwYFXbzfUAl4toDGBTbP/3IT2ZYoPl6jinNQTo8BbY
qXKx4t77BzHGpBY+M1zXLuh0LTQb1XPLY5vs8nAbqbt2SSfscjRoBo8ULp28qy/wXLbbOY0uESJF
h67ayC6n4TYMF+5Os6NxEmWyXmIctIpal4pjrH8KtGc73l7vqMvTnFZQJ+Wq+bOnJoNRdxrX58zg
gMg/UaXj9rLDeQMvuce4vO3zJ6EsXZfmhn+8mSHcROeJ6R5KOQR9NVWUxx4HOUm7QVCF2/rCkb4Q
xJ6kUpRG68o+ssqjlz0Pxs5uNqXycr3nLncanotMALR5eAOTeTpfjU4Q5Aj+s9598vjV1ijW6NDo
wab1Nn62sKvNN+dXrMneInfCi4oi5oZS7SyVQtJNIBZW5fhzzzeX8+ZMNpcgwPQNB05OTxR6AoQY
aotCkqGu1Aqz2GLpSTpzSziLZ05GqENbx8WAuzp67stIIfOlezlzV6WyqcStxUyUooe8u++UhQU1
t2xPhm0KDQicvOMfrpOa8tiEz6q70e0dfMXrk2Mpino+ORqjLrA+Igq3vS54c4NHr3jhLLoeZWFa
TPHRWaX6te0SxZPwa9mgBoWy0f+S9mU9juNIt79IgDZqeZUs27lWZcrO7KoXYWrTLmoXpV9/D/PD
TNm0rglnD/phGolWOMhgMBjLOddFrPmf0+Xifz+JB5jVgJ9yhlk4IB6dvE6XqCD7Plfx5PvtwPol
6hqowN5ZBJ5ESafi6vd54wGa8JEbELebUpOqaPTrw6kBuyh9Xrpfn1gg4M8hEYbChCoWLJQMFPNT
YyB7lL0n26x++8TnAVQD3DkMnSPoFNaHqdkwTloXmswzGl+XOLHV5Tn5PP/7yfKbKHs6C8PnVV0J
kIkcyu313796EEBwhUo3bsuLBznYt4wZDHptaGf0vlreWuSekG0IBhBpX5e06sB4hh5DL3iKi+/E
wVEbBby1CCsmcIlY8VazMGXT6qwENhtY24plf13gypOOJwyhFobdAQsg3mR5nyHdbZltOBbkbjYn
P5vHTezuDPs+t5+mEis6KoB8kshdXVKUN5B75U8RscHLBtFRPETI5k15C25QxzPH56rEOIkk3Fzz
Lrw0iCQsQS1LtOx4ylLMc5ZIWuZ46ZtRkOb6Xc5MiZg1EwSWC3pbeGPBRc1McQBQVtlGHwI+x/XJ
Mu2KdHE/YRynQvRzO69NBXMrhdmHDZKCgFiZMXvfNd8oSN1aSehx2TuDPPKpLPHI2kBMazMbsoAh
EB0mNGaSdDurlaeooWpjEGvf498L1RuXaJOWkgtufT1dNFrxjN5FjVAfUVsdUZsOCeh4lm54Amfv
t+uWvyYCiB6gUiHALEUx/3w1DXQY5kZXDiHSeh4GwGUzhWsWfvp9/vcTr5QARM/sTHzfNhK/sBaw
zD7bQ1DJ4CnXLBy9aHxsAbAbF8ncokGbpF7SIQQQ9H4B22u54FU6TNvry7WqDlB3OJq46uIBd66O
OncOyZQK6li6F1tbd/Z13euQo7suZyUihR9CXcbGXaddQDeOEzPiOFFZSM3at8Ccvmh3U3Nnp896
u2lkMemKEaBPEO9DJKp1hPFCwKigrTary34OrfgXMB2rWxubbBQjgbZHOCgS0kjiKQL32kgSm8Fx
b8Zpu5R3/QK2cMmSfaTdhLAXYpD04DNmfDDnfG9KdbALZVywZkrrGfERqN9g435V8hfTfgZIEqGJ
j647r85sIF3STdWqvgkOqu7ZAj4iKKmub+GKqaBF3OTZckQsGB04/znUVKnV9OkcDuUOpHL5hBaL
++z7dSGrO3ciRLTH3By1Sc1mOKjSO9LlE4/vMyWENU1HpF1IXM0hiNym2Ed1xCh211WQrZNgHeDy
6wl4KKFC9pO3zj4qxE9HWbVZtlD87yd+KGPKvDQWdiPp9gz52u7l32kh+FGzZ1rcA888zIZ7EHdF
49PiPrp28O+k8LU80QIU3waGafI5TMmDlSg+AZRp6d6bstrL+mrhtPJ5F5C9CdpQfYxmNaFzCJRS
DXAWtzeOwSMA+ee/3xf0QE+DlgJHbA61ZcuMfVZIngort8HZ98UHfeGUaDpo5zBegkgDYhWwUrfX
t2JVBEH/CBDz0cQjDmYaTlwWQM5loQUixDoAC5WlSXZ7dRdORAir1Bign+8AhhyW7bM1+Uvzel0F
2feFVUpaIyfJBBXcwbfHDc7d9e+vLRH6WA0wL2gGrmTh+ypDrXDs9SUk1mum/pxrwAFnkkYk/g3R
6RN+vfBpTFQlhTWawTdbsbRWQzS1eooexkCrz7K9bd+n4404H3DitkY4LR9A16GOmM7XuhrQv1Ov
4lny0KmKD04GyZ2x9g7BA9HmaOEWLmSxd79VF0ZjvFHC2KS7Gae8yjXVI73hg9D5i50tO0XvfoCQ
/H7JZA11azEH9AIqOiacgGfFt/PEufSEAK0V3Q2h2/EubSe710EsYm5dkLHeTESHpQSFASJDwP0j
thVklek0L8i46uFgqpsBvYpttrlufHzjRcM4lSAYRrf0YwTEaT2cpk38nG3Zn7j8hH2jpg8Yflge
7Fy4uaa5KkFSb2qhWm4AeVrl+yyWPBDXjqiDBylKcChS4Ul8vid2FJlsIckSUl3xyhy1b1uixKoE
2DLK3eCWueBdUDKlThYgmYW9k3pJn3m/ru/DmhNA9YkgcYAwCFqcazBrhdGDjXvG8GoWaOVTlCmB
IoNmWFPiVAj/+4nppmAqN7W+nkNAVkeGp+vBdSVk3xe2oS/mJWtcKGHEOzCmM7K5/v01Yz39/YKx
FrMekazCfeXieYQBN9C5vvSkDGpD4i7XFUHDF6qReMaITXeGHkXNlI9zmGcgGtQ7nOzbVUFyDn2D
moay1kUmBTEWsydjmpCGyrcaVZ8M4IkVjARoTZE8j9ee55jQ4RNpnPvsIn1SlolREKOZQhZ11UZ1
meZROoGTuHLUoNLL1DdGvfNtpe23jVm7L0PHmgNQQpQ9Qz7cn0eVjRIXvrKVZ79J2MoZ1ByZ0uM3
NVXq9+WvUXlt9GdHlbyp1m6KMznC5ZoypQS0djuFwCHwWP6iZseYQ2nVXxvnZVSCqT+alqyZ6XJ6
hAOAcjYQ9IMiNBTvCKIh99rm8RjmhunZLkqKLQD7NyDIrdnOjgGin4F8ujqYC8CdasnSrtz1OsqA
yECCCRQ/QnAliltMruLYQ6i5/8m0HJPKTyAfr+hDRCRFmtVNxGQHSrOIKxBenPuTjuURBh6qMVz0
P4XTAasd6BszJwG4uZ8OCJiYKkcPKS4rPPnPBWVFtwxEG8ZwAs5/6SUytJIV74sGW1xPDjoGL9Mi
ttEoDmVsCod28BEy7xat9VtDVs5eE0NgDYgekH65CB1UYy5pYzYsTMtNmYIj/lWTsUXJRAjnqm3T
HNNDEMFcQOn6iga4OIl9yUQIRwokFXPHFogwlO2cPmAQTpOZ8Ir/RRoEXpEnfMFBIOx3Ui50diEl
BFetunGU2y/z089/OI2TezDR7apWDXx+enPM5z6//Vl19nkh22Bafcki+FDc5UGmPFSgFZ0kAc/a
yTtZoA8HdKKBSuMRA5/Yg/it7b2FAvbKq2QDM5JdEI/3svQVGClaFg42qBoyOK3f1+9zmQD+9xMt
Ui3pRpufB5N9V34U1Z9PfJ43zSNlh/4e8fcnfW06HcWpBoZOMWCUEzzx/06CoIBuNrHaVZCQ1r5+
Z8jAgFbXx+bvDDxxeNLxfH3KWTerJemmsF4aX01LX1arWrsq0An7XwG2cM4apxgdEzQzoWM/F4XP
0P0SL+WG4xg7kobwj9UWXhofFOQYEwI9Mfqyz5UBuf3iLv08hEUbaiSIxzsjO7r1btQfe9sIen0X
pw1mpIMJw7eZ/XZ9p1ZebTwAgvMFA+gldkcdGxVt9bQJ9WL23LHxpmLwuZsE5HgdI2sg27uVpUVG
Ex7MQd8P+JIEL2nNWY8/uHWoldTror2ZPCkt89omAeWJbFCa75OwtmfCuPYnB6lxjAgkkU4dmnjX
0+p+HLZK9xIXv/LkaAMgw2KGxIWureepeoLlFAhxhiSN6jCqin+6Hg4o0bd9N99j2t5rlBnAIlN4
fQtXTgPyR7ybH2gPeEgKBpQCX8FlqlaHle7Nv6jk6yse9ezrwlkzRkWvBhtfH78U7G2277R851bH
6yqs9YCcSTHON6qb3MpsDUiZ5/2UAzc0fe/iFFhyf1r0ULuup7Bd1N13ZnG7pzoTLHgq0jKntBgE
15hlR6rvE1fq2fd50HBigUrXNeWCYboQTQd96YF+8/rKrQQdJoB3DDQBInICV/D596OkHHtU1WlI
nG9p86g7923+47qINfvCFCAiZ5VPxoiMhwXAfVIjKeqweFSWDZGhYco+L5ivamcYUprLOlRnbxz/
GQdZEWJVwAfGFgImzBxyCz/ZgmECu6+iGDSczWe3+xq1lmQP1lyawwkHAH1EwNImaFDNnTESPGXC
lNIHlmbbPuu8nNRe3DmBXk+SR/jaieS9BoDJAcjaRf84ctMgbEwwpzE6rwqNQBFagM01tCVvixXL
ImgFBHEzehs4NM/5shWpUsd1VzVh+gdgAt1PjHZdt6sVV4mpb1wEANMFGYgYhiDDtij9UjRhkeW5
1yrmPZ3yIBuG7eRqm7buMYB1M5gEOjROZQrHPXeI60ZO2YRN+TtSlE0SfyI1eSZBWLZSs6MKPF9N
WM+R55TbHFBJ19dtxdzOJAj2XE4OHbIGOuRt5yXpdhg9EDhgYMC23q9LWjMBZFf5RBCua10cPuoc
xWZTFDchYaEDPKPIG6RoSbyOKVzRINj5nwwR3IEpYzNlJi7Mtrvru8QnyvEDHcn6akZfyvEryCmJ
LrulV1wCUGjwagaHGbj6xH4dMDZa+WLriAucTeTspLQqku+LTadpr8Ohtfh+4TyZxqZjv69vzIoL
OP39ruBxkjFtNSs26zDpeYFKdzZ5/ojF+ndS9HMPECcjneLUgBSAUiZ3pr6Jej+yJMkS2VoJVz+A
3JticKDLOPb/NAZ9jOpsf10RmQj+95MbANXb5v+Wq06CDuXh3r/+fdl2CGc+VazOpAYWaulQNwqU
5j5WvEV2GmVaCOc+Ag+C2qiQYse7svD1G/EoeX3qzKiEyHygg65WMQ+F8PTEhCE49xhusrfra7Xq
vf4ePZFAse3qxRpLaAECtlF91DFEr26z7Gsma+nRVr3XiSQhFKfoJzGMEofQRXUojbPdtIAp0QFp
t26kYBpzojpYcn0Xqfmdowzgp+/ei1TdNwp9nEawb46J/e268tcNBV2igiFSDTgZFZaYlkFS+X33
mH/D+ON1IWtZ1pON1MQs/dKUqVrkOFHRoGkbBD+FF9XxsMm7dPKSulg8hHuvOTY7SJOl9ZwULO2D
Sxovxizy7vqvWbdalD1NIH5hNkKwKi2x3GZq8N4DFWlOt1JcyLX3M7T9K0B447l1rYHhxKrDzGhf
7bwPUlPZOYDFaDotMPVsr5judmTkfoKWYOvcIoe5axv15bqe61v792cI1rao+YJqMu4xOjzaY+KV
teGhoxkPaFuyv+sn6H+SxH75KjEmi7SQtJhvS/JA1a9Vsqfxg3RCa/0A/RUk3DKuHbXDMGJlR30D
fAUQ3+NQXF+1tTrE6e6JZFp5lE9VVOGF3tAZLRBHiz435XOqPpn1Y6vupvjHnMzBdaEyvYTrINad
vkaCB7e/+2h0z6WDx/mnrs6/S8d/wsmNY/eNpbdchGJogdYOL8SK72babdvJ3l7X5v9z3P/K4pZ5
ImuJZ7RKNATXdPLc679K82jbb1PUemoPvLv656gf3fl7QXaAkpGYosToLeFw2108FqMBC+m0Xddv
VfdYRUE+SDRc3S+CfkkAwCErJzZpKIVRLxV4o0IT3ALpC14I/ub6GvLDeRGEnkgQ9HAiomdljKuC
tHfusDepT+pDrmybJIi1h1nG/bTqE0/ECS7LGFt3sOwJd6DlzbWHrNt1dWTfF3xRXeRxnQLvN2zy
3Xsv8+iSxRLzAWi+yNVZw2Il2gZJrRYIw7+j1LPpY+x/ptMD/RH/23tD8EGFnY4AFoUqRE8wixZ7
icRvS4zL0M9PT1NoZmcNM05qsQXjHlG/sPHuX22H2MOQFyNLsgELRtvZex0zJtnudRVMZBABHWJd
zAnXepmx2cV9b7T7aAQZurOLF1lv0bpN/RXC/37iZQijrgFSStw67X7OvoJ3+jOL9Pf7gscctbIb
Korvz2RL0rvyE0OaMKS/3xe8ZIdpQ9zRWCSte8mVezv5pgP2tlz+5V4InsR2UStwcr5McZCRXWUh
ppKIWL3/iQ1HiKYhNAgLFhuhjgYIEKTsHRYo05+82pEM80D2d4qw/fqmrPr3E1HC22xEZTadCBIA
cbafzfd+/GfAsH5nS56A6wb8VyPBtipbSya7RETTxf9YoIu0HvJccofIFk0wL32osryyEIZO/WPj
BGjt98zkPuoc33I/5VH+aiNY2txUgNz6yJq4XtGgbANmj8/si2VaAPvG/y4GcsqpVhieN3DwTb6J
jUeneqLNkzVIMFTWzjwGHgiKCpzmRSxNMbuk9ZAxON8kAIidKtv31ejvVIBgyra7uEUW4SIcAMRd
/hjorrAHLx1fe/uFdD/tsdjQUaLUmk2fyhRsugHJDEudsQ4tsq0qL8q3uh2U7fv1k7Nmb6dSBJNG
lSfJtQGa6cp7M++yEj3d21TbLDKUCJk6gmGXPYg9uqLDqx041WU/3TdNuy20xPTyapZEtTwuEcOk
U6UEy7btgZS0h1IETCW5H+X3ICrU2WZSvzr68foCyvTiC3xy32gsRjPFCL2AsD2naGDeL+wpZ59I
cp9qJERi1aB2xlzAwjGaZdcbY0YSVfLEWVcEIM18aBswTkIwpjUqc3MHN8JgAeO7rl81Z9qliCyB
LfWJ7jECFob/yhLzjnSIYqbxaKm9i/cqOprB8CipPqz7hL8ihIBMAYaMXg5IYTjlTuufHfMTccCp
CoJLGOK0WOaMp0gA8qM2/+naG7nEPvJcpxIEB7Cwng1ZAgl2aCzejTSiF18XDv6ALil0PiCeLOnO
6oLqM1fy6a8XzvtQxnlsxdyc1L0yvFn517b+kd7IhHShhXDSSWINmW6pdRjTr2X+pqavyhhcP+Ay
QxIOeDrbNlpWcfTYvI0NX1YVX03/nS6UcLSJGuWjG2GbhzzfNFm6ifO3BC2OVf0ADlaTlVu0HXuO
/cNk96P+lLi/DWNbEtkTWaamcPxpB/gLO8aRHNBR0QPGvw2vr+N1/4KmsHNHGdf1YMT8AaNrL8zc
p+WWJV+07O26lOtqoF/9XEqE8GyhJaQYeOkZe2OWhICy7wvHXrPSqWhrvJH0BoMRd4WsU5Ifi4ur
y0BnMfoYwasuNklgkshyirrFM68c0exqeA5rf0S1LgnMVtU4ESOoQVNNny0Dt1bXfm3T9+hWbt3/
O5gnAgTnlc561gABBHFsjbuq/23Rfz6x0ScCuIYn9+7i9FM/MmhQso22ANX9M9choM9UMHdpGI8W
/Bc4LizbBuAL+n/8rAWT405TgmKSxOCrh+JEiuC/dMVBrrvjFyHGEpgWTOQbRchf2LJKokyQ4MVA
QJ+OSYTlimPmdfHBrA4jUDvn6TPnD+GDCfoM/CPO2M5Tn9tLBre/KOgjNmG/aJ+6vvOrR+R/IjAB
e77zNFeLNFrg81UXqR1vid5bGRjK6vE4ESF4kdIeIyAv4pSTnwvAGH5fV0D2deHwRbbiMDbjid/H
r2iVyyWOVvZ54ei1Sms2eoUtUOxdZQAjXbL+q6Z0sjjCyYt6Q29B2IY+LmvnbOm3F0NWGZLtsHD2
4nosG4uXpUnhz9kzqrlUdhutLxIQN20AM4PkSjAide7RQgRGOF6Zzic/lxYMVnXAAXBcE23p8OXn
VtogAC2LvEGeqMw8UK141vSQWs9Tom211PWMdNxo9NXufywEZOqPNeb6MvcRvY+S3ZL9DuFeN6a+
Kbqxxu+IwOq2tcDAIjOItbV0ACTKEfA/iFbPVa2yqK/IOJVo9NH2blFtzO739ROzpsSpBOHE0Ggp
mTuMZbgYf2L6bDZ3BsApbpThIOkGVA8QUXGsL3HskRSRPo1zR495raT7hMbWA7I99l09W67kbtH4
5p/d8h+yiIu8GLp3L1ohWQ6Is4Iu9Fh2up9lGOph4CTtNkO5H7rHoTA8quR+N9c+7fNX0FqkRb3X
0urRzGtQyOt+l+boTlclS3CRDMDPshB1oLvI4AAToucohmVW6rE5xp3tGVYfKNmBorFXy373Mk7x
Cy8iyBK8SDG2TmOXrDk6znvi5l5hUD/JdC9dUolWF8YjSOJ/P4kUZtXKmwa13aMVR8EMslyYajBJ
h4ZWF8/BBCDew+hAFGce4NJLMtCmOarVb5XVfql9SeMYDIrKpqIyfpuLIwedMI4NM7Xw/y6asRs7
ylLgFNVHwHO/kT59GPNEYqQyEcKZA2SxZSoo/hyjnv7IFWc/RJEkT7MiAqAvBOj4xMCM7MfT6GRn
zHlsiFJW9bHPVb9+d6pOosOKkZ0J4H8/EYCCg64pGa2PehZ5+XQPr7FlkxsQ2Z17WdwEWMqpKkJ8
FaPogMmdHBuyfCFaAuTT3gPeiFe03Wahd6CR2GZ9vzGKZDe4mZe3kiHBlaV0HHDUgKedIxSKE1YN
ofZIk4kejaW6S6DsoEpePiv2zRveHYAHon8U2Njna2mXtUbmNqmPjEW7MeOMttPijWDG8cqORB7t
conEFZ34sPsHIR46PWxhTR3FiZMsgsRK0XFD/2Cy6HtNAIgfDKDW8uFjcczPHlGIyQihx6H/PidN
MLoyRKoVA3QBeQVYFDCCovFdWLQ+H3uK4WZ6JHjuqi/eRkvfrl9b/P4WrhJIcDFmDqK1S7iyggCC
n1GVHlOw05nN5Fnpz4p0D33BfG2yfM0JmIwWal2rvzIF15Cz3igw+IWrkmH403zt1UOqVT5hu+u6
rcrhyBOwOFD9idTw5VgPQFYYYNRofZrY0gZxhta4qbZHvwSY5e0XhYvpWt6tjLnPCx7KpBuKAsiB
+XGZGpRbimBCR1Kj3gxQCNAwxJyc6hzDkCiEnh8kZcgrxY3cjHNZzRsqG1JcM+rTzwubo8fJMgCk
PzvWRVt9aYlZ39uWNL13eal+NF2DWoY3818gRLVzqSvo9k+O/ZRslaQKwIAStFIK8stACeOiFuZw
TeD8A7lOuLtbg1GQ/7D+iPmvTWbs5/y7ndwT8qC626r4cd3cLlcOzoCg2ZZDXwCWQvA3nVUOixUj
Apzn2B/Qc30zQ4gDqiiA/CNt4aCbXGxVH206DNOi1OhzMbdkeqPFY2YCa2j5bk/fbtblTBQ/Wic3
H5vSum9ruz6WlueWXiOb51hZKw19iaDWQ881oLsExxYbBfDU0A17zMpo8hzFKryurW6+vmE1gFSB
a3YQIIi47DCrDETU/XAEd45ab60W8+y+I4O/W1EFYwo86sVkL6Ia4YXUobVQS6clOUbRpD+3rCoD
4qS1ZH7uUoqNVBKauRHsADBA7IYjeIQtbdREh7jtyQacCm1nbm7d83MRgmNx1ESZNID1HEjyWrKw
2/+7zwuOJVLyuemB43ioP6y2yG+eccL7EeMiLq/g8oqxcNjNipQj6xvnEI1NMD/HnRncrMGZAOFQ
WAaQSdu4dQ6LA3N1QCF4a81W0EDwIC34Lk28NpwDo90G3TreTxcM18hIS3b60vvycAJvDTDIaCCj
FrIXaT6pc1U75bGaH+YqyT1jRr5bv91mz8UIBjWzic7AOyqP+q5J2MZUZYAgl4cCXXIY20GCFQ9O
ZErOvZQx6+rSTm5+xPCv5+xHVdaAsLJQEMAzkTjhCPTEHSdRlBuDkh9J8QVDW5n2PR3C60Z1GaTg
vgCkNpAr+ZCGeJ1XnUbL3Blz7EWP8Vefmn6fBLUro8leWaszOcLxy7SomMFGkx8j4nr1f9JMhjgq
EyBshpPbXd3NEFAzvJOZ6WvprTVZQEmayHlw5ioD4bCwG3ncGLM2WtMBSGJ4Km+cRYYldrHfkEBU
PivOL4wLGqLScSlziokdzGHTx5vYDqZWEpReLNO5CPHs4aWVVVYGERoKc19cGfjAhTkJnxfOXNZH
duxM+Hyk3Q9/ogyTAPU9vXmGgkuBh0UkCozjC2K9guSlBWILdkjvFRUEspiuv/FUQAB/hqKyCU91
MZXH1KXrUmMZD/PLaN2N0TGa3wcZPePlOC5uCrgozJXykc+L+agK4iPLmXQAEODGmMhDOTY+KGu/
LkMfWMA3VpRoa87mHwoie1WRXbiXtdsP+QT5MuCOcFypc/9VNUucOU2pA62j8GqibQxjX8yzjxKe
P5n3dfI0zo9pH4OZdxcBk5Ole6t/HWR++tJm+DJgtckHM4JYqyqaBA/AbNRDm8Z+D0jnLik2Nubt
KnZrDMAV1vDgBFMvlltsEW0wk6AmzayH5F0d9yq5NYshfJ6fvZOodZk0cypqfN6YWIC2+qSXMQGu
mwzsBUh6KtK9IkY0aZTOcRoCDSY88CbqUYxxR2lguphNCNAqXFvbarK9WjoPcembsHYnkvlb50S5
aJlyo1hMPezU+3Z5muIHJ325fuoufRNE4J0M9XQO3SfYI4Ytm4Emuh6mnTfafr5srn9/xdB0FUca
tx1ACPGOPVcBoCVRXCNkR1Ej6Jt98dA1YD6QRP0r6wScZuQ2oQIHzROUMCPFSFKjMkOlne5SZXxM
DfbUNMv2ui4XiROOsI85awdvC3AjiWF/3iZqr6mtiSaxb4N5R4w/PcZhIvdLp2+LBg1JqmyQeGV3
0POkYU4ZxxRTRoJiTb9UlVsZJKRp4rf6C2sk+dSV7UEuS4crwDsTFQzBwpbWblkTJVbYJS/TuHj0
e4uWzpocrq/cih7wtxzp2ASKomYKehBjsW1aKCQc3a2u+IZEC9nnBS1y3W2QtMXnO/WFIPuSL5Jm
ujUBoBhHgRpoIkBnFa7YtnHTVo0iElot9X7ZeSm5+1YMmGf8VDCm82KKuM+5G41tNRRWmLNjm0bA
a9A2rn1zLAXiAA0mDN5jTPSL5AFuuaBORZkVquikd6lfxL9u3mUb0QEMSgX3MbA6z8/6rFepxqbG
Dk1tOyQbUwaIvLILyIFg9VWXUwOI9ZJKVycjQSovLDGLg7JikAW3KgCkb8wKwYlACHbjXAFrcJuC
AQE0NKJNV/lNcfNldfb9i0AwwkVVIJ0QqtpD/7ugEv90eZjBmYXmE36OwSdrCOtfuVNn95YWhVOZ
eo27PLuse7bH77aM2ObSXM8F8b+f3Etm6yQj0NmjMIsDeq+wQEZXu6YJB3fXAfZqXCKuMt1Oxrgp
0HTiVr6WfbPMYzx6WqdKLo5Li0IqCjLwxAC4xQVkT4/haS0z6/iwmH4VPSSm5KW3/n1U3HSwsgBX
UlioomZ60w19fEBiMB/3mQwUbO37iKqQxEEeBAdbMFhnwiJRI40PylS9kp7d5wCWlPgmiQzRaCtg
5MQdCO0OM+ZpJ3Xr2jK7vZSAznS85x2b4FQjLD43J7fMXKVyNSfsN+i97mXWyr3/Wb0DWYLTz3Nj
O7FWQ0+rBEkRJ5zzYNKZb5SqbwzPvWH7kaH58e3PPchDNAIOdcS7F+CbfZzWzainLiCXna3Vu1uJ
H788feffF/Sx3KXoqjqCPgvocjbR8KTeft+dixDv67koDS2HCN3aKr1X63fXHS3/78Ut4bDUHIjM
sC7u02hhXbzYuRLqCwPlAOJOunfi/RQ9u1F8c4SLPNGJLCELwtK8aNkMWU73iqywW8m6BVbMFzMk
Osr4eDyCh08IDiJ7tN1aIVHovGWA51eTm7EREXN+vNbQyrkC76nGJvhO7D4Ku3tqusFiTMH17Vg5
IWcCuIYnJ6RFU0XXRl0Ualm+iwf7HpwxpNy0+sbS+31kONvr8lYs+EyecOAthRWFlUOhgqi/knzY
p0m5n4vi93UxaxtjoudA48TcwJ8TDsrAmqpNS6iVFS9A37AkqdvVz4OHBO8aWPIFQHRWmil6BeoI
zAnfKgzfVzeX/bDvaC4C8hLIShFVCYY1pVrXWE4Vhe2IRqlto98c1YJRHESbqGMAduci9ZWawzxY
nUtCo92Mml8Um+vrv7bNeCnxhDOw7i/ynCNF30FcW2ZYxNVzbhaPujHs4sa9tejPn2QnYsQDnrR0
GvA8BM7ORv2pyoYSuZUIvurs80KSkwBkHDwmrhlWgGRs0txf7MyPCS4qGYDg6noB7wHeykGBVCz2
9UCLymiWEcwkLj/U3H3qMBjUZ9nu+ras2S3Kinh04yWLrgzBuY91P9jAurZCbez9jm6nwv7MxrvI
cPHCDG8PO/cnwK1Ia8ArwbCWBaQ8DbBEg1nmRFbVOBEiqGGqZWFOI4QAjxmlmZcyvbX+xu3qRIDw
qqyzysnjGAKGucQ0ReZ9IlA4EyBEb2pHMbzBlwlIYhv3yXZvf89w/DHgUvPqNLK2gp9VaZGZSWQb
oUGXuylVgqWWvLxXTPZMgrDTujkOESdQCiPlfe6Cttjfbkpwrga8FGD6NLQRCaZEi1pX+9QK44jd
KSAToKzx9HF785EA24KJIQr0MQIrSLAlvUs5pndkhXXyaH4B19ztn0cGFJQOQORCtUEovpVWF7FR
r6xwyt6cL4rx/onPo4UQeRzePCzeEwnVaDUNsCOki43v6fzj+udXHKCtobXT5e1C7kWPZ2y4ZbHU
ihJa3y0y+lph+TWZferKyuqXQ7NoEtM1XNccgh/9W8I6Uc0uloUMSqimS6BOQVU9qM1zynaplvu2
sVGREHeo5PpYMeEP1HQkqV0QiNiC0EVvVaXJFzec4vfGIoFZ1/sivvkhiIYxxG7/FSJc5bGhgnqN
C6nIF7otbm6NBVYwFg4dkRyT/cJ+Z0NVkgVou6GdgwtvaJ/yRA26sXwCoKvkycyPgnAdovcBrTxo
sbExpi0clXxq8yUdIjdcMC9vuz8s6zUq7oy3TJM1xK9sDDdnICtpBNU5sVSiWmnf4nJB4D7Ouxbv
KK3FGFun766b9+U9gtSbBnZrdKagc1DMKjGFkIWOZX+ojF/ljtQ/b/885waF+wWNNlCpzx3YANYa
xiqnO7jsq5P4Gv2X3xccZFQv1Gg7fD92fPt4MzWra4HIBfyH/PfjbSP498ld2MIiNz7O6l1Ltt3N
Vyww8bH0eJ7zRlFx7d0yQseRnbaHcW9bZeC2MkCky839CJ8RRZsasp5iqV3R5wjp6LI5oAPeTQI1
ujmjd/59Ifbs1diKTFI0gNTJn0ovrRqJgMtDgJUH4AHSacg+62L5zMm1eHGqvj5Qt/5PP8y+O/Je
fvP7dSu99PFwuNyBoAaLEofYdZqgy1+txqI7dNO33DT8GT26EQr6ZSMrCF3uyIdrt2ygt7no0OJ/
P3lrum2bTKTu+0My7hrXa2SIhbLv8wU9+X7ajUpq9Pi+EW+Y7aW/ri+U7PPCgWDEAZni1PUHBTVa
8h0sW97NAtBQaOI1RpBKv+DSsqaubiJH7Q8lgL3bOw3M8bcLwOWKwZuPEyHWMmg1mukyd8UhK//p
g+pm3lRECDhtKJVixoDT6p6v/2I5s1XWdXYYnE0HNgSJt145D2efF9Y/jRXIp/j8piDfm7tq+Hbz
6px9X7jeirIzImXC93UAtfyndpLt9e+v/X7iIhCwOGkVks/nyzPPmr4sSp4diiQw550WBUyX5Acv
sznoKdPQm8i7X/HOE26EwS2deFGzDC1lByelft8mfp8Bh9ix0aRTeZNs8HXlTKCvE23Q8FJgbBHf
reZIi3ZxkuygTqpXJXfteLi+aJcCXIDBoLKLpwSKh2JX59RFmB5VCAZQ85fIM/ubHzHnn+fiT1zG
nOYZEjH4/JKxLWGzR7UeVCqWZOtlWggnAye+o3j4V4fGo9kG5EDXF4lb/nlgdq6FcDIW4A3ioYHP
F+bsEfNNCebhH/Ti3uw+kOVEBRxvGUTLqFWeLxZ68wAxkRbs0NLas4vUayVX0coy8RocRiyRsbvs
A6IFWAAHnQ0HyzeHl0K/ORLnDDMoUYJ5FhG/+CbuFLDBj6U6HbT0kZaun8TV7fvMg310VKicsFCM
W1FtaOe5c+dDmt7Hu8S9OWvHg/2/nxcCyiRjcRKP+LxuvQ/lwQqum9Glg0IcBgAMzFCA9A4R8fn+
tvXcKMSi6gHg8so9VbXSQyrKQZdQ30pxOMW9RpEVnMR48VkEzvCC9ccs8C4qG2M5NNrd10LbX1dF
PBEfX0d4BwJvZNUQ3ZyrYmnztGR1sxyc8v+RdmVLcurK9ouIYB5egZq6290u2nbbfiE8ApIYxAxf
f5f6xD27ShBF1D5+sB8qrERTKoeVKyf3BcTyVaQprDnYXEWTZUZjHtwWuJwOpuKCB0XkvwGrkdau
c50ZdRTZEKVfS3eX8A1PdTmf6+GltyMFsp2QGsMbE1o9tV91EwXB+3QrObM1C2nZqJrWWmJBTG8G
levP3sYJ2xpf/H6hbuFwJF6TYfzCQ5p6emzYhlchH2FYloDW4u4BJYzqNjkrqsXwfvtx6CONf9K8
0FVxyc937/SlCDlSkRipQmuEHyNN92sepBtWzsoS6UA4oBzGE9dQrpUgntFxauR91KkHt3jytlKi
a+MDZ4CkgkjkA3V5vQWdUmtlm6V9hAgkmNyIf//yAEGB9J6JMk1BsHY9vg6qI9cAiX8kiv4y1Orm
v26vvzDDLh87bDHSLnDW8fCbAEhJZ7TN+iazAG+IrOqkxKjS9GP3hLeOKp9uC1pZKVT5CZ44WLOi
n9D1TADcZbjRcRtlth8nobZhemwNL36/uAvUcdH1rMLwA3tThu/mvaQF7+t08fniqlyOP2V9MQwY
X1W/aXVEoturs6KRAD9AzBQRalFdLFnLim017kSLLgKxyndeNXtnUHylc/boEbBhd6xc6itR0rOX
G7mBYH/eRRnfa/1vxnZll2zI2JqOdGxLqy9te8R0tDSMSaiwncd9Jdu43LJ9/r4n/yyarDvQRSOr
UcjeRWM9+Fmp+GDV8WerCUj2V+OnNtua1tplgaEnNgpVB4vKu8mu0EwxqUlUJU78XXNHNGxMK2qe
UhZPjyPh0wPTBrZFj7DAOmOigs4CoLn/MMRJy6lUBPiIyiFRXVPzBV3H7RivSeGA2GJA3xXH+zu0
abePmc2fKix96hdKOzX+6NrDXqk79LmLyVyg0UiT72vLSTbeieV248wCnOyIkkSUlIjfLy9Hb2RZ
y7EuHj82467tP9gWCetyq4vOcsMhB1FZlJQILSK7L3U7uxZtCIns9omM6alQqnAAtWUGnoQ8AjZ3
4xivykMBLEpFkRdFLfH1vJoeFZyjkZGI56kPLPuDQ9/08aNi7+LqpA/phrilDsMm6/D/oI8RQ5Kn
RyaaW+OcYpvJPvbVrRbDy4sP7YJmoIh+If2DyMj1bBJN7fOxZyRC45GwcB+b4jxvOQVrJ8HDM6si
HQ7vQHZqmqYy6xTZsqhy2qACL1/cf4JyCyhVwtsa8x3KKb1c8JFUJDggCHUOko3oMZ4zkuY04m3F
Dw7qhzPfbjX7oSoGYzfp4O1tXRNEl3zsjtxFiTbTtGSP5jvfgK9V//RsRpsypVI+FAgT+YR5FMjd
nP+5/Z3LVQce+OIz9etV11AqFnOUKUXNlD53ZvFHQZMUvXdOt8Usz47ouwVLAbxl6JnnSmIIaUdv
0vEy6WdH293dowwayEGPH1E2DUCTJzszc9Za9ljrddTulfiTV0X3fz0y6cCXoZZkmbBPdS3nZsPr
iPWBxUJrCO4fH1l0WLEw1OBrSxc5H3pH5T1tIjN7JMcu/xeLfzm89KTGpLFKo8Hwk/XJyt/4Rhxq
ZW8FA4/IFQG8sqiSnfJMaTNFbaLaCF2yS5yN0PjG+HLijjdKkaUxxh9oaMb+sGHDrtyAy893pIta
tFlVDqD3icymObEO/Su9Nphm53h7j5eqR4OHAsUDkCjAEu850YtHiPB6akvVqqPCOs6Z5c91lFl1
4JGft+W8RxYlxYMCFtsEAYyNqlI5x10Ysc0TrS0ifI0RuK1rBFph08Armb5PlcwLKlB07Rg012Pq
FXVos7GHbgKP8W9UPtSvTjp+M+Ip/ztPGXlB/5HhU8nT7KD1ifvCiTPuGwIrRk3GXPfH2nC2DIqV
HUEGTbAgiNgKUAXXOmlQclNN3IJFfTecTPSGP3KWzWEdG19vr9WaINTJIlsP0JWxeLDNvMwdL2tY
1FRF/xE1GOqjg84A51mrtmpKVrYfuw7sqwmU8JKMw3BHluWVUkR0PHb0lFRPfXaeqo3IwcpVEUAc
8YAijOrIvCjIIKHjae4UUZU9ae6ebhV6ry3Y5fiSJuFopWm7JcYn/Kx7Hzh5dunGddyagmRMGrwb
UbEMEap2mF7sOry95UsbGRVEcFWFzWQh9SJZGV7e6WlrG2OUmb5ufkO2GYZMkv6cf9+Ws5yGqFRS
RXtfwxAR7esz3M5Z7lig+YlKcsx2tN7QJivDA2cn+o0DWIvEobQRjc4ztzGbORq7v+mxvrfCA31K
hMmChxS4eZwl6UEae6unauL1UYN+FcZbcTeW9j8CEDQALBgxwYU90INi0rbYEA3Nb935ze5+UFEV
gcgvghKwlRBGvV79epqRC1YmBOiSOKAH9CDYELC8CBAg3CyA+JBHMqRTOjg0ARyYj5FFLT+pI1d9
jfN7y66xSCaoBoHsAuwf76qEWGGoqSMOz6yoRU9U6L92IwK/1EloiAiCIIRkQW2DJOT1Ks0dS1Gr
lduR9dSoX9yK7ahX7izt7fZVWMB9xDwQNMBtwJIJC0eSE5txm/LMieo00n6BdVsx9/XffvoN5qZj
Um54eytXA9JESApRnCXOYyhSBM4nSOtS8MtGZfEvtgWTAVYCyVs8snLQa048t1THoo2YZvsfPH4v
3zKWC+Mj0ya8SAHEul6uHn1i6jRt2wg49EDfoYnVxuEVyuHaQhCJWxwqVwcrARDN1wLACeVkKCVv
IzsdgHR9abOXpnx0PytfKjrvbm/+ym5cyZLOWJErqdfFkKWUCKBmgcLvxe2K5QInCJw5T4Qh5BYP
5qiY9tTMbWSpz11jHF3a+6OjgXRmq4vT2lyQMAGrEVDtogRVWrea5XBhakRTf7T2IXEO9y8V3CMo
Lg91b0jOXA+fIEiiJISKqJTfOTu7udtOB5DrYnxpK0otBeYuJl1UzI8KCZizgX5cO1Ywb1FlBU9g
GcyuKgOtwnraR8T8U07fmvR3Vf9k6vd8/GtpWw2iFkSZYttRDYFuxTBIwJwkNPSFPW31yjAjitBF
3uj5hblTybE5T+D+bNU3mwUeOxXsofrJeVBNwRCHJH9FaTX8N1TY3t63ReG4/CnSuShLz+t0xeii
yanQIf25V75P2XeiPFMm+nNYbTSnL3r26bbYlScIFxjMIkD9wqyUaWRBoG/UOU2hhr4234GAAU7l
toC1/QSFJHJqODQiyXm9wmOlGooJasLIcdodz461V5/6uQ5085h72b50v92WtzohS5QRgKdDlAxd
y1NdnrFG85ootqyXWonDsZo+93ezpYjdgnuBaARiWEILXosZRlJwvYL7BeIHpTooW2Bs8f9l7Yqy
W1hmsDAR7JBMA3MGm4SSxHWk1k9NaofD9LFzn+zqpeXt/v4VA3DSs0X+ViBCr6dSVGbcJboOxz7l
xm42S91Pp4GjJ6izRUwrNluaFUgkRQ05Qi0wOCVRVmyVdjYOXTSA3+trQcdmp6VvZTwYoc6TLQr3
lTUUQEQdyVVgTWA0XE/MBjDHyUG6FikcENcMHO4Prn5MZxD83e0xYe1wHN4Le/AcSoZ0SpzU7GcR
pE92rG2D3rX825u08mq47xAHxDXhecgUHI0WZ3k6OW0UlzEepjCttwrTxImS9waYR5wDHOhl93aP
MDKWSjFEbZLvwVLoO2R8Vnty7CfvhTrlB9vg3FcT9f7jB1cWDdbhhKD6QJVukq4mE1qRzH00xobv
dF/RajlIJu3+9RM+CEKHwNWLGqzrs1CPbdwbFWJ72Rft5/zj3s1BtB6lx1CjqOtbQOpFpapbIT8d
9T19hFH0iEDWxrO4VGvXIqRnvSsbN26gMMGFOQRz6R7Rk/wD2kZtwEV0oR6vTwHkwFvArYG/uYDA
dnw0J4M1WcTipkSvs7EHAX5sBs7cPTteeTK1rwlvwkZPdm5tJ088ptOPJCPFTxddJfYetQd/BM3K
obbNBNQQWu+XZWGGXeEme4+ZWwi55fMCDlVsp0CZI/IvP+CJzgZzmpMsykh+SMw6cLVDMU+n3h1P
NsxeIFNv7/VKngoSoSUF254IxEknqes580BQSiLKVC0wNeqX+pMftpUXErUadg5LBl9XPCMkrg10
WGL8qrk54g2n/W5os27jgV0xHPBBghjMAYgSpePSUzE3HPlolJlFhHyeGJJ16o7TxzJ+cIcPaWv4
TFN3bf3Ts7eSrEv9iuprKIt35kx7UU+ezvowc4fSyAI971yNbyAebf10cGuftsa5MJpwY+1Xdhuh
LwS/0IttxVzT9arK0TeaRGgt6E/N41zRIPWOfWqF5vjWuXtT+YB+WaGhPzAQcBfaV88D1aoVIn2Z
TYGef739QUutLCoN0NIZ/hWq1+QoKc1B0zHHPUW/5X2THJMtJ3Hl1l+NL70rHPyUnko7GrX8TJvC
bzru001e2q1ZSAeoopZHUbRPoySzdhX/oW0Sv2/Mw5SMsjGf7MSaGhpNblCXp1E/OFuAxtVJgClP
mHx49OWypsSAt5bXE43638Tde9qG27M6g4vhJf3bwNj0GBiWIviEPVCxoMjbou9ZcHyDh1Qk3ZFh
xpGCVpP2YbBsltiKSaNsehi8ym+tfd4/4W/HPBY5DWkRON3ZnL+O8Rb538pVBlmKqCSF0od/Jym1
wtJHq3YrGunek0X32ZwHDkwl9QXVHBvv/aoo8QQLdwCxbEmUqfdIBpgcG1WFSRx21I/jI439qr87
42OAF+4fQcIYvfDtOt3ihVlBkKmd3epDc7r/7tt42BGcRXDNkRNK41D3XG/Z+93v6H7YOHCry2Qb
2A4QRcMBEL9ffH09tKiXtWoaKUaAntXKs/EDXeyKra58a+cavh+CnNp7Mls6c3Zm8oqZeDymMXQ8
5Gx9VPPfXqjVmfwjYpGzKrVc722bREmxw26X+tnNgj7esU0TVuyoZLyAA/2/k3l/KS/WjMRTPKS2
B4iG5rdkz/r9hIad93YDFdf0UoqkCuqq4W7RuyRqM38Y/HIrcbU6C7hJcCgA6gPQ4HrnqeoOimqn
NIrnwEAEavSL/GSV0e1dWd14wLAQZgEsewGUAO9yifyihV1BH2Y7+eKMJ9Ch3ZaxppPB5SYIzwFh
gKjrmcA26ozJqooI7aa0bN9vYUPXVupyfPH7xX4XNXirZq0potn7bIEdNUPQLgEin3pbHYPenWDp
aHnvIULEpQACknElVZ7HmeMmZURY2vjOYH5jqYveInqgVsDod+XRBjaLGumhqFq/5abfGGTXOPeW
kOHwofQQHY+hchBTkcMpGTOpaxMktvR4Vzt7l2xYkyvHwoNFA4MGli3cMmlJKR07zq08j3RWPVdx
/It67Skfsw13ZuVkiIolB56syJjKrrmeN8ANkwZi0l8/rK3s9dbo4veLc5HNdY06xDqPUv0jdaIt
0PvW8NKxNkZAFWqEzSJvfvN2Nvt8+9asbcEl0Ez6+gG9r5KpbUhkdTA1PinWp3vrNMUhupQgTWBG
oZLecCHB3OXmbni7dwKCnA5ZGlEFKtA018vfm7UHkxKqRaf1QS8+d7oGsvu/t4UsN+FaiPQ+Tnbd
or0oXhVgMANmfDLLrZDBch+uJUjGdzzGSmOOkMD6AY3sXjwvsMvq7vt2LURS9nbTFHaR4P1Fz/q0
Os3lo7rFxbs6D6RHVUHkjSyplDjTpmQGdwS2w1H286z5A+riPf1uTwjzuBAiPYpj4lWI+EHIQN6y
9HcdbwQm1icBG1UAB40F+8xMTIurI9ZJ0WlQ5xyV/UgFtVtv74ozLebxXzky3BY2YwfOcJgQ7VfS
+SYNC34Y2727H5ygeUPbVH0Lb7uS2LwWKe2PpfdzhqpnEmVF45MpBcT+1OdPCvECZIdKbc/AIkvb
19v3R1zC6wftWqq0YcY4zO0wQmovSMHCajo6zDfvT3YBJIGyQjC1oevZosXOVLdO0pYKlnMAG378
rKW/bk9jTQ2gxZ4HQ1+Ax+TgtWLWZZdmCoOZnPpa/DFOw38hwELMVdDFAhMj7c4cD2hZRHgeKdVD
7CmhW3SH2xKW9rEJHYnnUANvBiJKkoTRmfQZjYZZ1LUhM1ngkqeqfZhJFnjZ/ZMR8UlXhK+Q75Sx
AHkO3LZdDUmUaOXOSB+d2d6YzMp+XEmQJuMl88RaBRLK59rYVc7+9lqtDI9IvmgMYuKFWYTBFcLJ
VPVqGhXNqQwqerfBarqI4iKGhrJz5P2kh7Ew50xTU1ZFfPjBwGX38/bXryixq+GlhxGdLau0qTA8
zYIY15vYQ2jf25MMOWyQYIKKCIa9IJiTHkYESfvYbfryVTXDsqhC9G8ILXJs9btNuGs50vNojrTK
lQ5ynPp1qPBA/r69WMutRjACKSIPAWngSuQMm2fnDDArmr22v2z7EZn528Mv9R8iawJ7gcsguCqk
g9oRZ1B7VAUBWuV+s9VpTz4qaX1AkuPbbUHLTYcg+D5g9cSJRcP4a2so4dSdsryLo0b5WHT7ZN7b
W0b7ylKhRxLsdkCgoG/lueil4Y0V0v6vybirfpZblYRbw0tPhVmYvNQ9DK/wN/dn1W5AbZb6DwkS
gGyQ5xQNcmTYdVE3hV7rDXtFyyrDeE3zrx57tbMwvl95gLMFXo2AvOFumNI8LCCYncFq89dKyX3L
VnzH2d3e65WVAmMTakTwYCAmb0kXvDeNzO5Mt3h9AX+1P6LN0/82vnS3K683FVbFxas578zhWAwb
W7H1/dKdBsJ7QPgd36+PRzru3Y3lWbkKyGbj2TFQTI3upJKxyzWu4iUt2Stxf3Cl9i0CQHG21TVh
ZRKXUuTAXFOMRZ1rFXtVPL/8Zb/dvQVXo0t6g5qNW+Z2wV7BWDGPu8a8+wkCLReokgQXHgIwMvi2
5wP218vYK/qUchJOW4wqq3twMb60xYYWt5RZKXt10E+th0MQ5FvB5C0R0jaPs4I0F/LJr7q599Iw
cw/aVqezFe19uUoyyoP0bCwdAA9fqev0vyc0Ao9MjsYYVlPFO5hY8/H2rotVubaWRdtLEKygHg69
KWQzcwShhDKjeObVGkf0ViZhMh5K609jUb8wvtbzvSSugH2AxB8YMQiD2Sw/GlSPc4Ju6uy1Vn5k
zbDNYrG8JNcCxO8XIZKuS5mhVxzHrD7b/MSH/e0F2xpfnJGL8S1rTMppxFWP5yM6hm7C3JZn7Pr7
JU1bJoTPnYcFSvKwMsLee2b3NmnHHkCHCxvBMmCb65KyLWJrMCZUGEQIwgKAVeZ3K3OMjxgvMtco
H4C9eb1ETpqUeZIndqTXz9XR3qprXz6rV8PLtv5cVbVZUMWKyrp6dk3lj+eQB1BGhQhpHNyehLc3
fHkj4YOBhwMs7PDzod+vZ8M460ati6eIhenPKt33RTB5GzJWDhWqUURNB/J8cPekBzwHObPXWL0a
0erjOO6MLXjS1viSqcbRdl5nCsZPjahqP+rGxo6LNbjWIh4cYUEvgfov2GlC/uWlIMIlY3YfFeXZ
UJP6NGb1Myh1/6Bi7C8f64fObNMHL329c2tQmQIuRuCgcNTAwiJtTar1yjSnehepLfFL07fq1Fed
L0n/+1/IARYO0RnR71CeXm10o+KqKIjOUAjd9GHOw8qs/PNtKYubj1mARlkXxi7ISmUfLR47h+ek
7CJaHJBCTJ3QqO5VXhAh6tMFe5CAVkhvJCr1ulQDy3WEttRzkHXhlHrTxllYnDUhA6F88MugoQCq
b6/PAuldhs5SJoCX8SFvj19uL9LK6KgwRB9QAUhask27DTi1lCmfIhRr9/uE7/6n4Q3p45W+7xs2
Y/jBfdIOHbnXDEUl5sXXy1B/UsSGXfcYvlX2yc4y799eDI8UHpi4Rf2L9PWMVcCS2/oU9U9aeeyT
0+3FWTmgV8NLFiLT7biPHQyPDgKu+8EkH7J7ObSAVIZrD1ofwPVQFyR3irCVDEV1JVejrIn9/GHy
ttDIK3OAAOCccJtxEWSgZluOejVMqYo6w9hPFMMfcx70w1asYuWYos0kHgvA/0xBSXp9CSwPAQTc
ZzXK7bAaQ3erCGJtGpfjC/kXCnfsVa9KR4zfqC959rEo93O2YRm+s59cKXXsBfLBYh+QylrUgoGC
20VhqTFHNOnmk6JW1V5vdBbGTZ+k0LXNOW3cg+l2X/G2DL+5PhMYE4PKqU+prkWZkhWBaVLN3IH9
M0Wlt0t9r2nIiaQJC4BZLJ7TJs1+w2v1Rp+a6qDsdXBthp0z2A/u7PT7PtWLA2J7aFcxlew7ipjZ
S1YM1Qgk79w+O6PX+JriJAF1Byuiht60D7lVhZ7Dw9aYuBXY6uDmoVNMzT5u1GlHpkQ5w1c29h3T
0gOamLOwUoc09Q1AUfboXZz81Md0OMej9V1p+tG3AHzzidp3865qHIBs9SRQtZEdZ6+eiW/oRHtC
XaHit/XcVkGtmM5bWqZsZ6ZZ+lhT0gZ1yppzVU7z78Q0+kf0mwfoJZ+7wM20NHCVRt3X4AANgIHk
r7lLkqBmZeO7udbvQbDf+C1KK36pgwNKkdI2o9Go5sEHPVEcTFNpv6AZhvaLuu5IgopN/AzdryaA
PVi95Stx7H0cyEj23El+tmbsbgFsl4cRjz5uLqJyOPBwJq4PYz0zs636zIwME9wV6BuY7WL7123d
s7xQ1zLkAz90vK4B6oi0LPSeU3635sTwIsiEIAfoXeWaWteojLIcHSOyR+WhCUrgDP/F9wMDJYqO
0ctMVmyKWdZFm2DrEhgOrh51ZGMGNhb5+rZiBhcCxO8XGqFHoU+ijZYZzdYfsA75NUl8TlHvsRUK
WhWE2CXKdeEuLhBVvYl2DCzmZkTd12E8GDG6fn919a3eR2uHCh16AeEQanSRSLd7pg8D/F9UqDV+
Wj8QAD5J/fn2rixcCUEDI/qVoBgOZpeMDuMUXTfqejSieTTC2cn9cnzm5knrPhP657aotQMMCB/A
ncBTAucgvc1NqQ6t2g1aZPBPo/KxP9we/j2ZIu8/uuzAskN8Hw6L5NQxfcw0Le61qGOj701/KR8O
yCEFKX3w3N9680D406AmgdI4u6p6HNvPKFXwuV3v5iLSiuehfS74L2NGw+INo2dtJ//5MvC/X5/M
uelcI/Ew84x85LM/AYHXb5jOa4srChpRpInnFkxV1yKYPZKcDLWOquijOj3OH28v7ruPJy8uzAVc
MNtGXaBMJaOqnarjScOZN9TAKV2/0FkwglaNHBlrAn1iIVc+OC5Y6JKwH/ascvda9icGm0BSfi+L
o14flS1zbDlp1L+CTRscqqI3uhxKcezZtRs4Y2eV1IFPN9u7Ly/69fiSyq20PiMNwfgT/zsYzs7U
293ETm7b3+0xXAuSd4/HhlkNEGTgaQKvM81m//YGrk4F6wQ4GOAbCyqgVOT3E9TLnU2z/Aiip9e2
qk4Db7/X4xbuYU2UKDeDdgTZ0YIYtIPzFWddaYONZni22+TQ1EjgNh4LdD35fHtay5ulCwrj/8qS
wgZ1mbQeY5DVKW8GbjM6o/KtdPraKUPEFrA59JYRLJLXV4t6w2DGWWyduYN2iW3rbzVWW5sEqLaR
RccFQuZNsh6KlKCvAt6bc2qOvgotX8XDDpfn9lKtTgPIQ9FDCEatDP9SlHGaKdhtzx5ogFVfQbOU
2wJWpyGeEXT4QW8LOSplE7OJrXbGNDqGngNqSEnzqVPGjbuyxHGgYw3iX/+VIzlhjt67gAeq1jlz
4yAXcOZc2xn8tUMFItv1fRdMauk3+VfD/XJ7hitLKOpXcdwQO0C1kbRRnkZSVL3Y6pkn8Jx8T9vf
Hn9lBa/Gl/RNmrSjzUeMr3SB4YUmDbK32xJW7uaVBPEFFzaSk1EvS1pIGOq95n7LAKr8RbYA9WvL
ZICxEq8FQEkIslwL6WOwxrrdoJ4d54WlL3dXlSFea6A8HQlX1LbCWr0eXklsnnZGr549A32Y+h2J
XZ9s5bMWWQFJiBRYi4dKadUYc8jmAg7ETzaVgWN/1PieZMeGb2zL2sZfTEm+OnXt9JpajtiWjL84
hf3DHfiDW6e727u/FPNONCZKxyFt8QigxibhKo1nwJt32XBKDJ/nG8j8VRHIp+ClAbWyK6f2U6tI
TY3PMxBPB3iJPT1m3YaeWZ5hZE5QxCYa6SD0KZusCervK4NaMyCOdqDVe6o8W/q5GO/tuiYiMZdy
xHdc3JUax3im1J4jDRRIv+etNvfLWyJ6bhkgVwPfGaDO0i3JSgLWQaUGAQUPZhaipun2Zm+NLz2N
fHRbREgaJ6L5zrJAxMTMLU28shMwB5EWF7SoAoF4vUJjm+optUkcjdqc/GhoHJ9z1/nBUOv+lvdo
4UmNUgfHBsCift4p815U0voe0R/jtDj1uhr0XPlTW2j/OLmfbk9f2NTXBuuVlpApmKca7H7DhAs8
949GfMiaSM0+6F4KdOFWqGtVFJBwKEYGAgt85dfLMOuKlhgtVc82/Tvlb7Oeh8PYH7IkKiq2EZNa
LjmmZQMrieIB1PLKrzjK4RoQ8RXqGXX5YaH+iIUJDutK+3F7+dblwLIGpgJVgJ6kZJ0cTFGq3apn
lhw0JwtKskvNV4P8vi1mqS7EdP4RI6nZyZz0Tm8b9dwlaZArWeMXluIPWrIxnTU5AopnC1puIMDE
Zbm4y3iliJ3wTDs77jHRw2r2vY3ztiVBugsWKmk1xPK0c+sAg1scmxjAy41ZiK+Uz/TlLCSNhBbw
c5HPkEFN35nCfIsAZHUOUHtIkCDaufDQkwkRVS1m2nk2f6BLIyx2r984v6tTAJGh0HmIM8n5lzwZ
Sq9PC+1csd7vjy4ie7dP1JYA6UTphUqtvG2082C9dfu22aBEWlZRwzBA0cv/T+D994uTZDK75nrH
sc9N8ciRP247vHOGM3x1eH+0XdSkzsUhHtu3vHNCoqDRrOnsVJCKVDbdUROVRbRAtwEyhima9rZN
FjJabUCqVxcB4QBBloE1lvPPoLvPaqvytHOf7twkBPvrv1jkf8aX7ZUEHTCnmNraOdMOJDvxLY26
+v3AyIC0FqH3RUdVZCVY0sc6vt/+7LafPt/++jXdZrp4uPAHlpD8bNmzx6a6SHRhQJ7m0Qsm+9AN
6W4Y+vC2pDUrEiXN72w9qOGWQ15611hG0qjQ1hM5OV6+0wrrNJluMGhK508jCnLdLUr31dldyJRe
Iyt3m2yikIkEma94p7l41A3uO/Wf23NbVRYXciT7gsR2PjE+q+ep+AJOBMv6niT/ImoBcqh/1k9y
uHqtaXHQIAPRpw/dMH3oNCTFKuRc4i389LIMTFzsC1niTF5c7Jx2Tjz1k3pWxywU3fnok8N3mY2+
AVO1m9HkJAHZYFF/LccvlQof4PX2eq7tGzpCwn5AGAbRS+nFbdViNsDSgvW0YCy9gCsfHWz7rbZJ
aycSDVtgrCCJj38kKWbZWMhKYZZD+oGSl7r9oPSfmvQTCEJ2arPh1iw5jrGml9IkZUy4EY/jAGmo
Inyw0EAiA+HIaPIANsxOU6sTt/pjmVWhW9eB6s7fx5GFLU+OqqGFXT5/S2o3aDnfUI/Luozr75KV
+FQlbWqIvXZo6XveHyM+UQdRvs5X2TGlnq9qZBdv1f2u7vA/ay/biamrZ1nMcTN1cwqr1PxiD0pY
Zc0uIVvNGbdESZezBSDWZhQXp532xfCxGsKSH42t0snVx/Bif2USy6GYZo4uOuo5Rtc7oo372GZ+
lZdPWh37U4IK1wTc2dkUWQXbt6z42Iz2w8TBqEDyPUnqY41SCJLS0EiYT8hYBzxPjrfv1Vq8CD2/
4Y6CoRlF+DKj55BVXkM8ceTZQ1miv6Cy18xTVz9NNaqu8/gp5bA9C+6PSIHelr32jl2KFp7DhU5x
aZfZOP7quW529IEou9vDr15mkFW9R+WBmpFUvY18rQJ3ACqL/fVgpOd552cEGf32uzH+SNMtbMiK
PNHuCbSlcAqATRCn7mI6lPZeo3gEQZF4R8u9+rcaD5Oxt7RPyRbIUGgGydSFMyU4+wwQi4G/6lpU
yqjq2WmOlbOnv7U7+wQcJ4WbRW6solKrz0NANfejMu1vL+nKqwa5mB40BPK4cp9IVNCkdZyn6rlP
DjYJrTQwtrp7rxyKKxHS3UTgtLc6E1NThiLQ+BuQdfcfuysJ0rOZqX3t0Bz75IClBiwj4Onp/0cR
0mvJCmUY9AkiYvraNA/Z3ShZ9J8UfXtwqnGBHBknpCdJwnLC4FMTPeznHTAx4f07DWYvAEBFsfIi
H932VtpRz5jPBTe/04GFQAf+KTYRemsHytXgriNLgfY0csyY1Clpc+rMZ8V78OwDVzJ/RtHf7bms
qHuw8f4jRNoNpYAWRlJ0PrtO5Ssl2mWgA7T2RLMNhbM1GfH7hQJgxVAQj5qYjLlLm8DLUcO4IWIl
mCJalCDnDYS0yHtfixiRgClb05vPiXaaxgeYXP2Xwbo7Sgn2YsA1kacQgI1FlLJu7dTp1fk8aYe6
PtTFAdCe21uyZk+CHhlE2w6gjGAFldaKqEaD52iazkTXj7Ga+BntXjqgdXri7PoSeHNNP+RN97c1
mkeHmEFf50FrbG3ZirbBZwCngLgU2IhlaIrq9YprcmM62wFhNDDnMrg90ZWzdyVAOnupZvaAHDvT
2QQGme0q82fDVD+v7+Xhw/EGdhClJSjYBPRCWs64SaoemThwr4ODz/fohjZYsxLA1gyf00QRsihp
vT53SCS3IJlTJpgyPahPyZEbeVA6j9RQ9ih19Sft2Y6ZX1sfVefX/SuIGlegYgDAwLsqHfku1imC
Fqpxbux96/5yqhRx+b2xkcJfuVjImiG/iNYmSJnKrDM9kIszp5pxJuwpb+uwnjIQkPwtSi9A1vRf
zEjQZqF3mY0oj2T36+DBNabOMM/u8DLHP+zuhWlAh5EtiMza2QPKE7gfoEpW4gS1bqaMjZBDmp1p
PTSlb3Q+ijk2zvjaJbqQI4Nim0lnTo8CqvPgPjsZ97u7Se1xui8FSJYckk3ARxkQoNIHVNiyLQj/
koBKCACpnUANm8ASSZZoNqQgdCtV81zqTD00Vlf7ldZlPjLe+ZORIE4Uzw0/cLv8oTeD5sN1rIIG
WALfS/utDI64q5Jxh2uM/vRgCEFUxJSMu9yKjTJVButctk8czRuKJ63dcPHWReDNFUl7lHZLWqlr
2wSog8o62031g5nJk+uVIKi1drcP+urBAJb2/8VIWmmgSTq3KsRkJvhO3SEc/0U8E2v1jwRxBS6e
3Dxz28y2S+vM0Md3N+qvtyewYtKDck9wgyGxvXSOMm1Os6LSzLPdhlb8+H+kXVmTnDiz/UVEAEIs
rxS19VaN227b/UJ4vAAChNiXX3+P7LkzVSpuET03vm/84jBZklJSKvPkOVaKIGXHsntoJa7CaRbX
5MyW4oNTM+KqwCUV8s70c3PjCuBc11JGiytyZkTxra6rJ9b8NtJufurvR2djG6HTg4LdDMGpGjjY
DMXtPk1w4GCtSak9mM50vL0ii2famQllAM5g6lyrUuzUpHTv0VvbbGwNVMQN1MJ8YfFx9357DlL+
NiDOuP105fYBXquxO53DXmsFEFjzidVtIOUXNO/H/mPCDGisycI9hAuUQ86ZxKh5QlihVh0EOxxu
j2Np4XG14SbA2wcM0cpWzIidF4UR4wjNfe1bsUYfsuS8559X9iEvO3tK5bL01pZm0NJ+cK0VmODC
mxfB4r8jUPaHGxcRBLwwgpjvgZcvOSoEB65t0Zhd+uOaGN3agBQ/g65DEUPhzAqJcJEBfxoMA8C+
/e1FkR9RT3rojxBHlivRCaMEAqChslpOmBWm2UuvQf4TrcEx/cskr8J9znAM3Da3tHdQUwdiFi94
KfJweVii37/2QNplAXliAoL/avdakA4MQoLb24bkh67H9a8hZfIi8HvnlQlDE3rx7ho2nroEzGRZ
kr8WyGYEbkXWYp1F/wYFAJgqDfk/ZZ+WXjOIbMyscByf3WSbdisx2/L3LbxRkfxAk5eyO8tslNJ7
sxXSZC9y3xtWpmzJ30B9hxPAlD6u7k8Uzys3F8IMybDr+A4liSxfedYtLf+5CWWP5skw5GgBMsME
NP5zMJp3ZYK+iBUnW5ooMD4Y4DSAYC6KbJdO1s0x6JFN0wyztqr91CDzxmurNVDgkodJojbwxiBu
w/vt0oqeCkLGJgWjokG26WwfvdwLyKThjZjUO+K8U7IaHZcgiAcs+7co+jVwx7bbjqG11zshpaZb
z5Mb3t4xvyOusy3z2wAWB/h/RDO4bdQBCUO0ZtJ4J15samMzgJLIOlbTJrNeLBJUX/VyJ4jfphvo
Lc1rRBTKml0Zl39/FkW57TTVgrTeiZVz9ZdXtfmuYu6aYLZy2l1ZUTyjsNySQPnMO9HE8rvZ8Y3u
2ZsPPH8ymI1A+mVlSuWb9GpKEboBQoS0CFDZl6MagPCqqnpwT3ZkAkRkAd0C7BcY2Sg4eOusNnw3
b5p7wAaavWFW7rHQs/rj7R+h+OmfMZ/9BnXPpXbjpn3nnihQ0Sab8Xa1vA26ltB7YYY5rYLb9pRj
5G97QE2BwRI9fmo+rYc2DUQvc/dkVc2Ws8pPoyio47UUqloi+mMHvcjYFhBPvUoEt0hFmH0EO2PM
n8BwDEHTurxvPYCMe5I8d6XzDf0yb21EN1ZTrEyqdMerhT0zbl4urN6ibF16qXsis/vIanb0WLGS
T1FfhL8HCAgRvAZV9utEW1ZZGs9qxz5R/dnjZTBHd8MYmvMpK2d/KLZmN2wj09sYdrxvjTW6E+Wo
/mPdxqtDAtJB+6TcNp4L0E81wnrR4zSbi1+OV+9mGgVFXq0kPhaXEo/ff2wps5nZYNoue88+1Xji
+kg77tvY+mjy+WPbAjsVj+VRiG7njPp+RjLufdfFn5FCQBJZCjlWlQMnSaKoNZlmn5LxvvlE1h66
S67inX1eGZwe5WjBS/B58C77O4o/3rvfcFvjeMGzB8sElqNLV6zw9SEaB+dUih+8HTZjcaDaz9s2
rscgIwKAagAbR/+3mpyoJ9pOjtPbp8xn9Aj5mNufv/a1y88rwZo9mWWcefg8SbSv3Gyf4qp80Mzm
vrLFyuNtcSQQ8cCCyO5Xla6JkdmE2slkn2avhSRv4mc/bo/l+rjFWMCyg9SJY6MwIv/+7CLTwOVO
udWh4RGaCKhXVqiZ49rsxT1x147axcGc2VLmrSrnlPVAi59MHu/KognoGsvv9YV5ORrFuZKmbsfE
xmgYWmmdgENfpfEeOxAl2t1Pd01Aemk8oGBH4h9BiKR7uZy7OXfaxBmZferRr1pF3n4ePt5enT8N
5pcnN7i2QX+L6+GPHsmljVib3LG1pvgZGPjKgWI54YfCFF3Q4rZuNiPtKHDX7rwtzKH+ODh9ErCx
io+iIaPfg2PvedQqetSrvHjmHGQbsZtZn1nKxpeSt9MeJ9jwuXPB/cGhs3PoAdc7CGJDymP2ok2l
N9AtT7NE+BFqH9tMN6pt5rTTS8MbrGGUWICmJdFD1Vb9HjQ7/SFHI1fg2pB4I03ibnnjsB3ps8Gf
9Sy5y/IM3SLO2KF67fRf0YD6y4H1+8bI9efWrrNdYWbe1si9r3Olt/s6Zz0EbABo0zpr3oHN3rrv
wFDa+1HVI7rry+mUj3Z8okWTbWaQIW0qqCrvaML+GqEi4DtlYmxiQbrAqiLtyZv48ICehWxbo+vq
3hAZhEgG0N/N6VAGNqoZwKRa6OLL9XJTjl3km2mSbL2Ikd3kmOJD1CXFJukz5zXS7HIXoRh3sHqq
7csmzu9FxVAWmUfzWDnWF0HHZIPGYcufyjkOHT3qN1psthujSXPfrY3iXqv0v+LBSALeaC9IjM4/
QeZ/24eWdrhsbUDBBu3EOHYvPchp0eNrAQH7HPUUsirZPbWJn5nWJ3dq9tzo35coxfUk6UoAwQUM
HXQSar2tdRqDDgaNn50k2RUaR494fJ8748qorsM2mJEFPRuqWmgQUvZe3IL2XJ/t+NkClQxSG8kD
Fv80dPbu9uwt7XG0Usl4WGpJqsNhEYubiWL/QSxljJDGXutyWrpMQP8mOSTRD4kcw+XygBUxAr91
Ez+zqPVLffZBHb4RDmhc6f72UNSS1O+lQacTcieoVqLbQZkzr4zGaSRt/Iz++oPHxj127r1A1hRv
OF9jetAUA/AR1resLR6jXF9JRy0t2bl5JbLo4q5Lx3TEUTa5X2dqvtKk3Q/9Ws5macWgRw1Kzt8i
Zeqp3LOkIE4ZRafSLb9b4CXwWyNaCXaXbCBpCyvAAOF0VvZU3ZqFjtKrdjInzTeRmqnzlezJQpBp
/pYv/dvE778/u5iNrrAQx3TaqbeF7cfg8wOtVHZAf+Ins+pCu3aCrpmO9ojjTaMr1pecEvk1GQ+g
dn6VLMjY7NLUEdFpdPIdy7+JNtvm0zc2r8zjoh0k2JAthh7RVQNc2o6k04s5OlUcVPzNJ1Ae+Z3z
weJfbrv+4no54IIlkigPCaPLTSamXDQ2+klOUb4l2WO2xpu98H1c3bJVAweSJI68/D72dYoufi86
dcUHtDIXH27//KWdi+8DxwlgCU5XNdeRarPn8ijVTjjMTXhETzZcI/HdDNjxY0eyPtCbwvUh4toc
gHgwAj6M7gE1/DVU6+JAQUiBdyzm8oo+dJjRe87NDF7ZBM4jXevF/A3DUsIdAOuALEBWDygANUtV
WvVARkKi09QmYmum9rwpqYfsGwcvCMuN/Ms0cB6YvHL3aKwEN0gfsb1IdYo7Nkp+tAgydmMWi43T
VKDuMLp8D2aPr24du0FmRIgMsmzyi1KD+p7ofqUevU97+rPLOutxbswu6FmKDlA6De+/sDAyKnMM
aJq7Uoi2KoOnTHejkwby7Cgl2zh3Qp2Xh9uusrhAuExwAqI7BQpYl56IKNWcnRaeQtzIL3O2qVYM
qBhNeYtI7OP/WlCBDUMs8iHXEu0URUPAM8AcLROxEnGei5lu3Jbfd43m1yYPstnYW0733FP3fhq8
Q2zzo027jSTPdcfhEaWobVakB6NY43xcuGpAnoKwQCqJuPjzchYMWlUsNly4qXi03aA0wNwxrQQ6
C3GV7GzRPXC04DWuMszlNR0moRvaaeo+RPonnueBqVf+7EGKaVo5ABbeNWijIaBLQwIXL1slSLAz
a6A8zePnVGBVq++aawdJtu/S/aSZG7s9vt+JYM/FDkfKD9iOy+ljHa8acLNqp3F6YkCu/Lj9+UUX
wuNcIjnwtAXe4vL7SPCVTW8O2mkYqXGvRba+SShpNkyA74jN6OkrWs8M57JmD5HjtntrdvIgbqMv
eMXGwdyRaFugPf8FCJro+5g7xkYUVu8PjtaiENA791ZdxSvZ0SWfMiTbvwtpWonDuvzRFWJLc8gx
Ka37KbbRomMCvROtQXAXbkRwu/9jRWWkpZOWZSKl2kk34Fgb9tYN94ytZLAWjYCtC+TfMn+urm/r
0soeOcch0VAvwBOzCNoUksXQQTG2blWvwXeWtgoe5jjUkfORQfvl1M2QOcQrqNROms18gZTu4P3K
s6e2gu60vrJVlm0hA0mk4i5eIJe2CEkKrykxNk0+1LrYN4ouKGcbdwFYnPu1ssrSzgRa6B9z8u/P
wrQcEriC5hjazKgfG3tvan3He23NMK1Nv+ab21tn0RzgqwDJSySUWlQjg+GxRsjAk4NWBicoBIz8
vUXB0riGZ12YSJz00FmV2TqZrrscGe36pK4MxGZdMoBqJX3rI7IftHRbNykKevPKcbpwcZ2bUx2/
HtKiTNwRN//sg4ese6f+ory2Lr6v+GDuNIUz2fj+XCJO8ou1cqrKaPPHADjVPRNQY1TZ1BiwlQBN
3mEAjfXDdIK49Oc97RGcbHFMJ5mfDrj6BnurF96Lyao3veh9auQINpzXcRgeKiGA60xX9vqCx2Dg
aFjAOYvCjiPn/cxB7Wk09bRERDVHux6am3l1pwGAlSXJYYwLgHLWcACLfnNmUJkHY2J9Rlw9Orla
/0gz745zjNtDZDVNwawZKzvid0iohIwg90QiHOQQkFtT32JAt0Q8mwfMe0/RG867RzLznd682flL
6VeguRtAqdUfxGztMxPrHos1lafFOQYVFTQKwXd2lUSdtDYBa658xqSRb2lP3Qi60Z3dQgfoc85X
7iG5767GK/W88I4HJ6gaItcCoNxMvs0AsgmsnG5d4yEef5RW6kc4Bwp3E9krz7TfQhBXNmVXPqTZ
AGb93Zd15kRG7+pTV9bRKbE/lGPmC9sIUhDLzBaQfW3ojF/caa+Bqw7/dtt3nt9DgVRM6aYxyo3G
m01WxH6Z4I03P2aOHnjQva0N6wmyt/tyPLTo1ipmsmkkrUB00AZzw6x7p7pP9Ql3ReJrLVjyC1+P
9i59Ynhzx8NTmn6j0YFm0O79pnmfJ3qcq2MyDsHtE/d3B5s6drgXjlzUWzABij83yYDHRp9Gp3h8
a/ptMZ3QEuw7yewb83d74n5nHEy7f9boEwc0pMwS5FGmrQkCRjHovq0zMMa5h9u/6jej9NWvwk8C
bgDEA3h4Xm7ryMon2ygM72THj6PZBmP32UPEnxloeYI0+zRrQBjvxHxfijdi4k6aIFFUfdX0eUMp
FAHYX3FTbaxUbOYx7Fs3sKAX2Uy7qf0VsQevtIKoWsvM/NbrvP7RiGHhtSCyVcPyNqqcjjEKjXD8
Gs4EKABQcYh/8WEOTONOG1651eLB97kVj2XhbDOy7ZG/MZM90XeFxZC+JCDieaM2hxLovaHl+7x+
mp2Pot/31qkpw8Z7HazDPL71bX60+Y+iGpHadQ8iWQmRF8qdpkw+eoBLSHphqlyPrjvzNmkiC3Vq
yLwmT1pzV2T3Ux1SuDwTr23100qPKHS8W4RX3jQWjnRg3tDS4oC35nLtm3oa6j4GXMyOnjvxKMLb
vrUQ6ILxDaE5mDiQmlEd3mqyPulERU9gKnv0RjB62sjTze+kQ/kzCiIHIBOSV40sTgOVaFHV9ASm
w6CNHlqjWnlyL4QUGMi/FpSrbwTJat80HT0BphxTCGaRz7dnaskAKJ/RUQQrgKGoR4Nl83FsKT2h
f8z3nSb/DwNw0WmDhcCb4Co9RjgIZRpkp08F+EoPxff/8OvPvq5MT103HulafF1UH7n55DZrNfmF
axGZbSTcZKcInFaZHq+bSB/zyj6J3nq0xu7ERvcTG8VHZkbB5MSHkTZrTPlLzovUB2BOkMkCCQ65
3BtAuw5Gz+C8PWtwKTZQHCr7Md5yCK6srM6VKWx8qVaGGx83P+odl6aYjSRIWnV5qJO7mgMbuJu7
FQDamgnz0oQJodC+h/RCmPCpP3YmegdryDGcStNdgxVchW0YDdKXMr8AFizUhC9NzXHJWZzAlD7E
QTW0e50xx/fsMkGfBfnRAUN62/2uHqHSIPiQoBKDvjzo7FwaNIaKksgTWZilnxP7zki+1dhA6Vq+
amlcAIyC/BpXzrWsHFQTzKLrvCwEaqPetUmxE25z74rhO55tB9o6v24Pa2nJCGjakTVH8ukKQ1XN
ZIgjz87CZrJB7ZdkH5vYOglzDdy7aAfaZniboSMBPY2X05ebBV7b85yF6E7x6wYB5/eqXTnfrjYw
loic2VDcj8VAprNIz0K8EH9YVvx5JvYdkA+orbffzbh8AjUvXdlVyzYtCOjBJ0Dpovoh6h5TOVoZ
7lH0EyUv9iDAO/2GQojV34OsfsXc8jT+Y05lHtHyqUdXB8lALgleE7wN9b6CluJ/cAowzCFgx9mE
JZNOehY/A6kcZ11e52EOSUo+OiGdvHAe1tKeS1sKkBr0OuI6Ild7eHCnyCBMiDBrwA5uxTP9zKpk
33cf0whH7m1HXzTmQLEZkFW0MKjAuYnyOEd6oAynug5KC6WpMj16Q+FP2hpWfsmU7P4CzgLa46ji
XE5fbgmSdkUjwq7BaTS8ThD0bObveCrcHtKS78kOcUk1CPSqmjsqaNllhGhlWOWxsdMySe47Uygn
Gz9sk70gan3QW6tdmcirKAK7DMhc3JNASqONSTkIE401usNgtTUfDO3BW0kArH1eTu6Z74ks7Xha
xSKs/IEFAHLenrOlDXT+6xXXtlnZaGaJX+++lRXebf24sVcKx2sjkMt2NgJG67yz5QjmdKs1q42M
a59XTpyBWXVRo3cBpDAH7QlNtLcnSP7zi0cPlhddaUDAQ7kAMGVlgnSgO3rHtkTYavO+LO7GYSeK
L6z8wMcDNffVtGZwYbfgwsPrBPhrRO+eHO/ZdHVg3+Ydq3nI9Qpg3TbWHpysRuN+aWpBPKH//fYA
F+3JRkBcRiiJq5HDWM9lVHUj7Hk79oLy50++1h7xmwlCmUTcQ4hNbMAkrptN6WSktgaer7Cw0cXv
g5Zf2wzYUxuAlNCj/lwn2paVw0bLvU9toW1rmp7ybALdAkBAQ/VsUlQNRWowH8d097Gc5/G+c5Ms
BvVDLF6whAZ4tN2cHGEHIvcCDVKiL/QHQWgaiMrWt4KntW/jnxwjbg2+3XTpfZywaDPWQ/bcVDa+
JTTGN0Kr0VmlxxUD+1ydYLXLjR1bQY68qT3PW44MSu+jzRR6Biz2Domuzw940GlHIO+iAMvETiAr
4MaODAT5a0BQfJQjIuabVfE2uJ1x0ivjzS2jryLVoMLAihYYxDTTt4PmQHTYgaYnCBIdi/uEub8M
0kevRNNN3xtj29ji4f/RFk32IRcWC3Uj8fKA2dArjuakPjKDTH5ixMYd+kujb15mmr3fxZAg1bLU
3OQWp3dF7kg1UqP2DShNPBXjRIKhzIanuigcTM9Qr7jYwhYFPBGlF5nKRNFNPQGcfswJ3le4N7uH
n0VjrCSfF1wYTazAE6F+D3oQldyRti6UKqhVhLFV+un8ZmSP6XDXYwJvb5WFwxKJSpwBKJ4jEFBf
RGyYuzpqUx7mEyjlswdRu0BxrIA3FiYLMQBeJLgq8egiStSWGAQ8s6IuwiI5Ri/OtJYMvD7P0FoO
vLxk28OrVLmMy4nOjVFpeejEn4Ys8iH0sL09S0sDAC0MurCRFrjOb6ClT0+1hPMwrTa0e7XXqqkr
31cr2KJIpyLq8X3L23pbpCD/Xz+fKpF57GUR1Sd83rkH+Ltda72W94VyFIJ5CB1w0PJBAki9T5op
j+skE3k4292mEd2RkBNCdJx4R32VHHtpqs6NKRvPHXJaZF6Zg9ji3sVxYr7cnquljSdRdUgTgHYI
uY7Lu8rKitF2gSgI23hbZo3fsdIvjKDc3TazsO/AR49mIcTgOvhZlCXpk5ag+lNgS8xxQAx+smp6
iEbz7b+YAUYHTW8gNlKXBnFipVErLcKEdCFqDf4wmAdB1ziFFiIKSViBhzqc4BpiGaP9ppCacOGk
Db7pdVt7YFvLeEzmk83A1dIPfrTWCrfgCHKJEOojbQuyNyVIYhaHzxllHSbPWsG3dVm+f9NLXXZJ
1QL+KYjGXHpC4bDadcqyColAvs6na2WThW1DCbL3kgQKm0YlAEpLj2RZa4qQmkHx4cP4Wo/Bmrjy
gjdTIMxAVY1uIsD3lDFUVmfkLI9ECELIl15sobwFSKrm+vM7OZ9whyAbKAkn4dX4U30ROdywKgbh
rXAsxKbDf+FtT15abslALKkCIJynVuynBkvEoYIRTkm+mYJxWpuqRQPQGYQwGQJj5Osul1vXcMID
Hl2HqAdVQY7/3j8A3Od4L+L4wr2u7PjcKD1nKGpMkGMeujbZEeN428LSYp9bUK7Z1qmM2o17vErA
NRc7ZoCgaav1f0HL5LahpalCK73n4VGPZI8KQU7SeaonkByG8bcqOXhrxEKLn0f4jpKMhFPryvvE
0fpYn2y7Cpvydao2prPW8bNmQFlqNmSiSwgMWMXe0PfR+8Tl5VZA2RXpInT6QA1IzUNYXVVYdqWJ
sEnrX6RBcG/y94c8eABAqkZWQ3B+KM6ENuMZaKVBhKQDNBuAt5UVXnCli+8rrtQYepe0Ob4/JM0x
04ZPyOHs7Cg9IMu3chMuLMaFKSV6QwswckQJTE21r0Pw7NNtX124aC8+L82fvT3LbjbLWsOmcCDP
4/oRqlNrfd+LI0DruA6SFCT61fXW0rpI2tgrQ8suUW0HskfzpndqzkinQuoTMFR0MLt4dyjXXeF0
WmlHJVbEqrZz07w1lrXr2mIbiTWFg8XxSBg5PAvVRDXpZIxOAlCvK0KWPcyHLlt52iyuyNnnld1n
6xXkXG0bn2+yo6NvG2M71NnKWbg2BmW6DLvoR+TCRciLnZvvhsNtr1r5vCrhjdfAUOXMEaHNNyBY
1dbwG0v7DykTgi44BwkMNT1rRq3IkhIuVfE+fRob86eWRulzm8X60SLDvHK5yilXInjEHzpgY5Ik
5+rEKpupHwlemiAQ5cbj3DrJxsx6zy+mztkYuKyCKEvdt5yk5hpcTZlJFOJAk45KCPI0BgDCaul4
iGJ0LRmgqqYAx33u11jPlIn8+/MSdQtOfDSYKHeJWdfePBno03amOHp1ipEgUqyL1KeTpW08OtD3
ecYfg/JFDeJFF5A/6f1n580wa6VhkQZYUevBEU90DdWl7J6/v48bBnkniaKS83n2/RqioLwtdDSe
G0VQJc9R8lO23t9278VZQ8EIgD4kIK5kx2qnMzU+2Jg1QX00NQUk0ndWBnTmylmwZAjBO56POGoQ
EymjaXrbm9wUq9/1wJ1lNPtkDmbjmwYUb0hmtJvb41JC7t+Td25OWRwUxm1WdNIc/Zq4n/JiF+U7
3n8i3pfbhpZWCeUBhPfQBwNXk3I/G6Dmyoingd69++IMb9G8q9OVKGN56v41oVzRlQm5k7mHCac+
pt5WzEerORrp/vZA5Dl5djL8PWP/WlFuZ4M3LitKzBhk7uZxF9+j8XJw9kCVkV+gJfgPxuDU6IcE
Zz0iqEvfFkIzW6JhsxZVOx11O6cvTG8c0HYVxhHMHWAwrqrBDsA2ynTgbUZn5QcszimStDh6gZ+9
QlZVrptFiVuYoRF3j1Wd/TU2EdoJwKXp99GaMy76yJkx+WPOdnJcoWY2aTlOvnpb/+DsUK4l9+Tu
uVo8vJjAxwNqVuj7XlooaD6Xnjxbe/ohTZ/scuWSXR7Bv99XRpAjoVAWOjND4CD9xvxR88P0H1RH
0Cr6rw3FJ4qJzY3Xw0YTzSO6i+fP8HzTT8v+823nWxuMvCPPlqNHNyAzbOwnYLj3IE8FbLIPUm3F
w9aWRIlLqmQE3MSCFZzvKarkziHi7n85VIEvAEkY/kC/xOVIin4ioodKKRwriB81fVM/jt3KOBZn
68yGMlsOlIw1DVh+6Fe8JeOuNQ5d/+s/LAiVir2A65hXDbW5x+PMKDFVZn7Ho68STqoP0cpNtziO
MyPKKQrCntxoSYRxAJRVez4bt1Zqr1w7i4t+ZkQ5RFlXpQWhMGJqzw44ZN/P2YfSOt4fSFeh4nWV
5YHmdc/GgRI8mNEB8m0AwPP2UlwPgCA4hBwKEuxgtVQLeLNugmxfM0g43s/o/eTtO5MvuGZw5EKw
BOwYiNNcT9kWkTGNtYZ6R0iZvnXHbIPM4e0hXB/tKKPgNa7LhBto8vXLTVGN4wwqBuDuiJjiB3S4
f0ImC4ooefnBq9OVIFDusMuDF49BJA3R2oz4Fp2Jl8biaMjsDLiRsGqDOftazzhINnr8RsjKNlxa
GOxk2AA05RrbA+Bl4qV1a4XRI3QHIr5ywC9/Hj2CyFEDdqO+bMfWbHrKwJimZ/cAFKbNy+1FWfw+
koVADUJyEnwNl/NU8z6iWgpV2Gba5P0ePSq3v3+9uzEvAJ9IhDiky9WkYeLko8u8hIaVA27oQ2pD
mej9WwN9cJDnRSIGhWD1/UJLaNBV4BwLjWI0PorUG960MVkjePmNElQ8CtEx+GnQrIRUtAru9Tgq
X207GaE2ehBkQqpEJ9/G0UFc8lpRC/XnYl+nd82IbhXwr4sfebeygRbWCmAX6FLiSUrBr6xsUaPX
REwtTQ93kaXvy/SdIAF5BJx/X62BzSCk6HQT0l+TMe3iptmOPPHNWtsCV33bK5ZGAgZNC2o4YIVA
4ubS66iYa63kuLusZto+ddW4fff3TeDfcP0iz4t+ReVOMSzOynTISKi5X/uwW5PRWfj5wHeixRP9
kJCfNJWF6By9MCyAC0MXilvDq/X+iAvg/X+/f0UFHefcsWuXIPf3ayofoJuDMv3+/VOECwWdi3gl
g0hGWYIavaMJNQYCqKXtp8hlrb1gr3c+MBkghUdyAecKtv/lGuvo429bwfpQy3cF5CFSP42D944B
JsCSKxNlJpqZlDArTqK8F1YygLf4U5SwTdOuBEDXVxYMYIZAkwYwGypQl2NwOpDsjciGhyQvd7ik
NlUZNNoud1f2w5od+fdnka+AmpyRjbATI4yvtYAQsYvooVit3S4uCqQJ0eYPRMNV3aA1zCIfS7OH
tCMP6lb/3neOT+zk++2FWTMjN9DZeExwiE6UGX3IW2tHkFrMRfmXS/Jvt80sTRs0ZlEkhpSgflXC
NTje/rPoupCx0CEpJEgKkHtNQVO/X2RNwicBZwJ6CrkSlZEFktOt3TqkDam95/S59w523Ppu9nGI
v03s3akLaQzwSbTiglJOZY5oaJsBy661YTUfEicEBRNpVq6SpQXCnkdV2kNx9YooExlIM++qrAsT
ZvlC/yCp812xvb08y0bQqIAEqmzFU05hgKHKTLesNkRiyRoD9IVRd+UEWDIhKTwQeuOJigzWpaPp
CQBgmgV/zsXHFvgsrp+sNUrpJS9zkfnHA4jKdnvFBqtRwUVpYMBpnN05wnrySroTfR0I6h5vz9h1
1IoIEs0p4PVCvuAqV5qihw+pmXwM3bnzneI4pFvqmQEZPqISvhI2LU3duS3l/RjVXjtA/WgMreGT
675C5t6v0o+3x7M8ddLJkPiFmJP8DWfnADAp5ogGryFEn5yR7kZ2J+aNu5bAXrMi//7MCjVibrAW
Vixt3BsxyMEgeumYT3rzPtgsAiQsD/wM1W/0PuMZc2loiDsvqUkzhuDi9WfkpfJp5VZeXJQzC8qi
0FF4GfPqMazJ97G8ixjU69a6OhYiWQvIacDwsW+wLW1lvnjU1m4+cRgZPyfTa2HezZm9tbwccmrM
R5d1W3xB68dGM+9q86HuqpVBqtQ1v+cRsBE0QqCvBLwhSmjgxm7CesccwsYWX3qH3DFuvGSiOs0u
2RJU76aK3FOZYbSh9zbb9dfbbvl//AAg4XTwxLtXyWFBIVkzmPAYt/7AzV9G3wd1sau0o959dtm2
E4fWeLDIu7NCmHdo3v6vVeU85FM7NYUNqxMVfoXAqAqm9K+YrhwiS9vh3IwS2VUs7yib7CGs3C82
/yrAeQzBD2d3ew7lFX75HLocjHrFTyVNgBEYQs9hfiJSP1kBTi2dhdArsXETAptzlYqu0XgRs2mA
k9RMbPSxCeI532ueu031+KvmxJ9vD0hurasB4XEn7xGUkNWziuCcmpJoHsII/KZmdTSK0u/GozGY
AegH/fyd4KY/m0AyrtngNULpRfEGrwAOl8TxGIovLPpk2SshmLyVroZz9nnFC3J0d7h9ic/r4pl3
SQCOlASE9Sgp+S2AwB7oobSVzrRrx5OaonhwyWPy+tVF6iRF+jZGFb785A2mb7FtGpONSF9vr9S1
68l0CKjIkKeS0FnF9bSu5x2otXhY+vYUbzz8d9vAtevh46iFAYqEyAKg2ctzfk5MPrJ54mGy84yt
/cubUA/b5ivH4PVZL60gtYM0F/6vxhXQH07mtIcV0F/6PgHxyTsBenCxCwvqg77M+py60oLh7vIY
ofHKPC0sBF52QGxJPiXkp5SFSBrSdAJ64YgiPxQbEof/YRlwz1qy7wt8SuoyFHQeEjLg8w7ouVLD
z/qvmhYYXgA8SXDb1tJiEPTMS802iB+ou38cchCsJBmHYOKLg9cE30Id47aJ6wMG3MYoo0BfDGVp
aJNfelXdUydL+qEM9TQLjO6umb9QR+AR0W1TvtPATX/b3pIXn9lTswjM7kYx5miAr4DWB3uqX9L0
xSo8w9dFcYg5GohvG1yaQ6jcIxknTwFTTSm0NvPAG6zzkOnpZ3NkCJPYZsq9lXEteZ3MgEldJ4DN
LeXgtBh3iy51sP1n7h+nZC2fuDgMvCdkkzgw7eqbQuunwi0GjYeAAUGiwvlpcFBQjdGwyv8uz+DL
MxrZRABcwVYKUCVm7dIjyGjiCEgYKArq3G/FUauOfJ583R63RDvY9hGk73Nn4EeUvjmecr69vWBL
HnJuX402rbTrQKJXhnYmvtWW8VCAu9YH+HMX1/zZ4t4KZm5pZlFZhgYdqvKS0upyvCaYU91misHD
nG840GCtMR0q9h/c49yIMqkzaPsaMIo2aHUKtMqPPtyeswXvg08AWIgcCk489cxrJtKhEF3UIfVT
VKrWzqHFz+PjpkxqAc4mp/DsLYO+m3qO+CSgMBT7Tf+5XAl9F78v6eJQSgBc3FM2T61FbGQ1vh+J
1wL93J9uz87CCkvmO9DegLwBrW3Kz48iw4m7ggHt3CU7W6+3GZiw1w62pTFIhl88YOQlrapJARTZ
VEiWAb4Wf2v71G/HlUBmzYD8+7NF0PuG9oieRGjanyvrl2e83J4l6efKvpc32j8DUGaJNX0y0FYC
LovI7+l+RIcXvdfFl9tmFrY3ELBAKQEUifyrChIuh6Iv25mWYaHX0Gqtrco3eYImavI56t0v/0PZ
lzS3zUPL/iJWgeC8JanBtuxY8uwNKnEcEhwBEOD062/ze/Vu2bLKul4km1QAEcPBGfp0W5k+czdO
7j4aNgAjA4ccHOnP64buoLbSod3uPXBwI2WNUo/MgisrUj/EDy+eDSSfAOVGyRIMBcfqflMLVu1m
pHLPTTrdN+eIOU8dANfB0SJoZkLj79EGRays6tDHLcmgKHM5TvV4aE3+Q8D+fx/xcZYjc9jkU8+g
ayL2LbEuy8G9FuYcPuTEh4AMAKUQeLHQwzkGcrs+gL19RvWevI7d5dj8OCGC2sGH4Y8ekFnCwOQc
wxtwT97OZPP9AT756xcmDUDQl2z10T0E6S3SOhLDZ6+ueXGsPP5+/BPnFW84XDFwtQBpd2wMCxFa
Mp8qsyeQDCOo2VdtGpzDb536CGiuop0BJhEV8KOyd8CJ1cuhNvvaE0m5Yrw744WfsCao3y4NU4hX
FhLWz7eubXmdG4/p/eRfjeKSj1cTtOPc9OdrBdzNQjsDeQNUDz7PEulOZoWFtZpAxZk17wDEUoit
fT/JqbX6MEm4OEwfDG8PQEvr91irznuWiWnOPH4n9huqgAi5oT213Ouj8zRCEVQZYnd7i20Kmqhz
IN5z4x+ZDVuQsG49jC/0pRXdD04yizMm9oRNR1Dvg4Nxkaz/sg0UTJb2GJZ632GHlT2lLn3umsPY
HDLz9OPNiEBYEgJ9CgnrL9lO0ikbHdxC7Z/tCM2pZ4K7r1sNsAF6V4CVAS7gSwrOdJGnKSfuHtI8
3ZbpM67mieHhnuEJAqIaDaPukW21Z+qJvBkdWPAsVqqIz+HDT06Ap8EHTTmirONuK0MsyHx4EwAm
2ftln//96dr/P6lMQFhQZf7CeFL1Utt20Xv76brqbpg444Cc+PELTgkNRAh1EUMdHVTXQbM2eNco
mtLo2mnmRzs4x0Xz1SqBCRzR7n8I+q+w76LxOu42NlCDKs69REVgkt16PyRDgi1C/LeQpwCfCJjJ
cXflxHNNajPY+xDNopW/KgKybvzwxxYWs+ABxVIRmKdjTi/pyjFklqQAsQxxG1xY00pMe+KeyXie
WjJQuMGIg2YEnu2R9WszP5igzkL3rd1siYdIEG1kN8ixQuo8/LlmOzKr6NwEFB4GHS1xn01tGGZ5
ZbHO2gcgJHjK2eP3B/irKQSjH7gmllwA+On/y8B/sOTQgg6lLUW4571+MGgJb5QTR7b18P00Jw7y
p2no56/gledOdSDDfU1bcC/G/XhmT05M4KNKghzgQoH1pfhnfA39GBsX0VVv9J6WZ37/ssqfIwHc
EID6/suiIZY5uojMKajftNTb19VbptfimbS7ka7JvObjvx8vFfYbKGRKUD3+UlUGsXrHS+kAibUi
2WXxw36c5SbCEKIWuwgXI2N/5ObMnpPPPbH8fUPjAvWTc9nSUxvxcfyjZGDISTERmwd7+06xMg6z
c4LhJ24f3Bokr4AhW/i8j7aij7qoCdrM3jdoJxpaDTrcIpaiBn/I9sc7AfAWfFrINiBP/h8V+oe7
UZRW3U1Ckn13WfS37BwJ/YmV+jT80Ur1VBbcKjuyByMpiwt1xhieG/7oyoF2SZF6xPDcS4s84eeo
KpZ1ProSIJQFaAAsDwDfHBdZZWG8uciKeV+bg/Fv3fJ1LH5unNCOhKwyPP8lyX+01ZMlemm1CpDj
Iow7yJyCEMMdz1T7Tn4HYgp4m6DKRjj82TTlLilnvypsUDhlcTnux84B1/j990fp5CTodcX7B7AI
iiKfJxFOaKxCMbIX9a/ZeweDBdgxfowVQfMWCpdwmlEwBqju8xym6JAi9AAL9OllVurYm38N9Bzz
54nbt+QpQLOFUgguxtGHjLVkBSsLAvmLfy3dMdCUWEBcPXy/XCfO7qdZll/x4eaRKXBVK3Oyd7z3
ltyWbP39+CfMOZgrFvbPhYoDSf7P4+dVAXB41RCAqA9u8Wh1F1F94YC9XHsybs71H536GheOD6CO
CCu/lNEHCA4GoJAje6h4rYIBfMfm3CE+USmHyPXSCwTJB1TKj4tUrEd5V9aK7CmZ/qiBrkwNQumZ
iW2FInbuyW04uiu/9VcU3WkKr9mZkPDECUcTA/B9gI3DnzyuxclhKojlRvNeWQ/edO3kF1V/8f2u
nVpHVBOQ7kej2LJ3n3dNcyasJqPz3i+CndPrGxb1Z2KpU8cbIOglnwRP8gvM2mZQOFXVMoX8Q2sn
FlETD5OHEumZy3pyIuSPgVNaPO9jq6OxC56QA4w/gcSqaAI3JtOY+tzhiRDj4/crd2pzUJpHLL30
iATHimshB+dECCIstD3wxOuRQOF3jOfp97N8jXnhUHyY5ejFCVtueQqynvva8q7r1sQa7PFe/9vi
euOTMybi6yf953oD9Ql2BTQPLIflg4kA7Xim+JjP+8IIVMrtxHahU2s9f/9JJ2dZKE0WZx8ccEeP
A8t9FLGqYNrbzMqg2jzfzkMDwbU2O/MKHWuGLdkaqML+70xfasCETwLdepjJpnFd37HgKar/efy+
60CebtDPl/8f0hRfjyHaPMDOBpOBv7+cd1NaxK0GOqGdOTblShowW8WQAvr5Ki69C4upRYxxHOQz
6o/ofRtxq0DDVk0TAv3bqHj7fpKv1gGf8mGSI+vgGdmBOGua95YhENcadp7TnTngp07Df48rEjoA
qx+fBj4UZvY7b9oH0aaeoY7+y/SbH3/FwoaxaFAAMI16/edjPZfosuqKrj38CpUbIxA5Y6ZPrFKA
wAJZKeC9YUiPVgm6d8AbR3l78FgThzZEds/s9akJFoUTJDqRfwyO2y+o8ooaUXBzMFU6Nev8zLU/
M/xxlrZkEtY0wPA5fcjmtZ/f/3z9IfQFVO9CwvoFqsxHBaLB0K4PswY/E2q67RkI+akPQAT2X/8W
0mnBkUWhWV2pKavrQxl37LltfxwHA+ABMhhIzaFzC+n4o/NDGhGEI5EH2rgJ+sNJc66f8avvhBkC
5OORMkKsffwKN+5oa7u15QFqYDmJ2+iqsGNS75oCMNgzr+TXxcJcwP0tpR2waxy/W07PB9ESrYB7
3onpSs7qx9cBXQOgqkMtzAW869gRpDmgfvnsyUM+lSn4KeP8HIL766O4zAC8lQvrviS/Pm+I0VYz
QyZRHtIuuomi1JjEj+1zkqqnFgpJVDhFAL1+JSKpScC7bIjEwa1JyuYowaPx04uB7/gww3IsPry3
Y1ihyjNihso0ycBJOpyDm359izADyoX/iTJAHmP5xg8zRHXglW1ExEGWl3ULSNq2M5f6hxQ0eGeR
IlpShMg3I6VGjgxsNgHLOuOaHzot1tBgarxzwcWJvcAkUO0B8GUB2h2Z2CAv8jHKQnlw+EPT3nY/
9oIh7QAVjgikRkicH1twi7WzXXFeHyZ2OxZJ83MDhfFRg1zU8ZBy/Bqqah1EFasOOpcp8yDUbG2/
P0onNhpSYsirAFK37MRR9GV7fPYn7VcH466Fde2ry6hMK3nmIToxy4Jd8XDvFpxYtDzmH44T8+2q
Coe+OVhxqd7fy+jtnPE4OQMYtJGeAGUArOHnGXwjWknEiJ1wLkX4O+f36PFHy+GZ5TphcJf8x4JB
DIE/OkaylMhCjx6IRw+WV+6KwUutwU2ljtYjQRN2LLvn77fnxPn9NN/RwlW5ZL0qMF+fTyvf1Sty
rhHgqx8FBB8uOjJri4DAMTNLT4p5LMegOTC5DhmUh8JYuj92pFAwBnpmYTkHAO0/DZgP25+1NlhI
md0ezPRK6TskSL9fpVPfAGROBHMFKTfkXD5vvl0FgalC2hyCO0fHkbri1ZnK28kZQC+OTCdcGvB0
f56hAuPs2LkSrg56f0LOk8iDLFlxrpZ76hQDt/3/pzmmnJUluqmUh2naeuU2t1Zxhwagc0pfp84U
aveorqOOj8Qz/fwt4GUTYa3L5iCj9/rOnOvEOjk8ymOI0XDn8Up9Hl5VfQCMA8GBiuCRDNUKVI5n
9vtEgIYDhX57HN0lbD/OfBEqrbAr7OYQEiu2zdYLWZqJ96IoVrUF2mVUfwZBYjGe4zM7dQ6WHlnY
gFM8SWGVN6qbvfog5ncnerDlI53+fX+YTzgpsPdw5gAbAMrxuHvdzbnJ6gFer19Hid06r0FWbmav
+RtKME9nP+dzgQox7iVkkSHCAkf783a5GgFO17H60KOb1RFgBZP2yonOPACn1m1pB1vSRUghHzuP
bZH31SQxi+x3YbDpx5Se648+dXdASopGb6D0cC6OnLsxq6wikHhjTH0FZMeKyzruhptuOAdOObFB
yBMhRodoFR5992jFBuo2QDtO+UHX43Pf2ClcQdCUW7Gv+9U4BE8/Pg9IIwL4CRcDUfuxgHkktQPu
9aY6RPWe4LwVD4I68YQ/hN1/P9WJqwsMMvTpYBsWfYjl3z/Y6XKs4SD3HpyB4MmPe/rzxwytIuAA
QzcPvIDjQ8CmmSmNbTlU99wkkBT9/tefyLsiU4jDBdwe1MS8Y28pa2fsjIJbXPh/siCpx2IT6jop
+7Ummyxas65Ytc0No+c8/hNH79PEy79/WDflB90cOEwcRmu41v6QBqOza2t2AYqWMxfpWC9t8Zkx
F1QLlwZuuLZHDhtp8woUTPDMHfCMZcVNSK/d/roQL7WJVn7424/uHS5S5uvEnLtiJ7wfpGIJzgbs
OhSHjq4YOjozW/mhOAj3r1ZXkbNDG8YqmDZMbrNhPvepJ44j/IXFYiA0974opyoZjSIbB4Q58y2K
EIkIRyRmRZKVdVJ57362Balkhz4HCnovIW8jZ9VGL2cO1YnbjjwqDP6STIcaxJFvwYUMSpcO6tDP
1i+b4dSiQpWynK9p5tw7NV2bznlGaQz9p9Bbdsiqh7ZGhoCgnqC5p6GXYHMw9ymn/f39T/vyyxAi
Lx3Py26gK/lYuSirwz6fGZF3w/gLyJgYOoVKrdx8Q7IfZ6owAd6kaKHpWVBUR4bBGcVglDLizqnr
ZCOy8sxWn/oUxDhLGQt5XZigzxfIn6yJ5qHG+HbcUvAkNyrt3jr5O2//fL9oX87UslQE8Zq/POP4
qM8zVWWhnbFx1Z2fzOOqztffD//lhiBcc5GvWkBgqAAe5zC8hk72rPz+znP+lc0dHzdEQez3wDzw
D7lnXoYT3wKCSA/tmKCL+KpmTo01KMdv1V0Dklhyad9+/y2nhkfgDG58ZHsAYjy67V1dst6tcnWn
nH/Zymn+/Xx4lI6AqUKdCmqoR0Zzyd2HpU/VHZq13/Q5h+PUj/84+nLiPphkYWrfBNxRd7L+nfjO
mczeF3cG+YSPox/5uG6hs94N8dtfi+lgvQ7m8edrg/wRDI4LxpcvlV2rG6oehSp5VzUvGrKvxnZ/
fFCXNmZEAUisovPouObVgk7Gsjk2N4+uxxFus78b3L9OcDXNW6v7cVwDLwmPMvBgiDKRJjl6tCwX
D2PYFupuyJFwq3VSN2sveGDnuim/7jrmAac/gBAu0ibHvjOwLlHbZ0bd2XzV8tXw03zx8hkfhl+m
/3CoRkKqrqkwvOl2XDxUPybgWsb30SsP2owI9+L40LpRkWcM4xMIyY5t9kvKOrHtOiEhCHud8P77
U/b1FAO0Aw8C6WlM+kV5rIo6HWTzONwB1xjbw3sWPPrDGb7PEzuykGLC9YdiG9jwjj5pmLMSbmUx
3g2QuvFaldIfG0GUiOGMY8kw/pf+iYx1FXifzYCDDJm769z6+fgoC4OMcglbQJZx9AFYOjmFpPTu
9LqLBPByP8ZQQeQQb/hy26FA/KXjZK7LaqJB7t1F5atX3PF6DZHecz0NJ7Yadw8XHTE5OqSOPTdA
3Sf4N9y96w6OM6a6q1f5j/kC8SEf5zjKK/Q60DhtmINzmvLhUTrn8t5fX1fMAEAhqnJLTvc4xHNb
Y9DSihlEntbODR6WddW8k+nCclclOQdxOLFmiLbQcLQoky7Jsc+3nZi+BSzFoXfhTLYlgf4x9LOz
zfd3EM7aiSuyYM+WdgoQ1n1hjJTKzGxgvnPXjdq9azJSbUcORSsg0egBzYXtL1YMTUJZ4GwUncCH
OqCRK47meqyTaCQT1OIiX25Gr652Uus/XRj8ISVwbMKrIr2y6yz4Pds5f5ihg6oguY2yV+I6jF24
g/Pmu2hxAZbIuZBlE/A4isYiLSC9tRpMY20i5Y+HfDTjwZoi/7eL4FHGpgqstbaFjQ6Q7J+Q+doE
BciqOOAMUlolRoeAdp8FSJJFo33BWfGnsEpoeGlfxZFbVtCRyOV7OdpmN4IO8KoJNRKPivLXvEHD
QZxPE8UZ1bCFVeauZ4XG5kTm3quqtYfSUMCfldR+GaN3/s4Oh8dq6Np0DubyqY6CNjXc7tf4fAey
Yc2Y9Dabt7wqSQzZr3IlmIVnTpcPIA7Jdt1kkZVjrD/z5IYq7vVM8zjIwvqfNY15bPyer9xS+Ddi
sh+gCVU+KJD+bm2haBJ6JqiSrJqh5J6jocdZmRjyNU+m1NHzgCpWtwrrgmxsYX6Xsn+yo2aM7Xai
V2GERY+bCOKISovxpRBtgM1pvRkNmHX9MIkW8Q61InYxOU6X1LRwbwM+QFkrVE1dpU3jhHvX0AFV
gbxOmKyBTChtld0GTju9cdK/C5V1aym612ZGLizOHSuzY5fkqCRUffg4iOpx7MInOs9THqNli+x1
UIoYCDzQWltTlpK5CUVc9xn4+/xobFViLKv564fA4VQZy5K+Y82BIy+zdSN1D2z5q2eP+6wpcpoO
3bjiHXnX9qBi1vrjr6ibB512ofHa685qzWZQzb9qcAO2BngfLf1d7937vJcmYQKd36mtHZCnZn3Y
hUk4TvwO+IjnxtcN3hLLH5EGGQ6l4q+2DPZToUUXQznuebDF25hLK5Zl7iYsGtHJ15ghYS4PYi7y
cN0JX11ElvGdFeeiWVWiyOuUoLfsSs85l7FwJPglMgcCdJz1K98v+KYt5izuPS1SG82//0Q5iouy
rB8gQpbFpC1dSNJlT6aznEe/oe3FNHV/pa+7PvZF1lyKarISo71XkzlzkFqB04Xbms/2394DMzXQ
pyMkaLheUfD4qj3RJbjTJAia6sEMIEcsW/g0nKdVhgAUNZvH2gbwfQv+0yxHS3dp3F+MAEUwd2qO
pafbdGROmYx95KdBxf/5hWzSoCuMXrWhV8WeNm21Dsd+xlHyaEwHsismhzSxO7lSXnRT7cagc7MT
vxhk0mQSLGFVC4J4G/RaBE0iCdJIOiVTuac5CEC0O/4BZazc+FWdJQNzvSSi0qHrIUdtK+mm8K8z
W129G0p1XYLP/roZmoLiaKgHWte7qbD2VdAKazP3oqmTziU9mCL5PRurFzssYHgG7rlz6vHhWYCJ
abhUIS92Xq9g1kxT9nZsCeexGymWDvkY6AU7BB1FZVQODw2ps+FCe1a2HTyR3U1gSLDQDmQEXC2v
iUsrczbhzLILqeuGrworMGyDk/qrVGSjGYT9DC2fA4KedjyDKvXxA5IuEG2Sl5YxcZZRfk3DMb9V
IyvToe97uZq84WogEpev4YKIFELn4RvFQ7kec0bemFqbat0Dnb0ibMD5Rxf2r7FwKQMuB0qIjSbh
jeK05mnZeuopVM50j2LgH7A+k6ta97dNhc2woBv+DGBSCCUS3uVJBDGgLBYuen3zvGvieajGpAL2
Z5d50JWoPDL+NlqxjdOH9QPkzh7mpnhB84y4CKn0drTynV0ocTxwm62k93oWA5Gl48IiPEV2lKGR
u5nWM0BSO6tkVnPl+H0/xlU9/wFTUGFtHCSx6V/ZBSGI87RL03IYh9TA2MdV7vopCoVuanwpAUHS
3kySym+jeBjcKHbC6q2XzpBUVg/b2qDDA5KOuV1flwunxs7UgONMqFF3qaostwUFuZdHq7YGrYGm
BO8Q9Qe81SPI4LgA43q3dcz00k5VmEJhg8eCzvVVNqtdN+Q61n0FEJ5d/YnCHDZS5L90MNMU2o/O
yvNAuE8GGFZv6N24c4X1gnfj3+RyThLdtiYN6aSwwj2cvLgxRAh8OuP2JsDzV6Yz9CnLzTQ1NY5p
nrUQWtFOnmjDqzhvIvQfeu0DmaQQkJtEMs3RbEyBGdkWgZXMFXpc7aYBCyR+InFqnKpqcDat5dAV
z2mYcBMW185Y1nFlqo3wWMxs7Ivu8cPwUps7AJHJLVVZk6A5F3fU7SX4MwrwMsey0s0jCEWrtZgI
XXm8ZDi0rLvzxxFEh0zI/YDS99YB+/cOGMlsU41zHod6+DdhKRM8uCIJUQS79dHgv1kyh2kdOcMq
6wuG+2jpFymqErvBhhdZgcuM2MUt0Cps1ViFfoE9HF4gLjqlMNXtZRvm3SGEyCeMRODKhAVDeaMp
s1egcTNdAkLERrdbnletc20Ze3gFVTGNZ6WcBJhK3EJtsxel6je78721D0sRk0Vqsx8pg5ioKS+g
NVptosD8dR19IIP9SIUrgQWxwrtQFM46NLmvEj6i/u2gWIGMjc+2tqO6lIm8TUA0yROXRXQ35X4R
Z37TXcA2N3FThO2q5Cq4xwMnbwanNJdeCaaNkuLOGNoGRVIjDtsMpWs2jJbDVRSxLA7zMaTwXPUc
N2Ejr9F57L44ffGkaZg/Dhoift4YyqsKliWmRYE+rQ7elAgk7tMIF+82nGUkoJY1OnFWOM3fTpMg
xW/FK991FTSkGfmbVSj2pb0g964eu3Fr+X2pf/Wunb91FP5N76hLFdG9dmu+k/NU1ReuKcoytqHU
oJK5VTvCg0PpDyUOuF3FvqdeslDfikK2WyuqOWRX8g2cuNAbQZA5roucbVRn+ovSt9zUtkb/Atxp
OgEqWcaK9LRf8xa0ZcqeF6AS3nFnqruENmgcN159k81OtmJurlajZff4H10aZb9VF9SJkZZa4byA
/8V3Ui5EEY9ROG/wBv9zJvvPIIY1+BQagMhRASijjVuEqWTe38xpCPTjGLD46OSLA8XR6lHUSNTx
PI4KaIhTX+gEtFpYZVCXJq4NVVsx5O/ohKzWo4CqYk+7J6eUPKmo/zJPHr8stfdrcCiookLxr26b
8KbIiPmLVhWy4yEz93PI2MauGvT3W0Px0GS6XdWMTNtM+EO0mtyKFNfg8JexVUfZFZHRDKpUdCWH
wdBGKVXG07HTWvDKSnQCrKJhAgQ1xEvnNaZ9RZWTezEUV+tnMeEZjIl08jsXRLJTYnHp/DZDoF5o
2b2CkfX3kPksqee8g0dXQEpkuGfQiD9IpeEQ5jA9O9LpXqRV6VckKYphVEmIx+rvGM7hBqTU/W94
EypFNseLa5ejkFJoJVd5ZsmVx6ppBZnb4gr97eoXrQdy22mfr6UvPGyFX5ZJkXV1FAs+sYdSCyD6
GO2qYKdN0NI4c/t5TrPAomuLkn8s1/2vijYPyvfrFUwyYgnC5dZufAYqlBZ4od6qs9+8azScV+Ur
rE4X5RtoqMP7ACjg1bVUe4V4Ahxes5WPw65xa0nvK+E3zRZsnhzqYHB6QeLNinVZyTIteX6Pgtvf
toT713pF4nhmgi00CDSi+V8U9Rrm3YPFCfDrIYToreoyLJ8AyAp3s6DFaiyAg55wp++0P8O1b6V+
5dTT95Zr/ZKqB8opCjRio8kkxDO4CgVD6COa3L7HboZ6Y08FL1jcNpAyvqJT3eSgx++tyMBrRTVB
GynhS87NOhsI2mOM5b/02KAXVkVedu1ppJoDANC2hI+teyF6+waVzB68hL3TJrULde6q8ByzykOF
vE82oYACALd7I30eojupeqOFBz8X1Hs3dsQHMFwO+SXUnVsZ20hQPVqmzS64w7IhFRScFVbjgycJ
zQDtZSRrGB0Y/fxp9LMwtoIK6wBgDqi0RIsuBNtpV2j/+e17c0mAR4dv7I7hrdCdiDuVQzavm3lS
ZsU9sSeeQH37rib6oUVW/9KNBFy/bNZ4+8MuYXld/2pJ3SQj6opPjd/cziKHk0ag/uQbgludt/mF
TUE4yW0RbkDpQHGZnTAFOLm5BJ0hUQf0ttA4dJlsrrMhl/UNOCsO2iev0A/qzI5l2g33jBCQDc3E
VDGT1VvtmXviVA9UKg/n1e2fcuKJh7DqbBFbdJqfhGvGm16qXVhnfopHtMSpj8LXns9PbvinyRuD
OMQi28z3rNeiKUgM3hnAvXkgab7mkFw8MLDCPPkZfr3btsGffjZ4Bl1nD9JmbzVN4rEtDE+aAvei
Drv3rg8z3LL2yR3GJrFnhIn5KNs4gJTqRvpVk3QOWl7MGJF7+MQPeejyJzCXB7/B4ZVfzp4t8Yx2
QRVXI2tvWEtHk7QVgtsKjRirCvX7nQH3Elnbc8YObdhETQpxgkZsZ9ccusYvhx0vF1bKyke8l0do
4TIDe7f76b3U5qqXBYig/fr3FMx3rU/Bb9170Aa/Nnn45kALPK4l4JQrmRs8SgOxDajqQkBswqAB
z1sI5ieUb3WLDQfrOr2IdBugecaVF15L/pDR++NGpkjaBgbSq8kf2qEnkcIUxTPHYqD6VKMOPOZY
M8n04wyISjKFNsMNqvp/0p2tuPKCLJlUMFdIReTZTje9uRSOZZy4HMSOzZmF3j0PKJOC9p6dlpn/
NArA6G0+3Y6VH6SI+hEFDryAYYnuFWFPFrTF48Cr3M3MK5FMs1Nt5yHM123BDH4al3t/aHqE92Jp
NmCFekUTuk75DO+7KQUMdj61N2Po4BsG9N6Vc9XfW8Nc/S4hqvWM3r+m3yJNpH4VQBvHFE9PnwyB
ezeDOepBgqlgGwyKFwnNSbkDtZj3IMqM44b7SgOxBsGiGL6k8yIAd7uY6TiYlLVWINdNW/ub3si1
JxryhFh5SGtgoG56sGWuurrtgLx37N9Vq8207TM0LCOuAsIvg6XAKxjFkSYy6cJo3ogxfMbSsxhe
CdonQjix00zu28odtiVHYiDotwgS1xHX0SVRwQDhA8bNjdalcncR9BBXxuP0knehSlBqVqk76Edk
TZ2tb9GXKJdjPLbRQ97jw5zSg8C8t2MFuRuYhnNeZm9BJ17gmAWrOXeii0EhNoxQqR+DcrgTWa71
SilSJYoMqkosQppUOoynKkSsoyf2JwCFVeJZFTj73GpbV3RLpb9tralWCdxnGQf+vJJwryK/2jrq
OXS22u9ie/Le6ZipdSeFfeXkOVCJyMa+e0iK/M4DjdC8IZlJ/Wqhkq2aXwhDH2mXlauy72v4nV2x
HqKgi0vTVTt3QHZ1kuRlsri4gkh8UKcDE7+jRjuXdtV3K5XP/g1z3WE/qIwh3ATLDAmK+1rPb0XW
epsetNVT3Dk54maCNE+fiwgnv/PG+7CKHhqLVDkgVT6ycRXv0xL3Iim1HV3IyqrTAixFbczwsLwx
vCIPgGL09nYuijcBF+EqGx1yzTNfpuMw9jGBkbmaQ0F/abt2kcepLRL3LgNHbWg9R3S4defZ3qjG
HVZtofluoCDTZWjDirlp/oW59a681o2jsLgLSpB7CTjMKdqa/zDWgF6UAUfEZh5cZF7t+5cjyLse
3Rm5MNtY0fNolF+mfabCMPEyW0OsuphBD+AJ+AGRBbFAVgexsXsBrvBCPPAmw1R58NRHtE/7KrQP
w+CId24kVEQYLCd65ef5WeA52GgH4e56RHi4Vz5FTOn7Qrx1Tgm60E4elK0pSHhB2JvoIh90YtPm
vin98RKvLAp6U1SNu77iwXrsxZ8xK2GM/H4we9NR+QzWmBkch6peZcqKbvJGEtgaNHEUaCwMYsXq
EenD6BXJgSLJdN09zUB2/fJHmmVJGLIZnwVX5dKnkhOIh7BgPbBpSIgpQC1Pw8epU/w9Qib0FnRK
T0Ae+duZTk6CzPAM45FP7mpm/pONVF41w6j6YHIHpV5evhlFNX590VVIL/QFT7POOK92y/zHaUIS
ibMBBjDKnFeNIPTKmkP5l5llx4l7i9/dpaNik04kEmcpNLf7FWBB8p5FCHDtPjrQPmdJ77ZBTJ0W
F7Gph/8h7Tx2I0eaLfxEBOjNtqy8REnd0zMbYtoMvfd8+vtRA8xflUUUob7dSwGMShcZGXHOiU2i
h/p2wOEcGj33/47APLwiYNC8KnU9HdSpeezMXnsByRa1m14N5+eFFOvsJG0YcLG8jsuuUo5ZOJEL
AbULyqAgUXU3aeZw1OV0fIEuZz/qPY2zxtTIjrOjeG2q3pl2kZzZm8SRuk0g0yFnozSTxAsj1s1t
qWjxSll2qeaAwogyVzdgdIhgr6LQFeKqUXuzuj8ma99pN3n/+YIW6iVAE9CxgDiiC2Wa2LKJLNJY
oyK3U6Ibf42VvFTOACjyAcNSLjHrBrksjZyT9pZK+9rYKmtCswvfn0vIgDjA89NNUgDkpLHsOXHt
2G+N8R0Xyka8XpFZWILT74uASLO2ehJwfD8pOnJHN3p265OJu25kZRBiF3WS9KNN+semUP3ANSKt
VJWWPg+iAgl54HYQwOa/nxSqVbI+tBIxLeDDd7/8NcX9y68jdweaG6AL3UnRhjr/uj06mqSFrfYG
Bky6tdOb63MzAz/OxAzgF51+XsCd8HzT1Trg83Lx4Fi33XTbj0eLfMR1M2ujEM4BmUrKH1KjvWXT
j2l4D7///z4vQB7Uoi58isXaW9HckOjWVlZ4cZIoT6IuQCkUBtv5GiD4lZlhYfDr5YMdb8Zio//K
17RHl6YIgPisV8wT8ULDxyuUIC4iat8prbqdMd/QyvLzszQrVszyl2CdRYplGNVZGiKB+6aTmwz1
fZp/lrXGZjo1YAnzFOVTVKCb9dZq3aa3d568BqBemiSQ9LSe0ODsYuvcglR2GrkmVX/7WtAb0fTW
yA1L30fXY25hNWPdxaJ379hxqBWt+dZzHxKxW720sgjzHAgHbsZn8PPBWl42MG1jnXKq3lhvXf80
+TvkF/pj9epknz8RZ2YE0JSURrHv2JgpKCHs/GQFQ7hwIlTwiQYkFkDzF21Nypx0RxDkFgGy8RgP
OyM96lSOK5Iw1/fs5QWBZhYwRfDRsHYhIpwveGMqWpcWDm8LfQofRiN7o1ZhPBdtp69YWhgS7C/o
RpBOZh0iwZIfULtWY1t+U5Rf1LS2/eBRzgvhOLSftwTebAYWz8BppHrPx9SHKFKw+ca3ZlR5DpR9
1d0DOFD/ivuQLGRge58GF5LQQDgCYC/bDkH6c4PU2UbQb43+FtT7uts3a7raH1QZYVMDJFUBvsId
noE15wYqzeKVkhOGKA5JOl8ykm0aJjaQ4ap+nNLJH2D2F3Sjpujj76RB6UFD6NammZTyflLs+JYS
ZPiqgDLY+LyfjySZrCdC1/FBS0dZOo6m2T4rVGmftOEvOo4h2mXexIrRHBLZ7/dZBUsolAsr23hG
VD/Lk+XvB0OWvtdJrLxGEaHn9X25sFsgnEK8oWM4gGlRBtmhFYNsTpX2ZuNLneR9VNXNMB1J4123
cwlBn5mtmKLiRwzAvjmf2iGGi9WGuvZG3Xqj9S8tcgxktcaaBBWVcH94aNujmt7yDCTPvOKsLrk/
YNbYpCYXEwQMnPu5dW1OPGW27L0pz7VloM7rM8E/Cv2LE+ZbqeDtR6ptRRHi0gezVUHnQGDBsCoS
zLzWzG1rKLy3wPePniQd3OtTuvB9aNVwF+aWXMjLCTNqjXKfmF4Rvpd5/5Qp6Z2mfFaemR99amHe
PCcRYZ42To28Y/jeUm5t9pL5aWgk3wdbNmPMkKa0hVWJDdoitVocvkcRUcJ2leK3OEPovZvsOPBy
ImnNaYtWTtDEe1NUQDLpEYHb31iCEwOCQ6q9QS/GEgOFfKjfZXXFwV7+fh4sFI/A20JBv9AplLvG
03KyY28w++ICYeFPxzl8nxVAMnd+OopkgFjxpSbvPektte4z5djbK8fu8tIDkPpx7GYtWHRrzveP
KjX0gFCM+N2ebjPnPTIP2Xj32RU4NyHEB9lQGjLwmPjdkHawm9I1WZeFJfigoEJzI6a9OGQ+wsWx
kdF/Tpdv07vc//QJcJDzm0VV5kYOFxdO1wdJn05S9J79CAA4d5/fQNDMAT7iIPB9ljA7cZmqaTk6
8btGclzd5H98fvJPPy+8qtWuMhur4/Npdm+3j5W18vPn/XF+Hc8s+f9+vtjIWKeKGHc631fabWEB
V1A3pOepmW9De00rcGGvkjkB/w2mEkaziAIfItMMEifN3i3zS952m4EOZ2vkpMvLdlaZ/Z+NebOd
+NMyrdFVITx7l/ZFH266vTJnLvefXpQzI8K1YJsZ3H8PI7lG77Tofso+fa8xCmSo4OpCmSPUFEZR
Gt5QR1n2jkPfT/p45yXt8TfGcGJC8Kt97ZmZ5yXZ+9d6fByiT19rNJ5CAQiBG4PLR3RLcdJVg0+B
9y2Nvzf5VlNXYp0FnwEDDXi2w0RBYReWOcnBBg0kN98GeRfegpL59OScfV5Y4FiCzAri33zrwuGA
DlgejyvnbnEAqKWiRELcQnx/vsKJGppTN/VMUAX00aKfTb9iYf6NwskGScS9RmMp0oni+zTyaoWE
rG299dUBwJsZH7zucH2aFg4bfT14Y5P2+zjV54PIgfKoOQXON3Rtt3r0lEv3hV9tk0+3MEARkowl
jTwRbpzJled2Ch4IIeqQ9psfFffeXboaJS14wTMDghMP1CCoRor1b/E/gIoC52CEWyuBLrpy6MQg
GcoFYBCkq8gPzY8fkSDfKbpXF4MlvTcW8Zi6zxP1Tmq/WrAX2vZ2csYduC+KEsHN9ZX6IBKc7IaZ
S8IbkscBcli8WkUObtaEmuJ7g/Y+DkBLYGbG+sYH//DFmUbtGNJjmvJF/jVsjP6Xl6rtrz43nfus
6L1/UsdM7zJP/lrQE+OQqp6zkbRJpZrbgUzTJJ4WTVkjUTEmgf0aNCVtzFo1eEakt6fLO2r72/Su
07YQTfrSB4YwfJHsDHhCUe9pN+8cAUEUR6XVwKYBSLytwarQ3SMeQK6nTpw8gDwNXnvHeIfZKe+u
T4ywhf+dF42EKTRH9FxEnWpfdbo0sDrtPTTuvx3z7CH+dt2AcND/NaCjNUrDioXwI6nrxpHlVnuX
O38H7r7q1JUhrFkQLouafsuqHjAE+kpIR+83BqAiYUu6jvh1llk/P3xBRhotrxU+r0vHMApuVuIz
bWEJoO3BzdThSsoX1E+tD8mj2aX2ThsvtD+9OH7yLaX4ojS5/yIbKB1JxkTnmtyLdh7KQVsjLoxH
CtK+sel6qz5YWmvcFWpsvqZ13hxJGaj/mH3/6AGZu5HV3iY5I0W7MpKKW2eqlWNkSNAErJZwUKlB
0tl1cegaQFUdLISjogfDdgxhxm0p9tebIm7lnyVCxJvWg14xjYN2DzJpTZ50YRlxD0yCQjqRrSLe
ORFU0sAc9HdN/cf529e+Xt+HwnUw70MWEGFBSFPaJUenaDzbSW1PeyenuNGBHQzDHQDx60Y+lNYF
NzOTcmD4oNtGpUwYRDpZzRA7vv5ujdYuT45e/c05dmRv9L8A44EG1/Jd/GsGvpu7dPxpKq5p/dWR
KJe6lRBKVB34d8AoKKEFYRERii8v1ak9ZBRz/V1t88eqTPa9Hrwo9OztfPoTBdOT5oF0QvBAy5W9
mucrp3JhV8+CbP+ZF04lyKK2jULMdzVQyhiiw4tU3Pv6tPIAvBgnqeeZUakiezTLBYlE+KluHcPj
9D6RK3yWEAsxC5x5X8QHLSmjfR/Fz6UdfhukvVLHL7IergxUnUsap2uOPOu/ehukDMlUig4i7jXe
6OTWntWWkm/eOspWlWQQg3nxnpZy8kjfo/w2iGJ9Tuept+ydBqQmJzAmo23IN62d+Fu/c/6Zmggd
7tQvAAwOqCZUXX8D5H0t9hKOAklNJopHP/kKSLwkzc49Wp3GWZQOZeaOOoIFzU2V3PiAE64fhSUj
PMdRNJ4vfPhx50aSlO5nNA2fO2L+Sou/vJ7OF39cNzF/4mTiP8ZxakIYhx2DpXRMTBTh36YW3ibO
0facLTOXqv6hDdYS7Iv2yOVrEAl4mYhdXoN0sjNVCjO3k2jxN+lbHQU9KaXfcPdcBD+k6Pb6+ASP
+DE+YnsNLj09ny50Gkd9lGAvBLQWg9RU1Dtr/GTf2n8tfDT2+BD2EWNkybN7UwtKQMDewZd+9dbn
UicX3xecQFTocZOR7nb1WNuow694Wjl8S1Okk29VqA+RPhEF3NomUvNWlmjyqW0rZmmtGLu0i4G1
QarntGjIm5zv4jCWFSlDM92Nna3X3UrSvtRurq/ymgmxIOB7mez4dNjs+3Jvt72rtOVzWForofeS
Gd5DqEMps/6DqDgYFmYoW3kbuzRXcZJD3xzTtbLQmgnhyAetow5O0Mdu0k3F0Ua+6Ugo6+3jejVs
XTMlHP1yBnkNJfc36/Zi9cGTOdxO3ev1lRGusI/dO7/eIfTOay8qQZQdCMGqk2O3zvaRdjOZG7na
et+vG1nawadG5qfZScKmoL5l+44aw7hxfsJCG2HK9Ctrv2SDDC+gCB4/KnXAcxuoKivwaaLERSp4
RuOuCRIvrAY3Csga5K0+VHjOv19x28EbCQtXqr9JQ0OY/9pAI/n0RJ0ZEXzJUAV25CsR7SibPfhh
VVq5sBYm6ez7wiQF0lT1tsEgTC3aGd1rXJkrI1icplmmiGjERmhKWOowTbs09W16OE6b8U84ofHK
Xlo2AGyBxxz5dkcYgqVBXUq7KXfbznwwxuLObvKH0sverq/Ewj1oUXH6z8w8kydbNu7I86OeQPNj
Ddhkd5xMlWi63Yz+k678GQZ/Xje3uDBoKcxd0nglicnAjKsxlxVG1YfwYCx7o9a/M6ATC8K8ebkh
l3Ut566S2TcOyriK+Vz7xXawXnQ72oTpt+sjWlwnnsQ0+dAJXUUoV+0bsHHMIncnNYLvMf0z9iW1
KU9aCSDmDSUESBahyn92hKslBGdfGGWbu9bMh0jUziQGHqHMDiDHO6uRXgEbpSvv2eXB0aoUmK41
A73OdwdJkbLzTXZHT/ajPLbend+uhBVrJoSLJixzpYBGmbsOGHbzzn+Pit86qzPejicpQCaxaG0M
Zqc1FepZkfGadb+c8iks9td3weLqnJiYr5+TY1SkE3iJgvAuz6dtbLhhAxrV/BnEP5Vo93lTIJmQ
06FRIn2j5gk9MZUhdKsnlZe5beBs1Tx59NIc+odSb5JJ/0NJoSReN7i0QsRN+hxsoEQsPj61Ga6t
j/T1VnlchgGs5RwScbzWzG3NjHgn4LKVwGJckvozyvuNVv4w1BVNpaVlOh2K4BzSKR/LSrexgSJ3
rRY7I6ERWrlpZH9vTq/X520h5KAR+v/mTXCtkj+luZ8wIIe10auvxgjiW833XrFyhJacqo5sOv6S
muNFU0JZTekGK/u5q2bGvaT5D1AAVkwsLQ4JAEAX/EfBWZg4yzfHyJ97u8dODpHyeZK+tp/sHz+H
aHN74v9sCPNVKb3kQR/K3HTYFdUGFYnr67E2hvnvJwfHGE0dAhzf59m3qSf4nl0H23rFTy+tOnIu
pPc1nnqgTM+tdJoCZ8McUlcZ1KOkP6O7sdPSH/knyzr/zhZa1ESAJpIuohuo0QpACDtOXU96DY1b
by0XszgOEw+D3NGH3zwfh5b2tRNCpXLl6dgkxaYNyPcmx5/X12Qp/EAXCig6MGtShcIFQ3bSH1A3
yF1pyrZBcdNOf2klbTu7naX5O71eCzw/alHiNcoWA25qIXx7kSPPNStB9CDJXZqETvcW2dhtJFXa
Th4U6RjZpX5jdt0Xik35vlCNce9rZrSHNCFvKoj4G6UkgzNqpPfVUMq3oerkdx7KUbvr07K0Vem0
AGZtfuNdyC5acA36sXFwudnXWC2Qg/ymtr9xt5/aEPwtauaypMhS5sqqK5XPkGAQtjhcH8fi8p6M
QzgM1IAyH8px7iJrdWep/aulTTPR8q6Mih1Z15JGS/FKsnRt7gQ3kipql/Q2c1d9S62nKt115e9Y
ACDGG2lGZ4rOkLThZCmlQ8iXp9uyuw2679nY/Ya3wtP+Z0QYxpDakzWOXu52WbHVpRC1lWpTR+/X
F2hxsojuwOVSMiIiPz/lFtR31CpMFggScz8dJ9XaKjxprltZunYJvjSdfDqkCkvwvFFRam0/WsR4
HfpJaK3kx9SpNmP5HiQ/r5uap0U836emZrd24uSjWe7abIn1huFr3z1pK59fmi9cO3lqSp5zc63z
z1uZkVgxKCsyL8mDb6sHpfdvpcD+HHL1w7kjP4bEy0zJvWgfaHklOZ5u4mzqiA/Qhv5Fsu3v12dq
YSikwlgOBNRJiHzk4k9mqsr9zJM0K3bj5kcS7UvlEFsrszXvHmExgG4Sl0C84nkkPh+cPJIMy5Bi
1yz+6T24is7WkeDNZ7cIJO0U57lc67G5cGudWRReE3HMGy1mbVj+YRNrj6UfbNLJ3JryuLKnl6aP
zvEmutkUKy6cQBB2qRwi+uM2UroZokOFoFNqr4Rdi8PRP1oXwlhnX59vN5Rwg8mqApI9/jcjLY6x
eRPVzU7J17qkLI4GxKM5N+cGeD4fq5PN0FZlhpwLm0GX/oBkulHsb025Enwv2kC1HPgmRXvE6M5t
+Ghf+FPA2tCJdpJ2WvAs97+u7+ml+Zrf4SA4Zy6DmDQx8zK06aOVkM0wtnRj38jKsJPRtWjHldNj
Ljgah2YQNh0QKRQR7J2PBnGZbqraKnEdPaxfSrP9q0y9LN8aWpSC0kqlFy/zngF7HCQ3giMgJcYh
Jy5BUwBdNxDg6TdKffHeaaZ6UxaRybNxyr6l3hje9JMa/5OQzD84k+o8xmal3XWoOSAdhTKJURjU
DyS1uaHhyuACwsg2Vd8Px1jSox1vuM6taCbx2PUS3GIZhaQ8aaR7s1Ak5C1qzfkhF60+IIVitzut
bdXdNJX9P41OS1qtGPtfFRoYX/zUiH74ee7c5CgN3Rl5Ku1sWOxHEDpfoi7rNrk/+TehZE5HBMP1
A4IGSE5IwcSjtKPps6fHN0kcZr9aDaUrCWUw1GxA7qDwuEZFW1x2ziHtZRzeQOKy1xFif3Qc5yyW
R5o1PA3SpoiO17fW4noj/URqSTfAAgmRaj4lloaaUeymQD2e5KzaX//+5RjQrWXsNGWYm0eJPAzT
LKVMrzmByKX8Qilh31TJH32gPKSqteK6LocCZocmNjOBUgYHIThJI4ff0RUxpo5eSx1k5QUkYve5
vWZMEJXQGWXB20E46HmuTEgxUZ5IKRoimFoTvJQTRZ28O6DNd+fnw/1QyX+Nnv2QxNMRFu43OYpX
fsbShFIbgZkB6NB2xE4AcpzRD9kiGQ+Nxx3C6EbueIcbeX2DnuL2+uJdxrnziP9nSz13BgbwPc0I
tdhtp+qQo1dnTrfxRN/w6tWu7MdozV0vriAJGZAAKkBj8WJFKN3Sid+Z4c47wAF86FTz0/udIZG8
YFfC9bhojKfEldPYJABpWIqr8H/V6Vqfk8VBzK08SS0yDjGv1AVSFja9FrnTwTHvqjWo99L6g1RS
cAsAOCgqnq+JL1VqbnTU4tKgfU4SZ69EqEeE6BRUtrUSry3amqFo89VJVUaw1SNrHzt0SnajKepv
kY4bDpVVD7vOQuUscMpiBZsyf+88sILNyLufBwiYWqhb52OLu9FzHNAQrq4eYxttLrJXh+tbeml1
4N7MGQzeBbAKzk2YbWlGuZVjYvCtg2+pxb5FZG3lETp/5Xwgc/iElDY8KpyrCPhI1DSr0XOiYja+
R922QY0wjlbc3aUNJos40yA/S2cLUZc4TxQ9RuqBUiYgRTn9apTf7emgUBLyzTVi+qKtuSEfZUC8
nyFk6esGiLvRBDGp5rR7N0k3bg0ewZS4kMI9oq5mfZ+8wFhxdYvb4cSq4H4cAg/Fg/roNsFwM0cQ
W1NrlS2S1vnKXC5aAg1F948ZuypmnVAKiuM68mPXyP/Mhhqhg1fVXMFbL9hgSyMVrrNebHNhc/fI
0IxV4IRuyPNq6nZOpu70tYT9wvY+MzL//STg9WewRBRhJP2bTsm7iHzE9fOzOAoqtCyLwWjE0F0e
czkp2jJyi77cNY38RzEmj6rfruQilsYBJwYkrEmq+QLRCBK4rUMQ2G6KossXKXy7PorFz6v4UADw
ZC5F5I+tdg1BNZ/3EFw2b1Q0pq4bWAoWeH3OhWxA9jON+nwhEASuJ1UeQldD8PcBKNUbMPz0UBF/
okxL+G4N+fdKMoxHtEs61G+b7M7OE/Oh6CJlDSKyOFwA3oAqdGp54hMlk0ZkgwY9dAdV2nVD9xj0
3pfrA14IFZT5ATRTG0GBiydo7CulHCU2XqJ9hUOyS2T9GNQPZeTsFPSMC21lBZf2IQ9wIGKoglOu
FuY3KMyky6yUq8mrXlOjenLK8Kbp/W/Xh7VwA87EG2IpChALRSJvGNum0EK38qobv5P/CnIPgOrg
hq3+53VTiyNy5jcXDowqmDAiuw4zIw/t0LXKnSUDUHjq6+11E4v74MTE/PcT71DOsb4M1d7teiXf
zdAt9ImTtb2/ZmUe6ImVaqh82S8tHF18o2pPRn/z/xvFvGYn30+brsprm+9PSDhp8vBiAEL+vAlW
HdgWYBEVduC5idrQOjTBPdxPtk+rXbQS5yxcp3TaJMkCWBt0o8iJ9bUa/6rbpL+aG9W8V+03B0G5
4d7SPh/t4OTITdBpde67IoyD3GXUDE0cuHRgOnSOs9e05HPsyflVhAkybrweyYGIFwLY7wYCQBi4
wTsixJ+UArn4urDWiTOGph/ydadBnu6hVvbXF1qE5l4YmJfqZDNVRT0mRj3/fKXc5bQNjGtlK0Uj
tA9aQwXofaXt8GvsmkdfH74UxVq6cumiAJFEa1fQe6h4iJ2u8flJM7al7/qx+mx06Dl+z6CbqAmS
sU2YbCPNOGYNfQUVhPF85S1WfuO8nv4CUTgJYr1X6hm/oDb1Fzn3vnSh8/lIDoQaZR/2CJwwEabm
m3rZ95Xqu7LzMEiPaeWOzsqZWnCfmIDirJDrw10Lvi2wzdJKNNN3Q+NQp+hT3UlrnMLltVJndD6A
GOQCBKglushxi3yG7yI4m/2pWh1ibaPS3Uh2Iz0A+/aPOiJvm9zypG3vkJYKSjS5rdGXbmONBmPX
9+7iiOeuhhZaDXO2+3zr9kWuVmg3Bm6jvCTpN6P85ecriVqRDDUfD9qEkuJGVwsenIgHoxFwR2Sc
hS7+9ie1xB+Br6Np96sp24NipvdtVn1BuI2mEw3souvjW7hHSA4Ts9gOgyOyOB9fY4NH12I7cO0u
3A5/TGGwch0uTuCJgTmmOTn7UjXC24Su4hbTgxLTlohq4edIkP/OH1IdICYAu12Ey63ce4pcFwSa
U7nvEYJLy/ffmCUbpRNod9QIxEDTjtusqaUudP2o9+h0RDflPKH7wP/PinC6mkjXIJphJerUjQ60
pC3VFRMLESTUb5gKJCOpZIvvWaewc8eq0pAkN1qQmxCdxrcIFe37aQrim7FQxmcafqg7zRrWMocL
UR6XPCrzPP3IC4jlegRMI6fXCdalsr0zh+Yusad3te+++KO+siEW99yJKWHPeQMwVJTICcGsxtt0
bVA8qfnUb205Wtvei+eHMhvCSrS7vMAGT0au0dGDqN9qj9lb3KyEYUuTBuGTzmQwoYhWBPfjhbFf
OO0UupATk3x4srUHJWm3ZW2uBDFrhtTzY6rJE0rDNoaq5IvX6vdS/QpiHyrFGopiacLgsKokqy2T
d6fg3r0haqIslwLXS46VejOuJIUWP0/yhBgJ8ZWLnmGjn8TpBE8S1MBT/8Urf+MCBLT7QV8FNSU2
j6ZsVCjRWAQubUegMU5+8WXwjf7BrKCBXPcGixch/c7RB+KokgcQ3irFiLZqMaiBO9ZSs/UyIHtD
HFdPltcMxUaLlE0QBsfBpPVG2HY7I6LhSRHL5i+tb9cEZuYY9jzXBvMRpNBctCRBpQknagjMom9p
O+K2CYhByhzNNtCm4qDYmb2zrC6d268k9DhxvtAca1jxWkvnGauENEAAZlTL+eaEpoSasWf7rjnY
90oS0hzI2wXJ8fqELx4BizWd70EScEIcH6RonE9dFrhy3vywoxwFYOdXXFJwa+qVzMvigGzQpLoC
zRHCyvmAcm5ko7ejwFVip9v35Vg8t7RVv+vLfq1925LHn/PYRBe4fRbv3NQotV05huyiwGyH5zoB
O2OUL0ZtjjsfFtpj5Zf6TqvKceXJsrh9aUqLLAFl4bk2dW7YkUKzlKMhAC2VvRSBs0sg5jTJiBZg
sWsoQyYW3VOs2oFRozY7NJMP3qh9Hr9rI99lWTN1QyabJixqFOR2MRVJyoOfDgVok/h/lmsv/qWN
c2JDJAcVCG95qo2NoT3mfbcxzGJjjrdaH624hCXnBm4ECisJLQPBp/MpVWEFKXGmUqKObyx9a6Vv
nz8Bs5IEKCTuZ3SAzr9PinmsRjNK3STojnX5jbIoerJf1TWFrqXtj3qsiWwgWni6IXgTX6V3V+eN
qasF02ZWPARTLQHq+fxoeKTgQRUe5heNCw3Nz3wn7lK3ohGQio7LLSpu+lrPv6XFP7Uyr9lJfIv6
RpVpWp+6PZ2DKqPaJcPfURBsMunnbwyHXAlYXZo9WuLbq5P1LEtpvudG2s6qto1DX6q/x+Z3fC0Z
k/kdSYbsIm3igYCozLJO3FahZ5RT0XFAa/5qjXjl1bO0B7DxoVdGICqWIaNw0JwBaXs3m2pec5pf
bjQnP05p/eX6vC06olNLwm4DLtFVjjIkrqKhGT/EdBeyH3rJ2cSJcRuG5s705cM02W+TadAbIqSx
hrJysJYO7pze5GjNOiRijc+vo1qRkilxLbv5CzXrlxxtjZVhzuGAeEVT8ED0DkgWcDnhklQKg45X
YZa6Tmm86+W0i6cQoQmGF+dbLhvw6nqNOufwoAEDigfnLs2j26Fek2FYXFjeFpR9YQ5c5loiJDGQ
s0jdXC3ppSeVOzpDBLsaDPD1ES8aIhT5wNMRIQneKk7jMIRbzskbYlStjNA/wNJEWMNrbW/F1uIC
AkYFvDeHBuItGk+V39DVD2R2fXSemuQ3olbKjP99XtiiqWd5Rjtwg3SKuelpTNL+cX2u5lv+YnPM
PbhJQlGbFysHVdSaXab6qesX00+ruHPMrZRmd9pk7Pu62V83trgwyK0h8QJO5AI9oTh+MygOCETL
foZvspHr5wQlxOtGlGUrBGtENjQJFun2dRs6CTJXGX2h5GTj5NOz4dlH+u0ddL876CFdNDfjhu55
9KJSJ+kxD5RnLw9u6ha5++u/ZWl2KaPREo7sImSu+aee3AGp5/V+pkCkt2HRO6PyZ5nTf2vksbAf
SuufNkik35hiCjLWB8gTQNHsDE4sRnKP5gzFDHeUHmZQkRN+09W/r49q6WYzOMPAHk1wCaJDKWgP
1HQDMb9mH9V4rwQH1Tlqn+xi+5G8mTOytLwne47A7/lILJ9OB0mppy4FxCOdDY90VnmakjV1hqUw
2CDFRXpoDkgt9dxM6CmE2o6Tuqnyp2MGW8//JdPcJ7C+tWa6aZVxZXsuOYxTe8IC6XRJo/+djcOg
QY3xj0orquurs2RgLgjQj9umuCrugLzj/JVGPN/Tt6F/b7z8xudnvUbCZ5QzxcdQmtrdrHcREzf3
GxPBkqJck6hbHMH/TIgpcXLt9D2xQfhmQZPejkOZPKmBvyb/tZhdJVqC8UYBAGckPIA47WMlV8BE
jDC1/hy9IbyRQindGjqqGkPsxUeUjxSaaiYeMJ9QP2TtSCOc69O55KxIm1O6nTXRIa2cbz+/K9uk
MTuiHWnaAuz5Fk/DTUbTy+tmlqZ01jdViasAX4kpA4vWsMqUzsQ0z9uO5AP6tazEmoX57yeOp6UK
JekhFgptayebIb75nREgRUEMA95GFr5veLUdWLmUuJP9mNCOcyUzuJTHoKA904ep0V/IfyVa3kV1
QXTb6Q921GxMy9jSdmzD3RBID06kbg1lJTBbcqOnJgUH5xNqh7kD2LchNLHzYZtWtypVPK1bmboP
hIF4yZ9aEjbZpDfA+dKG52Fo3WRVfEN/yH2bRoc2NO56BFI2ieXf2UgLOFLzR5aZu8yW3lsvWnn6
L+4RQlACWa5E7ubzPWL5tBbNe0J7fai/OEl/BxJ9ZaxLJmA4UB4i8OOfYMIoJTMvUmCiMLKCd9tL
PRoSdsPX65tx6dKAoD+HTVDpITydD6TLwcyM9hS7gznsAv+LHpF9fcyNh8boNpb0et3a/DVx+WYV
Z5A44FkQsD635suTXw8pqDnNzFCH6xy6ODm3QZw8+rF27yAluXKFLNVlZ+XL/ywKh82RaurnEei2
MaofuyINtplc3Y3dBCshbe+H0j9InbkZq45eoPQ83VhNv7s+6MWFPPkJQuikpuM0hVOKtka1GbRd
kK48M5e/TySqUPcwQAmdT6rRaUgBKSX3mP+qJj8mqViZxCXPDk/lPwOqYKCJGymqWLUwHWkwlme3
CEH/0PQ1sQXxdAMsmAUsUd+eSzf2BbRNrrqYXC/Mh7qRjH04KOVrWA3jroschC0Re3+ifJPt6iqz
NlFg0kpC6w8FPUrlovsZZm28snKCX4PqAWZ5TgeDkwUpKwa9WiQnVZImodv7anZb9HHzaCmhsU1a
JD+m0Fxr9rFoD7wIFsFlX5RCHLlu08rPIzcIdoWyqUxXo92wdvup/fjvqE6sCMsZqcU45S1WFOWn
MzUbHkrXDQj75cKAcMqrLhko9WKg8mZE8Rele626/XUb4sH+MDJj7uYOA8S7F/nlWgkqJxuo0/fj
fRzmT7qkHS2J/qtF2z4PtDxXDG/nhd4LkdOmzuwv13/A0iA/tLGQZOLHiFi4prFDmsJRw0+CdueH
2rG2novx23UjSxvi1Mh89E9CESuSYk2hx7yrjnCyw2gTjPRokVype79uaHE0lLAd3s2cPDF4a43e
oZ2pE7hVaX0PwvwnVBTUxTr3uhnhtvl30Sgyo81EpvqCFaZkQ5+HmRa4URjyJAk6nqo0PAyVtyLp
6Rii/VMqn3wWfdjUyZCSTSbSv6BbsDw5EQWFCMf87hg3Ufiehnd65WxKp970VryyMZdmktIziQ7C
O/T65r+fLFmda7Xt92Xg9jQ+rd6j6isaktdnUXD4/45oVoxGJcam/ifc2bHSlyi1Uyuidb2tvGXR
5x5G8/ctnkVMF+CyWYz3fAiZEkyjQ4fRlzLy6UD9rrYrIerCAGbSozrzHrmwxN2WZFkrqbXuvKT9
Xj5Ya75h6fO86SFvzvG1KubeFbuwRsU3nJeke3roPgnF+JgdUJy0x1IdADOieOcga5ki55bzIgVI
Of9BWvz66i6ceRumE+AjLgAYQoL3jEwp0sagB0ZlbLzoB9hK1dlU/ueChnkUZ1bmOTzZpr4zhFnv
d7ivJDvS3Ppvq4pXgOoLy4AJ6vpo5QOJFzUEO9nj1Yl0iGuOUPM0754K3O535up/JoS5Sv26KaYB
E756p0HAM7ZBdmzWKsMLR5pqwYcKFNKEHOzzuXK0rig7UDkvc3lv1F698rZ8uz6QhbkCgoz3RbmV
EyGmiBTba6aKCudL02z16oZukde/v7CpnPnKpwoBkYRRnA8BLq4dj43Mict/yVK/kZ27olO3vfy5
UJFtxZKD9ALDDWUerPO5nSGxDV+tfOdl+tHEz8nXtvu068CAQUqU9wNrognu1TfsrDJ8237J/Ifw
tlwjV1yuw8xUm5uhQSzn+SxsKIXnQgFfwH5B/Xd8NNZkLi92EhkLao4fDYJoQCImdAdDsr0kLNWX
Nr/Xf6n9vWLvry/0xQCwoPD0n0XXkAAX2w5W0uBV0ljrL0UVIBBCv9zpc09fjX3EEs+ENLYTHlaY
Isns7KCKFP0lTTZdepvaK1v18hXACnPMtJlaRYFOvN6Mzu/qzCumlyBpdynNbKLgiNTwRgrv/o+0
L1uOFIe2/SIimMTwypCTh8R22S7XC1GThcSMECC+/izqxD1diTMyw3VfqqOjutkpIaStvddQtSrI
vXumnkb9jZK4S3dpe2Xb+phZLvFNeIuhlgqtzTUgaSAzRJBKNicGebQ7M8pSEs7TzQwHbAiYH7su
gnwt/WxSjnW3QEFR8IY0zkcQpqGBRZ+aU+JUcaXd5P2VDebMysNTgerBoj5jOSoLrtmlbFSiF1Eq
72xx0LLPpg0YAg5F4EhRikTbe5WWpNXoW6kNHH1h/jIsFhna78tre93mXJYeIgAkg6FY5INSmUnh
3kvbccLi7gKQI2EnFuICM/ZHbU6sn84b4U5MpjJQgu4uxz47f7hbQ3ACBn3ILE43NugL13rNmimx
pP8yKFQ3lfNkddc06s98vpaJpMuDCI+NbHU1h6WC3SMweCoRrT7gRbFuX+TFNYvbVRnmzzxiaaMq
gqWwIK9OB8P8UhMD11Tyx9G8x16k/9a5CokOwRb1eHnmzg7pr2DL0fRXpuFQOIxXkDZIMgGX5zKC
e+y1HWM5vf4qK/3veJZyMI4eEB7W4zE6XDl8jWBx+09eAXd5p9jK9q0xxqAzs7BUNCjFRhdX8vCz
07jgFkG2gc7BWlJ4GFERQDNSJZkUPHAG58sE77DcqUO0Orei0K/tTKgBrEfqLokbknI4QOEwX3v2
DQ0sokk+z4k292wj0ly9Q9napbBHNjqobOZQbfUwx2wq7ue8aiONF0VUE9AecngRQylJDuHUABfb
O+kcowKnIJMKf++5khV6RMjYFv3ldjeAvR4UViWfqLRgQS2LbsdK04vpKOx7W43GgwVpxagvBu+u
nrxhVxj0xWrE+Fra1vQrJ6W/I5RpL7myf2nuWMQwOOKPTpaXsZgAyHKxy4cGGfFuvOpHIw3YTAOj
2ZSRrGXFgnwq093sN+VGo329b9nk7KjdDUEvnTnqHag5+kypuNVJ/eyKnIV2y20o8FnDg1VOJLDM
0orGQcHAOWuaOznXPgR8HH8jCuke0gFG8UZdNRGsSaFv7XM9MEp9jN12Me8bes3cmKkGgXODqkeX
cfY46h07+rYqA9um77Wno1pIuuJYTASsEhSkwlSHEhHNoWZWA2t6V1q5HTdl7keTRcaohZ98LLv+
O7gYPLRJaUSdp4wIeyrgIVmZ3kJITr8vzUp/FKV9S1H6aeZYqmo62H5axszPnSCrOrp3aK92FlJ2
tGOMDXXcRdLB+0VIOUeMdyyAfA6NCs70mOsEUzpyLfalyL/Cqae+nUilo2gBs5XAdibXuO0ZewSh
zAoLZ0ofwPz8YdX5uFP50AyYeuHDSR71gZ1myyzoSfbmqw7b7DQ2X42ZeWPY1zaVYdfNb6rjRISV
4ZVHzdPGCLB88wd0eYUdjZ7pf2Me1d9MAA5jbew0HmrKdZ9NZVY/Urc0vvieqG/1EquxNf3fnV71
r7M1ZwGm5gkLQ8Vp2f8utUl7SvN0vi2pyr95ZW17e4uRPiKunJzIJswLsBbNeoc61Hs2zM7jKNAU
Z9Qfo9JTdIfewBA6bHC2KONkj5XOvSbwWy5fUDMWP1jDhlDXMtRdOnP8ngr0VeFAoUUp7vY05G6m
hcNUuHdWOz652pTddAyKRMfGlnTLGg2ytxOEHeA3QvdTWXbQ1Ozt2Oixy2bLIlHEraNpVElj1wPm
mf3MLcW/VdSTxwV2GoCUaDxzNEWdfQog/ma0GudJpZj7wEEPEcADmd1rRkW/FG3zzXSb8lU05lue
AuGjRtWEgz3DUn7UxCbHW5q1iWzwkqYj5tZ/tVRvhjBiMyJm130EO816A38zL6pz/Y3M4JNGqhfw
OGOyCZET448OGqe06P0XKLKxwJBlFelgoMXupItvFF9mE/puSe/stpcYKDpnvTeC1/LD5T8G7MIQ
/w4G6zctyBwQyGtExlhKvOQG/yGRReAIl2+NkovQG/0hmp20jkjv802v7CKsoNsS4hpjbKyha/dW
7dtRTjP3WdhcPwwspWFBFQ0rYdlQoPP8YJzTImjopIdzKyA+xNzu0MlRC3nh8Bw7oYCXLxvZFoLt
7asYbO2Hg/5lMNucRaXbDKHJCujCZGzczoVXoqlV2QG+YT1khJehKSRcFltmiycQhkRopszblkVX
h510p/cBycFNh0vMD1mzYm+ZGQn8vs4p7G7KPlSwH99h49HDmmQjaK6D8cKtStQhuknytmRt9oNo
OHsChutUaPFu3vqdMxws3pJtM2puPBbG8GrKXPbh5DVGpA1Dv6Vq9HYNyeyorfnwBNMLL+B5l38x
y55tO4Y29wCh/ZsBCK6HKZUNtnFt2qG17IXckPq9zDnZFBrA8aXjqAdeCBnJ3oMDazU7kfTyOhm0
3jlokEPd9VKbY9o4+VdBx3LHlTLCSZAKIFjdvVGsrg+OSPUgRQcBQJV2rn8Lq8BmpwoeaXr/QIyp
CnnqP1DNSCOYpv+C2RoL2FgBx1gUr6jxllDS0eAUmzp9NJQ22+iai13Dr+b7fOxZoHm1EeRti4NB
zOxOtJ4IcS8aArMAwaPuc2gT2mkVi6Ju0AUVhB+61sRvwo+6HXgvN6zP5d1sCh9KPV4XWzDHi6Fl
o0K4EtRRRpS9o1Q3NinAljEwfUiSqCG/4fQtYpVxFs8T7kKu1tjhxDQeNznW9FDbzr4DMDScHBt2
SBoE+zNghu7aQRah01V+KHz7vfCd+anzaPfY8KbcCgthXdmRjZfqVeDTfHqp+sKN2rGfA0hE6Pdp
BlykJbm+z/203zaaaOIMu97B79kYF+XgbDqg6jcCG/++W+RJtC539jZMlp5kKcdQE0BgoXINenCD
tSNy14zdbHCiuYQljqbAcAnHBi46kyVoBKATYIRpb98WytNAcccfJHWrUGXAIfk1fCHKEZuG0vLu
4PiTEfO2yh8FB4vNEm3z2NVFA82PWT63HdpfhvLsh04Y+NFVV8SDNvTfc6myYPJUG/gG3Go56cdt
JU0KxiwmKzB9WsWkEFWQN361L8wU8FCrbm+aCncyS/ls12ER45Nm/ZMNfvpP7kgeDZ077Ezmj0Fq
QoSMz/JXTSwRwI+LB6aBZTbltXGDTzYNUTA0N42bZ1voiWHv7r15BwQ+PjJg8iNe9VY4le0cWHNh
7/tKG+6RxDv2AT0gNQYZT/nGEs5TzmlzmAbZxnWvY806MxjsaQ2xTKk7h4Zaw6YtiRt4g1nezWAZ
ho5o3EirSQkDLmRXUPjVQ2tqkELS6i2vdICH7dneozqVblrgYTajZ8tA1wsvUJUjALyRwIA1xI+b
yfHh++r89ObhZwdy09swpAZSUYYtT5r6thtqjp4STOgUayA31zX2DVcZvRNaxrZWLuuXfNbS0CSy
3+ZFZYWl8LuopYxHOpyzNkSvu20Fq6VbZAVYgwocxUlm+gbKRX4MF54HSTOfBNDlYWHRdmTL0hq+
YTVom5FaDhuoguGdqgk5xJTbj5ONhr2da/AaAJhOC+0BRNXWHMYodfIpToVgu0pkMpl5ke5qIcV9
OcNWSOt65x7fkYonTumxFrl+31V1BslaU9twQxsBUkffUMEHyg3KQucRyhnNhud92kdSuvJJQbOn
IHVYWOTYIr+MDZmNr47HBhXWkBH7ZrlKJEYr81920+df/dmhMeH+HI169jM3ciNItbEIkYNYYdX6
VigGpLIA0Jk76Or4m75L9Rg99yxoB+FGZPamuJdsCtMSDM6hsemGaxBYgbaYvfMN2ceFZmDR4coW
GEP9pmof7JfJL48eaGWRVWVomNuzgipL4wUT6icxtWstzgzFYofQTA9HozHJ1q7UPGwg8N9AzXtK
Azujr3S2QQvo++4NaURGYhttxiSz+XBL4HZVHLjPmwbJLGy/0OSUEbchqUY6X9z71P01dvkYNDUW
vZ022WaSE5JSQDh3qT/i2ClxDLKidmLFh34Pkpd8GmtA6VxaV2+WWbi3aGX0X9xeKw5C1HPiaJQ5
QQ6N4fqmozPR0Z5L25ALMRshkHL8KCZsCJk5T6FEWQRHCtyNoK3Sg01N8kRAMukRmRnk2tKm2GQo
qN5W0+A9S6NIm5CPjTxME4VSTp/qYxtA/YX9hsyDTGwNhIKCuvlN3w4gOPKBsmD08insQf8JW2R4
27TutY3fKWwPhDkhlLm8aDaNcVfUbbar/VFEdu5+67EW7tKm6SFflZYvE/SAboeshqFqudSL1MCe
My7VZrKcOpKzZ0Gxu9W/eGbDEpNqDHp2LMN1qJVbS1VebNKhfh6KFrfwuaxCv8mXpEe6cEsi/iHr
5yquafOqiU7EFXfK24rL5gbekv0dbjwUZ77VHknRTU+u09K93nEsFWHl+5bwd/xfPMpGS8KIEN8m
ydSw9WHivcd1q03apkVm3xkevKTsMY2znA5JoWot0EaXx5bZF0Fp44pRArv2bKXE3Dgd0Y8+Puwv
ve7UcZalZVTxMYuYXkL6bmqHGz2fq41yBvXI7LJ/tIHVxvZpG0E1SrHp8jT0uLcHh/ElT20tkhxm
UtQc85CX1XBvTrgrCWyHIUgBYmOahb1ZbORDS+jjNiODEaV99TvNO4nNYmgPdceM+9r0eFjoIpoc
KFp28zjA9svrby0j678XlQBQl7XWHSR2PQCFKiPKgR7HUT3lh0yv85D2WQNQub7NDC2ASG4TaLM5
H0Y0/OI+5e1B8yXdWCSF/jago49oDQBOBbh6NPVdebMAMTZFw2nozaN3azQ8jxru+5vBYTjWITfx
xTaqX5z13lG3sM05foO0ZWw1NHWtYq8o876bnVGioZ3KyOy7/uiUlX1jVH5/cKX+23FrbNCyMw58
sqDRPnE7QEGu2MwElp8ZOi2hX/V2QLpaxY6UDHqKnhNr02RsKdFlwAqPv9umRO3fotqxdXJ+YLUs
Nzkd9RD9wCwWI58DbOFaLDocDIyICojVHkmoDwtLkMu6pDbIvNOU7QVZ3ngRlD61MPezYg87enIz
eVkTpGOTBQCsN299CxkEEJjT/WyCRTfrxXzwTZV/hzObs/E6Y7qFuP274nnxbFsa5pLkL6MvtE0t
059SiPKps3iTAL0IN8vJNJPadIcA6SiNB9OptkjEabjouEaoj4wRCFFWYOD97CXT4C7ptNpBUkj6
Baic6Pc6qpSh7Mc+KozqPjNGY5+CvxZTX2lHu0dRwuF2fYMKdH032Hx8KJk2PZPeeJr7ElaejV76
T6lvH61B154hVWPANrCoIeLH/SzJ8vHNz7LprgbVI+R2+u5XubwB8286mENb7W0cWSHLpjGoYXpm
wZFwXCQ/SxHWmBwN4aXu7p2UjlHOOWwlKt6EFdO9YBQdDVNGmhurNfTtUOle2DbesCmzNA9bi7xY
aP7sZlZU75BAI8Gs+uXKlRVxTuiAq1jXHp0eqkC96c8kqBtjfnRgKLd3pMFDZLz61nXL967I/d1g
tnk0UQd5GRPWTQtN502pGbdZM5ahRxs9aa1hmUJX7Xtf8yPI+30vwVfYFrh8bXhXSBQVrDwsDBSg
qkpDxo0bGDkA0zA910CbbdJZx41y4uXXXNO6V6BWnYODb2OLnl4b1K0/HDXkUwHLUxp5bYvy1lAa
O1isz/c4UttgYKXz0DKYzeHmmt7knmfGZTNpO7t3izYYTZEhu3CzjU67GmlA0QesKf24QvEzoLL9
7THZBgU+8Z2GOlMMEwyoLEydFs9N0zwgYZ4DDYikoNWxoqhPxsDsJuPOA4/hNis79vLJSulS3PP/
EPwNYwH8n1ZKu2l0yOx7cwK8s2PezvWVOum54uHigoAng50M3brT51eCCgeQmTnp5f3E95l5pcdw
5fn2qsk4wjLTMxie7x+LNJyuwZw/lOAxPT76ThBXA7/oA0Flcj2ccVM6J2NdoFJ4sPSN4tewbufG
8HeQVQNTkJKMzoAgeRbmWnBNbO/a41evwAdoTEw9Hu+i5Fg/tPTt80vIXxo8QLQbC0j69BUrt1VO
jupTUopvibC+f/rpoDGA5AXFUG+hNZ4+Pe3GXusGR08gHvnNRHkIFbDPdhfB4V3K+GiyoJeMKKch
YDE95o1oSJLq5REtINTVlfV+eRhnFhJiAJOA/gruImuOKToIvgW0IEkgsW2IpKtQqfhyOYSDn3nS
kViGYYFiCk0xoKq85e//anpIu7Zh8lqTROKMhErTEykG1OiLby64rVd67h9BVYsgyEL7AJkRxbfV
tqFQaGznpiI4IKddXg6HOZUPYIx+MQX9qSuJcuRnDWwXpvUCjIQgNmKCO3M6PL3RJo/bLUlqyoPi
kNFfl6dv+QzW04f2OL5xwIQAV1itgsLMkc9UqZuY1a8Z9n1MBailBhM+fN1AFeiaRMyaQQHcwuIu
DznXpSu/iP+cDog0vl9Ume4k1eAacWum4HE73YGkKA/XWZyzASXb6stkafFYNWl4ebhndgVAiXB7
x6QC/7Fu2qOq22sOvucEEI1QjQfufNIO5X/H91eE1b4w4EzPRm46CQVqqcSSdP9hwUOHbOlOwQYV
6InTCayRLHuoJmFFwNgZPZbRRgcH4vxUftK8bmn2gfaB6fpjvIKe+WkkZSDvH11pJQIltEwFGuq4
l1/HOQQCOIRoYQON7IKxuFoNoHd2et92ZjKjZUbltqySqhsDkArnpt2QUrxqfflVT+2t8Ktthnqe
Pf2+/Bs+LAm0urGNA30HiKtF1rlArrcE11hfJWDShHlW3s6WuNJOPBsC9jVg24MJDyzh6UQ2uIuh
lmCpZBTNu96lB7f0tpdH8WEbXEbxV4hVOxtII06LzlRJ3n83KqgWVcepKoKMbC7HuTaU1amN+4fn
1SnigD6OqzND4n1lkz0XAenz4ippoEu1lvbJAHyA0ANDhKUUSMGxB7P7KlvhTCMbmsX4jBYlN5yz
631VtXbbluaYdMKlFbBm8LJup87Djd8XIqiyrN0VvC5u1GSy59ph3sYaqx+XJ/NMWxvSZIuQBPhk
JpRQTtdFqdGKg7UOqANqIC5Ynp6JxNfmgWWIcMg/6X6yfM+2hSgLZ/EPr+s0HGjjpisda0wI9Ich
dT5JWLWhhi/kq31Nh+zDubLEAngMNAkPC3P9YbsdrBGMehqTadJfTEI3neN0AUGjCmmG4gEZq4g5
xU9jvmbfdjYyuPHAZCF7/QALHm2r6UDQHBMJg/BRujD1NEKn2qdQOxoexFiFqdbGl1/kh8QAowWJ
YgEUwQLrA50gG4iDtpI3JjakoaJKlfcOVMqzGgKFXg/OCzYz2Eebn1R7//NCCWSisEtDfRvL6PSF
2kJIKF340NPEGVA628ykAddM3GuNCP9af9Lf7U+8BZizEL+R/qxzrcKfcJN2LaxXsM9KVAWvYeo+
5IuYR6D80Wxb4I3oqJ8OCA0rUsmhxrePS7XnQ/iiR+G4/3QWsIRBnw3nP/C/EMs7DYNPAHALU0zJ
bLvRNJMjROb3l1fEmV0MIbB/ATS+kGpX+3GmNPQ4umFK8qaWD8pDJRn3Efp0Ocq5dQfRZfQ2ob4P
NM4qSumnHSFaPSVYkmiB7ki39NMOjZShJLtpeLsc7swhY/8dbrX591INiqXtlBgZIBzTb8/8onxn
M/Ofl+Ms83+SlOL9QCIRwFPk2MYH8prUGz+jpJoSlLYeSdpgE1ZvvLFfXGHA74yF/uDel8BUh5fj
fkxOl8A2VLJxLIDAvf6g6mIoCjgCq4TBWdJINVSC2pgQgUrdr9Z/rpGbUuuHfY0ndG7ZgwmAVAt0
gI84SE3zSS+YAUji/Gzg1kK69+aa4su5VAu2AFiKQFpiya8RsY7O0L8c5ymh+pFgBzYFC7XiKFMn
ZK4IjPnBqXaWfpeZ79q4/zwXClsxdmX8aeOyDPm502/OHuuusJhuJm0FhVYUfSnLdpdf35lv7iTE
Ms1/XQW9vl3q1rOZeKUA53CrmQ+XA5w5r08CrPK4zrYKSTKMweBoHVmbTO5H8KI5f5PmldTg7Fgs
A7rcOMZwPVttUVDQMy2OzmDiOj+d9Ps1XOKVx5urAtKU+7OnqgKPDxqTB3NxrfxyZkmD5Iq7w7L/
4RqxSuzZYKONBf544neADrdKGs8tUEKHfDTIFYKFsTxrtV24cHJGDg/9DmiErWKpWlSzUeszIP1+
YLA327qdNbbJ6hc7++XNS8+s3XkAttlXSihntt+TwObpguMkt+hE5Jx0nD4BVhxn1ms6Jr0pYC63
k8WVa8S57QnxQF/AwgAifM3EazSIQ7WFmJPGpD+cXP/RwAwDnSy0HjIaMF5tQdb+OaftrTUA73J5
8Z9ZMotDCipGYBLBq2e1IqXfEK+UwGCaYMtA/uzK2XLl8Wu5sKHKmcpMPB5VA5Sk4957/4ffj5Qf
900gcnHZPH1ZVDDBvVGqpKTwjJ10ZNzUuyYkszxkvRRBmPh/QazVd9UPOtf9sQVQNUUAAJkfq5w8
o2r/a8rQ7tD1N82feVB50/by6M59bxCMQR3PwTv6oODRdWgeGCkHlF58dZBj91s0Uy+HOHP6L5o0
/xdieYN/ba+2cJxpEOWcMDeyv3cGdNZ3glxZ42eXAYj42Dgg+IQs8zSIMErTEjOCWHNEFEzFr8zT
+UH89/zVJ5sqTW8IdIuSsdkM/pYamxGK7teqduffxn9RrNUoek/JakAUq411K2BfrWvjOBvhTwK7
WO98qKzWjgJXPPtz3wd8vfCyb4Up7o2OxJdf+pU4a10sL8uEPbdKJQT3uAnifRR97IBkIvmXOLiz
AWrtfhRWSSsBfJ8EHJ/UdxWA0yIBQOVyiLNLy/svxCp79WnnQlYUISiQTiKvA3LNmu3s4kLaCEK9
6SODXS1eDcCHWnAHRRikj9VoArPjRHDZHs3uH8aCjRilVBMOhtjQThdYDk60UpqN5gnKp4DeXXn8
ubf+9+NX94oCl1a/BKwVeHs3Mn8PAOTa/7CbLCJXmCWkN2hCnI4AMrQWU7zWk6yNWBPSPSAozrV7
+blXvrQGUMiEQTX4r6dB3EGbeS3QJ/NmYJT0vgm4R54vL6tzLx2VNzAvUY5FuWE1V16RpowaVE88
d4x93u14WgfMN2KPby5HOjcanPzI4lG38nE9Oh0N0LMoQGgKLa3OG7YGPKsiinrjFTnZc1GgtgI6
rwt72Q9+azqsqB2NIZsaxUaLAUC6PIhz04V3YRAwqtF7XSs9OCXAEelM5kRZAI7SNixcN5b1zumv
pIXn1jCKMjASxTXSQ6fpdLZMUREbrjlTgpZ+MOTfKyB8qvLKleNKkPX2CPyxsGSzBKmhl9y+DjaK
ItfKFWeD4Nq0sLFgX7teYcjVqwGpyoQ30oWl9o5YQXuNtnb2tSPBQ+EVpdcPtCsT9ToOpt6UeAAJ
H8TcmNuUyvfLL3/5FtbpEd7G/wVZreC0dVPZObjoljlKj+1bBdBBY73hzfj1v4RC/xQCluiffbiA
jPZQ+rML2D+fFFzP9O7G14yHoZ7vYHH63AEDfXloZ+fPB2MMCj/QIVtvNU3R2V3e2mBGkSbwDFwM
rSub8tkv578Ia2XgHFVAATK+Snx3y7VohpQPgIHXEjDj7GpDbW8RbUWuvVbnTmHz3fQ2Jq7KFHSV
vbvRUUFRiFfaFf1NKlsgadAwQeW49L5qEjb0JSAQQTlN3lb6EvSaIeJuKa8kbufuWpDYWvAIqM1A
keH0cx7gnpdrEm2Bpux+lAa7I43MQs3tWdijHRb4ML7YtlX5+Xs4ZPH+C7tasYo2I1A2mUo6MoaA
JcZXWXt/tHbXHwVZaJZYN2jp/bn1/ZVXuz6TfgaeDUaWjqh4AqhWKa/cINl2bnRliBuYRfj3QL6D
asGAj5kqrYx5mYMcD0fHLTXrNtSkzd8ur+hzC2FhyaKrvtzj140YMkPgEmYE+ILGm+yrbCM9i/8h
ApQdIFICTW1U+k7fKctAaWNQlUkMgFBzrwPQ97kW19As574bGIcS1L1A5gPX+TRK6wFJPvjYo4vJ
iKq5P6DYK3rwLT5pSrGUx1Hr+C/Qaq1Qr6r6gSNQqgDc0OsI2KjjVE4QlPHt18tTd+5zWISOUaNE
eQiy/qeDGhmdsV+jpVhp2p05wv3I17bQhntoDfSNipG/6jr7djnmuYlc3hNorGAmfCib03bIUq8D
JbJIj7UNfVI9gCo5fNQvhzlHPkba8n9x1oeq7itudgpZWw7T0hpEJAFEmg8vZT1/cYsbq0aFBR88
PwyFvm/6a5rD56b27/CrLL5UbZoCRDcnQK0KFXbzay0OBolKM9DdK/nDuVMD5yEmE2c7uK2rtcny
qWWONHFR7KA90th9gJsjuzKhZweEThxU6wH0AV7pdK14nLm1T/HecPcatpamzbdWS9MwtXqUj/LC
jbk95k+izK6phpyNjMQFqZ6PP9ZJvlWAZWcTTGUndp3Zhx36BrP5hRk2nHYTw72Sup5JL5Dpu+hv
oh22XCtOB9otQlEyBeaLaA+43Jdq03Q3mFfn0+Ib3mJEjEwMfORFWGf19dm9MwnoJegJWA/h3P0C
DaLPXi5/BmeWBmjWWBaQEgBmYO3AJXRD5QpI5KSev6Tzhoz7f3g++O9Lqo+b5FrFualpaQxTayQC
ViAqaL3g/+/5y27y17GmdzOtpFUYienzMDemAJ4J/xABio3YBpHm44RaRUD9oyyUpSd6lgcwj/+s
vcyyoXvQh4MyBqz4lqbJaYDGE2NZWq6ReHeKW4EG5tPlESwPWB39WKrLo3H2L1a2pwF6fShEag9m
Yhe5G0m/3KecgK0rb6yJ7DrS52E3+jO4kPnXy5HP7OXQPQKqbOmwoWW9GhpciPVKW+CRM6gIY+i8
aH48VI//EgS4Mrgqo+O0boJaeWpwd8r0pNAlfFaU2stUT8PMn58dq7ySIJ4dEUSf4c+Bz/LDLcke
fVPTgSxLpHAeIeX+tDAJA63kR+VdU1o4s6+hCf5frOXv/1rbmgCz1Zxy3PmHb0XxzegeYJwDnAgU
K0ponV2exTN5GKwGUbCGKhHO3bVSjuVWntu5QJoOLSA3phlAozwYsk+aT/1Z7GjNAc0KwbjFQv50
TCa4IW46o7lQWX3o+yCWf760i6ICDHwBB1n2s9Vi76gNLjyEwJOFK0Bu+HTNnebcjvl3gNWOYzkz
YAW9NSd2u3HGQ//78+8BFzvsNJgiF3phpxM0daPbqxQtLf6m9INnJek175ezA4AqoIE1jBb0uvjt
u2MGXzP0k7zyV1MFpLjml/XxgISYCxytF8Fi/HO95xtmWnBICrlHwkAVoAfqf2WgclvZFE2f1rYD
yAjBoNxrQ2/nw+5cV+BKGkw5x9o4sBuWfno1nT5+9QmyESobc4XHV7ceqNzXcqYz7fJFqR5VNiDQ
0GxbHy5+oxywvntyBL0n66AfMR8lpWBW7w2yb0w9cvpfxsKd1m4MEEuN6ctnV9tp/NX4fKVq0OdG
ctT85xbc5o4dZGl8emtBECBulr4e8EtrQPPgj1U75xikwR5bCXpmGeTuw+WB/IF6nR5yC6oS3Czg
sZBprKFg9QywBUcKfERtvt10Q+mMwPVZ5CmTjL9ilkF/rctHX4n+RTamhUS0YVmgFUYazkUDIn7v
i5vJdLt7AGvRfZxTzl6lJr1tb0/yxmYZTfpKlvuZ03JLaJdvGwsQN10BcQCiuNnvkIoIFZFKTYcJ
ueOO4sYfCOAh9jCKLb4PLaMP6DxN6OV7xiv01LVXqggUE1XWJEMGyUzZzUWQOgXICnTOgwqe3/BM
Um405tKotjh4BtDb5uaeg+sIKLNtPU/cf+rr/p2NmhlomV6AMTezft6gDpbtO6XoWw1F6JtOeXIP
N1QGrNPQOu8TsGS/C1Np0eU38fEgWWoMOjZ5VPig/7s6890KbCu9JHjb7bEAaxRk7k8LQuKj/yvE
+upmibSrsgYh/I3MQZfaXB7Buf0L9YjF7Ax22x8SirrGTE6SOkddHzdM283t76bsAzs9ULAQL8f6
uBkvQ/kv1uoDnNreLmiHWGrwthSyTY555V52JgIQEpBeQ50NSeC6XWTUtLJanPxHY9g0MbkmpPUx
IUJWjF1+CYH0Ya0K6dIG5UJqwDZlepK4ArVkQfns7GtVnHPDgP4qMlhIUC7KiqfnouCMtpoxeEem
fxtuKu/r5fdwbhgYB9jHyJQ/Wn2ivK81GfWdowG914fJmyHfAcn2L3Nhjfdk0IsrWlOmid97ul/B
7wiHI6CcQNcDb3E6nlRKOsxFVwEl1bYPY6P2hgeGdNyxfIZ6kadDval68/Qmj8c5F/duDw0lXlVZ
kPaQKdMZygXC+x/Svqw3clxp9hcJELVQ0qtUm+2yrXLb7Xa/CL2NqJXat19/g32+e6aKEkooHwxm
BpjGKItbMpkZGVE7XzhclL21aVruxsrIMfm25emFlvyA4oJ2EtQHHld4+3p9wubHXHh00GQBhSCq
LNLvD1PSdEo2Zc8gDVAFt3ytu9XNxRWI8MGpI5+AaBGQg8s5Yoi1DTR0xs+WWnoTgHI1HcAmsbk+
kvnOElaQi0E8tBCu5BXjWtxa8bPSPRCHef10u0uEBYSkKNyhBWHW0cPCcBwMNU+e9Ux1TQuN/2rr
9sM/t49DN0G1CGyreFPKkSMfTRTvePo8Rh4/jWu8y2JBpQ2LA/Lv58U0nr1GYtL0rDfx+cD8mKKt
0hxBpnEqm33c7El5s1s0IB+LiA5eC4kreeVRTbFGdcDu0vL00UJzN4jYbp0tcNhayDejbAuierkx
DVSbVmw3vH4uNCh+7Tk/XP++8EeX04Xv4wniAIoIiK58PiJDZZGjx/Uz0er4sVNt9qoqHbtPTFod
jaDr73RFtdyB9Wv9Y/P9LCyLcj2FgMCMc5AZhVanTVk/N7+71I3fro9r7euSH1bHBOwccVU/l3Hk
0eau+0Q+BKUQ9JkgfIAIJ/55udGcJAWHBVze8wC+gtGN9bV4dGkIcFlYFWQLMVPSQdFDYuTEwNKP
1ZMSHFV9dQXEK1ZafGg/mcgPQNEX21gaAmk1cC7YofbcwNY2zHvTCyqwMXlqmlnOIZza6BXvPO6h
f9fwCgWvDM9puhKv7gDKp/ANpvKDBw40E9Wg8nCy37BjCERkw05F2whtdwrqqKek0+wN48zelU6q
gAxiTDeoOMTeoGtfwr4xn+zAVA4xy4HcA1f79DY4dKQu4Vp4qNEXUoBJzgKVIo+nh14r+7eswR3e
06gHtKRWLMWrK3Xc5FVh3fyyEk6XwqvjFrRmBKkazgI0Q5j2zLRNqYM7/mYPcvl9cf+euauoKvq6
pmIJxi+Z8W6YP66fg3mQePl9aRM1HYnzzFDIc59Gqt9XTf1IgJgA6aLa6WhWZ1r0BGLx8ma3hQ0F
wTbcIlDhmfXTqiXT2rEZS7+d7qz41S5Xrtz52bj8vjRtpV21QdHi+x3adQncx7DiFxfgpbCAY40Y
RmSb5OxAzcKhH8DADXjzSwp0hjmAOA80DikY35THkqVQgPwY82xzfb3+go3PziQSBJDdg2EoQjsg
wpfPZJGEWUhAEnIKCAP/QAYh6mIEKSCP6Ki4QzD2TyTh9rZs1Y+4SzLPCOhJZTF+j94BiA3Og7sS
KhWbLLe/4A2abPQ2BOtZNjUPXdi+WSl4y67/ZrlGNfvNImo928QENBImycz8VBgFGLSUd6dhD0FJ
3iFVvKv0zsuh4OoYw8HOzCMQQV47aXfXf4O0IWY/QYrBRidIIFSBaVOnD0W510HM978ZkC4Us2OD
ysQY269g0iqTlc9Lcep/fj+CSDxIxQaQ67K4BLKmAEvLiZc5WJsei+ylhZ1PjOHMiJjEs3WqYqgo
RiqMgEdwpOhiXdm8a4OQ7pMITHd1KgYhWP2mzQi2wjWhZsmfzeZJ2mpg4rTtuFfzU9Z/j9s7g5Tb
tjwajO80ZQ1XKKe9ZsakTWUDRqE5lY7xjN9r5SEwC5AzfM2Rq82aN+48gwJ2Vxv/dKq1i/i3ONxd
Xy4xlpkrOFsuacsNGjdSNYD53nQtHR2Y92mymfoVV7poRSQl0SwALmM5wuxTHpRpb+enKfWg0kaK
fdIi+t9eH8vi1gCgFTcocsazFjAaKCGSFTg+dbbVyM4pd3yNF3nRBZyZkKZrmjg46myan0DPmXQf
jrXyFl6aKFuAvnGjiWhfekqCcqguGak55A6fjWEP5M+wr+KVi3Npf4OKRUd1A495KDJdHlGQGYWo
IGEQhf3cTQ+Bho4a/jUNXwfQ9FxfEjEf8vZCDQXlIVskXeTHi9Fqem4kDj9ZoFoMeYjr7TXs7+vx
F28OmbmCl/j7y2fmKPolUO0AAZ3Mr19OyBiEBnZzGjSdS/sCzKpxblYH/LbCTQdwDjKzTbwJyQPQ
l9n1BkDGfp/1YMIJFCU9OKB5AechrhS7z9g91dt0l5h26gHvlnoKK0A216pl8VoXZv+FQGR1C0Zh
66k2y/xFrctXMy6TrVE3P80xbV8hsGW95pTGm1yzh7uBRBYYVuu8dEtugzsNlL2/qihuoNxWBvuR
BmijapBFqIopf0WzdL1Wj5jvX1sgH7DFQM+JIrQUqumg/gzHCjXufPgaZB/Ahq64//kZvDQguX+A
R+xiimDAHvdgm9mAoVFt1sTLlo3gIgMuFykEKkVmYELLJto4qj8a+aacGm9SXox65aKZH0XgGYDD
EhJp6L+Vq4CQeKKNprTlCavi6fRxzN9q5y0w+MoRmS+JRpCRBP8YYAEAAYrBnl2YqtawTsEmOHHb
y6g3divfn0/W5ffFOM++PxVWw4Yc3xeJfHvnDFsnX4GBLA4BDxg4LqjOo/JwaWIwoUKoOEF0Yo21
qdETxviKX1waBKQ/RNkEZ3sGjctooTKjzKNTaT9E8T7PN0m28gpbMyG59i5UElBLZdGpaz2Ng8MQ
j9WVw7E0T+ejkLz7aOVqozOMgta7JgOh1+a6t135vi1VlDn0BXVOIepnpP+EWQaO3ZUIeGWO5Ht8
sEZagbE2QkrtnRb/dFXlqWtJ+jUb0uG2y8LUrBQ22tJTR3Cu3RtrMSRZONu4W3Hk/kO2Ip+5Edyw
hVIq7GRxsL+TwoMSLgR3Ysg/Bm+ZrnmNfgc+95b9aelvxfmTRwfW7pKq3l1fsOWx/vs7pLPp6F0d
gMKTnSZt02o7m21o9wkTaGjFOw/8AXPIp4JkyVg0cXQCY7lO913wpVrrwlkaxbkJ6fhbVddZScIi
vCs8FdSEzWFVp3Npwc5NiJ9w5sQCZtSVAsrGU2R9I9lWyQ9W6VFzf305ls7PuRVpOXAbkFDJQsxV
gAb0Q7mm5rE4UUB6oMoBDZTZ7RuZ0xhDDZaduHoH2tcC/I5k+4khnJmQ1kJHIrerUw07uwG/omfn
h098H/JUBuJGYIgNKYCoFZKUTUTZKaSuooJhe+W2Wlzos+9Lv9/Ri5YjHcZOrfOE4nicP9mgp4o+
cyjOrEjbCYIgZlQFJjuZ6U6LHxJ4fHutCo8deRmKIto9MyHtpX4EyVaVWViIb9Bus20P8Nm8XzEi
LoxrRqTHY2+ngFfnmK2e5buyUcFLBXJX80drbFvrBDa7lL/8b+sv3ZLmwAgD3oWdhnEHDvF4zTUv
HsGzaZOuyE5HYyIdxPehUK779EblPjy3L5ZFrpcrUe7YkYXvgzaz/pOuMf6s/HxTelrpTWxVVYwF
mTS3/EZ//k+Tb0pXo5Y0ug1fy05Nc2+Wu1U6jsXDB84stLyhXANY36WXbfratkYoNJ5QdzVLcNM9
RaBV1t8/MYozK9IWGnpm9VoFL5jYnpmBaXtz/fuLXvbs+9IWqsHlxkNLZad6uuv8OLsb+hUnuzJP
cpzVci0w6h4j6AFLQ0kZmjr9nyL4dvM4UBZAPwhStUTkHC5Xo2wSQMuHMDw13C0Hryj2Q7PCp7Cw
XSF+rSMfiFwAnoXSUgCKExkFaxV0zweuY/0u1WHF0y5MlWZD6wN/wc5MolY1AjXB+yTwh17fjMmD
E3+x+kMGctrrkyV+qeQJL+yIkZ4FCERX7A5FiMBPle8oc0JE46Q5fEOh5zKU3zW+MnHiJFwzJ10g
mh0OkG6AOVX/lsV+wPZj9pEYR+ibrlyI890sMJwooaEPCxzHMsQ+AGnaNCaB6pv0AFEFK38Cif31
uZvvAmECaTPkBBaSTjTEqwEETcTPNc8KjW3D1iLEFQsyfH+y07jO/lqIPoQEx1pabmmSgFQBaAUi
V8gwSstBGqi/5PlA/DGkwEGZL0U2HhTe7a9P1HzV0WhuCMwuMozAI0snsojRWQH0HvE5mHsg1rRX
quI3CcptD1hkWbcrZ2dxVGB/cNCtBfI2uUwzFcOYjTVGlSndvRkFrp2r0Mf4dX1Q85ODjI0KOBGa
KyABKL+FwK0PADFDrFCx4SEu+5faqlJkyKZffWA+5NP0xWa3pzlhE0V5sVZ4mMhdOIx1ThX3KRoJ
MlCpT0n2Y4T3gd7UodKTaMU1LG0+YCH/my2SQtZE1ysz5oz4Tn3XTM+IkK5P4OL3gbgHPB30qrPe
FJN2gN0i8eUnxpco+pWiMHHdwNI+AIOqhrOJLrAZ1QioVUogsUx07kcQl7ADRvfQkQXVXafTlS23
OBaRGwYXCGAfcgRQ9n1BOgVzZdB6gwK8Z+qfma0zC9KVA+1vLZxKG9tNLb6wmH9BaXUtyyl3eOKy
wf6CxBQITVBWn3Ug6mrfJ0pjYcYodL6NGDcAU4/gWX9TmO5aZDK8sKr/8AktMoxFkATkh6Agbh0r
Li2L7fX1m9+B6LkiAHBoaAZDJ5/kNrSo7dR2QNOJqXvlVwUNQMQvp0+snCnYO9EoZYC+Strl6jha
XRuYxI91lh3sAcp4ZWGttUYs7Q8TkHzBVYAMityzkDgQ1lbRKeVH0BkLX3HlfmJ7nBuQ5sougq6D
uyK+FR+j4eFGjOnfjXH+ee0yTKgMM0yqcSL+FACXsOE3h7ZY6bPpkRahnDqzAy8W8RXr0BV3XF35
/uJOAsoQEocg+dblYKAthjzJWoNAWs9ryn3tPDvkCGGc6/t1cZHPrEiTFJQZWmBzHQ6zjDekjTb/
XP/+Qi0fFBFoUkTgBwbUeZVLMWPEHMCKRNm7Sb7kNIHsic+0Jy3ixwqyt2YTbLp0gFzRc9ev5HmX
RgfmP9CVAsAHTJoUK/Bmgn40epR92wYjaphvDtdHtxQkWHA6aLO0APKXc6SQyORFStD8mQw8iFxT
tSvPVJL264AAZddpan5nQl9qJSBd2hlw1+i3dgA8nmFQ85i0dQtYld/nQKG1PJ0ezRrVL96Y7T2K
fe1KDXHJnujJRP0Q9KsztodoTJhehbUKX0b3WWMfaqiX0V0crMzm0mqd25H24jgCP8/HUowr+DYl
1QHqL19vXzDROoPFggzULAAqoSs5OQQsL8HI9yaLH8GXAh3UbnhMNfMBemS357gwZWcGxdyevVVS
RmJmqzCY19/M7p7TclOMr53Rf8KXol0d2GZw5aCtUvZGmhKUvaWqIJArvNbx1Ilvrk/d0uoAzIvo
CpV9gEfFn5+NRJ/GAgW/EXmmCBI0BbSFbq9eIbCBADHeptAXA2H4pQVolUahOYl93Rfon/YLSiD6
+PP6MBYCrHMj8q02pk1lxQxGeI+2WcTIULa1AFDQtN1nDImOPwG2nbVnx1CgTTJRfnWaQ638DpqH
qn+9bmJhSXAzI9cPPBnoqlQpvkqSLIosJdH9zPgWOn8AJbv+/YWDj0cWSDLx2EKLkXwFcdJMlaKg
gT7mj1X9rSv3CTOhQ/1y3czCkiBcArWkYFvGdSft3a4sCR/ROO9H0MaBVNQ36GZ8wgI6gTX0/2ki
cLrcWVAcMkfkisAEMBTbKOsfmyHYltVa3+/SQATYHTymwHjiUrg0U5DKsEcbd92kPKoT9Dun2KuK
lfLowqKjsRjALpQogBKX3798yCe9mXCnBfxJHZ/SP7dPlQ4KLNQsoIGF7u/LMVDFgR6tje77FBp5
kEnxs8J5mwJ1xdcvThWuL/AWgJwFxi7NjNAgtoe2x9bqtP2odLukaL5FLFmpVi+FHyBeMG2ioRsf
ijhSjAloalLRPIT/dZxAKGiOnp5Gd0Bt7BKolLpNzA55CKGiYjrmFf8FpojabcE4en1WFwIF/Azs
QMwoXo4yLH6gDILnTgx2j27Y9Skkj83saxvTdz1gSN+P366bk1lbRewLrA/OLmo3IICRGyw79F0E
adeArAFdfbupIPHvtnI6aJ876oaVQ7cdHeCzBqqk36rWohseGH3lcigff8KHIIsiKNXQzjJrUAwr
u0IDAH5JyAYXbXnuGDhemKG/b60nVobY/mfQuq6DqwmGZuT0o5mxsoYus69R3j6yMHlPlCGEvGLS
sn1KOX9KFZ3eq5VRe01A7U2rWJ948uLg40kNWBeg/LIvo0EK2d0WfcxDzba6XZwa3boZYIe1PTMh
XcR5j3aoWkcnNlICLh0eDUfZVCEEB8M1wOKSqxHPD3B8oUsIMOLLQ8omB9LKJJ186IKGg5veyHr7
d8EQHGG1cDDA0iQdzqSfkKiawH/Ze134ZKkrcbK4/i4Tt1ASFpxuYHZDq6H8THZivJE7DRxLJC2A
Cvsepeq2JF+yMESL7Av0Cq4fuqXbEt5MzBP6AoGqu5wtSMsxJw+q0X/QrPcdqHveb/8+unlNOBDU
ZNGEdvn9tjRQ/0ua0UfHbbOh7GnSnqK1JtCFJcfu0nDDwIOIpN2lETziBqvsRtMHYU7wGldv18ew
/HlBWoGrHnGYPEdG2FIFPdFQOPmem3cRUvbXDSysOX7/vwbEn59FqbleK1WawwBcwb7SKoyi2zj2
q2Z22wGEiJ0Wbq5bXBwSutnRRGeLcpp2aZEldj+qUWoip7qNwn22ct0vXJTIoJkQjxKnHu/My883
fVflddVY0KiCnrjXnfL4EwM4tyBNWdIVHa3N2vLz6XeCYk2kWyuLsjYG6bJvoxCEkXVl+W2wJWSr
Vpt65WwsWwD6FJTu+MsSi3S27HqgmxxZdctn9T1Sszw5amtEkQvHGwvxrwnxE85MKHmpjjUyb4BT
Om6mCG9oJN/zt9t307kV8SvOrJiprU3VhIFE6sFK99oaGkJsF8knQjgRCgEEROdAp0jfdyjPgTpN
Ld9kPyi/B1V2Ef0wPqrpdnwaqhmoJiBRIcoNcgMCyUG4Y+fc8qf0o1b+OMXtSYmL70srXpQtofC3
lh/Ynder2xpgysD4XYwrt+3yhP07DmnZmxoSRV2HcfRk3xmHgEE2eRf8dNrt9YVf3F64O4iOpkxj
BpuH1okyIuFDfcX8maL/zH5ODO/GLkZx4WLS/jUi+aoyaLXcsAPqq439zjLtAMrQH9fHIeZjvsH+
NSE95uJRUyO9VyiYqayPskt2Yd6N6DNaa6hacru4DcEFLRQ3IC52eVAGHkJdCewBvsLdsdyEa5Sj
C+MA3ydyXiA2RkQpP1DKCYq4w9iBSM3Zm9ld+9taoxBYGAHKYYKKHYUxtBhLV61m1F3Tgw7QbyEo
/iuKVjbU0gDAmUxs/K0BUSBdHLRUHSjEmrgJCwDj49JjFZQLXq+v9nwMDizg5oMvEVSW0hgoeKFU
SAFrfj14o+463d31788HIRgYhTSj4H6c4SImKMJDHgzp6RrdnYAWbLmW7ENGbz7kMAM5EEGfi0hX
rlHawOnziiiaPw7AXyg7ap0ycmySvaa+XR/Q/JhfWhITeubfWUPVhFewpAxfnPI+A1CbAEwJnd/r
duZx0KUdMbFndgoaKxlPHaipgBDG0J/bMnWLxh/0fFNVx+Z2lAz6S1AvR5itYzfLp8V2KiMEy5rm
W1aIXQDJ7PAREpSuNr1cH9fShjszJKdY+FiktioMBVBJHtrvFYBw1y3MHT7gMWBVQk+RQOTIW7pH
fy5IcksTjLHlZjISiPnE/c+iSXZRl/zUpv7bdXsLIwLuB6lb8UqZi7kpIIvsWjIMvtVbv1MKV2PF
N5dBhI+BcgVKpEjgy+RgROcGSNWMwY/NF7Yz2MqaLBxSgsCIiocPglRd2msNhG41FuLz1nvSHiv2
mCYra7I4R2cWpKjFtNpsyALwZwdJ4rbNl3EtuFsyAC1m4efxL/izy+OiMtuKdC0HHS8U7ouGul14
ow4V7l4kBc5MSEFwFtp0QDMmNFgQOTbTpkd+MO1Xsi0LiR9YgTA2RX4QPGryUod81LWuxW7q6jsI
xOe6m5d7Gu5DxcNxNMctRBPoWpFjYfZQX4PUKGBfeDRq0lUTdlWWVE2DVLfWe3bdonX49nsAFpBI
R9kb4DIZHxcYY01aHYIGefjTZjlwXpsu2V8/iAv5Iwh3IXkLYTmR/7S1y02QpnqQth1qNUXxOJrj
LkGLlppTV03vwvYx5Pdpl90V/OZAFlZR70D6XjDLyPlcJHptNmhIstcJhGCn7ldfGls1N76DiObm
NDhMoScMETkqRMiGXw5Qi8yMqC1H0tU55N2fnjwpNxKril1+YUI6qXFSoLemLZFvbZRN0o+PdZ2s
7IWl3QYWAPx+3Nh4cEsxR6lkpEyUCLnNuAtBC9Y8aeoaf+vC9YnAEsw4qNsgvpFLUSzv9UnoUftK
7+wyJ33OStujGQgpy2ATEKhgR3W54kYXx4XiAdIiaFeZHd1EifHMz7E6ehO6JjKUv6/v7wU3jc2E
xJEgnsBTQvJxnNpdRItg9Hn0qJYJZKhjt4tuv2rA+4GPI6wFhFF2pJCEsJM6REovBZ1QXE1etvZQ
WpimCwuSHx3rSYk7AgtYEfujXetiFf/75ftFcJ856NtASgeyZ9IGLtBeo1Wm0vjMLO95FhluTDiI
48enMtae7LCkbkIMaJCsJXqWxoXuQ+RC0akEIlLJiZYDqzhr8xYhVO/VLPD627FJGBoeFADPIg6A
E7g8/npAR6MdWesrTe+a9XFU9kPv6s72+j5buoMEp69gMUedGL7m0g5XFYAiFNjRQQHY8p1a00dV
OVTNPbWnA2nYJsnzfWhPaFBc6QpeCK91kXLARYt5nGWUUa+alFBPWuiSvClT4qXt/dgC2ZbeDo7C
XJ4Zku6KUW9Ewjxt/YnqYGDmbpyCQPb6RC7tCB1cY2gYVfEykRvEUR6KrLhIez9L35UEULaVs7o0
WQg5wfmEkAcgV8mRplo7hEWCEl+Z2bsGvpS09E4PbahfrLg2sbPkQyWubmgwoBQ3Y4UCWbAJsue8
8/v6ZQr7bVL8CBUUL4JwFxUf12dtyc3hEQJ8K16/AkdwufsMI6NG3mD3acw60AFsQ1nMfyuquhIu
LFwRKF38a0faAVPdkR66EK0f/UPD+rH6pX9vev5Y/vrELkCizsK1TYC7oJLbbnicpXoxNH7SbcDG
uKbitDRdgo8IlRKIpOpyf0OfRFmX13Xrt2PqD+iHC8rqxbLXoO1LexmoDmwzFb4HeZvLVaEAKmh9
RnFeErb5E5K1NvElt42kJrizsJlRYJVXnUcp6aOg9dXc5/E/RveOAJ60xwL9WPF3K99d32RLRwdb
GXVypDeFjO7lcGxFr/I0hZ8JaggOso+q+JVNKByvpQsWKEP+smT+15CY17N3vNOjtq3VwlD2pNfx
xsiH4zQFB50Wb6XeumrYPBsJ32XgqvGM9Hcc0g0WeWUPLpTR8TMo8up4qIo2eenqqNXCnhoVl1Ou
lY9m0zz2UY4qrupVJkXTf7NpsgyiGMmx7nLHBWz0ENn66yfmHL4KxRCEMLOHedETp+ItDpzWGm6W
HuzuZFnfeLAmxfjXQ8jeynYELgHQLeRjpb3U0dQclAAexOyhYB3mD3wcXou+Qwdk1bvqSDdZbGyi
/N1uwp9DC4k4M4MS+pR7lWr/0lSouvHhqbVR0iSCLTd9tjKyrdU1NoGlowvcD9oFDMiT4wVxuTfa
PETJPcKEpPTAy2OCLnA7uR1YJqhHReIApJdIwUkrjyyuYwK0OfqG+piTPflxfVEX/ALSRijbAFQG
6mw5XuRQVW/B3DdAFLp2i3dzvB1kjAcj3BsuUUA0qSUm8ewATWAkC8wcv58nkVciH7ZK3Lfgegzo
CCPg+ZtikZsqMjUJC7XsB19Jdc+yM6SjT834SzdfmfozGB/s8ssn5uzMoHBOZ0MKC+4kdoA3fqkc
lVpz7ezbZwwgqQsPh3WXvRtqnKBXDNXBN41t5WyGT2xcvEKBakakCwSTJQ0gLU1jmBza+cUQuE+2
9lYGK1XThYADFrBzLQ0geTx2pCnSGptbpdpB+iX+pkzOrpmayHUAjEx4zdzOXJPHXrgQzg3+zS2c
rYlhREkTVaTzLQj3pMMOpNdeEX1Rm9uf8Bd2JN808MSqK3Cn+4ntPKqjfV+x9pU51e76DlgbjhTc
VKTX8ryfOj/skXDTnmj1mncfwxqL09LpNyEmg3tFyG3KmUONggCprRGBQvt9Mo9BvXJlLHhI9NCA
DxR1FtRyZDAbn/q4KFk7+MbYubUGCAugH/XH9blaGoSQ3wH1EeIoVaaCpsb4f8cxnyJIn75wvlKd
WDKAlB7y0Yhv0BwkuWCHFZWa9lXvtwzhZc32t//+889LAWZl623Mp7r3y2EzWV6yFmEuncXz70tn
UY2As5t6fN82oAfsBvmekPui2PZrJecVQ44EV+orTkmMZl1frzdVCg29kzN6qYkM6Morc9kQem8c
PG7nJYLcbkzFZrz3KRigHSPyQqj4JdaLChb7oV3ZXkt7GJoreDmB6GrOqNtzBf89GrD600eRfLHV
Y2GsOBWxAlLAg/fFf03IE4euhXpw7K73pzrag+psaNAY6FX8IS2OlEZuv7YlltzLuUHJi1W5Qepk
gkHa/cjShz468vIjJSuXwPLMCW0c1BDnjMDKaBnAyqq9rzi4lNG+ZDBwaaPl5BPnB5fN/zcjnR/U
uIMUWGBsO76ZTIRIUXt33cLi+qDPA/ko9IajifvyNoNiAxmqEA6grNT+AXCE8hFp3tQLtCp/sAaL
IMumdgerHp0DS0bzcN380jwi+EdqEujsOYWoOSbI7w9oS+bBF6Le68OmW+urXDMhNszZ9VlzdOAC
oKv6hH+MSbghzhcHrRLXx7HkR/+iGQFo1OY4czqUOc1qDUUE66PetOpKKLtUPwCyF62uYpbmzId2
0I9BMbXorQZCzyxdSG7k7XFMf41m7HL6wwBNrhXdDq5y0P6IYg+6WUC6LOcNuc4gpqJNqt+AYc7D
bZQ+DdTonqdCWSN0l9n7RXZftFpCuBI0AqCEEct4vkwKIMfqgDKM3Y27uoYowQnp/h1Sy55ZbRoy
eSkcr97XboXksgKJD/WeQkmi3+ZZ4BrkZ9Efm/yX2qJ7KLkryzWFDLJ0UtAEI8oDiMZnqUe7cMa8
0tGqNBn7oLE8HpBnvaUens0gjT0a0R69rohMwQD4wzTukvKEw+sZA8IC/dR1dwhINkW6lrLWxAGV
HSzI1pGd0IFmwEUuzZuVBwkUHVXxijeyoxPZbqMeVKU/Zfynkscn2m5Lk7uZdRzKx4j/nFgGaG/n
FlO1D3Tnvm0LV6lCyF4/9218smvihXW/4i+XlxfTJ2AQaF2VU2d1kkOglmB5y/irYzN3nJ7U5mUq
yx3UgLwCUkBZsK2Mu6D+ZeTHTL8vcp8NDI/xfKORalul1DMt6LzwwEWW/kTj0/UTvOAmRMuDyMsL
8dS/vcBn+y+o7H4IMvQ+dHU9voyg8z4KmY8tzcc1RIPw2tKSId+Bth8RmgJLLy1ZHHaKWdVYskKp
i2NSQ+9wiLvx3hy72rOnon61k7Z4qRRHWfH2i5b/UmgieYnoQuzxs0GaWmKSGDUWv7fBFEbVDRmf
6vEpr8JdD7KLqbrVLSJPjuwfwE7A6VuzAmROktgo4qzxI/tBGx/+ub5ks6seX4fIhNj3qAjhaF2O
ZpwUo1cTgnoKNx0vbxPmAp/belDAjQ7gCw1XOj5mW0SyJ98kfanUvdM3fg86yiFlmpurQCQgO7cy
bbMgUBgSlSJko4TigXQpC6Bm0vRD65Oyox441+0HdD/orq1Eb1rHxj3mew2ntDiZgscOLS2o4Mx8
vZO2mU6NxifDsTYgwBc/TPytvvnBIYZ2ZkaKaBBRNJ02wIyemxvVSFw2fFzfFQurhCIeTpdIy2Bz
SHu8pnpaEDJVvjWxr+1Upi95MRFPdwLy7bqlhSlDSxZUfNEZKbAv0jm2MwqsY5TDUkB/gG/qWcmc
u6BPt13arnE+LozKAPAfaDuEKwChS6PKo4lYYWmW6Mc78faUpneq9Xp9OCsm5DwD+kmtOOMwQZT7
GpJpJXnq1/p9F21oYPChOLgi/3N5ZDPUN1lUBoVfR1aPXEnWbQuSpk9ZMFkrh2hhdeASLFuI9KKx
WN4HWliOTsOLCsXc7WTfmdOh7g5D+vP6pC0cVYAF0L0soOEIZKU9kAUFEnQ0rnyny8zM5Q0ZDq0C
2QmCVMoDb1h6oO0UrQA75knzv3eUoJRFJRl5UslDBGPWRnqIwaXdPdo2iuChsJ4tgvP6bKDe0nxL
ouegvMvslcNlyFeXsAvybZRD8AyYZT2mNu1HReOVT5skuYOK7uTZlr0Wss/DXfBc4Aijniw6ERHV
XG6T0oIqfU8n7odt85oS7b3TiNfp4SYArTjgLsmGtcWGlOboOVAOvb6k8z2qAawFTmAkjUw876Sj
RgLQUA5qn/lh3G0SNQTHh+rezpaEbuQzK/JpM/SMl6E6Zb6Tq2898mDBZG+vD0T80Is4QzIhHTZm
UnD59STzafbPyF9aVKrB97I32sc2/F4w37oZoSMZlFJ7rNA1BQ+GzGe65xDLVW5VMcLdhFnDccO2
QMstROEvN8bkFGVtN7DA/6ke0pVTNd/clx+Xfn7c2LmdjPh4oj2MZNMFL9fXY+6RLr8vHVoQ5A9Q
fsB6KPZ9+TrSQxYfjOJw3cji7qVIIEG6G/8k0gUbUkcJzVrP/Ni6D6vjyB6ouVLcX5gnkVdF74VQ
+DJtMc6zKLLOnTyhMct8FcyNbhevbNvlz6OeC6gPsD4yYrqKuUF1Jcn8AeqdmuVObC2tMnfa8CuC
VfP/LIhfcDaATOs6IP6yzE81uhtSuJaMHYrY2hMaHMcxW1n3pQEB9ItiFODfCIglb8ailvIa5Se/
4bbb6wlUtb3riz6v5cJJIo0r3qWgLptFjGrA7T4eBowoCR4GJ/oWTtkxMFvwW6sPSqN4DU33Bmnv
GVG2ZBq8oeSPEW1WHlFic0ke5+JnSBMLyePa4Yma+ZPZJV4UDc9AjW5r3uwtMOkBcv8nqqaVK2nO
wvx37Gj1REwBKpEZlQBIfW2l7jLf7Cx/cNIDq6MjhAJ2FThZxynbQhDlcWCjS5xio9eTlwwxasjx
MwPzrFol2xL9yu71BVk4hQQCkdBwNAFcn90hbevUdNLU1CdjBWCFDyL+TVqsFSAXHDysOKilmUTw
pksbq7E45LwsKwUk6TjaUGB4ZvELy6lXVInb9C9V8vX6sBYN4kUC5ibRhyxDIdB+o0xZF2c+VBat
rnbZuCstx43YY2VYbl2oyCQktzs0ENtD7BxqMwvdMorCpy5u4A708tCm25GE6PNeSU8sLte/NmTo
f8jx+GkoxsWQTrMZLETfo2lNQGvBiqBgBPITPQAiYXPpduwJWViaWbkf5u9D+Z5kb4n2dn2BFlzN
hQnpAEaTYSWkN3O/VQ9/NGd//etrAxB/fuY3GxymQK0wAKYdKYC+kABT4nbFly3ckhdDkG4X3mkx
0UsYach7o2Z7PUvAsTV64RqH75oh6fSUVVUNuONy32xdpm9CwAiTu0xf275iVSWfeDEe6UI2IqpP
SQ4zdGq9JPltpVCrNCE6ynZIf2+t9KdVIncI1Tq7L/c5TV2a7fMeGsr82WkVL0X0qx7VbHKpciwn
yNHxDzxuvL6zXMdJDmPSb22tdAfwEOd3WrbTouZ1IuNucraQE3Ed7Q+IQ9w8eU8hpZxrOVJam9Ii
m3BUNzE0u2zzt9p9TfLQTeKXUf05ILHRcA2Ihjfn/5H2XUuO48q2X8QIevNKypRKVUVV++4XRrUZ
EPSeAL/+LtTed48EMYRQn4fpmYieYApAIjORZq30WTdU3ndFR3HVkNkQJfRrujI6MdCZl1Ujegxc
s972TqbY83UJAl3TFMPycrKxdnjVuE7enEyDRbOPGUFVI+rKTcAa/pUghYoE89689mhzqo1PU7Kn
7KujbW9fNtUiJGsxDpMX+F3RnAz/p2k+ddXm9vdX1P9iCUL+2WWehk5v9Bzfn/XnYkbP7IEvOzIo
brPQbkn7L6RIJkN3nZHZJo7Cs9wjElshSfaIhUK32WnavA3Gn7dXtSoP6Ijg8UOm5Iq93sj1QtNN
s0YHfxk1pAi9+qS7u2ZONqZ2JHdP6DtoqYZ3wmgPIG3QPXa5iQ4yJvYwJ/WJLdbR7r8X5d0ldCEB
tX+AdoJtGi2BlxK4aeEZSpoGj/qnzAsHVUvaqpqdfV9awcD1AVOwNW6j880ufta5IvhdVTMBWSkw
WvCelsy5VYwLazsTCgCCnXr8QM0vRYtig6q5XiVHsub2jACYJgbkwMJRb9y34zHxXxYV69WqgrkA
scBxI7STO9C1rM8BgOM2p9wNUf3pl4fKCJvsq1ZHi2qMd9XKnMmSrqhRUisgNfYu4f6uKZfNOOWH
qffvD1YF2uT/liTd0WppSp+aWJKW7P3GCVm1GTIVpL10PqiZOWg1Rr8fulkw0Ss3flUZb8k0BHbs
WBPfDFZrvZg25XvQ+FZPKRvbO+Fy/iMQ4DJYGNzMFTgwhqy1pUVBKjaLjaubmK2/00K/SxCU3QJ6
CA9tuf6QG75BAEJrx01qvRoc5SytUphPeeDhPzIQ3kMCQmB0Ml5e/wkEVUk7OFacNs4CYAib/arL
ytkDqWeMjGlwjk4+g1YmbU0Ah6MB2klg6ojvtIpfIhca8Ut8MMkB3Bu1MZRzZJwpVBm5VQRdf6Io
0ddmhSJiFbZJtk3Z1y45LmRvJN8m90fSZGgdfph9TFVnH/3p8zKkoeGVUYHGj9n+hxXsUAIQqmmf
7UmRuhOX/MzbiN0yRSdTANYBcDzJs8JpbntFQxwj5jWIftOwC8ZNTbZ9sLH1+9zzf0WJviwPlhmC
Lw+m72w8JS0bNWAXiJWvhqo59j1RI60FDdEYesbVDNCaJQlA1axOm6oz4k7Py0c9s9udM07Ta+IO
xhaNxBYPx76kXQi6Vx257dl9zLhv7PqamKGtcefJWYJh1yGafmEl77a1k5JPxPXormkRyt9nRGT1
kBt9er+eBncc+lPTbxttU3sPQ67YcrHiyx250EAZQCgtrLJB5boHqsHXmuI9mIW9qiteJUO6bx7v
7LSzsAzwP5r1j9IawknV4S+5kP9uFUDSEQWjeOCIvz+LvDTOs2lssx6w5en8wktdizOk88MxmMFr
udTWhk3aZ14W3cPt4Oh6ccgRiCFtDB6+DyRfCk563ltdYlmx7eyW5hHxnpISRwonxEUQ71uU+FEk
EFAwlyIWikJtgRpcnE37Ot1w1RtarnwIAZgVEM23oo6NqOtSAPg/edcY3hSDa6IHY2/SfgYdYVqE
Qd3kH6w8NT8tjfuL86TeTSUz9sCoGF4ytwSuTh0kKhSJNQONESqMVgKJBouW+1b0wdPmvtXmOLPz
cdOMerGt/Mnv0KbC/EPHwfUNYtZ046fB+BFDRVo4D72DMNgb7qwRiq25+ClSqOWAj9ls9ZzFS3fQ
gh2xnixVSWHleGFbEcsB+QPdtfLcWMb7lM8dRPDqxeI01Kaft1V0JUw4FyCHu/mSEUOvIMD5CFDF
wX5AhSmYFfdAsQpPinlNZ9RmlkOIFoRZByDYu22h8ED/2yVPMiIuxxGbecViX/9R0pOb7isVgZKU
iXs/ayEBmHDiJsi5pDQZADY860PcFXy2QdhUlnOIVr3qd+sG5JfbUwL6z2CJmFebS4hIS0WlfW1M
8CgRzclgwEMRQC6TWRh/SOlgjTGbzTEKCImNzkMVK6nv3s0LQXKljC/L4uSJOcaasTGaDS92zFUE
N9dxAyJA1AOQKsCCruqNjl0yPCAAEDvzEInrqsSE7G6wX0dV7mPFXFxKkmx/My9DvVh0iAPzi7Fs
nfTYs89mtXOQh8n7Tevu6fBYYNzm9rW61vhLsZLVBP7TCOJziM0sZzmUqes8ooSsaiZdkQKGXiDk
oStelLqEypw5Nt1IqT0Z7RiD3jRcsq+l6rl9bR2AM3ImQLJwJenY0hX9GPNca6O80aaIgjzgs1bm
MzAVLBXr4fUtQ3hv4O2NiwacZZni2PfBU5fnAxb0OflslBHYaHM0/EVWte/uBJTHjRbdHWjlE9Pt
QDuRNo8ykM8sXm7GNR767T5V8Vmt7B1qXqg/4TEBFyqX1Zo5L2vPbsx47p+ybBd4kdHv+M/berZi
FDCVjcIs0MAwPSb7B602yFLBT8Zcf2izY2lulFisChGyh+iJjmKai+bLvMA7I6JotbAVt0UlQvIP
vC+HKihFfyc75j+m7NCpZkpXJGAyzURfvI0/rrBcQbin1VZbLXGu9/amKvJDZaK91XVUqJirgsCG
ApgrgWQml4hys9CCLOdL7HfNYTHN40RKGmbcVQUfKyZUwDojR4X+C9wa6/Luj05PgFDaY0WUbf3l
c68nkUmrZztt1OlXYSUvXwJ4dAk6MNA/IKC9euclaT/XVlCf3CwLifWPk7yy4Zs7HmidRF57Z4IE
V/NCnFwemka61GULcePywy0ONdheAfB+7825lCHp3MIrVjimVp8q7bmoHuz5Y3onY97VMszLI2Lg
Q6zSFMlKzTmIrHjPFLf/2v5frkHSgcw12sE00ubEp2wPGOwEJBW3d+naiMGCieSDaP5A75P8vDAn
N7NLPP48Nushx6wdIdYcksbbJTYKK7elraznQprkrO0hYf3UtfRE3Xnr+dlL6ihHPFdUGXM+SFKJ
Fxl6ZSXPPI0TqAmol554ual9dB+/Olk06mHbv3Ly+fZ6ro0BWi8RtQsgSMwKyz2eoxjGb1OPonFD
Dz33sWtI6KlM29qmCRMAkChAdCASuNQye0rH3u4megL58UdHReSxuoSzr0s6rGO4p88MfB3wPa/c
5y9Grb0kenInyJ24K2gdRY8LJhFs9LxJafeK8r5ms0FPRrpn2ZEUh6zKwlw7dnzTeYrG4jUdOBcm
bVnaTtbo9TpeCvb32Yn1RQvNgkY5AQ6s8yfpU0W4u76J/y5O2kQM+WL0y8Xi8sndJAkJM6TnqKpd
el0REFWj2I1Gd1nbSuAqEoQ8FDPkXf65ydru0dNGQ6HTa1LQFoDhEXR+4Fkq1noWc9JmNFPbSejJ
YR9HFgXet9t3RvV9KeRcrGQoK0qzU2nqr2b5fSjML7clrJ3G+Qokm6bXFrM8Aysg5UHPHhp9T2tF
x9a1cwb+hmDmRNABWyMXLbyJtqyccODd8GmojgLqrrTN0AXdit3fiV/zfnXOhYkdPTsR39HwgqfQ
Zt2dN7z2I/7r9oatXZdzAdKRA2LPmwk16SnRPjJnQzKGQngVlg1oplIaUk3RHbKmAoAoQM8yAimA
N0nyzIQbFd6f6Sl55N+VcJqqr0sKZupDTfNiSk+WZocvTasKZtfO/vzXS+o1LCWfjQC/no6IlcYt
spq5/jaR+P6sBwo8Z9skju3s3Be7KjEkBUHxrP3yd1rxdvvYVRslecpMqzya2fg+kAfbKXK3tz+/
dg2RwgOzAjiCrgNYr64cbvlFiklVb4PJt03Vo/fQUnGYrh0HHrHIM2DKAqGMpEwzJ8QnU5qeMn8f
BI+G/sEy5r1mWhHLft9e0co9Qd0AI03QXMA2yqFFnYEjObE4OVUo6qXJvOOD+aiz/rPRgPje0g+A
VswUIdPKLoISDRCASIiKipW0PCOp9LYNAnLSyEb76fd7R1UUXVEDwTqCCiKKlggyJGeZl/4AhL4O
rXUO+VwCiUdfFFWkFQnoqBeDfuhwQ5OodCMtS5s1atfklNBH8hgwhTG+3iLERe8AP9A1gCdLF9Jk
1NdcWxtPjeGGGmFt5PvTJ2KqUN/Ez7x8JEGOK1ptxPhwIL/I7LJ0Z9MDAkKd+9ZLyappgzx2Gyas
9vadOalm/N4TcdcCBZKPIfCSZJBLZ9EnvWNkOlHPDxOrDlNj6w+/qPc0NHFH2FYblmgwdre1/Pq0
8ADUoWqolqHiJ7dgFCMcqO3ME0ZvF9C6VXGaltvbIlaydkIGiKrw8kBzrTxL4pvco5yy6VRUU0g0
IDTWkdE81HUtJs6isapDSvyQYQLXLjVFtPZeM5H3FY9dgQfmgVFd7roEldLQYmxmOPmD+8woMO46
f2O4FVCDs0c3HesQ6EVha1lbXuksJB3Slm6pbW1w4HpN86ehNv53fYOhWIWFWVNlTIth0EqUKvEW
vzT5Ws/LenHa4UR0S4tKJ3OOaer7YZ90gWIX1rRZlJ6RIcO7H+HkpajMt4oeMDw9iEk3dQrkkGVX
oEdfRW+0pk2wXICCEhX3K4Cm1B8LqmVmfypddqgL44OhFYpof23TXPO9nI6BWPQqXa4k9aZOd1MM
RWrOFiNX4dTnYVErVHZtHedCJCsJruUOOaxiOAXF02Q+q5o0rxOjooyIc/CQqQR0rnzw+mCgOG0C
O8zxwzH9g2nIcKFvte3tW/3VKE6dTxSeZXVFZyKl8KJcvIA3uiGgHw3ggRmfSkvFlK0SIUUYaDJO
APaGVenLs+E8VneSHiEyvtg1Vzr5JhntxM3wfVL9Ka1fjYoXcPX3I+uK24iZfcyFXWrWgEva23oO
zBt/jjKMSlWqKfhVCThvpHcRDwMS4FJCUehO63JvPGXdaxAl9X20Su8bBLR/jDiKnnb0SF9+3ug7
z05ba0Rejz6UNsauOgzBptNTWSSfUyt7yw1ro7DtYtNl6yqGvQT4BebpZMNCie2mfRlAZr4P2DcQ
qGGEI8yJHc6UbOnwPW+7B7vb3xa7tpEC4xOwi5jZQC7mcqWz66WGnukAgivi9I3x1//b54X4s1g8
5ZjzHoMF9xP9wsNb3itGpdZsGGIjGwifyPdejfMPAo7TWnAZze4LxbDr6LBQyY+yGlCcS5HyFOgp
HA1uYJMSnxdvhWbbhzIhzqe27bSXejGqyAUVZohO/e806NPYtHh5H0DSu0YKWFG4OETRV+x6dgX2
vmEBuGRuT2GxczRVn8/6Tv5PgNw3409e7ZECQ5u1u8nMjenv/0rXztYg981oHqE6Y7hV9kC3Zq9t
mj/3a9u5AOmckOwDvWKLNQzeT+dnYv3N5zHwB2+J/M4VbnKX0UFbHIzDkwfDhOf3VXnetdhCRC+W
4QHFGkgFl7fFc3JqaAHHZUy/E062pZ/vXfNgdQpwp7VL74NuBO3C73gdkn9xZzD7tSOsp5680Ee9
+QvrefZ5mX/WAk3cf6yn7peP41zsezOI3dzc6g1/IQ6mgwBS9xcnb6E9DcP2Aq9U8mhBUaFDrYLx
DB5oXyIoU3l9sfWSdQbyDPg1gfOAsT/5PQmu4QTQHwHabT0dIw+vWXcY2/agj4ABqf6mh01/L5Xh
vYTlSHrQN8usTUnfnoLaBobYtNdN9lQ1qozMml1DFv7fBjBJD8wm0Bx3oP3JK7OotTEE+hJUwzYt
zDCzTx74Q5vTkn67+6gwIIigDQhC7ygnl0qeFm1XGQ6E2hUaI49G8/v291cuEdAWPMGR5uNF4Egu
Z57gcswRzcpZ0Ue0/dFbbsi03UT/j3KEQT1zbQMx/JkYVnOy7Z3uhqX7RAMAYylyfitmGaN1YGoR
/WaIDqT4ubGcpGzbuTl1YzQ0h2LZJiqksuv0jI8MA5pOAE6KgV25tVczbavrE6h2AYg3x/jg1zFw
mFn3Ja0PVNVzuGJ6LoRJ8UaS6YW++BBm87AxotxUGIK1e3q+GOn0bU5zQkd832heg/I7bx9I/7s3
UxQwFM+nNT1D9wKgKvEQFGHi5fmDDqgxk0DvT1b65tE+qlAvy5yN1f26rc9rOwafL0J2dHdf6bPZ
MAZIoL4/JYMWhmN+JwS7iCxQGIGCAeQZxT8ZcAiDufZSBxk/Td9M40jrw90/H1k4NGyLt8A140gO
xZsrtwZbwlPq/vDsr3/x+feUONqsr9k26YC4tskCdiL0a0sz4Dn9jQC4SUyMoE/iCuGCIRPjGwvQ
eyeg0WnalvVKMyzMrORbwIkAwHBA0WK0xpLMsG8ULit7YMXWY2DsqN19bJP+q5W2L2zyIo8C13Ps
nhKuhSg4HvXK/82R2PIZXgb18pCBU8Us3Edadr8b2wU0uIr1dUUDz3+fLTnXlOiGNqXWdLKRS9Ob
JlS1BK0JQNVZOFbYOOTsLq+SPXguYw2fTp7mhTl6VodccYorZgHV7ff4GW1NV+mUrK3Leey0CcOP
wODhTvvRH8uHth1CL83Ry9ezzW29XLEOEAjwXyMQA9FyDNSbZlUEE51PSQc6on5cfs5+60UUo52s
n/+5LWxt/95zqwAAAonCO2TcmSsiZpPmIJ0Frwbop5+CWmHpVnwQ1iHYGYCNB8RkIf7s81biNMAc
9QFs32yrbDdrG1uV8VjbLjEjieSiAK+R3ZxlNYNfgnPmxLkRe2n5OmZzxEDSwGpVEnVVFHDP0Bqu
m9eDU1mv+ZiJL6dTZmff2oVixqj45DP/YRhVM7er5wK/jR400KxdYbkRpCUTrgNiuG+KcNvgj9vn
vhbACeQdpINF0zeyBpcnE9gwAMk4z6e8BlSWPs7PTG+fDYs8tKm5HDCRsZuM/MXJrD0vyvvf9iDD
gm4jltORjZYSYXldzKj2CuRh89V1PmQKT76mdagDoJKHCNgC+Pvl2gov07ty5vMJdMdhnb7pdpzc
yRr37vsExxLsDtwgWjUuZUxdX3G84YEBPbibnxrS2bcPaE3Xzr8vPUibBbmrANzwSE9kh2UoAZuZ
v8359ClArfi2qDVdwzi/8Q7RLoaOLpdSN2NBliWbT472NuUPpmr+c/U4kIgWFSMMbshOCiONTPf7
ADd0fDK7o0Xjsf8LhRK57v+KkP2MlnZdwHOIqIIMQLaA+leo1NpxCHoO4HDjBQKdkvaIa4bGBpef
nGTnly/cBLDYg/5w+yDWNgoTmaiRoBvEQt/WpRCSu+CmG0Z+Gs1Xs30F3HCnaj5aO2tYeUMAOOD2
v5uFM4NsdLytwefJT8Dh06KRfby9grUyE55PsMf/GbWT058M6KLTUrSAGPXa8tuMFtRNYXtg2KOt
FerDUm2R9+aPw5K7m3mqmk1Zde1rxwJDcX9WFgoUVjRwBYKyDqwnl3tZNRbHULK5AL4EObZgCMtu
e3utK7HXhQTJiLGxn0FaCAltt+u7iGgfE+MpR4gzhmX+NOuKBa1M06HT9mxFkgqmGvrhkswBvCfp
o4F/1Utr5zkvfp6ETrpL0jSq+Qcy8B2oL6LW2tK0B/R2EurOnkxsXxWnWld1HKxcC7xiED/7KJZi
ZEraZQ8c1jbVG3hEs34qvfphcL+1SYW+zOLL7d1eO09E6QKKE8PvwK2/PE/ole6UNihshm6KnHJr
01FhBldu3zuLELD2wcZ01WGUBkBdJB5iFaL5QI54LrQXvasVp7iyDODPCVQHvGgADCUtY7Z6BEs9
6hsseyvCevp29y5dfF7SyYxVXuYVdEJfEYn6fV2oXOva70ew5aDAgZD7qvejYxNzaB0Mp55H2c64
kwhJeFXAo/37eaFvZ+bJy7hF2wafJwA70mMQNCsOWfX7pf0vGrCGNUUCONfFD/n3JVMVyFa0CIVu
gWTso2fQkA9Yt5GimlkK8PY0Yn6YVceBKRL6qyKA/oVsPiCT8HK93CTOrHrmOR59XUP3FewqEKTr
v8hYo1qP+BBsvy767qWXGwclFXUoAY2KE6VhpZoKXzuH889L4RMZ7IIvgTafDLKpq+hvrhlqxyYI
VFDUx0DK5RYVkzfqs5kjwBwAsoh/FPHG2hEg0Q4ueoHxeDXZ7KX1gkYxh52qKQIfZV9Gy/3D/6jY
IKvmmRhIEEXXyyVMKUtyb16QnnCMcBsgSL/bVLh4OIM5TZgi9NlI3/eJPU7uwE4mi0YtzFKFlgpT
I6UmMPSGehOoooEs4AkNOLvKeBK6GStwwgl5XqwhbKwusuizXx8zDFXlTFHOW/FEF+Kk7UK+GJSk
STLjYkc/9bce6ODu3+wYgNDghJFhvxqlKqZu0gHMPJ+GYreU+/Tz7QNZiScw4YbbJoBS8C6SdHaY
Kgy+Vi0OnBnaEYlD7yFP/f6PuTR2BPAGLQ01XpIjWWp3u+Rtqmjqur6SSLPhPSNgWgRIvHRgeaBZ
CRO5mpn+0Y2QAaP/9gJVAqQjKsdhcBLNRDLolZvHlB3+4vOgJBPZezgnuUZYGQaizxzPGG9GZcX+
ajoKjRa/71KjsUFnAsxLjR4BjzsnPhIzdrdj07bLYmbu/2YNLiJ00R+oy00pM01bf+h8EBi1L0SL
nc3tz6+tAGl6vJOA3Y6+Osmoa7YzzOVUT4Bgpk9swmg7wnWKvBm7O++DnIJQZXB/gW5Ufh13HRpU
ARA/nkq93nol3ev4h3FVQmZFo4BO6ODEAWIi6PcuTyTgPa3sFPDpQ+wCIMvUVckllQApXBgyE1zT
hQUBILub/QQoawqlen/USVqFOAEJbgQ+oAWWA4aJDGk3BhCR1emWO6+N86no/3HmbyV/0O0xJEMb
8iGPmr4IR95teNJti/vbbhCxoFvFQLZWdENIzgAJqErjfuPHWjuHvt9GrqOo7K6oHl60jkBeFPZN
DlpMb+zZOA5ebDZWaI3dtqrNDw6oEW5r+MqBIa2F3mfELZhLlBeiz2NgN0XrxaXjREbZRgUb7jdj
eDpbYCTH0BPSTFLoYic++IeDzI9Ltwnr0ooKXVG5W1sEEnMwYxhwAuSUJMGiwaxrBg3ELLcYC5nu
t/QI3f/9vmTIPK1OnGDKgtjm0VBs+q/3n8H55yVloro3zXzA5+cmYmUVUV9V5V7dIA/Y1oKtW4Ck
Xd77lgxzUwAbJu7KMipL9O+pZkFVEiRf1XW8nlsTEtLqdfmCZ/btLboOjuBjwecIPCSUz/BMkBZg
Nn3lJyk+32XP3AZ/cUuDCfCI7i/qjw8daDMM+2/WdC5U2jX0GGPuuMuDmLVZBIy5qFJNBqxd8nMJ
0q4NudnxwIGEpdiRLKL9gd4ftqIGI8YMAZ6NPlr5brA0y/seJfyYW3ro6GgcvjvRgHOBMQZknOHA
38s+xaoRHY2JF89RzT4N5OPtk7+OUy8/L3mUxpkXx5zw+QrYIxl7SB1gGR1y1bzviv5iOA4j/wJd
A9B+0hWnxLKK2S6TGLyqJn1xqrfby1B9X1LgeqnQx4rsXrwAJ73dWfe/D/GiQYcxUj1I7Fx154Ga
DJ5o6ZLYYx+ysMzufr9dfl7anowgi1FN+DwQWsYx9JeNdX80erEAaYOKySnsZYQEzEaM2+L+kQEs
AGEDcg1QVsyLXRqQCZmyrPKGBH5ODw92riuc3IqaCmhAxCT4F6CKJBfkU01PKtZpsH9VF1bE2ZR1
deoHK0R1SBEsrspCD4HwpqhFyo91w6UFkMhmhLvBz3787lgfJ/O7pmqHWdNYOO3/L0VOaJhgepj7
ElIWv9y4U4By9F8cOfwRLh1sOx4Kkn1lmJug1jgn8cYtx8gfVECk6yv49/uSdeVN6uipPyVAQElD
crSWv3AQtoA6xWASGuLQsXCpVBgn0vIJUxJxpb356Rvd3LYZK97h/PMymbrd230y5zDdBjsWzk/i
/DQ1RTS9tkWCOhGdkMCqR+/F5Qr6Ymh6a2qSuEhr0HLpzwTotrdXIQy0FK+jcgnMBnSQY6tc8RPO
8hpm4bVmlQZB3OaYClo8EpWusXXqYO+ZZAd0wTthQZETFdh5KD3BP6NqKucFmDM6ZDKwJkOzox6M
sz7w963q1KaKsHN1Zf8KkmtDS8mKcWIQpNEP5vya1v3GGsCsNgexlqgM/NqlF0yA74gemCCTdM10
tZrbBpTZGrbudnooliP3ft8+qjVtEJyQ6IITZkV+7rYJGQEYhyBuKTJkbMAXR/a3JaxsGQbrEY6I
NOn1uMKYWJmuFbUbW/7nrH1ogdCWpt8yjYZOrRC1shiIApmWgKTzgF9/qXf1mPukqyY3Hp9986Oj
IlJdOQ9UT7FVaEtzr3nO+tbXSNZlHsBNjQ0tf5VV/ejP4ARqFJ7lXY2kC+QK8yIQTd9n0S4XYnqD
VfjN7MZsqnlYLdkxT6vH0XU3ac5+snnWD9jXz6Yzb2a32t4+sLVlYqgTOTwAolzD/5Oq4AAXT714
YtVjaj+kL0G9I2Vwvx0CZxPSzyL8us4Po0fa7sYaYkZjT7bjqNCF1T08/76kDM7MkGFJcFodoIJz
tnf6w6yfdP5Yt01IyiacxodEhVyyYr8vFiUuw5nlW3q3zpIOi9JiN/iCNrL5y+3DWblNFwKkoAb5
MKZNFgSwkUd6jrZVJKfShoZob8R/f7otbeVCgYYHbXOCiwyDuFKIk7ldkhouLpRGY1f70VJVvnNt
OcCOsFEosIAeIac8qor5NeYpNQCluWGTfHbIHDoO2xlFtcvzdnd7OWuncy5NUok8S/wBj0otJqYx
gsob4+UkPwI+VrFta3IQEaKlFGhfgpbsUgvKKk30InG0uOmWw9j0TxSD5nmhqq6vbR66SzGeBx+L
GR0pVdkG1ryQDssxaREmmBuNkQYBQTYGQBQGaUUP0O2NFBcCBrzH5U4ozZ3zorc1wNfYLbJtUR58
v/tkgIgGyBoMZKNX2hY7enZvxqDwaG2XQUyKjROEFd8afH9bxNoazkVIh+9VrenQpkJG5zV1gays
0K2VzwOwRkzgo050jYOiL61mj7Xvx0D+O3R1sy3LVJEfFP5e8goo16HQhdBK8JZJ76UFoSebUjxo
AluLAvtz477W7s4KMP71I+lfeuVYxtqazgWKvz87FVovLLAtCBy+9aSI4AMUerVyUUB0DNOEmjYA
9uXrT/DQb/ShAkwCIEq0hyAPNUuRTFhbA4qEoFVGnQ19blIQNc3ZXM2WhTH/x8VD38fDba1auYNA
wEOci4gD0+nyhB9efeVCBoOcWFdZ0Tj4YZuyh2b6rVmNGJhbPt2Wt7YckcUXw0UALpBNS2uwnqFl
KAW36xE8uebhLz4PMAQx6QNLKWOmoihMmT12YI3z/rAhCwPFz187cHz3f983LzWKJ2VJpgSsdHkz
8cjlzYYm01Yf7D66vRCVIOmu1BXwI9oSC0FhcCiisoj6SSFiBaQY40OClBlttYKVSlItc3F96vUA
+agZ2fVe81TmIC9i1qb0zaei8ooQ5bANRpHasELxIjUCZGI5hvhvL/U9EyrbhbPfIT9KMkJGa5kS
crI9rY97K3fqLUj6XsGHDqziwsm3KDo0R5shCPcH51tB3OG4AL02bDpu/tZBnXn7F60ZqvMfJPm/
NidL7tXYGDivnd6m4VB8AnYyISdTgF2h1X9eFA8zmbhbPAHRyYqSuSG4ba8w42pEk5Xn4mIEOHmg
X/xAe1HoGe1HhmH/0G6mfu/NdRMZfkt2Yx40oVlTL1rGcQrbrmQbvW/aDSUj3eBBa2+yjBZHFJa6
XWCrhrSuTwwIzgDRA4aK6E7BFNrlNeiSgFhax5M4GZoOfRGG8Zqk3h+71qp9z7tgR7uiCxOD1Bvd
6/6ZtOo7BtbIw+JxJwZhO/t8+8CE77vSIDzXRZ8x6G7kXPuQZZi6B9LvCQRzr04xfygWGhMn3wRB
o8hkrV7MM1HCwJ35FGMibq4NWXpqPQvh11uKDr0kV1zNNSspigboEUB7DpoYL4V4fNHJ3C9J3Fdm
5BQPdaXyXCoJUjShJcxJwNWQxNN4mvg287/cPhHV94XfOdumocuztHDxff1PmW2cSeG2VJ+XnhFc
dwF+2uHzVYL8fWQ3isfdmkKdH4Ck4G6f6XrpG0k8u8e+4PvBTqI8ey1sFczGmv/FSD+yu2hiRdFD
LPRsn6oka0rTT5LYSZ614DAb2cYfjbDNgU6sgsNYlQWNwqAL8r7oNL2URS2mIyFua1hU+hykGBxq
XpuBA5Pe2JqeogC5uoMClFD0jQJqWdrBpi30ALZbiwHwtAW7+raxk69prf2eSbu/rWurovC8A/Qx
4ImvMoJ0aseK2joS5T2NLPJk9nxrkqeCqvq1VILE358d1uwABNNaIMgsHim4RYrhUDsDwMsVzmDN
xgRogUUzPTowr56tDcia7GBClnnR0kNTZs+EOw89J4ojWunkRiPsmRxJIeYRb6YkGEUFJviU5vRt
phivGs1ga5XLs0bNqPb6Xd1bu0HX94NVfrt9cGsKiXMDQxg8HmrVkp8ljlZUKH3gQZBPYdXModaA
RU/7XCBXWH28Les99Sz7iHNh0mJrl4EujrtJTCp33BW2TRBbeL+bzB8frWSi+7YZ3MhqqR5ploE5
tgpgUA9BJ8wXNCo0p6EOZ/TcbD1u1r9p6n3VjPLoJy5ChKV/SlyzDANemE+OgYo7GCyy3VBoTjjp
wK2sMXEUaQhcQmcZgk2JgAZw+BX54OZ5cmj6LjiWHJyYQQnsJlByBFGV98lDpycjojA7eUmrDFAm
3AiOASnfmpx1xwXdVhvgPmT7mdk+CEPz+dBWdv3C3anfJtVgRmB/T567vPiHjXQ30nEsQ2cuu0jP
3OlFG/om6nIOTkwTRTJe9cPBHFE1Qa+5zVlYFsdsCaYoDbgV1QnKmMTNyLa2SfmQT/Qb14Z0AwZ1
/GB3+YnYrQtLyrU4Aa7iblnsIJz6Od3bS4lZXovN/zjUnze3j/XKEaBHQ4cBRVUJ4f4VAmpjpg4J
yjIHxXhoOa+Vfbr/+5g7A3MAXvVwx5InBnBUWi15kJ9sUHXFS65oEriyKPj5InftehgERFgmW8k+
bQNGTCAROW92Hc27wNy5yafba7i+50KKGAbBsBlGzWRQ9SKfE7PlkCLSH91Hlm3c7FgQhIwbTTPC
eVhCDvJdQBTfFrx2OAACwzMML1jR9HhpL9H4aoD3aYFcXI9Pc3e4//PoPEMjnXjHXLXPJkUFcqdu
Lk4Znq/ZjtKfd38f1hGTJTh4/FY5P8WJMyy+RYHgOX6wv7etIh2ysjsXn5d2J895NWcBPg/s8cym
G9CLbW4v4MqPoBZ6tgDZvoKCazDmAmkvN7Ef+07/yGYgkTtdrQhXV+WACwCN2Ejl+XKPnompir6y
wSGi992m9/8M0xNVVV5VMoQvOfO9ZTZ51VLUAGxm4CqeQOxFmyifFJ539UzQooeFAPFel8EBm86l
s2Fk9NS2CzzRJ71WBK5XFx66GsCOAPYKWbYr8KsW3CdZpvmIu6fQXl530WT+uPvQRfsnMBvxcrju
O7ISuJFxgBn2tdM8/QCyXjkqfOnKLl2IEH9/dhaajyag3li0uCiiegkbFZmy6vuS0bU5iuvUwfeB
nHus77foCLNF/Rutd9cmd8jAOmYFiRbrNB3DpfCeNb9TbJDM9o2jRcUQk5AuKrrI28mjaf+PtOvq
kRtntr+IgHJ4ldRhkqdnHGdfhHWSSAVSmdKvv0cG7rqbIzQx82EXfrGhapJFslh16pwl7SzUqXEu
ORKKN42f13tUZdPbYHBQpswmVN6DqYwAIBAxr9i8rw2rPRQGY7FrCvrDEL2Z2LSCOO6CgyIiTahr
NnsVfCk/UXlC2SNEdtuuzE5j2PyAzle/a4b5ySfmw9K0Ma0HzcN5c1HPpkS56jxDpotZ0Ozk03zn
BHlMpx/XPX9zRCvnBuqOaJFSrzlLMOKJnKB05X2dQyPuqzsXvSeLeAZj2nVTm4PxEREgtbHKyCiD
ySaHVgsYXk4pmz+XlfMR2lr76yY2DjwDYP3/N6FWthnAAu7gITPr5vdh/YV4cUnfM2FnJpQbiKZN
yyZuwAUCUG13P4d8SHzQh9JvFELp7xgOrgeU6fHcfZX89yG7lxp9l0GLGJKL9a01/+7T39dtbDrA
mQ3lXBJoS3RtPmS4I0hSzdC/mL7zVkTdeCdtXZvZ5vqsbfXInOIgUYMbCz14iBmwxSFimGTWP1Nl
7Rsjfce0QQwH3DsrfyWCkcujFuplAXi+8GYPTHLI5I0Lzi/bP1yft62hnBuxL40sGc2d9VwE1jaL
wTH7vaPyX0PmmnhNZ0ZZHkLHRRjNWlYMPs/FiS8fqndECetuhKLDqvHxikx6RHbOEhL12FGMLJ7J
cDTlyKBkrlv9rQMAaq0Gyopr75yKQnJswAt9B+A57yDdL7WpucRfhQmrToCH3Dx6uE0QZa6efnbD
iomAeWvAUTbO4Qc7NI8ZtW/pnCfG5MTvWHyA0HGj+yEgLsri4zCFWmXq4T40X7z8Z+of8zdzSa+j
Qe8wHmqoMrzqiM2BA+pzq8VtWBxSmjjWLhO7d4wCxTwTbbdoHVZJYprGdCQkMcljJ1h+M0OC6+CN
Mj3UXaNLzq4X40UiATE12EtxXyPIQhZembAygJRcz8FEYg7zxyKs3Gjg2belph9xYv9qFyTWZGDq
2P82raJyhh6OtTFBzafV6MeHwFxvPooh32XGgdUycpsvLN01y90CquHr87lxlEKHa5UnB2kMvENx
QDdIMzLy0HhM+e+sBnMMTaMJbe+2f9eAzPK6sfW2fDWjYN5ZOzrWLaXcpqkxQ/mN1RDLqqf0zreR
xpvpWO5bE+KpDmFgjPbdnVN5NHKYr5Nr2ziWAOFZE6KY19ewKJACt1ORMfNxNPvYsL617XOaE80Q
X8N51pcY+Jr/1CheU7VlTOQh7UzzMbCe8sWKhunW4kaUjXvmJ1m6QxAdFt+vz+sfr1cmFlhPpC7W
2jEyAOvQz46RPkVSrSwb99HhRbODyCKo3G2S72jTG8fK6OxkqMzPxVK1Y+S3S3cY+76Ol6XvfgVt
IBOPcvNDKPI2CoU/RIXh9QerzduX0e76j3XbLpHdzMXD1KBDFreU9Ww1S703M0TWxlzBURtJn9rZ
e5FzUx2lL63YMIZxj3RYFfsgdSoTXlK+81oj35OlkLuuQX94BHakLJY4Sh7ThXgfh9YHBaEpdEDP
jWP2Yn7Wvz+bn6y3jbxzevcR8sNJZ+5zHnsgO0T27fpCbLgYHpMr6SBySXhZKrupHJyQy9YMHt3g
yM07jtdAvr9uYmMoFyaUcF4gJK5KDhNI6NgABsnbfL4hP99hBJsEoHTgHTD9l/PFFlFAx3sMHoPi
o2MeWRPzAq6RazbLxnkADOxfM0qg0Df5MhglzJRulSBbatq/8imRzaMQc1Q1L+AgvD6u16VwFDTP
LSobpbQI4R3vg8e0DOOlD2KfAfCb0l0f8iit7qx5byNHbZnfZbUbvLcHRqC8wH8BHosAkSnuIRs/
ExYpg8eGuney8e5S2n2aAh04e+sMcqAUCRZpwC9et7Xl7ewUPkELYNHwOJQgi+wikuMeITzy8n+t
4rZ23Eirh7nl/edmrUuvqSCX2xZTGzz6/NPYHlgeh7rGZp0JxTHpQgkdlgYNexn/Yc/F91HSnax0
j5itTXY+EsUxoU7KfTPDBNryKy+PzZosNw6TvbvujlujQXMSHpZASYF5RbkPfYreMTFb/iNYeCJh
PY/0UxnoiAW3xmID92OAgwAy2OpeNnCM+7kEEtMZ7V09h7G9WLGo/u2oZjTOpiUwHoFMFsEkCO8u
19/l9lAzI0O7FSQr95IFfiyWZfxsVyHaYT3afvMdSvapacxRL+m0d6H2dWR1Ex4gcplnEQYA9htC
7NuJ1s1NnQkRD7bPdsLNi1vWlvWtRwHTmIhjxQv4tV9cj8vYa4QRAQk8JYPsvD1rAhc6BsZUZxF3
Wfvcj4v3i5W8uZNuGezxRCz2nXCQofBB1dkNaXCfUzInbkDbPeO+/GAujN7MIcPd1A30Qz+jHQBd
UjwSnUceWDu8mSJszeACLbUuElqH1R6dzM+drExtNIi6C6KE30Xf7B3Iu6Fwc93lNtYIXgAg2Brb
rjCKyzWyWh+LBMnfk21+r8tbTn+0Y+L3OljTxrPpT5RnrlE6NFiVfWoMbVY5CyS+JmtO0jBHc60O
TrQ5EqhNr12XIO9Qq9yLWbaGV8xQkkJ5LfIMcQxY/dn2yZEIXZPqxkbFcP7aUoZjzQ0t2gq2ytEK
o7DJ0ljMJE0sN100u2gj/v9DG/b/m0hZIGdpyUIItmszfQb3utPdt54dDd2tWJ6mav9mb1jxzKvU
ANhTUYK99AZeyMlDhOc9jgyaMdWx4v/C1aPJfL5uZ8Md0HsGdAB8AXVuNYcCCF/LWOd4j4vL49z8
B5U8TSixZWHtqVnxjeARUL2hcgfG5iELHvO4HfIo1D6UNlwACUewxQHi8Ef95nKqqnQANoTnuLuB
0ioSVhyN4B2rcW5i9fizKNUOISHtrCY686mAFqYRp+w++/b2pYBsHBoxwe32OqHhlmx2Fmag3cB9
JumJadx3ax3Qyr0iXfD/qwh4siguu7GD+4Il1ivAfDFrVnq9RZS3zgUmTbllxrb3GRA26SN0qmIx
jj9xoN7wLojsHA+KVvSaVdHZUzZkP1YGJEQB0iDl8MFunUOdDcfMQjE+DW9532sqU1t+5iNww/WJ
qAAefekEzGCdC+ZAAIXQdE9+jQPIPTR4EJ2JdQ3P/Cwn3ehXxgqXDh9s87nsn3mgwVVtucEK9ljz
5jib1byWwygwzg1NH6ls/mEE1cjAp8frnrxVfHGgywK+WAAqwaykpLVBqtUttReixhYsJqSuoPB1
RKnQy0HVxY6k5bddCdeg7JCaIN2YwxuP9LvBT7+WpXO4/mM2B4yaxJ/87Wt1u6m2jdHmJUARuQmO
LVZ+7Tpdn93Wuq20uND+wgmEq/Vy3UjfNplTW/BEdyVDFc2+GRwZLcTUBAmbhtB7iVwxwDp4y14a
ynspAgrSqsferx4G096bRfnBW3RPWctaTzR1L0Ow6T9D6go6hpn9wT+Go03vGsG8vRXQ8lBO6Vfk
d5e9AUQJI639IG3S7JfZTm/6YRS7JXW9fZ137S5wmy5ZzLGJBlHgSey4P2yAZg7l3GS39eIPSZ8C
sEOstNqhaw5KCpXkBz8LgikCFzRsCS98cSfuQ04trJK840DcIKA+lL5Bd2Ie2qjtyzZpLNC7l40J
ac8SKJ46HMe7kkp6E/ah5FEbAHPhp9BNAaqzjUc6u/ta8Pq2z+xw79Bl3stGluBLceuISHSRd+BX
ORQcB2TGuulo5MyPUFFePgezj8h1nIqDbKl7ZKaZxp4B+M7U9caz4yPjvaCUCO7ByBfG/MFIM8iD
uMvnCv/qQzeG9W7xl+XQVc6L75Xfl8Lx95YkHoSD2b1jVIcSj9wdaezqkdZBc5gmWcZ2M9WRFDZk
jpYMhf2ZEfBTlXNcgl4sCoZsfoaYYh6JMmvjVrA08fwFf4G09g5C3kMC6Vv+2a3zNhlMbiSDx8sD
OuecGOLyMkZnVf8BTdXeAWKD3m4IjOwIZmKZ0BaNNN4oPoVFMJnRAsffIYlSWfHUD16M4hUQVJ1A
hj+j2YNfCJo0VC6RRLdWVNrLr2b2F1z6prGbuNWgQ6vto7rA+wFYzOHDWHNj58i5TGY7L3dW5Yx3
3URNtPoOI35k+s/QetbnlI3mbdj6UxjPBRn/7evMdJOa2OjzgdpT2Bd1ZCJ430Ob6Xc1jjICFXP1
OxvIv9bU1g9LifdLH9b0eZgJA1X7NMWAe/oxd3ojRs9H8S0I97l5O6UfZR2Ep5xU3mFx+xS/dfbv
RO0OSZY16F6BUFKf8GFx74uaVg9VbizxOIgwmjvRJ1Zdic+55TenJSjhjHCl+gb89DQyJmkgh0Hx
SjHRp+KT1gJga/TNvUEN4Pvb4sUp+99+21YfgmGwYxQlrN9OkwV7p8qyA1g0pvuQ2UEyQNVgLx0u
krKv5wisr91j2aDNgliZ2NdNN97Suiyg8rd09c7rBpL4uInvOnfyblEww0BlRZPSKH9NbTocximn
T4RRGkPzO/tseZPZRyEbUbvNstG48XkxHyrRNpGdmfmtyUh4tIzejf0lzyGyZAYH3pky4eY07hrR
OsDodmm81FN+Q+1OHMbl9zhYcQ6/7VBiS2wQB2nCjo0DHsx96PxCo9GamlfORH/x09ZaOnZqnR0g
I87u+v2xceRefF45CY0B3PpG2jI8mFIg+dkHFhg3lm1o7uWNA/fCjHKFpPnY9VPWs1O3REH6j6D7
XOzTVBNj6qwoMQydsVph2rDTQm5dcUOcT7zbecbbb6mLsShhjOnkvuhDrAgFba5oADRw7rtQE/1t
ZQxhZQWGQbgW2Ttl3XkHPKnhmOw0C7PEDoDugkWRQQNn0fwwcKRgsWEKsAVUThWzoTISR4YsqbJC
h77a9sC/v0RxEahqkozn+CV+mtjzjhiaoeq+r/hGn+cALPkGO1nzzktAT3bdwzfiaHQEAohj4BmI
JLmyXNNUEItNWC7ZPVXFgzU8p8XJpjeQ0NE4xuZAziyte+0svgXhjNktzchODvkFcMDyZsKcFYt6
9v3V/c++31bEQz8rNlHYglAldZwiLnBgXp+ujdw4jKBctWry4tGprPY8EhAejFjtqsT1JeOcfF+G
dLc2DXTZGA3Vz07XGrqxQisC0l1lXY3XTKvGNPqTx3n6yD2+CpgPTdTV+R7/+DdP+3uv1Qm2rhOl
hn9rM8RKU4mtpSYMZTbYbQbVocdGhke7QSMal92RtykCH0uXL9rwipWxbu2JQEzySsKFz3bAQa+U
PuZZgotH6BqGNr+PCiowxNbKOq0kc4eWWTWjaCWpHMiat+ZTN9e6LMfGLbESpeFZiOISiuyKZ/s1
ZFHCjnqPRXkwQBjMdmR6e43iwoTi3OixKIg7w8TA90FtRRYEhus3t/Ug2enj5YYXAXhD8AK43EEl
4mTTzil2EKhdb1umeUNvLAUWeO1HWbuP4cqXnx8tvPXmwsXeCWIv8d7cU4VfD3QMmnXROw9EsnJQ
EsNcRBUsuHiqLpp8FE3nT9c3/9YA8PBCTxjAIRiDMj+VSXIvn5E+7bK4zcE6pTlcdN9X/Eiaou9w
8NCT/5U5e0k0PrRxkAAfjDQ2HBWk1mr2V2QtKDsoMLzCDW9p+AVcIGyRce+j+tz/eMdUndlSpgrx
vFuHS0dPcj87Hw3j+frnN4eC4gkuf6T+XuF/ZECCwJs5O42l/4QWEPzpUL5HdiupdUe+zpbitrS2
PTHhiXay0ZMfy4x9W0YDgL3eK2OrqN0IAjxfrw9v40DxURJFYLPmE16BgogxZ3Y/M3bKaxC7pvcz
5bc0fbluZMvb1h5SaO3g2IJTXG7H1LdnY0RQdHLCD24Vlbo2qnVelGsEBO1oDsHVBUS0mgeyQmoz
5KEYVJb8SOIN2Rs/zHTapeHb0VoXhpSNH4w0CEqBjW+bP4PgW02cKG0/uTqlpQ0/uDCjhM+Q0TBr
WiMQo8s/HE08ovMjFB8iN3vqrH+vr82GA1zYUrYPCSAaVZgWOw3iZKeHUZzodHiHCSBB/3Qjrs1u
l8vv5HnvWALLX9BvvbNjiC4NjRtvegBQWuFaQQNIUwmW3LnyarwGsEuLcgavXcXyTxBozp+bjkJp
3haGJoW69SwAte5KG4vgxQNx8eWgSMmy3s1HMI0g/A8RJYGE4lfQkVur5omb57+tzthJlEKi1A93
Y2r8KpxU8yM21u7iNyjnRQ0dWjD9oio1mqMXt3WwA4fyE17w73j7XhhaHfYs4F26hQUpN9BfEnj3
ZY/oaekCsrvuJhunBHri0UGEAgvyqGpvd92VVb/0Tn6CxiVEUXSqP7rPK47ue7PMstRDuTBITFyp
39/x6xHJAI4KP4Qi5OUUmeHQGlYGHocKwm7orKP3UxYSzcNmw81Xoq3/jChjGKCvY07TkJ+M5mTb
/+aefbCsKjatj9cHs+lYeAWsNaI1qaXY4flcud1qJ/Rv5v6A1AqyNTqMxdaCAFWJlQYeDylgxYhP
A6jMNgUafezfKN1nhqblbmsQSJCsfCqImB0VUT1B/rMrWYAFr3e8TEK+g2zq9XnaHMKZCWXR87pa
yr6EibDZZVniJ9c/vz0CRLJrTx0wAcq2QybOEtmMKFl44E2FdMTc7yquydWszxLl8gwBPvnPiHI6
c6OEyJ6HCADPcrc7GfSWkHsijkX579B870cNAks3pvXnnB0lfdF0Gctgjhuf0pyC+eLg6njYt5fl
vyGp8UbNZVUYKDhDyvam8A9EsyyaGVOxGhVZ6oCPWBbpmslM5HGm8tgYwy4oh4fOqZ7bydkjXa7Z
/OtCXFkotfojGmCdO1nALPkns4eIpafQOrF6OsiuiYDg/Z+cz1J8O5zmwTMqTGI2kwMnSw5uEitF
A+OgeaxpPMJaV/PMI6Yhlbg/YcjjP9P8yQMzfy2P1wezdXCeObmK4vczy2xbM0fyNttRemzEQ9hE
ja5+v+l3wNGvtW9okKtawCyj1PMl3goECglpwZL+HT1tq2TJfxaUG98kNrL/AFmdfC6i6QVtHNH1
idINQTlyvLktgoDAyfrisT6OOsbszbVeSSkhToB7RdUlaf0auWePABbkOBGVT838tU41/WfrT3y1
T85srL/hzJ+ysqp6GYBr3wx5XI+/FvdTN+yNBY3Qv69Pls6Sshq232WTyzPE6dOuX9pIgATAMseY
oUzT5cv+urXtpfk7d8rShKz37KzD3BH/6EHThWrOl/XXXps35SIAutctTRLgIW3es/R7wL5wUJmP
xY/rw9g0A+0I5DRXKldPOVeaYQgaf5HIMlfhacr5HadW1JAlZoWjedtsrg/o39f2c3D2qXkaPlZz
2Q8hPbVTtaD+b/X3Y49iuVMM4m5sM5TM0NqlmcbNZfoj9YTq+es0YMF7hxkon5+CfIFS4UymyKl1
L95NI3hLAyyI5mLoyl76uCzRD48EFz05zXcGjb561ISzmxv1zIDiDGg75h5rLXqimX9c2QKL0Pvo
5tnuujNsjwNtXCBrXB9vijPQsmxBd4Ljhk17AwVOHc2p7vvr35+dBS1dHD6nuFuKL9A+83U8MZuf
h3oBSNVWjTg1R9/lfk9BEo3aUPHV6Q8Iz94xPWffV/INEkXHoid41hZLnI1PGMf/9n1l+i3ZCS/I
G3YKpiSsdron1+ZWB1fzynkExLsqh7O4o8/B2IMs7/LTcudY1sBneV/rxdDM06a3ItDHY8KBTJyx
/pCzZQ47OxMIoHEtml4EeAc61c3YnXQcJFvjAUIEvWAAoCEDr8SuYpBTWlQTsrIQXkeOqQJHzOIm
Q2dpbmFza0A2+JsMpH7RgqFK1NpMCCuT68mVj4c8rT+RDr1SI2EVyNaAfeBQ/SjyManzw1QuyRDO
UVP5D0UqDyCYO/g6IrgtR3cgKgxoMnLSOBcuJzjLkJesA1TU5un40k+a6Ez3dcXN7bppxzHFldB/
s+fE1rVkbU3m+Y9XvNyZiWizYkbWLt/XXTLX4Cl/ub6RtjxjpfNDUQYpTtA9XM7PEszVNDWIOcLC
icQn/26oYtnqkI/roave0Cs3OZTkgeF+xSlRcEP2vY/9lGZFNLgferRwFseJP4swBMGBrti0uSxn
5pQ7oPVaOYPdjZ1M+hkPULN/vj5pW+8oZJ6BpYD6KPRZ1nU737W55xU0DbLTYtiP9jDNSZ7Oc9TZ
063onSRERjJLh5dh1PnbVlwABjEcTNjEyHEohidiEBaaoPbD7bqvJpnY3NpLyz9aVv+xncLd9XHq
zCmn02JVMhA1zOWAVotJ7guPJKj6QPp2fgTOLrlubssXwTsCpDJIkFF+WZf1bFqLUYCqdKFgXrXY
S2MXwI8WqFeQyB10Cl1bOwtlKkgahEB6vpIzoKSd3H7swJLqJWNzAEEVkEDXR6MxoXKGGiJ0vN5f
+VHrF5N/6bIfMvx53cQ6Ieq2WvmSVjZ+QEnVw7Yv3MoNM1Sr5uau6L7lOhWirSGgIIwUzsrSgr6L
ywWRNK+ywKXFqW7wPnDknWM+i0AHDt0aBYosYGmFLVDaKIcovAxZoqAooGr+vc6+yTfTUq+h5tn3
lVO0FoTBX0HABcVEgIeKVpPM3nLb8++v4ztz2xJs1ant4vtd+BHYQiP/bRg/vELzONTN0rpWZ1bQ
nRlApK8uTlP3ON+7vWYQWyf0+SCUrZ4NBatQvMMg+vsJyhEN+1VCGCEb7tCaIojuta6bM8WzyCxG
3+phTg4xxER4+uzOB21aQ2dFuQcgezabab96ltNFrHvJnSBaAKEtvrx9H55PnnKJev6Qt7TDaALx
u4UgzqQjb3+tz3jpw+phUhsrdpCXxanww2M/3hXhHUlvSPqZ05/MkPFYP/ftDzu8Gcy9bZLbUbeJ
NFP5h8DtzP1Mny59yfADUhHPMsnyY7agi/rmHRMZrPLqKIgC8KzUW/PSt8hkcaCr3IMDOIrm81v3
Gfg3//u8EgxWXdg2FiCbJ3QLMXdf/GqLXWoeaP7y1mEAbQdeXOCRVhYqtTsyn8OyGheUdfGmjhxk
OEdNmP16NdCKi8IwBOLAwIlX6OVhgPNG+nnQlyf0YUYT/QZqpNa4laVOZfL1BQCde5CBwRBQY6+i
Qz4z1Ol80OMJ8TLOz619a7mag2fLBBTvwVOBVAdyj8rp6QAJORntSE816dEZADFLTTr49cGJJ/qZ
AeXgnJy5tnkNA7zqI+ARem2P3YYFJEzAXgDMiwuaP2U1mBmM/ZJX1eluFp/b6dN1Z9qYIEA4UDEB
JAWvRJU3BLnZKWwIwVqXXdSTGpSVZRTWukrp6wsADgVWGg9pGVB4qCUbL2u8pXDzEoXopyrdAYz9
VNIniUC96m6d/s3v90tryslMaq912wDWiqP7geq68zcWxIZQxIoNARAcTZyX20NaYSWbjIoTYUEk
n4N+0uw/nQHl56PDAXjDHgYCloBQUA6762u+sb8vBqBcKDWRvrEIfL8W36R7O1VxL2+Z+/HtVqA/
hD5KoAfRuqnsDMpk34ScNSfELeI42jdtdizE8bqRranCsxuHIf5AgKeshWjN1AypL07ujyb84lif
r39+Y3fg5//9vLISw0QNLk1PnEQ5xryLqyEJ0iV+hxEPUTZENABrU29f3ycLFQ4TJ3+4bfMwGtCn
SWdNgLc5ErD2WMDO4oH3p0f97IblPqUk5xY/+e0sjwUtxxeHsuGzMzVhcn08W2sC4iYLytgGYKVq
82wlGtdltBAnXtydLPLmshjgJWdfX537bCCVt5SeW+DrvXvbUhHZhoja6c3tADACQk/o7gI/BWby
SyOFCW29SmBJeCaBxLyZ5xNHB4tOFXJjplDgxxzh9AUGTFULdMmc+j44FU6O8STqU/H2hbj4vBKQ
EFy8pCvx+RT7Q5x0x9SGSwFBgNwiGhqtVc39cpJAWeP7jbT5aSToxmkAV3dRTUzCxew1kdWmJRdE
usiYrqaUK9A1WOXabOEn+FxUgNbcHGk8gbTjuuOuq3r54F1xNn/NrMt15lopotAxtWGmEF+aVgJp
GEaW+5gad4ScbNLH0/zjusXNgYVrtQIPbAdtx5cWm66u+2xxsPSyiiA8MvNHUmnO4U0nO7OhTB70
xQxerTZo+xPs7Ukf/Lo+iI3rZM2GAeADAUKglhU/CIhXFyWUrE6WuF+WZ1IPBzrwozF1mvXZGsm5
IWXr+xULCLCaoFGLaYFeNqkLfDeWA9o2KxWWh05wxBCXyzH6pUCX6Uoda70Y/r63bxwdHmpjslxs
eYTuKPO+ZhYAM7nE03SE5lf40WFgVfe+934TLdPu+qJszNWFHWWu0I8ZVkMHO443Rbx8aXSEc69f
O4ioV/EydDGvlJbK1VhndAYUCpIwodVgpwSxyKyo68wYQL/Ibt/Oz3FpTjmRUT1Mi1qAtbYovrbu
Q5juuvxQO8n1WdtgCFrfCahZrWgC0CUoHtDzzjEaKweDpgkm/hbtpdXehBBFLz5L/5sPzvCi/pQK
+XbPhlkEkytDFtCTyh4tgPxBeldkJzR2Vi+S/Y+fX53l7GBbrKEKm7AAz2nRxdRae1U1J/S62srR
eTEA5QzoXKMIwxYMh+hnKxOPHwj9auRoPd6l8fUl2tyjLroY0G+ImoIKakYUU7CSgquzrIxnk4T5
DfgIuxuzfkeRFL5wZkk5nG2fo4d0lQsJWpBfxaXQRDKbWxQHjQu2CVBnqG8iGySJgzuBQLX9YcgD
FRpf3pooPBmRgIa64GvSyXlqee4UoPKW2fjS93xX2OEdPF8TWG6N4tyMcg701eT0y7gyhhPrZaTO
x3l4z+4ASsnALYngFVR+l+6b+m7XDnVPTxm/m9ujPFz3qK2TDDLsAYjpQDaEubr8fDfYjHPbzU+1
v7ItWknLwoTxW57TG9PW3Mabq/LXmMqp7xhchDX3AVVdil2euV8hxBGNk/Pr+pi2VgUpdSgPmwiW
ffV0BnmAyUsfZsb+9hczNLt9++uYL6BugVlSK1RBJmy0HQOSPHtJNz6Qt/P2r9Syf7+vXF6W7Gu8
u4Crdvrn0G8PIM2IwSigORW3luLcivJ2hPRf0DgGRuHyT3uSf/V8jYEtxwI3LeRXUXcCAl9xLGrQ
cew4toZvoRW7BRt3Wj33hrxhIdnlhOmSLFvLAm4ZF5kcpNUQKV068lSHwvZT7BOEa9GHAU/J6061
NR5oceHLYBSCPrMyHqMySoeic+Ak+1tvfAjA0I5GjzChP6/b2VoYHIprIL5eKiqKxx2W0hmsBnaC
ikXekB8tIh4CV0dkuzlf0HqGVPKao1C1pwiIcVrZYL7EfTEGER08zYRtG4BCHCgCcHSpJLI8BNJK
mBLsZW2+CyABznTkxVvhJBIUK9fX+ohQgUILDZg/BxJnV0sSNqXR4DwNU56AH0Azlm1LiPWg1ILg
WMX0ZJ0ZdEE/I96Dlo1fRWNUgExBeprrXWfGuvThxSmLLPBhJptQdwD2qQG+m3fdIZBfrnvZ6q1q
yALJT9RoV0a2VygcAXk/Sy79GsBGvX10p71j3qPJzBvw4o/TVnPbb4jQIJg4s6fcYjwFCTTIIrLT
jEC5BlDFbvdoWK0jui/BY5ZQYP34OzIMF0bVLes1OcuBxzzZZSzKhOiUzre2qg86+5UQx0OGVzly
TBBz2SaHDkAYPtBxTurmLg90ItM6I6vPnIWvozF7rAQ9w2lpPo1+CymmG3/WPf639irSiIAoo708
QCRwacQOLTkVPh6X3Hvpx+fZOV53t81BhD6aPpFjgPKG4thDaFs8hGDUabDp4yDnm6GeTiPUSa6b
2WjAQgoDCsYrLzueZ54yWWS2mgCilLAjSAet5/Q2a9K9TYrT4sp4ntdqnhPzcYggtBEP6ZR45dvJ
zi5/g3KzehZ1GXeb/ETCfWDczaOuwLt1E50PUtlLuePSsLUxyHG6Y/yFOPXeX7wE+iGRY2gOvi3H
CEwDjw34N0JE5Uk4SOGLKfURpvfHpbjxb64v2JZfgKYRIpeglXkNaVtv2wC5rexUm9XTJL0HYk1P
HTomrpvZHAVeAuDHMpDlUvvymgVhuQnQIaQh5m5fMOL/tlqX6l6aW4cqGMxW0WlvBVwoKw+5EQle
A8TSrYOQjZuHWtyEZR5lIB/L3Slx+cfB1cVZW3fGuVHFG0hvVb3Vm/kpWFmt6hzwv5cmT+Pc0PnC
1mIh07UOEMcEAMaXh0RXpTWoRgDsmQL+kBOUzEJOYxoOP96+Wmd2QqVSjT77ZbBHNJpBaCXJpJnk
OlaGzeto1WpHKt0EldnrlSIytbolP0nDuxOL+JhWwWM9kMgYsxOa9z9BsBZYUe9UFENCWLO7PsLN
mUTmG8ELNhVAe5czaQTjnBpFuq5Z/gG1xxP0jw9pYL/nggKNpr+iEFFgUY9DNCZLYGAnSBmLGWWu
37L/5QtdYnJjMPBq8BEA84WSuXp3cJaNjtWWaK2wIC7qkpulmw4Qe9ccFRt+DjMetKoR7oHPU9lc
GcipKtvCnFHpo5gtQezjxRl5yoafb14cEJ2AvQfKddAqVxEGo8gnynvomVktu8lG+9Cbbmx1nqbK
snEmIegGBgDcINBacBUfqEwHdAuguziR4JjlB11pfnNV/n5eZeuzcsl6a8bzSxAQws09qBZ/jJap
uR50VpTroQa+NaMFVOw6t0NkEkYECbC51sVAW5lJcOeDQRR6FIBKqK3cpAXVmUTW9cSGryEp982Y
xqUjEuYu0QjaQ7P4aFpN5NCn676wcdVe2FXiloyHk+v2WCQX3XQ5z0EN9znlN/UCprlcd31seYSN
wYEUAZ7+6oU5j3IhzTiRR5R7/imrOu7o9Pnt4wHAFW1W+BPd1MomGnpvsjwH2mpm/60d2p0BwFv4
HbjyhJSaTtuN/eqjJ219MSMP56v7tfFbDmx4k0GfEVF+ADGudLcMaLNb3lFCXg9RD6BPNPmjye7y
NHUyB7l4jlRGNXe7YjGPA8A0YePurs/dnzy08ma6sKPctLXXD4JnNlCnM3lIiRtDeX0vje5Am2dw
vxxss4yddIhHdHmh7HTsAhFLrmsDWM+Fa79COTd6Bp0r8PThduztyOl5XBWomMu7YvkaplNUGKCC
Wp6vD30d2RWbKnaMdWYFyBUCG9/rkCn4kAUslkP/MLTWweXTyes1icKNreAjygAXEA7H1zJ9U82a
vhbooYaHJYXokk73ANZYUIc0NMwe7T5EMEMfAGKOvP7XO+YMsAbA1EDPipfPpVfOhS0mZHmyk1mD
JjGZIYdiJmHxqZkO0zuAXigG/LW1DvbsjSimENqBNqTc0nmX2Xd++dGRmkz3xkkIE0inQvgIwYRa
G5IWSg956OIZOt2ZbF8WD+BWd/6PtC9rkhMHtv5FRLAKeAVq7e7q6m673fYL4ZVNIBZJIH79d3Dc
O66i+Yqw70yM58ERlWhLpTJPnvPorhWhFtflws5s2jRhJHY8lTkt/2msIUnw7fayrI1jNlWQBWeg
O8Pvt9nGNfctCcHIK3/6f892NPV84L8JWoai1uxmbLRWgzBUiZcNcZO9p+LXerA/ZtLmQa+4fchB
27dyGS8NDU8cqCziisRizUz2euXV7oAA1neq5OQpP4lS+KyJj7YJczn6W78v2K/b87kQAbi4T3wI
8YLW6V201Ha22UGxBUYhIFe331Ba/BYnK3fJohEkkJDKR8yOP673d2dAnQVsrclZ775xXwvy4SOI
kFamb2nngS1o6ktD8gvX1rURpxo46RSeN3HeBYNTB2vvp8X1wYN2Yo1CmDwPYirP7TQADNMzC9zh
LvPv7AaVlk9/H1ciywKwIfimARaZvy1chrYMlld4W+if8/aYNn/fcIRkwB8Dc85TOBu7H/US6Qfy
I3M3SRlaBchuApOGgxPd3l2LawLniUI7RgTSjus1EQXtfMETvKi1o7bxvJU3xdK+QlM4/DvqX++L
Xxz6E6JqPO2xIaDHUTX6YUAYdC/6eK1taikaurA0r3xBSNziCUMFf2rZG7snWfIQUrQBdf4e/emi
uxk8dKh8QVFtHh4oPSZS4SrwEqgzgWjfu0tHo1qJi5cCggsr89uzdKgvyilv43r0s2nJExPO3rSd
l6Tw9og9Q7/4cXsnLC0VQTFpSkJ5eDLNTmdj8qZVZJJn4bsy5UFihpa9MndLi4QuOmQOLVRF3kmK
k5EVAHoB/2CKMTD0U2kgnnK7wDM2twezZAhVBNRFfisWzmMDqdE+HxgMxU59jFkSB6mt7UApGyVs
/IfCGK7tKdWBTQFdj5nzTHwiQX+AtlFmmCGE2ty/Z1adyqx/DEyjvYg+fLQvOFJHc3vvgLoZhMzy
H9wALIBXywbaHAICs4zQWCexxhIbna85uK31KljZXAvrAZgA0HyTThFaeWcjSJyRc09OOPZU0YDj
iDLTDd1E/my7r7eXfukpC1Dl9DLCdkYFeXZAyzEvRExQR4xlfO+17KfTiDAFBT2aHfdJMp5lmx/9
2t5wJtee69Nvz+L4S9tzL0TokNkJg+0R5RZruC+B8+v1O671m8r53LRZaPUrnmLBg8MkUshTq9uU
gb3eHBQ5ED+hSL02Gejr1W7Q8/D2jC54BlAxYm8g7Y45nR+mrur9wY9bdOq5ToigJ7B7J6L+Wr10
0QyaNSZJTEQ78xwyaoJDphcj0lwWORrCCD0v3qe2vxJnL80XqhfIuE+KmJCxvZ4vADQI0yYSTsvd
dwkY31einAXPjbsOGOjfiad3z5KykXWHXYmCSFGGTrOL5R5kYZJ4AQN7TOmsMV8sBD0ekoJ4n+M9
h0bo2dG1yqbTu8oq8FxlocoLVLRBwGLu3TTZt+7m9lZYPFzoFZk60lGWe8dcyXjcNrnfFGedJYEG
obCU+kEqDbilPjBBgu8L6Jv8LJ2159HvZvf50UJpeEp2+Kipzo81kpJu2pnoIQTWzL0D6IkGadva
d5wOQ4B0TxkRq/ZQjmIsjJFfhMKEKALp9OrokRLsc6S6j7M2bwOeuvkzeEk6NDsTf9Mw72fqqvoo
envY1IhfVwLGpY09Qb0nyjV42XnEUJmecLyuLnDrFR+YrYBlsnFNsDUg01L+BA1i/xmaBw2kYLUC
1Vdxbog/BEzPDl2T3bt4STII98o9MqL3bV9FA+QyjIRtNYceOmis3d4jSwcMKCokxSd+OfSrXR8w
UjWJBCdPCdYCvutTbZ/+QwEQJL1/LJjXFtyhFqNwYYGyoNPvxJqqzNKCIQJCOOnhH7yKrn/fahuL
4riVZ1GOx5Z+8EAHkZjf/2Ga8HywgSoHd8acHKs2zKK0vLg8O3Ji4onoGs5lyRGBb/s/A7M7N2ts
K60LGAAKZSuo2PQK6hg4Lb9Qtzn2rV4GqtTS6PawlirEyC6gCXISU0KRbuaPBmCQGy/3KWhhWWjl
fpgQkE4VP52sCrh7hKKyLx8JoVu3+ZEB6nPb/NLSXVqfbT5BZeU4sYuGs/o+bv1NaSVbr1sDW0yx
8NwXgYUaVQwkeSGuNn3FRUAG3KMHVYKkRA6lC2xR7aEweojTBjwh1Dz0yAsUU+Xb9o6jKT9Vyrzz
hvyBieTn7dEuhVWeN2Gkp8ZQuMbr7+AQGxZlUWGjNmgStv223mgJrzcgRBNBmlhs5WgvzC5I+Ceq
V0CncL/N3ghaVVq881mFMm8VArsXZu6zIT/89aDg3pHxmKSV4bhnp9vXq3JQAy7QLgfgCDi9gBOo
xULBOoAK5G1bC77qytZsQFBEdso49oqzUW5tPyjM8PbvL5xBDAMsG1OOFUJ8s1jUEmi0cwa0CubW
c2Y4m7i+5/RXQx9E+QUymCvWjIXw89LcPBaIRQuQdAxznvlkQMeyORhgdE3pg6NDXnp4yBRETr7W
ngiUeuHJsxqGqILobv9Vxr8qstX8X7fHvzi/f8Y/T9JZwholWn3peZDb8cmQh9s/vzK9v33R5Tm0
IMbTagUFpYgW+uMT9yCW9CTZcxK/Uv3LbWML9ECIGC8GM9ssbmV0kvgZrGXoIx/f2uSuVl907Wft
3XUxD7T4jrIuiLkZsvyR8gPKM0Flr8T7S2fw8iumKb8Yc2MgfMHVTs9a9yLqgCbBuEadseBWMNAp
JUSmkrM7TfuFCeUSCMh2WLXCERtn1LaOTveFbz4Cvbe/PanLo/ljanZABNSnHL2EKZ3elXkHYfoD
X6MJWoiQkWwATBL1KxSc58lNQMjqrHLgrWsPQmPki997kbqnYZd8vj2Ypd2OOBw/aKPhDq1k1/NW
DC4uNA9XH823NXSrNrd/fmlZLn9+5hhTm/PWtDCOJt9nNNI90J4CdLC7bWVpRQAXwvWtT11X8wom
NoXPLW4W5zqNdHroW+gwr9yfayZm+4v63VgzBhMssyOaPLAplv8HbVLkmNCgAAQ5OqL0efeb3hBl
94aLB0OQufcJ/YerY8JU4ebFYwipn+vF1rxcoA1VIdiuRTCcQGez8pBcnCW8GYB9xCvyXQOkLbrc
afQez4akhNSRHlJ5b5MVb7IUriFGRFsint2oBM7baXXDlKpKMEt17d0LIzswHdhrB8SNYPVHHi00
Gw1yuIkR5E310pIqNCH9eHvLLW1s0ANA5QgMhwTn53oqG7tndd+XFHIIQt9Cu8zZQFyg3BclBMo4
kdXLP9hD1A0gJp4noOq4tidtv7LbmpbnDDOqkJnZyfQNharbVoyl2wlAg//MTMO+cKNTm4blD6BW
yHv3vi9J4CXliRbpprLduxR0LnpaRBXSQ6k7Hq3aPMgKnPW2/Orw/DM36Ulk9aa2yANpvA8r3za5
olkEi84ddGujEQ08nfNs75QiM3UV0zOyvt9JwzkiV3S+CsiHHJMCnB+ysIug0RXkboz8nnTNDqTY
cmX3LS78xVfM7jJDj0cTkoZwmArCu6+jziCr2QWd/fGfhovtPTXCYtVnhzXF9VxbjUPPlsofNK3a
6dTYWSku7byqoXuZnshgP7eueizK6iNRa4HK8kD/sz9H3NFUgbslgX1/eLGG58QK9BbiIis7bslj
oLCGW86dztLcdWesbBpuFxVG2YQWP1XoZ9az7e25XDMyc96dDbVEnWbVWTrfKr7X5PfRXHGtSxf2
xOGKOjFgLe/qrE2nfDdJSHk2UW7Xm3ul+aFOhr1Gj01LVsazBFUElPSPtdm1Cia1wW4qtzy76ReU
dtAulYZIkgfSQrd5noZJC47h8mjbD2iuXVmxJRdxadu6dhF1Y9d6acJ2LpygtF+kn4YgmA0IDl+X
f0RtbuVSWUrgXY12duRc5AD0tPXKM8R5t0MH0k79xRiqjRBP3tQi3mwMG0KLYk11dmnbOMT0J2oh
He3Js5yKbFni0pEjZ4OmDs86KvrVEGtQ3aWNg4Q/9gwyNxNjx/V09rXb1SqBx23G9mV0/LuyMo5c
J6hmDe4hi9ewFIt759LgNOoLF9+Bupn1YAc/i3abNQEIY0cr6rxdVoAMNZDmEyV7voYHnUYx993T
VT2VO9EPPy9AW2QUPXgEALbWwmLHzM3tA77488AaTNeTYb5rxfGpnXQmQVsRAxtYWT803f62gaWt
MCEzf6emkOyfrRIl3OdjBkyjdJ4lO2jdc5yvRBRLY/jtBUHoaCBBMvnji3XhjA+5Z0HlwqzuSvnJ
zVYi2KVzi0Blukt+i1TOIv14yEyWSgyhApkY85yoFtoTEjTodhjPVis35Vg+35613y0c82W/tDnz
UzkF61yTATYLNvctrYoQLDy7ZJL87YpNAQreBFluUdIIHU5b1qTbmGQRUsJIBOOt41Xnho4hmLe3
Hmf3JU/vQUFyqJw6wmjClKc/crvYZKa446BJ08om8gSHwrt/Z8XuobHJRi/H6PaYFneCBW9A8LJG
X8xsmYDSHsG3O7UUyoNgG5ftyr/nogZzBLKreLbAIwAxdL0TEMHmjpfV6O4VETI8Glk5LYsu4MLA
vHRqovMqkYDononjBY51UCCgdTjdEu2Jupuue+La9xbkZrq3NnuLm/DP0ObZP8tUDZoIgEAWGojw
m6B1PyTDue7OMeMhXWMdXTxSF9Zm26+Me2ImJlDoJZcvPFWRLIq1J89iiuVyMmf3IRkATPRLFDNj
UuyrjgSydYKCtEGW2QcCTr2mGt8Af/hom802L70n6qDTyLHCdAB3YE9eb+/PtTFPf3/hRmSBepE3
1VbdDKyVHHWlceU+XjwBF7M6/f2FBTbEEt0YONQG9ItUvB/5s7UG7l7bJ7NTRriWma7AyuVMhrH9
QYGoLqEHVchtwb4b/kpMszZps5u+K7hTuzEOhCbuLEhl5M1KIm6pFIgzjVc3+GB+V72vJy3JQes7
QvT7nEBiXrZvcf4ByQQ9Pg3GUyVPnvOsjV3QFB9l/amkTUDZxoZwtW3xgModo28G+8YHKGqvlJaN
aSbfueiLD5s5m0y5ZdIofFhBTpLlkQfIfNKedXUwOxXVFkDt7CzMb2P9Q6++ymabxr/y7lDJz7f3
7f/nHP3vDIHQ8XqG0PlfGRmF16OjETYaOQ2A9wWZUW0dxCUj14MOXD2J3UbawHcj70Ibnwve6b0R
60fwOv24/UGLEwNVKwfgPFT35y8TqaBlVis0EndKBBY/oNVg32tx1DkrF//iebowNJ2Fi/M09sIe
jQENObapjhXq0l3V3olViYClIwWsJDrIQUIGcM7s2A65Fqcpxf2vHCdEZ11H+rB2kgCKTqC0THY0
XmuQXtxblyZnp3hUadKOLbw97WSYia3vfRmQh+b+U5Hp4aCjT6NIo6F7G7ItuoVCUxs2pD91DOG2
vybBsPiMgMKXA2pl4KzeoSgMX7NoPfUkVeMnVe8gMxmU/V7Uj47MAll/tfnbUJxvb6Ilx3JpczYD
xEypISfH4vjZvg7SMd3fNrC4qheDmnmuinWxMRYYlNPXG7R7hVX92SdaMHY8MuwXkexu21t6riCE
BLm8hWLiO4ZS3ol8cBV2UVtnO9kMUR87KND0D2RqGynMleEtz99/5uaRimXKXNgmdhC4xmpgy+XK
cJbOngtid5xvoIXAD3J99qoCjP+uDqdjAt/ryJ2DLuCs2t6es+VzcGFlFiJgL9tCANdwriWqH+rZ
JndVWezAQDO0L5V8tvPH2LyHMmng1h9qcNjG3fPAt2V5uP0hi5vl4jum2b7wNODCMLWY4zvkeF++
+nkou0C3Nq13T9y1Ma/N7MzddEI3+zyHrTT9qtEn6fyA/8yyt0LVkAh8bZwzVzuSf/GanXTrYGq8
tdeYERcDXchrYYWR7AbofjbxI69GjYEc6WxVTzr/qKsuzPk+z50AVMKhH0NVzrUDQp7ytXO5BGzB
o35qdAKgxEL9+XquvbEeMxDZoQGJ9s2G24b3zKX6kjt1GaC1/ichDd3oqRFvHcJzAKXzX5ky2xeR
Vd/6vFtLoiwuPXY5qgqTOPEc4eL2A2gVp6a11m43TaKfU6hbaniFZW2xpW0RCbn2+lsg0TYwBX9s
zg4XvHDr1y4a9ADfPAHotJGFuaFVu/F0tdW4jOwyf+zK7uuQx3udZRFcZVTz7F5aZvQPO//iU2ar
QTxpVv30ErCVG4BcO8wmwb82IBnd9N5erz/dtre4+y/szU6aoclKkybcpN7B76O/HOo5v5RLv942
s7aqs0PmybTXczHFre2+svyIiteaw4PFTZjoKLRhr902OEWD82jxckln95lTNRzM/vDHWVK9xE31
oxyGQxqzoFIg/bVrOxSV3KBwsnIPLNpFEly30O2L8GWWvPA0q6cQNEH+KBUPBu3uK73+DIGDTUmL
O12rDlkxRq78h35FH09800JuCTIgc1QVc4G7NCr0F5t+sc9GdmiA2ePAytSOszKzizvmwtS01Be+
maUGi+0Uh8WiaiMN7dkYRSTzcgVsNC3QuwVEN4vr6Oj0fFdHKgee2Y0OM0XFgy67MwGlKDftGspn
8d6+MDPbJ5USZq35MGPG/Guh2b9y5q6MZHlL/BnJFKlcTpiVxGU/wqOBavEhtdJ7sxY00JQjAbBD
gyBtP42F2jAF7dDbh2BpcBgbmptMsFgBdXdtOQG7p+w7yAQ5bRFCtCOIm5WwZMmCb0+pH4BjIX07
c1d9LXJD2gD8utWBn+r8//jzM+/kt1qO5AR+Xiu/qOxrvAbqWfz8iWwTOAw8NubFUd5r+PwRkHI0
gp+ypH3CEVqJL5aOC2r9/5mYDQF9bdQSBgDethdlTljKMF2bpaUNdmni3TIznglHIGrj8Z0PVi+3
ltDoVo+lEqFhFz9xjT5qSRve3l1LJxR6l1MRFlSLoPi73l0sGZO2SkfkkzJk5Ua+sSzxatPkBHDz
yiS+N4VcOTBx6J4ApAz/XpuqoNUB4mio0mELAveYfWkQiXSx+8SYR6Lbw1qIxabEPMJsywKPrDmv
2mtZOfr5pKUEvu1wHH8A/hCMKg80tuv6T7pR4xgh10OyTa6tvUQXBwq+RIJA0J/Ue64H6go+mnZc
Q1iJ9OgfBY451Pva2iFCa42AgM9mzeL7/YnRolgPPTsAAs157WjogZeuTTzqm177CFJoyOEWSPSs
pA4WxzVxpHsuoKvo5LkeV9yPcQPJCJCdKUiYCqfdUMM+UuHfm2qNWO39ccCILmzNThwh2ug7Le7C
ws3Bja/dFaUZSeVv6zaOsrLc6Lx5aku50ua5OETcvdOOgWbRfNuMBakJmB7QICnsqK0G9KsmfeBn
/Fg00O+7vUmXVg16acQBDBjZ93nOZ4yH2mEVeHPM+oevgOLESXe1lVjmvXcEZRLSD79JEPV3vSlm
GxtN2iGx5KhxQFKrQeGtWeODWjJiTrD6ScoCe3B2O7qmUL3NETAx7wWdFoFTrnEOLM3VpYVZwNL3
ThG7E1fJCFqciqF6j+gvi63N3y8JJMoA3iXgH34nwZaYMdohBCqHY3xstENFgqFf8biLrunSxrQH
L0IJkHMlessR1SqWB4MPiYnXslURyXex6IPefIr5SQ1dYNgfbg9umqPraAwRxMXgZqsEWkeDjhae
JbnVburSDlL9c4qG03osUMaUICBY2xfLq/ZnOmerpnEjaaUDi3XmfBBlu2skjXJQpK2cpIWcx/XQ
ZtdY6nbAeSsYKstdk3zQ8yr02d4wf6Xpt5YWUUPvevsVDYSBbR1LUHLbQoaWOLjpy+05XnIgF3M8
x7EwSMJBBg3lCldv00DvnWezEseipVvRmIfbtlbW05/dM1mTeD5q68jy+ydD3SO97+tFECPnScbP
7lr769q+9c3rfZt1MrGZg+ff6D8W2U/dbNFQhA1bfxdQEIsrcIBUE7b/u9E/3R7oqunZzZNB3sQ0
+2lWm0hnn4CVzuqfvX+WHm70+LM1PkB5IyA9/b+5gzlcwkCrUJFqGLLPN6V8qo3DIFbGNh26G4dy
3m3XZP97KBEVvRa2eUjadJ+nENIWNBKutnJSlj31fyfSnzmf0R+s2PYwk9L4Bd7uQMm322u1dHFf
HoCZk/FSzcn9Fh5Us0iQamBG4iCqlRkHDUV612neSdj83It/wGlOLgAPaKTgML45YG9oWa6VFNGJ
5aW7wkiD0Sh3nZRhX7FwrLeFeaRJFvFym1t3Xr9S2VpcRjAEmGCgQLZ/jmweDaNzhhIOyNdPQxyR
uAiZeiHaBwVg6O0ZXjY1lfecqYdyDtWrkryWssZLoQdxnBlyFrFkl5LIWathLPoXMFj+j6G5L7Pd
TB/yCRkQg9DFeK2ZDCYAYpncm/Yvlz3fHtZCxQQLeGFu5s4ap8wLp5r0Lv0XWgHXVjJIlH8k9VG3
fnTuQ5nv+2blWb/ori9sznxawtDvz5A1Awmtu2u8e7Nxgo4/OP5KXLl47C7szByYslI9hZ4wqtgO
MoCvzfDj9uStLdVk/yKmsHO8jRsT42iHdiNqM7Aad+NKP1KglWlNFqUtatq3bS5e7hdjmv7+wmai
fK+qoDR+dsg+hU46DUsrum1idU/M3FXV2ELPSsybM46PlZdFSeU8dVZ2BIlgVOItWev6DiXwvTGo
FduLjgzUSaigT8Cb+ZuqQpusDu5FOLKqC93qPgEuCEIx6Uucy60Xf2N/LxGF/Y/yHbiQUQJG49z1
fAL/bKZAL2XgzTC2rPS/9mUeIU/38/acTlvh3YWDWsHUBguFpXkRCqR8tvQqeCqa12Hvf63dFejX
moHZOGqDyZEkuDS5Vn4aeiifk+Tb7TEsbveLMUyfcLH1PC3vu7KCCcdRgZU9e6O3S2QTMP5k5K/2
sBZfLrqJC3uzrZ4X7ph0DHPWmMgufUh7Lej97brA+uLUIRUHKmeCWtA8c5DGkmf1ABaIXISQV4q9
3e15WzyyF78/c3eaznMFvUoAorww6Z+hSrUW8S+NAFmXKcCY+BDmDFBdCoZMX7kYQUY2DAUWvYv+
fgyXFmZjEEoTaaE83EpgrfAxENuqdyhr3raydMmibVVHb4znT4jx6x02itrNeaXhkgXXh9mKjeo/
a0kXjLYVFt1KIL88aX+MTR9zsZ0ZXu252cEY2vC3bfaoeWuSg4sWkAZAKy4yN+8A47yp/ZZ6BGFf
7gelAMqvDW5P2JqF2bLUGeVlMzjZ+YM/fszd19u/vnQAgQEAuSuK5z5IDq5nKHbBiZoAE3vuAqbt
VR+ioDqs9SAseRXQRJrIyKD+8i4PPtqSQFoevFVZ+bMu4RyzLATdYlDgxFdJYOUrcI3FPeahxIRM
A9rJ5qfdb5I+c3vYU9hYcfOlNuww996YYe8U+Xx7AheXB+nxSeZwqsbMgisGQLQzVEgDNcYbB97n
x+2fX1wftFkj/Q4NFwhHXK9PE1sapQV+nvTORuNDNNouyM2zsOlXLC0tElgTEOObEw3vPMxvULU2
hY6IwJRO2PV5mGsPFbur234qQp7StPiHjQ1pKLRz6zZ0Kua0GkJ5sgHhJXJbVSQDqoe3Z85cHBDS
c7+FHSaZneup8xmN45LlxTlXQkd7AUXVOhmRJ7Yc1DaHfozqDExzKL1+MgBq/yIr8BKkTtxs6Ahx
7TKRYwi5e2PXd3m/0UC+FqAPtwb3iOofM1L3wZigBzb2jR82UwyNcnUdgRwZXUSaP6BUbOkR1YT3
WdbxuLLDZ/eNjRQ8suD4H1LwLgDMMy/a9BaPtVL0J9FkYaWfWvuLPTYrMzgL1H4bQa4W2e9JgxT6
RNcT6AHkIGjO1ClvtRo3GwSzVau3FGgLsz+mnGmfCttOni1SNnc2KFnWAuGls4XqL5mULCaY9iw6
qHMuHAIS4rOWQipFh/4aTsFaGXA2lRbY1PRLI7OpZAPVmpFim8D/NUUeeEgY99Y/XESXRmYXkXLb
DHwYMKIFlbcd1jpnFycK70kAAvGmfFcYsSofbP5pW4A2hHRHvXEgYDJq+Ur8ueSLbA9UWpM8mYts
9PV+sFVrJ4BPou9Uz4861YJSVhs0SgVjba/4hsVFAWEXmrBQmwWP1LUp1+uS3kmd/KzbtdoPhDIw
8cZuoLt1tr/tJ37nmuZxO+CNOEvgnyZgTr62ZVGXFFSz0QPK0YbkjDjn5eBaj45dQVMi9Xov8Kxq
AMowFptujJFAHjrvDVP9WVe8CnVps6gD+9LB1aSNvSPHQHdqC1lgvz3hzm0jS9dA+cPb/o1mEI/N
2lYd0cvdBih8F1u7whPP91i6i5UuY5BctfZjQ/lnXar0zh9kGSHFY288mqFz0xbeg4eSVDimnnsu
Ed+ERLE3MGcMz61ejTvHEm9IRX1VuiqejQRdnzlgVXfKI8WGoxEJRFB45qnim66aZMfHfKLnAaKt
UiNSfebwItM2h66xMO8H14kDrmdOAOWiEwjByb5nrhPwnsEL0DILuKSfdV99SUH5EgJNMm7T4rUc
PnjjEwNaErwrO5CvqW3RCojAVGOQxnkf9UBrQfC0kyBwUiFLnDBmUAtzDW9X+2UZNR26Pi1moUfb
RvqTWZSFncm9owfYW9igIrfNa9b8iysAGgAgQnShv2ffEYyOopB4/I5g/DDbMhztT0yuuO6l4OTS
yHRtXcakgpodTdIcEHI9hGryq0n9zVhCYqZPtljxlZO0AMie1N+gZWsC74m+qpk9yjFWTnl+zk0u
gyqL+7OfauzAiB/fMWzv0EjVsHE1078zhJ6+dA2qamGtD/0DOnPJ1mpyehyQLNjxhForeaKlg46i
NcGbDDm+dwedWOjCUX6Tnwd/DKnOokxHa1HxceWMY07nR9xHBhFtaxBYfMfDQKu4zu0WT5vMJnRq
Les/IEj8Tr2RBS23yWNSCrkzcNfcE1I5K/fobIzTPQqlbcShAD6BWGbeCITD13lxn/CTINVeuOql
9d2wBwHTylIv3QJAdU3jRLIWz8HrnVVTr7A5J/RsqE/oz4tXJnEpnrr4+TmIlxoowIwpfl5lx2Y4
AjDsOltZb6zse5X9w7bwANd30IiLVZs/S7qB6SBUQl8+JfE5cZMHApJtQdfQWks3GmrhwIUBAo1T
P7uWRc4SQ/gczdkTgr5CV7EdpczZamLlkvldqJ3vwEtLs1NIoPSMCqiAJZI85qLXA6GZhxhKrI7K
QmCjo6Kjgd/1e8sdN73PT6lpfSLpEFqq3nNaRlpvRn2/dqfP9ubv6Af8C1MzIWJJROPXeyY19S7u
456eW/e7bX/xxU9nTblpyeFdmpgFWJVlqKbOFQWH/1fevST+o1lv4+I5AX/f7WO+NpjZJFPQiKZm
g8E4tgr88sCHqY955TQv7xlM2BQDoRFoFi50YwYe16oDbwwS6PEgQxe5nsw9oEK5YmkWf//P2vyx
NIu/NaK3WcxgCa0legjqkjbMs9E6mnGebWML91PGoHmb1LgddYW66+3ZXFg3gJ4RfoNRBqnT+UDB
TlWDFLwEG5YDVI8pyf0Y54e4cvZNTj5Vtra5bW+BQwoUX8gLg64KDBXwlNd7MbZAN+vLZADWDEJy
xXBH0k+aa2zz7gRYjBaXmy59a/w2cJtfvd2HmX6s2++e9YK3Q4BpRONz9mh4a+SG7/0eYkJI0+BR
PL2L5xUoCOxpaZLE6lQZn2RRb0jzpjILELKfY2cfa//59jS8n3ZM9/Syc3EjTmzP17MwNKTQNFtX
pzp77stvTfmZgoG7NIpIN77eNvV+g12ZcmYvZFBnt4yoUZ2KMgYWZ+vnmwJYY8/9KJJzoyKw9902
+P6Gwl2PznHkmsD+gcLr9dgMqpkptCbGU2ltcxmlK7fG4s8j0AVXLCp47/JMNVWWUg4dT21CI2b8
suKX29+/UC/HALyJ0QnFSCQuZotDIf6G7KymTmJ4tDnUd8yDpj613qng284+l/ZP2j8ph684tsWB
/TH7u5pzETPWI/ABdZGPJyDeiP+c/gOyDtTYAGcBqwhYH2T8rhdGZg5N6xw4/oK3od3cZdnUtLjT
2teVCfx9c19fhNeWZj6aECXw5snRKlOhXdkCEmDr9Po3K2m9jyW0QMFkwMhb67n5oaS1fShsUkcC
dINfqnhsv7lug3ZjB5+nD2635Wh7QweKpbal3r3izeicgNoCF0JWkA0A7u7HJE5+FMJ1RJiNTvx9
9HUFSuah23q0EW9W5n7IBTPDuiPVLnFs+aE0hnzYJLmfPbbMNH9lfSK7PcFz4A5tKM1HTbZNWAsC
BcA+9u6zsh6em7JskRfS+FPqaa+pW/hPUNUoNz5l+o6qAWmipCrSU5+Qdofar1MEUFewNm4J7qNQ
Zp48yK4ALTVJNTw2BXCM1EySQAKUu7NkgS4HoUFYIrGtbd3F4q5Mh/qQG04bJI0cjzbpk4PNcA/k
I093GjYM6OfRON+BDGEraWNGCTfjs4GoHgUWdCSZtkLUy7suNK0s8QPh6N5bX5XaY5q3qgmc3pHf
eq+nR33ceq34FfvtVxsY7D7T9mNuRS44X57TnLR3nS6fUo3bu2poxCEnbNikDCAotKnoeMk1KpS1
zUMX5EqPsazbk0BZ8LNjZtoPhoaWbTbk8sX2Ne1u9JsxVBZ3vzRkKtRkvHx0WtXuCqJyrLAxqtBQ
TvqlFYb3xHA/gvwq+zGCd3PbjcggesTOtmXddBvTT93tmDks9N24P6L+A40+q4z3ferXeMRC3QDA
FyAQmTmEhlHkB7TuEPxKL8N2ML8J5lWgH1BjNDpeGiEw46FWATcSftQzIyy0oXjWuVt+HFnrPRcm
yx9SsFkFDLWnu8pNjEcZU7BxxG0JRAjkmGojqT81pRA75VE3pGCk37k0dh4MK0EfCxoiQEuPLIMy
O6hXQkQbffQuDwyHukfqVNZXXVnaL4MjjvJz0CEQtLse2rIQG8n0apcJHZPdlxDQ8Pp8g2QdNBUU
41tXM2RkOp04kJgZR80S7c5NQF+bxXiNa8powqaLZWjmubkjdoOgovScFb//Pma6PvQzt2nHWu22
bZE/osFra/pvTbbzwSYf+/+PtOtablzXsl/EKubwyiDZskLbbtvd/YLy6cAAJhAkCOLrZ7FvzVyL
UonlMzc8dZW2ASJs7L3Cz9vHi3flRkO5H7ob4Ifas+j7+TmGMlsqaS3zk7Qy9505XlHBQMnhO2K5
A/YAClaDTfzE03t1h4vEDdVoBnHrsm7nGTQIZUU1WH//QLUxcuBHcpBdUUXm8L21dZjben0y5KDi
j6pXX7JKH//xOVaM6eYb3o9mBMsUM2L6aJ9qvJS28BWWSTGColsMFY9ZVzaHnvTWEzpGbKuZimwE
gVWINNX4JR80LW55+TYFvLvLHVRGNLvwYjEIKLpCMHpbVO3wz9CX9aZyg59TDb+/lKHq6qk8iJqA
WIeJoTzVBf7GdAb+pE9qTPzAZ0B1Ulc8M4uWdxZeqklH+z8Vt+BT0kHCwJr0YSvcqkMWoHVZVJVY
EBICMEA86HiJEEuEHs/7P31u2KFeiHFLODyCMgqHVVby/FQZQxvVPGOPYz2tVfIXq+c/72f4cyML
xb0LxMD5R9Uwfi+Yhv7IgqwNh6Z5QC64qU3Yn+idt6IAtVhBf4PNNi6oO87SyMusNyhoUCn08o9e
5cTS0Q6Qrf4Cp8oqIr5PQTozNzDj+WU22kq6feWOx57VUTsHaQDtl8UVbORNqTnCyE445RoItIFb
V0ObbGWDYKqWty9ouDgbTBgTXrSTTJICNT+p7GSOsSWgspmoIkarvxji24GujuZDoPnfP2QsJC80
hdMTgcSJ2HlYVyu567VUDDU6AC3Q4AG9f6mtWWfGBMdSLTsxSx2zKXsph1FA8Xv8o/LxkWQOarfm
AeSOPc/G3y2TLysjnLPjxVyiyIKZtOcjB73N8yHCjqmwIcRIjp5qpjzM3CrYcsgQvDhmZYUMHiCx
2/PyThTOFPPBY/uuKnkytiNMQSUrvoPIbxxgQk2SEnaOkXLb9KUxvCoOBFZAB8vZDSF6cNcRX21w
QfwBj4YdWFDy+7RP2w6YHaPcUIeJp7pU7mMGhktk8HLajxkoqCYoeLGbezJGcRulWhVQ+X3CV3kk
k/AeIUma/iGd33xNdWRStydniS/6zzbC+8WGDwaejstaFDWI009mwI928Kxrd8jYwryrY6JReEjG
mfbWjSmOnJXa6uKp9p+oNjQxAfgBY/eipUhZ6aW+zmHv0sZIOgQexxAkqDWUd0on2DZelW0lWcMm
X3myuXNpFTj6WV1qScDhlc8FsFT5qbS8Q0MyGJkQ83Xy2C6oy22akceV2Z1fwoul50IIbjazATUF
9cXzpUclq+pa93BWtF6zd/Ne7hkqXMnoDGaiaqfYYRZ0gbPSDE5W7wYPg8q0HRrMZM1aa17lt/4U
c/GnDOA2GcLNTrMkRFPxXWC1T8qSn+49wTzTQ0MIYA4PL7vl6Tg4hSeok508w4hwU4XcfWETWrDj
yvP72sH1MdDifcIo0yYYuGanIXgrIG1UAnR6++tdi+DMBuYw3IMj0bKNNrGgdRt/QKnCkKHm6DAI
WjnlF9sAhaMAFClsPBua0TicFpMVqKDhhY71qDRkkL6Cvl8ddpoWogsWQwA/Mtc8Mq5FhJomQLPg
3IDZuzgLqwlV6Zy3+Dyl7z3g4e/tlaOrxKhZcMxaFzenXvLsWfXmmoHQtYsAeo06SiXQdZsrVecr
sJwE1X2irKNpsGlbjJb5UkH568kzVXUfMGC9XPRbYJXltpu0wJWasTzYmMpI/3z6w6L5CkwRCsp/
9SPP/xDDn6wxHSbr2JblLq+a3VoV+crKmW2eZkoaJJJRrj0PYLKa0nRKvWO9N5xTvUaTXvv55Ucc
NZlzC5I9vdiV5R26n7fn58pRcfbnz3neh5ygEXZpAO/nHVH/rcUvSL7zNfdt88qlDKQCVj02GE68
JeofIDzbmKrcPbZeSQmEATQPekw5rOCgFTB6LPHgTfA41x+nLcsB8UZntt1pBBhH3qVPMPUMQXu0
NlR4zWOhGXoi0Ah7p6yevrMciVWItBMFe8NZg0IuZv8/dxd2TwCovQ7G6GL2aVCoUWO4u8TUhRl1
nwHK+Of2B1iEmM+Fs8lZfABIjBYlBRXv6HlP9L7rPofFxgh0APtwCuioX6KntxiBXwMeQOzBOA4U
TmEF3+MB/3Z7BIslNIdwwKQGbAi1N+sCpDRZjTEFU+Ud/cwcwqDXslc9IyMeYGJYCbWYrDkUAJ1I
JGb7s9mg+ny1QklAG5FWCZQY0qAKy8we/sk1FFY+PSKcXiAoOxC+x4N1cVYLEw1vvA0FkDzAHDV5
NIi3zPj8E+rvk2LOiWZx9eXiyhmKDk49jUciraSEiN2QJa6+74c16uW8hD6kA39nDR07Gw/wmSa8
hHcaXU9GXfXj0TCG+r6FnXKSdVDU43723cDWiz8/ex/DLWaPNR4owS7CMVaEqAjEUqWJ7fy6HeXy
TYg5w+MMhVF0JC9YmOZQe4Op++NRjLMRubv1p6Ntj2FRvHNgPgO7A1KObm4HvbLUkdrhBTp7o8MS
YZGIeFBXkXUnEVR2oTS/uB0Lc2slYb62yD2gVyEkhgY8etPnixzbrLc4oGxHO/dC9Ur4J+mlf9fD
xwCLXeRObLCxxsej/grb+tDe2MaaCeL8jZdL7mOIeYwfrhVY7kxlqRAivdOhBab9ihRBIW7l7Ly2
sAFShIwwukmwIFuUsGq990kzIIoSoRZsJaxhNu6/mq25dgUsMeCk1uKbp5438DGj4pjxYINeRjjh
LWG7v2+vrCuPM+BB4EDnz2UGaNQudo3b+x2jBjjeNcfG3OQgGwoURjNAeh6oA0m112lNcOzaQvsY
cjGyXAPu10obcZwOVpOM9d3tIa39/OLrjHiIM9PHxPH0sVcn2KZ//veBVp+1j3FGAy1wvsZavzEN
EGGHY+v3YTY3JNakla9t99kyywb+Fl9m2YjvoG2UAuU9HLPixUzduBQ/qvLbvxjF3H6boYhYx4vN
qKg32Y5DhyMPkaZHdrtWw7o6CBcNMnTg0CRbXjP9SDg0xXVxrEyU3O9psOnr7b8Yw4cQixxm6FzP
KAZDHHu+E9Nd/7kcFefV3NVDxQL/ndHjiylqhU79onOHY9A3u7bnB5c/AVP32TEYMNSGvQySeXRC
l3e+BP3BqHspj22/Qysf1Z3bv395IuL3/+qQIwO2IR1wvlqNcaLDAPTi0YYSl3D/DOiRZGpHbJGU
drnSdL0azMP1GIBchXLE/O8fjl8f9ra5nlbyGBj1fTUdAoAZJz0P9d4Jdf4vZm72zcB9iEQZ5OTz
YC1grgGO+umYvrfWne+vTNyVkxEoY8CdZ8sebBN/8fumsuqSdpo8oh/2xTIHiCv5bQSBkCdwtCEo
2wUvNqXPmkh3vTW+3P5sl7sHBVljdqlFAwz98cUhJkWX2oM1DMfBMF/LVv8Kqsxvi5OVQV6elWdh
ljgu2+0UmD7jcBwr748+QV8JlaLbI5k34fmVjBAwPkI9G/xxFOTOPxM1mOhhITMcU/Wjt/wNah7Q
GOEx5FTifxEJ5Q7k6qipXBivp9znmuG3w5Fa04PHRBoJh0VZh1SwlHyFi7xEcc2nw4xVdNHj1wPc
BfMX/LDWSUBaZnmSH9tmbDaINEZ6xbrH0Ui9h2A0ZTK4emTTE9DARdj5dborXKdFt7WjzxMseZPM
zIOwbV2VNINrh0SI/v72jFzZj2d/4/xtPvyNtmqMshaCH7tST2gG5d9yrHcKqjm2Ub9NVZvcjnft
W4NThwIPFIFmMdHzeCj/+QJNWn5MmdmEZqrdmUwkoCce+nJVfWg+uZYLCzpHqLfPBrqQgD0P1g1O
rbOm5UfD/K3G37n2zbNexPTFgNRujXryTqfavdOhes5+SWvlfXttZj8GnzfWh5ntTE0LsoHxI685
mmbm+M688UVSPYhU7d5ZYo1RurRI+rvePNgeotaLyhKMg88jSjq7zFmcH0u95nP70bhjVg4LZBM1
gkoOxUNbWsVpMKETkXdOGgUdoFNOZwwR7h5n5UtfO59QWkGurdtzaXGxq3tWVqXIVH/sRnAkeKud
qCh/y2wN93ZtRX2Ms8gV4cWM0peOxmPNDsZQxFqpRUWZRX39SWX5/8wv8nmkKnMTadlD8tOy9Qnp
gMzNtPQfyMbwkNIi+3V7h1ydN3QGgLF08dRfAshcwZV0J6M/9gH7MtXTndfKJOfZiorUEun9dzQ+
ugHzpQ8M3ZKvw7veykrTQs9FCZUEY60SYgCLRHrNCmtk/XEKMESUWm35VdRllUy2p2LgWQxwCVon
ZKYBDaMaSUk16J+ETc5/HCSMAMBATQAGdcsrAeBh2U855ccagiLokYRWutPMnXDebk/2ldsNSCa8
bCAPbemoQ51vGe6gBZ4LxBH6m6x+G129crddyxHOIixyhAkU6WIsK4AS5aYFC8yDkbfIK4B3nzsD
jJHxFW/30DVVdHtkV46fs7iLs6+q0KGvXMTl7Suz08jnUMO44/SpIK+fjwQBjFnuFnnd5ZFO6jrg
80Hn0He4fGTyKOrfHG949XQ70LWP9SHQkqI3mMSGTuaAu8qEQ/Z+zTBq7ecXayHQeVbYBOOQgIHY
gQAWYq3edXU1fBzCYjWg6VFVljZfCu1xwt3uNQSsQbqp+ldl1jFWSkSNYjN5K1N35VABoQDbKcDJ
dakAajpEg7d3xqHIW03J0Nh9MutU7FMLHiq3v9K1UJB9cWZIBCyHlu1NEOfLoDFQmQ4Cuvcy+y4j
+85ZuVzXgizmsa5GE/bdIz+SXsFP5o177zkIUrdHcm0LfRzJYgu5HgdJ30dulPn36YyycO9s88Wx
vtpB/P+LNC/ND7kCg35p35YYjsri3Ivw0uZOlPJD0a+c+tfW+MchzfP6IZCwFDC1ukLLm0wPeuo8
edT65/ZYrtzHENL77/ef//1DCFnCqdjSMGsu3kJp/U9uGZEJUN6aTsfVoXge6h8o8SPgIr8we+Zl
rMRWosXk7FLX0WOpqSa5PZprawDlO1AYgUSe20Hno6koiDduPuerZRU8iQ7dnI7qDdBYlh/3ec12
vVDd2+2g16bwY9DF6s7GIpOkxhYyyj0QKpkF0MVeq19uR7kyNPCMPFSpgUmBweQiFe8y6qdwehyO
+dSoR1MxeaeXjX/vQzkqFv7UPxbBsMZuupakeshrgIAA+RRzuthUQsdOmgwsD6U9uvy989yHLh8T
+EFFYJxtmStiJzuQrDgQIuNOrbx3rhwcEGZHuwG60rislqumGQIAg4u+O3KrDsfUhuHaq7nG370y
swiC/+FWtEGvWowR7gw6q1jVHTMj2OUpIHJttx8krPrKXStWU4x5DS6eOZAU+AsyBw8A/cbzNWrn
Y1/RtOiOXVU8OiXRQ7PoYBVK3x0+Q9spzcNU2C+V6MLOzSJZsWJzey1d2YxzDQIcBPS+7Atinigz
0k1VwNDMLn4E7Hs+Dmt0yzmPvxjlf0Ms6Qd4oEAminvsSI071FUPxeTCsufZVEXYuv2Tbf+LlQLv
jPkTQqUH9rbns2qVYJSmts2Oed2+u4N8EQN/1iTSt9tTd2WzY+/h95GGz0CMxdcbpGN2qnfZ0Shs
vNIO1fB16B/d/PvtMNe+EKorSHOBekDFeHEsiwDsIC/t2JE89s7BX3MZvjYKvPHm9A8QkoslP9XD
iC/BMFtaMrIHId65B1j4yml8ZfcCyADwHF6VYEguKypgrrf6BFjcsSqdHdd4pAa4AlG5EubKUpvV
TWaIFgAx8Bs+//SAUtOalamOZpr83Wb2d9IHv/rB31eVRsIJdZ3QwD9Ft7/QZdS5TY2mEYBw3iVM
K/f6YJLtpB8dKCTHalB+zEwtdFMbThE0jSYCKrQxrVXfLhfGHBYFeNRkDKCgZ4zEh/u6lGpkWl3q
x9aI7RdhbG+P6u9kne/b899f3KB4WOL+bvH7EAYtQwgKw5MehrbxIMsjXAETWtnbYex/mnnzDS+a
965Tm1ZDkcZQdaSVnMTKcDZy8o9q0MIgMyE8Zn8piHVX+PKxFQH2iskPpWIi1q3hBRrPX2WaRmba
bhtfJIbJnmndAjglQItLZUJQh+uB47cG97WDQj3e2jl66f1r3bl3dHQiV7MiozceqBBb3JwrFfAl
6ARvW5BKZpVvlAZxUi77KkHt+oVLR0x4m9GTov6wGxtuHmppiLs0M40nGIDmIgSxoDkFtv5T0/ru
eUpp4IbusCXuQf0Ys6EtYy336SEgbh27rf+zazvUTPthWtkNlwvk7585a9576NQsy0qaPTQeIKHu
YfLBtPmWxrcXCNTbL052Fy0gQBNRkwWX3puv0w8r0GN0yqaGO4fad6uI5X7iFNM3PqjIMsYEZi55
aLA0ZgQ91NragGW4czoLGpKsvoei5TuoDiGXPaDJHXnUPP9e2sVdXXf3+Lm4ge2ITpsIcghI3aYe
So1QRqp9OsSTxAO889OT3vd0BzohHGJK+7c5+Q9pY6LDbXZfhjbdV2XwyJoufZBNdxiyBlXjnCVu
A95IkW8Laxr+pBYDop0UPO5gTR22HiSLazJuZeu/1UVfAE4kj5msx5AaPNGM8sGck4/cYlY4ZjDR
HQLF71kO17FqtM1Q+OWYSJiLxzmlselpf/y2iCToOX5eg7bTwAhTY6EnIEIDTaM8pFPebwjqxSwk
Wfld+u5e1P1b7gTxWPv3dstOjsEPTlHElpU99X12L4l+b/fBA4GUfl7wHSSL38Cxvs9s9w78IYj1
DrHiKqZjuTFc81BJflc07KtHunvlpHuVlZsGtSnVf28aIx65kwhPO8BjBufyGCTO2MICdLprJu+r
4ZKnMhPoGwedHlPl7tNORxWSje/Qs3hrrDFGvfToVmbCxgAEl/JY0zG7rzQB5LkvEzPDSvDNJMud
f2B+tdPTfojqoEijWgVpKKcy2zRGmoOSkB+VVaDiOBZPueSx1dv/aLXjbWy4EMXA6kOwZax/WKnX
7VhebN0B9m6oZ7kt2D/WFNOhtLdOWt3bXgVyB6Q2I9C0AEb2yXuRZ92u7AIj9pgOBIk3xj7w3iFo
Z1k0pO0P2UM6zCXOCp71yhaEABqAytBBQ7FuSSSs6sYYORXOwdaCH0bTvGViZZP/bRedH9PuxxB/
KxcfNiFeMmXP5eAc9IDrR2KbKcQPR/Nt0pp6isBRw9nkWLGhbwgK2FN8Ep15r+eFnnTVH0v3tzV0
cjXoHsvfjMU9FtWhGTi6ohZzj5Xegb/jxrU1iQTu3yqGZrx6pYXB9xTeMit3zmUygsKmA4CKhbMW
j41FSTgnmQ5ohCEPrttGXB45fKa69tlPs5VZuzy5zgMtnlDASztebykkbequ0X6jM5Z9vtLxMQRg
UueH4+CMQsMTWh5yGCgUX1u2Yf2niynnIRY3dFuDc9jO00WrRMF3Uvuhr6WH/gJpiUsPywslcx0P
9pm0spgp0FVaAkiwc3A7rwZOWnVb0x+ea2A6jcyKAlCSrGCgsdLVuAmM3NyYrerjTtd+mnxKWmuI
Cc2qJIX/uBICejKBO1+O90KjT5pbfxtkF4OkNt4rWZY4YdNsX/TwuZ5kz5KWg91IFXuRcMG+d7Ui
6oj2XWft46jpIIGPT5WyHrWphgacvc/HkR6kKSo4s01PblAnYrC3Ji6AobW/EVr+CKrsrUwrJwTH
yoiMrkPSEMj3uhA/HKPfm3p7mGwjzkV78Mr2Ph1VRLPACn1o20x9/gPNG6QyjrPP0dzbTGnagMFp
7nvoTVNuf9UnB3cZi2xhRXrXbexMoNAF7FgmjAdszbu8UM9GaTnhWAR7FGafb1/Jl+9XfCwAAeCd
BhToRfU9K33QmHLhHpxepLjMWBu2w/Q0mPlTo2shcd2VN9Bl6jtDz9Gjc9CmA2l+UfCgE20qQZVx
CFQNxZUs88luqmX/PNIAzqTgF2NnZVN/qPnUbG4P1p1//PzkwxntgkWPAs8VTKVvon3hDWQ8ZBBt
2zOrYy9e1Vf3Q8+sSKC6tAWnLntBT1ObjT3cf0oAr3YA+ECENNWtHewPutmK1H8Ff9fZd3lPYV3d
lnboeBlIPpLlbQhGXv481aVMaOr803Rm+jxMTUsjs+XpF1no4gkvfCdxyhQiDWjB6K9ma+k/OYEC
oi16XMPYB9AtVkBkQv/vO9GdfhM0XvDiExMH0KTVKLOxce8pTvY2b8UD87P8oGk5i1Fi7u8mA2LE
YiA9NAmM/GHgErpfJvW+cEGmr4S444uoW5zYyIN/GyYHXxorM8rBlyUhy1ytgpi/m0YFER00RaW1
hU70Ws11PgcWHwMHBOpCOLsh8LPsGtLCHvFK9sXB4v23zswS5ojIZ1Zc45SoHLZRI3nKVxWOryxA
iL3OD1cdsiYXD0ufe5qfm/l4aADiGfI/Tf6S9fdlhjYiSBCN876y5i5HiScy1hsqinjQLjuJeK/4
wh+mCfdGMgwnUd1DDN1eO9cvswa0gmcGDAiuOHmXIDHmCdamfj0dCvY41afPww8BeXFgV2XDEh27
Z1G4GGEm3jMd10YVjBVcjG0tNIb0TXdhfPP56cIVBRoDmtqAVy8uKKiyVp5MLXkw5LNvbrDopPcw
rsHRrmQNgNP9N8riEMKqMNpx3kuelYdwSdyW1vd+Lvs7L7eHcyVrOAu0mDiNQTi30RFIb/7gAQHZ
TF1/+/+FmJfGh2xOmr50qIkQNIhSeeB2pI0r1NfLSwKff37CzqD3SwZqT21i9NU8XRzHG7wks3fW
RxxIg/zz6RzISQ7ioFRtXsg7tYYcVN8Y4kAdT/zKK11tKSyjTnlhmQlkWIC3vz17V1bCzIZCBxpv
J9yE89A/zF7ZNJ09tK44QLET9G56Z2NYNZALRK6ZkF+ZRYDHgNs2UZJ2DH/+Uz6E0h1lTxVuuoPg
rnmvhlxt67Zlv6oskM9WrxeRJ0fwRW8P8MrJAO7IXK0DRAmH7GKAFpF0YFopDo7dsaSbdH0jvElb
+W5X1rkD7CWcUGdK54XasWN1A7Q6W3Ewxm76wuREUc9JjWQarDVoxl/c0OLeQMdxNhJHwQ5oskV+
SXUjBUmHikOmRHEUld2EBqRxToPL+JesVdZPOvXq4HlOeuyU0t6LjOawFnZHwM2q+nuv/HxHcGsn
LclUxE0Q+Srup0+BCPAcbwyCQhJsXaxaqdCtHHOI0r4qkxJOGKEsM2hkyB5a5KxhGylKPx47le5x
4Q9RG/R6iItzvMsk/9m3tgDaUcOeGRqWTLLZSl3itSlaSB1bNeQfcU+HkyuTLoPW3+jTHFmITEPg
/aK2cNKNLR30LkovuM+tHievyszYZJpzP9Qwu3ELu3wDp/i3IXvndyCVG/G275PeNoadaYwkybOe
bYua0ZNeD9CVG9Ar+Q0UvHYo/d4sQ8sooDPidnx87Asy1it1zmvLAksC0s4uMKAX9aS2Sk2lg11y
sHudHMam4T8o5F32Rt9MK7W2K9kEyuoosQG47qGOu1jnqiOtlQk6Hrg21BvlOv6JEkFOTINJJJSa
rIT0Tbn3zJL8xjM0+xcjncVoob0LbAS6Teebm3KqAXnbjQffmH52A3jebgGXqbRcA5xfOUXOHryL
cQ5GmVnQGpKHjITg7Ppp7IvHqTiJNVfrKyejC9C5gTkN0OFapmdQa2GBVlriMKpHtO0g2PlQ22+G
9uv2+XQtHUNyBKlxH9IDKE+fT9xUaKUvPSIObuNFJLWrsJqqb56kP3WIFs6aNK8Kyhwrp+K1wflo
YfkuHBkASV3MYlaOYHEVQh36DKiM9KScH6lBI1WtaVlfBAJoF48cDwsD/QU8sM6HB7B44LKRFSc7
2MNahfTfakBAvO+3J/FaFBccc8At4YSDw/E8ikHAfKOuk5+EgMf9CPULA1YGHoBb+co6vxrJxjsR
owEYefm5Ctra6JKQ/FQ41g5rcWuLJhzKZle6/t3tQV3cXJg630GDZKYNgvew+EaDcNToQu/nNFUP
3qZVK0nNxdmEnw+gGYJUE+SKi0LbZLYmqYDbPHVavWEe/TqhIulytQLD+NvUO7uu5jhwgEfLzzOB
UF98GxnoKElIeAwEVhVbLUR9UUJ+zumBDE9gjBX9cwt1H7RlwkI+QXRoZaVfnBd/wwPzPwOhL4Gx
ft/Qqtf7/MRGb65dP7dS+zHAI6Ig7U6BqHb7o12dVbza/jfcIhuFQEpbZg6EX6jpQKiIRobzLfs0
TWIxpsWU6rYcK2cS+akeeehZu4Cv7Kcro8CqszyIxMPeHF/ufD+lGXAL9ohRgNkbBZURVfZr1dzf
nqor6xtBIF0M8KN3iZrVqJdBvswH3b/8TtzXNazAlQ8PXJaNLg5IY0CkL7YP1p3OkLYUp1ZHMUBD
L/KhTm3xDpEBNy5Kr3gKoFMW3x7T1YmDTYAOxsdMyF18mbHyUzUaOB7At45Mn0VTcJ9l5ecPIU8H
XHQG2uNiWuLOXIdprUwVvr+VhYP9WMvXgs+acStf6OJuwuWHKDMwFf+HDOz5MrCrDJbyjkdP/V+k
ni/1Td/CKBgyTi8wkGbhCAZlZBets709jUvpAqBTERlsb99EpX7+E84ja4wB0wlS9sliWWJo9hY9
7A2cBn5Ik9+Lpv3dOc6Buiq2Wb03hz+3w19+RZQSYPkBECF0/4DsO48OQbHShwtUc9IfuYzKPkw/
DSIBLOdDhGUnujb1ym5dREBT13nqGavfJTXF2kK5OpC/BT8c8SgRLwbSFSmxMiNtTlJu6l9y+O36
j7en6nITg6w130540sEPYQnpEENQMtXV7ckuAh4Vo93FejuuUSmurAeEmX2AIWFpoi6yLItIs6Cd
0bUnvSyPRDchDJYlTfBqFS91Ye99ZcSZ4UJBBz3AvlrZ1BdjBIwEaBL8B4+7K4CP0fUVKwx14lwE
97zQ+Aadbf7ZBH4RZf4rPjyPtVlyufJn0zGyzSfgHyBAVU1+wqr7ptzaqg9xed7+eBfJDEKiygQc
CyrSoKktlgeDxRR8c2v95AlJ9jUefKdKkiI2gc+MA6srVhbL1XgmSlvIZ6CEsCyjBUHNVdERdZJd
lUdj6yReXe2Dtvg5QFPs9tgulv48tg+xFtMZNLVlkSCDg3mrTr7Ft6KTT64ykn8TBlckrDJAFV/W
67Q2RXseB9GphE9MqLo+KqVfh6wbVxKLK3MHsQUIr0FIBXidJVcCDmOQPyOTdrLMvWrfaHe0+nde
ZCvTdglaBMdWx70CQXhUhQCkPl+GFuspA0ZFO+mN+eRZMlQUlAn1UDvwRqwgtCyMOu466ewzjfA7
gdZ54guYbt6e14urZ/4zcPMAXAvLyQvlKE1ODYAYUN1UgxHqaZI2icgJ5KOeayrgJ725He7KakE4
pArGfOmAhXE+auq4GjQAMOq83BU+hKRfhjWp2pUQS3ZhwHLNscmgIR85avSb6W75Go5vXtNnqfbf
Sfu/UViLU7IEDxtVrlE7leVmrDeUruQda0Mwz2fJzxvs2Q6zJGgTAjELnZEyNMfX29/i2qdHUgNw
JeoZqDQtRmHrTaVVmk9OvfUz88vICL6M/b2hPQSTwnt/Ter+2qShbje7iAeQnVo+hesiM600MMlp
VN9z6GWzbk0vfOkVDRYEbOk+hJhH/OFonzTRDmaBEC3Konu3sl4pmIcjBJ9PWtlWd3ySQUj7putC
x1JfzCClMOOd3i3pxBAIjQixnprchRecP7QrG/7aN0Ut1jdN39OR4y32e2cVrZ0SQk6lemggTiXR
Cg7WijbzjywXJs77+Y4BLvPCTA1m1PbEJ90/TSg13H8lD9aaxA56mLdjBAv0gMia3OZAZ5xM6Run
qUQJthbQNG5HgGa4j2JfJdufbeEFG+Fb47fGZU3CpeXdC2AnIBvrfwd/HmrIRfqLIy2MDQ61GR1I
3MhhQRGLyhG7BiF2Jlrhd0w3h/u0FhoqlgK1yN70xFbTebM1KuzwFNpbQ+jrgxvaENm6hzBzEaPh
mofTjE2mrmHAvKBlkWnnekic/IcnXCORg6hRFXXcmAN1U8LtGgKJvhbbuQ0GacQMMMT0pxFdaX8S
TZR2MoOZehBVegnJ3yLVwiltvLDvYAkFNVLzaOW2G1LT4GFrWC2M+GS3Hwuj2pujN97poBRui8Bt
9nkfVBEg49pBq/NvrPaAaW18WX3jQqKmK/OyiVHQnsD7njpty1TbJ8IqnKSnWfulSA3rDvxL761K
M2uLtrcVT0Pe78aO5Lu6cUvwFbV+p8FHM9SrfHrgns5PWeYBUiBaAD4hY7eFJNVrlsNJhYweSSbT
q3e24sUdDZxuO1R6mwQZSBAZqjsxHFldoHZ4eQK3iEQ5ccoIWTTms3L7uNZwERMqrKRzrXozghy7
6T0NJnE+FIKlTMd902f2LreAmkkHg95Jk7QJWgVoTGRw4IH+TwCZbWnCztbOoqmVMpYg2YaZ9KZ9
O3UDPtAw7olPq1Dao7vVlT589bW52F145NR5BdmMqEuduOfloZOPeVii2wGVHKAlbF3zN7ZDjhbp
y4QTCrQ6cHownNH1l9un6cUzGFCDufOBJgiQ18gfzs+e0g0Yz/3OhQyhE2XEjymZtppH9oKglVnS
VSrRlQMFAbHHoRWLi3SJ+TSMPpW96t1TAVOmUlNfbU0/yMD5c3tcV8PMBSxUaNF5Wb4I9HYq8C4h
7sm0mRZqhvlt+B/SzmvHcSzZ2k9EgN7cknJpJZXJrq4boiy993z6/2Od889IFCEi61z0dA8SYGi7
2LEjVqwlK/U+k7X8cN/SovMiLlAgiZow37P7KIbcu61d3TwioeoYPvDkTko2oKLfwkb+576tpbsP
ImzevGTMbjt9AlPLifQ892j1qWnjSp/UOHoR5B7wn5nRWRRtpNha6d5f9JyUt8k1Asy/CS3zOEDc
Ka7do/zVRO1qe39Ia1+fBQ2lYo2ZkPF1PaPvBVCm1qxkMhe2OPMFuSINGYxgvsXBEsbWqPXuUUri
R0/x93ERblJLO8F1m9lCoK9siKUR8RYl/UKlg8aeWXLCNLpwbCknHa0x+QUl/bYMg78YElVgmvmn
wgAtwtendiBd1bRK5x6RpXJqVXw2MjQVpJ+FVm99YU0rfOEsoUMDPyuoEN6C8xopDVhumGSSBQs5
bc/0sUdauIvHNXT1mplZGBSGXQsn5WgdR+MYyIUtdA8ETSsPh6XNcDmWWSRfJ0oH3AQjUnLMuock
t5X+OQdzW60AVZeO6oWhPzDAi6Aub8Kxb00MKc2+M85d9kFPYNfyFVT/flfaShp9Ze7m7m7Ua6EM
qgFrrfVZEcJ9rQ9PLpfZ/cO6aAbhUViKLFA783QOPVTEMXFvHYfRycIT4CNBeLhvYsmdTsx0MAhC
SXtTE4VfJVfNcaLf9VynFV0bHJaZhQ7NAPcNTSs9Dzqp0sDAAbAPmZpprBcL5EL/nOYGqkoCcMPu
d0CchYx76W6tgFiQbgwAf/83i9PQLyzKbhE2ro9Fqyp2eQY/Tn7uta8IadlddvDlnKaWtfrG4ja8
GOV0Hi5s6h2xbDlgs1ATJ0oTwqs33QJlnye7Ki6crldXXoGLC0gyDDAXOTmg8tcWB6ruouf7LlKv
uxH1HU8DZu7+GwY/7s/moh1QxVMdgs0yhzYPbe1FFKhQxap06AuhYci/ela1c+uVk7zkz6fbg91I
7RzszfWAJKGNACG61jEv6Sc0t0GzJhh7m7/kBUifFXA/biPqA7O9SME+Vsq214/w7xzTQt0npv6p
6HqWSftQhcMWaE9sTzoBcLL6eytUft6fzIWDTcGDONDUqcbdaDUJUedpUpDoR2mA9zVpvcwZRgQn
zUIYt/dNLXhgTNFNCA4aCPS88BJFldhk5MSOuvDP2B+8jpdEpB8CtENWqR8Wh4WjAj5JOyaqUNdL
14lFVGWDrB+rsLYNV9mhBL/rirVs1JIZKOgmoCaSwtTLr80Am6ryzPSBYTfVsRLl1lZomNy1qr9G
BwgjMt+auS02imJM1AUQn863ygQNR1e0044lvIrnQTAaWKldyQ68kg6eV61tHYR1BGoFflFuCz2g
toWksy2U+a9EbLN/aKPpC1uuS+kAWwWE+1pSggKX1HMRed0TQWW/E4os2OhhgoR13OWjTWxYOxpi
Sht+1a8hksCRSGX70WuzfkPPUvrQFU3+EPixbldWqSOI4lnPfuGSFNTaygGuBHNJIKTFqydYykl2
fXpWvGRw9MCISNuN2t6Va//oZnWEsn3tbWV0eYkFs3brJWOLlLamfUBoQ38oAOXapai2mxypAFvX
shS90WZ88cLue5rwC8zA8B47MN1OxZUIWFtEvkbto0falKEUkCYdEq+09nkhKi91WyFGVLSfvE7s
933GneZpoflkgiDa+56bOTRp9E9eHNUEvx59IKF3GNVdCIwgk4onjexMgFto0m1Asz+PU9N4zCmI
HUBstPsQfM+TlI/icTDU4ZyUnfWJiov8VHmauBUEMbVDORJttVfEx0TvjV+py4CiUhkffYBJmxhl
k0cEav50nlifohL1LHp8qv0kzrkzQWw5aNFLD/zXaCtR4zlNHjSbWKlTEPSKZ/OYQyrerOiR8hQa
hetJWEit5U2Mlu3GcMfG4fCkjpSF9Uaid/B30xvCPnUD3RGVwHxM4Lh5aQtNfUSHpXvVe9BBHnRe
z0WJRoCrhsIhajvpLfLFmo2l9L0dtKb0OY1Ld8UVL9xmVBxp/QDYBsp8XnHsNDNXk0pHD8kft2n8
WWh+tX1OPwT8O933vForEt+ylPA8vjQ4u7IVH9EywdQ0enyOZfJvr3xP3dfAP2jKmXSnXYmj065B
tZa8yaXN2ZVN1OaZjYBNWmm8dlPSi6fv7vvghSsNQl5O3VTZASI4MxGEDcwEmmsQ+9Sblgeym+/v
W1gaBF2SsFKgxzyt1rVLjDyZZiC287FVfkouil1jApJvrWP8D3P73Bui3k3Nb+qXvCHO7OWGSxXM
2TFKNWGHSlZ2KHNItoQm+943jfqEuI/yT6zqoTPAe+4gmVZu4jIEAhcZ+YYRVOcwqc33h+MQH9Pv
ZrJN8dKzC0HrIhn9A+ZXM+1MbJ0CL117zvunGFYogOBQHSjmPKMpNLEQelWrHb3id+sh0rSxil/3
TSztk0sTs3dmnse10luY0J4rM0YRag3/NW2D+fpRGYMvlDTUbbdBF7oNUsmxRuE2+1fv3BFB636w
3UB808qKiDxca7Jd3JiwpMnkm6kXz2veeaTFaR9NO6YwfoOB855lRQ+3SgSF+MrkLXmrSbORwIr0
wy1Mhlxy5I+jefTMsNj4Hf1cTVv8g0Kv7IiB8ZMOnmTjgujfmkWn0NsRRvs6DSdWLBgBR0v1XvVG
S2yqHKjcBFmwK6VReA4IFKl5QZrYDjDFJkkkPghmqCDvWZKkR0iOFKbVO1mQSA9ZTs882Ur9ydMr
fW8FvbelxyZ9C6Au2+qC0OxU+J+TWoM9iCzvpkkz/j8vLtKiUQ/sFUQuydSepGSvbrlVAEiL0J+p
tIJyDbTcxRVE22YJi8j9+VuZvjnNhd7LyhC7knk0Og0+KPefri02gS57NoChfTm0jpSinXLf6OL2
gGpO0VHBuYV1Zkqm1/QjY7Qdnoc8ewNi9wlRQ2PFztLJmghT/7+dafAX7zLLE4s+RSLv2JEVGILA
Vsc1Vd+FBxJkr/81MUt1yFZMhzRJ0CO8Z3L8VGnscvWjTzj2f5qyP13+F0Mx6I1K1ZKheMVbo0tE
J59Xxd//hNBzR3ExmHl9u0CdIib2NI95RoowSD/FumDLavXaVMHPKNU/MtoCFhT1ECnBSxiKtpbV
m0HLVyKQ5f3BvQB+QAGcNv39YrBClSI0qFfmsRViR6DlMaHTHZKR7f05XQw8pqYovDvaPaR6r+1o
vZ9GsdCZRzFyNy7kSkio2q2kHtRB+bfU1J91SD/52D2gYbeSgVkaIlEB0cEEy7yh063FVGlRYpnW
0xFgZWVvfrg/umUL4H3hkQIVMQ8/5DIbk8zKzaOevopdwhx+SKuv920sHTBiD7gaCEJoyZoFIKJb
iy3BrXFEnM9vd7W3Mku3rJGEhpcGZidYE6y8RKeQXGXxGgr/JmYD9cJBM57F6NV0tw2Zvs46dA1q
UtpLk7/0UW033c/7o1zcJ5e/YnbIi4Suxn5kmGLyikCqHfom6ofbKIOox3RS/5fkwn/0+77VlblV
Z7XUqJcBW3ELHI0kO3ax/lbF5opTWR4YgG3CN967N8ixIvHRP/BD4xj20bEohiczB7CgZjnKpu4X
LYi/8ez+WJfuj1A2V2b1D55j7m2myhGc0lMGf37KfUN0K03KiI8bpRCdGk0cxxjd6sFs1OagF3ng
6KaXfo6DwT1WPm9W+rJSlEHgt0ArEB2zXPhRtR4rELXtJvBc/yC1sgFled9t4sFItrklfxuGUqeO
bFnbxtJD9JVE8a3VNeAswP530YAkt5uiV253MuDr+2uoLB5CCiMADQHyQH527WFSswKz5BvGUY5w
lM1vvRLS57bT5YMh59IuC5PIaTLYHIoxI3avS3OXJ3LGW3uw2M9CckZYTNgnftOeOxhJKGCOBq3k
UaBtw6qBkmhwE8umUOEePMIjHIkuPva9W+4lsg0OwErBAc9QPPJIV58txIfQYNWsk+s22TYXCuW5
0CikxvpQvFnlinv4c2HMlxgOeWCJOt03N5Aer64h9I8rkrEp+YjC+l4O0pdRA8hcZx+MOqI+6Z5F
sz6S+jhLQgkoTYGqffRsOR5JgyhfEjF6qJWwtQu1ePbN334bAFRX1k7C4mEjnUocPlGaybN1gqaj
GksCkGMApZ+iNVtdOdzfCss74b8Wpl9wcacFtZoOmsRrRWyCTRJVGyGBVSB9fxnR0iHdZNJhob4B
eWi+D+G4KRtHMy8+yah8jYa8YmLZafzXxvxJlHeSXKaNZhyzRniMG52cqT7+MtEjsPuoPapSuO17
4TFFznb013jFluKtiwFas8eSWqtWEnLIjz2M957yxdDPGZk1uMzvL9eanVlScyzA+UkxgyyQwEZ7
pH7Nio28Rum/9DL70wCCrDnLclM1rXzoo4vUPDZv2Qj+hdp2YSsazKwrwcDi/p46Tf7X0DTci90H
OhwNKpDxx1F1FNbJXHF0a9+fBQJ+qVdQI/H9L9AMTPiXlWfK0vcnhlde+bwob4Rv0RiluynKzKNU
unAWWdBVC9FfRJ20LYGLAYFFDXa2tSS19xUv4oSm1UZMPnhf6vQvVoFX8cT0NhWU9clHXKyCkPue
r7eKQaZctvUMxg+hld/dbEvINFH3wEOOd7/pXgcSU3HZSxhp08OowNqwRnS/uBjQWE8U1tQy5iSl
cuQHchJZPBO8bKdU31zPXFnupXMxxZMTbGZ62s8CLrEQIQjKfOvoiQdL/k4cvQ2jR7UcD5G34s6W
/PKFqT/e7mJNfNi8IqpcVFu9F8lI7aqxa+XjfWeyOGFU6UB5TzjEeemisEQE27PIOhricKLkehpq
4/wXJgy4JChsKWQbZ5vXqvTBk7TWPPoiibnSHoO1wuriIC4syNebNwpHIy49Hkt54lSB/RfoX2vK
ZFL9o9x403Xvj00XJS55HBItffurDFBq2N+fo8VdhbwQbR/0Bt1gVNxc6iQ9cTFR0OgexRb3RheL
GynJRKcsG3lvyLB93je6uL9MA987lb/Btl5PW6vVXqrEUycwVIqt9pS1T7258lS4uawUWqYpBUu8
lf9UyK5txH2oKr4QRmdPFCRbG5sPEqUM9NS/qegxvHM8f2xR5psQkLfPSjP1jUYU0uiMDMmLMaif
AjXZGEr6876Zm7WamZk9/KLeHBK9yqKzpvO09GRqU3D1ecI2ilL8/+6+tZtFmlmb+RtJTIVeUxlU
rtPEAmVbThE40FfC4ftWbrm1kH9O4iyJzkL7ZHo7sTxmawLxayZmbgAB3P81YZQHudtXP+U1sopp
4q9C+qupor3ueq/lZVLWvEijc6w0z70v8SYvoFfTzorkHg2v+1jJ8sq8LW/vCRs+MawRxFyb1H2E
MEKrj84l6jT+Psp2PhVQfcU73Pi3aWAogiOshXwmQcC1FUXRO8EsxOhsCV+ik5n9c3+LLQ4C3wPB
x+Tm5mgynrqNlfl5dG5zObIlBMioth76ZtibZbqSNlmzNVujPq3NRB+q6Gwo1K0PiEF22rYYV27O
xSN6MaLZhBW+mQ9xwogM1wphbOo3dak+t6P5gCN/aodxWIkKFoeFkjLxmazdZpsSWK4GsfTis48E
cHRO8sEpDQEppZXYf3EnTD0+wEUWOtkRAq11uUjis9k/SMHh3Q2B00YjhIWLiacmmYHrjUaT/FjE
vjlt52+i8EHJf7Th219sNqqCUOao8m1ex83zipIPI6gTZ9QewthukwP8tvetLM4Tvckgn3hrkkC9
HkjmKXHrTetRJ94v7tBtJmg/7ptYXHI6xgmWzUnDfraTBTewgsgI43M0OBkaBZChSOC/VzbWgk+b
GAOpdQO8gJVtNpA4lV1RaNzwLDXFA6OVycTUpV104IJ688VIhbchJClxf2zTpTLzpFdWp7FfRJ5Z
Fse64XnRGfTGawZGH+fhqFrzsUrH33IvfBPyZpf53XufOei1oiMI1TTPKXq7ZoNNcw0IqBlFZ9N8
KvPIrrwnvVsrOU4fuRmbrhHBwwY2Ma9cj83rCTwSU47OhbIfx1fQssEaTdPC7oP9gR45tgelzXlq
La+bOM1R7z3HsVMBEHj/5r76/OyUmmmaR7LL50faRbzHwni/kwHpy/xTugYRI07e9WL169Yf4lSF
Qb9W4Al20hXw8tLsXH5+Fj81OXTlvc7nvWQbh597I1/ZvQsnU1VBA8CzAG0jzcfXv98zZVe2QjU4
05VpmxntPbJ/GFAa6ovxb0wRr9Mli0+7aVkN6BkqZEowZ0P17SKFI0v+LcJQ1INfvn8klxwB3bhT
uztYhxttITcKSzH1m+DcaNlZifWDWEOlOViVrebC/9Avd9WKr146KpxshiZO/noe3YzQ20AzlQdn
OYxPvSU/dVX5uUNe9/7QljYE735cNYbIoM1ua0nOclMNwuA8FmdvfFXef1wgkEDcA2UrEr1zbHQ7
BnKeNnJ/lsud+W9Qb+//+lvwJr2Bl9+Xr7dbYnaFAUyyP8M7FWnaLldfexn6N9OWksfW+uSVX0b6
mZU1CceFIIeMDa9qmOAsLuvZtCVIAHRhpHTnBBJYrfsRK0+J8IBEcL5W61rYe5Ab0nEJfQ45lXn6
yUhaJRU9rzuP2VlonoYQuNX4FU7wYvhHzNbQsAu7Dmsk5vHQRFPzZlsloarSCkp7Tiz/RQj1U5Vq
n4N6jed5Ydexp0mq8TadOilmy9YX2qgJbd3ipFv0ot+sZiUIXTMwWx/LquWhaKmOIKvYZDv13WB8
OAcuBzDZv3DTFTTVmjp930y+e8KmF7eG9/P+3l5Y+CsTM08aumbiGWM3DeGT2AUb8EC4mlddjLdm
+pSn4ua+vYUtfWVvFnfUbu13mt63PHQgfpNTSkqDzS/YRfWpNFeMTfMzCwTgAqW8TsxBK8O84zqw
mi7OpLw9h+VHbS+1n+6PZWnuLj8/e+82jai6icHnB9oJIoiMNhYC0ppT+fsi+XLf1sKRYSjQynDn
8a+5o/YsDYa+ImvPSvcKFeWmGN+gllvxowvXqglk2yKoQQ0EkZvr/QaRHh3ZpdycoS+HY8XhDoYw
DxUQs9vfH87SyvAI0Qk9cG83FIaCGYUQR3vN2UfGPVB/jCv32sr35yufp0Kr9l7cnOtTJW2ibHP/
5y+txsXPn/fZdyjLRV7Nz1e0hyB8GvvHqlgJ0RbWAmzIVLmkKQH6kVmIVlW9WBt045wD6ZG7JVbA
grwma8iePyR2syOCGcp21MLp+JlnCIcoTiQpoQBqqq0d0o/gFl9S97srv3XxZ7pS3/xDq9vGyf8l
mI6v7yrJ0bzD/dm8HSrvODgSgQfK8P386Z6/cHN5ZaEdNfr1WeU3xOpD6KOz8C3L3h2V0tsPswUJ
d0SOOE3Xu5vfkMUC/SMcV4jhMnJsawwPt7vu2sLs/PRynlnFZMHPQWHbebSy7Ra/DxENIQGazjdp
aiE1ikwM5eocvMHA32ff7q/D7a7m5zM3f/bCbRAgF3HZ5mJYEwwe1MChWzNp33vueXRK5InFSUec
Z9NsV7dhPbgadKwngIotSjRUN++P4WaKJgMWD0wKN6DJ5n4ydz1RjNXIPcXPaJdwv9z//M0UzT4/
beWLrUqDeTK0Gp9Ha0xqKjsUfnraSgJtbQizOaqaAAZzN3RPbqOgWByBDVnx80sWgExz6Ek63tIZ
W0rlCYrXWKds+Oaa28SP/2KaLg1MN+fFNOmZZSSyVYP0KDNxV1aUZCkbqs85fOgrs7W0InhJg2Zz
ak8s/rWpVBH6EHlt66RKLxL6JYUUO92wkrZYmrCpB40NBQcU5ZRrIwMspqpX5MIpMBp/20ht9hSn
QrpyOJaGQnoWxJzGSKS5L26TKGo6mr/PZtOfVct7MjplL1Xx5v17eOJ7hucGY/AVXw8mANWWdIHs
nkgGnqy2ew3FzrbSNfXDG6/OUcGApgEImXhGp9Fe7IFczg0B/Vf3pPQlsWTnaHXwCkAcZY905QJZ
Wh5AXLRLSbB/4hivTcWwi7htZHnnNE3Fj7HoqZ8113o3TIcBXVqZUmoXA1JGaUi61vfPG7X6oVQ/
7q/K4hj+eF+EocATzL6udsWAVEHpncMBgITVGvpm9FJ3e9/K0qJYpODoAURMlMjregyIjQxRDS/0
2ZJ/V8O3If+ai1/79Pu7rZA0pWODIwnl9vy5Hw9aE9Zm7J9NA2pq+tdrmS6xbFOHa9mZaWWvwpcp
m3hhaZrVizWBQjzqRTH0zxXKu0aZnFt5CG0UZr+nWrALZeNjkss//2J0kOXAiCjTDThvb+yCUJcH
l902QMgSkN6OtL04vATGWnvBLRXXNLoLS7N9ncNqV8ml4Z1ruAE3iqXHTghhybZSBe1jIMidXQ1I
ZQVSOjqhCBI6y0ffjuNC2ZKBL9e8+sLmYbjU+IGjLtAeWCHdxb5YeefM0pwi/SCMqa2o/yrW7/sT
vOAHabJUoBWkCx026dkFKNWDLPWUrs8oaXmOQpPDXrZoe0tzdL/um5pO1c3+uTA1m+E6NnWrzQfv
PA7tSRiG1MnGGAnC2rXjcoQO2bLHETxnu0ZXtLhxYRuDWRP3yOP0euMmYT7IHZ1np0ijPWAM8t9k
zad0Jo1v2ps4NF9Nt1Tffy1LzCqwFgqNkPDNfExfhIhJq7l3Rottn0DSKCbFxgWqen9SF/eJRcKM
FwUJjDlxdp4piVrovneO+4ES0FBJrxGCLNumGAYnSgJz5d5cWsSpsElNgZ4fIFTXc5lJSuvqqLTh
bqzqMeHZudO9IXttmxeh34bFNpVyaoRF3x7uD3Rpo3LlTDo+gJqIDK4Np+2Yyn4seWcFykZ/CCK7
0MetqnorE7psh1f/HzNgWa/twDHUETbjcWRtR7mmbL7Xa0NZWjMC8/+YmP5+4UgnnRpdjTz/XABG
LrwflfFiac+R9en+jC3ccszXf83MjnZN1kHoc4Gl8gWQgHH0DcZ6576NxdkCHPJnRQA+zSLC2BQ7
pTVNvKZZb0fjpRy1bdL4K1YWR3JhRb6esALaw2aQWBMlQ/AhGsv4ITXVNZe7NpbZ1kZdeczbwWUs
HpQOA1C0NuORXFMduD9py8OhmXEifVSIdK+Ho7atR7p0Wv/eOnci2TK/eq/0Go4Hyg/aOGVar27C
24JSKmRenXsyiQ1tqUqTrd8NR6OXxb9YG6jmqKFPY7khYdaNHDUoI+UR6PkfE1VH6Uxe8TlLCyND
2i9CnD7Jis8Wxm/wN0KduaekHKxNpQ4/O2XwnizAD+9NBDFtPAdohgb1CDJkdmQit1BTWuXdUzWx
eShyqe0Rf3SIRXNHj801VPDSwIgkkIMBEsxFPxtY2cet0pQ477Lf1Ulh6/qhpRpwf7etGZl244W3
GVWhVoZiuiGgPdRfo/Ilaldu9iUTE5EWNY2pJjS/hJQeyolBCvCZ7lb/5kY77df7x3BpYBY6DLyt
kPzwvHMTpbKTuKj7qb3e21qTrgGc18YyO5yo1USamzEWEWdpwAWs/RLXyNgXbXAuodqGYvYGn5h0
qSZnBQGJz22NZGt1rv4isTHFO/8xMbtj8lbRkjHXhZMLN3rYkGFaw9Mu3WKXFmZnRfdKSfZ6BjFG
u76TnGDMt6mbOkq/4i6XQo5LQ7PFH6FpluWCxU8sJ4se8/bVih+h2lBNG26hYA21s+SdIQwgBJz4
9ND9uT4vqWJSbhYYV2JnBQD9fi0nsGQAeD5v58mnIZRwbUB2hZKugwoD2U8p/7FW/13aXHh9iwoG
GaebiLBrtBb8tEYuIBc27ii/xvXnLFgjcp0mfR7Mo4Q6Ebkis31DnNKw4nUQpMTUaZ60thuL+t4z
FNqUBhi7+84f9nHQdiVMEmaywgewOIETFAHFT/hh5oAQLRLjWtJj4aSiwzlKma2FK1tucQ55uUOL
DznMTbAZhdx0XRkJp9zQk3Ofie5jHGbKIanceMV3Lh2jidmMSNmaCHxm/kavgzxt81E4afDPduIX
VafDLfqX87tyDyzOmknOBmSFBaJ/tu2qOhvpiWfbKf7WaDf+Gl547fuzc1O1o18mXi2cLO8Z1iOj
+Hz/Dlj7/szfKLlGDGBMx6bbWG1oJ+a/9w1Ii3v6YoZmjqZ0K6uuJguB6UiJLQV2+Cb8QL/1h/Tn
n1bYCKpd/lZyesxthOLdj/d/weK2g7WX3jReqSRzrj0DsuuDgiQpTrvZomOBKJy0JrS0YIJ0J+IB
uAfQdjdlx1HqIRnzzdPQyLAPDo47KlD3/bw/kGktZt7hysosYO9SKmqDKhgnGPreEivZZb13CiBO
cryk+6Ui8PQX9og7QFnCQcH+vp64QjTcutQz8+Rq7s5qsoPWRnZKrsqhz/BBrqmt3je4sBl5AMNL
SfcNpHdzEkcNia/U90vzZITdt8FKNuJQ/HPfxNJKAREBuUdgPRHLzMaEH6/NMTNOhvsi+x+V4dgW
K0WopWXiJpqC6olTYx5/Vm43DmEaWiddyEI7jaVXwa+gSVOTfzRUskg4hQ/3B3XLzk1fzKXJaWIv
otFKVgq3CAJYxptuL0C85GnZ1k/M1w7YpeR7OyE0935YvzVtdRTHftvl8Qd9QHRZjh80v3wY8rXX
5W2f4/SboB9AOAv9nRsSk6r3R8XyeF8onfcxF4Jzl0TbsE0eaxf+4jb/JXn8uCLtNoq/RhW34HMg
bZuY4pAI5sKe7Vy0hSIXTIV1Upq43qu6WztI5eV7v/TybZMU2XPuh9/D2GpXdvAt0GoaNV+mQw3r
tNpdr0QYR0gFuYJ1ktJGfR5JYh76KhFfAhT/niGoCvcZ3FTPTdnnH5K+FLc12LYHKal/rWyJxV2I
DAD7EOgQd+D1D+l1I6iDkjqfHiiaU0aVantj3j2jkCwdIDRrvyZFHNnw2TTHsvLL55QG3k1alOon
t5KzjZeFqePmfbGH/83rbb8Uipe08KIv93/o4lJd/M7ZgWykXFG6wLVO4Dl8x8/zwaaXU/9cD53r
5LXu77tK1DaWn62t1ZIr0C4szw6NVHRkDJrAPdWDsjF95M+GjbBW8F4IRORLI9OPuDiZvd+5etxj
ZGpXlre+uctaZzTeC+Oadh0ba4IGTDmK2a6LDK0ROlg7T6Wi7qy23PXBWkp0ebb+Y2KOR+mAuqTE
vuapG6O3BEg3DaXnrlsNgZfs6EDrqPHQrYIK5PWEpZ0p6HrtW6fW++BVJD17dec1v+5vuqWLBv+v
wB1CsH2D5gyh5IpHCX+ZhhQAUN3trQ/3LSyt+6WF2ebSx0qU3QgL2XjIzUOhf09+KGtEwUtnR4c+
ZOIXhYVijho1rDTVytgyTyLCi2UGZMP6KjU/RzmBZj5zjGB7f1CLa0OqiLYlBPFgNLteG9jKXTfs
ROsU0ya41eM2J9gpkQejxcC5b+pP+WAe7ICA/4+tmf9KyE7lpdRZp141f2k+Uu+V/qJaw0uW5OBr
tDPabt90V4aWVjzQsrsZWvnUG/Lu/u9YXEedZIIJzy/NINPfL85v61cCsg8DOwUZ3BIhBEX7EZU0
adOLlPwY0V5ducvXDE5+/cJgGJawLGkjG+fzqMR2pn4LRLs43B/VnzDnZnbReJsYTtk74gxJlEKj
FYVBZJ2qxuge6Nt4G3NZgg2jj1/aKM62YhUNm7LQtc+6GysPcTLSpjjGudPSm3AKfDQexsBsD/6Y
NHs1L8pdpTSto6VW51hgPndd5LubrC3kZy6XDEEOy18ZxNINN8H8dLLxMEjNo8WwFiD8GA33FCnh
XtEPmnbQRPSR6caI2839CVtalUtb00m8WBWpCwp6AixQM5mRfzCl2D00g+f/NP2sdvK2WBM3XXJQ
Bklm5JIoQwFxubYnZK0U0iXunvpuJ33N13r1Fz9PJoaXPpADGOCvP68JeZxmFQAdM3rST1J0uj9b
S2VfGZAafVpEL1TqZ47CrHqpzRPVPQmBN3zUIUx9HgwzpI/OgECh9L+1o6u/CINmnEwjNb8Pgih6
EFpL7dlIQmMlKFscLQp8Mkh0FA312WavPTdF/Iy0veJvRM2JhJXNseSGCfbpSVMnNrZ5Jn2EiK7W
Cp/Eo5B9LdzuLc3TbZ31dkVDtF0m+e/AXQPWL9qktoxYMRWnGwC60cppnddsyE54hoS2Uf/Ji8QR
Wt6F3wrRX8ngLzl+Y2rsIJqHLHD+vs2pcniGy1FTxtMo/whJFNCdtDKNi8t0YWTm8cVMF4JKM92T
CH1s5if2Ws5+yYAJNEm3yApNYKvrXZ+GXa00AbHYsJWUBzNbmaS1z09/v/ARjdTkxEQcKr9XfsPv
e6Sitrl/sJbW4XIE098vTBQdZJSJh4lBOlrao9ft1Wbl7K6NYnbh/aGDhH6YYs2r2H4s/ZXPr41g
dr15jRKEhuHh2ETx0avcr2MqvhpIHv3fJmrmr303rbTBw0yQ7l1l4zYOvGN/YQKPQoVGAvk3L89Y
FWKDXmtYp8HcmMKhNamhrcQCi2txYWI2ipQuyrqqMOHzClJAyawMYelWo7TEBYM8OPzYMzedRHrY
922LExH3rkf2f1eOX4t4BbW8aAXaGfolwd0QSV1vWiVMrNQQCy6DxvGPiWpXH5N6LVycfuo8oAE9
+R8jsxutwRe24ALdU5mmr76a20WkvLR9/5HYubYLkxi/maROxn7jNZUT52tSDUvRyMUPmF8y/ZRI
rUt+QJKS9PGKpz7VnrtU+Rh7Pcpc2l/U1SGtQC9mIohl3DNXEEZVH02yx6c6sOmCF0ZHEVa2x+L2
U1CwwxDZP2v6+4W3iSwaNjKPp3npG7tYowMJ/bb7h2jpGqNbkAQR1wswotkOHOUAMAUvtFMJwy4Z
iVD5TF1X3olGLT16TVQfyBYiXFbQcHvf8rQhbjYMPAIQIqC4Tl71enAK6smJb+Ln0jb8QtXtrIbK
Ju/pF4uyrYWQuCMYI3IG4YpnWjwNqO6gVz7pwc5lc6taGRWjGansw2hyiAXkKSvi6n2PfKNDsrzc
3R/noj1a7+D+BxBPLfl6nFJNLBYGpOEC5ZMX/Pat19j7VOaf71tZ2v0oy1IFIUKgE3x2/AzC1Tju
ZPME6m0rEfp0kC5mn8OChL+0AmVesTXPRLSk30MhVEhLN99j73Mn2zmZIh8Fj+Lf+6NaOgAXo5rv
TtkTO73tsNTKG8l0yhWntfZ5+Xppoq7UhZpn/Sk0v3XFl3f3lJIUsv60EXBDESHO/K4AQ49MCzYZ
m8j2Irvttn8zO1Obwv98f7bmbS0ooyzwfSn94qLaEoRrxa+lYOG/IyAddD1BnmR6XZeb5knPXhV9
r7lb0X24P4jFhO2ljZkfKHtD4R055VBE7yGLpI2M5h/Pps9VJnwwre5JUpMPUtTqm6yWv4jpGnnC
NEtzP3Rpf7YJykqh7MrNeWrRbojNz8m4t0rDbtvXvPBtvzt3w8/7Q76llZw2Bhn5SeAE+I84i4Nd
vEFQp7F5EsQiaPc5ihWke8fgQ1O66k+LZ+dRCluSw3ng+i+1MYz7qnRD6iVRY3u5/6UduuhAC0Bx
1Mljb9s8RHXZd/uNH/v/ZF6i7YVML8nUdP37YwlqrBqkvNAac2PM9jQEtqo+uCrPxo6EV/K6zfgf
Yw1/t3AwKRxPPRlTy/JNXk0cQkVqfck4/T/SrqxHTp2J/iIkMDbLK01vs4VZM8kLSnITVoPZMb/+
O4703XTTqFHmSpHyMBLVtst2uerUOQPEM9+d/Ov1BVhwa2TlUYt0MRTsnlkMPNWWBBULqoUiEs8s
Sb5JpjfQaeCH63YWhnG2zurvJ/d33ZTowZtSJ2DdzSC8Lly5WhYPYjSrq3ZLAP7nuK6+cusqsiP1
/WqH2uR+CKEcVu4pL33QWq2ECoujObE2W3o8oQHx6DMnyPhNmh3BY/WB2QIfhtLfUyRnatVOZisu
zcro88IJKtc8hnXz2pvOj+smlu5iPDz/NaH+fmKiIbKuKztxAhoKT89/ILG1oeFtO75ct7PgYMRF
3gWNdpZShZqdzFGXljEDL2aAYnG6yS2m7SEnMYLPV8tXzs9FH0AjgasEEvD/bNZSE9cACkdOQERz
Lzq+QzLkps/jp0nmx378a5YpdXQ5usp5W2j3nD/hI00z8xhamsj0Huv0sPqMUEffxWmM9ICifgTx
z5zKhmm1zpK2RjzayeynRLl2U9rczb1RH7S90brkZkIZZALAGA5Yob/1UGTAmXhVakgvboQGVtVc
X4l4FtcTaGA0ljL8NDbbyLlWNlZvoaI8EQrtsHEHsd9ae7ruNIv7y1VCJOgmUDT2586p2VHapE3u
BjZYwh9asaaDsvB93OAKJIO0FdpkZ07JadtXeo1gSv+aAvOzxjSwdJGD2MpBcR9FAyU6ef77RVmQ
xphcXA3G+Iml8T8mmPWsPPWdRHuJcwCbbd5sid0/VYV5V05rVApLBW9At5iCmaDZGR3o5z+A9NCs
EqUFeIbleLZ5b0IRo2mfM65gz/0OupebuLA3uv14feEWTpUzu7MIYoKyqtByB3Zt+d0t5bswnAP4
fScwcaZr3amLxlA3MNC0pPhkZiEZeh/GUtrAoLS0tY5xKsGVGU+hT+3hzR1Ta+V4IepUn21IoPlA
xgoxXsDh561KUUU6u7M5jjL0V78wFkefctIZTzY3jV/J5IKxAGSLn9vKNPypJKT2dEQ39yiKY9r7
xqiPokuceyeBDHUKza1jFevdRmjN4ImadlAH0UevrTN7Ezf1cBezyXgcaR2B8attNrYbulCSxtMX
uekcV3RibK8v3sLWhiavjtSx0tW7YEVwzSmC2jNutaT3O+hf6eU2s//+OoAN9IwDug5w0nxnlIgF
w8rBdeB09iZyxx2vPrHGWbk/F24CpS6MzggFvLggzq31sBuqCtGGOdXeENNDGNEHtHDu4izRPMPW
VqKbxQ2vOvSA90f646ITe3IS2pCoU9VP7WufmM9WIm7HjD/KiTRezmPcR6Gn19o2SelT7v41RxQi
51P7s4AkK8LfKne4i9rups+i25atsVwt7Ta0HyLUBZbIvuD4H6J2qiEFhy7kpiA3mkvq57HsnH1l
Zc7RjEe6MqdLZzTiH9TEVafoBeQ8IX1PjRhJJUN/YICBptFayXrNwmzSctFTrcIdH5jjjljbtZty
8fNKJhwAMpAEzm/KeISqUBGXQA8APqvJzvt1fbsulaWxEtAkA4EBUmPztJvUtLocnBFIq2JvRTfd
L7vAC3ELnfBabofvodyKcpPbvvblumF1O87PQaKkutDZgh02D0wI5GbbssIzMdcfePhG2AvtS3BA
gC28fB+m792a66mFuDAI9UbFrKFqhLPrFArNpT5yxBxFyncoOdwRjd+UHHIPJmSNvDYL2VYDrur6
MJfWD0i2f62qv59EyG5dxLwBxUUwcuOFy+69EygeX7exOJXgKYeePGpAF1nvAmqACUenSkAhK5iF
g5fw1NOmL7x97OhT16S+HH9cN7l0ykMkBNQ0aPC+7E0a7KS3q5jhBC5uaba36mOef+AiOTExz4pV
bTOgUVh3gihNv7ud8Vzr7uTFob1SwFk65hHdoHaMDQZJW/X3kxViPKEiA7o7GBLxw2TiWPTQWrRN
66eRAk4XCqrvr0/eoidCdAFhFY4mpE3PLQokMeD+PfJ9djiir7yVvhs6ydaMU77R21bfRgi8fEnD
amVOl8aK6ipSp0rbgs378MK8CiUZafwYTseabMbYb9m+zo52vhLgL7k9Ws2ROsX4Ljukpr7VoQtY
x4/E2QzmLWV/jw9DgKHI0dB8ATWV2WYuHNbUuUziR1rearnvWitbauGeAjEeBBhAuaRSSrPQF/QL
ZtQjFxD0/biPet0bDbYtoMy2xi27aAgHOzIOpo1s9swX1GPTqPrBCkIBoXIjPerjdATQMl+rtC6s
CJoUEC6hXQ341fmMJayieqm3LOhSyxOt58q1xn/1U2cHLMqGNh4sBLA98P6du3UNiO4wpYQFlA1B
ZWYvg1a/tPlfcwaBiwEnKko4Sn7yIq0x0qxrJ5BcBOlwq1Db/O9PbBWYgB6DKHD6HGeaVAYHLj1h
QW9CZXdfts9/vfvPvj9z3TTKBGETvq8P2/Irb7JtU6dbx6lBY955TvP3O9EGfTUwMUpJ+0IpoyVW
NoEtmwYUFVG87VfOsktFLiwHamnoswFm7zIW16BTJEQ00MCYuP4whpP7xSnyxmtp1d9EJY4Ye7Dq
O6fAk8DkhY6ir+HuS2Rn907n4MaHhuG+cq3xzh1Wqe2WXBKZHDTnoA1IEYWcuyRAfZU+2S0NoFPw
jDDtwKKy9G0tXGNWWThYUW5WPbQ4ktDnPNvGPNdTEVoFDcys92DEY2gMrfEEMhKICKT+dRdaOjTA
pYutjIIbYHyz02nKXSm45DQgWgDtHd8E3apDXyfyAVdlqIcAroWC4oVquOMUDY3iigXEfY5t7hH9
ftJfM3pXarfdWkC4tFZIBsFXQSB72SMu4qy0KjdnAYuGHhp44EFgSWf5VmV/oBkZ+bA/pmYJBicE
yRt493GEjM9UPLnWWkS26A6g0ftdBb6MKZDs652hxqYbIJC4pY5MICmty2NqQwyp76FXp7pCVrbi
olGIa+HBCta2i84ti+edMyKVFCDl6Id5tM0QxlPnDrI1cfrjugcuhDDIVyJwB2MFLhWqPPQ0aEJy
tMgahwUFKX7RWGwKuzj2tfFGnfabHIqXsAITy3WbSw6CdzEIF8HBCetq/Cc2oZosB5fDG8GBval4
YJCDaRcrW2vpmlQawnB3PIuAJTk3UoQccuMVo+A/fRCgQ7PECqhqcRQUTKtAdiAAm2PrOrQJmWNk
00AQXy93FfGSNfWKhfcA6nl/TMxOvdRIahuiajToNLSgcc3TEtvvm1+9/dAXQCpGe3d8v742v/VG
55e/2lGqBIcgYM6VBPXzpuMurgEgc9pP09jHN0mcWXtqVNRnAgV0y0LTxZRO+mbqrea2drrmoS4l
2cRZ+lPYYgwyMDlb8a4E8BsP9dDei6EBfwcnUEEGewQY2K//6KUNg62I/KaLu+Gi3ENZb9b2oH7z
uNXwAjQPUJyNUapcwzYuOhUyQ7/rSsZFyEL7tAB6GOd1VEEskqOSRC1rDQy4OBolWIFyDx578wCP
6CXR7KqjwaR/lgSnju16ffWd1EDRGx8gDbTRioSAFcJvSmPmfJuQHDlMfZhooE+fHPsI9fnrS7M0
YwAK4JWCfjMQlc32epPHPNIIgiRNJK91Njzk+lq3zNIlempiFq7GMdg8tSakQVaTyXN7DSoiOCwR
wm6jnvvXx7OUS0dHA9j1QVpuoqdlNmGmqeWQxQI8OGoia1PK3De19jZOi+3QmV+13LxPeLUlRfLW
TcXfI3TAIaLjTgCTJ3B9s5GKiWvGUOuwXba1X9djswVMA+coNYYdy2W1cjksHXFIl0I1Be0uOKxn
iycYbdtcTDbK8YbXReZ+kASdHOP++pwu+Qg2lfs7cw8uafX3k/sgKQvTaKzGDqwqCLX7/PEDn0cL
rErUQ6pr3igxVqYd52AgDKjcV36xRu+91LEAiNif789myZgaO6Mpvp9zljOP1ikPqklan5zUgHw4
oArmvtL0rtwwnb43oZ7imctDb7BjbVPpPN/nhMc7OwNaIEO7rk/1oX+36jp9lN2I0kwZZjelLN1D
VCF3aEL690uZx2t4E/Uz5wc/SmCGSj7By+ZVsAjaPxGMOkHn8k02mV6dPwqwV45OdEPRgHd9UZY2
rZItxGMG4K9L6CVJdVBXSiANygN13+Rtkj8S83DdyIL/oiCE5ziSW7jP5hkhkDEahiAoL/D8OS8G
j/RYnjXY3JqR2abUo6zr8xSPIhLzPZ32skcZw10ZycIWAboazouoEAXKOYqNW4VDGoESoqv3r5At
8Fker8mWrNiY5+nCCL3i9YRq3ViEz1Er75xser2+IAurjmEAAKCw7iBCms2VlbCoozXmKo9fSfHW
QoK4eEtWHjuL4wCDtBKwQGQ2z8ppVt2lIPrAOHqPQCdphWpp6fN4h+K1DKAM8JmzCyBCXW5y+toK
5OgV0i+tlbhyIegDFdGf78/eNJVRDgKZCyvoRbkrbH7bN8PTWHC/N9GY4kzf0N/wBS2pK2bV1M+3
P1wLb188psFWon7WySFMooa4SVw5QTNseeHrR/6uVd7QbMJwJfxfcAJEGv9amvsZEJJObOSNE7iV
9hiH1nPIxCECLUFK1gBla6Zma2WboRZnXKBtn5fgbmT+5AgvmZBYl9+ve/aCV5wNarZqRgFdnzLF
6SmZnwgIGa/EUYsjwWsa8SDe1RfVWFn0FTrpcZR1KbupQP2p29uuZfdjpH3EEU4sqV9y4ggjurL1
UR2aTfutKAyvd384dPTBYOaZzT/pWnVgceJOzM1uTyeMy6SggPzlFvFyWz0YVs7OhQMa0pl/pm52
6DA95NKVOHTK7CCtHRk+52sxwNogZpsnSmVa44mDi2aA+vV3SlcipJUhzKHZuBF6O44xScJ9HdlX
PaGena/B2JZ6404nag4T4VXt1I0Eq4bZjHi8iVdKp/fUqe/60niGmPczdaqfItT2Jku2FCyGJVmT
FVkeqKppgBPxkiEtHyJI3JHRBgDRfUgrex+50Rcx6Cu7ac2MWs8TH4+y2KRonwVWBLolmUt+UMNF
0ZesbKVFMxR5NwU8MC94hw13FMTROjtIos9l8lVEv/JkJSu8eC4AR6KgBoaLAsr5SNLYLqy4B9Ix
1u4ZePcthga49IXkL9fPtyVMA7LOfwzNdlEmunaAVpIdhLL2q2bcOE64afpPlZZ4RH6O+GPb2V5T
Fkf51/ocuGsRL+jITqHmhXLb+Rit2Mg6kQCcWIT3Ez8mdJOusbcubuATEzOHgDqslZQtTDS1x/p9
XP190IAhIJ2sMI9w7NlFZOYg5o4ixCRJaH8Raf+ZmGv008srhJhEWVHSKbNpYk0sDDMnVhDpX6II
WnqaqNpNU4A0zUoa0HlAb9WWn3ipHfup3Y1gS7juI4u+iIAb41NhxFwEIicJnhcstYOu8irmW+85
AAflSvSwEB7hcfLHyGwmQ6EXtkZhZIDICbpme/G91WjxuWzt4Ulz9e5bMUXDNpVNC9x/OK08wRfL
JDifFNEAFBAugCg5AFkk5cIOjNG6ictsjw4Tv0Ubn0HqF7Q172Usf4go/cccmyOoTh7TvL9xeA/2
7P6Gd2sKwUuvNjSvoUsOuBjVb3u+N4Yhmrq+DK1g0rrIS+O2v4vKhAd62sinJnbpPiJiLamzaBRY
HKX2gZNxjmXRwMarj3oGQGN+k5i30IlFoZ3Sw5SvXN1Li40zTXEmAhx20b8MUuwix4+wAoLwCrq9
As1etPPSon+a+knfSlLuIqM7xOMHmuaQkEBrGRr40Z49L7BHrpPo9RThhii+tvQHIMQWoOSWe5Br
gffS0XNqaRY5plNYWZXULKDH92YIBhb/+q5comDCUABsxQWBtv15ZK+H+TTlnWEFdi648Dhox3xD
1uAjSBrxbYqrN9z5mUcqvdkOsZ7fCIhW3A2sEY/d0PfHNo3loUpMsZGatLZVbj1e/4VL1+TJD5w/
CKw41SzSYZWlmd60JfIkReMJ6wNH8KmV2cERZ0amgaoEBXqOWrBvrqVtF0eBSx4nPNoeIbpzvhPz
huphbOKyh+7X14aGN6FVvoeQk7o+WUt7Dyc8cO0uZF4udKRyICUtzUKE5IL0nzcCxETyobbCH0Yx
vJu1WOuDXHTPE3sz97Rbl7XaiI6TaNL9kJcPYfUBGI2NwSA5DE2LS4JMvLJbgnqEBQzSJg39ptoN
1jYrPVLfmmvvqMVVOrE1e930INyTrMB5KTLHs8pvllFtyFq4vnQRQgMCWw0ZdaTXZ65GMwe98AkS
mpo4lmHsjUV9qFLNM/u1JofF4QBViLlDNu2CdZ5P7SA5G4CwNscfQqKCPNnPiEb3151uxcz8Zoeq
UTpWNcwYVAYVTQ7I9W9Nay3IXPQ1EIL9hhKC6FP9/SQsT4psrBPwiwdGOP6M8vKO5HSlTWtx+5yY
UCM9MVG1BdpEK2UCySG2cbKtpt3V40asldwXfACLj4o7wBS4v9wZHB0qsOOA0pgVWCl0ZrH2zQ4l
44q+Xl+ZhfHAjEL1W7geL1DoiQEO60ZA5pEP+hHZA+qB4+3ekN3OjNuDOYkVkN3SbaKcGtqZ4ECC
zMl8AuNM7zSnVMcoeaLks4h/RHdWPvmVbcVPoR7FN20eo9vK7UBEzI2A82wXWilY/2iuf+synR/R
5bSWvFzwUNR44TNIJmPC5x3hpO4qAcFsRArWrRZ+GTWIW6AC+IHJRnePgu8qso7ZER+nJlRPWnCe
G+iNU+00+0nPX6fCfsMq3DDUHa/bWwh/ILH8f3sXXEiicsopFTgYowwhpO90Svdsk9obCcaapN/U
0/G6wYUNiPcVmN3R0gPk1Rz5xZFET1p7RCxi+2bjFU//7fOz+RvbzC50HZ9n3ft4o9sf+TwKF5A1
AfgExf/zve0UZV/rGj7P7Vu3fPhInx/yln++r/biydkxIFySTYjv50di7Kpkd312llYb3fcAfKji
Lyjazj8vK6alCGpZ0OS89RrL8ZOp+YImx20x9NsCqnSGkzEw6axFRktH1anh2bHrDhAtG4kEBgSC
N0PWbXoGfUryY3BC//oQl/wLwBUgSQHLIxfXVVYM1AK4heGmf0v1R3flmlr5/PyaGipeDKTC51M9
A2jL8vS/R6viraUSvTj4cLTPlshqSNvLbjADatfOpgGydM8g+rRiZWk9cL6qLmhFMjfPd7RxhJeH
0MyA8H0+7YbqQJqDTFce0otWANsHNFtJR8/HYjjdYOR9SQKBxMBo2keHE0hva42PYtba8ayyQ7Pq
AhLXaEvBTWiq+/3ct1MAokc0s5OgkWaExoABUjL256orv0Cp3vRyy428Gg/n6+62tKNQmQXzMYiC
lUrtuVWe0Qgo09EE8lzcVoBpOgIdA2b6DQrJw6ZLynfTRaa+y901Cp4lTwTYTjWj2YCAzG9JNJ5l
oCSJzEDvupeYu7fZxFdu4qUbDwk5CH8reXGgp88HVyRjlcdObAZFc4C6khdqfhd/uT6BS8umoKYo
nbvAac2fjuCtASzALYFxipBV8IyB/+AuKOVIYRW/CJSzDjnIPf2whHjKdcuLo8NVDn/BvXdRugUH
HDOFjj1gNGP/VTj1+OYIK/cFGdaUeRdN/cZZoR4N5uXZrZRPliS2VtEgzMr7xOGHzIhvwjJdydQu
usQfM/McPgr4Yy3iGmb4vio2mVgJTpaHAT9AL44LONpsixmp3ZSjhe9P9X0lb7rwm2O8fmBRoOWK
dxqaDgAWPnc5RyuSpkRtNejL+o3R4eAm4T9V5/w3M78hOCf37IQ6VzjUlol73Kz8ksTuTuLGR9Ii
tlaeA4uT9mdEv3OqJ6ZiS++muHDMQABnwWKkmBLPtlZOWjXz88MPaLn/T9vvusuJkQbp60SXEZDV
iVURDy9Q7cDtkm5l02UbnQPGM5iryKuloSFHh2chWrMh1TI7HyZIFyh4Og10vtXoIY7u02wlpbJo
AlAkWMCFDkzUuT+ITiZ05Drgy1P+PoTVg5nzLYMo2N+7HYDv/5pRN9nJ/FlGxGNWmjSQGq9esoQm
PuNc+zJMRrdmSj3N52uFfl5kcHCkoj9h9nQfDZ2bZhyxAFKi1OsT2u+aNGk2lc3yzkuitLzjk5S7
sqhK32lCayOENm4aaGRiY0vgnbM2O7SQ59yOkcE6b4Bm7r7pxnJDSr25cSDW5qVWO3iT3SU3Vlk9
pmjN/qSndQZNIBYeInQb7XQwh/qy7KB9jnYSaRk43mvrh5U4Q4Tidas/IRbJPXcYus0Qk+inxgkA
qKX+lWm69o7HItlqsWzuGjkiDkb9EO35FD3CyJ0bEFXUzWcWRoaXJnHi06JvjzUrk53eh2v5qoVj
D7h9zCjqEgAWzd/0WkaiLLIBABTGVvogOb/uGwtRDD6PrgVQcVEcfbMjqQZdPLB3Iwuq5k6PH8vy
tqkPCV9rIV4cBQIXyPoinXPxzM5EBVauyGRBbm6gQyT0lZee2ikzt4NWsEISI/YH8Hbm4n3VpFk1
NCzg4sFuXyd0yCcrwfGiCaR+8AgGfOCiKVlGgpMx5Cxo4+/VwDbgsvaNacXIwnLgpEOXAUCKGMs8
7imrZGxoC7y8q7u+aYJjS6vR7Qruicz9wH13amo2ZXEU08odYhZELohE7mskGNYolpcObuRagRwE
bwK6jmfOlafulOY2rtSyb+9U6liUYQSVOPap6B26K9gaOeSCmylpNRTwdHD7XHCWdLSNmk6jZgBM
2zfbljugvB6vb5gFNzgzMZs2N4nCvs9NhI2G4UuDPbmjcaiL8XjdzFLkqKjSHZA5QcPx4vYps1Er
OtsETTB/aw1xM9XT3uIUQPxY+C0I9Lw8W4PkL04fzjYkQ6mrKAbPL4pJi0jWJ4j3Lf4ExRbWrczd
wvddVNl+k8DjSTEvtkF7l2WdJcxAWuiGdBKvDpMVr17YQHg1qPottJxc3HrnQyjHsNPKEQEJFOp/
RKTVnzuTiy0XGt3SwbBWnpqLI0IlEyAFPM4upPaGtunHrkdflW2m25Awv+pXnimLAzqxoH7ByeU9
aPnkDjksdHH4VDD30Gnxbd1NG7sr1kLgxdFAVQNcMXjToj383Jarld2kQuPA7r3K1rYhM3bX3Xph
9+De/9fCPIiH7B1yJATPEpmG3yILcN9xEJ+dEafcBwyhLRvAa0TbF32xUOEa6jwMzWBoxU8tNGLP
mczY46Res6QmZX714Kj+19JsgQR6TSci4XHae5tu6ZtSNrA3XeqDKnqSf4+IAYeR0jVAuRqVVXXi
nngDNKvRNzMhFKZN+0bTbOvwAqhyZ+U6tZc8QQndAG0BYfkLyg9KprpNrIEE7ajnntQ5AMaUM3Rn
Nl2QtIz5RdnpnttM5pOZNN0L00fpmQjIW8+q09ELLbtCErvVnDstzZJDmihJEog17Qhrx/fcGS0Q
9zbOnSnq5mg5WvkCostsY0SheMbiZbd8wgFLwRu9kWYVH9o+BE9LKDnfkZAWt2GGIp5nC/Du2DG1
Drxu609gecpv3SiMfZkdprY71mjAdCLfyX3QAewjaNONUN7TNmMU+oXl3KZRRe8RtSELzUXt6+C+
eYohQbkpNb2+NZyePbLGiX4hUHW2zE2bXZ0O066WTrIr+rJBH6U+bMSA8LSzqmSDAMj+JUs78dwy
JR4RneZT2oxbM3TyHaDNyZOdadEhN9p82/b6tLJwS6cFsxWuAAlC3aLqWjnxD1pNaYX2IrQ0AHj+
VEV+kW796ztr0QR6DRwDqVYwV6m/n5howjqmUN1igRVubYhwJrgpePqjF9+u21naV6D7+NfOzNVt
UUcxeidYEKevsdjGzRaCiVk6bJIRCq2iRTp/Lcu2dDqdmpzNHkASZlmCpiBwhx0ggta0i9akP5dn
z9HRtQoKQuSdzmevYsg7jW6PKFLHwySpkJyOzcM0pF80ukbPvLSJFeEXasO4zwGjO7eliVL2fZPi
sCU3pP4ZFWLlYb5mYHbZ5gM320zAgD744Y0ld9c9YPHzSOQj64kuh4tO/d6igkekNIGkrX51Zv+p
K9fIABYiVCUqCSV3eDI8WnnEiTNPFTdGVxgEz9XwALpvoduHsniV9aOmr4Eml1qfYAyaCWAFVe2p
s+kqewmJlZwjWULaLULjF/D87ED+tgfs4mB0/acU6tzU4tEG2KiX63P5O2CcX1NAXVkWJFSR4Zqz
voxtkwGih7jVrLJ609T0to2dPcHFmEJsfWoy5hmZQJuko30hI7O82I32eK+PHo9A+7Dya5TrXfwa
dP2grwSMjAg4zuedxF0XT7ghAiu7qYGvClnliei7a7Z+CBExYmR+LO4T/ft1u0sbnKq+QBXjqhzc
uVmt5MyoDEkC7tyS6Ri1N02/ckMvOe2pidnxKHpDTGwYCbirXtv7PFkJB9c+P5u4CUFfZbq4mOPu
3bTf/z7Hisrln/mZHYCsEkaPrlwSkDc2tr4Vmf71BVj7+bPjz6RdLmULA3w8WHrl4cWxciYtHbAU
b3SESdBbdebN0UaZuVQDFh64gc7yhoTTfSsN6NfoGrgcnfYDbO0KMApWWTyZDHADnLtUxe2pLiZC
UEZgfjxJbBd902fb6/O2NCrgOZRKBzJBIOE5t8IjXLkCdbUgMQqvNp4c554XX7Ps5b+ZmS1PKKtp
NCXM9AZwvOTJtB9GvDSNKF45AJbOXfA1KBEZNM1fXIMgXC7sOBEkSCG6KysgyjoDalpg7SsnnAQh
218f2JLfodkID0L0sqH7czawLCq54Qr43Ug2Q5J6FMfdf7Lwuy/85CbhtWZ3UuokYP3z2L4CRv6R
76O8Dco4FyQmMz9zGE0QPJjYOUXrjyx5aNJ0JZm/hM3F5UTQXUbBjXRBgQb+0abtqsYIZGKxl3B0
o61dlvprPtaDXworezOYbfm6oOKl12R0LASRm5R0oc85kqN1nNSvRaW792B3TF6vT8CSyyCxh640
vEwRO80moJ56MxrSyQhiM9snLnd8nXT3JKxHLxX8tq1Xi65LToPLEhcUuoboRbUdKeFMAlsKp0HL
0K7tDtcHtPh5pVYDfkjI1c377BwOZgStjnEHFgD+29/jbO0sXJoyMKfi91tI/18oIXDbbWlihyTQ
xiAtvxqRsxGAdU/0phs+wKyNnsE/tsj5CSW53QhLjzCaeAONlkPOs5X5Wo6fTkzMKjL1UIwS4HUS
1M7EkRUty3utIiHmjhGwh0l9x9qiOJSpFIB/oIvcMMsPcEmDovzf+H0OkQCIOZUoDLAg0w1IpCXb
oVg5g5Ufz0Mj7ECIn+HlDaSUWtSTg4QY2OelOeERAhFVWj4pZDOkla/73u9w78IK8O6osYM/ConG
cyvNaFc5d8BbYAyF9akt7MEbQQTAPKJNnfDY0P2IelEcplCfPC6taJMM6U3G7geTggt8yGm4sSrO
HiJXAycn6UO6QaqqrrxSGikOQW5+alCD3oLVEjWeRDbbDCwTrRcayF7gsLB+SN2Oj1Pc486UMkt2
crSsd6GDWzfirtwwKsttb1bkSfRp70VE1INnl+GDi7NbdGITRXut3ee23v2MpUgfyZT8Q1gdvcWF
UWxZPxabUpil5+Qyv8Vxl3nDVA47Mk6952JbHPQwzb9fn9elPY02Y8X0BnwfAv3zaTXzzm5LkVlB
2t447g2yIde/v+Qc6J4gqkKNgsf8+2lvDGNB8b4P8VipGw0gUuuYQkb+upnFYZyYUX8/8cHcKM02
YfBBvdp01O/FystubRizs3widRYVBN9n5A56CIw8dmuEp8qBzx3cAO4BjR24xtALN+8YMrSxHfIc
VCO5GdlHtwNOJQaqU05gDshbZ7xNxqHzazGw7fW5uxwbDIMIBAQTqhd4TmSes9ExQKbMQD+CZw20
4610i0P3upHLBTo3MlugKedAEOcwktZ7zjeRs7JAa9+fLZCTCG6G6vv6r75+zprn6z9/oddK/X6k
mZGrRz5zngZhVl5hAlOGkn6/L3W6GSrNC2sbIXrT3vHB3JOR6h742KHp3hfftWmtNnUZUcMymtyR
uLVViWp2zIK0Q+vSwaKBXoujiScDNOr5ri74c1i1Ky5xOZtoWkPcjhQMkt8o6JxvJ6IDuTUJmwYW
3YnqOVxreb8cy/n3yfn37XIYM2qDwSWWd/iH/GJBdm7iX1+0tVHMzraYTtRs1Si4tSmeujVw8OW+
UYPA5YpsABC09mwQI4CtAG9iEFPrIf3RFq9xtbJrFk0wxWqFIBeQtplX87RzhwqOFcgpYl5Oxhwt
btLXzXh/faoWFwTMqACXAa2J9+H5gmgCzxgG7FzggjX1ycxZsuuHMP02RVH0UtXTB8i6EBcDGQpJ
dvjYPCqBiMDYclnjPA1f2L05fLk+nMWVP/n8zH9N1uq9M+LzhuEZt2StEr34ecQhADmoNJ8zi0Xo
JN2S0ZIFgODT+pCudRYtfx/9W1DEdcAsOnNcYhUCFSJcmvKm1ICTjH5+YHrAGP3/7yv7J7dlQ2Sh
ay2+z9BVfu+WKzXGRa89+fzMmVq9JUOt7vz+syM9pu/zNQKhJQsgN8ThhLQ0wpfZWYjgrAmnCVtP
OEdh7E2R7TshVvbE0iqcGpmtchpKFjETRqzittpk40rqanEMimBaCX+Da3f2edSBwtixBAtM5xMp
7xqykXT79+usECwgR0YJG7bO11lvBPhQB4fh/XFETFt+ZARKKwA678jaz6E4IYiQAHoVVqAXvkxe
k/JhGj8Q1ymKApyyqhF8Xh2HdAKTBkV4ChWofkdbp94OQ10ers/T0umHwEcBlkEDeoFdwBue4+J1
wVkWQTBAo/E9WPD2etTdAW/rf8AWsHNIjiG7jXzf+ZqYo4S6H9B1gdY79QbcwvwmMcJ6P+U9MGLE
jM3H6wYv3RhQaMgDIE1KIPNHZ3tlSDKof0ytGbTNMXEOa5fspRsrpLXyLwzpkkUKFP0x5XFJg9Ec
NlB28NPI2LnTWuVG5bvm0fGJmXl3VcJ1kFZOAhGDlrf2vmIhD8zBKN7GuCBBlJAMqLm8TY5TKSSY
8Mf49QPTiNK8DikeQJTnAnwN12LwfAEIECKPU4ybopErnrG4UCcWZvFEr/UxMka2GcQvMjnk5Pjf
BjC7VML2/wNIp9QbxSYv1miklSddrNHJANQAT66VUgCSrE8WIEAk3uTVzmjwmD7Qb1CI/utjAU6H
oMhRPHUqSj23JGSZxUWPtxJzvzvH2Ph6faoW8or4PpIwyMqDbvaykMdRlP7NaBuSl659A3Mp+upB
v+lZEd9wKdGPNXkJyvkpSru9seus2HtI/z5Di1/xG98NCiDFxHE+Si6ZrOoYpdfpR0ERXD5dH+WS
v6HtCHV3MImgDXc2iZFbJTzsChaMeqD9j7Qra25bR7N/peu+o4f7MjXdD1y0WrblNfELy0kccAFB
gAC4/fo5utM9k+iqorndD6lKSrFgkMC3nu+c+tX+8+AcdBdOAwsAtsHJnXufZlRhreA87kfUXUEU
cuU8n/zj2WkDaQzwzn50ipHOuQo76UM4NYR6aYXKDnO/LBvyhumahHmQxBqu1f8vmDkQUWMmGZkX
6iTnjoj03GdOI2MQgRaZKNY8EquxIH/+XONRob9w8qcIbc6cgzULD4RfEGdwQQCKtsL456uB4FQB
tBHmGtQqSCR/PlKytF1hOtIeW/nydZZPvz5RFx7SCQl6wvs4Dkgzz0IaDaih2/CZH11MjAwZd9/i
4coSFw7tT0uc/MSPNqZta+qPWMJfEXiA/grbxwUTBvD8CUqIk4vs5OwFRJqDEz0y7TGqhi0UK1LP
vgdRIcr7qbWsfv20rq11Zu/ZVEH+0hraIynzysF2UvIeQuTSffz1OpdqFz9t6szy2yDKJbbW7dF0
X3GlEoVZVlceqpnuAky/UAac2TCLE7wpUUN8jVL7wivDtDouzanIiMmoczM2zYDxU9UeQ/9OJKG5
8soub++H7z87dZNXt53QfXu05Movnp3oxpegRtqctPJ0uRVe7lcHj15Jci7uCjMev/dQERWcHUQk
J0CEYSrhWI47kYfyytdfPBwnGK0DTBuSzNNV++Gcx3blGqfm7bEmhyFY0KF4qg3G8CG3N9E/jQDA
pAWScGAMQUgKDvef1+o7WwrKQOjUTqllrMQvzRW7dsEwwIuinoTwE5D9c1x13wP6Wk0RLhJYimx9
6FEyId7nX5/zS4sgLT61B05ySN7ZNpjVDyO0t9ixHNLaTpsqW665tGtLnA7FD29FVH4/1yB9PYIB
NKvHZ2g+9GhB/Hoff8xGoPfwwz7OXn0jLd7KFvsoWOZHCYCZvlohuP71KpcO2I+rnH6LH7Yio3Zq
itljEPU1add8U1OMlsXXql4H0ZUXc/GG/rjWmQWw5lgKUmGtaJEYd7FyAqQkNFqSeRAfpZlXOjLv
DpUZjed7wjCm8u/t9cxChOC3ib06YMdZVWmDck2vb0S/pnLj1VeM+sWX53lRGJ30HdCn+vmxsgoz
ms6Ilzd5AHK6t32YjvbKD64sc8n6gIv6n8ucx24tGh42OgQ4iKWTxLVMtHOlt37xqPsIgkHf+nuf
9OeNVA4p21I6eGbTmwZ3zhx9ca5NV198WD+scfr8hzPotrFuNFCyR15mVZjWaKmBVuuag7iwk9CC
6gzSNgAY/zA36yrZgRacseMAPGEIFVq+PMXln66FIIT+YZEzywDGFsvCeCzDQNJtU32bnF13DVh/
oZ388xpnhoGjogkgA8IRoddBeGPFCeIsZa9KwHjjfRR+Vteoji/dXGwLEDzIfoNl4ZwVq2cu7xsp
cM7QCQWJQ1fsNN1zNClN8CUIP2trQ6zMKvNfX9jTLTmL7X9a9iw0qhmpw4JiWQX404ITjlbolDpz
MppcOxhsuxbeXziJSCUQuZ7SV3iQM9/R+HFjo87eHB2WwUYAel0vaXBNYfNCyvLTKmeHREeiUsUc
NEfU7515G3pbNb73scgqcAWp5cuvH+LFc4+2rgU+NdBjnDdxhjDoZVeT5sid77b1bHe3Y3clcri2
xNl74mNnM7/DEl2/MtXXus2ta3p1F4/CD7s4ezPA6qiWhbhYSDk2Nn/z6pcY4hhi+ObzV1bveHEl
8rq2p7OXNM3RgAHNmh2tLsyFeFdqy63xike6uAjktoCiObV2zhkfiD0McxFNsK7+nhfrAa1DHv4r
G/lhjbONtEypRpsF1pWlmLzRXQYNpz9/xJCqIrsAtwc2cubtuN1UEUAYzXEqHxgHV83j+Ofx5yjI
ojiBySgUgv8AvAXdlQNdL9McYwICh60jN91wV0zXkPSnh3FucYA4QjEEZdLT4PHProg0dADGZWiO
/pDKYdNaD//Ck/rh+89cXROL0yjZ6fun16H8TLqPSF9B2l46Uz9u4SzKqpx29Md6bpCtZrW5bavs
X+DXx8v4YRdngVSgIA/RtWNzXFROYztxm62urtniC/tAqf+kFISi+x97g24w2y3QJPLII1BozVYm
or10rgESLq2Ctkt0IuwAuPzcs7WBCWjhK3m09U7aG09u5/LKBbzgVBCg/Y6scAPUqM5M10AKATkC
1ePoDpnrbRqM0PTVt3Je//psXVwnRicVMP0TDOvsxZdklFPHMQLgxX2i5ziJKgPZizlR5NOvV7r0
0KAWByAE+MciqCz+fEvQV23rwlj9UfImE/V7Bdi95s4V43gp0AHj6/8tc/bg5MSdqNQjNmSLrKxr
jC53IKoZUurmzWw2bRklo3STWb7+e/s7M5lzT8ZlJkt/ZEuTjsFt6zkJv1aIv/gQQRQHdjJ45T8I
LoXSp0G34HX1w7QbqnG9TM9F/+fjUeTZ6M2dJDzB5XJmmT2tReQFuj92L5aFqsuxwOTTrx/WBZMJ
ZQfUdU9lA4QXZ8cOuBE3nkIc77GZt7HPMoy9XYkvri1xZm8QLbmmirGE3YKym07fHGDvfr2LC28D
Xb8YrXC4MIBOz87aUjmmjUQpj3PNNr1qb51ZrrzoWrno93L0mYP5aZ2zo8WYA7QhMqojY828A9D8
Wz+EIF3rWvemCSt7C7CKkwLFFuazPxZJU4TRQXvhhztY/lFSy9+IchyeFwqizJpw6AZKr87HIPwg
ojZQiYEQQW+JYe8tLdv2Hv2oDYp6i0eeAim9VLk1T9UUvVTDAJsaeo+LVbtrIsN4I2JSPC2d5Rwi
WrIXz+ZVGqjYSUZ/xoDL7FSpa8BhE8qiSOzeqlBgMXHK46XblAHvV7LkI+ixIm8zt3LBpKE/pQgM
6MYJhJuhydBBVqAqn7q6Udulday0HG3vJfaYzsHxET4Bh6iQ1FjmdZDcpEUQmJyWfYxPY+uuBLP1
PrIFCMgjm77GFg0wpTiPTeJhzArg6tNfae2xvKvysttBcqzZYZ7GB8dUbO76zuO7hkmwa0DeKJnC
GkWuySFrY/kqd3ti0pk7IPhjEqQzxovyX5+xCwYaNzCO0LJC6wBUij+bTVvqqROy7I5h93lo7tQy
JRJZ07VQ+doyZ9Z5EuBLblranbxz2yZlcygBdu9Wv97M73W085OMNAaxEpCKJw3pn3czl5QSnJLu
2HpLuCm8Bpp+aFunXPI68d2JrBe/IpkjOcC5g6ySyJnaZKoCe6eDXh9r3VYbV5vqpoWySmpKa9lP
gW7yBZIXD7p163QSrpdWswW8o2v6zKGapV2kpudJ+/GaV+OSOFLiTUrxLnT1MRher8cpNjmxwJtI
ZUTTPvZlZvlQrRMzusHoEkUJax2e2kiZEtsZj16h54TzPkpUO5RXytKnp3D+lH60Kye780NtI6C8
XqD/Lo+y/uA0r0HeYoF6VozbMr4WMV3IK1FY/V2yEtb4D+BEGirbknUhjg5QJMF8lOTVRZMXpA/b
Or6x/zyxFSjAASgApYh7gdtNxN5SoeHXHesekaZd3db6GgPQBcOPJQDJABkYIs4/AN8WBtHBsBHH
US4DRltrstK8jrIrR/nCO0LyciLeCHE3zz1Y3VddBSB4d+y3Nb3Bo/r3vv7Me82qpGKqCL7ef7+J
+Zdff/ul2462ClqRQFWfkpafD1hZ2cRYBpzdVGlI0IRdm4Dstk+6gtygBnnlUV06zhD0w3g9uFEQ
OZwdZw8upiJjidW6GhWZTdPTRFuIKuqU6Gsdo8uLgeYOfd0QMMEzn+xV3FWsZ+LIJdTpn30E/zTG
AIXsExVdVUE59bnPbyowtf+72plnJtFEIxJgtRHz8GWxJJRkOvocySMNHmX7mVoqGdr3X7+9S1cW
03en/OP08s6LM3Y5gnlgjLujx6HwM2x70yaFR1I9bapp3QZ9+uv1LoU5P7ig83hwLpxwseeCH9VC
czLfTAVQGteGk68scg7L0LTXhkxYpFTW3qP1diT2QRbLP4ZB/uPr9J/0o7v/n5ej/v5f+PdXwHX6
ipb67J9/P1Rf+0513/V/nX7sf//bzz/097cP3lf8/L/89BP44n8snL3r95/+kXNd6floPvr54UMZ
pn//dvyKp//5//3wLx+/f8vTLD7+9tvXznB9+jYKkcPf/vHR9tvffgO26YcXevr+f3x4+97i5/Zz
T+flJMD0hx/6eFf6b79F1l+RT5zsAWrcJ9pnnOLx4/RJEP8V1LiA9ELrD+w8yBJ/+wvvel3+7TfP
xUdo1p/q4v/8SHXm9JEb/xX0j+DthH0B8g74sd/+ufmf3s//va+/cNPeQ7pJK/w0igQ/3TKAEJHR
I2rAeAfmyEH1cBaczIRjWDvwyo3qQT6UhNWy5FXByLowKOy5Qvk8CZhHbie9mE3j9uM2BItYXneS
bNDwF/uxH9g3Jhxyx6iqQBnePEIpZulTgCZkrmtpbzVD7yUZAqMPdd303+W0gIOj6e0i8znzPkCE
pFrovbRkZUzrPQGsAAGqSUFQJ21BeL5uJ/dFRrOwkk4U1X04QY8iUX5V6yQuuPeJejGI92VMdjXg
e5AWU14j8YWkuOMtwMYq8Bc00y1Iwnd0Y9kqWhnGbsOunMek0z7os6va+7Criq7VWPKV5bTd1pni
aSunsGdpUFo1htvD4NiWoYuxH2fJe4yqvZbVoLZ+ZUWfomD8PkDqEOx0AxMbCEB4OmtcChSmMVb5
5Iec7SwwdHaJHuVX1bZB1oesSNypvJsxxZ7GHiL6jC58gzzxS9U7NUJfsWQ4gCUiLvRhws5NPBXU
KxPWN5YLttGIDXlZQY6ypsGrJl+VbO8i8OBA+IUZyKDGBEUnGiRgXNWpGembIo1/Wy0HUAXQPvgY
tbZSWdsPcyHeRFh/EhrwCgIhzCRoFUiiIOVKTWWDahQtmikK8oVLmnAfPIlL2H8ZYygfYEBaxiGA
MXXHPlcg3E+WPiLrqKwOvnD73F+6tOHtvg86/Rg2cn7xwKnSxH7O0TyA4OEmaF08xTH3rHnDggaw
jqjalQH1dpzTb+Oos6GO0SQ0EJpv5Ztd13k5N2vFInIja01TMo8iKbuFpyz66OY2qdz+aBzVbXTk
vxuB8Q/pQWlAxX5ita2Xum4RJ6adN81YfkK481L6ARR6JMExTMo22hSWmwdlYad13Y5bL1ANiFdt
x2ysEvNSYzCHyQRZ6BkanbXzVQB4UCakiDG4HVg4AkeiA5I2mECpHWW2McYokOgqZEa6yjrWm6yd
7f4UgOJAeO1crgu/jZ6UxSpE3E6YBF7zsEDLEni9AQ9MjvVXVloBRurAkYm4kuzj3jEr4hchxcgL
9F9G3zxUAXh9rfkkCwCywVVNtHCSpi1BXO1i6K73HsHGM38Ch+S0nsZpW8U88edOrQo/kFu/qPRt
5OCKLaotXiA1275q/8Ev52Id9rpeUzAEPw5sMQkqa+GctVHV3wt8kotmlJh/aVwvIW3U4I0M/fMC
jr56MC2kVDki/NZmKx0Is+tr2/4eFgPd1laRGis0G+QR9M4qrSnrNOTPbV0pleimPgpLip3jdUsa
gSD7nYQ1z4iY9pNj3zjG55tGtQ8jtRm4IeN5WygZHGKroACdiA3jMCHh1AN4wkBtXGvrmfeGJHUr
1btPIR7N/JQ1WiYgT0Nh1qSLiW97DNps/CHckKLIZExvmxk89rLmXR41Ik4mdsd4+12RsktcKgFs
w6nyhwjxkDU+1/OE5EZmMDnzFr/pdEBA8VppcAZVUX3HavmZuthO2w87NVaPtsGDpIOT1WIA/HPa
lXO05YbnjN0sYXGcxvqWzdNOmTB3afkys85PZDsWt7M9pVVdvlUTuPfGMuqSlomXqkZZM2DI6vgH
KSUmyMsqaA7xtCwbaBOvK4xXpvEAIfDY+hwEku4RRNagX0q9YbRx3UNNUruvM22RAyJJ+2aIubMn
8PuZRhLOmm5dLMbNWmtRoPxrcOKRSA60PWhQ63SkymaHoKcbQIgVNJfZGIHG3loYcNQR37TM5ylY
axJrmcqNZT0RrSrQllgLrEG1c/sFw5sEAsG6MWvZ9sAozv4nqzKvAW/WM8RzMvAVgdEQOKKIWWVG
vKbaEx5gvtSoz41Un2eiJQS3nDljPr2tI2cEpdQwpW7lqQ2kmh5cgEU3xuvl3RLSfdc0eVn2PIXa
UPSEZuBrWzfiJvT742R9It3JIBZmrbQYEiuad5MVrotuyJHzHUjdpqhUwM3EwV09CD9tGocnEFbI
ZiyyEoGpb73B6F0rcYXi5s1hY4U7B9kfMcygkxL6bXZaliAm/e6y2X2biA3G9M7fBtIHLa0aPsV2
AUWWxn+L2jKPSGEl2nDrkwj2PeTz7qagnXGAS/Hg2+sx5rtAf1fxpF5wO2AIq2C+nUKny0A5xddN
rbah8unaVyCysmKM30JlDZSe98tcZ8DZFc9d7D6HcVNvlfCnzPEbUJEPbvhaWOP+NFuQ2NDRK0ey
DyaeF547AqYmh6yQZtg1RowrJaSTqq7yn9sew0uu9tr7pbfXESb1QKBaqNzT8wotJLDDN/qTtIrG
SeDzvDWwfdshCE4aFfr08g5QrW/SLh7n1IFeqJdiEqBKukZtQHlkb6qmxOSuioAq4nFWVkWDuZYa
YAXaNoC2hutIiFcWO+MNr9mDe2Js6Gd3HzhKr6Gw+AV8om+Y5QLb3kyToRQNhpebZQXi91sesgSI
pruZgAGWNgxomKJcg9zZSzvf/q6baOt2c5lA9uc0mzl4WAso+8AA3Va0dlY09lHKrk25TcCCV8tn
4LA3NtUm4UpCs1GEzmPQO86qmygSnJ6ZrOsH68aGtU0DIKUI6u0P1JL8phgnVMG0rjPwh2GWerLE
i3Tlsi5LkwdiTjQdMRFdhhunRaYJGrlcDCgEClUDoeTltIuqPDCVl4lgie+agGZoF624iIdd4LV5
bKkuiUmzbDq7XTuEBDkb/dVSBgnpDRRbxxLhgLTHpBkg3q1osZ56vgIbBqa9m0VlnrZehQ9IlO3I
tdNFSTO79moK4JmcSNx6XvVUmMVLEMIdCDhw044amYJXJ0qtgdDM6rTIhyCGCZ9AKrQUesMXZF0g
gU0DSx+rktmJFryDF2eZ16A2FHG2Kr0CpUX7rohok5sa8QPol7asqYrUVbDGqBsmc4Gegaesx55M
N4HfhAlQTrcO7WhicxnfCFogzGqs187GGB+fwgm8KBbbjO7Mc4p45EADRE0mvK3QUouqeBOhzbkN
RwQLo5mjRITDU8HhstqxfRsQ7W8Vgb41SlcPyPfzcDHenvqQ9E1IqNvEKam1FWXRp+hFxBlnyn6F
lnGfTuDyxp3ZIDPNgItxMrsf64/a8vUK5MDhxvegyRTMBkeucr4YEGo8QDPsqCB3maLYF+YKEZYN
hSD43xOgJkwi8oiAdEz7wqhkcSuwlQRrTsvvHTH2EbQU8GQDP2gmtwvnyeiBRbMQ6vewh6WWJvMK
quj9yp6iYQXShC2wRx/BYnRuynjjLOat1U60L/yiz8GX6azQeCjfR1TEVmYI7BVnXQ/EsQiGTQDS
ZQq63uVNOWBE88upACmUq/eVtjBouiBg0yOO1RJx+zmWwVe3cNRaYmAwWWzU3v0Fpe+6tyYcEUL1
o9UXQMe6MZ/v5NB/9mU7jZlomP3m+V2Y+FWBQrzXCPDcRNOmDpY1ArCttuUj2FxvqmomuTfU8rEF
sXQegmH0m6nLLu07n9+QJl7Sgdp11ky0y5WgkFFkatlg5mnhiZbOh67bAhRXca92ftDt5sH+riL3
q710JgNoc69YA/4p+eZXXXHfCSZyv1Phuo3dbsP87+4IrwH2u/soml81taIUBGLexu+6l/aUmwTQ
Ek0axUGxYfSwYp7zpVTtJqbTckCQuA4RU4c1BELoXJkEDIZ7Tiw7V37cQhZO1okTWkM6VLfByGFu
Wvej7AME7VptJq/qt1ZEvHti/KRk90PslgcCQbpch6w+1o32UqfE+ffnh6hynwwe9wEwKvwRb5H1
Hlc68ULzzUYX9Z4ZdBBkM78stfrSR/UDpBZubUk5zro93Reh5Ak4ReC8RF9lQcgRdHgjT4uZolMy
Ns60B/XtuHMRxdwvkVnuKB+W3Na03Ps0djd1iNhehJ3M+qi1biGVsZKj/F7ENGU2P7QLNJ4jsPrR
pkekBn9OzTJmXg+oLNZwc8rK7jCaYvwE4kSSspIMT8gbPfjXKk6RyJrvVWiKp6Kj9oM/8PEb+JFY
iqbBeOsIEMPAGATsC+0L56ZE10vkPDBFPsvKIPIaxCdwAch1XTju18of+j1zMX0CHT2ZDYIcBdPO
dqkaiPiyeEVNnRhXfA8EUEUgcwT9N15B47CX0iLVukEnBlZDfPZsVN8J2Mv8AnwdXT9x8CKKIhti
45MEQ2Nbl0aQt3SXxEZqkrViroAkqVd6btgmMs5w09RiawZ0aHHrzO1gUbHyRmCUqZyyoob15AV4
ksJKfdUeKtLcNhkGyRagxwzKefXzUtljql1XyMSo0Tosg33Lumo7N6NaC9IGO59SkTgFTZ1YITSJ
h5yGUmd+X6qDiMGnA8GUaHTS2B3nXNLlM18UGE19Esi7uGjinReMuQAJyGs01o+YfYYalWlc5H2j
vR3b+Utb4h4mVPFvTdE/+nJageYNzroOE4ofjSkaQ4Q03m1VH5EYbGuzISAR6pptQNih4mI7Ax7z
PmKEJ/dL+7Xso41bDrdIUZd0Yf1H38arCbp9EL07JZYoBPDFTqYpBNzVnvPRDik6gEWw7zrqZEhB
JRpmPfopjUIvy5RpKRd/jyE7sM5j8gzcJVa08k2bslncdZqvGJ7mowhQQGmdYGMiDzwikM3lQbu3
fEQx4+JPu6IkftoTq3hFNZIkAxhAFfp5rZ13rt8kg8aEILBPLtgLaLRzNTqmCJzjQ22QaTadK9e6
mI8qdMdvitdBJkPIEU4ith9jHiAwGE85QkChELAana7PqbAB9R7b4jGOBYBHBQtZjurVcDNJRzy1
2ugba+7LPgVLUrVq2rB8cKCMmTdLOa6QTXbrMW74NmKQnWi6pcjMYEcFtI7B9KLKJRe956wt0bwz
gmnATFEPd9cOxyEp9PAo+iXaUzvot76lEaS4bOWUZZdT47M92FteXX+410LOKTOzfWhtsEbIUNwM
bomgF3c4iXsbCQfATVFOwjHe+4PcDYaCPBVNpW2Djt4ajD5DinpavbKmSCZ0tKsXqCXjjHcdmouB
NXzzasQ0uWBREk7uG3XhVSXD80YQgMzVLp3XgDGEmzJoRCZYbKFRxt+mgq7jwkswZTQhCDU7YPko
EnJQVi0DZNYCRbqVsU2RSo/QXQuGzox6zFmTpY1eZjm/lhMCNcaCbjMiEsvQloOBNORtwqQ/yKWd
p27We+00fA1kp5XOPdhD56I7OAtuJhChEOtCRYdPdY2Un+A+DSFZzSKonhWMWtRLB26Vs4Oh34bA
hTOiA887E/GtVYPFVYSoktiN82wZ4WU41yyhkT8lKGHOW8uOD6OCIyjB3JcS4aAnCwyql2hQS9qF
ahC+efyms7tPaKEMq7lEv9YujZWEtnTXyyxuHLgbp46HhHutA2sS33aB1aaqar9MzGpXHMXc3KII
pOqw2REVu0llDE/QmTyIkXylKFIXRH0Y1kB6gT6Foi5f0DFsMlsSO/WDdkxQt3aO1kTvGYa1XqIh
gLsf2XiqgrUQ+AN3djeV5Ftnk3qNEbXnMJzspIOESd5Z4YrW0d5tg9Uy2zHkgss5mz1wBLO4TeOq
RqxD6aM9OFBnng4VK8vcKPsBcWqZCNu39iKIXiSGTldThbTYpTdFXWVg1auySkT3YRh8giT3Qz3N
W3j+W6MxaqmClQ+NCuF4G2iJuYDLdgngSam3NJswGJ8K1tdlEgYTJjMd6+GEQ8GGUAELOAZ/BjgK
XPES+ayLEI1O9CaWtHwvvAmlQy2melWxin6mwOtnoyrnBKUVulKuQkymW0QWgV8lbHmwFSXvBavL
wwJ5yhJ/2cnRCrOyIC826qMfooPf0aaFfh5+AhI5HP1jt1wVzbd24lukgXZG1YwMbADZKOhuesNe
0CPZoCDDP7xS49crqATjMaMrxkHLrwl/qno6YIIpCk/BZ5VXMcCCs+Pq28mfwhRqtva6DacnELQG
yIv64RVb7LYQGfmEGi9+Ow7qyBaaHykZO74uIL+4cvqo/ODz+MBRhAABABxYOBCgj8HKLFEwSJSD
goJehqdRoFBl9UgHGhMOWWemEZU5lDZFhWdUzvzOxftGhWp+gJAsCoOlGtYQ9l43vP+GSkyZ22wG
GMTXQx4jtYEgLrQjl7EZ3iTMYQJr8+T33jZQ/KEOxZFhXGuzzKE8gvENGdXsvbbzdE8K1GqGChTO
5egW634Cza0ZvfbBtJXzUEHeDdlMtfbG4nMn6MHg/KJJTB5MUTr7UC3lMVz0Tod+nJB63o4LH9LT
kGM8d31a0ynB/ARBzavleWkPu37QuY9r/Qw4QPgFxEQKRSqGOp+LYqtn4pvAGvu7kSNqXyCIKoj4
YpYiBRH32u5MuFoK+E8n3o3QK05EW72hfvzM3ek7THyTIMOStx0fsigE+lt4/Q26H2Hm22ICopnF
0GYpJGAkoYT3EkSmFeooeV/H0wZIS70hqAVXca+RYc7jvWy7PaiFwURIxxaZxKi3cSu67Qhhsqba
+aU/gLuMzImJwR9uhwuiIhj7hBYoNjUFiADcJgv9OvWJWrLBlm9Ecpm3/rRFSEtSD92BHXY43BbI
nn2FanXvFKdUaARWjS0UmUr3wDQGn6aRE0TocnwGQNBAuHDZ0aFo9l3U0lsEigrl5ea5HFFGLH2M
UcZAWT2pHseGNOSmaXS/UgsG+Yf4bRkZvYdOz7qQ/q2MPajRyGU/N857Gep7Z56/x4hyp2qJc94W
O4kOTVJylDEClJ+/88I+qt7ea5Q0Y2irp74uVrKlLrRLv3smjLOC4LkiX1eZq6wH7Tl33TJaqznW
kI4JbJZDxAQVc/RnLdUXe8+S7C70CTD00uXf2ghdDGd+0JQCwTfOWVzbiNhnDc1i4ZdNVlneIRgL
az1TR+YLdKdxeXmUd7K/6UPhrf1Gw8CNBBZCdX4qC2dDwVYaFt1y13A8djjVatWNVqoxixB24obL
sQDmZUyLaVqxELXzAHHoI/jaxT0tiZvLAglM25bmjvXV3vLEqdCFTKbmp6oXyPloax6ZE94WCDWn
DkVyxFEGPRi2MU3XrUWhdjwEoCWcULlrYJkscwyDu9IOaG4ri654iNFdsKlPiUdBsi/7dh+beFkF
IKTPJQ/zCnGxQ8Cx7ozOsvNsBGLoagQrgu/PdK9WnmsOKiZb5KiosvjzB3frD7cPAGBxmiP8Jdu2
gq5F12cVC+UmGnQ6ui9R6VjfUVdrkDZA5xbJX/URGfK5QBiU9NL2tn0ZWJAusk2KOU8Um6r1yMiR
+FSs3VpudWPPiVgGth7+m7ozWY4bydb0q1zrdaIak2PYRiDmIIOjJGoDk0gJcMc8O/D09wtV3e4U
M61oXbtOS5NlagoE4HA/559O7R+0uijf3ztDdQ68zosEGHvfmxYZuMTFF5Ysd3Wqkqi3JIa+vLyw
iyewbWa6t8UYnwXgH4r9RJq7cG47QKcvpbKT4wCIwzLUznNNB79KHXXyKiyOOcIxFTTwEH3fnGkv
Xr3ceUwkhBq39XFkPiZFmoVXKGO83wrOmOh7qx/XkGly0851FAdtu07TtIsmCpu0miipBuY2FD1j
zOd61JsmZKHZlt3vrVCyy026/TToPAcXm9zm0ZyH4QkK9Yzc4WKjxftBe/nQkOx/M/RE896Kpu8o
5USK9tUWh4rSSV/ZzLlKzmXixQ8zs502VJodeJBY2KR0yVQBObe7+EoVNEVuPIxJc+d35qtLzt9G
q6IA7B/3MAWI5Br3sUYMCjy5sH0OOxH2bKiVL74ZrnlLNObatM5BaUZuERgHJgLSnbQlBNCYmSF9
kv5ep/OyifXyxV7KeYcv9gFwlr1gAMNlhKzjEiRg2UwnroviLsyrvUM8YTw5/jroA3OT1c4+zJ6l
qiOQsQf2RGPdNcy56kiCKm3eHa10vs5wMGzsoH+TASmsEb7vT8JzaVhHtR2HjMEEzJbs7OKetm8d
t5aG4iXCqjHUXabEENXG+DhmbrNyhmRTx8VWj9XeqK1wbYbjZaYHovW111WOumxRMaxHsrwGlG3H
JH+1+jbZsg8KUiz0BHli1rdzlxk7wyiM27kX23GRN02pw707QSa4RpVUK8CyYaWGMThkreFEXrzc
SnNsd5V2+fm0j1cyDsNVThG1KtjlCtHcxkH32SR2cWUxCmZtdMHTUME/zkw1XflKzvey8wh3LeJp
1YWtOKYk4LSWG34ynSbZpBxo68wZt5V/Vw/tkeGb9z2ML0O+pL1hsizQ4DIG63nwLfr/4iaLw9s6
sC/ZAK6djipaaIjqMYncjsjaycEHhVpub03Ejgc1ycpjG3frhdSYFRMoQRIMx1hBnTiPsWl7ke7D
Y5rMvOw+kXuuKaPMtW7o7pljU3l7jx6G/WYYmDgxW2endH4WnQ1koalQ8hJOxAu38VDFbhQGS3pA
EphTAhG4SzjYkO4qikR3Jf3J3rZB5u7DVluHMqbQgX6KCcmkqE8iq8izu/4amxw0yn6GgD0lmb31
mGtBQMQdR+a+Q0bPIin0uRqSOQMu8RkHgfCX1382zB29CF/XLTdFadYvthjsR5EUX8Z6me6EqWUd
FW5AXmfVqmTdM4UNReg4kQJRB2rDALZ4pYi3vzeUvKRI22ka7D5S2rXv4qmev7bM8/zW1bF5Cozi
E4htHVGiGuvU8OXJkSlhJt6URuOSPmSuVpH24m+24d5aFCdT+YUnuw4xlU6iTDdqGgsuAYZWDs+K
o22y1cb0ZxCZQuypNM9Lc6UEhqPhCXigolrFXQk+OulLHecPc6frh2YwATQK2qVe76oMECIXCA6W
lTLVi8e5ZObjXb7oSzhnWbYeet2s5yl5HZxvDPWAVpbZmKycUMFuvgr3VyT2KPxtMy/3QQ06oJRz
LNpw2YdWJ1dpM94EzEGs5VFm/jZ1uhvB/FQ9FJti9vtIgnA9yMp+C6xmujG0yqJfl5zNb+GSR6Pb
RXlLf7pULTvSMN3FcZ6ylY/rGgf2aKSv9VR9Trx9OY875qVw+tO5Fpb9EodNGtXhdFjIxqXks6Zw
m3MboB9K+jwLBDAcIShIK1tnrnEIs6rZlQ7bWELQRITq4KUwpoe2qTfM87zNtf5auC44Nkoa5swe
ZV9uyFB9UFMcHN14CFfu4hxFTXk5zbFzah1Ijqq51AtU4y+otagD0EqioNxGQDcNWNpKUxiRT5ha
FJoNW2sonVUhg+HTXE5h5E2MqVsVcflpMmW/joWRrrEynaTob/RQ7gMvf52Eg2cTR6FqSuPEFDG4
qSygs+9aPmzUM14DeewXwES/adtVnpYUnD7NK6kwa0MxfqUJ+03QVjTcTeXf+OjhN6aJGHrllxKw
Dm35W5mlbdS1Sbt1ECk8LVNaIKlpq/CAA9ZRq5AosINsG+eza2uUFLM3JrvEsgkY+MVG5CL31Lr1
Zx7aEKjiRSFc+6wHYm+StPJuWxeRx05aDQupMD65ufTv59gvb1QHpLhVHq21dhxWbWX3t6Xo03My
eMZdONrdS65If2grHb7F2OuC1aKn7AzYYG7jJYCymJshuxrIKq6rSYsD5GO8EX7qnDoZBw58Sew+
daOodtaofbhfP9v4c41sR+QLJMns7WZTZG+ut0xrJ/ZBcRq7K3eVchjblYfptBvkON0ODmF0Jstu
aznSu+R16XxJ7Ctva05M4iO0fFX4rXjVWp61Y42vgLbZeo7TbQ49VJj1vtHWragadeZu1ee+rJyv
Ji6lu2Xsh21PgjMa9JGyJk9omQj1iEebLOIsW3YMEsBE28ziwQkG663whLmxSvSU9RzPFHvdLvAK
0H6a23Oce59D0X9CMWBDo8ZbV07NtnFH93vtVgffvDFDfTO7MXyGb6mvSsxUEf6d0MVjaeAxu46H
1CL1d7qm6A/d+kqweg9xDuSo+Cdb9WNu/iyTKbmUquFLjjo+h+2Y3c5msPFzjNRraBC/2cb5QGFt
Pnd1kExRpw3yQxqp1oi2uvVkjN16Vg2JO4jAq31jEVZfeHQieaFPyppPhAQla5ih8K5KukhUHF3O
NfKkmq6vVQfni3brzbWbfE3vjz7GRmjAQRApuMqv+DOMaNTjRB/X9Rs7U859MIM3yHYp1rJX+0Em
I+gcplBIQ+8AXB9skDpYlP6Bbz2lVT6u5rbmotmPYQNs2SnYuED+SJuuv8ydZfX7qa5AuctWAdz8
s6wWUZen7gtOhhFVSA13INzXsWB6UyGKfXCFWtJlJELFN8oIco1+2AzyI+O7prXfgukWPdEgSNOM
w5jNweemHYdNKRpoan82jlnmk1jiBEu/dgtjvm01bzhsQHnFjOfV0lExJ0wqRgZPj7Ma+racV95g
l69JVhebwWjGkz91y7a2Zb7LS8c9WfUoN0E3m5+XRbxxLH31nfDQyEmcQR845hvH8L7NMglObV6W
HGhzeQO458Fv5vJs6ETcDGOjHyvgaB4vPtv73LWejckm9AhwdjyPQ129qXnu9rg1C4d+wOs5ldtT
sgzsNqWhqpva8YvVGMfDm+rT7FF4w/BF241II5cBsssacBO8nrHO8ch40Nh/0rY37eXQyj1wlYr8
pH8oc9xfV8n2qeHFP2hrrg492/KJ3O/2HEoXsZEQcbZ1ukLfZGZpvKXMF9i02ZB8N2Vg7qVdT3B6
pnY4fntJgMEU64cytZuIUP5i3OSdji+pS/BsYWRQE1mAQr/vOMaQi9Bo5Reifo92X9/YFM8bmmv/
02gl1yrQl4cpA6ApPDT3bd2gYPHQu7h+Yz1iXkwPoi96KCr6G5Jhl/pSApzsmSSyoAsbJ4eYv+Rb
XmMHYDoGarlsqg8C98pn9HfN2u2xvZi+eOsM2a5F3dQ3pmUx3Mtw0mc3HyY/ChKDscVDekGYZV5r
v7mC6/ST8VAm/fTdZ+jKk4XM8qaq5okRFTeI1njelmms48XJ75ZQji9J1VY/zbq3kNuJvNg7DeMJ
HMQ7AA1mOn6RXVBigjdChpxZKZByOfxMxTzcxvlibgBx9Ua1COZE4akH4ljGFdOAEYnoUd2PuaCV
7LNC7dWABxJsPIvv7YmtqDN5tU1VWmfery5aAtNfZQuY14zZ7OAMvVOvZZLzxDod8A3C5MXo/fmm
DH1kYWAkq9Zr5cFM22Ure6ddL7octoxFGE7B1BoUhGkapWPM9847FTWGr+9r5rh9Msg7u+dvyk50
dt534U0tNiBySXBKtIX1jEpAgToWrrikgXeX+t1nV2E8SVHbRrmXSgqcINyngxU8mKBl7c4w7eyS
LuF4U6h5+doXA5Qvg99fwpFJd0nmhLdeho7Ct5Y+6jpkPq2nzK2TtcVtXVWkEldtsh5ND/yPGPZz
QV+xqpwi2UhVxSjlspR0UGYOMgokJdne9gERCKeKY0PvpqRQW2WVMAhL5d9aeSdPuejDzdTE/UZ1
zpqoSTRvA77WzgpYV3oUa6WD7GjlcGyEKrjJpZH19DURGlRwbppx1XZ9+H2MdfzIJKv2eUoIuqma
htGUUoifWZ6P9wxciS+d0M2EU83L9zAKIfMLkjrcg/1fi6EgyO+JNWDScFDW+VuxjPKTAUG3SY2r
mjBss1sj7T4pXN+MT879b+o6Lvna0GziFu9OFFuVPjtWUwB5LyCkIq8vs1Nl665o+Tmz9raTwV4f
Wob9tIhRmivMHG67GrRn2ahwUVrR09bBjVwqd1/ZzhQlztj/LF3L3c5mxW5SgdGxBXIJPj6NfVFK
eRlG7UWlLLootnMAUgvhHlnI5oXmNZV7AxSqXSHN9B8Si92rK+x+q/rQB14jzJhxzCCKY1qV9XH0
evZrt3Ms2v+qf+uDEcOqh1n4VLtwniMo+GExvCEKE+R5OjHaNUzCsnJKIY64Efptr9vkMIfLcHbH
WKF8HcQIWde7G2OqzS9xHc4bWDOot+7eaROAfFpYg9UTJVLfN8GjNTvJRWRqeZo9wWTodMrTdS/c
qw6PZKk5Z9a1GkvrpGAaNn2NGo+gsIVNKTe2VTJ1J2uc0rtSOk4UxhR2I6ZW8LSy2Wd5W/crS4vk
VAigeehkI0IMx/y+oZo+S1t7pNeF5pXcQ/EkzfLNUV5wP89+8aprlOBrP79utS5ASleYb0pMNoBd
Ecw7ytx2a5Tlz3kaymbVqbIfKafC6tUePSMS0LOR6zloVMSYf+lkU97NYmi+0/yjlEFOmNT2wZSv
1cRURAdN1Kwz9dPqqyKqjHG+uY5I6VaVh8OcuEpI1aLFPWjlo3er4rtOJhN4rFM/MpYRySHssPms
IJV5NL0RPsHqoa2tmbE+T4hoPC8W5orzUv4oHLujdrfE8ihRbK6zudBvtXN1nGE4/A72mz5A/QAM
L0z5SPrK+CwHNts8nlPEJfmI0rSj1sTifYuNDzrAntsf5mTbz0kxDdukyYPzXAwUFfiHTwJ1wd7s
cHwZVYuSx4TUWU0lWwg0OMnwWlXZvcE3PKLLYAh9ZvR3FumCD4kReNvB0eZV6jWyD7RFHdlGIqIk
cIZNPuOus4pYbyYUax7EW8/CHbXLsWK09EDqXmsnMhyzYeYuRTAyIcVXRloXLbJx1q2LVvw0JW0K
8O3XdzHtL4lLudWRCDiAirJC0hVQ4PBoSzDRVcUc7PvAgDjr2nl4Nuzee3Zln5G4WcPPihSb3qzr
fFnNpd6jZO+Obt2Wr4NL6enNfUHP2A075jNkHAtN+NwWg/dmxFTBcTPvjCq1Njl/YZQMujtR3yHv
NzorWXkGsBBdQvpgZsLYJAWATOpLblY4s5KLQHxBu5ScaUaqBwv7LtCnuhaculhW+IbC+yTIjPuq
lYxV8ZHnJXmVP5h98zXokNrOC2Wdnxj5hpc/XFdxpaFSenlmKJD/WLlXarM1r0Q+k2iQaaGBp5dS
Yuvkk/qSdN7Rmqr2hj5FnUVteC9jXatozDA8IvDSLoqwpD/M2p8fVWsZKIl7y4Z5BwG9UyWaJ4QC
eMHyOAcodzq1l7KvbqsRMctKhLhwo8lL5LjqgMOomDv7xe299DWNGQTqSD/5bswauK6njUpzGW+D
AJGRy6vWHl0bSBOod0q+OA2KKFEGxU1QBe1Bxo3JK+c76V7kidPtGdI7rTXt3moqCjokL/UuDbkx
URDnhPbWM8MUljQwkbRJTj9sJM/TouuvBjjegx+m7cnrEAMXmZhRszK6m8QByi6tm+AJR/AM0mJB
F/CrGAXCML+oOO+gzltIlADgGmtxQniQG1v+yBihoiRGZuqdqJt0sVGzi2CvSZJy58geXBPBAiSL
mqz8eUiSF3+hYd4uodAvyGKBdSpF+70wq4/D22akU8b0mH3hZ226rrxUnFns4SfR6eFOF7XFl6fX
XDHGjz4kYCo2khIVoEiOh2DT2617HEeve4756icMMcPKbfL+C2ByhrprQGjsoNGMykYDv+JXeXRk
Zq2CAJGuHloNWODLXTMVj4HdX2xhxKdhks5GB/Fy8n2z+Mxkv3id9hU/+ACFnbL9aEpoO2lWCXCA
Qvk2qGao1v0cXDl8W+3Js+s2lpZqW5WoszJwn6dcuOl6EGKJ4uswb23E4mL1hiQYpxtPs+SvntPZ
3g4Lauy08+P14qf0hgsi1gJYydBPCYX0qbYYaVd0jv3shrWLgYIIzyRo4vNQh9Xj3IjirRpxI60K
cySyUVhQvR0Koo0blN6VgiK8Ml0S86uDROlStPGMxIMTwzOFuFeWO6xB8s2vqpvGs+sWHILzYF6C
RCRr1nhxccK+vGtarT47Kum3HeIafJmFvEzUFkfoe1Bnu82NlUPHxtkBq54EptwAEASbMhP+JZx8
HanZZigChdXnugbBnh0vPo9JPW9V4wVvDCFRLy6a4x9TGTAGCAXO2luckgbKLbZhjudoRdiid8vw
Yf+r1+bziuCpDHPMLEOFvqVK94HycSwnxWKA1IILGxMK3Vl05RrWwTmACMcvZqjy+8QJ9K5ulfyy
eFnBjGN/+Z40ToWowe1Pypj8fVdexVbuksxAywzGHAyARFNy4YYw1Ctz4PSTCPLhPNZWe5wrpz7K
cqEKcDgNDW3gsfEtN8LHoZHKE6FG+9f/mFKtTpM7qNdpzJONzlpEQK4Q4ZqCRbKnd2GKo5vMgWQ1
oMn7XrSO4HfYFr6AEMSw5kz7ZuWhfGtl9kABqPfdJPoVqZ3VK6L07pQNKjvE0vc6pH28p5yyARMY
+3BMvwVNNe7SkI0s7IJqC0TH+CLgpDXbKQx1jKGgw/ayLntkjQxedg4TLpWvlPLpjxBV4/M1CSLd
ES4gjmaQcECFDUzD1ZMUIugrkqdETfD3vWWEe8fXbjT7fKJDuiXE4KSJa2+rG21jttEtw3Ajnwjo
HTOkK9ohcTDmrLU5rZZ+QyPiP1pXE7iD1SxxJutbZ4fup9ry+r0eLGedeAQjWLKi/dedAKa8JhQ2
VYrirE5Gbujg6rur1JsXfpwz5A6jXg1MO2pWJasX3/s80T/ERzZ6Gx7dji8S8eNPI2hASXorzWEb
J4xGTSNZ25Ze+nldBGP6JkXp7p1qDLY2Umj4mLDcWyqp14JXiGI79PSx4QWlChqK7NBeeyyAlfko
2mZ8jUM7fk5Sgc3fDWHstB80by2ZAFuRolCzdcvNMGfrYck1WIl9xYNb3V7+qEb4VSY3hrveKdRl
8kfSLfGyLFEDmvrkDypfpUDfe7DzNzu1nGLts5GBr5Ab4cRxWq5iU4bpZjHGYm8rk1k4NrIU9H9N
3Bw5gOx7J0j5NWFJ99lrhvwL9Uuwbsygjf6Asw7bykyT/RCH7b6onf6nWlDfoGtmoywIi1hB6SM1
sYibw7qLUGuIl81ALs0aVMXYlWnSHUjRBbvu7Apsa/nRQu/femGJXHMqJuicofSoBgPLgVZ1i/xp
gAfNNxlsBC7BEoa46N0a4hfax17FVENnUwz5fs4M99xO1z46y6ZjnszlXvWOpNVOIF8CX8vPi1/D
XbIKYawoi+6pJG6CXg7fZZjpbZHLdjMbRvoke0TJm9qHadcOckblNAOZC4jtA0Rk0VjygnR9Ih8L
bXzxcirJvs3tox+a6bGSbfesl1Tj2Cjc+wSr0LFs3SryiTncKjWn9384/UhP7vpy3y1WtnYaI9zW
zAjYOh6IlazR+CrrmfMJNp6BbVe/gkTE1YqFbsNo+tckiWWUEyKmGJxUEO2SlKww37fbr+wOJcOz
l2WLQZgEkbmw69UfrpABRkUnxBYz1FvOLuvegbE82yINblIjHj+j+q+fE4Qy0R8S8Y2uzMnbMXBM
7VSaIgbpaIz/6LvUC1InT/caSd6ditEfG96cbRjxNO0kjcxuwFm0+mXZ/Zd7+Ddb7P/xI/9ntuVL
/aN87NsfP/qbb/X/F+5l7Mb/+38Mwn9xLz9ePcX/daraH7jk/2mH/qfnmT/1T/sy9ud//ApD+ot9
2bLdf3B+M3KVXEZSVU1yEP5lX3aCf9DNE8F8DaIQDnmr/+u/OLN/2ZdxNv+alkX0IbkOIX73/7m6
357T39uXrd/d+tfcOco2opqIwAw9m0TF37MWUKR5yWIYyZ0yuvkuFRSKo0AAJobJuOX1r1hHY79q
A1ol+scaa0Td53tw3f7sAXNFsZu7sD5ZO93UVwjSJQssXMWhzxlkmx8GKFi/Zxr8umAs1i75+MIk
NeeXG/tP6SOI6jxmabbJHf5h4x5vcL/WdjZs8xYywhuKL412nSe3DMN0bRBHtWsSz/gggur3FIfr
NWBlxELOeQq76trvblrPEda7fp4zXMBzL/Hi298KhFMHV2ZhBQyIqsht+vTzn1bWv57dn63m72Y3
XD+WB2RjaedH/r0a4f8cvJJK3VHIdtVd2pUwPP3kly9AlPbtbFegXP4CBVvXyZNk5l26MscKwCis
lyCg9YuZ6ogGMbi3+ykGTGDo38b2W+v231/jX5eTHZpWgDkCYz6S83de+CJ2IIDrMr/rw7k8T+7Y
QDl2HBeejcFtb+I4O0y9FrfOmOIV+vcf/s6J/+sG4caHsHSx/fvu+5GMndkqIsO68o7ht7cK3dcT
5ae6HQCZcRk28uh5OWf6AvKOd8RqoQ+dMApzyTjNObWiDy7n+jz+b/wGl+OYvmt6tEy+Z5PI9y5Z
ZFE+2Yh9Je/cOueVGmtnel3cwbqF4OqKbQow8W0JjA63IKKIDM8g9k5Rz+fEqMrkJqMNS9GGz/2z
+fGT+uuLRM6NR8AKcgkCCRn89/tqokIWUg99cGlqszqgmFhugwk+EyG7ZAhES9jeEJJfsFBu50oZ
R1TL2Qe36Pekl+sd4uPtgJwQhv/x3+9epMIu2HVE3F3g6uqXOcypd+rr5SBpxsXBHO8P3lzrmh3z
+zNxrt+X7Y52gkjcd+lxMIrFkBtiurCZ8ZJkadge87LOgAapEio8sJGQkh7B9McVeVlNBEOzNRQW
hf/n1eHwQpN0LYijgFO4bjJ/2sjiRsN11IG+pBRs5z7oKDGGhoHlcZI6lBKmvMlVF2+mrMggYyep
8aGGXjQS3porwL9lUeOXQCYfxDv95RV2OFc88uyvxwyP5/rrf7quAlSzZoczLyir5c7S4xUTcVL4
ycp7sSq82244WyvG6sn9B7fk95SVX8uB/B0Gw/Gp1yiNd0vSQpcaVG7vXoKu9p9rMi1IliiBFNG+
Tq+j3Vi3LoqfO/Q8/TqJc3e1GCKbgLwmf52lZh0hXJj2GtJoT+vT6w82mOvieLd4WDgeyDZTBeij
3j2yxqT1mxrbvZjO1D/D5/hEgw3DVzqR9pwK2V/8JUuR7rPgwchy7/sHN+i6fb67gOu9IbvE5TKo
G35/NqaXZ2SISs6cKjQ+dyTSrWUAz2zZicYh1csdRJ28SVoDTofxyMkn+mmFxsAKp+ewas0P3t/r
A/l31/MuqWlA0zgS/uBeSOL4Ao9wtEL184Pv/DeLgqR2FiWHPXv7+0URWCNuqwTpmN/O0lxDKw/b
OEbhXraxPA+MdzirDAtHaVb1i85qsUde3xz8scwOKTO1sDK7Vv9WlRL0B7nqB4v27y7vmvrCZso2
b74fdtcpB5bMU86Fl6R/bqe22c1ujlIJ3za47wc3429WIEGoxF8y0JZj9v2RYohe22Av7mVGFoCQ
rO7GTwP2w1NQdPq1QFOJgyaAYXSMJNtzdowb1+/GM3v8cyDTYEBtKJptEtBFpB4xyisrafPDbCbd
bilQAptzOn40mudarb5fJvifXItRydcR6+8f4cI8mknYnXVpsLZjFgBtX+OmbM6V1lxSSTeOVKQF
10V5ODwxHuAtrCleBkCEn/3kTUe7oq0LC4Q0XmfkT6PV9c8f3Npr9Na7tUwBHLjUwMRJcbW/v1tL
AHQdZ1xkB8yrUB0rCwd7Vm5dKx9I7ahDKKswfsrH3LpdrGF6KhnEUVR5t4am+yFMMPsP9pu/vXEu
4/RMk+aSW3i9sX/ai/lMQi4byyZYUYhT11n9s7Z85MCy8h8VO/AJZ5M+5DYKLN/Iq68jtAcKvTHY
BURgPhr94JxV1ffPYgqmV5c+8T+5bb+6GKY7+1zpu+NCaNMhDzG3KEcn67apl/xOqPhzOJEvMnSd
XmO8zPd+h0uBTOSHuq3ZyRcvOFj10l/wV3ww3eEvtbnjEDrOFZnu9Xx9X4EmHl6QLJysC7ZtcXJL
Wb+McU35RfILUgk68Ecn4WZ+sHr+0pZcPzZwLUHB54Xu+9o8HKwhb43Sxn0bJt/tISNlhlEqa46R
bmPYy3SvllKc4I79e8deqkP6q0j/D64icBjzxMWQWv4+yy7MJuhWraxLFtg18U5O0OGDhYRXHqRQ
PlTf0fnF35xSu2t1/fkSf9Xug4v4647IMmBe4jV9UNBUvjukml4F1Vz1vO1+nz9RrL8Fi6yO3YR1
ebREeQSiCnYTfPeDTMfP40iOimUb+LpI0ol//LMObiiAdohT47t/f3XX5fj7W86zQXiBpMkj4PP9
HRp0S258nS0Xk4zYdcaxlUnjamZxU7tYj1WmTrjp0jIy6yb+KDbxrw2KQ3Sw6RIhgE0tEM71fP/T
+xyT2+Jh63EvY4JdG1JH1y8IUFiny4xiTmbNDfk9n6YyVwGlT+3cOXWV/sjMvLrJ/UJu//3N+Jse
AAgBPNi9whChJd7tL/7QDr6j7eVikzSDS3epbqwlcF8z6VpI8qfqXOv8Fi+OjCYh6Fbgqz5YLr/q
yXdPxPJdm3VAXeUSLPr7PfEnq+790jUvmuoPisdDCF1c91h87BxxcSEptfIs87blvKS3iPytR102
1Y9qkOkSEUxbv8QJasJ1N7X9c+YM3cEYXfveb2pxEtceAiqwOrQWfFTBYIdDnc/utBIzUpytz8A6
m1stQ/IwfDqPX52xv0wcPx/cbFb/XxcfX5OX02KXYGDYuzeDJKUmS4bpX9t5DsF264J47lJot/vZ
961TWxqYL5MG3YifP5TXhp2RneI0GAPdSSLcnTTt+dyWNvYRz91obEyrCkH1Jr+SWEnnTj/abnJu
SWT70jqjOKV6mQ5MmvDvpNF1n6hhxrWXVcx/+9WUQng7l2aZghlz/KQ4X2Uz7pbURYth6/lhZneP
+hSX66AWaDuoKOtWZwIMwcBefQpnmd2O9rhpvMU4jegdj0OHYzjMerGBRS2/YLvy7+ogLTezhTql
QiNzL1ydsEdZrK3MK956K8SLcu37DB7VwSM0+hjWDPGbw3r4uSAU3dRLZWLtt5OblBJhF+b2skWv
WX3Ct2h8J5kNsVh6beEc/p+2wW7Z8utKjJFP5iYIqd/cxDmUEoUzS4XSOLgfp7I6BCA5903YpSdC
ALbtksVHN/E/m9K4x8Ptku+ToN82aoaAVDCc56UkIWJceutWWTV2cgaRHFu/kztBD68LlW4zv/eP
s53qTYv4a2fHoz4tk50fSkrIe2waaATCBusT8DXWe7rtoox1lBX5dGqcpjto6Rqfg3L6US5ZeAvf
hifIQKh7aGNMr6lTfCuyITxSGBP212cjzJqVXoJwMM5FvMAsloOc99cp3lZOkJVXL2i3jLAjbMWq
DuJaBBSNMz4U6jriAPzvk2/lzSkPOoiYFplASroIv8nFKnGu01Y8Yhg/xqQkblpfeUQzTTI5Iesk
wPRaVnj11exMVuup7Rfr1rhaGVLViEOhvOq/iTuzHbmRbMt+EQucjEa++uwecygipNALIYUkzoNx
MpJf34uuQiPlUis678sFCqiCMkukczAeO2fvte8zxgN7jPi8ckqgWIvxMBYwB6ngk9iujkXviivV
Ky7D+aY5igsZ0hP9mmaZiyocVBRhz/gXF4bWijunDhPm3hkVT4dC67MTDjf5gDCde9qthSjDNbWI
t3NbAXk0zdHwY1DaC3fqnup5BN+thLhOROufmiwf113dVDAkVIt0xS2yq3PhECmPWV+t8G+WRuk8
5a5b31hT1kMz941TjRxiK7XLJMtOKvKtx+GrrlR1XyIKOEaCWAT8UQmTCGveTYmuN3KIur0tK6Ay
zPmMrVO0AUae4HEY/Pm6DNR4aLSLc9AYUY7zJK9MOxoqEJCxherOh3ZgTqrd9AXWg03X9+ma+O34
WTqSDd6UGPHGgquxtuvG/diqZPwhtQE7zQ2PZhb4V7FXI7VWnosfrMCuLG2WUgxkUZ49dqOUX/C9
fArbyNr6OM/3OODlfa5ywrWbUh/Oq2LMa/ZMxbCjccWJJWW/0WOO6zu3v+DImm+VyVratsNnp4lt
BKJlNbw1fgtPwnWqY9qZvJNGPKDp6Qbnixa6fWaHwoPWmLwYjIZyuNc5D6HpuvOxmKr4S9aw+hkp
Q2t+J+2xQfp7S8XZeg5VuZuAi15DiXH33hDOzyrHv4vAZdqNxQBRvTfb+1TH025yu+jOKLroOMiy
vh3wjV0ZRNTauIZBHcC5mamPJF/hLTM5lNKNrz76gPVuw9qL2TlLlpckFeNWdtNjaAfqpE2vfoWu
z0LYjRFLSs1zjbHZo+XpCL4ybZOq11g5/ObzdvV89fLJ8+5nDFMxSt23UCWo7go8d/six5sA/zC7
MawhfyPFU3xyRKu/FQx6bhCm+3deURkf7F5NlFK22DVj6xxRa+qj5cLUkSEz/Tkp6h0GZG+FuwjG
Q4gma+gaBQwr756lvxA68pndzRyzWT4vZdNod891zXxv5Sa5fYiLliZxWko2a6M48cmxX7yCVR3w
zpOdADIZ+crOWJ8xNRgdIPQEsFRfZdcOCrtTMalqD54yu279jKc5wja3niarfnGNnmYacjPN76zs
TYvw+9obg0/LuPA782m6n7LGQlaWg/laecljqW00TrrYhWk8XPmREx28LHd3TT4TIOCAiXJJdDlg
MdRrBHQ4u3y9rpK6+zDZDK6Dxhdb2yr8myIu7rHppldA5NBjLRuDoJfcuXObsSXXG+maUcq9zXKr
i+ED1Fho03iL2T/M35NAzjcDzMCffZ90KY7SxHD3RpzKdcKt2ueDQ5fFiQyNHgXKZQDlERFWbF7T
h8g3fRa0+8GsjLWt0ohvmxF/8v362jNEutNRpK/QG8Hw15X5BPVq3Pudmt5KSvQNlnwEc+ncRMFq
9rv2GSE6zf6ejGPSeq1vrjm2H92qNlAPp+Z05YQWDitD0R9p0+nEQL6HjCaL/TAtg/tQZTdNYmxR
rkLpCtzs1hp7hzFtpo49DvK9Gkxjw2Dze+WN4w3BLP4pI3B36ygBwEa6yQc7M71TNfUsbCDGd6SB
hI+5MSLKQukL1XGiz+Ji2+at4q0vWP6fMQjnd8gJwEDFkzV8BgjUPp37VedyT3lV8qCcrPg+hwSw
tZDrSSFHQtUanrephIu7n4HrLSYqB4NxOjYrNL3yDqtpg+Utt9ZdoKeXnNnwaa7LFjOC3dxCQE/2
7EAXT0kJrdRUPjQSLuSxV5SaG5yi1THgBf8Y4oRZkQgS3AznL6QCENSOBOfUDilxtIHtRQbcp7zl
My76PehJGxVJrcEVLu+yTdEW4UR67AMpH8rApGUqcMuk+JA2Wc6V6n2fPmXKbh36bOIHHyZHe1d9
XRt7yiDr2TS8Y5lpMfPYCdzAVSKZtw2p/1BCnqMqXuY1OvK8z2Y+Gvz8LPYfRtvinQly037F1Uuz
FAAx325Vad65ji13wxBo5k+0Vmz+lzqynIf6NWiW/fAYzqgREs/vH9OWP51Dk0pZTi36vIgnMPCr
GnnK7J4Y9MSnJLW8t8Aeu9smyHCZ+a0/H/POaK+StgLyZMyt+uq6isPlId3H3Jz1U8dQ8ymqfePO
rxJvp5x5HNY+CLBjFU6svrYhe6TKjs35WANSmHs3QwmLy3s0ejSrusMCnY2PukzushBc33oYONwq
EXL4QJe//WYi+vnU2SK5hkaFas1TVBO+Oc7yeG7Iocewv5VtaHwyqXqrlakcNMV9rb5XjU0IdRvH
+TF1a1onttQ9nrW2Q9UU2UjAyONLSjFfN5zOKysPQYGDJ+gqOn51o2YfEURTm58TDWFjXRaxvhpn
+7nFz4kwpL6fUvEsgb0+T87oH1lHBzg1mpPHrEDVVfKWgfmrQgxdNoXGdvJSNMAupsk19UpkrL3C
AgFd2caGNHNQirJ+FKGZHWmeIwhZHHY5VsvXWNb62sp8F3/joHfOAlyaq/gEKbKkiEiSTxjuvjAx
o3KLiWa7Q/ADQ8VW/iYaGZ9m3eLwiAfEW8k0yG3qOs3biJtysfl787TpSqP5CghRdes470IMcBrR
Vzc67jeevTA4jpxfelPFmd+svWpCyVo40afSq8Utks36RxnUHuSjKYk/qiJw0485QnW+AP5I3KE1
Os0nNDstBAiN7QjfuF2oa0AExmfQ0HJTWy3AiHGc9jmw4nWI5RnAanRX+M5p0kV/sn093mrPSnd2
mqsbvFDfVdKyHUpTIiXz0ufjzXcg+8KK6IB8SkZQNZCKpbv1emFfT35hBStdB/JLO1DLY4pt4/aU
laX7kkdIVDYwV8a7oW2D/h7iLkLcFe0ele1dYZsv1gTJdu35Y/fMmJ8KSDgz+AFZgZ9VbC5QNkEz
GkKXkU3ODmA2UcKvBfbP25/1Q45q24fT5YV3NeHIyP/4R/TaqqMyQgxRQ8//8tjH2tNIFV2EBu+3
XQy8OjC2eXXO/1pqWsmEo6GrjmaUUko5scXo91x7gBdOcIGySzn/qy1azod86nnfBw18IHCLYec2
9tITdrr7bObRaMzCuuWjyQjIo39YFIl6TXDFYJcgM/C8leMzzBHDZdccFTVFgV8FH+FQhibyW+w8
69LJ69c+m/IGi2bi/egTLViNlrUsL5cNQQnQ7crxKnHleVjrczUiMEC2WL10y4YXqQwt9CIW+i1M
fNY6F+QQ/KpEAtPsR5+f3i9t2i5zWXbG2utqXqoauxk1CsBc6Y9EoeTtneHK7tkRobvzgojXMA4J
AFpOo6pb/kIjqs+rpMtV03Fabud6gsoXBZl/mkEkoDmsk1s1qwpekCxpYVtGvDQ7+eVxpLFE+krt
2mAeD1MR/+gHbJ29gmDE5+BeYyldD3iWjmT1hgdWB/kc6YZCAWPYLRBRuaLcjQ5GFuYnYwiwXwLS
RYSdRx/aqrBveGelhqcHfTd1O+uxAjD2zG3n+lFtZttmjKNtl80RhA+wBIUbonF0Zsc81bGx0z2Z
4UXX5rc4dPkfUf7l3AmxtGAz3qJots0s3AQzuwjfyqJvAUr6m8lXFvSdyIy/lonJxWlDzKrwXbk4
0l8esbId7mnbO1cjYb27fFqE4ucbCyzn2Roturwy8w4FX3R2J/mwoQclHjH4Hc63dk5N+m9uZoIf
LV329rrtiq+SwvvDQAjrNtHFRwPy4FEMUVSsdWoVW9dKvafCzKwj+z971cwmzQ8Ak9sKIcptGoPH
nKkQPhgo7LG9ypDnAx2WvRvRV+4LHSdst3mC04z+a5QxeZBTssBMlsnNzy+qE+p0rRh/HtXSsYhH
OWLF8QAW6+o5NpKvEi/VXarmDpBp604b32ZLrge7v9ZtKFdEjDgP/dQ0bwGpPI9trADyecsFc0Hr
f28lzfB1rmeQYNFoyQcNYPM2mrA1GR5et9WcJs6bSGzz4I8tSeKBCSO1LtT41ZJ9Rl8LGOFq6sN8
p/yUNNdomA9unJu4ioHQaX/M7uYGQd0KHOLnc4Mmyg1elhDAGRwaJacXPs7cT+l5i4E3d55pY32E
11Ekq0yJ7LPRZv6m7RzU2efOZB755bd8DMP78+OuoiB8qKgtYGEub3eWZ8GabojzgMb8KVtGDaZX
hdEGOayH/M+gIeBFdEuUNliNUPy3z8ozEh5wXJg3P5cjC4yqkHNNi6tuO7nSHeYmiFvds7e0+Pdm
agN3DStz11kZOmyKsofEnSjghaEbsLZ5zkRpZttdbByMmys8+0B1xlBR7JgZbb4uNpYnPbQLCHTt
sKauje/OqxuQmhqqi/iQNIl/O7SUfLtzl/C8RaLTQcxTInPrPnRq8dws5eR5e8f3iGZhp3kLbcQL
D36VOYS3tml4XUHWe9CMg4k0WxbixuRHl2F8lXYVAWPxiBmjZySLhXYcAPV09e1ok3Qwjhl/NKuT
qtTwVTReuHUSZd6bZhPvqtzIXgXehGMyuluYSeKW5pjxWPYAGM+dvtqZ9VtnleghedaKGy3q5jV3
G29t1Zjx8qYHq7YMIYJQdFdw4NjUjMVOK+EeAZ23d+Xy3emX1ta5IYkypfqYu/F48tqoYiM2Geum
DglZqZYWUTtU7WOGh+k2R9zwMAR47s2xH257RvZ7Xy4Law3dhZyl/MpcPnwxhLXbOCDTm967/sGU
zaQtMljwxUZ3JxyTshFcVLjJNRX0WJjFPdil6gDkJmZc5ARvZAXQs0HNM5Sy/zoVZn+EvH9rObOF
TrkrQKyYIVWR5e+M1pAPMhU8dEJRlQ+Ak7E3uSK+FcmMuGRcuEtdVIHZdjPuEgGgyVawSE0bml9E
AGRBDqPVTSP31E8pv6YfU/3WC5CV2blXcf7OY03lGyXnpREgFdEDO0/m3IdlVlcFcNOqQMgtQSrR
A6zocU/3SNK8MKfH87OEXsvaVcGCi6mG8uT0QbMv6cEeMbr6B1+J+qjCIj0C1drWZQjb2hzipyGr
cTuj8aegoSgTaXZtdvMhcwf7a1u73TOJCPWrX5PDbCJm3mGEim8sdgeYwcbpKbOD8Sl0zew2CCgM
vNLx9yLt3FMxDMC0UYJLNtXXQWXY33ieklcYyOLq/MT/vSf++2AY8aFPM0MGuNb9S8FW0gR66EPD
v0PKC5SiqGmGm8s+xJS0mjK80O+pbn5XUBDvaXmo1JwgMG15IeGghgPSUEQGUHIWxJxGFcDyxAy+
WfZk3sE4ch+Nahz2LHvBDUlUIxU0J0coZ9ecvMQLXv5+Bc49/1/HH5wQU8NlvIvk077QvIBy5kPT
zcbd7NJ4kWEcvDUzTUOzCfWua9sf+TAE+8jxp6OcxxlWQPQwkbf9IwAAtOjFTCL+PLIS4BenoBKB
lZmgtFPEQv6zy1N06HWfvDO0WZJ1LsZoPmMsAsyIvuHmuReTDHMI7LzzYbt3ZY8Zoq07LKQxzYgM
gBOgss+oTrt7kuJwMbkenvSwLI1riYFp3VfMfMlXhJWbYVNZRYll3Tdm1xw0uWhX50XIL3L/4e8X
2vpdq8Ipo7YyA4b80Icv5kwV/LU4ppa8k5nMr6XZOrshdkEcoUyE8kN53eE3OAIMEq/jCKssi/Sr
5QOVUEv1TKPC32UTluN3zmt54n59ADgvliFLImjl7C5mgmhNa48Nlnun8fm/VJUM96kLYqcFwQYE
LbIf4FJt0oa0mCr0AkTsiqiCPO2MG6ufvZO/fF0JxSM9wPHatx4J5mYI83L7znn+rpwjDdVmui1M
Rwh5qUVYZHMacz4Ip/PY4NxYSaasfk2oHVec2UB3iwGP0+RfygSSDgi4xaLovDdr/33R8LlQy7vC
I+jISxEUH3JWMsyjd+cpIX7++VuwkK3oDxa34TKG+Psv/9OzThSLCJAfofj1L4Qh2lYojTF23DlV
CK61Ld/o8cNfqVP3vtG+uNJ50Bw1WRR09vnS/P3ov6t+mRkzm+XpsM0gcL2LVy2BUAaCjldtDK3u
VncebdLJ82/7IKcz2g0n2tbZtV+4CV7Erl5nQqkHEQc4lcrCeIOE9eTrInpAjfTelfnDnbCQpnAT
HHR7nnmxdjVVXAlTt95dkqOHOysokzFFqOLq+rV1wvYdsckf7gRrjkTUsXwvkHfwKv1jfD5RTeF9
y8RdQAFxEA7bhgF70Ycir5gNFI7BsKJ3tznhiyfhCvneBPd3iRC9OBi1aBvMwOG+/Hp8g1SDwAOj
dJcZoj96pE4cSj8v31Q4tYDExcaaFnEgc8OXAQz/jT2RRhSoHrq39siKGoZ35NZ/ejg4ITp3nuUF
NtiQX8+ItDKzdmrPu6MR5D03KTziVYAFcFcjKGJ37MkfrkuTOm54QcLJOPQq6/ZWHJNqApyk3lpd
nHzVZqTfxnmZof/94f3DDeMqcamRS7JoXH7cahw2RuRI/8614MGuemw2R+yebMGWyV9mZePbuQI7
r1fjCDVg8/cT+IPCgY8rOl9hIbOlx3ax6hNP6wZJ3Is7f0gnwCWTS/+YOBRA2VeV6LqrAi/iznLG
kHTCMd9nHr3Ad56bP3zjUaVbrCCu7Qb+bxoptMxQIFnU7wPRnxCLlgx5xg4TeMiMzZjnTz4Aq5Vq
6CUw4XLHnZ08ZF7WXzlVHKUgyDK1hcj7pY+scgN6K/mWoje68wz26IQQQuTNJH2nv1+6P3yXqMhc
BAu8LggzLh6tXGi2J7C97ttljaMNIgkDs5Gq1N5S6i6zJIjj732mz3/txeeQTrtHD3PR8aNy/PWJ
jlO2VHNrx/cjm5a9J/r6GXA1Wy2Der4tLXYeqBz9h4jcGrXme05OVjvQQ6XgqO6nOLbwsqe5JBsg
yl8m1/0Q8qKuoLK2ONN6usPnSXVZtTSVNFtw+vz12mXh3U3Z+KTGnq6wU0kiHAKrP4SputImWrVN
bxVwBXRUFi/luXk9LdJ902SXquZpvmKrS3hVp/pHuCnV689t9s+hZp1O1maGjHhoqmS6C6JSv/39
Zv3hRQsoqTwp0NGb7uVKXAxe1rgjNwuYlnctSjM7xMykP8XYUtdgCofbGFbADsB4AbqjLd8Rwf7p
8NQEqITQ8fCiLx+KfyzMUZDT0dA6uYcOYZxMZUEbX2RN+BagI+tqMACt5WqHLv+tzhz7/u+/3v39
+MGi2sQx5SDFJQzy1+NPA0jbSkf5PWsvT8W5TUWgGE2iQLAptny3fj23L8bJtCAXxOUPCwQ2s32V
s7GrFmFGjSB1X4W+0BuitGPUI31r3Q7eTBdpsid2iG4Ys3N320odjQRWWqfMZB+RHgtWuaJLi4MT
F8WKdaD5AMdm+jizNwdB2ee+tfFFQEslESMnZRQlE8QKz+4KWT8vPXbaJluf+759E5rjmuwyNJtL
i9hAuv2WLb3aWEGGjM1BPXfBHJ48NuRXP1WE3jI/r+wW4VSy6Gb/fnV/v7jMeqAPuN4ief9tkzYI
sOm6Edm9gekLOD3iv/vaciJ45ol1sMJ5+lqSNcj3F06EMUXuOw/X75I99oiLp8gHIrOo9n69uZGu
sJi5eXUfjUSIuNi/iSlMCiteTZgkciZNgT9BC3R94gIy553q7/cah/6eSfkHBpEnTNi/Ht0j2mfO
MQ9R6nk00vLYo82f+xBrWzrUssNq+c43y/6tzKALgZzU53sV2KyFF09znNk2uJg+fRBJ3qz7OHId
WDGVs/MrZgrnMgt7WY071+qQBXYNgGHR3Tdlb2wlzO6fg327keYuawNIkyMxBLFE3HeuT1k4xysd
oiKGQPxyNoGxETOf/v7U+JdiN3TLEtM4haHFUv7bQi7tUNain/o7Ik1r8Hu2uhKuapDluB8mOnYr
Oh/ZdVUM3byCOpK99Zl6bixaMyh8InITqOSPDI5J7DorNKtwhFSqvXs9BcVNlZafyEHlDRqsbP5M
46kiUGtp+Dq+esIBq79nZJDcn18fBrFMer1kfhxZxL8Feah2hemR5JKNArDmbNsfs14Ox4zp6xW4
pPGAn5oz9JVzsCdlHKwsAyCuB29TaF3uikEGdyEMk7WAxbPpJuFvmVvWFg9mUOwrjTbFRxr3hQkE
7CZoyEQCIe5I9uf6uExNfe8TP4SHp34x8JFcs51rtoPo+w+Fy6o1izsbvvAOVUsAIbI0vhSCDzBR
IMXWK+hA+V1n9fusMWNvI2ls13aX/YgDo3w+D46irrazmwj08LNd1uZVGhZ4jJDwvYHStl7B+soj
Uni1C0JWulIJUlP/fv8v3xu2tK60GA07UKWt3zoEIgDYk1qNeadKhAPG2POlFcuy5wrS0oZ0/PkF
/FcW5Keq4D+XruJfQpT//8KV99+rJZ24vfyrlrP5pwH6v2f3vxuvTOH2/zYoX32Zv2Tx7/HK/J/+
G68s/4MbiXqLfZxkU7Boln/GK7vef9Cq2ohzPZ/Xl5v5f/3JQvyHph1OJDoX3lJV89f915/smv8R
HvJmHjPqON5/99/4ky+K0MUXaAvUsgxOqUHp1/26+paxW/SALvDKA13C3T+G2XerFuR4EI1sX3Ug
KW4peSBg/uMi3f+sN//ptb1YvH4edzl5idtL4mb99bgJNi8SJ0w0pl5IYiUquh38BwYFOvdOfz/U
xYtyPhQ4OKyACBbwEV0UvMWMFKzvzGk31Fqecqd/Cbq529nzjJHMNt4plS4+pj+Pxgct8LATO791
m7SiK5p2I5ZGCRwjk1a0GWjOE9FK8EGtNWzBRFEyetWHf/0zaR3RLqDxSuUsliv+jxIx0ZYDYcjg
TvqyWsWtZ/7oCd2EBzgTu5aTMvzvjxcs286lHrQxbP96vAalXRxmSG+KGFzritZBSixVMw8PXuMD
9YVcQZTg34+5bIn+sXfh4tJXxJRl88Dy4lxuNluvQyGsRbODZAWVwUNT51fWe4r5y6N4tFzgAdH9
4sW13EujEq3C0XMbqXewbbytX3fxQaWpt/77b7l8AziKtPlBWA09OjuXVVfstoDqPD3yCSqAZQIX
Tj6mdU0+Avsz8/jvD4abno4y3ojfe6BdzHQn9PAwmiETAC8enyMb2oqT2K9/P9Afrh2WbJeh7PJZ
8s/9lH88hTXUnjKRxbgzAnmHV7DZq5hYlf/BQVyxrFtYPFi2fn30eKJxx7TARELHfXPcbIQhC6X7
7wf50/2hnc3VYlXETXBxECeGowwzdNxZvjfs63l+TOygus6xBez+fqTlTfnHU43Wceks0Tv34C3Q
B7hYgz170r4hcoZ4W/RE77wyF3+5Q8+bL4uJV4gmDff+4i/XdG/hyhbZjvoUttmcmGHz6JDd2j1U
BeDPw9gxf1mXc5gKHPTVUL8wCYV3+/ffePGdWU6D3sXSxVw6HSh/f71lhoFVah6tbNeZOqMfU4UK
akICbGGdjJlfH2QZEys8QJ/4d4/++cgs+zb4DQsMx2VPU8yTkzdzn+9QuOT7CcHZbkr9ad3wcD39
+x/JssFXftlKWedd9D8efiRepYM4Mdup2JBEG7XNG12r/og0ad7PdtE/Zsrv32lR/unKLq+0xzrM
5ty92MxA3DMTOTT5roIIXG572XUfhyCrCfHrxobQIruvyTOonO//8sey/nr0RMzFlQcv4+KOhrZZ
lZlZF7soIOzU8CQj1bgsX9tcq71ue6T6du5+/PtBL5YXR6C4pE1PN9Zx6AU7yz//5xXWtivLwCp2
arKQAHS+zjdEJjvDO2/Nxcv/8zhUWZiJePMptX49DinNgW5bo9hBHA5vRDa497UtBRP2qXrn7b+8
fyBoPMY+bP+5ljyhF5UQ4hIP8WlvHeNu3X1O3oENLEObX5cXhy2CzcqC4ZZ+H0Cb5bf+45o5vWsl
tHXc/dDFTMrNaS5PQ5wR6UGCT16s0mwAyMoEO1AbWaU2MrHSR6nJAktMiLYigl7z1qAkRJpjPMsa
2NxqTKPgk9sJF+lV3AJTQ9bHJnjwCd3cFKKJWGoqJV9pLfQn0tinaO344/jdmp3W2vQOWF/4+Z1c
Q8sqDoR+S7qMWeOc+rlpxQ3uI4MWJDpF/BkJ0/PC8PRHGUli35Lajh/LLMBZ2AoiimAV31ppJ97k
JOQ3czDLB/oJZL9LpC6vCexF4gxNB4xmFs2COKO5DvCotNHsrmtsOoS+dtV06OKqFWzZMeVsC6Zz
H3iJicdrG7KjW+EDg0vKrATDPAMVG8rBDdatM0QAu1uBetvqEqA0VpiNBy+pU6KOskDiZaaJAVVR
jd5aQACXW/YIo3soeUFpbgTG9BUhkP0pzh2gPlNJ4skKF3Yyrd3IVqeUpX3aMpYS2M77vqqB20Yd
/G66pJ8i4InFNjTM/EFJr0bJqywCUoRCPpenYg4PYeeRyKV8DSm+US0NnYg5W39gggVbjzoHXP2g
ZfsUZnR/ygS/6SaYMLRBtTbRVYnMS8dDyD9gKkea0D53CAGmPinyI3DS2Ia61hnZTud+/S1kA32H
8sO0d87UON3RyOr8BoJj6NxnTaTvUXFqQuEiNEzXfTKXIys/4jniNJqyPLh+b32bE69qt05Z5q/j
ZDufbSshi9KPma8tSG5D4msp43YdsZmvNyqMLDRWZDARfyOKJEI7OGjCNH1nqHYeGpPHIcuaZOfC
+SbOLCU8Ig/9siQfJ+teQwmg8iirqE7vUfaPV+qcUoGchlrPFiMpFrh6nX1lJWm7wxtitIecqFCA
c3rJx3C9ljMcHU1foZ0d49AtDe1N304TBpdewYKE2yu2Vebl5ItWyjC3RiJsVIaF6t8cI7TMtWb6
WK5HZ7DJbbRjuautPgM+2PfmA6cDu7kx255WVNgzfdOtskgRIJYTFppC2rKOdM04ZZSevptLZkBr
2sfTZ5Jna+YwkRzbLfFyXXudhWSn7Y1EpWILmZFgHHuS7aawREuyKYqNAnRs1IVHiQK5Q807t9GD
cQ7wmZhhnLgSU7rNqFKvwrEJINdVPRB6Pxb5sxUGAhZUScTsKbSINF4tIn6xniuaLlvpBJolxYnl
RNZcAgk31jO5CgZKHNo5XasQH6PwDtlDuA69C7dF8oPjq4YmOJtd9LVpBi02BeGn7o7+rm2vVe7o
eF+MkLKfArfqEfTXWedv3XlAG2t2vqU3cdMUZIXlUn+iUyLntXDi/qOFP0E8a1HLF7K/iFzLHLJo
jKAT9mp2zc49tswaiJnxCbldAsnb06gkAU5pC50lLMawO0ZmjtyrIlj1Y876lm0G+CjfklCUzmYi
CcVAAZ15PSsXfom1VL07r5DhIzfxiSv86FL5EzZnNtNWlHYMZi/Ag7Ci6I/cnTaLqluXnsr3zTSR
dSGGakKH7hlutIOL3v/Qw0jMqIVs/za0BXYk0ebz91qV/Guu3QvwkIXVr31Q4mB+W8foNlJ28Zch
iKvHQSbQvq0ceuEqrxiYXAGZh/9C9mgy4fTwGr0iP3eEDOrFgzhGYWCQZZclBXvleWaN8qyw6Vdz
TR/01OYgpwp/tMItQzb8EUihTAK+bK88dvr8qLWFQu80o8+Msn6wN3YauvbaGiu8bXlchDaJZ254
77lt/jZkY3zTTZJ/TZkpagc1Z8AfMAJ1Dl+pTnzvTc+Q15EQPPlJFAcB2T2Y9Vc5rQMA524e8+dT
mcRrvxkcDyFoT6AnlldiqSy+A97BUkEm9jgBLNyuFRJdvJxtY6zIs4CksCSP6daY8IqmpMLLUYT4
uUqCmhoCIvMUJ9la9J3BmCFgxjh0wEld5xt7BU2GZGjeFfABViV2xL0z51kMKhwPMXOPR8RnxKJV
uRn3G0oXXOlLk2Vd5qEREgfma64sveSbllKBc5pG7KJTMtT7oGj7pX87nEKU2Nc95RgLQ7XtRfCl
NHA6i2JJaCy+4aLEqEoQNGiS7htZkPMHbWc/bJ9YJhPMVOJ/yOH1IrExP+Hq20Br+NQRsoAG7FFE
VbU2VUv0nJ+mNw5qO2i54hkcNy1UVPGrwlDXKm6mqyljpasSXq2Jr9xaCgN6kO5OJPNhdc3kHmBB
tYbPAlh5kM0LclHSO7LiHmtqtEVTG5Ia3+BuHOBdIgK3iQ0qgN5FZXtKJ+5TX0Y7o56no4Wm7i4u
5HCtp3put23MwgeIuCmbjSl450u/Ut8dZdXfvLboiZTwm+qpYX5zKuTkr1qSvQLsHfm0bz0LzxWU
lLd2ruyZ386ztlKRsj/MSdg9uoVDHZsE01NiAb3h8V4iX/ghe8zE5t4KyvTOJSH8xW2tz0EWymuk
KsPdyBtEVM9sJZ+iOkJnTn5Mfqf8MDKop3SRrHXXud+UV9AggYsVmk8NRmg67gTNBs96mL6EMHnD
STx6PV36bEDRaghSPGP7Q+eb1TprR/sRehb5x0RpqaM3OPJRJtpBA0+uIoqcaWu2MeVHYm7mcclR
AbvMoMyyCHxGxdN8DSll0zXT7XBa+9niR5mHxtyKzMHHW/JfxgZRtv3ZaR3zGi9MSpxzYBcHJVve
BgDr9yjr7I2cOnWLhtr5mjKI1S9dMWlnS5+7ibYEveXpujbxXM92O56mcf5eCdlvyenpbkI6ABiu
CvFxiMwEyPEkvreD321UlVFY9HH1MiK8eBghNevlFeFxS02YNEME6Y6pvYP9yhz6Y6Bd84cfJZ/H
oHQebMDIzDmmA+VRvrUMy/hhZEV/XRH+up4y61Psq+YjNJpzzvbJUmgwVhkuQJYpkiFuyXk8pirw
1ziy1IPqdDIzSSQAXROtdoAu8WOAALpSEzlJIZaZbdbJeYvAHABxb8wEXeGefMoCt95kGBO3juvA
/wTOsTYZzX6nDe/f+zUYZstUNge2ykcv0YfAnO98YwbIii9NnpSoGmxCoed9Jxi55DMKIo3RKFil
L3AEc1IXm0pvqUrNldcU3W7yhmCrtYl0zXZ2OkSEA1HdJj2uyLdT2AiSM4BkHZn4OTHpLGP9f6g7
kx25lbW7PhEvgj058SDJbKqy+kbVTAipVEUGg8Eu2D/9v9I+hnEvYNgeGpoc4UilbEjG1+y99nW2
aW5Zu10O3Uiq3jQGcarGzMf7ZISDpywLkrhYfmVjoJ7bxmCwzUmIuO4EzguAyDiG5qz+cNVovwyI
P2+icqVYVUvwQBqE+1ITYfCEhHwynBRRhpF3sCei+GLrXm6mxHI3cFHpiNgujzNtF/bteN0iQTj2
LLXTYCNfaFldHin+wC3HVsM/WRDJlYUhPpqmNeE9F4dlg0cmobBSrwwqiQ3JhLg+VhKO9FhfQ1gy
9xSB5N5obZKs9QO+OA2bkuLaAjM+Vv5DiRHnF/DchaBaJbsuyYIK+HKL/wxFPISKlXjkPUmbZj5s
m5PfM83d4mRyVx3u4nLCEuY0K0+NIdquZ76lQxHbhZVQBJJi4a7hYZioAsnVrFwK5c0pqsQPLBDA
IfYI+pAZuSGBFdtwgrLgf2m7meRZa3LKrtyA4/QWA+Mw5Lupm+YblxhcTFas3qhY7NrdM/7tzB6C
NfVHpDjyZGPZL15h1UeSU2pulrAgMRe3DlFmgDc2fSBXAW82HmhnbXmwQdbkPYxlUA73I099eL86
qMXVjIrq4oFSXApRX7wEWDTGx054Law467ttBcC1tbP3riGaw4y+dXDdRvMy8uGVpK/xu2viUR9J
FSXhhKqOKDMj7mev/BhdGOA9xgmJQRlbWAEVGW8YUVd51IfJLAOazT5ql+PFHDJiKiuw4uYjBddu
zePlY1Mj4n3Blvy4zFCsFw7ZKsEDQohlRCCD7uhfa2kR9lVfHrQBA48it8OrurBv6618yy0k5kWO
SYw03H1A8XNdFS1ZeKLLbyarHp9xEkf10YOjj5hDF6c8w6UwqZ4QERm0MkG6Ls0DXJP2Ro6e2nPz
OA9sQ6NgH7RYIg+9gPCfIV67kZ4J7lAhtKnl96fpkhOxlbnYEsLG8gc6Kkj+TW92jGe6k7XwtezE
XBGYq623vjXN0Q1X+6uz9frLd1VBV+LQHRE2BOAcgsbZ5flEjJMXtQc+gV/sGkSXusDsw13NhqMh
ckBpbzeDMXJ3eQVLcM+9QDj66IdHt+/ILGr8BuVPWdz0ZfTlbHl8Rety69WQkndLNeVqVxNEdwql
9Vav+M6kbU13URaJB8zr9d7gxMA8svwhD17ft7av71G/LX+5sn4xacMut9oFAfLIum+mOQ6ugWGA
yyqmJ7YjV+EsLZkQVMBnS7yCuLJrckZl3Xygzrqcm2I52lWETbmw7e0Rqjr9u+Nu7FhzMpTcfAwS
DJRNUtfaeaN4kC9DNdbg7rGbLISuDHkL8jqr5mNslvwlIooUjcg65XdVniFmulT2n5yMBf8ofraI
ZymVlKbACKeWEJb8fhF1dhX1Qfc+t50oSD4a6lfoX4KP1RmcBO1I9pxn3oQHP8jwRIQ6JGzVlstN
4frjHtOY9WrXq1h2+K8imUxa9+k8iveLH+u5agISGOZq+r0anMkjZX+uMiJKMgL9fBekiqwBgiBd
mdtDhJZaEkZCiQ64ki8mXLqLEZ/zJ9DiBdbK/C0nKU84BN/MhSqckDlilezUJg5SFWK0qKk5vlsC
+jBBFGo1t+Sltsur6Pvqb+GDrWAOXH/kIWCLIY+xY7oXbDhyuehPuKzZvu6Dnh+zDYJYTUrh9ZBP
Ar1jWGtxT1I5BJBINt9BmZMEaufWLcF2kb7GnG09dtWld8C/tX5EvqOpxiki7jIdZxMZ3dywez2v
/qssLENbQXX3CVTfS0u9Vt+OwUzfZdH6a/Yn8ezabbgbGRjNe5SFcbXD1V7lOMTA6wvLBgiwlXV0
369lXezawT1nhTtmh6LYYK2GtRPWhFMiiG/LzUrbGjJ7Em9FSPHJx4GVygwEk1gLjH0skXz7iZYi
OmMAIV7I8zfXSdU0gbddx2D4NUY5pT7i3+DamDB48woVYj0au2DiiR2N/R46hs/3mS//PS8PPE6I
aTI/cIFUM0xcrW+dQOFURllQq6SHtvR7JExCJrLtm4dsjYKFrZBjg1tvbLtMoZyvpMbam/iShod6
CtyK6FUbhdOMs3jUL6RiVRShrXBGQBBiBt6Epyjf8/QAOxJ2kXmalxLJi4MXsE7CdgLJhU7QBvgv
9MDHP0Dp8E3YERm1ZEUOFaASGEbJZTPUd9Rfadd5zZGRgmo5CspA7KswbH8y9sRzmk26IqiAedMt
HpfohrgH2uCyDHmqR4BIHmJ3U3aKmNd+sDBiLigNR3Cec9fTSlDLLcNNvORLf6ppjraEWS9doVPS
nBTZ5L1MlaJFwXW2ERWEuYnMDW/c3hnYTISkzWbA2emOdYrIZJkOoUK7yJ/ziSrjAN+OzYJ6jU5m
Kajc+xiqfTlvBasPvGKMl8KKbSKmtzHxYCwD+RsIPdz13prXV7igwcyRJp2NVI+2f9OAV4uZQ4Xj
I/mIxmIQs9DgeTxql10dhhVpTMSTWeeuWsNyH/ZD2+76oulfqsoEyy5YLCZV4VIRmXYhO+5GT9J4
MPojNc11SQJJ4yZo70UpODSRwvNECty40cRnMq1IFeqQghJr0p84mjseoMukp2SZRv/nEpf93sUe
ieqmjUtrb1f+RKSl1Yx+4rpivfUgFNgI7dwOoGpIGKayCT/kJwY/TeFQamaTyT98Z4h+DLF+kD90
vRxcS3dg7aDzrcc1VmQp9Kshhr1m6wj5Qjpk6TbBzMwWW+vgkhavYnkABOK+A7HCwt8GlvBPQVeT
7yTxB4EQER5zByVIv/OHzh4uQzCmG1m75dOeydZ0n6/rEiVWFC8al7hlRWnXNzg3Y18vmKipirjt
a3AcR9SEcXdVj13uM/GrvMdCBdK9QthN/FM+FfXRx14AmmXpEA3ajUXmaeiXbp9YDLeqPeZBdlJg
P7gTGMUFYle5wfoZhtJ/5T3HzzJa4WN2JDAGySLjvr+ux4m3haNl5eAMW+WdiSxQ8CLV4L2LrqCr
H2hj36FGWpies4Bk7UuA7nNUOkQSdTnSCkyi9rCCNSynLqliZ/wlRY/PMiBxxvuzRggo7iIL/MYt
Va/b7UokiN+LPdqSjOQJMeKMPM+7GVpG5NBP/IZ0YJfRl5d2phCGuIPOOcMEcfknAJbDjNoAuP9Q
pZJJngigO4aoxmwJ7e4hVwHMtnOMt05zZmLXmJu9mPAmV7vJZ404nKTiYw0SgGqNlZ+axq8wJE3g
mkgiVvgVHsiDqVFZM3anm24VLbsjUIGmFUudYE8oncJMO0aoPmqX2j6thYv4t+0FYedeY7R+w74P
CaKx6c+PueqmMBnjpcpSVobGTgLmei3xYCKaUqU6YqEmHta88wECA4gWsoWvDa4FO5lUnV9G4Ru2
qLPGWtTts67KF9K/O3u7QtAVlUweaTVTfMhMqMk6KYu9trYJgFaftX2cet4UHBG7uc3bQMAD9Qdu
KsnlX9YOnArRFB+9PxcbLlOIBfuutdvmN+fI6J7hOTd/JzvvSqYqkj5tnS2WLoyEETC4Jqe9X1qq
WiTxxGXuZa/c/I3ZQZ/dqTHSFLvNSlBm7YoObAV9j7VbFHt8xgRT3n0rzwA3Cfuo9vftot34AxIX
i1TVEczNZMWri1TxjorroC7HN3J7gUfg0/cQY3MsytSyygFK07qSaz3pzINfFl66rfutuEjkojyL
BmZXvvfi+i3+cgXL63uYfPHU4nltdpNcAaJlFWFppM0N3nkmGkQeM3up4xuvZHDDQ60Iry3fJXZZ
TlNIFNWEHPNhVE3+xNz3EgRWLMayDqLNnIazMspjrikU4kSRNbGD9hDJzHuG9S6/8fzJGx88Zgrq
GISZBbHK8ny1a+tg/Q3KCYUsl5IIGJmhENh7eRn+lPNoM3FmthED/Yo4LnY4aAMvnbhOxDVa4A44
XRCqjuNfUWLPdsA2XAwllLfGrSNQKbkr66TK8kWfWm7J4ZAtuq1PYCaXH8pu6XHGkA/+KOfFXT5l
TTDtPm9tsaToOupmr0D3uFBjwA+AK9WhW/11YGuvFDqrG++ZZVqGB+yFDwJ3ghRf9ufFc7Rd2Da4
4+CDgFPve1zZXVt8oy+CponryzwjLcRt4a2h/bx5EAd3YQPAirQmuzk2dQDOYPDz0BydTYdD0oXI
11O7gV2x2/yulFfBTJJXVgPbOhubPMWdEZv7oL3We64CLyS7Vejxb5wjYjpvbM7kbi0766F1p5nz
FyL1s0cz/Nt3iqa8XUnX+nEFSMkdjoHWespIUHuyamXz1wYTxx+ri3z7gXHq/LzGThdct1HQbecY
QmN+mlZ6yJvRKjx1qAbRxEfXDceGY6UiI2nfw+v07zslq+clDyf7YNxVQItxcALFl5EQzTSorLgk
OpgZGR341hdbdFx6BiTQ3ka7vsuKMaeV50qbEpK/SdQq6s33EsPVfb+ZrL+jDsN2D5+rr49dW0d4
F8UazGSMlZzwaIX8D+lKgspYfo3d3sb+LnYRrSz3ZFdmX5Qu41kDYGwhSZG/cx31fTEdltwrnvMu
5mSOiZvardagmZJ3Fpk4ZqM63dddrl47U8riCCy0p0gZBYGeCzFqTHNs6JMKbdvfNl8MMbOFyCR4
E9uXTeoFmVWfeaYq546umK2IYFQ7cKPb7sEfFv0jckJ50miI/YrLcqvdQ++ISadgnrV9pdayqg6Y
QHSbBHj/23zHH9fTCc4wLzVoc/KTbty6pOgvhylcsGZhkE4WYsyLQyhl1zzXo13N+x4yIvuPNXNH
LNlzvyWdU+fvuo7A0saaJfUu5lKdzrjmaLNDJhAeVEBfVbTlo6kSiDLlZ7xsrZ32cPs+ifyjdhHE
nRR7EGuC6w/Zsa646TI53+VQI6iB4QyI84CzCiyMtwXf/ib8Nmn4fZlmoh+HWzWMS7hzN7cjergI
9fWwsjNNXeEufzy9lWcWeYodmlHirCEVccvPS/cBZSGkgZ6YW1MWzsWrjae+vosL9tbsBxRpoxRM
EcNPqwj2NpPDMI0ts53kUAWs8rPGXyEhbrG1H7Um1LvnjVBdu54pdxTDPW4Zv2iL627xXX3cGpKc
AFgBgzkuIHAAMW42U/9ZtHTQhjMROxBknk9n1myA2X0wZmfawxyFFaeFUW+sttcGE4i4jksvIuoz
owG92qKQ6jCHdUu8o28RHmgi3MvXl/03os+S8SiZoEz7FhHCuhAGUN6+GMj22PvebOzdBJ/kNFdz
/S2Mg5qxQM65USYVJZyXtiXpA+Rac5r9nAq5b9flJqN/Jrh1HfnGJlBKzYkgDELYOp8i+9CwuyWW
jdFrCBXNIzmpIjDeSnjIkUzbZReDh6q3/Fqz6v6zxvmi9lj8SYJE8nWpv5jC6D02jMC+lRyO7QEF
K3y+nrP3iTjwOgLzRuWWWmtXB3AS3CLeyZiHOad/684P1dRyRQJH6OwPdrXOS49j+skVGXltweZH
pJfhpbE4sTa/SYdSEcjdU+GwN8u09b2tAdFnQJT9q6runF8UJcpPK451neLNzF69xllVymd9aUg3
xcPhkigwJoObees+Us6ancZlgm1SYXLRV0zpCW6GDSMLc1Jcb28h2/d1VxqGSHtEHYDkBlFB3dCV
XahniYGTFX9QOzPgpMDf+sM2B371G+tqNjz6mGZuMkkncjPitc0TQDU+/ZzlyOWCYPU/a7XYQ3op
JrOrrvVYIXTUkNPBgWgaPPtlH9+Pjj/N+8rxzBNguBWQS1u10BxIHu8T9o2ty+Y6mF+ULdb5WIiB
5OHe8qLsZKEOjHFBzrxEypsVaqwLdeoA1sHFYW9vc3uvOjAxhy2nk7+bKr0uKWBtqA0sSNwykRkI
zv1oLTYjV4T/DeCRGgF/lfXhMRwz0322nSJ1JdE1EwlwWgx03pEEmM+lmMIx4XNkYV+GzYXIMnbh
rcpK7wvPQ/my8e0Ri6NWh6w0P+Ce3UPqDO/WKgeIQlZgw0QXZwhiGT/T41ES7+BeNYoOn82+zwRo
764ztgQK7PBPF3nEvw8tAEHwWRq8k1+Vze/cwsJ0qlH8xMlatWN5nDhJu2unshiLbx2yyOstLzzx
mdmFsW+swh/9lYldRt6F1wIh/RVuDkPiGwTGRCd6LeaCX2GhqUTIbsuXodqV0WS8ZA41/ZftSD2f
i23V8W6CFzoeAFSCuW2XxiEfWtHm7cNxK+ZTwJk2aYQ2nvNN+LAPzakgBG1HGrJdXhHoNosE42D5
RYwsC1IMgj5S5SXog/NMsfZX+XPVp7IDtLyrut4PH8dNbv4zkMy52q2Eq5P4sgTqe0Ii4bKOoA+7
BjLrfA8Exf5lwckMpgeW151QqYztkWFWPwLP3AhFJSV8vu6X3hmfZmdaPlj9FeTfem4GsXCaOkb4
ovB+jFKWdcctVb2aZRKvhR/Mn+Eg/YeB3ouyFmzXH8RMsPdmNwQDNfu+fpwAUVxY1t3MfgASTpGG
mAZX6F2sznbSsZefoC8vFNtGhOaqzH1n3tcLe3FydQPguFlDRuIlE9H7pAxj3tDAONU3jDopnJDb
QLHhZtbvGNn4T4uuD+l1H7nsorC7FKwi+m4UiSJKQO5tPvDgZg2tMjqAPrX7W+SR+ETQisGQhPbC
bNRdJKwQBNEmTzo9Gp5/ndqIlnDGcsT273vVvmXqTx6X6yBRwngzJNHs5mUSWI5bU1OHPIYxbObh
SeS5op/1QfTtZNEt8Q2q7cBOc0WywImiOXtn0GCoChSQ0X2AoPBv4ONuNzxaGlpjTHN7+JEG+gqy
rt9G2x1pZph8yQKFR9xDFJ79bj1V8ehsZ1M0arhwrCgnrKBvWJKuEwaZ1SFxiW19ODvnrco8JvZz
25xzRuw6Fd7kPZF6y9JWe3F95tsvCXkvcs5tBanwr1QGbmVjU9OCsa23NqlkDO8qZFptJbVkPJjI
iSo82apO86qp5hhhbXxP59K7BLLXjsyQ4o/87asCTKt/tGqWmUnljO19MIiNbHH0hxE/XlV2apeA
HoExqy5MrD5in4+RrruZsQF1qYiq4gsKz6Ipp0f1FpqVKr+vTDawpGarmZR96dwCs7O+iEnrXtFG
gJ/MPFX92B5qmcPQRQzqZpLQ2c/663qHazx27pHgMofmZWFmArKmdigCjNw5vhU8LBMVYFrXzfw5
Mo5wkojK6Wlo58on/zjqcgbrrkMKJ+tWAHU0PA9TXgd3A7vLX1zG6GLmcm5oBPOly3cdq1kGCASs
vnhe35DpyP434tE+zLTYQVM/kHu7MLiqoktJUyEa3HWBmN4zuv8Gelabm8u+1NwXkF8X9GGKC8zB
0neQgbd+wbvwH0NXuR+dX7GuKa2M4idmxnqvCGr29qQn/2aiGV6pecTPORWR/3sOvPw7ZAZKZnMz
eDfZKMgmaavKeRJLWBX3ddtZjA5Hbq60ZOD2BbRAuWlPCgItZ66DLx+0sfXQx+5g75SNGurklVnw
E8HL1okFGfoA9qNFBLVNDWXY6sjbYJEM6g2PhpgG0rKz61FimPsMjNszTM9KDP15qzBllw3BwolW
mZl3dgfb8bHbLBGSuplxjOeG17jL/Aw+hMYX59ywOAm31FYGZjW5yT33qgennjq+9W8j5XsChQrQ
ux2qYoqMfhvkj8MtTHI9zaJJUckM7QFdV2Rd9Y0T8B0byXhG594UpZDFxKmk/SYiVTPZuvUhqeEp
qGWcOGXo3BQl2U6HNS6ch0bb4ie21RDzQF1LvqncNLfY+6E75bBvfnyt1Cs0bh7vkB3NX46zETWF
hYVhN+A/3vaDv9k1coOh7F+AsXoNnCo/dwlvrcruZrtMoH+kLIX86qJOqr3WheqTwWsWlVQ6ln9Y
j2rN7nwkVqXJqYB3YTUhviriZb29zGiGVI9zedshfiqRmYpGvjok5FIdmMLfjmFb5M4X6oJp3Evm
c9sbP3Elu0AstDlZEzL1ZDFCMsg218hymibS6FVgVx1ADUd+alXVsOpk0Gb1TrwPZoGT30aAdONw
YfJvANZeawK7+TId2XcumMSYXzvjZSVsrr7ghmC+x/6NrU0xJr5gdo9MIQvecO5r/yMmH2i7MYr8
MLQWob8PS3Q+2JZrwsRr8IkSZy/qq2fj1MPZZHD8UgUUnJFxO15C/EarzE+s/XyVijBY1WnjOoMl
JRerSjFyIVz1AtiQO0gyU4ZLNxcVRX8NjbBzqUPp1EonL5J5ZT7dMvJllAa1K6fg++yqcNtOU5yL
/tckgJ/eU+Hgwyo5yfRXucHVvda97fe3VrVA9LtdK9mwAbVVs7QZnVkTbamfE1qdWqpqnX1Ezx6R
DdvwmhHqNfWNBSaeUYpv1iaDlGMNhF6MA7JBSqUIM00bCAuCZRyJHGAdhd/F51vUOYek8ieeewf2
dKWXTMO8Sp8qwqobRBYBX9lX4XXlcA2JzRiIwcsMhzDvl/qLWmTqD/1CgHZHPos6jJDo+9PCBQLw
GalIOrCCYmJvLf1vsdVY2W2UMeF+RqyjzzF5XhpF3Dwz/Q+8BQRUM/fzu4QlO96utdOMJ/R+AMzq
ectQmi6yEc5xVcJ/L/Pc/TFcxTrpQGAuKciz6rKUnAjn5Hs17HgE52HPw8rqqqeWWxG8KKraOV02
zP43gkP7jct36Y8ZS5bvKtAyO+PPndBmrqZm9FvR8F1lZQCojvcYRNxSSGqSEkI+oTseXeZvveSR
l4J9CqOkQABdCA4RwdLf0i3nh5y4TojkDbOSrjYb3hCyIXxzS8U6HIqBzE/Q+yLGshbfLmdHqcc/
/kjgAtKlrQ3QUhQAbhl01NM16NkgyhOcbaE5bU7rk/W9TLIOH1GlaMYSm+d+Zcx9y70oPU8w36n5
gBll5HJPCrNBBSuIRUdCWqHqalPI2u128MIpfC+ki0Sh1IgBDp2CXMcgOmina7+K6/UQ5E3YHAZG
JfoarHhZnzKPt5O2WlUc9pYq59ReVhMzoBtLgrryZY3NPvZXazyGA4aBM7LCViTFNgDZ18FaIxBy
yFjeDXk/x8csRl71AT+ECob+Z+1PzqpFcUacXTtpARa7ZXMit3zPfina9qgdNbXRysRzpwsa9ftR
DIGLZbwVAqHX0Jtbz/HRRfJVi/K8ODNe5Q6JLI8ZfJ7zM3eDsl+Es1wWlIAWBcUG0auZ07bBjW1l
gjibfuvwoUYcZjBr+9HeBZzoFgk3EU4oiIMRt55koKXd+j0L+rw7N3SnDHCAo6rH1slWSSfnMgNq
nNbSb8ZszOnRv+fmt1WyJXxQbdaYX/AzcvsmdsoV82LckhGd2A1A7b+yJ5KLaLGCgbhNPaYZUzuz
t7Dvm+u6fjRzY49vY+6GTo39wwNGvAO/Mmx7m4xQ8xEwVqTIY2lPDhGu2IoolI0ih6t/horwPqM6
CSgC2yYzKcTzdnzh+hcTDE5RxcMELXBx9J2He6ECtV4hCLKKcc0RDTF+nNJYWn1/VcI/za/XKkTN
sbZtz4yCPX70t5Hwsd9I4RDW1RjQhz1uQ09We9JlqrDvt5m4MRQiZhs/mkHZzm0rZBSl2SZDmNjI
xVHJXzJN2AFXREsP67nJg1yps9fkhlCqKa4AEqGMt7I+JVWkUMfWI27hjilb39ywsvTlWxAioznL
pjDr/WwaFHu1jpv4cvQ5N3oTYO0NCOQrCS+w2wUMSREhxmVJbhOkwRMNMItDSRWHEqRHrIirAbXg
TtAVfVVDi24QbCGJ6zGzX/j7Hk3wMPE/zqOgwbLCE6VhHqJg8pEGZMcBrK23HLOZarV9jkvJ6Omq
HMvar08sQhzd/46EbLgjVYVqcT1HrY01YPOnfnychBgdZkm+ho/wa2LW4rIi0qps1y9tGrq/A4+2
QAzXUFKKLjrMy8CYjAPM9/LUtTeA9QeYX4WN7EGuptpPeg0QgrZtFlPGFp2PHsCYKO94ejrsAzmN
8x50eVUWejVpQ8I4e8himPJY7mfhmuApI+C97HesOCPXXCEQ85eHynUER8XEa4uf3UBm86lnsUKU
T9jlzEVBS/fw2010HBq3/NWpkTWwFLl4nN1N/0hcMWT6lbP/zbE2eZSkXfQWEs/wGSPSHXctsuKX
cozi4yLsjUx4x1Kfdt/5byQNxe8kCRcThhgNX+LQAyRhJDYQAr3HSWTjYpENyPua7fb/cJf+44f/
x2D9Hwnh//Hb//Z/Z8X//y8wHIfb/96Pf/O7Mf+eFM4f/ycpXIT/CtzLVWcDuAuIiPqfTnxc0/8S
IKw4iTyAIFGIR+qfpHDH+ZePpZr0cDILEVvEWM7+ceLb7r9idvPY0KCOX8z90f+LE//frW0WdsHw
8sv+D6tZ21gyhuAYX3nbPcIXI/4P/jKcpP/uAPtfP9r5d+eXKuAg9aNVMQmqsTQ4IyLGDeUYlh61
7Xu3cJ6auPLvbCPiW7ss8fvLGpq/s1EMaLlJBh5Mewd23gimd25LilG69e56CIGvHwiu6badWHzv
esUt+02vuD4Yu2KsYtaoeBuyONoLN57ut2FoHyKdz69ut8EDmYP+g7jo5lcHKe056qLhe8MLkM7Y
CnKW/W77WFpD/BwNG0wxoed39JbLPWcsVOhtzD46do0gmX3GbwtPZcH2XaofA9v3SQaWmzTGdp99
f+z+xAxN00YOs0FBJWwi8NjpEHJp6uHkdBBhN80unvwqv7/SiHTp95mh7Tc/y5KKMlilGpzl2yDQ
CQmDIyhdlY4P8LcZOCGe+FO38biPOaXJhRlld1VattybYNVkvuFpMXT2f5dNq3TMFkkVwdnhxQ3z
XSInvRNG6uDUWabDAhHbTHF671Y7ZXmOAQnnabW4+Tc+0vm3l2+6SKY4ZlukwuXugo1guY0k5a5k
spwoEFUp2mFnHw9ddotAiBALQi7ug47NJragdfmamRt/jNJjAz6U20OtM7Wnx/SfkM+HKV8f+61W
Os9hWcQj6xs/OsWgn+jV2dCvHMKa6WVIvIcl1v0iLQX6pu5oPO1IX/GCfEJyHDtZ+GyvkQyHJ4kK
Fu6aPZgfx1pbxiNEbL4gOIlegekjgHEqw0CIbzB/Hkc/O2aOCk6TcphVCc8ifWdS00Fzg7yg6wnI
gdKT+wCZYryV7ULNubk8ViOSZ5+VDK1ds0TyxFsoz72rxM1Iy1ilm19pLxlbdkaw+MS9D+Tw0mpF
CpCZNWc/6DcG0D+2OHoTC7KDJFnnNEYFc/FomB8RefZpHhdEkNTBuAvmyIgEzHj2ujVrl8w1jSsW
z/qEiML7BU4yf2hGR36W9lbc+gT63TtEPxmGrEadlmp0DhmGbyZBSMtfg2CJ/szGjPVuoCxOIYS3
t/mqip/Jl17aQBxkD9huAn9W14QP67hYV+vAbj8bc/RPwIrQ2VTBX2284nHsyfFoCy2PTCeB2ka6
+2PCwjuXZZuh2fAR2vZV9zjFvHBtRSWeGTUQ3hBbMbLQNusPxLvDnKJzpAXg/f2NvN5caYvl9g4b
4NDteie005YFEXKBmlqU5LSwBewMILVMse6h6tRVSTqznD9XyuR3gfXphooDsh3M+1cpWE+yvtf3
ZYSTpkF5+TY4tfcamzUn9mcbf08IX21ahsAcAj6Z62nLxbPP9fjQOeRauVOoLfZLEpdRN7WMiAmq
aFjz7DsoZs95yzEd1ot9763a7c4t+TC8KBJ/niy8TQe/Gq1b5HtEzkxCT9Rf9RR77Lb9Bt8QLe0D
sXXhmUuBPqrl/gpWd3l0kPPgKVGx+2HrEN0cmg2Hf2FCOFr52XjFT+SWYpP1EazW8ppZ9BuLOy4v
Yxvy5TEzTtRULcFuHLflIkQhE0SuEeNhMYJFxxzYKeW+C6hj77mn7KPsF6N3U9/7VyNzqcMSFFjN
Qm3O3qLDg9/OPoLHoroOS4tltCzn9xhNRQrhyT4wR7CD3bRZ83mlpufRWI7T04DLn8TJYeYpBzTg
eVuEeFndgCkT5JcOTb1NFYnENLyqCgYNu0iEy0OJCuPGFD2vhq1W/l2sVvnjEnQypBU89r2VgVIE
grXYx5ww2sdFbogzxRb1T4hT/LSTTn6c8tLcl7ZlHvHFTlfDuA6netxA34+WvMff5N+CgosPgTVN
bygko9265e366No5IcobHkbcgIvTCPSFjPUo+E2WHVjReX2imwxEV9427S7ym/K3bztTz8QiQy5J
zs297D3U0bouHTbrzIy+LdkEqP7ztT1uUrX01FXZP5IW2l91i+c/L+UynSbPim56Ua1A0j3nzeum
VSZq0dXrrMR0s6FE+YRatx1YPZEqb6/uPTMoVgXzlG//Rd15LMeOpUn6VcZmPSiDFotZDFRoRQYj
SG5glNBa4+nni+zqnqrq6uqu2bXZtTTLzEsGGQEcnPO7++d7i4XgArzs4VeMG5+PFkvlmD6x+XiP
41k5zkY6wxUhYoixdtB+dSGZfMK3qS8luXUNCh2OgJpYD39LuhN1DMuu1bPMVEOTfFVVNG46JoAQ
apP8LeJA9CKPerul8EMkCoW14Rql6XiO6qjdDO28fGLXFNzeLK1DPxX4hbEiFCReQkIePPLGnYSk
uVIVZWIBji1u1nDBoTY1wM3N+C6xcfKGuqmfR82wPiNZZjHhcopecjWVXRCSDM9ZzMJ9N5fDXqzz
5WdQW8OyxTBYaEw3LBdaquCKYzC8lZMi0JcCSk0wu9kbsZ8S/4xpuBQSxDcwIkAiG03Eh0XEKsd8
XownJlwB25ixso5lixPS0gdx/3AAbgaOBPxFAhFyOyjMfugsUUT6yAQr0t+wP5K2sRZsexYkWVsX
ZyJSKrlUekyUZVpZdW5eKjOOeYilCKxVH23MsZE3itBkz2M1KQddLdUtcqpBumSumQDw4CEXFnXY
DghpeEZYSKDolYBoZ65Hr+3QzE/KCBOO8w2RZxaZIt1JxagEpGMr60nrlOSiDlJxZW2uV9gFMJZP
1OoQ7ZwJNweShakQkYKaFa0sxV2ApnXQKN7dtoQy98aMLB0IKMrsh3AYB11nHQJ45A62fXgIhlYG
JznQkq3WJt0Xng+cCWbs1YOELF9kKakeq9fv0ZQMX5RXKIegVdX9wi6XKFjGgTsfJGVhDxRMa6wW
aGJy/oMrG7Uk6KlcTlNOT3zJk5UmQ+gw/S6ZZJjWEyH25HE2p560AgpBbjo/1U1ubOeW0hM+VVRO
srf6uxrS0NZPHQIUpTKosoyUAAK0zZ3a4ASOkS7uuHGXVREmtOtEc7TtEkv6LSEdYRYrLVg5VIob
2Oiafj/oBnk1HRfBG+3LCeSB0vQxt1ATFs7hIcuMYG1kqO6oD8phkqx200VDC3UyNBIH2PuI8K/P
lCcwys221L0K3G89xnAM7nAJ1Ea60U9u7pVGmp7qZFQ2adWqd40qRvzEcnXBa6StrZLo9EqrROHO
nLZjyyH0ywqrlbWKWDvOExG0p9zKUh87yRDZXNP1sxbpoVuqEdmxqiVLplW1GhLOSzI3qNSOWj99
+OhGCZBHPhwbthgrVrBgs+BWHtlIKqqPNUHasEQH90kSxxsMW/MqtlZ4HYMx3tN10L0z+a29US+0
DTZmcrlppf8E5sCmRG3vUAK8pSK8VTJvcas4CzSHjabxFLfU7w1cqFsz7pho4qmhxI/qRnDHvXA0
NW4HL5QppxhaLXDIZ/QvyQLEwGmjnA53cE6XWAnSLy2Vww/8JTW2H1pgGRPLy4Woae6NWHmPplxY
v+mS11TOMN2dcH7lTPQ0vaORThGY1RkjT3u7jHJ92wWY6QDQPsYCejHOPjb74UZ5ZXkTS3yY4I8x
0nOkI+e8mEn11Qh6cMjqGSRg0+joG20gz2uZmcR5Kep8D5I6w9U0oOaVXTsUXi51hWMRql0XMeKJ
E+QzcUfcnOul7xu3LxLziKQ47pDjdWYuWMJWkRxIAYk5QtkB+oTC5D3Sr2ZpDruq0Mxd1Tx+I6PO
DUeaOe5gUw8/sVs1Z5jIhGKmSf9Osl59juhQWU850qCdKlEpePSD5BfQCfExVRfDwdDA5QRr4zbP
IbeqMhbGlX0VsT9yOYcikmGbZXgi92OPylYMMhNnYioDlH0KxohXlpi8FbbEnmyinvIqrfgNvcJ0
amGoYf2C1vLnccn3FSrwSpAKCuowJOtOESy6Z/XKcpWsONy0RjWetRmnlBXL5aXJR2AclslwbxRH
ymKCBhr2UDPhHfq23gJ1MdZC1MU7CvhgeRhyKayDRiqv2SIQmuSY5pRaEu4tgSSmPAjyr9HH7arU
lfo1rjTcYx08jioN5G9qqLgP1UI7jmFEczLL5rx4w1TleyOdxhXhrv4emdHEo7oJSevJxrnp2+qZ
NEuMm7SraZ1QNBiVKqB51sXwWy4T5SYvUgI3Z5ZniVPIFNEERGlbRHswcWcTpE6Br6gDUx9YXtto
tAS0CIg2VNFhh69bOfRJa61UMAoOifG5cNrFCv0+0TiCKqL0kOc75VWSajoYYTU2DirajOfIIEUW
DOkbOmx5Q/XnAZeoomJLKkG4UtfwHbKp00gXiSbBldz4wa5Nj2Alpg5DxeK4hNKyI3Qt8ilPWPET
eWQkTYTjihuRQArnVm21wGb7rXD6dPb0cBpaiAZ3mXwnDYNWg7Y8a8W1oap601uB9RKUssGpNOlm
pzZxHrE8PFwCWAADRtBaj1JJNgKHky6d51Y0vpCUiY+lEsFxjZ3uERYA0aZRr/Jz1qLzhsT0RizK
s61xJbHhnvLupuSx+RkiezW7bqYa0BnwlDHUDvUPYOIZrYmSfKbGw7gWXYJ+gfHVdFN+ikc0lyW9
XYJ+H8tpilmjY2MhTAkfSLeEB5lyJqpedG2v9QYbaZ7lbppY8REilP4GkiD5kMqMZGyq6U+gsUJ3
zEGponCF2kZpzexMVZC4StGgvk0pV/xKZpthm8Xw2iOB5crSM5puOoVmQygTuBDkgDrbsD5Q7Ggc
cOyJx4rJoN+Oi3GSNYGrIqUW9DQrPUJuA9KE4m3pBZp9s5rQp4HF9O0zTYXiHn/vhOu8TGoHHLJ1
GOWm2MoGNmSa7uRsTCniSeA+yVynyUYriXRozWT9GPgZ38npY3xe2iXE7zko18BqW3rr8vQZmArZ
AM0i26JJg7+gTd0UEve/YHHaVRca0XGmcMmB6IQf2tTy95FSHx497P1toa3ync4T3jUZjjvsB7I9
GlcC+SAacSctFlDqIV9g7dD2N3EIGDh6zwyriRalO5kfZaVOYu9bsaXcmDHRSxmHwpqN8xUVYnk2
i1oFXNO3fjEU9aFg/Xs81Hu/adgv8vQxqs1g0SMcsq305kUZnBAD1BErN49CoBrkWJLmzdAAQ3hq
I/dvEXNZO4a+8sq0geNq0T2ufXMCxFAbxWvfBs80+g7ko6T5QDUepz6eeQl7r6Jct1Cg8SYWBjMU
nZok5EZJWD4NI31pxbT0BGWSIr/Te+ECuEU4lGVb3QdFan8SoVC/o/TxQ9dDS+aqFANf5FnlzUTY
HJH8AsNuQJRzNS8cTqztJLURPlCWDHYFj99bzYdq91CoeBZY2Zo0lXDQcArQbVZYcBQWLKCzXOrv
aDMB/gOSgXScUEs8NDByUTr9kAZ3MNp6tkqSvj+0+ZAdBybak6uMIhnNQCwXfyHT1dp4yJC6TbGu
zi0SKL6l3GzX7EykLedxNlwkpfPnTknDtygtGfDU3eByUxVPGbDeb4N0B6omhtY94RkExKai+ICp
nELl+ZCZfH3N8ctA7T6hEMor9niYFVKj9sRKuocPp6DWVAX+rW6Ay1/gj8VpMYX+xAhK4nEyy1tp
VtkypSXJfDbIZf2k5JW2IktCtL9l06c5bcfbKk3ED/0avVu2c1Wmn5pTDmuhrPI4dLvRSNZtAhoB
Kte0EguDhTnhgA74IJR5NHew8aYHPOKxzrWBHRNmO3NytXZWExWYWsSi8hnxN0elE/R9h/ggsvVS
Rg96Ru+yacoQr7GZ6LZZxZDnlGLS8y14Bum3itPsDg+FaEscpkJnN1CcfnQD7dYGoFUfKPw2z0rf
xpI7RV2+fBvwv89DYuilzwKAJ5K6Ks4zQzzSqq4YOtdSEmvhU29IzHDkRaOTF9ZIwWywVG9qVo2b
AifYw+AMI0Ona/IeBmiVEorQTpPSfAsEK6IkOSINU9XWcKxqslJWrAr0rSyxNvgFzw9saZgY7/GA
RwNHEpV5TqgVnV/UgSbZVlvoL4rKEnEOkPBXOWUdeyYORu51Cjo3+Onxkg6ovr0+tt8UEIw7LG+P
QGvbUCtodFrh6/owvkxaLzgcI9WXUdCFb5Ps60pHyTvoOQ2jNhswSuYpqFwZal6eOiMY3wqyveBT
ROHhMM+XSyWpw0UThnArPnI67N9NuiEpGJsctVCHpzos459cJsyeLkYq27JOA6VVLbrbpAIyewzO
9wOTNCwiitiMmhxHSW4zID9Dqnx5jqq2w2oQP2jlhSD81ixwlNDVVrHVJiP1rZw7P09RvbuZDS1p
OE6BckxIqBRL4ZjiT9gAAyixabbIwnOoLe/mFHHfGQz7cDkLj2oZksoyY1hMHjNFwOCkgmfUs/Kt
B/fww4jSeNXVIVx3WdF8L72gHkSMuu9LuFCYRxX9yhDHV01asMkOiVLvi1ZT30HYz09IAkDFjD5X
tlkjZHeAR/0KLFaKho53LU4UGh442oTtC+UMKNlFVpcn3PrNl6pjH8XnKHcnIh2ZKwbsSe1liFXo
UWXJEiqbN/K4QMxSQz2Mgqx5g5iCYJjjddqGpwATBsWgmUtb31pCmeii4FXuYgo3Svp1jdEcqJMQ
ZOpyidPZ5SAy5KpIZnpxiwNNrDLzzuw8VFm5crRD08TtjPOgNF+pG15+h1GaXua86Lf6pFWohE3R
rUKr5PLVeKhtZXHsE4d53/LRNyFLjprj87Ro9OXKTNTswJxU+4q5MQe77MfAJcNIdF6SAnLAhrVK
9GmpVxLu09nJ+T08kn5J+ehRpZpeZSVwBBEikE2TWAZHYu7MnUAqg9WVJJ1fD2r4Bhkxf2uMcHmW
GcM8WVxtDCeK8BBHFtYbRkOrsROEVcXJp7cTiTMBJycOM/UM6aiPpiizF93or70hJmSRBH1LJ9nA
uAxcBm59DFszQdyrtrD6haFOqq6iTSlWh9nLRLqE2nrqLjOBeodiUuxXQx07RVPIiMWJ4WXUxF9A
JEDZiBaByjCVusZG4uwTDP02T4vyODIVvSdi17Mf7oVikyY4DtmkRjeS/MopJ2nd+F0pNb6Oy6uF
zl6qH3gx6jVc5Nl79Au8WXQ8u1SGNAQ8/kjpFbS22Gqf1C5vWL6WloHEmRqQuhzj7ChmAc7FsMcJ
L6v6ESW4WYftGHs8ENQ9TtmGEOks3jJNRAw2QzTdAFuQ3yCd7LIpzy9Z2RFjiNKQs7BCnkYyywR+
jmB+ZjOnUUfSzZZ6irBJVnSXdz/Ycs1DF/VG4uLSCgkws8Z9jFFGA3RRJNJrJg3mtWgguWyLEkV5
Q2JNFx09M2IsxqKp32bDGPc5ab2NFI3DXmjVTHBUbFHqa1tQ5uHWAyQbX5LLsdgwVhpelkEQqVfW
2+sgUgUGgzuV2cRVCjrXgDsn8tjd6wMpR0X6IEHb35hUwvCL52CfgKu4J3qgHZpBjZhEk6XwRJAC
zOkXjG+2oZjEJ+coMUy/M+l+fZyYOot0WZytidqzZeaxI7SuRZ71OeklsDCq1AWCq7fdeAWJKR1p
qRHeC1XBeVJ3C4NGvVZHC31NKdesyn3P+r4092bKtZFEg8zfwGkoqRRXMvzwBK1Kr6XaBJKjstJ+
dcE8iHaHYzzi4NKWGmhCACysXwq0ogG9j5WEHHTuTDq8GKjWgXUpAJll/lw2yrBmLQtWJRWp4Y6/
W40fsyrlwbsG7W5Yty3WaxwrwsIJlyvLopc0JirFsp3pTePp+WO1Vkct/4hpjG2OkaBF0SqyFhlP
bdShcyyFbtA8ZUh0ogPpmH6ERiBYxAmurTzNbDikqdaiWBv8tnHpCKlQY5+t2nHadLGZK05dsr4Y
En2evknO7yk32aZ6fOuyxiFiqEw5zbCRVhTeJ34voiM5YSFIK1HkJlkEkFn0yM7ROsHnO/lw2Bsw
XIOSrZkX5k9lYjVOkEXCSxzLwklKyVE4bLnLe2GYybIjKlQ9NVWWfC+EXFZEYZtznYSUF3ISWFGF
C4cPQxgcvnk0pp0myA0WnTJZfvOElkYb0lXHpLiPSMooRHftKi7Zl4l6y0EpIyD1olHXY3jNtBgi
ZdPQROdleaFFNCOok1QGIXDyD2tjJNGFYhX3u0yehmv8KOiOxEbfiPBZNL8Nh86m6KP4mkWN/XfU
dSuTGuYDPguZKkHyq3huGj+RAQIS0LOSHRmd+k4Satlw3xbHygijNSil7ILgGm4jq2Yog99dvVZZ
of72Yp6/dePwaDbXNWJYCiMpp0+ttmZFqWVQDDXJj2xKEoINcvPTsUrSfmtZ2MVmqX2OJTnxyFzl
drVokMEzrXvOiT2QCepVwYb/0T83cx8/gTqaHca+5ZMcTdKO24oguxnlh1CvcwpsuuGaAV6AXJXq
+1aR582kLQh00yA7abpkvhgRrhmqSvvVSEQc6TKa0ToWBf0tDpEqksWsbzOIEejddbodREWGIzAz
3+nSpnbitBhvXZybnR0PdbLBtPSARhT6B65BAy9d1kr+BNvgHCttrXvcKcK9SwPszUHdR3DfwnDw
FREA0lCqCXOPUb2FXUN7eAs27wSXIjqY8oNRJI6hgoCo10fgEZwgSCkIXmFQ+MOcPQoVu1M0NH3R
nE4Efvr93OObNgqMu2YOqcTGzSZ6w9gvDlaEyH0YsN9IdGOcbstseKfaMjU95B9zK/HtGiyBfYbS
r0mzfsJPKkG9EGrpuymk0gV2tVzx/g6C94d75J8y0vwXai/+OxVaPFDN/7GB5vDx9VH+j+f/A+D7
h9bcbt58/+//Sbb131w02F50UNMQpxVJUY0HsPhf+iwk/g+9OoZuGKIIalzha/6fi0bGKYNkKCqM
/2QVK8qfXTQYbCRRh34sUcmj69xD/4yL5g+7DAi/sCweP+efvS44dv7G6xKmk8nhpR52xqB6gXVM
S+UF3WYMH6FuDiUeM657P/jjriv2DxX3L96jP9ut/rLP4g+M+N973b/BYOO9azso5sOOktMF1LH0
LI7lsQhfpMhci7XsnLSu+QiyytVD3W2NaW2UW8TeXn2quzVrjQPMx9GXH+racX8WnjUTX9VPIzTl
EauOYdH1nL71qcM+afdAic7T5z/+2eU/ehX/3g//N4x7w+qHPAmjYZfGm0n8SbTPLH5nr6fOmZMU
bxpzseqrkH7xmwxfkr6OQncZz2Iy29Z0tObzyOPHyI7CW/zJvz0GF+WCHXgvyftDJ2zr/Jk5SWqx
Ycl9GcpAYI/IGi3S07Z8r39TRnePQd2GOcu6OBTvLXqIrfpQZvxmBdnP09zKbb3em9zFJVi+Z5Bj
hx4cSTd2BCdxU684CfYn4q7dekFqR/tkL8+Yo70yuFMX6BiyL2dXeTxOPEPrTSC96dUxy16KaYtr
11BeUixMo+iN2d2amINjOjQLomwkOnunHU7ES83QHwg2Z9v3ljnslsST9jBZ2NgJFAf7s85sq+QP
IFYYA8Gxm8HrTTaDilq5pPMJ9kXJuqevs+bKCw44PRqyRa3uQF5K8F6TKMLY2t3qYoskrGhrqVrr
HI/U9TSc6/5khiyAK3HYKMO3Xs6uLNj9sM5BeT5onqT35qdoRHdInJLZz5qMYvUZuf0LaAktfYqW
AzxtkCiMQrzMcnH70EFS2pWHd7e7cXDUWw76s6s2J+sh9vrStowQdIn6MFCK30Zdt+XRHj7UL/Gr
Z1XnAIVTWYczgqIMbg3DO2KNIz1NBpxiCFFQ3r5QH81P4OZvxarljW31jTCtx+f4dZI7v7ak+6jz
BAmPbbCa2yuqkEOwBExi7QaAbVI+duEQ9/AKIHcEmCQ+KLsnzNqsMs3lfYq8yWDnCqSTDYwbZWvF
2KGCKreFf1gem6kcFu8mnm89RmQlPeqIRtatHfzal/3BazeKh8j3Yq3lreZbvuaLnuU+YF7qKv0s
4v8E0i89KO7/7g5T0Zv+2oI3MSqNOtPqd8Jzdg629VZaRyflqB2UbXGcjsW2OEjn/D+pVJMezP+/
92p/0wXAWYCyjJRXK/b9rT425+m5fIc9sNK85Ngc87f5ufCag3ks/39f8UG3/wu4PBBp+AwkZnfS
SdzSmXdbNvUqOqUHfW+etC0nt72+lu/mUbn+40ULeMtfV1v8q63Rsh7v9V+85gDVV5okrd8pp7p2
CMNjoYALJd2tY7ydNvo2u04I7ijYt3krbeq17i1+uuYW2DZ+v+W/+Y2rbNptsbe+wPztm3N3qvx4
V5xjwAoZOLR1FNDlxqTDFiC2QOxzUa7V0ZeJbclemDIRdmKRHLHzIGvkHih0BBHmHvIBW1H/KYER
vcSTy9wB+Fw9u0wdEk/ySIQbpCac/bH0L6A5cHv0Mwh5R3ut9vIKN3s97bvhIjac9/2qW2kgizF1
HK1xF7R7rMkobVltz78zk1J+7RtGwvl3wpjHrIAZ6y8mOeZS+Sq/iEyE7IfF46N+qo/W7tquiDRx
yibTy+A4PXRrTjVQm/vXhpzoGTJn4D+MVRpRq2244QVODK4Y7nkoEKbLpBVyLXQmlaWEHFK37kPf
lFd1vu3rH4vVt6x+LaD8X1n11qGjFb8hc1FjbSbr6Us+jDvhLRUcDQgJfLcVKi7cjx6Q+Y/4CXN4
g0kJgnXmNl/h5/I2GjZ+somt9ed0Fi/46li0dlP6Tg1kmLuNArUJ5p0LzrVBis7WIqj0AOybxwXR
ohray1d8JIO7Dtf1Takvlvp4jmAN5Ui5bnfzDpbAeEf0eRIv2Sa6Kq+9l9pkKLgls0O57p2Gm6hz
vxndu7pPov9knXn3pZHl0bc6J6QHk2tFdivWXtIjG8XN/HRVrDmBe4utOosvX0bGXY7pYf7x0iNe
b9Gp9hBBfOsk/kbnXegmduPELh+UPfLyiYPz6rX2SODf9IyLz5bcRLFVbzzw0NsYXuBDwdjyK1Yb
jGskAbn4XZ7cUO3u80k6hu9tuuqsSwg/cb613AfhteC8U2Yo97ozF5/ij7Wrn6q35o2LoOZP6qnJ
qlncpl0TvVUZ2Dma1+Q2J9FfkVmHF79kOx1IjzlsiFV0V9odnOhEANguX8Aa8aV8A71w0F+kJ3F+
Npl4X8SzyQSgeNJMX3kSN8Kl+UiO2qV+lS7zydwLHiu0p+xlr3YwY7qdnbiLfdUdmFJPwiv2tv3j
zRQclPfte7ex+NvEgZzCLfzITw/4ROw3YFB+f9X9bhV5eKn8t8n5mjzTn/fpN2OP+K37iM/ZMXju
X/GDIe1rGETO6Zbk6+O7kZzfLlueWS5RudZWP1Jl1cVuQj9A7TKqbkdP+oR4WLgEkHVb1Xf0qtjV
rKL6cHs66sL2wtbnJ667iWcw4TCV3Zxt2ZZf+IgYDAe+ySOUr+KDP7gz9dFhp+hIoO2wu+h++1wd
dCJy84o5XO4Kq3LPncj0nHS2V0Wcv/fQ+o/hJRZu5Tts2f3AsBNEae6OvyPVGNZm5sKXIZGvWsWn
1jRW/MnyCWZorZO+k69d41ryE3ZL+ka6S3dlrXrdRtVsc5W1G2yCR0bLx/pIFOkm7JbzeBm+ZM0m
OddGTlO73JEotRFXMhokodAvGHf5RdYZLMIgsotoVUMvzjax6ECFjyFXWnsz3fUIUb3bThdNWTft
bunOMqUAIpbi1gbTY2SuvEA4PE64l1aT5I3TtroXz+ku3HUEJ7dldZOlt8r4tNJ3Xbgbr+GSvqEu
r1EkgxgiJ4z09hrOv3Aui8RLXrJLNnXXtsg+UTq8Djo/phFMxPwc6+QwJTYb1MiedNNDvWDoAa0g
+hZehytMwvuQVblT1vVjPL43sCBWMtlG+cGb44NP7fon/zHfjCf5LJ7nU75Mds9+j5DvV/cRvnVP
wyV8reGKjN2K4ZwnTzWOJDgp7Allr6/rddY5QfweZiutQMhim19h9nUItqrNJkrBiLgxW6jmieSd
0z2bP903eVt2zQwS02HfH7uT+qY/s8np51dV0Dfg/JG7ZAjpsJVYI8DbzB9xfBqGVThsLJmaCl99
Kr/Bng3YkpF1ns2bOHym7fcsbYTX/Na9qheRK27Q7JqeAza3RAqtT+LoChI/78+j4CB3qghO+23p
/QBXNI2hOCYmdp/kQI1h2ldshUlBHaz2W7EcwqqgsKuRBC05yE30UmUg+TH7dHfVNQ7gIZfZjlm2
WWQ1p6aFzHrKJb8Idkp3riW/IjiH00T0mh27Z1RMfQ9m5VQ/Bz6upOgGeh/fTYZvuXeK2almFymi
q9jqweuB6cmI0A1hXQ47CpjAio6qNzFRzbnCGJ6/8XTjVwv2qmtdgq/w+2HIhj5GC815zt90NKio
97PZEebNoPqge8D5sMscw5WoMAYFIYbnz8YBxyEDf5f0tFgXrdsRC2Od4zNNfuF3pWd5z2yda69a
R82HouyyYJ+rn9iLqYPVtQ2zDM52UvMSN4TvAA1a4zrFJwJgnwzkRKuGq0k7hZRg9imRf9ZlHs96
DizYidJbzjBdn2iauPLYNNjAdL5wmm+sjRdCGi13vbBT+qPWH9OL6sVP6Yd2ql6V8j0DeWeX9/i5
PCkvwRLaUndDAiw3rTs9Se9n1iSvc6qX2C1rr6o5acGtjohogjFJPYQYLXTIfhK7gu1ijh1GR9g9
I00Gd/Jiu1CSbHEYHHEz89RbkYk8g/jJ5vX8GZYX+VkjVg35BCgEuL1r/0xLAwYa8y4dxGt9xjtT
LQ6KPqeOCdjubE+X8UuZWSZsLro69oZsg9eApl6fCzL9Kr2Htuiod+Nq+u05o5yDXmmXwAbJuPS5
ezfRbEUfFcmqdoZ6baodkDacYKiRyLPtOlnnbv2pEvh9AZ9k7vrn4pL9CPD4DlzhKLEP7jtOuM/4
N9kDIsHQgjb8Eu3Te3AESyAoTKEcKVwjuC7f9d1iT4aZo3psbGQZcj7eKzpKbKbkjS8+8TGbD7HF
+V/4vWElBemwi4NkxDk/22KvrHUzuQivTNtfsJjzBEhB6eI9hL92TNqDQP9SsG04LrXtTZ5cOikq
fxQGYokF/ReuKI6riiSvKrxJ9UefZd7Y54cMZyjHaUt6hR3nTeXvH9vvf2os9l/Llx0/yP3+lv8d
ml41Mln/YDBWUsOSxR9/PRfjS/6cLpOsP5FblWFa/Nv061/mYqbxJ0NVaN5SZElmAqYzm/rzXExj
+KVammVIOuXyf+TO/rXmVfqTZjLGMpmoWSSDVeOfGYuhSP5NpRmvLuoUpunkcPgpaKn761NT0AkY
hUQjP0RqBNLAUCmYcKDtgKKrxbQdDy2lJ7Hi6lWNmnmbZItrDXd8hA7QmrJQvSRg3cQfPZJM80T+
Gy5/r8/jJ0J6bnykVlCKa+wuqv6BeDxKdlkr9MomhGqXLRn2qj+DyUkLYsVq47aQ+7hBuizAp5eI
IyEg3A4hjphGwkmWKvRZ4WDSWzyZQnzNWk1xgOyM+bVtwZ2cdSIj+V6w1OwJv4gu0lu0oBKHRdpe
oOupN8A2ibCdLS0p8VskSg5McerbNcUCGmPtVMjZ8vUwHxTJLsY2jw9S2ACn1ZEnUVUtmFc1aY2J
88nUJ+Ez5YlIDPYItOVbr0gGyIkEYRHSGCMRpNGBpT4a6eMapIyUTVF0xaGFxcSZZdBKBfYBDhZI
DjCJ9B3StUgALynz7hUZWTaOlNnE0UZutLJdh1Ilt9/MKKtwQ5CfUg+hH7P3cKlQpdNYGE9SqbDj
MsvIiF8Woy7dXNSg3skm6VtdHdtVr7VQ1PMOmuSSyOp1FDuj9kng4b9Xs2zDPB2dxQy1CpYBmYNC
dpJgFCCGavAQfmI8buyTCrWY3ILinc4O8xbGGrUCMs4SPTY1k4sCy4P/KHg4hl2PyS9nZqzsMXEk
pLaniEoSryL99hirwYFmeY4REAKgBA2ohrKAeOfiSdHaC5mMKtiqhJXRfGtZWBtTwplpLNlzceVx
eM8etg/ZmFK19gjiC7R4Y2ycV71pxOzJwVyXzVkzqxC3k5arj4ulG4jmulA86L/D5ZgvbLFasx27
Y2bmUnqvFayjjlkH0JRNVZfNtRnpkSXCE+hN8xvwV6pSi5BMs8bJJ61mexipkiSdgeRDTCXXDJcc
VTeyvpvdfpGGUX2TuBKU+4glE6m2aHLCXsOE15oplRRrBU7cVFZesCGJbHKBcOuuFRhsZrWhCPIN
bq0xOgNJUChsS9NGAHQ+5BpxgyKUpndVwc2KGkxr2nPX5zyc58KkdMPSwyAEvq1iIR7FZTLWVhCj
GGODB2s8UT3OrlukdX2Ncb8anQHLP7YNZWkE6bUxe7KhNLhYnGclfvPZnTKw0XzkcqYmB9FoMC7R
GRaac+5SYw2xUMe6LkCEqXBMRK6qqVND9W8BV53mn7RvVQUu5cRSYEdlq1l3axAt8mPEX+L5x4im
UvvsDHVEdoQfnIqSnTQpxC1brAeto7C4rLRbZSKrAn6eLTPlMJ3qgXGIyF8IJpBkYLF+lT8sttu4
f3B2t71g6DkqL1q/9qwvsTmtpnlslPdKmTnNKBbGMMeAtqtfA9hVHEWk/0vdmexIjmRZ9lcSvWeC
FApFhI1GLdR0VlObzc3cN4T5xHme+Uf9Hf1jfTQrqzLMIsoDsahF5SYRcLhTlSoUynvv3nM70MRd
7g/Z84A+Cnho4bbxJkMDD0dr6YKHwPY4C0gRyBzrhI1UMXARHZ184MbUiLMXU0q6lvbvwhIkz9WY
EIMHohPTazdLC8FLZOWoH/EbXrVAAWr6wFI+5VZheHqKOOFQHdseSnfdxu6rMuXMxujFTb3rZ5xX
r2QnWCXQeVtSxwTV/KqI0Ih39YSH7qku55kjKjrBcUWuk3zNS9Dh9eRMB5lGfnMKUtJw2qmFzeoC
o7km/wi5WVJT+xRhHHo7VUKeTleke1o1B4V4eACgVL7WYbjcuGVcrBz8ZCcvk8Nt65eozS7D81uJ
aJP6n9YC+QkxuYa9w8E6qnDWMWe3PoeL1X1OW0oA4CmuT+eh0e5+HJX5bkPNpBzm765spHIcJtvi
qEaHvkKFJN84VXALMBOtAkLF8JOZdchxLWPwADK+3sTTkt6Pzpj/IGVmeQ2cGNUtYNG52qKznVD3
Lg0D84BF7KJyERWqlGhCKzTPDCGpGxrvjIO4/Jpaqf2aTujo6HTViISJoJ0fBfqZs2LeuMLmOFeH
uUAygM5WAkwP2h587xV0dtNhDWojWtBVYKkz8Yt9eau6uH8sHV9kh3Jsbf4pz32Y3TraBgLBZw8D
ib5EUQF1nsucisUGDnlnL9lTmvbcktlCvh92jmHi/g+MG85tQpCgZ41XUWO1pDVbgOEUY9TuZa7H
9FN4oTBs+A72VeCDvL4KQ1md68qZP+fFXB9GkMa3oW3YF0IkVHnoRA9Tl1lHggLCa1QJ7D8QZE7o
55vgUcrBOs2kIsEVsbghodcAJsdrkh3GwBHtDvsgxV5aeICuZ9f6jGiH7lgv/TvYugiQss6cxzGa
j03K5D9qyTMh2ka+GgR6aNDnujnhml34Bm37PGBiXalmts4GhMmVGD1xUrJ7bJHrsshECjBhNg4j
lxbZKCwyWlB9Y7OWGQKPZEh8V1a1jxMLzG4bpveNbpPHFEvKHk4+3Q3Xoh3XN3SAkNyaV1RD2Wcx
M+u2jWTtQN44BnMVfrYXRA2rfhlvxJTNp2AcKkyxY3aQGS+QUYfx0Wi0eDEBNozdBL4YW2d9ieuW
mDyUifpBkRgDzEXVzNj1olZt0zMD0iiIVqmckjeZGIlZDFjuys4by6eg6Vmhme0/orxNMAyixQDg
Z05jstT7vphpjHZL+hxbAxmLeUDjUSf+jRoxEkLccN4CdFSrEX7yI2kzNolWQ+q/CljXVCyhc6PR
yx8gTHZXsltI8yxd/4YALvMWYntMM1C6VdDpe5yDcgdCvj9VuWAkoW3/vrH99CGIqbOBQNHGGoTl
3g5umd9kcR0RmJHd1bHEPsdRk8oPgjgeV2oRBxN9X2gf22BUnNiMCUJCWrdDPmBv8afAaUKvf0oc
Mh2Y4dfm5JdRvJ/0oJ9aJyR8AFXa9SRzfW8lQf4iECMcfZYl2yVt8HJJ72QBCbUiYHSrSilfwqXD
p29D9yOJiBGALZynslxu5klSSWOpZOIGdvisfI6kHfarxKkA/tbys9cN3yK4uLtQucFWZwlKYIce
BRRKSHF2+K3DGf9kGnTxMa/VfZInGfvtLDZthW0Nzckx62L7uuqYJPhufjeDq8IEQ6WF6/xGuxDy
a4uJ1GKCatfqsbzGkneRn0eXXm5dh/Eda8JlWBi7frbTgaPcuzJJmxvZB+EPqf3ki1v25QORMjVJ
O125H1Q0XyfBVFGW87aY2OwMjrUcI9T3YnGaT7XES2x70ufm23cFUBy+8dQ+GnHBIrLTrMGWb5VZ
oj3kaOBlOR2nfBk1AFU//+Iu7nhBByBMgm8pk7uQDC/yDDrZ3VecCa9JjvdO5dLjsuIWMbKEWO3V
WeMBZ4wGQ5eo8U+od5ZDgcqREl89c+5N7roWxE069Fm0dyfgByugBDMIWhJxRTeUZ1g+BAcnrFhI
7ogNEKAMLqjCKQBjSk5gWOoCulD007JUt1uAxlzyTmfvsUvaCMbhYFlvPbqCU5C1/U3jAoaCq1T1
W96vtGZhXX6LZgbn0tg5OKamfmZZm6tmMooTKbqAYnb8dY4ElXKoZQw8aXHTqoSgj4mGejeF5bn0
OLt5HId2ZQKWUETUAHHqJ+jbBdNCl6plF6HvWVEPcSoklGIVRpi8mqhHUx3F5tRWafwyAEjlhO0H
W5xMxXnimWsmQV+skO3BImh4i+iuxV3h0paxF0xJSO4CKhAKi5UllPclHOoAAXjan2bJHjMNg/iM
Kns42G3Bu0MV+RrxevETdPMN8LQZ7eXcnPMi69aRJrdRyD7fmrqdTs5S33bScR4qD2mWzFJ9yP3F
vKqofS4iUD1I1JB6RRkN6MXYwbq2iuuSo9chdAv0SbZf7GCcF/iYAqxqi4l2PiPkR0fWr32aY0oX
nOz7tsEFmvdsOFOR8Dw2xbqNJndFrdU8hGGS7T0CJVEDYNTDft3e1LhwuUljMK8beM9XI+JIQHlE
zIjQH45txWyqI4H1tR+7L7UfZScvjRXUplzxkBefOxTZnAoXe+eTsJStDNzhcU32gL3u3KXaJmow
1xDRnVMUo9MaHObN0KZojKcsYpGIx9Q31VMRI8oLUV6+sv1+KTCS7MI4RzquONtYDvkjNVBZ1Rl8
xqp9Y4HNe5vT4UbNsnyYy0qTYci9blyappMK0jvHh9zRD0V+ln0k1xwG4G9O1aPEa4sEVc5HryO7
xW4u9W8u5c/MZRC4OFjP5oUGoz3TfsqHlpAYi9e4nmhccx4G0cYGtgprLzkVWUb+cOIu+3mhqd7O
qIdXrsiBgyPqvhnHAiAirp1ga4CVHh1oVQyeFpxMGdYtUpV0Q1Bdhz9TT9XZVGN6KFo1btzMrx+p
8snH4ZhxWdZjTmnEcGmK5ns3qcL7sDTWI+wkuVuQdJ46G5Q7SMGLn4y9FLNw89xakf/m92N1H5fU
iVSolMg42MorM5Pgjd49xamraXDZXfRY6SBlWJP1j9DXvrXSx9whKjggSViX/aqMwYR5QMe4WXCy
b+Fr0e30w+kBLDWULOMmBxIsimeK3eHzbGb7LgC/dUpl5W7osOe3baSSIxbwaZVd8hDZHfJdW0z9
jQb8QPN1epHUBS9+GUdfjMDIxrRZb3g0Gd3yitmEqs2OcPbkfVn2TyVuEadJiQYbkunk21P9lqph
OfKa6feOXcnPcc8Q7YKqvQ2HcvpU8bC8VAO57YSdcaqLop7UgMb6VBPztIm9NjujviScjTr6TUUc
CMyMVBmt23nQctiVswpPapnozdoU2oWJ0qOrNb6i3LvPp0QyAupIycsFOV0Byo/WLdUrFcp0ngaH
4A4XpOmuYx8+VkRQIHJunhafmcniCfbOELpJPCFq97voNJE7fN1hizv0aUW34xK1TOJHv65CN1j7
hXMzOG2wifTyXLlFvemKULBL0U6Im+6WDXv8sTSKLA0nrNCgh6454Dq9RCNDiJDScw566u5k1js7
LeTwKQbDuHGqy0tF+RPARIIEY9PXuwAPxlPpq3viuJyrqBDhgQSdaQWVwly5hvjWuAJQgDHUOft4
c1blSF1v2XZ/12gNFC1JPIb74+znV5HTKGSfYd0QRJNlhLm4N7oEm9mQRLNRjv1W20G4D00M9plf
YiWSQe2TJm72+EWY8tboshDiFwfe5/0Jift8v2BGvw9M2pwAIVB7Om7DQSPyjnz54pi3RI97blVz
8BRPGBPcjW/3x9hJNVpHu3/CWpsxSIitJ6zP+YNt406DNww0NKzllzGdl6uiAr4UFwGIBClaTUtZ
xfvahOFtm5Glhi/uOzaw6IRTcQYwTVSaoNz9QQCce/FKpfg1aRAes7whUj3m0LYuiQ/Y0LSEZsSz
eLqYcjht9vJVmKV6y5aaWZih07imb9MSy6nqu6apmOJSBoGJ1Oll+hbLcK9DnBDETKivNmkRTDMs
bwNFTnG8wSOm4hFxaT03wxEPl33Vwetb25gZrihdiyOehP4lT5oLp3RUd21UO7vMwQ1pay/4xCuZ
cGlXpW+JGyDxWrBxlegPOcuXyQlpKZwYO0AcFiN4rY2Lz8nuEUBwAqZg9IrsGuTPcJKjgu4DEwad
xGIdRyc5M8cdNgXIfFRPy3hBQxckMYZkaQOBsElhC7i/LVlJ8KLDC1Ig3LYwbjaZQ8cOnYGf38VT
7DDNu6AOkhbvrHK9tyaqnGszEnxVTxU1dLm4iFh9nts4qYtXwk3ns1316V40toU1p+7uPHwg53ku
eFKnAv12MRd4NrCjtXipvswymn3iqjRTpc7MtxNs+Bfy+bAhELzyJAlwEiswJc05Q8+HGjwmKGV2
5x0vECRTKPy+KyB4warLc5dMKCapxNpMD21ivgdaLNf5tIwHEdGWWVUAqXc6D802JuoSb3hMVijl
/Vk1zHmhHwxbq8jHjQot09DPGWs8G0FhNolrWff0TOmDYQi+95I5foxAca/oOns7u5MLIIRCxVdJ
bhP2pFygRiQg3Y/Qjk+WsM1DBBXn2k8VUG+N1nnEmrmq/AGnq0UAzbYreBv6yYgtlbp9O1UDlHBV
XlRvCf7HDhZNm2A7EaAFyBGoXd58wmWWogonpT6FEEp3vt+lphufHUTSCMFdF8dYYHqotn0U3OP0
nDdWFy0IWfxLmzMlY4V3Eh6R76XF/nfp7dKboKGDbh3Zd7QmfhdTdl/2zZWLCXA9eBd/NoynR9rw
U71vzYQIiMcXjn1iZzsRUtYuIidDPolCiqOo2Yi8j5ftrIf2q8rV5fw89c6b1XbRE+hf0jp504zP
EZEGtKJKswPkhSbdQQ5oexWBkRLx/YXKTfMnmDwiKqGqJIhT5rcxzMRNP3LeFLPkRGmZ6dH0drbJ
wfL/KPE4fbdjR/IxtPMFnSy59XSY76Wq/GtIRZZD4Y41wajI+xSWVOrAP91bu9YDE/UpPChl0R7v
JQ1jxyYghwxLdwd3FttpqxqiKtt7k5V6K1md1KkeuWQKXrQKxJdcEWFTxRw6yIQuXtphQt6OM+oq
r0l76+rlGvsc9QnoDdqMJAcQ1bfnaPvDxP21lcAComv0zTT9DajlFEOUbpy7xa0kgkAHrFg6Ltso
SW3kTku6pussjiSRYUhiPa44FyCWmskRBXVBa8F8khMb+sTLlTNLdS/j8ljFlxdFZt0L3GcrDq9P
g0J7gvY2DK3PbelyciIT6XOe1N9DQDs0K4zDCSSB1C1Ffjs7FWNhyR3nGFGvJM1MZvVu94iNlHG2
X5rsagxSVFGwnrdW2VHyqpS6SuXVzy5zspcliffCY9NUuDTWEUCnw5BHyF7LOKbsL9yGqb/nvM01
2wWFubdj236cJP0IlyiDNc2089LVnAPtFuop8Tb38YApIsWUxkq2X5sinD7VkdutG5tENxrmEeFq
dDoaa4nvmjGqrkPPC87KuGpTO/KBHvpzzax3W1nWszdjTghMzWAfOBzPUwyCdTJ38ONP+KCmG9o2
hpVGLTr1wznVbfatk2yIva4miNh0FPCOUAbhCjlUIRWpmEmxkdM4bDpCLB5MkpovjgP+dxQ+Jzec
1Ycpndov7iDQRgdCUGqTb4VLv3h0UyIqljltD3ZTj1tJsbcPltK6YDvElpGJf6dCBxmTzoMVISr6
tvD8Cwt/aB9sHKeM55PxoZQ8lONinFUkw+5TkCD+oBTKXsb0ssnKFERM7ox017zccdF0AORYxRYP
cS1Eu7dn+KVAssddUgFcWvUXjnIcyS/GocFazkggxo4M69oprK8tLYF7eEgNwAEWcA+L51jaVXsX
ynzZteGcnE3gjU+h41u7izEIpawb00WblbuFc/iP/Zyg4tpP7kYT9RusPs0ekq/3xCCq3FU07I6d
q+N95yucEq3nHXKHZnBQptejasPdZOhIyxKDqmPnwXWTjcuxHzhMFnytH4vR6PFwSIKd1STS42Ci
QRv6IFyt5GEqI/a1pFdbyHDBM8pvOrVJjdRnjlC7OEszPmnEoYikoKCe2sztqCUGngTcYCirKof9
OJDeeci82eZFNyIZIotpRjntYKJrB4XqLakUZzsQc4JhzZkhGE0X8qRustQT4abCEoomsP2sOxfy
CJ5qF+Nwhumat8pGTnSR7GGizd32+s52DZsDNoSC/E4/gUNcnUHx04uDviZF+hjAS7rz2sA50ZAI
iHLCX7UnzSC+oa9L0mbdx09dBSiwAaPDJmYBt3dNDTagp7u+cov4KR66xz7I8tsSVAo2X4fzUesE
nLWzCfhb6NHdBJhQ8tafy90Q96Srd1l5vph99uiNqOCZU53NkBd3fmfkm4gsOp60PKaHhEhvyLGG
zNBiHPZk1+prpi45J8DepTPrR1+tuX8r0hooo3Cj5hONqSS88l0V3XYKZZYHGutYVbwKiW0CvZKW
cAWwJzdsZJW/XmxBhILw0G3Q/CUGeUwAGg1INkJOQntTi3sAE+O3Oie0Zx58i+5Z8+oLipGV7dVE
K/btV9J0xwPl3UwzkkOS9jPC9Zj7Vl55Fh6n/SXVKK4gMBML6y7ztBHE0iA640I0b5oGrjEpq+OC
FLu4kHR5+QVVdc9QOX9I6pDzv59K94nCXklAW6V6mRP8a/FVHQ5FedXy2nTQFk1efCUE1NFvedfT
UbHEyAzGeImGd6HhXL4WdV8wk50bWZPEnlUUWACe2o3Xx+IbRnOfIW0nguFOQj4iTjwQD0DkBOCf
XI8wCUqHbObJgxd05cdeZ18c8PDKRUaocDgK96Ht6qzctsDvn8uGNzydyhKO0zQXd0ziim05qfBo
MQYLD3FdxB1yG+hTa+JazBccZUT5MFvnv4uetCHePSRZ8UO/9F2IvHSxzJHuWH/Plkl/wTEo8iwc
7Sh26uzRmtvom/b8exCG+uvMcGgjIuA1TWHuGhbSyilik61bZh0Pca7gFgR2MF875VIxC3da98kS
gnyShQDIQ5U1sr/2sqD8URZyvLcHj6d+oGIbD1agvfsmDeVrHI2ufeiTKiHdvs3QDJFCgcQxMySk
LX453EhgV8vRpsHkP6XSNHR1IvaGN1eCEb0aiXVqN9Ini5c0IMYK7L+Ur+BPuYk9HbSIV7dMq5s2
6iw6UljBHiFze4qYJ2kPz5HfNtYh62QYfess2VOkWaweD5gGJUpb/oRPJZO9ktzXxRXD7TCHMVQX
jmZ7Z2iLzzMvry3wN8Rkeeeh1CsLnCnF2Mcw/ON4oHNq4VtUlrflhgHKtewGfRhcEpWJ73JkQ79s
iV5D1gZ1X703Vu3deJQKh6kb+68ceYl+cpvLlLnN1nJMuzVIAORSXtoAh6FbXC6jvYd+QnhyTPpB
I2R+ZQ/u/NPnRfCYC7A0ZJ536tl4Wt6nHKq/2UBmnpZxNC82wWlQaGOtsNczySVZLbruBdgJWHjB
t9KrAI1A7mfn6t1xN9eMahm9ezj926y+VmTI0vWq6fyuDK3msx5G9/vQ1vl+qBlOpWP7IoeezdSt
j15ZA21t87Z+6iZijbG6k4QZZfa6bS/Hq1GIz2U5vYWk2Z9i5RAvnXgdSkcz3M1BRJ8nDjntskOT
hxRx2BRJR0u4GdXRDgazqwse2XHg1Juziq5A25f3pACLfWSp8gySkCVskWUDl6Er1spBtiA4GZxj
nspDrp2XbIrEl1oJ52uiWD+pVUZPEzjRG79Bv1b5zFLqgiAgMthgwi1J+qTTYTkwm3nk2C0Qw5Pp
CHUClntKZsgZrzJTrH6YzQnfqNmz+vVjT/jYs0KYem9KOHplQVLkKi7cct1bFebqcEDDQDwihM9E
2zeoZlxsUOXwYqo2fQqJETnbeGHXyB7KMwjOZ3Yk8dTVkLZ6UhLQk3XUrILsIWaG7iVDMbkEoopu
RLBBe3pRXom3qj/ao9aPVka28zwsD0FtfweJPIarLqbp4NBtPRb20lOieT7jxdjZeOUcrBdaFFc8
uwWqEBpxNVO3le3YJIE6BWkk2uxbW0WHFEc9Fbdbq+3C5nU1sel+Ssdg2Xa6/LaEgi2DzTFcmUGJ
B+KxyitS1coniGAa+syALYGjzeWhS7ObukQMoFRUASJyebxCl8N+OJLgXDdRdG6cWmxoLH0lbB6e
F/IY5yozzUTM9sBwd8YbgM263fN4iT2jag/8EIf4jIVIYN1iHmYDkgs6x30oFdYrt+8/RVkW/+zK
yYFs5hJq5Q+TOHdVXX6dSBF/HNkCkPP5ztNQdMNPdArTz9ov9T63EiJwGYlLtwchawfTtSV4zMgS
egiFc5fontB6P9jwVoDcKtzskAY+cke0jUbUKA75DPGusJrqllEUVAMP/YlruekqGBfxkCQz7pxs
+gbq920g5scmhMov9kuWPikCGbGctfUdfUtwA3C246egda5Dg417I0mZOfnThIqYLHZ3e+nCrizN
iDXm/blvRIGDetAt0+CJWcA0jQgfJJyk1C2jUxomryaKIkjYadJ9SnHa4nlKvSeWBnLEWqZQX5Xa
k+GKT2uo+UjDoq979GM0/TwBbXlBAJ+j6bThmjSrIYd2tKp9gJKCqvzsS9+9q/NkZ7q2Wc+uPb6x
6q31wgntMSmHdNP5KE4iUqjI8wTH75UcP5y+k28TM4O9cslEZQDkYGtmZP4YWmn0yKhofPLo0R/i
NkBw3w2cEOoUx4sHHwtzGtzyl5JRAikJ/qvdBuqoA1+emhIWsJWG0Q+6H/RjI9IwnCteQgXDlXL0
ou+lzLFGBHG+FNdmkMQipM2hdHhmrxduxu1khUt7jQpHbcO4nNNtCwIHwFmcXFnMWdesMsZV7VI/
slqCzxASSfONusi9bXrV0c6TgsG9BQiQyifr98AF9MG5sFVTS6q9pQgJAnfaXSsV9/GnHMbU0V7C
S85P4+1SArY2rS/wi3Vdcy4cYgl3DeOWeR3XduEcyQeLJLlV1RjCS0olFksGpgkBx8K2puNSo9zY
MiFBBq70ck36HEpnBzTUsO0W5cafE5tuNm5Ba4rHXUeIWvczNz2Wv8BB3bQa56xO7okiFh0+wdp7
0iWqvLWMlt7hV6KosT9JkgvNvaPBeF9boByo1BnuDvHGz20QjbStiEo4luHkWU+jG3vm3Keojk4y
dyH0ulaGX6FJo7z72s1CWrdoybLwnlHuCCmhlrL7Nkt/SJGBxbBEXxerDnBVOAY6I8pu+vJ2sRpI
F9PRm1/ZTvozskYr2DD0ZQ6bpcve4wR77L16AU9Q0dYgfot8dbJabwoxLVe2QXkd01x+pB+zoIVG
Wngirmy+ASlk9pFpm+gwByRBrDsH9czkV+HGqWEwBz2q9yG2/XVvy+CxQ/xbgPrE00Goq5NeJ4zK
f9JLar5oINJvnuVlmuaZUOm6SObpBx2K+ftSjc6xw279Njhup49jXlZg52aKrW1BIrQ8TmXNmptb
D+hhHFlXVYkxQaOMYmQTgI1FqmbZu9wb558qolyapAzYrmdy3cCGDL63ga+MlWMynrPtDDVRHvbV
3uNdMm3ysvF4FfaMGx46OxA/DbDRQwMYap9ORB+QBNbMAS0KhJjlaiG9Vt97hCt1xPYJsAdXDCW8
+daLqzJcdzkpAmSOTWMsXvsaCiAwJyed4u+IPiO6aUIlTT88Wakqs1sIs3aIKM6ddV/fVRAgLWxy
mcxQcmWm7vVNF4PoOBrfT/1tWI0xR2xjuv5Bisp2E+SFtodmH51ISMs/6gNUcRsdxeVuDqfsRTei
Neuu6qd2rSFF3dDSHolR14Rw4ddxm47gexJ1iQD6XJTExIOYuaTwuj5dpHkNW5ZB86acZR6+sDlm
6UvbUnzZtmyzPXllwDLIEAoIvx18wJ+U9bpDppGVIe9My3XDbjOYshluE2Iz0yc0RG6HU6AKBuvu
f12UyP8Ncuz/aXEfnoMp/b8WZT++xUX3t9Vb00X/7/9mP/L5t+rsf/zdf1dnW0r8XfseJlItGGii
tcYb++/y7MsfGWS+rpFCa5cErH+lfzj6776AXOArD8m06wj+6J8Cbf6IU5BPdAjvY/5VOAj/9n++
Tf87/FG+i2f513+/4we8j//wgEQr2+HfB46gtRTuBys+wiECDPpRrC8hp8TTzzAKO8ynQ/Ls1sXO
DjFadvoHCedPKs6zFegTa9M001H3nX/VCU4I16Yx/lbO/ivpPXpd+O4BPRHqyr771NkEa6R5eSbv
Y6WtlA2vw8M6kFy/TpYFF5+DiUxPusZQNTUbkPf5yV7SI+TL7399rf5yFXITv5XV3MRh1P3b7fCj
6frmx9/Ob1X7t21ffH/r4rL4n2AnUEjs/+uVe37L3lCFvrcTXP7Kv+wEglWqUesj1mft/cd69f2/
K2njGnCxB/jCV/ii/2kn0H93qWp8XxvXFd4FwfGfy9X+O2WhvjjQjad8afAV/JX1+sFNYLRSqLlt
hrL8v+affO8mgEJMT2Ko2p3sl2pvPOoV+Oox4/4g2f/mtvwBWuOPLsUdwAGhpSNc8+FSVMSFar0E
NKnbS8Je41dnsu3NLChHfn2l94Zy/Y8vJVzPxm4BpQTEyfsvFaVZOXGObXe2pANF72bemSGuNpAS
223pDOLBWvr6Ohua6hVMc/r868s7F1bIv2z7/7y+FoZ9RkrHsy+f7zfG9gUqjqhGu91pAk4fFx8I
Ku3SZMvQOXj24iLZLUGdfENDnvDYt+mpRoy5otFVrv/kk7wHCPzHJ/Evy853jPPRYl8PfdVbgp9X
OR7dzQ7rwT1zIGx3kcoPVptjDJ9VFZ2iwGkwp6NtgegXPQSjDQNsmCOiTjmaPKUKKEOUdNXa7sby
0wzvc09GpH/+9ee9LIEPN46d++KjEXxgPu/7G+dNMals09Lt/LlBlCUGdCKI8nm9J5M+ljqdn359
wT9Yk1rjzEEmJTSmnw9rMk6FP3XIEHf9gqarEAYoSYBBmLBL509+CyH/4MsZT/hGugrk/cf1P/uF
QCzQsCqoQls2/iI5gO8mgpq+d/6qtS42Cp3p5dxCUiPm3cU80nBH9Z8vbnGbCjNgzvDzDjspfs0X
gOdgcB0SBjZeNDCQ4NgpjypJuy3cn8Xd2PPUF5sEDV50xRRtoe3gag47f/UeauHhR2IL4cv56vK9
f7Pai4xw9Rn66S5tEftRGg9XMuFEHywwV399qYu36f364FLKpcyVvjHISt5fiuRdP+qB1kI1Hayb
XjInvTRBh1UAR/M2ggi26gv6Cb++6u8XCUtEMlNgJ1EX19X7q0YzoeRAVbudWBhKJxkR8lq3LW7S
Pt7++lK/WyO+Vuxb7MQOUl3/8rJ4dy8b2lRdNwDNmezx2E4eFTW9gT/5xf7oKorXi82itx3tfbCQ
VUUriQ4x9a5AbPPkB+RDBYi+uz/5tZw/uA5fxLc9BRMKINSH6zRI/JOktuudaU2QHNzGSr8T4onN
lzP78MWbh+p7wBxTruk6K2bvKdq+1YIQLUGmLQ0Y8D6UwD0zD7U1mkccNL++3x/ddEZfXqNaX5x0
rCjsee9vOLFYBJyUTrHrLeIPPKOLQzW28msSlt5+IfV3tUQYkl1lhet80ACTeJnuUyPGtep755gz
2DwCmK5PXRmaP6GxfNwODWdSPqAN4Ei7nvYuC/M3TxYClYZx/VjsLInpPmnaBzLFEaXwqHeLsP5k
mf/utXW5nOFAggxeCOEZDh2/vZzfd07eECazG8t4o53Kuxrc/lkO+acmnbfAb3C0SroFuSChd3FO
U+Pd//rn+Pik/eMTaJdHwPiG7fjDr6GQdtl1rYrd0JU5/ZI5h6hAm4I90Nn9+lJ/cG95yfCMCUcr
TlMfzgg0y4khECbfxcqj1elZq4hxNLnzzUnUtf6Te/vxPWxsuKMc2bitxKJ4H49Z1I6FTsSc7Ryd
5AhALCAWXY8jY1WavL5DDwRkrCX0cAOD9Z8Zku9qlN/WJH90cXht/KKeYFx0iUv87e9qzDT0namy
nStTixSnahZrJmjiKHIUAcZxyWoQaFVGcpvs9a9v88cdmy+uea0KeVlbguu/v3Y4B3KwnTrbLbXx
zo6K0u1grOG2CsED4jOaP8WkOf3JMvrdRRESoOnxBS9aV9nuh2VEd424UXcRuwR1yX5gUV/Y6JCM
xuJHkMKoIkzYmze//qa/u8tcVNugF3lk5QXw+f6bBllHIntEmPTUJeRNNSTYNV4v9rMHphwGu7NL
siL9NhZWfv3rK1++zm/fimxd7mUZs43BBufF8f7KY534S9VC8EknCDFYSItrWHXi9i9fRSJ+4p8X
ikLhY76lyAdmNyZydyaEv8rrw0HPN9V/chc/cP+04ctIamjFM4n8j7Pg+y/TmiUBtpW4O6sN6u0I
/RTSv1OtNZ7u5kLdtY99Nk9A9IvqALYYNCfD2it76eic2V12Q4MIltCvv/vlou/usOd7AtUfxxy0
lTzB7z8U/SwnL/CD75q8btke6ZBV8Hqn1K4Pv77S737Ly9mXzZ53v+3wuFxW2W+2/AaDreqWSJBB
o0sgq3Z0cJN5+JNjxu82P2VfDr0Y0umKMLj7cJNpkg940LgKLQmIexcMuw2VdNf0Qu67Af3dX/xW
ymFOpBms8z8cLB+ux3mnjpdFZrtKO+keZZdeExNe/NVNlqtgE+GsZrv0Ki/19G/vXTIUYe/5ZCR0
Szl9LxdHXddtDgMiMSo+IpWB0RcKG7+TQ7v319/w8m+/WyFcm82Gms/8f87OtLdOJtvCvwgJKAqK
rwfO5HlM7HxBiZ0wzzO//j6kr67i41xbaam7FfWrvBygqGHvtZ7lcsg93SOyrR6wRk40nNshIKWw
w8DlJ0bI1rQU4zHNQwlwRLSYLc0s7MhPIEjl45/w/qWuK9k68TFlS/LC395+Z7ULk46R7VN2Ireq
A62FRyz3GuDqYHxG8+zj672bZbllh62CzpaVotfp1imubKXlqsz2eUxzKzANPH5GZN+DgwWnRRz9
YWqi7vDxRd99ib8v6ticoRg1lnUy11lOs+Bb7BB7q1b6uqiGNZewhx0iSq3+5ImuJcp3b5VJ9f+u
drIdF3xEtihbrGOBC/RrWlrjtcck4HVaVX0pUaEZZ5hh5mc2wM3sjTaa0iNO3vSTu37/ak1OH5bF
9MMf3pPyIjQ0bBngg+Dby1PwXhL52AbNfkSAW7n9+Bm/m4Ps9TNivluLrGgQ1l/zxxw0CB2jLXCG
fRD3zg59uLPvcwwzH1/l3elAcRk+WMN0Hagapn5yrCrwi2kJ4RT7TgobCophUPSs5uEHyTno7JLK
SSlByKQ6kHCvYn9UY/Q9hSR9brWW9mgasUPWqVgcoDt6yvHh49/3/ilwmGVZhebhMpmcDu+mz+hl
R22+NzMetWoXtRuwy3+ysrz7iDjLCo4yoEYoCZhroe/PZ20h+8pQC+b7TiHA6kt4pMliAvFcNXdd
Y3+BkWB8cs13d+Yw4xOATT1ccqz4zbj84/0S+FKMBe6NvWIn/xQHsrhqHXjc//j81qtYVOm5wFqx
XH/FH1dJW53Di7lGUlS9e5QOKZ92Ydmf7H3ePz9j3fQw61MWtQ3rZNJjJohw6uj93tZINNQEDspe
m80remHxGbuL7nqp0/xfhwbzu66v8x5/oMZ/sh0IWF8qraRq1BlUb3BhQvYmLvCTD+Qvr4lTs0nQ
uUHq1u9uxp8PMAMSoPGfbl8hDwJWqzvE0RmJc/fxe3o3ozLBkflpMw75DumOvH1P4xBiHCqHgr2A
0vw5sUiMdmXv54Rf/es2wDF1jpagpWmTmBy4314KbsuUmYFTQ4qV7S6LSHayS+3l4/t5/9i4iOtQ
UEfmwsx9cj8DSQ6KgOd6Pw44NhSJ5hduGAyfHM3/dhWmB7b86CDYVJzMkaMsomjRxnqfI+ehtUyx
F4uL+OQg8/7d4P2T68lNB/zCV/T2gUWJHOqxpQCAVUudU1THE8HJ7aofmvqTYfD+hoRamUa0ISQV
gNPSmqFhgQ3JENzHBi5T2pzTAzFe+ifb23cL2dq54FjG+d7i8Z0uLVEgawpp5Bdm4UQ4iKm0l7TP
g7PACMc74n3mT6aHdUS92ZY5fBbMrYLzL8FVp1tCJ8TDb/YRC6c+5PsmaJw7Gr1EqtslOFZtUu4Z
yP/EG6O8/2R79P7dvbn0u1OZSQDfnGTjPmorsJb4J31oIsYWakbmfzzk3z9VOqSKja9pUDZ/Nxht
aEwSlyQzBelSF2abYwPJ+ukngErrMLoh2RwfX/D9rCvppeqWwSGFeff0gK2NJRwGqC0UTxb7zG6M
RCESdp2twH5ynsR6fpHJPP5kX/J7KnrzNinTWFK5XNG1DHU62ddBE9C9RxtFYgL47XbMs6csLYbz
Jh0gmCdhGj1BuioUiFTmtcNEytm0oxNDeDeuRnJB3XC5Q71R95ti0QtSE2JVhgeRazkIgFqb1c7K
yqb10DfJ70U0o7P8+Mm93/WsBUJ97exZ9KmpmL/9pDGcIKKcEjJ0NNmgh6rCCEU9cSlMuDkMawUD
YpWB0wAYU61NdlE3TF9kMqz5LYO2MvtIjgKCvSRkSqHPqvtPRtMJ49qhFU65RrL1Y/PHptM52fUC
L6psEnvE0R4q2nVmks0PWEfLn0hOw1cREhmEHycxgSmabpX6S58aKM6mivCKzkhGHACq1IytbprB
LVYMHAeB1eLdb1NJFvLHD1Sov3xotqAV6q69dyVON2pxYBU6TtVij8XRRoqfNirfYgXoXmv0AN1G
I0+cZM2gtLD3aZP5VMfh9BMXcfwD4SkGIKdrYMEW+riaCooE+6tFuAoFV+avBOLPMF9RVAHZms+t
0231LCLCJrBRkyJ6lFnqSahY55VYAQioeeNVoW1A5O1VWh7TSabbtDes1ROuOV+SHs2nGcqvetA6
M0nt2bDLW6Xt4iYkhUZZGcUOGY/6gKoTvMwW75x4SFW1EGNSLjExZAEQNwAklK0Ju7fNnhHhoIOz
5TJaFwi5pHGoS7bPkAxNMBWt3t/1lhhbMq2W4qUt6vHoDlSlvMVtWhCVKMHz25oc8WmL6gmzX8Gm
+KbkRN/7gJ3CG8vIsfNqvd6Lc6T2gDjTFJmgMVT50zhT2980w+waG7KemmlXJmV0lRlIfTbcNo5e
rIzBfmhTAYo+MqYcmAVZUJpfgDBrfeRsZnKxFkgbEMkGGTlZO0fVmn5EdDGzShqzK6nV975qkOPk
TtZlqBXDSkZbq60JeAwbTBbeaIUZoWpFd04EMmU4q4nr5RDiKLteIN21u36UIty5JlJrJzKRUQk1
pV9E0mvftToTPwFMUQ42OLMjEiMXZb9kYuq3DZ3ScUMuePWYkbIAP7jGjro14w7yUUBGIJRkO7Kf
tACh1i9nKIQVeGa89Pregc6EtKsc6+965S56vREwP15sFG1P2VQZkAecLCc0HLsLfPV5UA75USFM
6pkKRuflzeDSayIRCmHZErto2OK+bF6DeanJcRUo5PfhVFjgoEa8oT4Rxt11k7dQT9IcT9qSipmQ
ZhLPsD8adRMedBz1wcXQjVjRyhi8mW9grMCzR1dcEe3ZA6/IdB276ITQ7V7HbE0obCmMW9AUIJTN
JI+JRKjj+cmcU4BnoRtNK/JEv58NyCHb2GyBlTRFPtyHrB7I1HPgRnDJum5El5+BwjWreH24mHoj
b0D8Z6HjCptXwATat4pgvdcoKxwMncEjJ0eInZNKPBJOxda2BsTN7Rgttz0xd+4GYgJgIUsv7QsC
vAgetJx09M287MUBw3z9aDQjtDvRyxb6zxzbd73BXo6ClxHsLelMy07TR9clW0pxsGYnMjsbQQP1
vkmNBraXMVcXi0jcdDuWUTJv2UgGxWYqAmwXY9y3C5arbEJcbQZg1PSQyI8ZbItGL79cFnT4wC3a
RECimdLkhszcEswsm+t+Uw0lhaiSo+X3tEkCwg5aRhW+J8P4NpWj426ID55vOuZosr5aPbE9wxlj
pqZQRuclcd9AAeKMIA8rXW2Zk6EiRLQIuccN8ezYF90olY8R7jrh65WhPRGUXb20MD16z9Eb62iF
eV97o0Q46wfosZmvWD+pTDWIZx0VOMRr6esCiAB/vu4mk+x2jePk5EOfTA91XaTFfWYvY+PXZmwx
TIYOW5lJIKy9H+zGbrYGWl17m5QwyO7tEdLfBhd7uEBL6WHTjmCqHglmZDHWRlGJDY45d5sV0hx2
yESLEWqJEC1ZK1QPebrTonMMhw3mTwjSMVcQBI1sVx8BE5nEnJ/xvc7j+USD/KuJK/ZFsLrhy4+k
84P8Unck7MRe7jM9r9dI5qGBJ2kRb5bVbdpvjGmatA12tfynHvAb+CTCpNm5vE3Ny+TS+Sny3pxO
u2xeYu7Cge+SEJTVtzlVvn6eZbZN3VpL8S0lbb2ZoGY+EFwGIdxk6BX+EOn14rcib3IcuL1e+Q3f
Sb9BpKI/ZR1GjavYmNLQ10g4BC/iDLazZd03SRDtW35oYKCJp8EtspsqGnLTIz41vuoWrbJ9UnMS
Mh+bGq/kQNXqfETfbZ+BGVjTXBX5j5eY3HugtyEmjV20RNBCdBXX4tCEURBcl1OaF1uTAHIHOgsT
sScqWFYbB1U+n1AnzLNVlHuHoNJ5WTJXdF6XmGDndDYv6Q6UWofKuDCc9jG3czE/iNwmqVAJxGGs
A636lQs3/MLMLnRPxy2K0CiehruW+gtbtw62FB3eQAx+YnLs8ihtGRcWbMrBG/OIpAY4O7D5wlCx
4KbhxByXx535ywrrYfFF6KZHthcOWlK9yogBNZa22cTuAPcrDFsiU9KJXrXn2lH52maUliBBEU1x
bnUBK+U0BWsU3hJZPyqJvWZjQECNb/RO17/SECmcnQuZxfCmtMzFOfzUgjA0QxaQjFnlB78fWqFf
Cjzo4O9CrbcuokLkC8ZfVzc/OUOZ5ttDze/9GWVQAVJKp2d92iXtZ6crYCVYkO3y/pLZLXdo5YF0
IbGF7HcvranI4uupSb7o9AaAccWUeDTJKnxoO8oZvjVV7DWIk2XfFiOnMrZOp9TlDEXU9ckAtAxM
Bpnzo9GUXeyIXJ2uAb9CVzcTl1Xs4x3cycnzP7ezdnsQc+quaZ3siF0yvsuiLq1jJ4OeoAy0kFo3
ik9qDye7xN9XoQHL1hvNHSrPk0KbLFwZWXWF4z9ji2CNGJIcQGdH5ZIL/fEN/eVSnMck7WtO0jbq
grdb/EGbRmeKQ/sYjLQ9ELgLCpUtna8zier63++L+pCJrFxyHHunqhvqwagrMpiPnJ6Bv/ajsddm
sHaBTD7rcfz1vrgr1DdgVEEgvL2vWaeXO5edfVTm1LDfmnQ/A8u7YXqJPnmEJyfa9W1J01C0phxB
yftUQVfVojEReVtH/LHp44Jp5mDEpjbj+Q+jnRaJ5JNDz0mh4D8XFIgGpY3CyFQn74xlMHU06i1H
CIJPbJ62Xdo+4oG/aLvk1zhxJnPnOPlk5P/9opITF/0+FFQnB62xcVWGLE8eA11F5/XSDtuoI/Uo
iUZ724ckVMI/18dDj8P6kwf8l48Ony5yJrTUNuq3k1KcuxgtoJJKHrHEA1bA4kMgk7N8coPvR8xa
vbRXlapFGUatM9kfNeBh0BwHeSlAuWDd7Ti1/rxWYwAyuJ993+9vSDATWqtiFnEdL/HtpaBmFinc
nQlRI4cmK7GaneqGr//6ZdPXp7vmUMhcZbgn9zMvOIzN1uqOXVoVV1HlmlQxK/e67UT9iRTytBHO
iBTI0pH60YNYa8wnIzLAzFXNleqPQ9JFZ0FYGmcEOFvfmpJEtqnVphuMOo5nOkO5VW7oHjLLBUCU
p/2RINbuQOtP/vNHwrNVSHiRdJhUcE9KqyH6t8GYg+aY2/hBcgF2uLC1/rKS5CNliwN3wO6y8yxV
8p8HEh0p6vy2u/4AcdpADo0iFN1cDUc2ltDs8EKfsUkqfbXo1f7jd/x+IKHZ5SK/u4vIUNep6Y8x
WxWgjA3VW0d9Mtn3I1Hw2WZ/Npea63rzRy2L12tRm5ZMpXThaQKdfICt2wVpVfPtuxnCmDCsiHYh
jnZDeXTaUeYyjxTslcfmxHyxmyHYukHXwB/pyzPdBYY4Gg1xYPTlNskUaX4kx/hxGsXi2dBodlKQ
x4YNHOK0TeKSZkttCx4YWs7HD+v9B84nx0xNMZ+Vm3fz9mFRjI4jXcTWsW1s/bEyeo6iXeJGm8LN
PptM1gH/xxNbJfSrgIm5meavpHj09lqGqE1DTkONDJNwLKlC475ucdFCeu72FigcssKycfwk8e1k
OFATR5FCP52GuoVU8FQnNuWQrwvNBbA4zM62pxvuSTewPnmOf7nKb4cA0xc9V/WuTi2jaQIfD3uk
GA00z5yqDohDzOKT65yWH38PO9SE4PAlNhWaym8f4lhnLWhSSa4LQv14L+tAb72lEWZ3FpgDFta4
177NygmIxRFYuwRnHJLCCAImJcgZiD+bKU5SYGV5/kWHKPhsIT55EusPpFC/9gspZnO4PXnLU6iS
ZKF0cLTWDPFKkMBRzFZx+Hjc/u0qit4khR+UxCia3j6GKqdKqdblL43aEOZPIHyZA6/716tIC2Qk
6zs9lVWZ8vYqyVSpBpGwODaD+oaCgA5vUQiEIB9f5v1HyNZP/x3LSuUWDcrbyyyNawz2EoojGeH6
A+cXgT1SApXryS36+FLvnxuXojnEos6GnWbR20tZ2mrJR+R2RB8wHCUQtB1iJdP/+Cp/uyGJXJgE
Dih96vfc+ccU3FQDHtx8MAHd5PIK7sF0I+cWkrFd9zcfX2p9Nn9MKgw3NF3smxHt0c7gcm9vqIth
a85uYKDQIf7Qb9TKuZrEdLCsCPZLBWCa+lFVwxlsi+7f7xODCmMd/Ty7sFNHADqdDvQbJ5+4c+sL
0J61r6Q+n9m9/Gy/95dHyn5FrUdGih7vNtQEg1gYXSzuc6GcJgyizobIotyZlsa/jxG2tIqrrf+l
cfn2kTq1CbenCs0jEvQEKgcRVJUW/hdjxKb77jCXcYCic/n2KllQWyKYLHEMiz7bcXMBCSP6AIyj
HD/5vv4y6LmUy8+lwWBYp71eePLK6dmuHWezoHzpqJj2YTDtPh6Jf3lDrC6oZalS0t0SJ4/NysOq
cYuMQY/H4Ypq1LLpxqq/Yy7/rF94spKug55L8Q1zQmWOPT1dFRERuW3amcfehg4UUzDGlazLURwn
Ow8PWHynxxivv/7JoeOv111FIas+z+Hqb9+Zni0pnaHGPBZV9NxQHQfTluzdyf1hWdDz9UE9/BfP
VJjrbgGxo3VqTZmk1buYf00WE5dGlhvTpkLLvoWL++9XYjSuZ6l13Fun2nnSz7M2yWIBgLE3bmvp
1gBBnf6aquA/yrNcDvs2Kwqf1mqAlcb6lP+YHZ0xUKhSWCHNMZwQFS/tZesu/+tE/n9F4+/e1XoV
hL58W1wHBdbbq6hGq7s5Y9DDaCU+2Jnr6qZzNG0rrQLQR0azQ3IaJxj441d26kJgr8VHQPF9Pfxz
JNZPdiiGmTk5fJvy2A2DQ04OmvEHJYvhUbOqNSpBtopy62Akh45cD5vInFJ05yoaQgqXRYNv4OMf
9O7rpwCBSxKnDMcOKkcn32XJJKe7S18chzpbiBeE4TFOQv9ELbA+zjfrEFdBtIIVFJUIPcyTl6pN
gbTDeSyPmQBGolHaPMxTGeyMkFDEZNI/mWz+clMsA3hS7d/G01PtnZohukhryY9dF+GQrASZeXVg
/Ov3jkSTjRyKBIsygBBvX+XHr8H4j5br5BnhJmJIuKv2inXzZEjauZEEfRCRHinFlzbI6ZJEkIF/
9kNa/6SYDgupdm0sjXRK2o6cbHdovZyGwE0bjtrTyM7mccQN+ktOtgGUKZlSwOXxOAVbliqn3UdC
I6m8KIiUiwrLSH1XDvSBqsjoibxbdHHZzuDWoAkV7Z070KjyiGGJCGcKCIUi96aozoA04xKrKovS
fhrNIHWyOGr46xNs1k2Jfa0gxijK1+yCsgQ8s9RAXWdASN8np6WsHhPSoW/LAvqp1wAcoFFJ9/F7
BbUuOHeCJQA6bABx2lg58TCeqwXGq4Rjk27bPqq+hBnWFi9JaPEDjcjEU9mNQOpi8HxFI7oVCaum
wh8hDN5VCDCJDWunLt8gZpfoEQyN8Jk8J3dxBbvdTag80GIqBca2nzPihsw+pIGxEqzvMdWqaKfH
Ti03KA5z4c1IDo+LRcViD4Mjuit6JAs+G73oarLjMttmY8teyqSJ8ZKncsWJKv5xjx0mJGYHtXQW
YGzsKEx7SzrX94uBW3gTxVW6hmtODi3qvhaXtaPBjoSAT5qJnjTVfdsWWHg0A+j3EpXdrYw0y9lq
UCwQQIczyKQKHuprGVrLbRSUk4KzFvfGNieiqqO9WJTE7wKGJMOxcKiNL/OSgWYc4IppkTEOoGAs
7PkyzDzIHdOlSJaY0N+eH+0rtvhrppB0nt3QGWhO4/KZzlI3J602b9AS+GwtsgstnXPI9lXg3E+O
Zj6KSlGiSduu/+qOck62MG3NZ1Cx2c+gQ+ngt7EMv4XWBAvRlgk5Z2FKhINfDRAGcDyU/NoBszHX
ZsZMQPF0zhEbmwEAFv7jl3BYjFczGznhIVJT1hapx3DNSaVjTNoMaa/qEnafmILLV0BfSeQnepzw
EjjpHbQ5US9SLP15ZCIE8SfRLwTIc5xyPTNyrZGAYbBLRLAafb63G0VkB2zxgBqtq4WUJVwdTstk
1UTKq6Qxf3CMnuJtQ9e55S+B1SNHzBgMWnjwtLtgARU1yyo/n0RTml4J5+G7Wtr6FkJzfEMmUgzc
2Z5SsuInfMrbdkZ+7heiiL7qobtcQHuh9wFpsbud7aj+ip4AFeOYxYg1wr6f+EXAn4kAXwzCq5LF
jc7nqmwteudheqQpNoxAiNgzAVMQk+vp+Rg+A52WL0RqKZqOpj7+MgjryH3gYqxMrRvVAnix1qLK
Y8V6Apu//AA6Wb8WbdzcxuDGHwmmU+Mu0ZLiOS3T7nKqsT0TM10TLhsCRfnq4gm3/WhAcORlGuAn
T3VR8tNJCQLak7ySm+dVsCxfw2xNHlHQ71KvnAqUEGHnqhfiP7R8ay+VOtolbeLDMukEZkO9yWAI
TmAfBeUZ4k3IGx0LmPirqqh+6dOOKl40WmtsVFwThikX8qNFo1/Ppq1HW5qiy72ETaRx1KedtDXG
xsg28I6K1xZvAyRNqaXVXo4hfeeiQyTkVTZlR4RhZE7rYGclMRjok45ORvabV4Z2Q5xYlzv88mDu
ho09uITmdFZLyE3XA37awH11aPdh9yRLK53VtcmIhmsJS7/xaKB0C9IUa74mOa48CFj3YIfhlEp/
wiN7S3PXiDDw1bHcLRr3cx46sXoxS521gPYc5YTZUrmAn54xUkxZkyM6hD2x76CxyqNL+BwEXC2t
jUNpW9zFstTRK4B8w4WOjSvXMyR7DmjDqq48lUcYqk1RmF/MquZfHnRS3Uq3tJjC+yaEiqWTTOVH
oIt3aF+YqmU9Rd9r0lReRpVW5mZxY1J3Q10m+xkaK+8GdPWqY7NaCN9L6E5e2bYgYp08KYJthYLT
/BJWacvsZS3213pEoADR0KrhVuqD/RUy9MjqQg2J/vOiil8NTPlpK1nSyCnuGxmTRGGgTKCTXTwr
7FvndW5AnO5LyWYAOldKNGxhLz358FVWHBriwl4y04kZepAknsuxICHV7lskhYkBgBPKeGbIDeqO
5SqxZ+f7PDRlvAf7ZW2zzO0Bn0jQoFhf8sYGSaK13xskJ+WGspp8rFKpfUuwDpJ9HEr7YIeIxbx5
TJKfHdgrJpqeBC3f0qHnHVDmhD+nPq6fJjIM5SZCSUcTD4iC2KA5ohWaplmjebMOBghFATfRIVgL
fQqXBpi02tSG88GZJAtHNLTVQ1ZHtnmg3io036q0fPDbmR/omWRHZR6BWo2z16YBqy+akAXhnbLq
a+pmGUBt0F3uSnQd9CPwFhROHoSylChnaYFxsR0Q9h7op15/IBcN7CTBbcClUytUr5OBmhfCYMSL
hZ8H6WvoNO0rEUWt2OvZAO4gmVnYPE21tJxR/AR3MZTjzTwBjrGGYvoZyDBE0lPLCaZ15rQmARxO
F8ASJKzMo7ISq02PsvArRQ1zRV9PT/yI+QnjxHxH9mL6C0GB+3MgjUrAerJ5LlrND9FKVW57exqZ
MbPoWUMw8csYFVj9jmRN4qTjWHN8bUqCn2PQpo9pKeQt6kV1u/QTiTq8Br07yyprPDh9g8yCMiSV
BoiX5uKXGnk7cJSFjH0Ul4jtOq3R12A+Kb7VxB3Fl3HaNvfMUrpDYKJNsEdc0ajdAoLtUr8d+uW1
o55GbLPShxLnf1O4m7wtUOMEVloH+x7mKOIKkNf9zqhdYKvWnJpXfMLBCAbKSJItTd/51R0KO9qT
HmBpHqmI46PehQl4DLUMhpdYTnVTyyz+lgQhvzIzRIBQz6zTZlPReIFsao2xvZlZ/L+QXKq5vpoo
vNl96hbeFArSWroGCc+OySW7S9p8vCgs0b80HWJAbgNG6WaEkDtsmrglkUYAASSNKFeBzjpfKW8c
zQUs9Vi0CfvA9WuhkcdWsaBMXG3muIW7p7I2vK1rOSAv6QihU4x94hIawAEemkS2mjrs98pnSxgP
O7MX7uCD54KxN7erqmdV39x345hiI7IlMeuoiOJfPUcG/cjWdTxXdVRPBzW0L/oUvkAyDeMNmxTO
fr2ezPuWDedDm9tR5wcS0c4KJSuvUhGjTWSYOZe1tEIeUmLGQJh1S+99S3V27WEkFYG3GFN8BStC
UEDs+yXk9zgVWdBmHYxf8D5G3/Qm0y8XPSl/kA81XGlsW18NNxMERUygJfysRCLklZkxNfRmlwBg
JZ8t3DFD463GeZ41vki02j60mclvd9zKerWDxXwI0Yo3u9qqhjPwjfbVwDo3b52lVldT0BvoGNNk
JnGgFx37e5Q6wa6PI6KA3CxxnxYDrBn5eCVvSyhWUH/otaEmN7M3xnN3AcAMf7llkiVzS3tdEZ6e
61D0BWKbibOag+8A+LaoxkcN7Oi96EMy6CvLBP8XGYulQKbabDrSzsEvGYLYZvEyeYeAhtvrWBfD
S6BHZbVRldvS31m66tICO0e6+VA7NtB9iVizJ8SSHOy6Ya/XJUmFFjOxEkLBs2RRSDzc6DAZQXKB
dNFE+BejWvZyR09eQHJrzxaCKra87OsYld/LwrjvC9fxstk817LuuRbjoU5mwAwN/xNWkx/OGsM9
Cghjd5qbioA3aamtjdx+7rTdjMPpkSwHfOekjxGHLuqGNbnOxu+YUi5h7fbPaU+8dYS2lk0gf8pa
916yE7hO9MR8RqJKeu4S0vfd9UmpCJgTBsHEobqCFCC3DempqVP6S9rdipElECEqBOx+SIwt1QoU
a0l9Vo3OfWyRoianfDe6Fgn0Ad+chxKcQ5QmLxD+nE2Aq3VwtMgP8yvh4HRugpRIJUS5FtJwzxhj
dxM41rXZ1ohASQj6ZgTmsnWmInzItcjhyOaMZ0Xc6DdJ6Lo3Ru90xoYIt7PZLc8ShyAcLbacm17r
e1+A8txA+3S/Kgs9VBU8ELAmQUIGy4XrBundHBWlr9ffAYjF3TTejqZ9lSACq5f4MDA/rn5zeqBQ
UPTvI1OiDPvrcUm/ByaiUAwwW9StXm1rnlM3kGMTSJ02OWXmoc/Ha8dZfLvs7/TwEg2pnyThj5BT
YpoedaOvcXOOD5lOOO6SVQiiBtNbnIeGbaJmLh57P68HkzBSHw9nUlSF2KDUoKTsJ3b8tCznzgA7
aHAI4dAykhHQNWw4fvjRtGwzkMY6ZCbST4ot7dHFD1w8qhWvgNrowF6AMCFFSvAGeKKzm3OTkNsi
PddE3m47o3p1Zo4WGs2jCwf+zVdWfL4EBNlmvTPA8tWebUTzXmYEX9s28KegOxTR4lusaYNbsgjU
2U2SVgBq0y0pabHnDp11E9fyIo/m1zjLF58oz2FrY+3au119l6swftCr2Dwf+lb/0ddzd0Qkp3x7
IWU2HV2fTJpyGzuq8+Qob22sTn6u4S5JsrvIFtp5k1SFJ3LxbLBh9SKU2YSWgU7lEHCJubwlj6Nx
Xxyn/C4o5vmGncntwpnck012SYLnXrHOepmxkHTZxN/oJzTnYQ22PFfNwdbLe1MkdzMzA2LFcTPV
9hGU0I8Znpyov5CU+6p6WL/COKuUjqSz893Z2FuxuquxtWd6+KirhWC6Fh/EYHOKYVZwAXz4leYe
8pZ/VKELqDbdrL6lkXh2LetblImvgqqnid4/SDZ2FMIF6Dk/Isp8nMHVMtDRM1ePphW+OG0V/gyT
XcbUCzeT9SsN/Gycn6clK25pLCJ9L59CrZqvkGtP91YROecGAb0buzU8vt99ahOIbKVs1mUL1xJg
tZG3JDsNVX1HzO20MZ28OyMC+MAEjQIhS/XFk6GlcWBUPznSMb9I01drhHiZdDvJxmdDPs+u66pd
GXXfEqK9vFU0Jzk5BhfslMtXK7bd1yFQyT1ffr0BZkN31hieAo7g5HOJSzLe7lMT8JGmh9NVYBM0
SLs01QlP0yIykBH/s80/nzTniqBATyAlnJzyG3mB8a6L8jrxarXcsKztRK6urHg8NGzpe0R7cRtO
G1kUJpnoU+27ajJ+TS4ZMe7o4nipdxD3rxkrP+bysSmog9TaAwEc7Pwb65FYu+sQrjvaKejB/Ljq
3JqOhIoFrJY6DYbe6O0zQ5TizLW+Mc4XH9m8KDzMhrCsYS8dcU/c1lmSpzAFl9onddg4M+vWdn0i
Ml0vUAJxVA0KIcjDefDdXPRrYl8o6MEk9bQz2+KQ5E3hsNIYLjtgvaPeolNz8AgKozoWEiBLYNwc
ZkcHMJ7t1TVBX0dFDsAW1FWU3Lk6CSKXepuY2r2VNbjENkhhbf2Zaa11PKNxhHZssjJrr6Os7r6W
SHF5oFPV2lfKJn1tN+aF2T7MBVlVm2ip6mNPBSMDU0uLkVxS1P972nMhWlz+jxIXqRONLw3NE2wF
rc7AzFzSx62iqoDIVUGmiseRN9H8IIdiJqeCB+Rb/Rj/sMxq1nb8dSZyymUBWVwq17ZJijBjGyUt
unFVDCMazX4ao30biarYkQ1e/sQeq00bdFLmAS2PQRUFjf3PYrRZ8roOjMN+KKrui5nX8Q+3EPFX
USQ9ONd6IFlypDr9RDybc8cygF9iHKzyO3UVU3iUVCYCMinvP3Q6wn1vLEhXuOBBVawXmcgsj+S2
4maMBO8MWZU1HzMTe5Wvk/oZXlMMXaOSx7S5jyLVwTWJoi0nf4J1zdbtOd/WJQCyiXLp4AGRS0di
E+T4QsxIzb96mTTMHcYk4fRWbXVvjnl81du23IY6Iex9nkxXNeWMnatX9bOJkak6WCNmh13UasjD
UfVT1ydZgdLrQIQBXUs5L+dNhB6K0u4yjDdlH8UvKLFxlMyxnnLKVEbUsuLHLZvdnixJjVzhBtjt
+g3Mi6qeeI9Ae7uud7EdiHhAIbuI+ofTBLrAn6SclFeTs4d160ynnEzYkrqk2UDZifHPKpkaffWF
JSH76cxExmwakziLrZGZ6eXiAPnzoy4T7U+i1G0KZ1JoXmRiYcEp108vWZdG5NPO5AJtQhKCbqKF
jBfITkXVs34VLiu42wQPWZONz8ZcBIFvDrb5SvwOWv0kEHPtzWU25n5WgCE9xHqnRjw6WXrXLs5l
SMn1e9KTdvA/7J3JbuRWtGV/pfDmdLG9JIFXb0AGo1c06pUTQqmU2Pc9v74WbReeJSec5RoXYA/S
KYsRbC7PPWfvtc8asW972xD+yHvSmli5GjOhT00wX8nqF0U0pH1Nem/tIX3Rkkk7KqE2Sp48ytRn
Vp2UileXvmjwQ4iZeIlJuuvrJUypG/SSDrsCNMQpzUh5Et1s3tl+XuVrlUDKK7E1ueZksdK8qKEo
H8p6zu4MUthahz49xZnWEiLoUCIvqko/xWIh4+DaFFU0pL8Yq/x9zmHpCKUXo53KXOXr6BaekdFU
iU+Y9EjcBMyY7jzrovnFUf4+s2JXhE4PVsKCDABh+HkykQIVJv+qlneTVCr9htJdXO24eK6RLnhY
5BRvIkF0q5a2dofWL90PdOLWWm74v5jr/G2IjBYY9ZDGDA3lGnO0zx8kzknT05QUiW4dJsIhyZKm
YS6Vw3E2QvMXX/vvMyuxaEhRRjHvV62vY+QxTJUkgb63I04HigPbuIeBV4g3CYMnvzTE/S9GQMtM
//MAiKvJxUQzt4A9v+pllY77i+1st7MS22/elEYXrwDzkL8RqtjShuwUu1hlkT7RGO5jY9jYPDnk
D4NL3PzzZ/nbjcU8C0bfokeDrsnA9fOJ7qqhN6vYN3Zqr5ccZmw2hZqLf6s8QGlDDq+FHBqtFm7F
z0dR6oiMB0OZOcNNv7HzJD2S1fkrLeLfRr3LUVSASyh0TQGK4/NRBiutSHHw551fCZLH2fZtK6H1
DyQoy2y3gm6t+QTx/PMJ/MmdihMR9SCQUrg5X8EXCLsMjJvmvGsim0EZbzSGRwA/kI7Mv3gofnKt
Fh0W6aEoRRbt0ufvB22+rrXOmnejms3vSltqp8DSm1/cET87i8Bel/gj7Xdd2eejEFkxinqWZ3KT
EvLWjU6UTtr34bpr62KdaWwlZdL3fnEaf5ejfnom+EILQQQ9n4ys4qtWyggJ5JRqMe+YWAGcJnWZ
ClO0ifqDbizZTRMQjG4ZZ40PhjZMTxNdU7Fsi+yE1lmjESZbDUsZLSf6Ua0DiWZuJTOjbJTFdvXP
F/0n5wgBDWIMiJBsF76qJEbLJJx+HNCDD3S89AqmbNGmK3KQ2pVM7IsTlkhg//mYf1ulGHIvVDS0
o1x++avxI0pxApIJMO9CJmyNGiWrTIuZy4Xxc874958P9rMvSKG0oJtZoYT15VarrGqIqLjkHSx8
AHdF0ENkq6So9QYzlG9znHf38xQpr/982J88TIj4wVfiggYD8FXVGer2iJvYpHPXpsnBN1BPEO85
nAvjlwb2nxwKoQvEOcA9i7RxOQN/UZ+IKUW0WanjjpAn8vJs8iEcLTC7XZbnyS+0ID87Fs+sabHg
I0X5qiSzwkmzMPrOO7vVyxfVmBikajSTnDSd7F/ofH9ymwAAhvODwB/Qkv1lEaSGD/XG6FgECyEC
Ntop/FwrS/YBl5MgFsQ2v7hXfrIsYaGGy8gLbUHLfjliw2t6lJcVMPGLap3r5C4xzdVu//nW+NkC
AcAKKaXKyoe+5Is6lLAHZOYKXywBtPg2c/eecUkxaie/V32SRC/fZBE2YRSx+dXmZXpguCtexwwV
oqNq0Xj0/Wj0ushHTEHLMNgwd55+caV/di7g3lH9G7/LX758yCbKi7LWpXmnI0xbNXNTrNqu7X6x
FPzsKAtYl5OwyGS/omGGYLLHvrannT9b6iaLmJJUSvArbfHP7lob6BGKQQGTyPriZwszpfV7v553
kzlLWzXTh/XERIZtP+KS3y/u/4+L+A/W67/c56vX9vV/vOdt1E6n1+z9f/3H6Z3g6r9GRPz+838Q
9y3rN252jSp8Yb9jweM3/ZEQYcm/sf7/AVXSFg43f/MncV+Tf6MWwdWDu+13NTXrw58BEar4DVYH
VktDYBDjaVX/DXCfj/L5JYGpVEf9CCNwWYL+snTGUjYF7RDXW5Noxiv+zO4chn62Q789e4ZF8rKs
Fin9nbbH1hERuGlv1LqRNjHr622RwJvgzUxCY5352yicCObR1O4jyyKxgqyRfB+0rt9aibnsLuO4
f0/DyPDkNkvdYujUBaE5rBFNqRtkjOEd2v3mFBLk5OhhXiXgrLWCgesw3liZH9zRlps9xBLyewLo
fRWj0KwZEiXmlmZbcrVlpiBFP8j3c0nAF+kyvnWLvFPZCbu1nnv8kbs4S9PvM7STFxzWUG8qqarW
oqAhP7SZdZAUJZadQE6sG8Y+NE6bPFkhPMz3w2iaO52p846EOvN2aTCdCBmvniq18BddLHR/mhdK
bsIv0LX1WFXFe4S+41qRRoiTvQulFyJiMKL0tV+e4BVUN0LuAYBEmXFpLdO1Cjk4NFGinPBJjVvG
TtNtH5fpc6YawUOUVILVL7YZdNgyXBM91OZvfdG2hyyTYCCn9BhpAibV6GFosDZJqrdHMifLb6NB
kwc8X/Oh4XI/MZDsfiTQSY9xY4+NCxKC6f3IpMPpkl7ZVcxjnkaRKKu6mbX9hDM3Qh8VBqkzgQwm
tTzU6yefwTGDabxpb2U1ZW+FmuW7uW3KH4mBodqJpV4DvzEQ5J7L06pBB75uNL1eJiN3Sg7XQmtp
DtpMypFAOVVSPI2pshXMF8AqBLYTJXTN57KLb8lxvpa6zST7Pi8pFdlGmR5AwGxjYjMlxZvEriRZ
V0Gob0OlPWlLdPpMyzpgq3QL0VfZ+vGgraTig2RuZROR/ewyh69I0um8PJ6/i6nZKna2kZSkRvxV
x/QFipVKIlPf6bdNTixglaXzljQkL7QDj5HLK5IAgCzWRWVz+RHnzMVNBZm+gxJW/jGoZH8DpP0o
y354BETceBW+D7dKcebr/Evr9FUjy2hrp+HTYDP7aLQ6OUDGXI3Edav0RHWM5q1kb8zBJJgJPr+s
fjMUPlaSzJ4fSjti1jamZOff1Gk0CNu7RYNXEuzEFJwuUirfd5hSiyy8wREudnS3yZs0occw2DDz
/orPgYo3Gy6D5tNRbbtNQPiQGuZvKErJ94NZkzHKEPm40wzkNWE0i8X5wnvaQmMgV2edOnJPfu8q
KIwXKwp+MM8+MzUDma4a7yRGXpKIFLxsKEtm3S19SZpyjj6GsJnonyGFkminBcdsZjjcALigkXwx
Q5L2zMGlaEfDV6cSnzG6Jf/1mvlm/VDZUgl7IUo2dRdvGibhJ0A4REHlq0wQttqC1xhNEphTmLsD
fjenNa14W5I6Sz9LzyF3Z0/ygv7RsmpddGgMCJHVd5me3qlV/tGlD8gLZBcuWOfU1MyOxvMJcRFe
B+02T1baYg+ZQHWkSdvZSis7NU/dvdmr1gVBJjfI+C6oqPdYlh6gAeaXbpT46tbolExj1jYasZY1
NiExFsYXdvdOu8sr9Eh1cLVMOv94RuXrVAfmR97OvhNOvtf12RIBmmgnU59fQbXKMUY8JqHgmlBK
hoVNUm0cEreFAyG7irruXkedi6aMeX0edCPYSG0Zn2QaPqQjlnN7KNkWrXrikvdJwfjckeYZ+EUP
BCJkiT0gJTvDoijfpmHWXqViiN7m0M7ftUzWLkHdYBGpyMPGQ2SsUkunhTcMj0Yr0XUQvrE1JOUx
LZgZ2ErJ7RazibOMbnCEPdT7mV4e+0DCx1yR6IJcMO0AzYlk0iYgt9SSC4Sj7TcSGgGU5cw5pXk8
KExJ9jkzHy8dETQpbXMC5VC6bdbr96VddldVHw95jlQiGvvXLlaSS64xcjZ7uQkds/DPvimyN7/w
zbeUQevkaF2un+yYRzX5nWAEdtDKXSUiPdhCyXMlUjdeXlxTR5zDvTT0pFQGyjULlLdZn9t1aETK
2kCyc99L5YLLInQM+sQ8spwlI5F4eKj9cDaf27G6qzJ5UJwCUczrMrdyS5QA5DUPG6zcRwBFtM55
fbCkBpmxhu3JO8dW0i2wmslZQKts57WVEjT6sIrGxlAI9DUNguZDUX8vBTMNdP3Doe119rKpNZzM
QiJwjJe7zs03D0rpsYyRDxsxOHeSoSNONOE+q+sbJWpbflG/09WU9kpvBys7rgyH3qTbswfXslac
uvY5Levse1GXmkscIDCtCpUy+wXDa2GJKIy6kKSmyZpLkfEyRgoRSyZGmFjachG59NgcilCVzvXI
F3Vk1JsOslQHYVL+zVfgqKJ3JRjKHQf7KQ4TzXKs2eTVYC86S0uyare2G9q/SOpdvSWncS5rD/jM
JTAI6MZxzNDYd1sS3yHcSd2qbw04GjGKCUHksFU/10TjDqP+YckjqJFqBH0nGp+z0z8MBfiFDoP/
TURcCIlvhrCYDBLfTsppqZH4G1GMHfCb9s4EycgVzTyh0uXFwYh/heQRNWXlrwv1B1FtvQczCfE0
n1Pkxq7QBdewG75nSXXEz2UuTuV0NabDez8ODM9raTBYXgZoJ6x+vS5Hzpz26hbxNyHBI0Zcc9pb
ycBUOHA7U0EdVgm3ESqYE7+0XQLhyF0xZIAz9iqMUuws/aM8Sd9GUeVML03DjagZDlMPSyuctQ+6
NucZLRBq1WGvSfrWTuKbOGG8MwImIoOPsC4hv5kJU9RommHw2LobwZxxlEGrPFNrPiZZ4Ak6C6N+
6TPtMurBtCk0qdpD13d8CyG8WWXvqPmRaFor1iIEaUH1jSKnPRAsxvcgfHljW6WymrXhpuuN5Bp0
B3nyJSerRhUEUnkw4bwlC0lMaRA5VTcEEvTPUd9ttfEWka/sdv4bqjX1GCjCA1q1ahlorELyx/Sm
PeVSuO6xxwYQzZo2fwrzDiVknj0qRubONCcm9YKv+iZtp53MEG8fVwgruSwrIwxfYQYy/tSFW7TM
ZxNtvmKIOE5RcYLWculbeH9hpm971uitoaZPM2qytTW2OyNpbqxIAPoHK2Xu9b53Kr0Ldz3hg4zn
gr2Zh49NKul3+Wx9qMXkpAy0rLBy8zZ5LkcGqgBw3mxznj24hckwxu6Y9t/FHKEl8WnfZNysEtOl
Ts++WaSxH5FduYlMHwItJWpy42SmiUJ2qQbSbHyG9R+dy06vV8tpIuw0XYvMqG50XdJPibhjZPiI
An9nSINXVVF6q3XjB+MB5mRFITt9wzZ4sPT6hxQZhyZA3dj5+QPplPcD3GZHzpoj92xC0ZU9W3bE
AK0cCCdOrZmnLFnrSTHwypszFyDcBX6LgvLIQAWUxkhDpcRy6yx9MVM4UShaA6E3a8UYVEeZeNKc
LJf8jZGFugtzrfSSPD4NeXHM0OE5ZMbcdoHYli0kRcm617qBSgN/zl0H1R3V3UiNkaNaL3iii8nt
oh+xZVw6Td4MGHXCRXg5DBmTy8k+KuWMabtiQthdRJAeEtu4YUCL7bhHPG5Heb8tk9YqVuDuGMUD
zcMjD71IBawnIWjB4RqveuLgPWNMwPP0b2C64rVhlgSVjnm4Acq3q60yZF8zvbPwS1lwmKhFd6Ca
9mqgUFPN24zaNOK10qhobZl1lHc0mVDLJLJ4kBJtDybROMplcbBJKXfS+BbjFYGSerpN7QoRnXWI
Jfm+puRRK+171dfsFFrj3DcsomWvueqsnH0jocKNiyPvpKPsF4/SOFcu1JN9wCJuWcWmYJRHwHGI
Tr49y8o5stRdI6brIpflighkVZ3Kw6rOMaVceUB8cKfLre01TfiNEK+beMbrQVS0abeOIUWs03V5
L5ohq1Bi2/mJSbF4IQ7cMWKZbVg/fOeG5T081eGGyC1HCoko4wX6YRh4Cng9HuOJcV2gBidphKFl
yc8UU0umuGWs4qij8LHlwTPr/M6MTNTjqsKyWiSPPSxSnhM0dAxsuR1mompEgeEPXFmRS9XOrn/U
AjHmhLwYLeh8Z/JucX3/UVL6vSlSfZuliKAQd+iphNxK5s0iysZFhIUvIVFDoj2N2c0t1XojvHf8
1gn7FEn7SGpHZLqBRwftqMp8nLbt0UpCmGXfW1EAtcROhzFifLOtN3ZSPEij2A4MV5MOZhep0fNO
S3TCgPVNXgYPebOUIXa1tpu23VmFAdtSg9PW1O1dNmghj1hlcT47dR0Lcc0TxFUwAc9FE72ZrXQ1
lXnbmwbOCFVD02bvlVoNNlUnQ4mH+Q3yTAnXYdS7vcaJyPqTGivP4LsqV1OLI/qU99GcoxMav9jR
1fz7xI+0vpquiHqsiUJXN5KtPJMOnK+4mZtbBSHRbpQzfrphjxClIiYw2f4GjU31ijHoL5mVzVf6
e42jRLIraoMJeDzXjlnml6JqbyNF1107w+Jf9vlRK0W968uuXkm59D3rwh+I4V9NPQEjSSwR43mE
Wugon006d8/5YJ4za4xW7CPKFc4EvkaZbISSHmVziFmKlqF9plu3hi3dV1I6bWO/NCD4WYfBLt8J
Chgwn9TjQdPMzPW1ZgEAKsFm0bMY5bjXBvmWK4/VwTAib4kpTBuAY0XXWiu5QZTP7ZndtC2tj0Qd
PPoZgduG9AdEpO5SyBl5X6H9yfy7Rh/XQ12CSZJa0rza/lD52VbEwb1SZ+VmrKJ206iZvIKOf2Wk
v497/a2JkKvY5zgg57yz3oKYJc5u4/ccqYej1rqnqDQFCMEFt6teMntwu4mS2qTymnQwJTZazKB4
6AvUnLi0N0EYHao4DZw6hHPHrNzCvawg/B1CSlLyeYcJAV8byzyoqumV8YRIoHKm0J5XEX6p1SzX
ynaWar4pcbeU/itfTGgJ+5bMT0lH1NtHyrGUBJJe+ZAZc+9JfXCGlbiem2HGthZ5E1fVqaunmlV6
NyggaEMh4lVQ+i8stSfd9u/IMiedPKZ3lPDCUOsBBGQdngtffcYWemEMmnhiGJpj6Fv7spS/R4P1
3hXRYqBSYreTpQyRy3hVckV1zdii2GCI7vBeXUt9211zrXpSeu3BCnnrirElaKHzws7YyAq1VQu3
tU3R3Y76fdZ2nlqqbjQ0LQ9puJMi2KZq873NkocYtbweFxe6ZZ0bJFbjzNg00ym9Is/48P1guVMQ
ceOZKlhkI1eC6reWCMqpwuQjgZrsBpp0q0nxRS5n7vRMcSujgF650Fpn3n0Jd48eQsWQEFxh0wj4
gjF0vDnFxNYNzVujDP4qM/R1oIbUo4a9lmf9ppig2gX12tfDj1iJ1kNrOLIy9g9BjUxAohgtaa/A
/Wd3Uk7Voxap31OLN0FfNvxkk8ZeLKtnUsvNTVkxV0pHX12QgVJ4FSkOh8mmfmDjtMLs9cwndrU+
u82yCn4V6e5VVp/9sMz3pAhWT71moONsLJpAbfTCQPQyTUXj1Zq4KwJO4qyOqymiCFBD47EcRzYe
k4lGj6ZPl1R3cZh6oR+B/InHDW6O+1oxb/J5uImjns1BdpMaD8BirBUgwacIl3ciTe/YDI6NVJ/D
NvHwYldrzZJw8Vhd60mS/pLl+krCTuRFnA/mzSSWJJgEuRXNrMQDUOxUQ9rasSZzo2teZmgh9WVQ
OgQ87wWDDZTxFnoelMtP9bK4AAD2DeMpAleigHdbm1K5a/L52Ih5TTrKbW8hw5z88DHpwnWGLngN
FuFQVf1J6ZQ1vplrF3QozkK07AEDNGtmxzH4bqkHyZG+AOc1P9R62qztxMSjM6zl1L70i6CHd6dr
qktsd4mVx5CLE7DXsw2hlvo5Ofs6vBXEbls/z9epTrOW91Mih7fpnD/pIxZf0S/oXzOm4QLWZkqU
xLVy+Qq9EL8OGdc4v4cNwQMVD3cg343NU0cefKStF6CM2xkBU016Pww5ZPwFb0tCUxPLrdeFinkZ
jGQicMvYKIG/iVXfWls1hQq3+q7XkBHGB0m3jqZdnNl47rPW+EFugxMmyv3Ypw3QY+kxLGhh4Wqn
qJ+euiCCbqhSA5R3wpSqlVk82QmVNg5Cp6knbTuMdzKGj75m79/5EcRXaCGx3DXfUiCnktwcJARl
iMzqPd1TMshkgXSx01b84dIiu3PncLpHInrGErPnkTpqc/LQ9wBckVg/kl1ISmAdIacqDkZunYrZ
2gixSLfnUrlORaeyv5pco28PPBQriCKuomiPPnsCR5ekrRaXl3ion+OSqk0x626DRoJxreaXB7Wu
DklIm8/Qz5EBCFdNd1ZnnclzRfGVrEY8miYae8JTjcRV6JGlFVs7ddkr19/KEoN8J2jLqgMR7RtZ
nU7GlLMKNPkeJR5aS/R5Vq1S2gdGvciRq5VMoa8Lis95iE6mxt4vg4nAiN4NK7RfA/Hpuc6cXksh
gilvcig94k+Q3Qr3JkE49jsWhcKpbe5vuWet65N0uu2aLvKkoi2f6C1qceGvwoGdTEB1jupvVU3G
i9m3L4CNo1WKnfPoL3ZYea6Dk2XXWyMZ9qKa4zWYlNVUF5RZ/ezqWaNtC+DlRrtXovRjQIf3IGSE
vbph1qQmclH6xO6v+Yz3copwRtcN+nOBWA2pDJtVK+4OjANhc6fJEX/dNjefMccm3tQ0ZNOn2E06
b9ZpnmUMKsex3zCndPu6fLAM/yXNbGVF/wU43qudBvdyPx6t3l9n822qUjhWBAP11kdApa4zmSAz
/Jua1m+5XMI9jbzRwCxgSE9Gbe6EKrx5SLdE5D3O0CDnPP4BtP99MihX2vBOUq9IZ6kdzYMs0qsK
7ddphXbsrODox6VXgmyKZRGiCZZiz1ZF4TQx7dRI9NNBjgL9JhLR4NYhV8GmMTU9xmqlujSsB968
9qWY4/u5Ti/MRyhvLYYCPq2jmu0dYTNooschuBc1bWjLZk2hY8R6R3ZVpaubLg9fWzmhjPXXJr6Y
tdD0B+HXA3MU5ZKMElhdvdQQRTbDGmXdjOWuK9YTLU2vmm5UrJFjeVt3emjSFIVwPeVvvL3ZEuKF
grDArauGwaltcRMb5ms7KNg0B2NtylDRFJojZkNd0uKWy8INemHNDQv51HBnNWK8YwN3Jul44q+F
OBoW9kq18uyI2tVAb3vEt2Su6lH61tXJTR/R6paiH5SUjxYDKS8puWcS6redNClkmo+q7yWqvA+z
pQeKkTBaTLMBwjZHYUAQ2e8qDnXHDOPtGEaL+r5z1V4x8JzJcLRmnzZx/dHS68AbFK56PcoPOSOX
Me1WUVaoV8Dq0ZYdf3mwI0o0GtFUuLwvccTZpderNiladuQ2EIQ2zOwKrCX4ijC/F7J0KTuZbgtx
dVQw8jb0VbGOK0zlkfpN63hwZvyFYRkfjAqszyhHGWOLlqcvVQvqlklI8k1vGM02w6Cz7+NZ3OeV
3ZIUhmD1MmqFAY/csr+Bs5puaj8vXo2GJhqLW4DEpFGUbt2JDJe+3SAAapLRcrQCrLseXIdpINGx
Y0o90uwfxX1ayiTWSH5W3gxdjMuxkP2+XeOqrXasOzQP1G6tRpDxJxkjodFc7K4IcSPEb/KUHgsF
9XqcLbCA+QafVbMQBlaNJcrTTLvge1X6+WVMMbwbaWxdA72ncd9NtNJSqwKq0AdpvCnblGsVqPVr
LPc5jzg1sAoSOGuIt4nUFWms8x5UfmyygRkpQErCXHpyYGHQdjJaZBTRoprkNbwHBTNxrNk/SiWW
GN3QuAY/Zx0Kcii8lI2XR/5HtV7Y1UuZoXgzRuNjAlHoFILWXZVDh2tSN6Cp+3lZv0+wb138R61n
dnzGJO9AnI/z0G6JE1L3A/wD8gUj+RaZsgmDzzLQi8wYFh0qez9yk65RBZaOrt31s+i+B6JKd8JM
2DTb1Yz+q/F8o2TzL1FSlph43CKbhiNntF1bvI/VtRTP+eiOXNttS52jur5aY+2nXZ+N69nEIOvm
aT1uZExe50kbraMvLaaToFTqjxHgOJ7LkkfGRkn9MPdNFrl619MtkhXJfAKpNnhNUhbbWp3YXs+J
re0yRDyHpqa2Wse+xJvICPMIt1WjK8cqGKib+gwivR+k2Ait6FsyZ9IPCefx7IR1J9ZarQQ7X8nK
tcHhcipt4Dcad+xrMOJboPsxn4wynNdMas0cr3iCoYvc3Ks+l+rK7+163fKIJE7sEyI9ibY8BDSC
tsmYvaCnmu8VRSo2ms0ug/eVf4T+OJ4s6pkLPYxpFxfYuTRoiIiwdboMRqnvhNaFt2Cj9XPYjYkn
Y0jZ9CmbeAcjgD6c2eswlrPAxVC849Wfd5ALAzrqPP3f6zA2T83UAR0rJPvW0tiwu4SFSDcavR2v
HKOpd6TYjl5aO6xv9NBKz4NS6AdlsOsXbFv1tE8aAy9+QVV8pMdODrZsRlLzQpRa6879SFVZyGX2
gd1Fw+NHdMA6QD8dba0gUEZmTXFPUySYGD/mhzTvmDmlPR6wLGkxPs1Dh2XeUEfjwgIi6NEkWBfV
JdER60tbBiuzZJo99AV2OZX+xWbWJf9WLqVbVH5cAsliWfSVPNvPrT0+zlLfPFn0cr0KloObmn2w
gyk83kBD0zaq9S2zKmODDSe0sSor9l00axk8BK30ZniIxCa3UXhtkr5iDSpaGAtFnSWbjiWeIPlQ
uxCgLYoNT7sfHPV+YCs4RCO9dmsYRImBoLfB3vjzodJCQZsR57DiCouOzNpq2osqUkx6cRfeWGwj
wURJ0uT1GeYzzY/t9Af/rdTeIFfg2YYbVG/qLCfGgBdDO6JqShE4yEN7H2iqqTGTHYzHjs3VUyVM
0PWSOQ37Tu/GI102uK6FIR+LafS/YTAxaInQP3eLfJ5WVqj4NzUEH69I6OLTqaaKkOPgNdO75NYW
wEmX6ts6BHaqP1cj/uxez7Ax5Hl3rcxK32rWbKyTfBwfmyq8Q1UWXuOgD9YKyR94TuPKfEEwEAzr
QRc6E0F0nHovcvki1XMn3QF1Nk/mYL7oaSW/d/SKcQgNTPoMfJ/4s0v2azUhKe5gZjaxI6L0Lwo2
gftZC+eHjJeSIHmIntv0wLzSvusjHd8gatDcKSFbAnTCJhSNrApjHg+A6kfEEGSh6lg4C+kJUbXu
DWmBw9Nqly5VTDRFponpidOdHQfdpqEnSX5ykNn4YhWljUMKV+32eB6OEw4ylLC6rr3IoWU/zYwZ
NoaerUMCTLygNwME26bx1NmZCZDMkM2dHXJOHRmNhIf9e7gH2WjsexQvXiIK9jKdMaf4B/T4Xis6
OtsVM9tIw2FogoJakzvur5usjZEdmCMhGqTArVC88A4nefqcqn1zmJLUvzbqgD8oDOiGpm1244eT
zBxPTdjTjkSs0DtCGiMI3WRPlTAiiAnKOJWJilF1zAstcUr8o707p509OgH3y02t1229nZgxJqAm
sv4yT4LWqW+W+s00az5Vbz4NcKvMGXdqWbLbQP7YsFkY9SP7vNYLUOLR2rZTJ7XpvtqdiotS8+kE
NpOvsfYxQTHravjuS5SGuMP6czHphiN8UZ4NstxcKTeMdMXKPGH2VUrzvi9SpvSkz0cy2pWgfBUY
rgtP06mNiqyh3yoFaRtRTkD7H2TeRxrMoAhHT5E8TVZtB9iBk/5mqvv+1UgU9QoXlLkVqFydXL94
eMZvzKhNg8vqBVbCjp/Rb3ZW9U40W9Wu5ZXGLQaTFo2AKtnhyWwkbUWTON9P7VB/CAZUzlCY80U1
5OYIgzHYyVSnHlYAcCD/Xjd3X2T885+L1u6tKNkoEkTwX//56U+b92KRmzVff+jT/9P81+9/HbwX
i0rt0x+83xVr1+69nm7fmy794/f/+ZP/t3/5p+7tfirRvb1xK7fLbwtg4n/Svy3Zpf/z98//5+//
pJfbvb2nr/mPv/0ffyjmJEX7jZVBQRgJdJWG9KK0/UMyJ6n6bzACSdRTIGQuea//rZkT5m8YB4Dx
gjbVICQuibN/auaE9huRgirpPPDMVES1/0oz91kwt0B3lkB6GPcqnEfCOL8oZaeaUCO/K3rPLMJz
jYLJYzg1biqwC9hY59RNZTppfzk/lz8U9H8NTf+sB16OCWGJ0GdzIXDjkfuic+6EQSoGeRtebTbR
K5PcfK0MyjW3rP6C6u3fAa7/OBx6RAMNMqw5LsNnbWArtz7vlQrzGrPfTaPzQELAT+kKEO7xz9/s
sz71z0PZMqEB7HwxK30hZ5KOXcoM7BovUCQZ46ENqUfvJt+mp4+99p8Ptohd/9ue8H8OBtAOKKKp
gPP//L2ajBibTKHLWCC4OoUaXZYoSeF9xEl210qDWNXs2Wkti45SCn37L47/s8sIIlHAkBGglbUv
t04vyz6pzPTJA2Flh5LIHofFqT62cxevhkrS/h9uGyTkAL3xBYFp/PJ9bX8oVTXTam/2/QpPZoXu
cNT6gzxY1sFGXvXPp/enX4/DMFYxEf4vgta/SkqrrIMcFqDzK03ALPZSvbcl9KyGW41RhJVu//3x
mLDQTlrMZX/z0zUkhMDLm5gxWKNYt4FQLvKQ2jeZGlTngYrwF9/v672qk5W3pGvKywqkCevL5UsN
XOt6MjLmiGf9AmwtZlSbhuwJ8+gXEvQvJj6sSF+OpX0+l7Y6iJh5RO11ed7sEtHltJoBT8nQ/ng7
Bv+bvfNYlhvJtuyvtL050uDQGPQkAiFvXC0oJjCqdGjlEA58fS+wql4lb5K8XW/WZj1JS2HMiIBw
P37O3msPN1Jad9j89X0QG8NNg7jlEjdx+Fak3c9+NA+sCXkT/nwQvloLJvLei7Lgi2AhqYC2ELe4
CRkYjYxbPv/+fq7Px19fT34zE2tsHCz6+GScV785gGvBODVpiTUK0calYUeGlNCPPS7TcKv66Yvk
D5a7BNL3/vcf/XplcMxwdQ+urFQbQuRrgC+atLCdW4ns8YXm2I1jbYf3xmGYo+XxP/wgVjo2N34L
lQIryOoK+IvsWjr9YMRGkOywMgdIwoSLNdonDdL3DUYKIPvwEyb2zihG9Z7mxHD4/ef/7RqDlYRm
TmXKlIaW+KslgeYWUBzkhjunGNMrjjjmcXE5cARrqlErxVecJ/0JsJr/xtr3tyuMrX51Wrk8SwGb
8fqc/eWHD4VTiVYxtRmLqjvyIcx6wyA7zzRPojRQ1Xasid8mStMjQClu31gr/v7xaG9xXqGZZ+ml
fPjx49uQPksWk1CuFngwlrTBjkFtZjDcEziExlNsA3vmGOj1fXCsKS/qN1aPv195KMOY8VaeKm+T
/+rKq6JKzaRHxqIVTRcVZF9TQHEI1JLqILqxjtqwCveTMLs3nu2ffzBHON8RARzdV1ceiyrSn7pp
dl4mGF+GdbjLDYRyEESrG5kNzrOex4cgIRTl98/a+ot+eJ/xFvCB2IqoyHBzvnqfkXMJBJVAvJi1
KkBdc7PHxKS2YARRwFU8/029vGWr+cmvDcRKeQUOxab32vQ2eQZT9G6uGdFpeUFTh6LSs7AFAz/c
amWJhylQwSMJTG8lwv79k6k/A6rDNTRhtb/9+IiB+vEhb03lDtXwHKEXrz9IM39pZsc+IjWzT8Tc
XBfSdP8jsxhvs6DaFdxX14ZEa71+pScLBUPNlrBz285nNsOkzVxcBIuzfS/AX55+f1dfebi+f55j
W3hc2BDICXptuksJUg/bTBkArcRCRkMqIt9K+mbjExTK8CLu1jYgxoFmzJKLBDhy7RuG/bkfAjx6
q8Jn5Ph+alA/Phko3Y+pFU5vrDZ/e/R4xx3LZBv5nrZsvSor8zmlcRa7E3KdJNkaowc2I5zqo+cU
2RHDw7hlLeoPb1wZ6/s+8cMjjxmRkI7vNRdVZvjqGUD30SJCFUiSYDAB9XVJAP+4gk2KP528L9sb
ZpqVvpQ6Ncwr2acZUKSYJvthdBMbwtYyWdlBT1oXjyjXFnC7i8QkBAQjttKPQzyY5g1uSEc8xjij
Q+Z7a6vFbmvXPucIzdQR/mLlfhytua6OpgT0F4FY6zCyQsOTJojZIl7OAQTE4jjYwpy2s9WonlYv
JpIbe4Jzqtql9N7FvUrkdeMw5yKR0Z7pJ8sUvltm9P1nU3uzdTZg7Lwss7LMbWN0cBhwCNjp1rTa
5UHaGqRrwsGZnjq2BWenYXygo1F1fEdrDXBjWVMc7qtQzObTALvsG61gfawIqn4/S7TrYAS7yt2u
ouRnDkiMNdAZB1E9rgrDjoDO6m5J7GkAIYUtJmoK0IEs741xgTGVrZSnUn0KndFm0uZ2zD5DyopT
KzPCJCu60cNh8ZP5/VA6SKFpiqWbbnHjj/M0teNZdgYY4FF3kHICbciILEIGHHNAy/yA4b+hW6cT
v9kkjm3UUR0UIEOZ/QV6p1MLh4JF+36rUkt9quCoip3jG/1LMHTgEbushNZi9J3Up0xl+pMGxnIz
1L5Hu83Ar3c7jppGTzo0ybBP01KgMBQNYzHODQZNoNS9AMGhQ8z/D4ZdQIu4AjT8J7bsnuRhpkNM
acjvGbb87rRhiJssjPoD1Ec+XsDq4gszmaMhMYHdJhLjglnmoXHoXLenBbhA291UVlo6W7efPSfq
YukhKw35F17Xt2nUgEtnwhiMHTKdyfJXMl0SWPvJ035+Tp1MCuC3s9qz6dvxLqOokwe7LDXgwzmp
aYKrNRwTkEiCLiST/clTUIO3g2jx2xSUtQP+itqj5TM38bcwNKYbT5kmckASlSeCHHH+bHN/GZ/s
pptj0IwNhXg5WQldoJ6REgqksX5X5I6V7miBYRFJWM2qPTDT/MmuZMpt6PpYEmca015a0r5+sIYM
abboLZndm5OtdpZL2x9ZMkHHh9LK+uC2Z64/nmzOkDcTyBJ51VJuPWqYWsbqxKj9nUkyXfDY0M2/
NGip7V2Y+DWf0E10v/psHMSWWbpk9JCkNu3hWUwHs4IjdxhcJ74DLKTKIxUEUXYFnXdep5Zx9cYt
GZYRZOTRyUSe1LPBFGb2LFQYv7CfZUiAGCLFG4Dt4d2g44pU+d7zqg2uN9veeo01oACgif8ZcB97
FBWqgeRuIkhuXwG0Gu9oKWfmvZWQAbyjyVHcMxn1jIPNbGBvmSaQY/Jy657LYQ7h3cwcLLzj4IO4
rlGpzQjP9/Vj3VgiP4elOVzSTiTdzprz6ovOU6ZuvcZxEzF9jU9VqsWyBUGFlyVMhc+/zi3g5GNh
YuDK8d8YyDBtXUcVGsB5V9YrR4wTx2ignfPkVwjJ5moIDKxro3BwBKYglI/ALM2VoROYtz0yCiyF
6V2SdICRU2zoEasJhyeE28w9CF50kakgduveSSNdh+YN4dr7MUdQDEzI75PboRFpuhNd0iRnElma
/lSDnLW40TjR93M1EqArLVKe9u7cCPIHy9C9GUIWNFxYuTNSgqDNO2Q94TUPDgNXWFaFCXGKeNbg
W8kEAvIqEyZQbV4bgwLu0MroTKEN6e1meexzI6BrWwmGbbkyMDdNPgrPtpsAlUIHQs+nqhCbUOMn
jXmysixbkzGrIgJ2K+3bwXSGF0z+vnmU5jDdh5Den+Jg9t7TJOeENVZKAV/isTnmMIOA/pDrnmwS
nUNoVBSGaTSRWtvuPF+v8AZNiGs04jhkKDQS+c2+g4J6681p9ZzL2J13KYnld16XYTOp2wTvTFDC
TN41bVA+6jqYWUBnTzz6VSW/qHBsmu+OG/gsHQ3HfKaePNUeU/tTznsu95UM5/ywDP2ocPjnwX6q
sYdFHgJItiNcZ99KmdPVrwPUDYe2F/4zYSJAQK1J5OidgzleccUxMhFEh2vQcTEfNHYAQm3iCoV6
HfePjYZARDCvMV0xZUSyMWcxSeCCqedymBG5MjqofeM9jsjlz6q0dbYTmeWJ44CPbavUYOGwqJJG
ksiOhmBDA6lM9zxSLEsSkfQ1webQ0q0pNr6JxO3vy6acm9M8xsyqiCZhSxUNBG0nywTMCcO0zs5i
O2MEf5Z5ts3wst3HWcyLMSm6z1taIexEQ1XP4Km18GG+Tx1iusSzsUs45YjYQqYUHbwfs/V5Sgp1
MRMVfnYTdwW16SoMELYX7X5uOp1Fui6ZkuVhunyWAjfTtiaKG4omTXl8Qobv3bZWOy9M0zw8qygu
goT/iPmMk+u0xMAr1JngoK/SoazY2X7t36CbVU+9LvNPA6jws2KIa0bLVIMjozqpPiO4IL/VGB15
zS4IHysfZ/9z7bQobcNWQJ3Vg4Wstmd8BYg9LxmegTDLzUvatyhmsrlT17DClyfp6/ZDMfcm8rCF
gN5HOCNxeGiCALqrL4X8agwy8A7E5ojkuYQYeVsvQKu2oWMtCuMMrCzmTkX+Za5BjnWeHLxd7MV2
eRhrGT7NPNZOVGSmi5tQrc0X0MldhM8x/xLHGVThRuCP3SA7QJ5Uj3qtc21KH9/xEAQCtnWvIN0O
xal0tCr20xLmZ7MX+sPUzNaxCXII7JmjKRYKbngZNXNVGbtRBPKZhAFguQ6Ly25KYgGH35zmLWHS
zRTRXAvvdJq6yXHxR0ETqjCxGSojwfTSVP5cRFRMwRmde2+SqWZKfLQFd0sFouMZEhB3rz3hKaT2
QxPwszoSkXckLWaAbwsiDg/CgyAKzdy2G9zRqkLHvYzWJxIJC2ilhBQPG/iJlXNsMZlXu5AX2txY
CxB0RvOymc+tLMKXCThsGAefqSYd+9oWboqmKqFNZfeMXNIFRqSrm3cjCN4XXGrAd2WHAJTOoc+I
CRKmfjZAwO0c4h2eKgaTXRS2MXPShPr7KzKSmYYQ3NinCknx0wymuKbAL8p3S1NPzVfid8UhdPrF
RjuvdXldxR7GvjGcZMqczNI51a1s+4sC8XcZeuU24HK69pyRat7sATgiPAyYjE+nJZhQgYTlXKJ1
Lr1iw7wbllkBoL+HE8t09Nwh6U22nt/QWTCmVsktDq6i2ydxb5Q33WhC4AkMlSzbyYMgfWwm8IDQ
0EAkH2eZTTYmIccpT0UTYJmRJXEG4LfH6UMh3djf6KTqgitK3j49Zl2I7MZ13WDZLlbQfwrn0uf1
j8cKu2pXFFdgjkx1yGVXUtkEsTyiTydueVENejuQN/YRLjkJNaRgEDmeC6E+Y4rG090zCN7OMvYg
tLlw8qehWsLtmtAlt3SVxJMJsm3eeIuxppH3Ca/oYqZCbnmfC/QiPnRi322nG6MlThQZZcAD64ft
BMzSWfh6pLaF/A/NRbH65FS5W6vPg3GnkRYNtFOb7D5re9ZEqxXV0VJsjMdGJ4BfOXrymRVOiq89
4NqZx3PWX4zEGRS1bsvK5ztTn6JwmpGoMaXFfiSStE2PvayRCrWjYTobp/AnjHulZcabzs/sj3aV
Zp9Gsh9Q288KswkD1OoaWg+YTg1XDpEyzoh3GR0WXMR5xxuaBoOf06marBMTfwRP+CJBSc8K9dKG
xsTgbPqOQI+NE7RtuDdUMFUkVudoYqpQAxuCqNdlp2AR/sFUYYbZ2Mnd/nYO1kw0p+lTCISOMqhC
pokq2005wzLWaGb874bpRm3PMHRk79JRgvgZo4tGOb6S8uFShvhisFVTZ551YY7OzqLUQ+VD9boZ
7by9w37sP0ltqrPf687YIyvmoOeZetrXjmuYu4FXu2MSkg4mxZnRI4129QrI7YpjZSgLUR7Q4Jec
noi/8f1mIO8Zhf94qIXjckO5rDyYPpPnja+XxtsRwjZ+zUjFrc+OUSnzKktbZX8lSGE+OoBwh11W
pNXnAPmpsx9iXX6B7qh5U5xhYK+ofLuJ8onRH3pZdrqoRZqVb5Tj4+rJ7X454DfqrZ3HdTIOVSLJ
1NGVzvaVNRQG4qq+Rr+HTB0jTGl84ZqOy8b1qwyORMPZF3T9GJ7nWs8PnGIHNvAFHgQBbLxlwrB0
dmss4XjqrDKsNoLoiSvsInNKUWob09EY/WXakY1UP+Rj03N2nVx4D+7A/diUSCNgC4CJvK27HHEx
x6/pGf8vpsAB+1nGVxqHO0Hh8WKA2kWmwKjI3NTCiu8Hx4z9bdWyY+7SpQVPXEkm/zLRcXkZaB6A
2ma29pyXJioBFlmWP/q7A6o+K7U2VlFwOtO8th28AbvHjDD1lHTo8G2Cc8yKikUEo6Upz7G9qp4t
h/B2C5EC+M0Um2uaPLqosnDkpqn5XAQYIsdW1sFuAAOHbS5WDn/bGuqsCAYIT0HKAlkHpUmmiKtT
ve+bpNsPUjfoT3RvuTuBUizbuKlNy5lJHMJl3558TBNJvhyz0lMt75VTBBGmc/EZVGUy7Vsw7I+B
wguUOv1c3ptlAi07STJNhVejMt9YIuityIbTEZxt2iLylnmU9+QMywz8t5P2taMGHyuhtKDqUhSU
/s4zaFxcGWWBW8VJBiDqaWEk066e+26kf9U3N0noD/OpaaxJojZ1uHSpwnINRsEK5JXVJv5wYNFf
xm1V6do5lJmHMqmQ4WpK9eL4MSD7fD2g1lDrhqzE4eg2uJdvB89Q6bcizeSKY8eXqKKBX8WchxgP
mOnljPiByWgeguXwMY2Q3ZPNR4y4+P37zDFbRIXCXQ6yprym79YEqHPrYXkiPEEg5guG+SUARGrt
XRFPoKSqJAH2QUGHzRqz2mI1BjTchBXJkxl7kpk2wzc8VctFGsOyCtPddLqAfkjEViVWRfpAXisR
IcVw9aW2RDlsGRTgnsDixuCbSIpBRUrWsXFqAgvVtI0M6z42NUYYNIMQ4yuDHXzj2oOd3vTwaXHN
spEZmyazfHmsBslItIUt0+4LauMRIniIfwxr0QyWQeUlpZkj7f04zG4bGbYu/8SZ5183obVYe1uu
t8TsHMmOP7Ze5HHESjZC0qHeggVD/81jgPCNdliwC3LBRsirSeqPHfaTdZ7jpf0YLD4VmnYSw3vW
Swl2yi0tcdbEAgS42k1978+2TB514nTo+QfIo1gwBdR8cJd0nENPW1/qsnPiDUsxbDeaBeWwIWcD
ozp/ptOX3k0zsdU1mznSSIPcbnarktNvH2ecKNDMPRMKUxmkfoxdElXIqXhd8mB1Uy1TkBxM10sU
Pj00gxvZ4oDbLqVpdNGCl8Tf5QVnSI4WWPyOU54jgRGUnqfc5o/CVZ+Ga3oJ/kIbIZ7SqHJcV0ei
qbqercoqEb8O6cJpzzfST9pSw01CUcuLCimnomoebbmhu4GvIik7dNxiXuSLABJcR7HQ+tIhS/UA
Nyf+BaHfampD+/Vnysr7GZZA8NwZSjvbso1TfoEzMnFBWNyh4gMadF7Ctn6x64RYbbIA4q8JMv/l
2ISzYR0TTpLsKMqFA1w1rX9LhbjMR29EwnynugU+NbNJLCdAboJ5m9MCYe3B+4+cLIMYkSlJ2Hs5
1N1nX6R+usVu230z5sL/bEKOvnUWNdC10EFANV95PVjbgq7LVU3jBmdI4rqXTDJjPvaetaSntm3M
l44t550zEmyyQTeUP2N2NL+2wGCsm6ataJGNSdrbsA34g6elmMCVNa309mCPyXB2JTq4nl5ZD1He
+cLI8NCw3ZD5JDGPkprWpodBEReChJHCfqMNsdwRkumc5mzOv9ptIkJ2BkN8ZvkY2gdq6AQheDz7
wcbzKSAi+gw5zzvHsWQHO5VqhNbQTGeRQdRXqZB6ghgXoHjpkJk7V9l0bJS/cKOdxTM+Ko6GHJjD
gL/6c+fUV+mC3m/jmCPOmHCiiGpomKiIjXyxOZ4qcAKzmZi7ZsAQgxGk0LQT7W7eoxCm10DvkXCE
prTWZKV8GbERpX7/vrRzY9waCHKz/ShGkPahww5BC5OxmIsS5THznDy4ijs94XB0+qbbiKzA/+eE
HCSvPDcw97IdKiYRvYTJZEpADFFnr+/sbHTjmY2pzDEZ+cz26gbfRFzZ+W1hL5o6poaJSW9MWTH6
UqOy0QGGA6B20A04XGkXf2SpI/KN50He5Hkov/mGTFBJmgrXBX3ojFvW4sA5NMybzE0peR22AznV
jB5apM3M70temJEKY9gxUa9RDeJDrQejbI+itTlP2U0ZF7t27EOQzN0gCo7YGMFo3/nddm7H+oNB
6smy9+JxgtxYjjPinMXrNkoiRN0iu9Mn0Zfk28jWK8tjrujj8QmKdSivcpL4TGZfp3Bk0X+kYdOF
uxL4MGUPbUxnPy6Dq8im6xM61WGd1/uc0IL0QCeEkzsrBVJXG5UnpG8LbfLWi4eWgwveZJuJwDgW
Bx66/hYgWLkRLlFL5GQJ7MpwDALOJM2oIoigis5tsNThNjVWtzkN3vImaYaEVlTiLi/0chiegYAp
OMvH9DVMHymfcrAv9JaXoMeEFLF1M29Mtj3nkHaDTxLF6FwQIoN/Q9TxJhjnkY6kbOyvpMNUNJV8
Zz7ES0a2BXbA9gBBvH3m6ohmC4gjuWoYVREGMYLF8WtKoI2yKvfAgsBJZkTDP2ybErF2FNSLgZ23
nRvyyJqQ19FovC5m3mL59ZHKwqS0WFp8e1o0dN6JA+o40QRZoLeJXFAUiKUU/pYJ6Dhc+jydb400
jsM9/G1X7Vnox/piYlYNyNAAj3skQBhvhiV7LIXaTbseoDVscvq5OSegxSM9QI5Ve5wxi2HWZTKL
Mam1iqeeMJTy6LrSPybIf/D4cvz7kNPNdbYxTrd7z+7c+iojZ+Gaa49VPUNCAhmA6FJiFuLVYJgn
JvWLzCr6zyp2LimKe2vjuSmnL8tp03xHlysBfubb3AaQul64aa0ydvaAyrFFplKiQ5ZlwikEIs2n
JK1LMCcVsIBNgdnwRadYL6NlUQu7LNOgqOmhtBiy5rg903eId5K5ZxUFvlupKJsnQOCN5xbDsef5
+NjN6Pwj8oCq6ronop0DWrhYX6yxgWBOMnLwxcMk++QsIekOa68X/7ylsQ9nEnCKnBP7m6+6AlQ8
CY7vvM7GrQcvlQDL2EDa3vglmLWE+i3dkxGF4ZNZtq1RMk3v0TaMn/U00SeJ07iODDW1xaFsl5np
SBOzOse0QGzYTYQibYewKDxyk+ok3/XklMBXIOvxnK8+jG0olzY4lmp2H0JORhnrKALVu4STsqAd
RKYSDe7lwcV2n+waJyHLbIbLbF1T/XFiKWjIxVeOXY9kcjGfIIaoSsgFbLHaFwC1SPD0nxm3hGCa
ZkaRh7rlfb0yZsIV7y2y7+ybQetxviXlvoGWZnW5f3Fy2OgfXbwYmJ5ERneZKaW6E25eYgl0RINI
/vdj09eyMdqVJpoIgs99YKdQrH+cmztlM3scGiEmxOl00r3t3ZraCncscrhJFx7K75/3/zmV//Vd
9Ppr3e3dp+4T0tv/dVKr/Fb9oL9d5bL/0N8iUPojRCbCcBtsqABN+i/5LYrJP1YRzxoyvKorVkz2
P4mVAvUt7gqizwNaeKsE4r/Vt8L9A20CIj0f2S7FJMzXfymD7/4xOke0jNIZpfA///mvStjvmsV/
T9j/yaukafdKh2bEiJBzqK9nEH036DW3Vlye8968yWsnWrSPcdh4j5/kRvOuWx2Yi9CSaPDlUcTe
sJns5kul4y2dvOPvH1/3R93Hv7/RK42BdnurnvxZnbPGPAdGK+FHMwUgIbQiARofXE19Dx5zZ9hz
f+EYCODVoQgql+ErFIOXlvPqVjvLWYzik+O3kj5D4Ee+WgcKvJ17URVPNDX8fYECbqsXwja9GuoL
6MwH4XAmiEvzXAzpB8dezstSPy1ldsO1fJkXJeHOdNOxYg06lp1BfE9Q9ztscZJG0fLNDeKTLOuI
pfPOrOsnCJBP6Ddv/DL38WgmpD+62XubiL0t9eWXqTNfxKC9Q1WYj6ikJP0w/jL03i1L+BuyIfvH
BeG/L+hrhL/oG2bWrR7PYYY2dWwD5sH8ZpkEwEUBqBFYEHmMeYcUIGncXOYm+1BXjIxkTk9P05dQ
IOjciQihuD6W0vtG92JTjh/BZpE7oO/6zDUisunkPqim8jSRXhn1Fit9mFnjrps5g03LOJCMqIvt
QlbspnC8J+Zs8JT88b5t/Te0NNaqvfrJ0/yagwxcwhw55o6cOac7YDtXXZXdsw1dc5GP/VjhhXHG
YpvQ9X0X2zy/jDU+wHDjRLFgDXP7FloMTuhGPmIqOrih9WUI+viwKKaovize2zUdOh726j6Z5d0g
AQb9/rG3VvXWz776Kr35i5Avxxc7cw5uz6gCjpxHD6V7TomZI4gmQvJ8MJ34IQAKQ0sBhV/xYfTM
Fy/vgbkkEbN79laFRj7n8RUtpJCJh3aDh/oS2iQD+/WD1NPj77/qK8XSvx+o9UH7y1dNqoaJl590
5wELrkgrWmdo3xhCzyPUIAZ8XzqXxyeonwo7e1w6qPgxcgjakd62q5tLyatC+/qtqIpf3fRXQjzk
d6NwXaBygT1sBkJP3IE36592kl+ukBCAf35jXklLqySEG2N23Rkw5IUu6gUmzbRpvaWP3NU0PPpV
v6WuwwDviAM+Plw0CVlRhVU+yhKuQ2Ymt/GKaFOKKLAiP9guVZdfpB/MIn8UljrWmf/t9/fmR6HW
v2/N+nT95db4DNH0TOTYWTOuduS3sOzIXagYaADT8f03lpTVf/LTh/VVbeGy/qVEa7dnUU+n1RDv
tSXXRx5Adm6c1a/UNTcDdJvQnbe//2XfXRI/e0Fe7VRxJVWli6oF4riQYQ6Vi9kG3rCk2KjJ+5MZ
Yhx1szaYmQ+kTmfHzHNxBVMOG/iteDB6rPYjnn+0gu+zFuO96sbPIRhOos1I5HX9oHzru/7qNrza
wzx3Nrx4DppzP40fmnSmYUzu2Mqsw5rgECmcUtt6Mny2LIWKatHbwCnfdRan30BCsmR72c0mJ/jB
iGKJQV/gJQvjCOzoNk+8q0mnX9rUeiCZbwEAaiHTEsZOleb1Gxd7fV7+frE5F/34HC2BalEs2+15
SRkX5kBe6d1AiveezMV6B0AMusVwKJ2cpkoXoVrZD3hOB9e4BWZ1PdPhtm3v3tD0xa3hYarBEymf
yOrsGJcp+A1Ju+P3X9X+1Vdd64i/PPKMdYu5jENGi7RJtsZgBZeFUS4D5XS8CafF20m8npw6AMNi
8SHKUOQPtdeYt66QHp0AmHoATVchnsMYEqWCG6NVqeLSBgSj1LGwoM5O2QsMi+e5tj+GYoDdlBc0
kdJPJo5ZKhHmzKk260j48xUdcHhmroMe6i0VrvjVj3y1O8TtisnjlABZhEFolV55XnwuPeJ9XYKs
q+Em795zu65cBrLosq6wMu+rojLeeOG99SX72fPwasmvaJIOFk8mZNvC3BbLzJCjpOjxhEru0KHQ
wcwZCVYwlQxz+pzbzpfGoMGQDj4NghBFlod30QxIdyiY6WJ3/KpLrIXaFWTtqQzSdykGuW3oxqOU
aRnYL/190+TOUUsEiojXm+6qLMYrhlx00KtkiqokcBHLMQWsBusSNFN+IJT+WMTWp8UyAkqzkXCv
kimBMKimsKw+L0FxsslDYSyvwHC05kPdWROhpt1Hl5EPqLL4zp0T4FW1cTNW/XNe+O8SO/8wsogz
3wSSKO1jk8idntZ42cT58Pun+LuC9mcX+NUm5ptqCrzRGs6mpqBVsn1SI+TEZkRDwhADB3VirXI3
+i0G82ZO+xVDORbFiJ2YFhylyBYc1KcQxUyUNqvrNpagEaDqdBOD9E5TCP/+u66uwJ8+DK92RAjp
sh3tYTxDvGL6fu2PNwTd3Tl2caU6hKnO4J4hXlmR9gkYoy5AI4J5F/h2SMGgZHHQHHoZ7gD57m5z
/WGRBVrm4NDir26ClqE0oaOkLyvfOXaLfSgcyW+Nz8yNKXGwk7XDLq8/gh84lkiqt/RqHjj6g4QA
MIXMi64CAab3hXdh7cWwfCnHr9ry99KDLYZX4vfX4Zf3bH1Z/7LyxAvrXDKN3dklIfrQD2nxRE/Q
j3oynU6Crij5iWC/a5Nxaw1fgCfTjBh3HgbmS59ILJJHJ1taJg5VsVNm60c2IycwcyMwKAf0upoJ
Un3jy/68jGFP+PHLGjMBVJL24JmwR9fa1uEsT6mXzddxlcTUysEtGD5y5tYX0LRJanLgE25lWF8c
T8gHdCqlguGbpHcB4J7HqQygGC1Od03ONtHkVd2vIbtg1Zs823nqjXrG+9XC92rXnyHqrSEJNWIn
s48WZ4AF1ecejViInmPYLIwQmn7X2Rm8SQdZwlhWtOkHhn+lbC/Zkj74bXzbDIz4BIqIxqVmZoCU
7PRA424kT5F5CRx5u8x60uzBK2PwQXBjZR4CwNJkbubToRLA1EJ515M+CbzPchjW5/nRBvSzaQ1m
C0XCf2gFEPPUnGdGOX256ebswY0p+taqMVZFHSW5Qk1ZfCC57S6dxAHtEHZ0Jzm1MTAmo0K1DhBy
4xPovZO2SZis56gTo4Wc92it6hksH9Tovevzlajp45Idg5XPUxSQOqfA3v8Pn5ZXBYxoscZxeG3O
Mbp07imHCaVohm6mkuEGdn+5lRIttV8P37QDW783EC4KPDi7sBqY9NrK3SEleCeUe84X+37MbNBe
yIjpy7u32hovTgWkrbLFG1vUL04lf4tkQZVUOX7WFGdmc++Ssf/Ya+6Ba04kwVrJHfa4d5g83pVW
cqsLeBkF4/wo9dB/LhVcx9ZK71QpPs1Z+vD7i/jLb/SqMrFZchPtV3QyWpHeokMwWX5Gq3+M7erI
IHR6cbF8RISKuruEYWdEusV0LFrjzEwo8Wmvz+B0F3pG10xfUvD8sXzjvfpF38cLXhUUFsLAXvVm
c5bJMvHCt4iIbIWavCC8kyJKn3ICHn3Du+0lx+Yl7Mmt91yT9qEgARhgPNiV2twbEwqVQRCj2fAg
vrHD/OJ84QWvyg0B2TFoBmixlZOf4OseJiJoTSO49oFMebzqWEb3aLS2pUju/4d3y/1xgSzBgQqr
QAEXp+LQ5/HBLN0Eu2RwBfcyih3zoMIwal0fyDscryx+VorJFqkjdFAkcWs2JOakv3rj6/xikw1e
bbLcdHdqhdBnMraf7azwtnY/grjM9V2caU51ij6Km1ffoChdkTR8spP60eHUv2We5e6QAWY7krW/
1KkDJKzLPuFxeMMhZa3f4SfFyuuIN55LsxkMPZwHJIJrD0d+jKmZ/xSzCM947oBBgOMlwNzGZjFe
5XTDCqU+mm596VK6ASMZVscxQAhIxyA9U11O9/iM04hYyweXRPPFyz74Pgc6gk6Qe/e3v7+ov9qx
g1ebYFwYLp2/YDiLdnx2+zAAnogEtjfwzHXlB5H3HyfJBoGRCvpLDwqXeQCs1FVylNyUnnGtUomm
ZfDtvVx43rkIFuy+9JusqGp//y3Fesj62eV9ted5jbEgm3aHsyUgaYdmdi1azXTZrBhOD5yeannr
cfBl7gv83qkvAvHohgRLvlnJ12OFfVoCNqw2fud3FGcDwtbG+qcv6z9q+P9fADau0y9dreo/+/8X
CBur8+x3nf48Vf2nH6Ec6x/5R4vfd/+wA0uIwAJfghbRZdn6B2HDM/+AjWDh0PUhTaDO5Fb/K5TK
YyyAs9HH8cefWFuZCsVo8r//y7L/wNHKiC8krS70gGL8Rx1+01lXzb89T5jNX61sMiR9RQKK2tFY
D+KLVJ7qN2lA4Dat5kGCBuxK7yGVQ066iVe79RHoja6bgzX2/4ez89iRG1na9hURIJm026pima72
LbVa2hCy9N4lefX/Q51/0cOvWQVocwYYzOkspomMjHhNB5yvHCc7obdfx9jJ673UkVwytPDE4278
Q9PbdmmK4bgcBG534nWgj9Q0FDwcAF2j7ouGrtVtRdE5T4o5YCSQKR2+wujYZK9oI1oOVehIZhTN
ez/Z6l3uA2SHbwFSPxk+S7VMgrsREgK9RqdC0n8kaFD56Cf7j55kSA5laZzUN3mB5c+Io7Rxj9WF
Y90GLYEHT1wkKc+JAnTx0XenOn+168wezuMQF0W2GTQTHf2NU9cQ/oD7qOqtTd6ALVaqtY6EIdCB
2hEtRiReJlK/RdRrwGWhGKyg+tKM+ugextFJ4T01VG4/UwCrHjN0gdyHyTFTWtu0y6MbVzVi9R5U
pCa2Lu5P2a1SIHT4CLg2lzQ11aRCvr/QCrcD+mwxHTx0UtHfdjXUi2/IaWnlKRjJyjSUe6w6elKE
GNLbUJ9ohW60TrULMI3gw+8o+nItYC8FAuup7lR0DjKQMs4mgyrSvMZ1OnJ3ii4WFDBrkAieEeI2
9K3NgVajw4jaeYq7lGo3DkLYImlQJgB6nLg/h7LytT92l9bVJ2G3eXtbwh/KHxRIeO65BnKVPaA4
3LMATp+AY+8ixP+oWCFbPc0/0jayDEZ+GIWf+rgzi4cgNp0YH3EU4CjMZK1WtLfwLS3nNdFrvD66
JkFTCvVNZtkNjIgOAxAGoO9WkrnPQWdqw0ObZWV8hwEErvBDBlD9FzU9v+68tspF8U3UVXNGQ9rh
0Zw1pmOpGCTI/iUHFJZsqgha6SfcrIW+KwtcNUA4qjGPtAw1eYHjrIkCFMkYcqlDPO36MGvvK1uv
7gOktWBmBpn71TecMrghxcIXZtP4AXAqbJziFKpVhU8ZmiTz5JS4+IwTmDhtqBvAzmb0ZVaqbhC9
y5SbDL0SxbPqMKMnXpfGo4Y89al1eoGFRVbEs3UD0OI9oofwu10DOgtsKiDIHo1FpCqBisD8TyfL
+Yo83zBSRnQQHMuU2tkmjVofHB9SqI8Ezld4QCqsLDD12zxsZ/8af6hH0KoIo9flIN6G2hrNDYj9
MvFkEGE+7oOm6g6laYhfUdsrszq09WLXblEg+EsvG0FjIyiO9MEzfgqYMSibpvtJjHhEw60b5L4J
0Nq5R8wSRW6HsHDSwqr5WuHMeBN1OIPoCXTVTQK5m+LnYA3i1Lp+VDyXCsTmbYgxCfLTQG9c0H+Z
Wz9Vo5M8pUUQcAkOvvYo/Zk+08SIJNDLcuLvvp8VJ8AL5ZNfKojPjqbi97s2b57TprJAdwR2uZMC
ebi9gpRcuW9rbRy8VkdzkDrVhN5TkAv1Tg0ToNZG3lbxOciAXyF96HfDKY+TArYshP+jmPy88bRC
jM1drFWn3Bnq39oUMDtZEO8aCBQ0wHj3nJJCa1/z0OA/T+yR8ljcD5hwoVKqbGtjFCpQqjiLjwEq
gz+yGKvPQyKLEGMYrYhBxam0Zqm0U0NrfespGoRI782OaLODM6mfeXOBEOJdOv6QY3avRpOm71KA
wHeUlnp5LnvTH7YaEQX0ZWUApNbBv/2Oa9O9t5XkvqgApr10Zq89NDXWO5smM1Fdy5v+tYoR8q5b
Q7kRIuMZkxJUUWEbA9Pa5JGPCRcgswIS1My7MFDDRRHybGLCW86GCRTcqsFpS6+hwZVuLGxRcU0j
Otu3Nr4Y0ytbZGp+kNamySlE7+62VWj8vvh5BxZ9dIK8/d1Mddsd3TZ0nRMMdPt7RBk231uIfuH/
Fjat89TlZuCeZNNqXyBS0bg01JH/DwRg16DArqsgpesQMkPJaei3Om/Z28AEuwrQXsuAQHVDCKDc
1zUQ6nKCeTFOJfD41vRJppsEOPWmog5r7kqnSIZntBL0udeb+nc4XfMEkm1Ux1Dc7K7dZWXqjw8l
ENF2V2S6ob3qahePe7Zcz3aANS3OUTZT0RWrsvpbmINV+9sJSx2LrjCHfoLCNKYiAkwK7jlajGcq
YKHhVoEgUhyrJkGfPs/BdAIpj/AfTWL1PFl8N7qV3Da70e8tB5lxxaHgFpuhsq/VaPzc1kn+igle
ZOzCsKy7E8BArBIHbDfEHnxhDcut8tHEgv4dPuTS7tRTAw1YvBmFHRKFO2TgRpobuOPkOVJEeClk
W3OkH+nVQ+FUB1yaR1yDuhL7mzRLNGCD8FNoqhZ0YEZdJPHT6Ef1A2C7pvCUdozk2dIgjWzHqEpO
wLaS8gjiFE8/E+pC/imugu5JIteO3r6W1vRvLQ2GRajYSXuA0dBk+86IXWp+0lKVJ0hr9E79LqTn
1cuy6e7aqfZ7/KUCkuOy4uW9Fwiz6pvAyXX4mVyYwXDS8Omt4N1kcbKR+iSTfelYbXUv+pCqJfUc
MA/FhJ7/RkaQj29am7tvA1617/6Memq6G4OdgGpl2rBgjY/l+q6qAlj8kcY9BehcqvUXJ/QVgJ2a
43e7IrAk7fdKNp/UpCghTmEkdVs7mdkfhen3v4bOyRWIIz7diRlg150tu3IpFBFyDnDsxokqRmOO
n9y6Ts1NoeuDus0DgPyPVdiLt9IsdbxCgEpyGwLBqraOFsFSDg29iHZNo0v7IBSqtJi/u4aGdzrU
sh1QwSB4DigEqvdQbycbe64OuEMOX4MZyPT23mG1MijqcAIpprnal85WJCudRlaSH5UOrDNhgRwJ
eeEIPFRqU+TaklxTY+9lkzxQBflL8lep8lqT7lKdc8MkPVeho30qsaSyt+SL+QE9X+chlvTCdrFV
Rs3zpNXDM79b/SEcH+JrAX4+OkF5AjUH5cXpf8KUc3Qvl6E24PLWDuMutqPGfg1qCE9Hi9VP7G1t
Ix36o4NG2+5RhFZ45cHf/ASLGh6qY6Pfw/43mgiYa6vmCLeqwAU7ItB4Bg3d1VsjyPUKR8S4HLbE
QhiUQS57Mi0Eac7ZFEmU2DsHsknZWVhdlq3svdgu5XdXzyEHwCQdhvzY9GmoH5u0zfHnqxMecPzW
Hr8ymwPrxVnXTV4nECJ5CPU+gQfeYaB3BgCr4B8qIXCepASksKttOoYYFWqTQ/jR8XiZNAs50mjQ
nW5b93rYnMFUj+1RA+GIiyPAjOCVNRfm2SAfrn+Xed7rB9Mypup7ghorBVHKvvJxNMNRexKQX0Ov
a2Hv7fJYzfYWUKI3qAotcm8ChJyuVUD6Z03J8EBJXgcaZ1T+tHPzooOP18gYHUgDT08kP/3KfiLp
ER2gTQCYn7GsKcu7JCRlwM8BGQ+cGdp6r/KX73N/IpnJMlQ8Pse6mXW3cc4T/k1JTaN466nZWA8a
yqHOccQY/hNq3qJkn6XlQ9GDUjnWqNaaiOIY+CzQ8nVzyr4u9eq2qlT3NwjEml5epEEyAs/aKbew
OPz2xoB670BjrNKSE4OazqaKTXcuzBpVat+w61Gt11VTUR4i1feVR2m5/YC2scIJYrHj0Eo9KORQ
NsWowpNxjCAzNprVzmoBsBU+GS1OeBBEwkkWX8uii4efLupI/k8KT9r0y+3Zuc0fHaPiQsXuyE5r
nkMIpPjbLuUeAbdSSOE1FZilWdFrOHdJw9WTygDuQFIHPKSCqI2+G5llvUlZN44nlTJQ0WC3KerB
oBUQb0gdGn3cCYV/+vSKkm6QZ98YqmJ81PpWCUfs8SCblDtiQZizqB2Y1G1Mgo5qcdyQKbfhqNe0
+RrFRb+NW2knomTEP0jkVNEBWwc4uUeo4+H7mvuvWAYEeIPQ2/Ize6cLrCsAD9i+jyC706ej8abp
MWzK2C/IiejtR8FDj0Fe8JswC7sPH6FG7sOusp2TY/YAcTamK2v3KyrNevPchbxGn+GVl+m2MS3Y
tnUZdGgqp4LgZxNHfQ9tmyByN/7YiumOZbWiM+UW90XPrSg+YFTTVw9KI0ideiJMfFMU1fAyCcgO
6DJ0ofFURkmP1DrvUiR6TYFvI894MzvikwMjvia961+gO6pcX1OWpTdjM/j9IcRY9UtRT/ofva0H
hGaLQH5XFVt7oXfXlVhBl3QKwqCDg5cWnYFT3zBEv/N89JsS9HSW9aSLRcIu1BqJOe+QguPmKx0U
15vyPiMnOXIIuzfq9j7y8H3nHHULO7xYtXkaWWpqm/AoC9nAH4rs9K5lVYALJVVXJCgItKhBoFA8
CFaim8xH0MvwAcbJkBuV5d3hyQN7Xjcr/RH3ZzSrheaXYtNmXG/AWnKzngnfGHKEiLHg4wvNG5xp
pXaB55bc+j8lNuw4PuiyMYBxzyQLR0s5YWVZ99gvKOqEFIOZmg864Lzm0SzRuNoKIET5duJBlsJq
RjznPMkITP2kpYCBQVznkRfx1mlPoAGVu7HrAjy6RD44tw1u1uTrSiHgxDRGaX0x08b5JaSitl+h
VjXyIbSVHiGrGILVRi9Mn0+QufmQmvjC0GfvDeeJP1GZtz1mmbO5lYZ2dmMqeU9ilaFveVStgV5m
1TmFJYC0m9qrplLl2MhgNF8SzaYCUJts720KjdQ5cd+04QkmpzgVgOGtQ9YlAuOBxvKRNVKqOrob
RsKcl9Q9FDwDmALu0H4BEwZgUeWfa4TzU5zVyFK3PCec5wGVHqw33QGf1dJpojckwmeNa7/Wobxl
zme/c2JMuEo3/FRBYviSQLA1txqKh99Lv51eHGQj+JEDF7pTg4OGNCDcRyDQ0Tdb7VJtpwxJfmKQ
8VGMQvEIrMkTMDRQlmkrEarofKc5mAHYu1MWj1nooQaozWB3s5q3rAMMfyINCPZS8FDmnuvyaoNZ
HTA9hYwxfAl6xS6+lUlJmqM3ojD+KJUDFwxSH8oHk8YtRW0A6QH0Rijq3Cdum96C7la9uFOCHrCP
ZldeXQMIep6Fs7HoUXSirs+tlXe4d+om0KAuwZmcDaZolG0UgNympGKxnWSIdlrKS3xjRtJL3OJe
N+3xM/LQ3TFIHXU8w3HO65+NnPVp+SFtcIMGTwYuQXUigUNaHAvjUaq8xrYuXItqY9gI1zyKagzv
WhE6KnYbpQ3RXSo+RkXSNnZgboPocxZMQ/dIk9jQyVG1HnYLCP8nyoXZCPG/y+7NphcjTuR+Md7J
Cn9NtEGqM/IZBkay0BTSrelzkbauW+HNaxjODw0mQwQogMxkAzfSfUFxM7kJfFHimtL1kBynPpKv
vIAwJVNgAKLYN8UI0Ci1bZVb0K3jF7UYIDYiSQ7OwPXj+7Ivsj+pZtsVlCZ8ZTOiZzpl56yfUnnu
EUaa7cFBsm7HBHfYHfgwRQcNxJodnBjJRerniMT4L7YZoJ6uxJhcpyVuY7x6MTG50f2uK5lNu/2N
lXYSUG1vcSzRJmOsDkaXCYysQNTDamr8h0gf9FvDd5+6LnTpJ8JdQlWjI5g3Iir12zQ38t9pY9lP
DrXVr6MTqclNHmqpf6y1VMV2DAISIlWz3dKmrYbo2TSFeDJan+4kxtMjsDxpv+n5kAOEFrmnol8z
hrzrzfznIDgSG4Ne6JtKVQ3dLUG21qIywxyq94HvWg+CWmuPgkk08hggfXoNtUmeKu7OJ2dsG+WU
WZJyXIpF4pMBw/Kmb2wAtYjzpjdBefhZ0pBDHwqPKUOF4H/AAxLZe2uuOoZaHLzoaRC+aQ6bK3Ii
sIfSMGeubASmt44oHm1xS2MpYisS92OQ6vcWgiXffQpKnzPa0Q9j6bbaEQ7wq6uOmxFdbjPoP01p
imZ/3QbBTWxiJ015yQzPJgJUJxYGKmmDpvGWPnPG466paUww/eZnHyNp+KQkz/W2U9DawGcmDP+I
qcdDyk0E9c7YaNxnV8UlM3I750ERMUgCGD/BrN9foWDk08p6itVB9nve28gTh9FIja9XjeqrUNGN
5eYWgkpwpjxprtKeaB+1aCf7Q/7TMKfxtzP2JQBwBfYqV0Lm/MnzvPhlmD0MMtuq+oRWeYsJSJRT
BqbqFeovekAx1Cvdofta6Tlt+yHH2WmTzupVO9ix8NfBO/mS5HCUt52UUQxFChYwpXoh97IHhvQg
u2b4RjmqzPe9VTm/OVj60bKm+1wRGTbYWnInphpvAqsU3UNl4adMuLZ/JEhKWLfvOhGP/yvjv0fw
f9gsori/6BMOmpNz8RWlN2aa5xONsHwBuIDzK3pvaNFg3gjb6PJYH/YkGWsBeNFTCojU1bCM1af6
kE4Rng34SNH/nZ54fG2xMaQYX7tXPm3uT3zUt1h061JiUZdosvTsPLkt0fzy1VvgB9cavh9CS/ia
RZsN6A6XScufD5uCZ2mHlWnSP7jCPlU4Vu8mP9hl2mDu/MypmdHu3EX+a2SZP8f2SiN17QMXKIvQ
blWlQFoPB5sGnr7vpBsqrcjhd8Hh8oppH7Zqxf8RaG1svyoS/Ac8xIjI5lI/QW9MrXkrt6ikDnAp
9tpg6Pver8RGreDsQUP41YVMQDhomDDN2L1EL4X0Lv+ilT1kL0AR/uhGeaOj10q95Q/U5RfeolSR
3OJzFBo3Sqrw5hivLPHK/C61YUfwE5qeMJbN5pRcA4mKMmJcfbv8KSt9NXuBUpj6QYtkBeRlml0c
SvUQgnfV7eeybk6XR/gYCMHyzV/2DmJWuHGDfEmNPVVJ8aaGZzlHQzICaAqbboQ1iJkRjNMtz5lr
7ed5/39w7OxlRGl7OwkEuRCsILXIDpRsj6UJJCp4VTApr8K9mrFi8KCN9No2XTmLS03b3EH3Lugb
6dmaPnNKdg02oqN+58t0Bz2vyvcIQaFg91qWBzX8kbVXdsjaEi5CjEbmViJ9KD0Attk51EdjU0cg
wnnDT8+dXlw9h/OR/mhSF8EGJTZF5xwyUKjcSC3Z8SFGdje6+bPSgIdtxm2plTQad5d3ztqHLUJL
P2mzT0ohvZzDPoXhHqrvaZBcC7m8MsTKzWPN//7d3kyNRPC27qRXqGiiRijcudaOlSKweDlEe79B
1+0KcuNjvJLQrEXYCBKzVDQkCdAW0W4YZB5T+rhFRPVr2mpbIwGkVO2tOH7kHyqwUhMXSNw7873i
F2fE4q4cj7WvXgCnZFxA/wz4IVFhU1sd7ujR7RhML77xKE9LzCHNK/ff2lCL+GLk0mqbJpUe+hvb
lk5erv/oqSYWivR8YsAk1A31y8sb5mO0GjO8CDUh7wQVExrpjcoXV0VqxLLmCDAqPR0YkC6oZdJJ
cps/6G9uLWK2DCdPGb9H4VfnGtlm5XKwFqGHmlHmJBW7ljq7F1EUzc03JcsOgf5iWTgyt1cuIX1t
aheZDPKUSJjUOTEOhCeV1HPCO8jEIBwVyuHnAKNfQLHCfs58m3c2IknbjsNjBPUNZoGHbKi2CTA0
vNk38/YqajobTFI1oFRJt0sJzRsHKUjG2bbFL5C+mzitr0HDVgI0viv/PXi+OVV1UPHjyaU3uvtk
gj2NzOhWaNN9Sy/X4jCwC2Vt7eaDeHmDfIz6YoMsQljguDyH5xBWT/1n25q8SbA9HHkqDNfTNX+v
ja/2MDuD41vY3g0xlrcdRRECnXlrj/FuLsLG4O5R4T3UWnzUQpQmim+qau8a++vlX7m6jReBz+1Q
xwixHPq7jQkArf/Dbg45klLzTp73LEemmMS2pXI2jjDmZxfQJ3u4ubqLtXkhPgj2S8nyEPmioULs
0ZtQJgclSyELT917lzPL9xKfQvGNkgD4LRXz4vzKpl4ddhEj02oKa6r50lMyOqD4Abp8f0mUKpxH
ImLLxmQq6nzf+DTukuHXlSlf2Y/mIiTGiYlaimilJ7Xoqcm+aGZOK38/lNaLqO9COCFJCsAOBqgD
tu7KoCuhYsZavb996hSmToRPh6fYyr6K742o3UUcYjAqXxttPNbWdxIHE4HtmKoW5c3c48vLzr5F
eu0GWUHQG2mxvX4dzjHqo0VfxE9bRRsXf3rptaHqesHQUaZT8ujxyveuXOjmIjSmah1V+fT/L8BA
/Ch8A2Vb+36M79hancjuxHA3DAcLlkiC2oh56wzaPRcTnnLHy79h7ScsgqaFIRPqyL70Qv23kSVP
1pQdfT/yrHB3eYB5qj6awkVg01UrrMA+SQ9J7GZb2e4fVGWObKXLf/5jFhWE+kUEC3tdydWKjIWd
YKt/ekx8QQhxh9sdZPdqPwD3sfy/N/jgcsmpV07m2l5dxKQwGXNTdgGCy4aLRL41fkIi+zvWEJ/L
ERu7sfquC+QNL3/lyioZ85X3Li3TLZSdaXSMeNJ34PCc+2nA2K0VzgOF3itjrOz1v8ygd2PE9K0z
pzEJcIX5WbXi56tpyMrFbCxiyVjCPG8dHgKZELfQv/bMEE7l8e2cv45dv7eC5IVgfXmu1t5XfyGT
7z6kiXEnSUeGM+ziHrXkjd6+ZsVNTLwiYrIl0Df+/s8ftwgRrWph+TMQKOdXTk8+EWvO3iex8pM/
/3vbXN3rK1tuaYijx3oKDoMPG5DUpwns6SJ6IDYESDc6af2LvPjyFM4L88GZNRZBAR1iM81zvqmy
4h9z5J/DUP0GmfLca1e220pcMBZxoWm0tugtxhjU8Rig4mdP5pYi7OHyJ6zt5mVYoA1dx3KSyPUX
Xwvdf+SFefkvr/3wxcHv1QYCzzjyRIrGn2k5fS1S+83um1+X//zKUReLo+7boAd6XUgPKOgvawzu
YUOeaG/TpQC0enmMlU9Yuo9RRB6lHVnETLDuNKRstLGy6qmVp8t/f+XAi8WBRyUNvro9kDz0tJ7U
PZRmrIGf9KI6VHOOGD1dzcvWpmv+9+8OO+CaWDNiwn+cWDfYrX0uuUMnNfhMtfgfc3OxOOKJLx2l
c1GTxVBxOz8qJM8Cgc/0fDQaMjDgrVsCSl0eroaVtcRPzBv73YdVQiSG09IzwobiOEd5Hmqk3fNs
1m+mWXnz61gdX83xnpB2ed3W9sXi3FOtMRzTTUavq+0/sWw1EDTZtCfBvPz3V+KKWJz5Hu/p1uTm
9KhvP6u++qnGmx3JwhugTidFe/m3URZHPwOZTtNiGHGjhysMdXED1vV+vmeMajqi2Lb7t3EWgaAu
zAqHdCwXdGsEhRhqUGeKb7raHrqpf/rXSfv73H23EdBC1yYkr0av1jKcT7r7Gks3pAUeRiW664d/
W5pZyej9dqP5g8VMi1TeMFVkZ8kelWHUcIovpdK8BuLfqqtL/yXfKf3Gp27mWZbT/e8lPYhtFwJw
ieP+yiAr16S+CAlxUPuWidUJGIIEDqe/jXR9frFyGyMhvUOA0/unDfBXsebdygRK0huKxgYIk36f
a8Nd4bTdRvUNclEZAnNIrjwU1r5oEQvCwmxskGuzjmEvNkrmHIXg3YMR36YNwp3e9p6ljVcqVCsR
VV8EAezCIrAoJLYYSjy4Y0MPXVbH2ql+AJ28MnPzD/8gwfiry/Ju5qTh2sCreHU4QU8nPEG9USWW
Xl6WlSimL86/MaSodcIH8NSwrDb+lH8GUAg+48r8rOWXS8OsIbXo8LshUTJ96cY3h9IDPM58Dxhr
h0HgJpba56r8t3P5l0/2bqby0ARLXbAaENqwuUmab7ySXQgIs2u6jkpAg9relS9buba1ZQyAXojA
Fa8MPsmGd+wgK8+nzVilygCV0CLHfS1LX9nSf2vC776rRWIXqVx2QN3JvYoULdTV+78VZsdEq3pC
UPLKDK6t19+q0ruhilGx29J1eX6YyoEqjRa8ZnG2pfHIc2DMn+ok3VzNR9bmcN6U7wazGt3B54fv
4tFB2NSL/ojG51w/ZianuaBuuf92//xtD74bKgCXaON0Tvgph09m4MwKZhSjkklu+qQZkei4WpiZ
L+gPzuvfx/e7oXRjyFWB7gJ+fYLGKU8p9VD1FvvBmFusQMQ2QZhKQFZT+6z7tvu1DyCelYPmP2th
o2wvn+y1yV3kD6jEWSkqQORENI4yy35sJkpBIK46zUZRTn5q6i8o3V4ebCVGaYsw0hHHA4zSRi8N
m98u7g5IpAByuvzHV4Ls3736bkIt03e7AMFbL9DLHFV9dev4+ks3BNtBGFeO88oRW2rEKXpMY0Fl
DJDbXtmrntoOP8YKsRFewhbVbyyb/m0rLjXagJUqvtkz1LwgdBAzZIPn/A6FeCjOVwb5G4c+2IXq
nFa+mzQbwqJmhDkXexx+q9z6DaVs4GlJs4EguEPO52bom9te2t78CMjMxKvE8APixe2clGlu9JJT
1ea/P09Bfry8kCu7RF0kG4HV9Qg98jbANuoh4GyjZvV2+U/Pn/XR5y5CiZGZQ9nOe8QsDKid7t63
Gq+TyDb0qXs71wovj7NyX6rzp72bVoEWEsaqjDOk/u3YWzDxpgyF7H/884t8Qo4Y/NrBnLxY2k+n
d25RoTwjG/f98q9fiQmq/t9fD0a+dxB+Hr0J+PO+R5f/KAxQtxCPmrswL0D0iZmzUPT4PKSVeWUz
ri3OIjoALm77MJkhfUZbbN0wvyM3u2myjGIJpZONmOVxLn/h2vos3hk6BnNKg7S6Z9O/GrCbiGrz
U02ov/znPw4T6lIWDMNG7LEslh+7GJjpnCLVLr7GCUmGVtx0rbzJytO/DTX/hHc7LZxaza1N6P99
/Dy30YopBcw9W/re0Fie6muN5Xlm/u/Jgbb933EAR+YT8vBEvjgVP6IeSFOtHWdcfeLftaAQUonH
kG5a1kY2zbWk9uN1Ut1FKAAcXRml1DGdKaI7R9NRrbcexuLKhvv4xsCDe/FNrRMVuAGPnpbrb5Eh
X5qw/+RH+uHqQf04lM3U9P+sTmxEJPsRs1ZGEGAKE1UyKumXV37tby+CAFJYEnVx/nYQts9zuUQp
3Cthcm3aFwFgUONqzGz2r66W28rtbnJTv7/6w9emfXHO/VZP1Gli2tUwhR3X3WYz9gIu1dVyxdoI
i+Nth5XT26VCAPPbHZ02I7deHOOklOmVnbOSAKvOHDrfHbtxiqWK9yGvbtGj4/dK2ltnX/hfnvkV
kmOMdvWF/zc9+uDszWLJ/xksqstINficTJSfXBHuhnZCbn86x2pwnPvtCurvttUP27SHjTlp9pfL
W2xlHpfqN5bFxR/nGvcMxEQXe4TS9LdFJXZpeCV8rY0w//t386jUhSu0CO9GCQhezsjZCl8hbC5c
P7+S4a6ck6WsgwyBa1S14AkmZAsJxPpzvcGzEuiXqFI7iRVRxtXkFTgT8TrQrV3iK8lTbjftbVdW
39XSnHa+D0788oqsDbg49IjGVypyJsh5QU52eI0giLS1gFAEQJF9SztcfeOtjbSIARNwZN8WAZ+W
pOXRGtJ4E4VYSvi56eyyLo/PGDzVnmLSuL/8bWt7YREXatgsTZjEE7loiStAOspT15kRFh6adsQf
41qbcSW6OYvogI4xT7mumNhz4b63jQPExqPqaFc+4+M0RrUXoQHhR2eA9TR5cS2eAon7ZZuca5KA
DUhRzzAS90qWsbKxlxDReFb/7k1WCGOJMyygL1rpHC4vxdo3zP/+3bF0YmHFbcWx9MGgz4/eGFua
NmrOFhe+fk3MeW2UxeGnXqVgYOWQuwAMdaz4oNb5WcZ3cLCuA7ZWdtUSGhqWoibXA89SD+4eeb4f
Sq3ch4F5qNT+ym2wNsS8QO9mq+26QgvGaPJQ0XxVXRqx1EIsV/GqBjrj5RVZG2Nx8FkHOjEanxFH
bQcUO0zQHO9iaPhTeHK64crmXRtmceorPNDdOuRTBkOW9/2AZ7cbKyceevC5tStBbOUA2ouDbqW9
jt4VB31S2nBbqOOd4iioFurhlfbSSuyyFyc8UevRSiARsgCIGSvT0bReZ8BXTPcCudf91VLi2tW8
BHfiO5SO8UA8xuwRXb97gy4SzaQc+nsDFZjWUoXvY+HgkXU1FV+ZviXGs/AxIHZGpHfmv/63fUUl
HlDZlP6e/ehyYJ558HUujNEw0agDJkri8Ri4vBFX5tZahAYsso1cRyXFo0se518nvHEFdebc79Hn
fkugj1weZyU4WPMOfXeokA0zkkQtdS+hxNiPuEo66tMYUg3ovnb6tWfNvK8/SK2seY7fjRKFCPLq
Zq17mb0vpxqFC/VGyllN+iFGFcKau1ym3CeRua2mP+a1usvHCmuQcxYhA9cRy+Em170I3V2cyD1f
qBDk91zfZXlCasZDEwqT94OavgKuRGQUOSjAek16E7vhnVZy/E00gLAcugYqXTn6f6VF302Frdcd
nhB0WrA1FJ6qthDCw+QwKoF9NrKuHa8s7Mq1ZS1CDLBnA3/tzAR7hfCzhA2+cZG+OlzeNmvbcxFb
+j5EIQq/WshRkE+tdrJQGao8SDrpBobTc+yTW3Ta1Q00/92PNtAi1IQiVGJtjEzusGRX85AxjC8S
/8Aw2TXjXZF/jZTP0n/urpVQV1ZpiZlESdadBjXExnKwbqRZH5pa3pUqFchYubJAa0PMU/tuI0xQ
gEm2YtOLUUeEQi/aWyi/wymIgvosee5fXqmVMLaEQ6IYJv3aL0wv0PJfMdKv3G8n0/11+a+vvdCW
wEf0T/J00md5VT09tIZywn/pYOQqGijJ0Zn07xAZPdOsT1DZfl8ec87wPtgL5iKYJKnCY2be2b6G
h0rLQ1BuNdSz2gKnq5Kb5ySUa3ruK2AGLIz+u0rYCVq9IzsTovBcvayOZn0XRHiHFXd9cd8wZOzs
E7mflHh/vV68cnjNRRpS4CjeZCWjaoAC0e751PtPujHtYrmvzTfGlkiXDy12h68zwc6xZg+6K/ty
bXoXgcN1B3huSFN6Wdmch1l3GMJ2iwNIPrxhoHZwRIbHKUowl1dz7RgsIglqdZYT8lz0zPoI9/41
k+bWr8bbqLL/cYRl7BgQK/I7PqhWq7OEfJbK5LvjRtTydpe/YSUaLkGOooSi3Rc+0Wka8TkxwFGr
ylmf4MtO2U0dSqxo/afLY62c5yXYcRSZ2yP6Z3h5hNyY0/eHTO2/Vte0/Vd23hLxqOQt9sOjNDzI
y58H0/gV+c61aVoLFkt84zQM6FLNd58IECByf3QYKWe3w/CS6slu5HVSItZs5Vci38rOMhZxAluz
MLGmHGM2VXfIf4M7mQZfShxo/nkxFtHBstKOSM0QmpK96q7xOU3q/dU+3toHLKJAYCiVMcnM8pAR
6BE+g3dTVwDoNX34NiBmdeXAr+2oxYEXfaPAueQj/LJNt4FdnAwFb9UYn8Z/27KLI46GTIRKEYqf
jiXRIHPPkagQbZqu5CJr07Q435qPsCMOC6an4wSxU0cayIENN3BWLNvoQyqu7Ke1V8gS4GiYeq+W
MQNZ2C6ZvYsXcU614Rd27ZvAgNMJoC5GLR9NGYwqr7ziVmLLEvHYCq2LZWCSxyntHvm9GzmlexXo
TgODtJiMe9Kgy8v0/zj7suW6dWvbX0ntd+YABECAp5I8rEZrqbVky5LlF5YbmT3Bvvv6M6ibe48M
C4s3qqQq2fYWIXQTsxlzDNv1NMGPLijaaqCp+n2Y/ULDgqeC+7DkmwFv0ABiKID1QA63c0EednpA
y8a9SIS98oAmyJODyS3v0bH6vay8O2hcnpPq01CsmEq+HLA3PAUT/pg7IfRJU7/fgwb0OCGqbx3Q
K1yB83LvxwlkIsVBaWeLms6MHFUQgUcJUnlHBHGI+Zb05dJRBQnnj3UY7kLZnYv82gvrc/QTxRH9
7ONnq7RY4Fm9Vzz5gO2XotkX+gJ/wnvwvSNNDTXNrwT9fkBVKHwxyeZLP+n2co0p3BbjmHBLRlTk
tSUgscJLwxlaJhlIjAoa+xcQMm8+9Twj13IeQXdLpy3EbodrCkadR7CuDZfgb26g1J2BTOEMAtC8
O4x9UV4P7tB8QDiF8LpuSXCOdo/obhrQHr4SENp23rAIvhzSco6QG6zCYjv0apeJHiJRj8lqOtoS
1zLDKDh9XHjBiGQ+iZwHDuaEVNCPw8IMMPTgIxk+nT7ClmFMiGNQC0ej55rvOejJ0Nka3BZpdjtF
xQ6cZhe5465pINiMjwlzBDUs1Ko9vPuL8Wmj7hp0Cn5zgPZyoiBAMaLrqN/IeNyAefT03Czvggl5
nNMZsBzU8vczqa+AJP4WedPlTPhKYc22dMvZeH37w1KoQqWwplAO2rAqvBEFUMq50mcQkP/iDytW
xjaN5c9fjRNKPvYQ0xJIGM0/mr44Vwk4a7I1gVPb5w0XgIMreWrrApGwQDNsG8/X04Aqztr1tq2S
4QNUkFGCggQo9IlIbyN3vNfj/CkbmgG8mKBpWXVhbdMwnIAEISI0YiD9AIasc9nKa5VAK650VzbB
ElSYyEYJsmpw7WMamVyUiw6LrgjUcYE5eRDZYfajPfpc3ndsjZuv42CWSYeZ+FF/23eo3XjelRqz
lVfSslAmrDFywB89Awy+98mvEqCuw9Tzs5BOav+uX9+EMrad8PIw7iF7MeirYHb2YRDfrHoTtt9+
OWavLgPoU9106PHbq6nkd4CwZmfuFE8XoJIuv5yegKWvjZioRa/spomzQQDL9DUazmhEwIrNNyCV
crZReVHrADbM2cJvyYsnJFned8ToMuXXU4tBagimS+RTig9z+q2j0XExiTl56KoOVEFys+qYW3wy
E7/YhhnwihxDNRcZ2QFzGiTi1oWql84/unW+4r7YTL6JXQSdNDgul6M28fZMjCTbA4FyaKp6v3C9
QrECuuog7FXTYzxlz6uzs5yRF2m7Vwup27YZIRmMSq5kjzp6htrklSjXYGdWL9OwNOhFLquWoOil
dC934dz6B52zXznoE3cQ+tE/+8jtztNatZext7RM52vkRJaJveR4Xk0sGBoVZRJXqx6B8nMWNVwv
Oq/LNUEPS+z8so+vvq8omPjGFFkbEMZd55N/P6xmSSyN5ORlNV99m6L8HbdZjbMQ8G+akXErO+8S
fIF3+ZhezYE4n5j7xdU1fYlMiFvsgeg6gG0dNB7wfNOivgKR4Modt1wAE6AJ1rUmZSlCxoYl3ysO
CrYxmEBLmi8UaqjQ1/Lzau+gxVc0EZq0kXLkAaLHyAcvYhT6z1nLnsr5c+oC3n3aZtnGMMwiyF4n
YKpcsZcyeOpmdyd1vS1j9rD6jttWzPB2+soFN2+JMM7N3Ose4Xzl0S2Fa7oobzq71Xfc8tASwwqG
6Zh1vcZM0tm5jEL+FHRiCwA3HEQ+BQDigRh6LUluu8om/lLMYRp6gYTvAzvEKIjI0ChNAlA9QPYW
ARaYGL0CRLxrA1qcIWI6Q25Ceh5iPHCtPJByvB4jtp3d7Kacmt2whlezTsuwUHyWnps3iPODBf8O
1k1dtEdIs52nidp3cXEDBPS2Y8mZq716xdm2GXtihEROjJQhA2fcfkpLiFZ3uxqiFGeD79Od64MY
dZYDiKvjjymh4F/3/EvoP0YrLpNtXQ2XKQULKnBcCRI0gn5IC/8IF+owAK4cgG5rdffeNL+ub8I1
lcrKceKZt5/BXl1mEJGeqsuskvvTd/jNG4bPL3/+ykIiR9ZCl6GEwCp6CDZz/NkfIFlHYvdT0bcP
UkKpBSyGp8d6c8EwlmEv4tjrCYthk0gHELyr9M2LF4gAQOTQN17Nxr55mzGOYTVgkUbwOqO6MuiP
CbIGaoKEAshDigZ6oVpvwjY5zs5KpultdjaMZtgOoVoy+Mv7RdG3tct7dg0OuHukfyAe6OhboDi7
szglnxvZPfYkTCA9Hu0i0n7XIgc/cT5uT6/u2xcQv4gRU40OldAFwV3gzoPOPyDGpTo4j9rHcX5i
zoMoiu+r7TxvPtoYy7ApBDCJWM14WCX39NFlTXxWgxHm9Exs+2dYkl7L0XHL5dWO2yua0SdByfMY
Rgew4E4/aFmlO29wo2PEo5+nR3y7YOX6JlzJqQtXQqMSTgjgaoCxbQN2F+cE2mVLpIUyaQvyNIRd
KTnMwUq/hmWaJrNdrbO+HTWk+lgMLfGMDQegFx8mT517RXKuZP5UFO4FV3O0sq62TTOM5TCpJGmS
wdt3kkJ0EhTAbeauwf6tx88whwNSLWhThlQzDNV5GPL5qvHjn5lW92RIqq3D6Qfgdne1Tn61tKQr
7r7FPJpY14gIkGt1mBONvtKJu8hkR9tJO+XKrXrTx3F9E95KBqY0aLu9fd7pA7AQ26FOrqEMtX+v
gTdxrHlYxFS2sbdnUN7ukQmNW7RkJGnYrEzBYnZNIUY9uq3bzBGWaI62iqT3bhOBkE8d0E54yNYK
oLaFMswgSsmVDgq8U+7M0aVaOSA/Ds+rzpW71aSU5caYiFbQBHc+4hFvP6ibeP7Wom5dgSV1hAyS
I9nisIFzdmXVLA+jyZPaVETDTe+waqh9wgYs5lTe9G64X8zDKsz/JdD+I9uOA2YYu5E7EnliPB9d
0Ow4gsaOh2B6jzTdFEMWHyG1FEC5JNMH5aZH6UCBqErlxyGeAAoqpmwnIcMBde01GkeLkTAZVYcR
Ghs+SNDRso0upEXnHoWUNdyU7ZAYNkI4U56j+QiuaMhQCBrd7q6cC7i+3InPdN+rlc2zTMKEuUYa
YgkRR/G6LCO5hShqfguseLBiRy02x+QMLcGXi84WGO60Fhe4rffumJ7n4KQ4/RhZ7qsJCg26ng/I
w6C2H0EUp5vkJqkeoQaQIVKEEMwaL6ltjZY/f+X5lZqOUQjtlj1NJnEWgBf4Q5dq8f30JCw7bZKB
BtMIIlVIi0LjO/jB5fxhjKMLByd71eDYHC9p3JwSqjE6DuF/A+m+66X8PhZQufV5eCQjnHIHJWwh
fvgNNIUi6IEg+dNqcoVFhM7CivNnMRJ/gEWTNEd6AbOsFhWGLmwPdRNeJ1n3CCBvvckDd9yOCV0J
OGxratweFzoi81xix7qQ3kE4qYAqH9jjwzzTez1BLuT01lmOtwkbrUpeYWFTD+wD+a6k1S4Cu1FL
mhX8q8WImwjRbIid4UWhWIiMb9JIH6Zo2KVlBVkJHBXao3UAfQPlRMuVC2Wb0HLRXp30xMmQDywA
lvG4c5+09V0WQ/5SlDrZnF4xy1Uy4aByLGXI2XJjwRG2XTRYwO07P53+uGXXTRRomodyqgU+znrI
YtIkCy+appi3YLyed1JANez0OLZJGPYAKi6Dn6W4TkyJp76YD2XRvIcj2/VN9CbP5iAtIKaxh/4j
JI5c+g1w/Vvmfzz9m9tWyDAEyQgJHm9E9kZIyH71LvBfGmg25/g+YCMmYHjO2QjFmwCKSPu6b6+p
U6KjKYp/qMB77ny9ckptszBud+RAMOElHOj8HHy38mOcOpCe4terAYdlBBOeqSDwCik2gnerC26Q
4XeQqEE9YUTEcXojLEdIGMmEKmSQJ8wYNgI9YH4cjRvK9a/T37a8isK4xKNbhR6k3lA94EiOuals
L7x6fuhDyHbJ6jGMxKp283Ju3nDJTHRmVKUuc2askyJyj4Ix/D54fxAy2S0+WuPe8Pp68TdD2EVX
vHPtFuP1ykgRXqZFB060vdNM6QW0FNUZJGDXqGveTpS5vonIpBJNDbHE8k09RBKzQ0eSLUhZbiv6
jCQnSuLIPAO6sKnd7p0bxn6fUAQ6UZBJYxWXeNCt+Jc68e8CKKRq2q+XXSwvsDDu/jQGVeA2Pt8D
Do6YdgaFiQeCuW4mx1iCW1nP6oaP2VrPr204wxCUcReGUCTh+zBlTG4K7jY/Sp+illXU6UUJyahr
FsUlpNtbuuY0W54vYRiG0akh8ALtzn0/TJ8iSA9BShQQrbWDZwvcTRxmHVIQz1Og0jP3mWpvq6rp
bPFm6ZxsoD231U57MXkzvJkVSJhlEU0wJnF572iOCUGr7Cryg6t2oNsoC29bL3v04L/JNaC1ZelM
XCbjQRH20uN7pSD1A2HJhYO/X187i0U1oZmUcoDMBhyHmjM46J3YOQDgDmhIdUBKtuKPWSyfichE
b1XU17Xge6Jpts2jKAfUgM0XUs7NgUDC+WPJhnTFDL1dhwb40nADIKrXQ1IKS9ZmI991ebxIrsTo
/WiaTVC6T2Gf3HcggWlDqAF68tpt0p/1DIE+sNcdT5t626oalsMZgbJKYcL2w1A+dFkPHdbykwra
T6PsV9JGtjU1zAbOBPGkZBzqMd53AQ3OJe0GGcBbeEAXq7yItokY1qKnGUe6CKOAPcIH2LHbQQAv
3wk/eVwNgyxvLjesQ6ZYx0LNsVih/IgEyVkT12vgAMsqmdDNru+Rh2jQABR1JNoT5ApZpbZekbob
0qjzEjiF0zvuv/3imnDNug+7nAL/AEBY1d5HSmY3WeVAMaOOyj1IgFDqI9y90APz7xKota4cNNur
aGI3G98BxTMnHLmqQw0hJUfQHf5vXjxACXyT9xV0bwk0OcHQ/l5za+I3nT6lLaQSOaRB2bZKgEbS
NyPwHB3+B+23LKo3tOLoU9icXlvLATHhnK0b16E7YbzZA3woRfjTjO1KRGr7tmEsilDkArwbAuJW
U3auXfQ4oC7QrGyP7VQYdkDrBPq1LlyiNq9/es7wgVcSvURgMoKW2R5tmhdQ7nsOXXF7eqUs19Wk
q/STgOfuEkc4I7voQvYYpsC8MgjQQTKx/3Z6EMuTxAybMPBI6bjFIJEC2XnLIMEoL5u1Lh/b1w1r
UGnwnk0FMDYBAKz7vEDDYJQVe5r5K2+3xSSY0E3BnbICCT/c8HHegKPkBs6x9qsLIJBXTZplH0zQ
pktD1XCOMZx+vI6z6mPSVY+d33xt6bvQ+65vojQTaH2Wowe0lV+5Z5JBZrip2goCGWoFq2u5GSYp
JeeBk4c9BsCbWW905Z4nym9WrrRll00iykyWqOgHuBgBSI78yb/wyuqcUP/p9BG1rb9xq+esmUlL
8HkP8przIhoMBHedoGd3FS1gm4FxtROY+XbQGKLT+rqlxQfUix5E/y6KAGyv8bwjQcu1qHENgGD8
GIIkZjeB9wQKjI+URMcijVYSG7bbYFxmohjEX5Eo34Mvcdc31Q4vh86cOyAPV+23zT83+Scjv+9H
r4MXEQqyXSTOEIEuAhDTly6D2upHL4TkcbU7vfe20Uyk5ix8FHIZnguolB6mob1gTfRtWb3Z4RWQ
s9kzIi0Nby85NvFq+5zlyJn4Ta66tGhjuHxeWtV3Scqyewj4VfFmcLSzSdqMr9h4y700eShJFNVM
MbhLcZtMmxLitxPT+fs8dRPDKbLAJXUHtHnfpj2BTBP62zM3yjd5AbB7NbL2TLG6+n56qyzPownd
1GoCY1xXY6ccdC0gLZhCW7RNQJOXsu+TL45e7OLKrvkRlrP+B3wTitMtiOj5XrgR3zqE5b/Sicy7
OJzL3Vh6Rbnx2yjan57c26MpEysyQu67cGiyhCHgQaUsrY90WiS3Jg+Ma4R9EEP/LmJN1zcRo1FX
o5k/bHAmePwBfH4dUCLpvkOg2Gcs3MwFWan42/xNE0sJAd0aihE4C7rxD/4cXTOVQxodtZFNrsYz
J6/ji7wZ+yMrM5z9XGjk+oeVxLsttHv5rV6lmPKm6fMKmRhgSOutAv8L+N9gSJayKboiIgp54sdF
k054ya6BEO7q0bFY+xdb82pgSfy8mnWG7ssiufHGNOnQczHVV443+p/fc158E1tZ9U3YBnWKPBBA
YHwcP8oRqiAkOyRelSAlD+Lx0wNZLJUJrEyrMa19hYGKvNn5hIPQrvs8ag2Pa03QznKxTd5Lhwx5
meYR33ddB0bmlG6bAJjsxVhh946JQ75n6UwPQJAUa2Z/eRnfyHmavJZ6yv0mVg7ba2BOBrA5QEPl
Wy+LLVROPsuh3tVFd8BjfeYBXb/pARNfBV/aVnQ5Na9OR5sHfVL1kMzMm/wq1vwbRPQuoyC6nYu1
QM82hOHR6CbvqrlqsWkptOWmh87rdxFYUofp4fSpeNtc+SbGknV1xn0INO/HZoB8bl59Wp5Nz4F0
WEj6LY796XFsR8NwbOD2OZAkxtEQCflQBc5uzP09B1HoVqnwHCH02Qyo5flqtGp5Lk18JaiixsCH
NPK+murzvkS5O6Ar0Z3FKBAjVGExCVMnxqcl+vCbUM0bBX9qvTfn7T1XJnCS9Hkn4KGwvZf04Adi
3Q8QwwDX1X6JxUowZBtC/X5y3bJ1hzDEEHLJmNJkN0XsQqZls0EscXrD394A9QeW0XP8TE0YgvoJ
NBGd/Fs7T2uZZYuzp0zsYgfIUd07+PqonWNWQ0evmLEHnleOW7i0N1XIIfrlgHoWqnFHyAav1SOW
FfrT3CgTq9gj2CqjCXc+8BsUBdpz6IZ6OyKR/OAe/TyW/TkFZndln96+NcpEK2owCZO8Rl0KvZ7f
SIKjxscp3U/RD5lgVO1+rYrM34wFk+96JZRv3NM0zQG7zxCASCk+OfIsgCcGDvlDXs8r18e6d0bs
QaNqVEGBEApPeN6wI1CfYLlQZb/RYbANxnBX8PG4WmS17ZhxXZ2iGao0QFDOgCJj5TRtM+C68yTZ
DUP2HFftexFxysT0OR4pUui3g0sjrT5C1x1YSHl8Z3ZBmYg+P0R1Lx4A9QSPzHaZTFKAIjPPH1cx
XRazYCL6Uo/0c7KUKhX07Bza3HdEXrCEFYDwrJgF2+6boL6C91lNa4wx6J/Q9oHGMzkujPNteoaD
gAIfT5/yd5aglElT2VeU+GSsEa578qZ11KcJIeDqZCxH6w9YX83nFHERiEBksEHK/Bwh040a4ivV
8rMs4J9Wm3NtIxlpB8/RKFFLGILaDQ7h9NLhuPNbMB7wQV5BP/trIqbn05bbYnRMYF+WBPB7GXZo
FMfCaTZ9+SHjHEXjLzwkl0H7LM9PD2Q7boYh8EYy9oMEP8gMJD0gxRu/9j+kXX++6qG97d0ok5Sy
EhFOb446gFf/ADPhGZpVuL+oq6N653w6PYu33QFlQvam0Kv8UUnUGvgQIcKLL2OVouu1fOf3lyPx
ysskgGnlfoZrPzUeskEBmh0qteOptwYbsLzUJpwbOftIpSlFLtzLwk1DvZ+r8ZMlblQm4hAHtE1p
h6RMG0x3WS/OAZFvgckKLpWMronufnk6Q5iMVQvD6SkXwVqPlwWfqv5AI5aqQCkG2SdwHFz1Q37h
kvwsRzC3cfz+cXbVPiqiizlvvxORPfJR7YD0uZxQahW+OMClWKOAsx0Q04fXXep7HVJEZUsu08r9
hibIhWhhxaJazrgJWAzDxvfmZIZnHTOyB3+V+C5EFz75YCu/9BcCzRmw7/vTh91ih0zoYpFXggUF
6k4ZaktXRVkH96LuhxkNt42TbfzMlVeZ5PQX8ipsrZpnW0DDTtBBjb5YKrsUdc5lAWkI+sW1BnKL
FTJpLf3QL0hb4f4m7bTFE6TK5LpIf3DFd6fXzHK/TFhixgrPEYOCmQv6djsGwK9kpFrx1yzG2gQl
1mDK7qMYFg68FOQ+r9Gas098VQ+bYeymeF8No3A2RT03ehsEkgMZwZzmfafhhYjllWlCRrJ3B46U
Ai26HamDrQAVDmPuwQ3SK8gP7pxuLTFu2SWzWhzGZVz1CdJqM3T5lpjIc+N9nTfnaeT8OL1PliHM
orGkcEw0W4aYSQxar05tACBfBGNANtoV5dO7hjGpPkkMjg0If8McuN7j2LfIhOv8jjUdIBJZ8nh6
EItRMIGdTVpGKXEQpqTO+ACIIfhful1Tqg8q7hc29dOjWLqPlAnxJA36qaYeUT1CoufeFce4gK5E
7bW7zi2h1Bv+mtGZXCsB2c/qoe76w3tDWJPr0yO5r8cGu+UJpDrp3H8ay7TdtRXApf50d3qCliNh
4j/dNtIT/rMwvdF2Q1J1PmCvaqGO9fTl9BAWi2oSd5YeWDuLoMLzDklwvz8Lo2mDliBIgu5Rwt+I
lK28ExYrakJBJx0QxxkTVA4RtQYNSzdQ77xd3Q/bPIwwq1nMShxmYl/06ggd9Bv4Wm6T7L2yvliI
RYj7rkIIZB5/94fqMXQKXqFfB4Ao98LrArKlPJ9W7Kllx00k6OyBBieP0Oo5BmofeuOPrAt3DExV
q5kp2wjLlX1lNOFfJXHcAKU+utGVbP1uu5yrQqfHpIjWEiSW+28iQUk0zYVM0XBEsopfQ/YqOSQy
BLVTV8yAwMTJvpiGaGXNbDGdiYLJCEgb3LRYvDy2SeW0G4M7lNcThoIEo9dphVbW6GPmOism1PLo
/UEJmmchzV0gy7lX/IxJ8D1QRbCh43gYJx+EyYDiRwxYRoCW3nd5TBRq2VNnAIs+kPgLK19EH8I4
15tgmldKHLZDwX4/FHk1pGk4oO8nT6CVmLUDUv8quQv9uNhnbXl22tZYTICJOZ2LMSmzFj2BcHXc
MyX4rZxbtYnHuF7B1dheBFPlvMiw/SEl6HRz5AML4ru2BBFXmn9IxulrX1R7NhS3bU9SdGcBZp03
wgc/41orsW2ChhGiboPM4EjRAeK29YbE/U3tlrflWhLbsksm4LQaoftXVejZJFPwLfOiZu9M/THQ
6JgOHPXrXZtkgkz90snTGuik/bCIc5NWHMGf8gHY3JUtsqyRCS0dNZ2yFLI96NKquu80YwkKvrqF
/khbZtOn05Ow2B8TXyqgBy28AM3+nUgOjQwQV2rnUnhyUblCjPfelJWJMZ39piUyyOSelbl7j7ZH
fT4oPd+IuB0h64e83/ssgAkvJY0eg0xhRuD9ExTZHse/ipuk1htFB/pOh9owA54vFMgfGrUfwQJQ
7GNF1WeSanSH9G0MrnCU7kgFqsJsKrdjl6t6pTpjs+CmyDnan9umFDHAmJW8GbTXbdhM2aachw/L
61SNzWOdxZ9gpcbtqstgCYxMEGMOsta66vKlrJs6hwRZ2TjomhVbZ/v4codfPbNxE2ciGfHxyCm+
ipze1eGabq/t08vNevVpEFDHMfpRgGsJg+/lkD/RWq3VMy1ulEnv2BUyC1iEb6si3s7oD/YUOjfU
vI1VufODh1U3xGIGTNonxqc0dBsMpLt8Q0oa3VDkR0o2Vyt2xmIsTVAi6EWZo8Dls+9Hup2r5BjE
KbTB5cVqV7Xt1JqQxGlKSDpESH2UvNlM2RNATEggh+V3Ev0UMDVQ3ty8+7Qab0vLGy01krr7bGbD
RgEFQKe1xgLLiTLBiXomJCcJ4PhO29xDmfWDlk68YrgsJ8oEJVY9j3UDTbP9OBJ3K0uIP3RC6E1V
zruJxt/cAjqsWXZ+2vBbdt3EJ7ZdlfgaKpf7XH3y2uAKUYCu6s+ryHSL62fCE7txJkHsAYhCl07I
3L8A+HoDX3Pwwk0lJNiw6PoBs7xiJlwRKjfdkEMFct+j7N56+c6bku0Cr5m0vySRTy+ZbZTlULwy
J6rVVekgC7sneZZfJ3WsN6LrYWfTiKOPrm/Bkz0VK9GT7c6YqtkdlP9yJoBYR10xAfypqLZpP39Z
/OVOlV/COYY2UUG2IqVn1M3Wcv22E+7+PskJalPOUCERnEjnO2R32h0NM348vYK2Q2cmCJmeokAu
3KJVnbd7wrrkTjKIK4HQqN67DbI6Z6dHsh0/wwiwtor8bKH/JBItwPEzS8UuLvlusdRUik0m3Rs0
BO1Pj2aZlwlp7BbipzmKwHGo8O4WBX0aKuccig7xNh/4yttvsQ8mghEYLtlziaYm6gWbfAnV8PI0
Dd1EzQMcq8PUrgxkeXFMBGPvzVUgFdq1FI3PhiL56qv+1kGB6fRiWU6YiWHswzGQM4D98AT9h75i
V34i14oJlitqIhZrdFx7YqF/qIfwOWTNTRdWyVlM2ZEmzoVSw5qXadtx0xZMFCDyACQWIIqrCxZD
ur3eafDfHFYJUy30A8pEDc5x2yZxz9FNm9cqP3YhGSRqIpHDIYfcZLcFCYDt077nOVsVxfKzg+6C
fkcFF1B7ydOo23VAoC8/n+Xu2VAG7hotmm0PDSvBfDKxzkHp0VsKj2Lw2KZb6zCwWT4TRSgGAilU
SAfuFbBoIoSQjRxCCFnyTSGSi05fByingpJlvdhtOzaGtRACDdmRh9xeNnS63IQsEMFFTZDv3bCy
8L3LgCdpecw9CtDDyy34rx/jf4fP+vb/QFGaf/0D//xDl1MN9YfW+Md/3esc//3H8jP/79/5/Sf+
dXjWN9/y58b8l377GXz33+PuvrXffvuHPcDN7XTXPdfTx2ekqNuX7+M3XP7N/9+//Nvzy1fup/L5
n3/90F0B1bCPz2Gsi7/+/VfnP//5l7tguP7r9ff//ZfLBP75120UZ3FZxsVz88dPPX9r2n/+RV3v
7wJESB6K1wwttEvkOzy//A31/u5z6gsBJV1OwLP2198KXbcRRqV/x5WjFMkQIZjrLg5No7vlr/jf
PepRMN9IAaEjSpCG+r+/3W/787/79beiy291XLQNfhoP4P8CiiSwPa5ghHLp42UC4edyhl55Aalw
m6nugdito9Q5c2XfATbv1ytu2Z+jcO6C4YUK1PCFb8J7aJKXiwMwX/m9YKApq6ptE+XD4dXK/3tu
p+fCOZcYiEkOUIJJSjb1rcr83p+uChXo7dw681Y1IJg4PYpRVF6WjOPbnhRCLkvnLpN9tWTKd5T2
ZDlesUE3ZBf5sgk3kkfeZwfyzR9m4Q2/SCOq+6yiCKG9IFRiJ7wMeLfYSd213OAbaysUU+hRZ+gO
98xiSMebUCCni1mTvtkRMN9eTAFbY1l4a9YeR2uIchV6Pf+QwfaqfHSisByu4tZJs92cxshy0rnp
8i2YX0u6DQfmBpt+LLJ+i27H/GGeu87bgVlcgz7LcYcVV/L393zZBgE8COFECWwGMdu8C1XVAWgx
+qt41t9lwdMzWoPW14GAxOkN//1RfBmIgl+aQf2TuZ5r1gDhjrdl7Fb91RRG+kcIC45YzMuhKsDG
G620vzLeG0stcPM5JuWJxSoY6Zgw65okJphZL/tyq9GQtkvSYXwSWjePThFAvdXJe/kr8KbmJ6Vl
9CuLPbkFFR+QIKfn/sfh4rA1FDhSWCDM34QaIftUTCXoWi4T2I9dHqJW3eIKrlypP0fBnSWuUOB6
BvbPDHhoUvqIOnxx6XDiIpD2flFNvBUv/Y1BPFhN7nPP9wB4X7b59bVlBcWxLMurSgDO30pafY6l
po+nF2yxl7/ZU+5KF6eESI+5ips2qO66UoPYLbtiNIznsygvkgr8gXWv9khGDE+lgob4BkzKiq9s
lZH7xjnF0DieUhHhS5+bAGESRCXqkY2+knAcyy3Io9JiV1eKXbb9GA0bMcvm45yVtXsUUGpNAFsd
RLepmcdQu0yn6M5RrdN+/I8XRHkQrfG4ckFuaeaVsz6v3b6Q9RVgpJ3esqqckOCrSfErS5JKnbn5
zH9VSYvs4+mB/7i2nLkUaEe8sJQramKAIsncCoRw2ZUfRJAFlqKA0rEKdg3UEK+qlIcr1/bP87WM
5ylGCB57aJn8fr5yr6nDyi2yqzwc3O0wusPel5rtTs/q93Bp2WSGZZSYD24LDonh23EfXO1dUWVX
ukmYe5MSOUMadObtCORfqNVl71fjvcd58txIkDitHLI3Jgl/BG+4x0BLhHv0+yR1kY2APWt9pSFd
uFWpM2x6ME+t2AMDPPUyS7xkVLgMF57iLP8+DLgG8lBXqrhyZwcoiMHJUm/D58L5GiUZNDVdKGL9
6D0SO5uw0dXn3pf5o+9VabcNJ9k85F4JqT6vcfS4AQq3HrZpkuvVwuMbq6HwNEDxU7m47mb6OmW6
FGnmFlcOjaBj1k7Rwa3nfCeHKD5Iv+gfynCYP7tjnBy8ppRblszpuS9I/AgeiuDIZiTD/AIsHqcP
iRFrYP2kC+EcJgT3EWh5ZgQ/DX0yQOJ9uswgynvTpT0K4cxdOs5Kio4p5c2X4UTaI7qXvCOfUVqK
pjj9efq3+GN1Xn4Jz4etFQKeg3FWqjocqAuQ4mUYye5eiiC/IEm2elaWe/WbxcUwApNcHDIGOmHj
rIwRKDppM4yXwUKpusmQ/4XiNGNFuB04EGhJlGVPHSnYpzKdeLAr51jWW2hiqjOdzmit6kYotq3c
kz+cEwnjzyUIgnwFt8wEwrR1qid3HMdLZxQM1GN+cz4JdzhjlUNWLssbQ0GJklBsNlpnmdkj5+as
HLq26i4TwaLdCOqCy3iax8texd6v/3hHfSbxSnN4X0yZQ4G5pSjRBNdd+t3MLpioOdgf4jUG0T8M
N4IkAVIb9JUiJIHPaVz+OSE542N72aVtd8z6xYcunekMjaLlXVWz4D+qFCyXBeMxxjyXQqIP/8cY
r+gzd2YYD/pu7W4EnmfPpjbZoo1DQF12TlfClD9cBCmQtQFbCvxWmFDTp2oHLxiqUFaX4Yh2UKbK
u26mDy1Tn0ZnuA0K1/uPT4hHCY6IJxQeDteECtMaZOsZnJ7LKYc3B+ejCZ4m5H+PaCImK5Cll935
/TouxgfOOZ4oQvH0/76aYT2FQSCK+dKp4XZseEy13PBcp3Q31BWZtnqY5mzT+zSJz+U4du7Gq6iq
tvBIGNS1h7m9d6d2gIpLlwCl0mgY+y3MZRGdRUXjhNtUQJIV1O5ZC+J1UfwPZ2e22zbSde0rIsC5
iqekJNuiHSdO0p3OCZGkO5znmVf/P/T/HUSUYMIv0EAO0kipilV7XGttW3ts1LBgkkJb29IjRF0Y
gDZMSuolimRW3zyslQ/LmuvcjXt9zl2l0MYQad/K/Oe9D4TN2zgthOGFqtsbWzQ6y9S2iqP6id5S
YAmX7K4t23dHGmuyrhJLaTZ/Ujm4PGJw02NRhKbmO2U9/ZcvvelFlmF9fXsv13aFVTRtNa1Es8Y2
fjLnksHn5qL5bZOPT1ngTAdUZwbGFdDifnupa0/BUia30zAsh6Evmw0toZ2VFP9U30YG1TPiuPEM
GyGlt1e54RVZhjxuLaiQL2/NV06+FqiaojIZsmMEeFG2SJzaNCXcGUGmoxjp5fFTehgbiel1VVAe
RNsXO3XoW5s1NdMileaRUBe5/HpaY6dEAaXmi3QsT+lSjm5aynHnSK+zAS4J/7gqySDBIm7BSnoE
nDQrC803ZMeoB6YLD14i2/k5sJukcetOV3V3DMziKzQ3TffMRVE110zqjOZv3rX2JyNL+j2/eHPz
liV1MgINptLmS+sVfnzsAs2voqXwnNGx3cJhqMvbX/rWKpg80zRQJrDMLaFothr44J2u+TJs4BY6
IngeF8PYAU3dWAVrSu2FxAvHseV6Br0T9uD3O1/YafG3Qp3gPFZMiX57L1feUGJHbAZCmsT7KqWt
y+tiK7lsqcTOvlmm0Q8VmtR3CryOl+LXXjoKvO/1ThJXYeoEjbquCZ7k5XqU6MeBasvoK1kMrNoJ
RPMlXrLiW9wbzWNpzKhrN3G98yiur6vUWA2Xb631O2tLOVTFLMUQdpqfx8voF/QH1YPTtOqnJpv7
k9oiIupWehJ/0p1wOjea0f+l6UNnuEaYV/fqYuQPb5/7tbUgcib4IJPjnq7h/eVBDHrm0HnIDN8Z
TQTmi8FsD3lem59E24hzrdpM6Uzq8Kkjkn5Y6AA6LrMrxU5WeZXvrb/CJEggvOVwtsFQC2GQh1Qa
vpJHqDNCW3K8pRqqUxAy8rzW9MVVIsP6qSpB+t6Cybq0gwMwTY0Hu52mZzhF6gThYPiisNPvwTRF
P3Mlfnn7mK8ekeSfX3NaRxO82C3wdXJkPBd2p/tLXmSNGwaq6pXGrqz2jWUopUlMIb7ZoIJ5+TFL
8oOFQpnuD0GS/ZOVsfKAM1KO796MsAT3BcdJ7GNt3uokmOTKSFDdt9sk+ytp6vykkl2V7zVvazVD
JZSjXE+xbXszdSWt4BhVup8EKcJnoRF7so+zw/s3Y2tcPSpzuqVuIZWxLDR0kxPdr2UwoAUJ8UHJ
ymXHvN34MGvRak0STfps23AxFXWJHn/NKokpz2SK3aFZpLrzmK9Cbk5M4gtXv0tUtu0B28XU5Xne
G36fBNVLYjnz91xXrYOaUMDQhzx8yiIz3gmFry039oNeOSeIJB6G5PLONWJaYl3Jcl+L4trv+9T+
C2Ol3HdFO98xO1rPdu7FDSNqUNkUtqBmaxN7b2w3qIAoHLKo8AVjSzyUPMqnzAxHN9MG/d6RVSrd
bo6tc7eYpu/Iun3OG2W4T7S0fshDJ9+Tvnk914tkgOTXoRJKAQDNMEo6l0cwZUU0y6LO/doe8syV
Y1W+2E1hP5a9Ovwn9dF+ln2O4Bp4+jA7GEyflS5SQO2PRqmYhqzEUx0fW2lE1V3q9FXuraHb57FF
JN5VzKJI945wNQSbX4xDp+lnY/0kQcTlL24CwNVtYOd+NtUttJEYOgFyi5/p3Fh+WMVDemzbafwt
tdnxgnxQtEM/dtFenLTmuJufQYb9WqbWEEXZ0pVTKr12meaVb40BYjdqLsWpc6riIbCHRLqJbWSF
Vzpq81QGS1y7Ub9E/Y41u0oAMJMWnR5dpaJpU8i4PApE81VAR5Zxrm2GUgfx6BwcQgO3nxnW/F5b
s9ozXgvGRjAdSb9cCvh8hrOp9LOSBe2DHmSaWxIS/Q+r0L5yKMrYxBpXvc42V6K2QnKC+y7u6mio
H4Ik3BOzunVsqwcwBOVLDnCzlzFS4zKZVeMcN+IDInO/lMEsXC2op53Q4MZCOq6TioUtNE3fHppu
EBBqTR6czSLsz2PRWQgMKvk5HsLf7/48qCpa9E1UGijUEi4/j5MBPzLNzDlLJW7utH4qvDiCkfC/
rIKcFOkmRd8tnWMmuNCtEC8QMSH+3mqd0O1yuidvr3Lj1IhqLH0tlmGVtvF0adU1iuuGPMetprt1
HVewxxzF02QgdzZ0eymak6sFxJNujo3ORtMosyPPZWBUv+K6/Sk4YooQ5iR2nPWtpYjY8Z8IZNhE
bZdfqCtpoChRIs89HfxfZm2Kk2GbyaOWZntEruuI9BWroK1yv5S9t2oTuaZWwszm4Jyjs+1mTlp8
Tii0ErUpVX6gydb5XSniw9gm4Z7K3iuA/9IusrggF8KNO+tWL/eplEYqragMzmMdp6GHES5Tb1p0
50faDWP8oOWx+cPpyvw7k4dN1e36VPmvLJ3qIU4kEu4Kl+KzasN2cDU9zloPHmsxnJI2rX/ajR5P
ntlOABPUPAw7V5uZZ9oJfYAQkehKQrXAgESthfr4b5OsozcI7oLMbSUPw5W543ztlnyxDvMi6UuX
vZQeLiJCLL5nIvVkEQweqtppX2odAXtvCET4gf8/6j1TYiWOdVepL91U6TOTeFLrR922xt9J1Nap
X4bK0rhzXQXOjs+7Do6oJBlcUmRB6PJuA726asJ8qQJ5Nkrna1aVXxy0xmCeKh/zJPjILJidDPM6
5GM9pgyuLfX1Fm2+oTHR61WzRaLCSWA5zHI85wFCbm+/81urkElSfNccQeS3/v0f7V5LVWeRre98
TOP0UATS8pImFzvg2RvvjlwZZjkRA80HsVlFn6wi7Ab2EjiWeFAYSP3RZL68a+q77+7WZ8LeUzV6
PbqtnmDVNJU9DqM8593SHWxzKj5Q5FB7V7Pb+J6iqHUq2+p/OkZCZ4HLpBq/ndgjk7AJmHvBBlNZ
3qVx1LpNPA07H+s63FmxJatjJv3nGNdj/uNjoSMQGUuvyrMUdeSlrdOf5rnqH6qxGT6GS6nxaozx
rIdSv+/6ZI91eSPXpyNKju+oliAX2WYhIGvHspkK59wNRXsYqC3fNUGoe9qwpj7LXJ1LxwSFMebH
qm/jZ8eA+rfzDG9dWNOiaEX1XCNfWb//H2fQ9czTFWrqnIn7GGamt834PbXG6P1Rg0k7nDobzWo6
EJvXl3UlA7Nmk2WW2nGVocoXuJOx8QgW19mpkN36rJbmvOYiMGa3Y4KtTA+KeDGcs14qwT+Z1o2f
BvrG//VTitKS0QVPVd//jJjS+qyEi/3r3RaAFijVXnKPtQe6eZtVUgD1HhXlPA1tpgNp7/RjCBN5
r71y48PZhiQMw6CR/W8rZkao15aRCuXcVM38QUW86EAQZb28fzc0w9W1y7kCGtaz/uN6xDALq8Zx
gjMjnivf7rL+MPXW+2s+IBHBrxCFYdToiF2uMkVF7oyDDM69lkvY9EtzYNq4dXx7L+sd23jxV0QR
YBwVatk2s4ADpOYW0kjnIiYaX0Sh/Rc30vlYF230pTWq3ZbiDTNNx5ISAHtbx41s7Euh5qIP047Q
clpbMpS2zmNfJYfQVvb60TduAyANHpj+Wjfb4toHLYiiRK/leTA68562inwgn92r0t7YkKOuPb21
xXz9sqJQn/Uc6v65sBZ4cnVlf6i7yPHjsky/vv2xbvgd9BnBFFnUMoj3Ns9oHvqw7wVnJxerZByd
VA9J0swf00oR98MQa1+MoK93ao/GzQ1KIJYoZbHHba8mG2jTU/KEtjWbxXkqdOVpBTH9ZryC9phC
iBwfhk6kn0WvCQXWSIu6baEFk6/S1jHcZtLtb7T3QVsqM8Akt23H5Z+pK1OayVBENa/rM/UvwxRM
rpdV34WHLA06/Cp1AZgvnTU1CEqEln1HciAfnVnrUrca+th2NUbS/2NMRfVRRsX0l2LY6TcdM2q6
6hDmd5ZZ1jM4yFCdD29/iRuRNy6S3iqtd5KxLR0gmuY+aIxZnjulz+9QaisfelPPH4qoUe6YAKKd
06QDAoHs4J5i441bzdLEaoz6BWLx+rn+sD5lPmV1XWryPBeL6tYilecpG7v3+yZgIlwzi04HJc7N
VUsFbjWt2eAqN+/pfZlB145DrzPHvSzm1v1aTRxdOGaEm1sO31SXBQOkKkwQ3K77UEt7BpfGhmc1
wtqJEW+dnYFAF2k6eaezpW/3eamiE9CLs8wC8TzUuuVOtajeH1WzDc5sRUwQ826STVMpiyQlyTmH
/dTcNwyPOpqy/f72Dbx1aqDOuQArVpyc9tI9EJjFYkxCcS4F6iuBllgPVq3nd+mk7w0ovkbBgpgH
/c7oeXrCFIU2dRTMMyHhNGEBumj2kFNE69SpH2M7rDxmZepuOJeh25jFfa73MKFmf6rKv97e780f
Ya8EDaGBFySduNxwlYetUo0E3aDkySLqJDmaZR8cVDvIDlTOnEPv2N9rSNFPfFjlwQrC9C6QQ7sn
s3Xr5IEC01WgVM7725yGNEmxlSUmwYeUcWcNQ3bfK6Pl2Ya9HN7e9A3vTARMBYaGI2Dcqz1rgQOe
m2Dc4L56NFjDz9GYO/cq0YBvZnb8/rKcs5p52AyEaix6ecZFN+TM2ePmLsLqTo5IYBwzevn94TWr
mPQXgS8Scqy7/sOCWWojuiS0xJnkU9wzd08767ne7FiwW299NZEEGrx1GreXq8SWMUQMFzLPrTIw
FD01Y3IIa6/PdMslM/mY104wQ8qyqcwqiT6HsaqYZyFr7U7XA9NrGTDghQupUWONC2LbRbszmeP6
BoLnIZfmJdIPwgVdbg2ssBZDeLTPotV6bxBNdBB52ro8nT3j/BokXQaIrIUl02jawY7Z6r0p3SgU
xjdb56gaysDVZejopyVoBLPIMuoHblU66ZcmHaBOaaIH3JwbQftoocojXD3MqM3rapTfheaoIs8b
1ExLlSjFlO7QFt3iLiojWfD7tbaT8Vy/HUGsRMl+bdZKepuXh6QYUomA7ptnSw/pmeZz9TSa+XI/
prblpo2l7DUKri8cC1LMoH22lme3MnJZ3DPUuqrN87xCADtmWz0wYk3uXOsbCbKgOWtTNiVnBGi4
sYPJuIyyoOh97mQIfDysrcZFXVCHmtyQF+tp9DAhvXy0ZC7OGXOAfjtxk+38ilt7pYpK/QNEJeyo
zeE6ASOpncQwz0Yu1buptn7N7bgXZN1aZCVWEXPCsHK21mhQVcafkCWeh0wwy8+Sy6Ezl+jwXhsL
uYO6FOUcHdeyDeUCYD/KEGr2OUQQ2wNtY52wkJWXE4KfSCf3Wsa3Hq9UIStRV+T5blsfkdZpLdP9
rPOCOrnbTml9HnMFXTbpZDuh+40DpDFNiZbSHii4rQk0a7ufwooYge5SP6DsPdZ+B/1Le7dBp+tB
WkL5jWoGsc/lU4P9WUfzENjnnD7MU2sCC0mU9OXt73RtafnHAYfSC6QuZW1VDJgXX3DxO/tsVK1A
67+nMRGo9mOHXMahY7LHeV4acyeUuy6bcCHIuXjPvDeoHJc7E5XijCryrmcgFwsEoEHt/1qQLPkZ
TYPDaDX++lkZ2zk6mE3kfM9mXW8+vr3vWx9xpcnQV2LrNM0uf4Itg7hx2sU5j/Ngfq4jzXm2+l0/
duNWrkaFkJjYmK7revp/+GTSyNLReoda1Gh+lopuPKv1FB7Vblen58Z+IO3x2DQDnwJF43IlWjEW
jNsiONeElR5ETe0QFkLZ+XC3V+HYVp4YHmxzJSu97PI6iYJzQjr6kXlW6Ey3Wr6DK7i1CtA+UJkq
9Vhtm09ksbmQSXA9bKcMPhizk7ttlpQ7Wct1sgnKG4CpIAYHY7KF1Wtmwn+DLc+ZqOt7Mw3bO6xt
6ttOQu1uqKfHsVH1kz5U5rvjQVaGYKnD1oIAt1WKGhe5UDNMqXRVUvvQG1UTu83IVL4dA3LjbWOA
behaK5+GrP/yTsR0nPMsWypfxnHpG1Fg6q6DzmvqqgCED2mUtsc66O3/40hfUKTfpKmufRZQdsCR
6KbCFbpc10rtIjDDoPSzQtPRCWLeRQJtdccMv0782cRQgkwQMMjrTdkKL9pmx9w5ZF/9bJkXBVo/
sx28tcQfMZxAq+66fDSYXxAa+u9GkeaLOhnJ4PbjuPiVBcPVm4ciiw+RMpfSpb+lG56t1lXsEpN1
6X2YLVF6mJN5+a6YaRd6cV2pxmnos3Hy0tSWX8BJoAyswSwJvEn2iJt2RtBpp07mVeLRZtaj49hH
+l9LsEyqG0R2Ce8ec/hbAaqSHXQh0ZDNYxGrfJEoHT/WdLyNAxPdy/RhSoImcQmwg95LY1t+zkq1
q9y6QTnx73iJxOjltRPkBwb1qN/T2dLUA91xtb9XlSotH7p5LGOvx0mBwbejoTuC7M7FseogH3jG
VPfzUUxtULj6EsffQ6vXskMpu7pz4yCcvs9dJQY2ag6aJ6ax/IzmV9kdJCrmz1ZlJTBRJqYMxOkC
HD22W0x2pw5MNS205G9mjo6Zl1Cfpiye69nATBJow8+mKKxvicgH8ykMwihzocCq8aOZtanhKUVe
/Y40+UmAMJOFAZsudRRtxp3HWXZf2hnSx53GhFavI1VzTlIdtLsqbBwapSGoTtcKsuy3keeKvzRW
MB3AjuQB7LE4+Ptt9/Eaim0u34roAv0gV1jHtnwnxzDvo8Tu/WFoihfwQcGTLEzjc9K3TJwOo757
QD16vBeKMpxsZMdOCDDYH4yukYprZWGAUkHifNbUrN959Td/miVwr3Qm4Edt01utLztOv5j8NrfS
j/PS675aD4viKSXUTRDQDC3/3YATmB9UJi8RLeVpVz4HWZ9ym0VW/CwZufFvkGtl4xrO0O7NLb62
7yt1YvX8pHfAO9a//8MrGiNerIRI6qd5oDZeT5X/g2VV5V5GfO19WcckvgHjBzN2W6lW+yp0RsQy
/b4uxEPL+LBPWqXrJ8pI9l9v34dXBP/lfWAtmzIbcgYWJYP1t/yxp0pGbakmauuLSEuNg2bHwxdn
CDNU5cusyo4MZWzi4xB1SAToOv3wsR2sR4O7+1WXJdq08ULMeshkU3yYir60GRbXBzVKybFaHGY5
w7YfLGdCrV6irh4mBVpZdPifDa3STFrzuQMTUMsL05v4ZqmXFun0fext5AHotoXNWbbL4KAnPjR7
oirXfga9vBUDJ9YmKvyby73by9Qn9pT1/ohBOOh5Wvyu4i6+G5e5OI2QVjxRjNPx7RO/9XEl3DNg
OytPfkvUNPQmTggfen9OGVAlrDx+BNcznZI4VHZy3hv3FUAVRVRoBsDmtoUBs4ixllrU+lzpxmsX
PXioBn14d1RANQpUlVyxqATim1exQNKD4K41kF608jBWWnVAxmSPXnvj2CAr41jW2Afqyybu7U2t
jBMtbvzUGnQvm2Xv9V05Hss42ks0by4FkZbt6FJwQy6vRSbCzO7qovGVEhExNVVVd1JhJtYFU7De
vgw3ypjksqtkCAEVNbZtbxkNi5opC4Q60AcNd1on0VhTaHiVMkQvU2V1n2hqtI8wNuPEBZUyLG4F
8vwYVsWeCOx1ckOrFMYmcQ8YaYg4l9vG3SodYrMNAEulPluJJT8oMFMZ6GdkMMXCuW5OVT6H9xn2
4qj2nbLjm279AIjoazEXm3dV3tSHEqKBo9V+M2rjqWiFzYTQVJ+LQ5AX/Q9FEWxea51Twbs6RcD+
d8AO1+9lLQ+tfRRCQDpMmyxBqWzUfuCG+bIyM7Q1+wXVWiM/vf3Nb6yydjpRdjHgioEMuzznZEqU
ttGBb+tOrwHcsJr7wla7d7/KFddLC5JuE4Z9C5xwpDPoMwmoX6q9crSpe3uqs2tBb+wFtBptACDc
9Dy3/WL4F2mUzLbhJ2ZXrkjU/ogfUXYi5purYMnop4JFJYm7PDGCdgrfUWr6UR13D0usjS8Jkd2e
2721zCpSQ4uGpy+2xdusczqrcQJUGYq0fW6GKHxapkTsVGtvrUITnxvOxzeIJDabKSuR9oxa8+dM
od9kZcVzr0za57cv2avvuvTrzpq3AyZZ2+tXkNqsdmpywdj0K7VI+qOpjson3YqcQyw6FbRd63yc
p7w/yDGfju08VP+ayuiUCL7F5TFMs/zUM8n+aCTMqEf3ZD7EaSKY0FUUR8JLxTOHsTwyBig6jU1Q
HanEjU/6WI9IxAIK0tSaEWFdHh5yUNA7RvPaPtPxJoc36NqZQJI2JYNBGETpItV9ugkzDFbheEx8
bBlkYb3f61AKpOZDgIDLptt1+bH6Mh4wQxq8p9GR353EDrwKM/5VD2Pl8PYXuw5G2Aq1aer3lAOv
aIHLRMl+Ivfh9kXFkZBXe65grX1hTmdE5dwKfxdOPu5YiRtHSYZNu3U1dzAwVpP8R/QXZKOYy1iy
aDVn98tQW08WRLbcnQdtb1bs5uLTLdQhqwKUQxgIbavtuLKe4ZiMhkWvUBMD4BW16LwiUvqd6shq
Pf+49/+3Crx7m2LS2rO+3FHVJcW8WLnyMDL69mQPksEjYiAr5WJ/TuxhzzZtTvB1PXOlo63SX4wy
2dimKOjQUJea8yB4Ad/CNB7uymLRP42lOdy9fUNuLUUDedUWodDPOV5uLa5LcjBbKA81FOBHmy75
NzHO82EInL2lbn0rB2wmLIO1Z7It4bbUnqSdp0xiLmL73Edxe8ZQTTtX/uYqCCo5NK/QLdkOWHEK
qzKKpAzPI7bWK3sj+lEEU/rl7WPbPKz1C9EPX7Gmr5SJbSNGLRZRDvlkP5iFWB4hgTtH0aydqaA0
x08M5Na90jQgwby97NXXoi0N0Qwbv6591XAMQP2kZj41fpwM4jChScW820oeCztfdi7G1TmyFNvk
DYNzXVuplxcDnmoSlJHS+DKbxJPhNMKt6Y3vvKxtqwnrB1gPACTdbuIkCA6Xy9hjrDANPGx8WCBa
5o5LiAjWHOl1fFDaPJvcIa2MD4HVUa1CTlGXJwMJNIY3SuX322d79Un5JcBt1VXsglxgS/BFkcF0
kpCUI7CtsT/YlpiEV2qpeE7mJprujEQ46WGK7WhPWWYTo65nIOnSEIeQiwAW3BhMp6z0KVhIl6Mp
DgaXVE7v3UWM2lFS7L9vZRucLDW3f5tpC+W0zaX5vqSOX2DSgAD0BdiAkGsLxanivgkasyx8raic
X/ZsmZ/TMJx2Qq6t0M/rMqv2Bn0mStmEEpcfOw5rowoZcOAbZdd8pJ5tHBt1rP9G+5C+bR4lzh0D
2obW1SsR/JhtOXiBg7jlYQaSdrL7sjhbqdI8pkOfP8R1JnaO4cZtRJgRpuVK1Ufcaeu6jDHTWtUK
Sz8aYLR7wqA1wVSe9HMV8SssrRr+GeCEfpgUYT/OejTeUW0p3v3y6LgCwePl4bPVbSyfyqVJZFSV
ftd2y7OV9sBAmvidOKX1W7CKsaLliXZo915+C/rIopy7rvQTRdSHplXyp4ZBhjvWeJuL/v9lyBnQ
e6ONK7aI8rgfe22MxpIUW5tfZJREVJpj5VyVI095KYe7jOHkz5aTLcfaNMcvediP94NT9e8/VUAu
8Elw4USwW3pOV2lAKAcr9aswsBl55DjVd82qur/ftiLXZvO140rYQ5oNhG79+z+CH8pZBjPKpswX
Wdd7C329g6rowfui1fVU6evyjiTpEd2hTbSaAJyrZFxkflpkrXSBaGjP2TRbobtqdr0PBva6GDBk
7sur9OK2hMocj85CZaX0i1kXX1MNcCbRmHM/Vsuw8wBvnR6WgcoZlVCKJBtLGKizPlZkDL6TVt+Q
5ak9RTbd8e1PdBXNcXjcAO4i1wFq4MYKDbJIRWnDtmyJ0X+ZoU2TYiqm38myhAfV5Eq+vd4rEfwi
fGRBvtSKbONBs/LlnZhDKbqoizI/gHigPCSzo1GeLIhSvHQ20gL2o4Dub8aFeETn2KGPmC1ti/w2
9UJ3iqJWeHORa36I+F3uLnPWGJ7sVJ0pQWNq/TsnQ1+5UVc732pADue6Ga37oRm7+KBpdYN0fYhw
uWvWU3BGtbxWUd0ek+de9uivQIWGfzCXi/EjKQdZrRi7oLqfmR74Qc9UNT0sZuqg3azkcXhowKrT
hxmsxDyEkBge6Pd3tRsMcQVro1vI6cqxnj7braGHd8Y4tN8NK2CoSGTYgEjUfpTpQ9xF6vjQj8gU
0TapbYTKrGbsXTkwIgK0JKMG3WxVTcL25sXPfByC/FPbiyp62PkyHPzmwwDbUsnLqTBy7TY3wWTM
lx4x88KvsJRuPo0ou4o0dyMNmsT/sBTxzVrrhwC/LYkrJBfRKMbKV3tSXhhpqWt16kOZm/Hp7ZVe
s4OrXVFqpK1KtE1scXnd6txSx6VlKQgm4tAqQX0/TIwyC5pePc9GJc+1soS/ZB9pL5YToF0Phu0l
DOrsO3qVGhXyQW89BOXC+yGb0meNFp5XJLlwaaZkBLdLhPps3J8XtLuOpkiNf40kM3cwCTde6So9
SJAAynXtJlzuwg6UyoHHVfmhYhmEBRrtx6rrTnkA/q1Ksm9vn9p1ZI21JuTF54LQ4T5cLtdkijbN
toqR00c4hkbGoHDA7yclKPcYeFue/GpQaY4A6aMAQKFrOzDYIGtdrKZpfWAyNGVlKOb00HaF8xIu
i9Yyqaai8CWxg71bMfb3TnWieYT5paoHvS6j0lWzIBWomvbBi2Nn46+W+YHoJC5ac2QWUt0f3j6c
G9+CVgbo+BWnQma/CdJRaxJD1TWNn5Ry+j2I1rDRUZgVG8ulLk9gK/bihuuQGNLn+iJXQUhB1fzy
cyzcr3auCxXVtEY7gv5h2PE4zMN/2sSQ6kM+j/ljZifNQzyL8cxQgXZPB3g1yptXRBuHnJgKA891
K8sbwI0YclgDvtUJxo226omu1sfETH9bzB87hcG0h9oCbnG9Ju4IsK0DRmGtDV3uOjBHamE2a0YR
A5lRbYqL0sXo68tjmEVGfahsS0nuUm7CnWCOHxcVtenAdWZaqYe87ghslqBbeL2oFljuQCPfcbPS
iv+Fup4+5EU9I9JmR8EHxaZmfKcW9syUYnrSbjA15rm2rSyijGIVkzurefEJk768hGnev6C02dOw
b5Pkq2HF1eL2wdr21sFuDngq2X4xrXwGcolkKJgDfRw+2YMz/FsZ4aJ5maKGn60IWUq3RgPrW6Zn
yXeRBNHyMtpKkuJ1gvQzavXOt3k0ow9A0uWXutW7n3Zogh+o0pGBuVqYKMemD5yfS1rZMXTeMISP
W0zDf00oWnChWaG/zGk+fVZsM/hsKEHbuMJazJ+hDWDOZaqF4qtJHPyI1L7o3SGinA1bP8wTDxGN
IadbguiRW8vO+opMMRRn+LLDFyPqp3uVoSmZ28fQQAgf9SqBG6khb6vVHJVbLk2nu4smkBmrc0eG
rmSGk+7FTbM8dzCS/iPPFTVTcovuWTA2NTjaVjn2d+kYRO2pLwBNeE3KrDp3KFvGFw10p7qDiALt
Dr9a5fgnsDlukhhIetQQXGC4xuXooaA04YHbYfwXnWidkY+045snK8zT6ZmhJGVzF/RMTvZ69Dhx
voHJoCdyawTBFKV3irto0MIcWb465FbpapN7szpn35HvmKVrpMy9yVJ6p26TrxQNbbLbJxDbMj4m
jG/5TniSz+Tjid1Bpxi7ktk1K6VLA9WhHfNBJvVhMgYr97qxyB/bzLDLQ5CtN6zTO+U3iT2bbeNA
sb1JlHrsRcFk/pJjgxSsEujM9omWUZHewB+9W7R2+7NYUPllYE2iw+MoIB66QZwUtktNTnkSUzrH
pzjOh+CUKFr409I7u3MReZtVhAwKySQqI+AfHxA+S+7WbnLsjqE5/JVIqx69nmiXCwuQG90DJuOk
blDNQfKQGnb3UiRK9j2VIv13WEZrQMFI9NlOfHojCKYSQKzgIKIPrmJjbWvdbHtV61W/aY3Fq50o
eQzKXQt7w+EJgOu0cOl9YOFWm/9HooKAweiA9lt8ij8U3bV2OWS5KA6V0Pamo91cCnkRijxkP+jD
Xi5VGsYyt0uu+vT2y6e8DDoEqNv5PmSI004CccOCUsIh90KQEmXGrYxhglVsieAXX9fz+pz1Bn0+
gDHHAJ36n/CYGKAzW/WPt93jjf1JyDgajV3Hpv2yOcqqHLoSWj86kKpafSqUaGD2YKSXf4dzk+/E
ka+owo1folBkkMXCDWODm8MU+IiOAX0oxA1F0LomHgMTpxAeu8uSN7M3yEl5XjQrjjwpl3Bx40qW
vxVapPDUcKqfO0zAb0BGhXJ6+xyuLy7YWwhrlJHAd3Icl9857xgTvxBb4rTr8pvVWtM5NlN72DmC
62jEoljN5rlRtO63kitIx2VhGMreb5OghrGyOIeyZCI0PTB5qCKM+Lu3xXrE0cgYcH/l5j2qadOZ
gB97Xw1wMXVkREe0S4Pj26tQ2Od4Lr8s+4JEQH0Megxhx+XxVUEazaZlNH41GuHs6fqoAMidzdbT
lCQrjzNOPXON0Unap1SPwnMnJtSBFjuw+oPVBHHuDZOTwaexumk6WZOm+6Y1DcnJQQH+S8GAna9t
iSrCQc2qdnGtJGGSbtN2ensIU0dtMK6l+CrMpkI8vYpbx51SbVIPoVoHlRc7ZvmL0aSV6g5jL9Nj
XSrRzyD4f5ydV2/cSNaGf1EBzOGWZLcCbQVLlsMNYcs2cyqymH7999DfzaglqOEFFl7szM6wWax0
3vOGCZRuwNf20XDXxAiF1vnrsXddoQfdqJYudAbNH8JyEd5ygEmdf1dlqmVcJWqjDorcUTJYmomk
21G35Se3ohMLE3un+63KNI+NJIGbtyzNm5qjdgkUtqtdZAhV/fDSfPheGdlQHtTmZEYw4SuWXEnL
h1E40qghwIBbShPYi+d86vPdJnas83nEEFsA8CVVjnP4xC/L8Q/33e229DdpPDDowxSK0hl/LZlv
iIshy/rntR7zH2knVRs4MpV94C31yB2MCFItkCNBUJW71+0KP5E5KnuzbcMJkt/93CmMoGmJEL9e
Jo2d4ODWiTjTrfUzPMH256zb86XVrWmK50euvsF+gW2bqdq5JchGVEc/t/kEmdwGeRRkDKkrhlnl
RHKMvnbAFNt3L/J5wujUSYW+xUtZ7sXDmNAmIE28f04qY89c06DhgbRWw6VmKiWjrMnaX40t8ymA
n0IxonKr+sS5quRBm9r1scsd8wezqjciz6mEEWatKBuEaBvFsi7Q56GQnfzkALWPG9H7a2LfME5X
BA0PaBvIUSkDT/Y6/DZRMvjZHMssX4he0ZcrqqmiD9IpbaOsSra7efcSwc7k30FY2sCw8XW69nyY
U+tS6VazXvTtHM9Nr+Oj1pEp22MT/f4LvrGV4Y7CXX/fyl7jXVNZb35pYCrakGL8AWd8eW/uGEhR
r1U00VU/czy+sUPDM0TawIm/0/NOyipt82Y9I8sldurCvtnmWeBP5CXdma7OG49Bp+TsUg3SEXi1
lzuZKNNp6sxCxduaVPFmjmOwWMu5kJq/1PCT6bH33+iG7ec9cqiXj+k9Vw5Dm2FQTpVshr4qphsT
ZwgZ6NXgyiDPrCX2hJLftbaR3DoX2IUhK6BOA+FWzrehcpOveLpYKrBELzPsaTLrSa+50oabDWcw
2KhImtDSsDgKsnYrno1EZsOVJXv/e2P0RQ5HtNmqaB4F1fCQrNQjzazmJChmuy6iZDDcBnhMSXWo
XPIjw7Hot+cKOdBtatXe7ayV47OqtuSPpfryyETsEdlVfb5CRpq7Kkjz3K8iT+stOvZqgxfKEaf8
oAPFZk8xdEW0mJiqf0uh2w06UeNzyO6ENZbfqXNWL2xvqDLsnTIcjMzAU2KILOhyV0NmGAcYIvWf
xpLew/sL4vVViqfiHMj9BkTslRpA9lhdTtJkQVhl8pit7vBhbToIBLZ2zlDt9VWRR+2WIXvsBHyL
k2K7ctjecfAeY8pMpzgalPb3Vj4a9zUYKhCn3+5VzTl07q0XxD0Idh7jih38yVOL0pzLJBFj3AHT
LEGidcnHzTCrzyK1jYv3B/OtGwUFGxAgViLUt6dpLCKVFW1cTjvP7KC+Ll5iBRM4P0T4WoR9uvvD
C1MNQaGl/ZHjQ7sb16X8qLhBh0YBIS7pp/6yVLlGjqJB/IZV1bfzjJ8LVBn/pwX7/mNfasW962T1
B9aGft131jly2xtjBgbE1Yf/cC06pUOYzpR7ahun2FLIFahLy0tKMnyB2zS7fH/I3pgU8CVB5rjQ
73c+4+WWoslmMmdDTbGhd8MTIERVRZSDoAMaeJ1TJiKqLT0to/cf+8Y5sCdHMB2QIO55Mi8fm/nO
uBbjPMW4IomDLYECvGSoY6fVps8Yh3tnXvOv4cHJ1gmR6f+3591t+OROCxO1yb3KmuKUULOfRmET
z7tBTS1CHXXWB1ko/0dujcOnqtu2kBzNi2ktvecdcADkaFW2QcY2m2+l5U+fVZIP6WGcOvUknam7
cTdTlkHvpPlTnSWqOyyJgwJx09vbMRfiUY5DcjPq2fhUm2X1nDuuNAJdiicnBymg4tXr9rg28I/P
HLevzyX2xL1xtptb7BTtl8PsuUtWWVs5x63w3UPuNxn9ZeNcqvbrjwknxEVFBYECyc9p/zZ11Kih
WS3jqp6O9Pa7a8zqhqcUAeFVSxvizEu9nrLQ+WkwQeiGMoTDzMuXSpuqs/3JLGKVZAvHC6xvLekC
s63w00j0zxAHztFQ3ihCuUbsLqHglIjfTxsnKUKYoXXcKu4mza5CR2VLsR+6WRKtBD6UR4Oa+Eef
zvXvnqIQnYWVa1+9jbtuaDTzPIZFWQh4nZRV52xoX39kvET2LRYPbSgyf3v8/wE2vHKbNQD0MRbz
BKYxW/Tatvbcin096i+fcqKP1/FGHrWVrZVD3LtQtVgLarC0jA3qhStRqek4+/i2vL9PvMGg4KSi
lw4zgI/OXvHyY5eizyfp5KSlKMcPCu7s90QMbNEk2vrKo9n+wbGyBifbYr4yR1e/7HHc/qIp3Qmn
SRsvBk3ZMS6O/l3S5dWZX/d6n95/HHU5imOUD6ccd5/3XVw3G+MSntLRVVifAGOpA2HGzpnK4K2P
zBfm8rzDAFhgvhwHVxAvubrdCBO5R/CxjQswrzrn7/BXuPRym+SNaBFDDcIPhAX28jFNYxpD2nA/
tyg8I9DI5EtDp/M2J2QkzPGuoPjzxwNdEYPO2lQcBNbjn+XglBdw3fr/YXxRVfDtQX8ACvbx/8/M
HlK49E6jU7xmm4j1vJnuXK+Tx6XUzlkAvDW+sKGYY4wyGoyTc1BKqv90rVhEgzkG/L+G0G2X4vD+
dH69UyJRIH6ARuV+3zvt8hgeHo2JzsEO3p1fUuarwATPiiSsxEM/bOdSm88972TRtnpdZYraJF7t
anwi4VJF1qqupdeJj4uxmmd25jfIL0wd/PfAdTgRaP+//GATAsahc30V4+1RHyb8utvAzYz6ssOY
+ClpBmynlmxxL4bZaT6oxW3i0jBlqI34h59ZMW8sTog+dNRgeYHOneKGQ5rkutvaoGa0foJUVNsH
pHwNDoeyOvfeb8wenrUreOD07Ql2L997lP7Ujl4yxono3ceyK+nVDIMsCUOWo0Njq8jXB6+2ebJQ
a/0kXG96kvnam2FpAiuFS8d+dlipeaYAXXoizwzGvk2erGu8CgwWNJAtwomT7aOp3cVUGxAinl/u
B6NaCxubq665rs1+CvVKx/eYdNfQnvTt4f05/9bY7I9k1wJMxJbx5dhYsnR0TsSJiAcqS2K4zQuj
J8/vf3gKLQQLXgPMnVMNhdPWKzFpyRRnWBlFlZzaC3tJyjPr9405BRuaNu3OjdxDfV6+S78bJpAZ
McV2pcajmRbfrFW6kU3r58yUemPUeBIlDFpObJNPTRJwztVniwZaPG+bC3G+m6LRxDz0/VF7fajv
Qm2qT/6ArHa6weKw12Hexa7H9scutFh6hPC/O0hz3UIaKeNFTm7Ombn41kOJ3GAQqdHAZU4wmRGI
vugK6lAB++k4KGIFadp1Ub6s87U5184nWQrtjCrp9ZeDO4Yqafft4BZ3SrSCZNcXyKX6mJP0Yeym
6ro32q9Ts5xzlN1X0ouVxubHQ9DI8nak1p1sgXuWzYrm2caYV07fkrEzLypcY3A8rQbxmFd9UiIA
q9ybAouhD9kgzplIv3pTQsl2IAEKIsSFV92CXgCgInvtY2yVvUCWpJ9KYzBJR9LPZfO9mqQ8ythp
Eniac0ZbJ++aaMJXwk0xQPHRe6eLq4fbrJ8jY7zxQvARdo0Xf6C1PnnKTMNy9kWTx642Osd08j+5
nTcfSCV4fH81vOap0Brkm4Ee7N1ItFIvl/dUG2mB6jKNjRLWUGhkmduFsl2MMWgXAsNCjx0c+Hxb
y/S4mt5666/9+pSNc36bY7VdHUYg8BTiWe3iWiFU+stupxXqQNOSKmy0lWWfKWxfLaZ9WtOxhFjD
Gn6lNyz7BnlS6onrFUbCj6ZaBxE4rZPHmTXOt2M35k7YIQD/+P5Qvf4mANTQaVm/PJqe7cuRcvzZ
tMw2zWPM5hvCg6QKCZHvDxpxzud4Ua9QnZ0Rs8f0sGHQZHvVuV3wI8hmi0hG6RXVjxypxf3W4B2z
C3q6jtu2XhWX67am14nXjnhuD+lWfx2mrf+kIxIU96bXDNadytP8qsR2sws0Y3WayLZqe77SXNGb
QKW+8MOixeMk2kBexyApteE3riqEa9kFbACtznyS98S6QlGs55zOVDkUNv0fN/XCvKwLLdqILsI9
Bw3vzluQVGIkGnXl9Win5X0qXbcJSxy/2tBzClMeB70sIqG32xQt6dzbsb8O65PPbVqPRO8kfwbk
h5+sAZpyqI+UOcO4WmXoJzoW1bW0tu9NNwntKqsNq2VBFJYM3Ty1yR/UVa7CzHAqOxxK1V7OiZbk
YYllPevG/FlbRT2GAEvyQ2JUWEGnVd0lIS6P9hKgYjLS47QuU8ZlJIfDUS8TTuOwT37SivHtY+rM
XU5JS7JkWA2rnVyWm4CrkQMV3TRuTrON+0Y/RL29Obd20m/jpW9t4xbaFoyCg5Or4ovXlt1wCQ/b
0Y6rTu5t2A1qbD5ZquiGAyS49EloCnairDWXVyo1pUWaSS+MMZfETC9VZv9M/DlhgRW4KAZuha1L
QKBY23M4G9lzhZIAR6F1783VYrOmIKnHGU+KesiiySfPKFgXW3wx65Ko5m3Qv5Ke0MzHtXIw65Gi
Fscqr6uHTd+GI9Ey3rFcay2L5l5L7xhp67ueD8Z1r3r3yiDu7TApXd7789x8pkq2jv5Q1PfNuECq
d93P69Y1/LwpH59Wx5iGUNLXhedB9PzndLV+15KImlbbxm/uNEzfOxcKsrR0yFe+j0Ns0BqN+kZ+
ZrYdhTd7qASzPPtSZ2PxDHC++IFRsMFF2H7Ky404GXCKdZsgCWWeuYSrITMr8AtsQ/gsvtdGRkOO
/UW1mM4QlLMhfyNzH58GrRv/dCxwagWC/L5tXpZ9oQXb8g+XiI0OZpskOdbaRXk3+HI6LPTAv9FT
NX5YflJ+Y8DSktb8Zj+YBTFLh9IgEzPIqtqsIzg6hRNmvW7F01akfpgnhnGhr6neYt8hF+xIwFOS
wBp82trzlo/FfQfAwhW6tDSca7G5+9oPa3fpuJ1WHerEKn/Ufrd/dryBFxQMUnmBU4ieb91CwQ8r
z2vWqwSVHJwfpckfwumrLxKnsDai4KNCWQWA54XZeNVdNebEdPUrDJqwl8lAS3cr6iUs9GUf7wV3
9qsGRp4R4heXPudlro+Hbcs2PEhcc/qMWy8xnI2WTDcpAT7fbNXL5oguioidfGvI74St6N+Q0uLc
+Gm/xuTb6jP5NhWcHrPxlz0wsMzGwLOLdTnYWW3GlJIkjQ5Yb36cuRltgY8HDevBauH09NZUPmWL
Z1UhASNjeU0VO6Byhxc9rYG9mtahYxGqcNQrdVUag1OgoFqMT9LrC7LuKmN8Xn1lKzKFM4yEU8md
6DjwSv6FL8Z+OVAzVWOkd272wEJU2uVGq/pmcPKaPTEtVRa0qlZ31pqsc1TzUn4wDOtghf2aeMFS
ZPN07KiOssDuC68/YD6XXgDhMfBtOXfLwR3NrQ/GGZVwkCUY8AUeRG3nsLI7ahdqHDwLhW+mT1Cf
CpIteNxMHAU67CRYoHI9zl1RGkGhoMeE+GhMbahttYcAtzZhHRMbYl3VWalboS8c+2dqFd5DzymQ
fJymYnomJJI+yCa2Ch8JeqBhYhbypuxWvaHtlS83WGsSsNqMpvNQ4g3UR07qkcTtOaJaLwwJazZy
VzdRH7sKg8GPY7FCKheJzskLCb678Ru9+Trr3eZERd5130ZhQEMHB9gUhX/tE+E41RPqmk10CCiS
oYqAMdc6NOuiG+nnSze2SpM8vJH9OUqNLc1CZfhw4t2iqr9Ong6DlyRmsLBu76A59VJXF3WVa58c
ttXY7Ku8iUbQ0hv49VYd5dhu2ddEOGsl+43Vf3WSrb3KWe002FHXVoTutSt5IFVjixDSGOtdGWly
a3mZgVvR6GoX2sq1I8zmVWehDbN53zYtnyWrumyMDIn7QwDXbvzUd6WpjtyzjSFg9dm/Ob67OzDc
zbrU2XtkwNDMv6AbFfKoEqDSW0v5nRU4Pm7PkV8lrGfpuVsbSW0Y/tB8d/ibYvG6aDMHKAG52qqZ
4xZi7AdPuXTLbXssRQQZv/UuisLFhsVdF/HHTVb+MqYBhXG011Hvo2bDiIa2aZVnd1mRz85xTshd
vFgbfSsCn7bEb70ZtOLYK7+1Q9JIR/sS7RjHUTr1mntwzKKRB8nd/ru0tfJTrqz5jy6glRw3mBkr
aa8CRoI7ivauT5fuhzKq9hnhRZEFRSMEHBAcuY61wXHH2KWmc9DtbG0ORt0WeVToHTWf31vCDMjG
xNvQ75bl1tLSfD2AQyT6pemrhAq06uUFYeQrWyS9ij6YRjO18BHt2g86Gc+3wjEVnR2zdp+HrfC/
kqZdfieNuHciHHTs5jgiS3jscx/SVN35ephp/YwUEhOngy+X7diZE3BGKVLYolWxziW0lDrBVqhL
zDGidVvfIc8sjHDL4dkaQ79aocqkOYQzjMEsdDpzrIKK7FI7WOfO/Upgu3UDR6co7iX8mDLquQUW
4WyJbYlqu8eBeHKKDnZu0pU3SEI42ha8O7ifdHoP1yOjlRtuSU+sct6zr9uzNzUoPXr/TjNz/+s4
+uKzXQ12H3Ri0BdYQZZRBEJ3uj9KCueLNnjEmEyZM3/IbZ3BXYZR3PRK21KCf1bxQy8N7VY3a32O
zEURDQpmusWO3MoHDOr9PhiUCR/WH7vNiGhJpn/KSeqPRH2UP4WWe/7BlLjUBKMn2z8OkKoZtBSE
VYDwXlsD6L0dOdBEuv/OIelU7Gb5mgeYaffEN6dOF8MxXeuDSPAciRqbyiSclckEN1t9v+RVbMXR
UOfJEkpak1Qmq1F+bSa9fRCrVGmIndPAVG118bPGf6AKKxwlL4fEHX7WheN+w99sYf4Pij6pBQTQ
h0raesKKWGUXELzlIFAE+QIRBWv/nU2yrS9nWmh/EJFUTN5kJHpP5r4Gu2r1R4gIUFwfRD2vhyYt
+XdsWt50oVunMAH8uWnRt9amgU6nay0uO5UkbQTJAe2zGb+E9lAs03aN/CVvAiDS+sOUmfpXT6xG
ypVisq+0tR/dEDRTPDYarLtgGOfquU7mkoNB8+v2QlIJfbLHQcP/pWo4BJPRhSY0F3WVXFb9oO4t
ZSgzVEOZfbXHdh4DR3c7GZSdFNd0Sovnhrg5N0LR33wrMm+KpV2UYGMbsF7gIka175ppJqFuSTq7
DFKNbrE3mPX9ApFXBMtCIzEcjLQX4eByPS/WVdQR9k2pfrmqQoSFbSxWhH95YVw42oLlltutxkGh
k/heqoprEcdvEtdT65T3fWKxB2TDNg6hhk7w+wL+8LhmtfK+41Y9/GmbZsSHOTGTFDIrBJtwrSRy
DsKdzTzotNx+kpPvfjNGt+ovs2SmFIU/b28HqyqHm6HwVu/gaJyccKm24SeSiLoM3dHPkGvBLrtz
V494WjIL7DaYmzJ7xLihELCEi+JTpfy8DawJhwu+taY/ArKbv5Tj+N2xN9yU3OlsRRYOIO470ftF
6GlTd/cKB7PhnwSO0+gNnYD2ZmeImlbLHNdZ5/xqPGfbrlSZIOaZ1dAkBxtiDqlxTTP0YeLM+KqU
nqAP2m9WHk0gazEon/ndGHWnAJJvqg++RPwaIM2Wc0ArJNtCiOzJH1TovR5BaOoR6gFOBQzF0B9m
rUIR0DUGEbnFCvGNU5KDOczHnj2xlmOah808SD8U9mQaRyRq66f3x+AEgtmHAFrTjlpAIwHMOwXT
NGyD3VIssekm+R1XYAoyvv4ZdPWk3N+fQvW9M5xgVezRmy/L/URoxdAQyhjbvaUf9YJE0Z4Ex2Pr
WGeDiXc45z8A2v4sLEx3ghhda/7r5I0yUB7fF1YeW43mIGCArAk+nV/kvQVX3lHdfKfJeboq6sKk
SlRs+bJrwxY54hnM8LQb9venkKMH7kDyDf/rZH5l+SYbY8mLmKN+uMfl0NBZ/74fg+eVRZAJL20w
qhjsZ+npy2evtfwx0LZO+7FQ6xXcnMDPzqCnb3wKtBakSIAz4hR9SpodM0W+GHz8WFI1HSr232O1
NMWhVI72b+S5v68PtZnzHz4UOM+OPf2n/ZZPqNCbir6+nLaJ+/VKyW+Z+ZlV/MYMhtIGd52R1uj2
7X//P08h7NfFmAqdcrpULv3TqmTXrLfD++vktDW1v4xj8ichWJalgYu+fAwBH9x5+7WI8SeCxWZM
pvqI3rxA4gMZtggSBNluCOyffvPnjYtICar2vJZr90CI4mqdWVFvvTXZQFjNE/WHFPT0resZLpoQ
Zbz2RFl081hfLGN/zmr5rafsHw6wjqsJQ/zypTVwDgHbsYyTrZ8OkAFn9KvtP7rF7ENLWxNlPaA+
LYvTxDtcOhNrMZI+JmAwj3xsDSlc2+FqMkUTNnZrRO9/yzeWAG1GpJ4oD3Zl4cm8XHMU55vj9rGW
rfoVV5DlwA21ubGE0Z2BV98YwL/CNGyVOV6wqHk5gPMmlDdvGvnGhtsGMvHb62rexjOb+FuTEwIi
LALciHFBOM3vNuYFJ7gczF50yif/drDqz2npwIl1Vz/9ZfhtdWGNovjl6itw3N5vpJryl06G1lzq
+Zk95gRU3j8oMwYMHAM7VACnnL22HSFkVksdj9kyHCbyib1wLdvxoocFSSnIM0mAMEEb3/+wbz2X
E4bQGk4aGwL0y9H2kHiX7P1VrNFFvvJMaGdiVlrYqY00zFzf+g+6wJLtzHz6KzM8OXIgFLEzQP/c
3epP0OxkK4feUFUTp4akJKbIQCFeJbr+wKzO4Ox7w3g3Ye4qntI+q567pKXMnjPLeRY1DM6DXTa7
lYizUYrITo2hWWbVd96i/L5VSt2XausuEoPOd4hCAEZ6PY2eG8wi17+RdJj/kAMgWbAaRhWJVivr
S6evnToYu3arD62xFCuchGbe6T1u+YwhCjVt75mVEU0QVz9PTZNo/ExCQwNvXb1bKA4JjPlZn858
ojcWxE6mBohnzeMPdTJUlZ6CI4JvxlYLq9/FX/ZAa+PcBDxpojEBsSTh2PmretkJLy8nQoWsQy1G
U8Q5zifPObmon5Fd5g8D8vEe8wKtygLRl9uvsracgIDq/un9mXjSL//7A5gRexrr3t869UXx5SD1
RnhFXBB0AYLs9GkW+Pnc/PKoPa7rMvOvM9B4qhJHnNt0Xi8Ddhvuc3AXOKnwyHn59rrZEvm6VUXs
wWeFL1FcWsagHzeSqYNsQhhdD/Kf04kh/nONxiaaXjA8o31A/nMKV3rPoWtzPJbl6NzRjyXxFS5j
9uX9cf1LMn651JC27/1mH6Uz1jsnG2rrOFunykzGaH39A3wYOAEindSvxHITbFkWEHvu7RD6Qm/a
15M2rGYdZs0sfvbIRMH+2zXh4tODDgWTmW3PXuZn6shBgb41Uw747cQB8WOypD2f2SlenzyGbhM+
DzyOpsA5dcBPfNz9jA7f55x5cUz84Zefm5+4ExlnrgdvPogbi8dK273lTj6HOS4YQPoSf1tRoWtp
NLeLPLOhJuw871+9FLmF8DUsNFi7LcRp15MWmkUDaYL4PnlaPMOBv9JzbTynKtsvWC+/PF4D3Onh
4pCCpJ1usrPME98c/DrOIEIGlb7YVpAIKFZdDdRDQXmW/frGIO4G2JgvQQqBtXmyi8iiUp1c7DqG
eglj0LcnjJgX47DBrT9zYr7eFnm5/zzq5KI1A010Kx4rsWb3EgMRYOpVWemZWXHuKcbLRbpmY6Ob
mVvHNUUoILenIle050ghbw7bX4UA5lzQp06GzdKK2fFWhq0uxs81ioGwBzzHgzL5R8s11hCjtkt/
MWTaQ1VOnkSaGHc8VPQxVIb+yhU1Giyr884s2td7+cunnHwbCG+VAsOqY1e52rHwWweSMl4rPajC
Pax+eKyuMVwRqPrPURbcoiANs4fzgsR/nRyWeYFhTI2uInb9wUZyXDmRsWbf3t9S3/hc4FM7EZqi
mdvTyetlNRQPwFFeb/K1HfopLgccAaIWJcTh/Ue9Mf+wwds94yB87DK1l/MP/ppYOrOT8Wykw8+K
i348e2AP//4UVBw40MApoUA6Of5mtvlEpjxlbRSnEDEW+92qdR///TFsRCxaVCkWgT4vX8atCUPO
kpRUKainwWy7czTkXXX1/lPe+Do+FHyNjBnkYbjOvXxKbWdeR3NOxRVuiU/65G+H2l/Xh9Zr/72Q
/quvMVxmApDQablu9rYYbEER0SaeQd/Mk4fEr8czq+mNbRwjRt6I+tSxjVP8oeM6lEH66OK5bewv
WCp1NMYN98NSVsWDW6vxjBnXG3OOmnJnPsP0J6/nZM5NcFW11QcLn1JlfXBqYw1deiP/JuDbdyL0
KEBElD3MiVP6b9aIglbo2sXCNLpjNpBQ5WmYIr4/GV5f7HgKc26f3TBTT3PAK8erN7lw+fEA7e/L
ecPbP1NrWFTueDswrBcT7K2b9x/6RnGJLGNP1GErRaZx6sSESdrSOptPEAwoz7VjzDQQkrpLI13Z
0y3AfHqli0n7qE9aD9rv2R/duR8ei57uzvs/5a25A1SJ3STHy76NvFwMyKV1oQ0JRmQJFoNua2UX
faHy77Wy5JHACZwq3n/gGwge35KYDp4J7Rqw+OUToeftt96ljVGAQ/0b7YPhrnm0Lk53KAV5C4G1
eOI2U/Rq6tJcUJt3uMRAb1fhUqdn9s9XMhJ0tYDzXLT4VQgpT1EfR+/p/crUjvtZN4LFtTA0MFpC
XwZhpR/6rRpDV9b+Q5Eu1oMzQ5goezWFWHYtj2TuOEG2+eLfrn/AYbvmkZn/d16CjL0cosKg6S2m
yY51jRqnRCt+HAx1zirhZB/8+xQkBZCDIGDC+Tx5SlcbhSORJ8YVsGIwKvg2Ff3mKBlN/cyW+5e1
+p+b5v4s1E7sg6RhYQV96lULEUsfEeJacZHK7HZWzd484uIrIZ5Y+WOOGksLnLLwfk7mQPZdb0mz
CLA1pu22qC0/zt6Y5aGgxzzTqkNM3mK0nNG5ahHmL+NM+2UyGhk2CU2SCORmuBYwA3+vhtAeU0lv
LlxHWuNRiaiLvpcOanMcYBFo4cipN4d9Z/hXuzpLw2/boPFiKA8WE7Ho9RxyAQNn7lSNc3gzmDq9
GMtrv9ebJz+Yc7Js13O1Nejty02P7SmT94alBucwQhCewR9y2oRnltG+MF+M6I4Cg+zBrib8C77n
yzlS1x5mMnWHvQLkFwKk6sr/KCGJFQG1w3yY3Ca9crq1D5eV1ZWtXtMet8o/l7Pyyq6UzgB2ETqU
Rzxb987Py98BwJnuChk9bqSBBVFn5UYCf6DtxBE2A2sWIravAg1Lv3ynII1msGUWLWOEAPqZffXk
YNq7FLhVwxSF7At+bZzM6NQzsjZHtRRjVWbdlWbW36nOmc/0IN5+CiUTHE90I6e8drrj41jgjRC3
EB6OrkEU9qK1xcWZD7zvg6cfmM/K5OOP3Rf35cA2BGlNZm0YaMjWJb/wi1m3L6bZHJ7J1ZBfPGzy
Pq8MiAwSvIF/EPksSZda5/wL+2fzQF3cn/NCoMty+qPYmdy9AIZXAdn0NEogK/3EI29ri4cJW0XB
R/gF57p4gCkk0IIhGMXby0+Wg+OnS43tl4etUy3sprlImrqeAg1FZnpIYPFuYG2DOR3Rk5n89SEj
i6tKgRtDo0RKFmj9ptHgE1ayBDTqN7YK00WnostqLiLNXsore3W3p03RbQ8mY6wQBC/zPULATeBi
NVtdaLdiuu1qrS/D3NBwhCqZqwpC5gI9Z878PDvIuUhukHlWUwgzYrjNZLZ9d3Bl1I8T0muySxBK
pA8EugoVLdumCpyA074JxrYXD+vGvzYoK4ue12z23u/EBrM5SJmSLDIMuvfc+vNoB3VSG/eS17bg
H+TYthEukRSh2fvdHMm98xbxJYsvtTTsrzXM0zXSWqfB0mvpYOo5UKC/el6v9sQimCtU6d7wsdY6
j0Az4YB5dbavHgVdVSOg9sCikMyJLvQz0ZgH2DFYb+X4TT2Ys5tBCUPo2gb9aMERNtkVZUAu4tRG
rSP3BZuPYFm2ltB7rXz9ZsAZ+ofetr/nwTA+Z1lOg3Vus90gbR6O26r1x3qhzRDkjTY9WPgf3fQQ
7R/h9zVfemf0zIt8mvUrpWq5O78l+aV0BvVnbrnTHR17G6Ex+hWN3RK6wm2aqhZqRWF6/U4UpHay
RDno195StFeVso3ioqkz0MZ5RhB3kdnG9OytlpTh0m/9F23a/MvMHeQvOueLEcip28j2GhvYKN7a
MRsT1TygRhmvEsMcfmWyKMfQ8SsPjaa9ac/NpouPsksr7NMXuX4c6SF+GzHiuKA3yg4H9N7a0Z6f
BwVA69ufk66BLYi8d2Pw5Hm82KSv3VWm0GxIM/74TWv74mefrtttobrtx4zG49OKoHULhsIi3W1j
gOFqZJgopXU+HfLcaa46q9Qh/wxjC68zcT57rIMtgEMBZcdJDDs2VlgV4TxP1UeoHO2DP5oQkbO6
n6AaWkBI4bhs3e0MY6/4P87Oazdy5YqiX0SAxcxXsoPUrTAzkia9EBOZyWIu8uu9OE+3Ww01ZMCw
jWtD1UwVztl77aAbLPepAI41AEmBc8ZWuo6tm76wk8++qKbnptSjH6WWeE/lRMjoDnVCvmwyDPdf
+n5YlTGyBfRmaKNZh7zIxvQReo38VNqOC+I+SnOEclxSvkd2Maj7OIH6tUF/NtyXeWt9WZBxI9Lu
KhASOfkdf5QDeitACGl2N8hSRPlUWKXo7yejNn5GUzo+22T0oEqZG6MJXBHrUF6gYrQfxt7Sn4Bn
92vIh+Z/7WifISbpS0+Exqja6MZMpwXGs1v71QM0O4FuxkMcAm1Izc09fI0eaVnJ7xsQ+sLby3vQ
ZnpVa/cgZ6sh1CtfY7OB2MUJeluSrsnyio5batNWtzN/2ee0JptgmZb2JcaKfiSr3X6aHc35ZRpW
rrPkm5jOIMT8zhusDRhphlTDnSwH2tUThdZDX6fp73yMpvhT3EnxrCMYTbcQ82y+YLHY9UF0ymEP
3jflPeETDTvNNtPHYO69PAlpMaIwmbR4+WmQ3zYHTH3GD3Kdlvgjyqky30b433yEtFaHxxnF9J0S
ZCt9AC0Y6XtRdqQYtl0HU0Rmcf4XQYYfBUlpq2Sb15n3h8V+QrY3j/MNohVbhrpTLdFqFjP+CuBL
aueOg0aQitP49S8V2e0d7YfpWw4oKt0MmY0QyOfCONgYkfzRA1wmqosM5E2JKOhP3uU0QkozLesw
kmoitaCH1hX4TUKyY4+huAzcuUOgoskKB55UNesA0r1oDM26kjeW26Bt4qXkfSwH3bwx7Vb2JPlV
3tdk6VRokHjZhpMea4fCq8avRJi7Lx1Y2s+oUTTvYTZ87ZuuF3m2U9hJkp1JBkwfaoiBl6Ay2mE1
MzRM9LHKoy/LYqEKndC5zsg2c/LcZrLJX2ADet+zpl/ui3hhTYFpzAKRpCPwLPxUkXx2ZrQ2N00y
ieq+SpGhoHbM1cPQKhf+VK1lX8n7jD4DINCPVmx3JIDiMyOey3fENyMt/QMaKJYhrV3ST7nGE9+m
8yiOAsE7iqmhX2VLPmlrSzg2lUyPQ5LI6UbzGtHe831j6xtFouy7HFsXNC3ibtqwb/n6glSrvG9L
AawtrK2lYdu8RN4NUIb4Y1+Zbfu4YDGut06OjiVMlIxHnmjpJGGvxY4RSAJM+YLjtvI2KAnQ0cMt
Rp3moafqCSlgecKLXHXpgwfwZwljvxqybc81oatOJcpwb84ge9r6KNjTd1YWJsQO1CHe8vkO1iiS
p5wIsWxj5q6WBWUmsr+DwX4Wy0eVkqfbLIKNu9c7Pt9mJL8sbt42+3mKtGrni4aVvmyb2A1Ns1pu
/IiW7kOFzrYIai8T5pMVVVrDbgPSza0vG/0GJby2azzSFTb802gKChykct8BvdRRHXXjb1wk2T3Q
6Qh0cuwkYziwJe45p8a8r2M+5YDSajvug5gN3RRqrWV8wXOCvr/W5XJvEThWsRj5i7O306h+KDv0
e5/gBRbDZooNRHEiajXONTymLoiWEVUUzYD8McHOBRl6NDUOOmP6vUni7NGOG9NBgTaQ6J2XiVMA
qLTaJ2IvW31DsyXx+ZVigRcSjcILUhwON5WsLDSFlF7+gqXurS3y3FHtVT1LL4hdq77p7JpbLNmh
3FViqL74lM7LwK6she8tdp17P7cy/jKehnKDZj35aUI6/Wu5Gt0eZjRN/zTyqNbYjFRDE8tOjM3W
UmVNKOc8ijEBICcK6nG9izhvfDMkyHT8U4HL/BvZVtuB0aM1H0CMnOj0Op7apLhLPiovS/OA8jeQ
aEuL1bZMM5eQ+xqR7U0ZmfVnpJPUxiewsMn3yOmq6d6daegGwMP42hBxSmooHAYD5OLW8xKlUbTR
JxcSHJBv2W4ttLzlhhZW8nHK/fznTI2KTMhkvKstffqRx6TYatzYNuiXNPsULbZMwirFeRVEkYLJ
FqHI+5pYOQIL8kI08KZFL+4w/sRtoHXzLDddn0I9neDK3VIdacdNNqW1uVuSmLemYcsCT7EacxQF
uojtjbMU8nPR+Xl/O1fV/Iu9UZ5tx7xODsCxBWfkVZGBBrnPHvERQ7JQsjAhn3AEEoGt1/MfXFgp
5hAa7fUmHeaCjRosoh7SnhM/ZaVMsk2Wxdp+cJTpbSkl2ke76lhSR2WDzlNZr24LvdVnloAceN3Q
JO12nJysClfKa73Ro2h6yGN/zrf8tekz8PW4+YithY1d3Q8xTz/TeJ2tvixWU4gCnDoV46oD1Oya
MD4v+pZAIk0D0noXbF64eGCt++Md8myIceQVU5RhSe0sAFgC+xHq/OyP7uplu8laQxySAcESRFcI
Zhs592wYNE2igic5ffyObqXH6Tfo1QfDGvn7U2cCEGyqnA+tSo0pfTJLWpph0atJC5CEgIIheWTC
I194yRC0fup9d8zUdoMZWPGyraY5/SEcre4QAjS+FSaWngs4mBnlCjwnZXe0S2v8kKuZ83jOUkJ9
JW79p6JZlnZXcOxrt6kaq9+VouGNLD7169vYdtov2F7w3RYY9M2fc7/U1t7sEhbRuPEKjI+Jw/YP
HHc5AdxyKmxzGkjZAHAvBXOWXPhNHjrLP6VZDR9ti77stkhk8myz/5H4D8bVaity/0fV+/EfuDH5
N2GXfHGzms2jFsfuS5JN0S8Heeo+80VubhPktgq7GQ/kXo357PBPNFB4XeNY6M6TlHkOpVOkhypf
cQlLxU3GBzBO9jYmqxY1AtW+ZiudaKXpF7MjHweDUmbIeXC8p+qZ5ptqcOYXa2YXeRspcqLvlmkc
H8fJXSU+jcknDNFGfYAH5k6BmkHqIjZok+iP5eVceYZUFncPzA9OdZQIAhNwFHwyguFemMHpWfM1
4OAbRQFKwlHC+T1Eotyz64+mTYwY+LM7mV52BysdTfkqSX40IsCXgUbZ6pOB1N3fd0Cbkhtp1caL
32fWg9n6dvfHRctlbHKtg3NfZWn1Umkdb1dCRLK5nZIoi9giRfKPVtWUNqe2JhC2hlzKT8L87Wy1
1rXb27FwQRL3LS6kD4VbOt/INJjHULIbjgKOP96XueC2BzHFzM9u3bnPdhZneuBX3vwliT3w1klO
Y2HyVU6xRVvY82tN1JYBYQDNDzQ0+p3EKpFullnoPwBEN7/klLcV6vDZfrBbQAGA3OY1qp79XBQ2
rlP99Dg6PKDxYZOIKX6MA6dqovhmIbzypusNrwtrY+n/YhIfOcumJYRirY/MeGsuRaVvbL2zesKz
8elcqdqe9Q/XQg/KL1vQrCS5CcLOaW1EA2gfDa00jwv/vwOOS7nWzzH57KZyydXWt4rGZrfWk2Ph
DOlsXxn/VemUBiLFXYsG9mp/Pi8BUYAp7aFGrOw4rQxBmMqwjPX+97SsEvy3C0GXxjJ19IL/FMU4
5U+vNe7KapmAcB311jY/+bRLQgOS+g3fVHKlmX3WDFhvK0gYrgqRLxCoV6rBtSpTIG4+4oj40Bqq
uqN2kW4Rb4rvOIeuVLkvjuZa1IVpYFAnPKscWkivOxnb4hhJg+QYjvvuTJ1UUnvZt3K+JnN5PZxh
oJOmf8l3SuPlrO/QN73TqD5VR7ydRr6xhzLWdqoZ8x3Z8TqmX9DBtKG1rmAz4TpDG2rMuV+gdZlf
BdvYCdo8XPz71ktiVHgNqXjCsRYRJFUMku29Dx0ByPqOgZR0VoTJ6UMvvVlFlQFDegW+H2cObTgb
FCXoUTPe12fjocMAocxPOQ9hAX2w06GQ1JrJ2pA69i6wdKXhjLW9wfzw9gWd9dn+jUKKhsNbzCXp
5ziWJHKzetbaGZxcIQ8zQrlH3JI4TDWjfa5Bgm76brqWcvG6UgtmDQQXlgTkTagaTi8NC4HoSinn
YzfrgHbFOIQ+ZY8rz+rSKMjiKIradPPoVZ6O4kWVt1Bqno+ji8ORLrB1UybL+yQF/+4fwCU+FmY9
JBhnlzKQFSWwA81HFgMdnKmfbEdME1+seBquzAKvJ5xVBbZy3+ks2LTETq+HJAEs0pyyjtacJzd2
vUzPZCb6wWDSHXz35Ab5Eu0Z7yD9flInTsdacGmnfmYux54TJzzlnhKXXCoMzVZ25bIufP/mitHl
VaDzSgr26VDg68UQO704NpQJjB4oQduNd5GGt2ol2Fx5KS6972hA1ow5ArAh0J6ORpRdWblge4+s
mHMw6Woh+QHs5oPUM6rjCx4wzJ/jlbfk0qv431HP1grdy1yO2qU4QgCxn4HDPvtd3Px8+1O+9H7Q
W+ElZImgm3I2kdLzIhs0SsTRhwJyY9hNuY9I+Pk+q2X4+/ZQF68HBBgToIeu/F874j8SSGzTWP+z
QRwNTYxsk207BPa9XJkBL70Z6DNQGUPyJRPn7Fmh585JopsFpgoQWQtkiNuMynca2vTLx6AxIAhf
ee9fXdi/Pgof8pplTVf07EEZecTeJLYsCGplty96ypV+24grk+7FUTy6g8gbCEw+j5PsLJUgovbp
uhZlshPl2IRs4N/LRVq71esj4jtm84D/6/RVFwkJMfk6ygToaZ8IfHsl8M4rDc9L1wIqCOEAKyOC
z/WD+8+r4MVe78rato6dUM22KKS+GdgW3b7zhVtjsXAWMe0hqQEMdzqKzT4eOo9wjymq7o2T5/Ds
C/8qnGz9Mye9vXUYkmFXcaeO7OBszYXXqKDDW+5xrGzjk9mWNlUeMgSW2QKS5cn0kCy4NarJMmCp
pN4e8EG0nzNk6e+8XiZedP0oaOkk0zc9+yFTmbV9t0jKiU4tw6YfPxtuF23+j0HWrTKL/z/zwulN
zaOybmJNZ+ZV5JlQDtWCxM2vIU8vTktcDoFdXAtf8+koc1UXtEGEOGqNzgmaxgLeaisGbGLXV5aS
S5M76DYmJp3Pin356VCGRfkUuQozIATKDSop51aPzPmQ44R75EoBKwwlrJYrk8Y6D528NVwdHf+1
78p/YxN7NmzN1N9NFfhh0pduYHNMe6qjPkesFkt+YAPA+VwZS2WEleCIdGX0CxeNZJeNjr/yy5GM
n45eNXqSRtg5jyQgdd/jqu6snaGGeKejokjDFhJFEUrLaa6M+2+/cXbZ1hrAtoaVGVizzt5R2YpW
OqKDh5wsxXPaJtjCUxml6VYJs9H31dA138qpG2GCRAkhXSCw6o8Y6Gsn1OYGcHfmxFjyYAWVN7re
2HTuTUu6AS3S+WuWpz6lWw+Yz6azrO6pQI76PUsN52fmr720uZprYpayMY7uCT4zcBd7tBc31kAC
WuA28/zZ0JriMGSUOTbAXRYQA0BQfurxZE/3aCNkHJgNao3AHPX2CyVcLd0U+jh9Q0bPAZX6sGFt
2nimLAZHwsf4lqNLDfV27u9KKFcKXbGbfItcndKQ7SWpGYKIbm9sq6GUWHA+JZjA6uNvrij6Yhct
bdtSqc/Ml2SsByrcXK4TjNNk/wI+0n3vRiu58crVMJN2ojoYEhP/ZqEJfl/w4mjH2RuM/L4ZNf+X
0iITioYs3LCLtPElr7rW2aULu2hsbLY8sCGG9DJrk53ey0FaX/0mpRZkDLn4Yhpl2d8aNOki+M1C
foTpU2YBvHH/Z96ZbrkXtUURy9MTvQhgCEwvrFTepzYGcHHvQV0XlNPL6XGacym2BFjgqqRDbprY
3Kd0fu8SAwsEVxknUoychA+d7RDTvqBNanrTMeOV2KXd1D5Pc8cr8PZ0eOlD4l76zPych1D5n35I
XqxFg8P8cJRqpDyHCWDf+nHxgczD9l6vXMQMqrp2yhMXNjm8zwQvrIIv1Ndnn69ZCLqryaiOBf7c
25ngy53M2uaXORly2+G8DzHX6FsPzuA93U5v59M6u/HNyv5YdeXkBGBLxhuCFuSW8K56YxE5//vt
G/OKLMwhitkFbTZmGzqB55kNrh7LwsobdUSdJb/pIAYeZvJIfmpG34bLmP7KTKWF4CUcYkxlTMqY
NTz4ZeTfDuNEFBv7E3psOkjLuL4Gsr90/5jpCTPgVO8i7Dt9al0KZUClHGARj4hHKDnGp1g3ABAt
ev81MX359e2bcWG8VcoE+pcND5TEs1lvUijXNGmwlZcF8AGjgjMD9SK6o4MOTse14viKyPvCAkox
jY09HEhBHtfZiMwodsdhWRytqP+d52Ci+r5oNgRyZe+u/Bi8iCjkVyvX6pk+vZe6UXY8ZoBTxiA8
bEI5R7BaqUO51D14tsS9Mt5rkSebbAo/a3WLEy1itdMB7SHmUEv74AihMfohNbP8IaVO5Vej6gPZ
ShM7KWKL+Koyc+8iCCsHXZrVz6RR7RdEczWdCe2qrX6V6J0tbOghMbSB7KPie26anXQkI/bowt3S
DG520udbh6i/v5C91DfTleKzQi1JR7oqH82l7w8mHXLkIrVZ3XqT2T400ZJdg4pfeAt4+kgL0Zyh
CT6ne9dj09pNk9jHfOTI2laU0V2RqoAW8jUD+KWhEAB7hJ2uZdxz6S1Xbg6scdaxicxfMNydm8G3
v1id6q7s6i98Sy5fEWUuLs2j3Hj6+KF8eFkON/C4pIvxNZNzdW8Y+TZFXbtdChFd+XQvXNc/Pf5a
ukMu551N8FKktTnioDt6irpdUtJ9K3vSfDNH764sWZeG4u3hDVrll6/oznFklRhMq+k4zPTcy07Z
9KzGZNuJ6Fr9ZP3Vp2+ryW6Xo4JJlXjV/p/eRPCA3DciR48EbtjHlnbEJm2Gdv/2tPd6ceQp6Zwk
KXNhNfXORlGjnZlFnc5H5Bn+B506yXOMy5ZcxNT6lhBU/yy9kXbr/zEq3kFnfUPY2a9f6n8Ol2Kp
EjPW3Ql2pgNlql/07vMgO/e73Vbl9wwq880yZziQ3x72wi2F7I6Zm6/NWz1Jp8NOQ53Y3TQOlKQ7
byt66Ydd2V7Tq75++5HnsuavuIHVOW+cjUKIr+9EfXck4rfeNjTAaanSKn5mNrE+TVH0TjTJ+twM
dhiMZuEX5vRzOmA8ipmFRI1HFwXVvu6Vf4NTpNv5qqy/vfsOruhsCtf6upycz1a+PdiW1hr9cc12
3MNJovuvHOvm7VEu3EGKKKshxebkA3Tg9IJUjVKyrfLluCSd+GRbyt8VxpjuM0sTm2UhZurKi3Fp
QDDMbIJAu62MjNMB5xpHSlZ785Fk9KQNKH3o+8hqo40GBvNWJigi3r7CC28iiF3q5JTZ1n+dfQCk
fJGjlmjsScspfhbZOB+IU/euzMMXxOIUX31GwWnB53buI1Ow32kAmzMNpgmfPKeij/qAl8xPKgGs
eLH2RpoYuzX24xAbOL86PWq2b1/q6ymTK2W9we3DfphP4/Tekg2MIVlTy3FkOridXVffzKWr7ROk
6++/q5wXfJdvgSQWKvSnQ5l+LFyCcZdj1Nfap2ocn9iYtldWm3+w5bOJGQcLFBWqA+SHn6eowuSK
Oao58zHuQKzPukyfQECNh87z8g92i2hvUdABXDI5UTtH9kbVElgmkqMbRfd5DBJPGAeJsjbMYtP/
ahB0fDOZ5MBFkk7+nBWQVyTg6qI24itWsgs7M+AaGArZ68LCJ4bu9BYR8bjMPQNidVF076uineoQ
0XD2Gwc5LnM8RKgx6izSp8exRYO2xxYm/ooWTOstJZ+oO8opQzpieJMzPr39qlz4DG2HlYhdMQcb
sphOf9wIMkvPFgskqO5Ap3LSZm+OiJ5St2l3WeQaV3bgFw5Aa8OFduj6cjLk2YCVOeBNNIv5WDbo
0wAOQVFCyU7n3ZVKfjSyDsF1m/vNh9lL3Rgr0lTvzYh0pjtyb8RPDaXJHzrwyClnNcHbcydKAe+/
KeymcMIzIbqctU9vClIqizXLn486aMLAGGMAlWp+noe83RqJqMN3D7d2NDxgCFSfvHMvlOq49wnK
p6OxWM0BPKK2b8iRuDf9TP8kKmO6Mt6F6QEPJSwEiPErymz93/+zFYinlqQxN5uPQqkyNFxFsHSc
1iEqxfTKdHhhqNV2iIWS1gOb3bNlxc00S3XkrR6JCpJsRF3ol3U73mrVdM1AfmF+p6XPxL5SPHB7
nV3VpEeGbCPDOnpN/gPaJPYrW/ONn28/q4uj/PM902eDUHX2+uLhcqLE4pglpDHcmJQy7vu2NZ/f
HuX1beNPe2sjedXAWv8+ov88ISwBZYYM1jxahp8jV4nxYK1aZTMqvCudodcXRHwFWhPMLutyfL7n
1WVvDyqNjWNVp7gYaMIGxtI2V2xL62p+OoHTjlw//BVksZrxTl85Z9ZHa1CewN0vv4B2vsdR+6DF
BJIHLYCvYibVtTeumdQvXBs7C4qDrPbr/vNscbKrRVOFoIhdFREgV9XNm2l09M3bD2v97WfX5njU
TNDhYFRjFTy9Ngs1VloJWtZwGDNqCfJAmOsEXcsoqOiIbUa83ZUJ6vzC6HMxdyIsYUlk4j4XzEwZ
mwYjz/1bmfrTPVXfYVOCE7wyT5w/tHUUn/oFohJ0Ezy40wuLkahnwli821Lly5o0l7U/DIyJj5Vh
dNSWNSjrtZEBLEZ+SdGyv+apfLV08gt4/d21fgCqgfC101/QpLlVVVoR3bpk5g1os0x8qfFcWrcE
mKB87WK19/BN3ffDVD0LtRQkFINa/YzWd8I4MriPLX6fKw+cffHZI//3u9jdkenHnPMqSLB2tHSi
mxrdRnLQnmz8Xj2Jj0wNQSYWKJ8uJJX24JYWAKYizTx8HV1uuTtvGAB1F5XA4ll0MaRhpL9Wsul7
IjH3jRpkzirf230Ya0bpbCr4JT9yP/GftGxS/n4xdesgCpsu54A+XAZZQmcAb5Kv3Ser+iW0kVs2
UHt9HW/G4PwobEEunVemnoNN0RqAkUadfosxxfJ3euxmBp5UhAs3kemSzkR+EfJal+0Tatq5fmmn
wjfg3C8RImA9weQyQqXa6EoTwKTLbFmTlj0Xmi+o9o2p+ZCbW32W4pbk2+ImbczkU9sM4qO05PBg
FA7eIGXlXtjVMv8jBRUrqvYLKdRpAfxnG0mtsDaF39U2NasW9KefDj66ApnmT9IC+hssTV/7QWmk
zI44Z4a1xttPBzdP7Xw/d2KIYGNKV38mfDcd77wlNdPQ6KzpJUkbOw9LaRlzkMYy/aZ1KSRntzDE
D8/uqnszxumCxN8YdfLdy1ZwVm0cwm27efljx4V5XyW5BBtTZPXfBuMAmvHaHu8bYxFFWDuyOnaF
VuXIbKPGJySwX24mI7e90K/m7CvSSfmy2HP0XUZDgnWPeKidgeEi2hWS80gYdWaVbDwAJWaQexjf
pBWLIVjbJmIjrWL+Ruaj/dtaEhJFCZ1WVugUE+rk1DUADZNUPwYYLPAK0EwpPhYJ4se8N/0PXa4X
y1bZhvaz1iN/DPC5mBhBxqR46XrM3oE59HMXwpgXXeAhics3AvPTY9vL7LdCDvHV8ge8emY0tfam
VnoCP9zXhmjXLxYARW/o10QnIMbfwd8Az0Tf3f4UWCNrwM6pegG/SwR4tHbASL1wl+8zWDpg10VX
lOyw2DoHnvSpVDbJaEw7DpwAi/tFiz+wV1zocwpLq7eAgIE6D2Ze3xONXj8rS9l4HaN5wSQRaSlh
4knV/YgHhfmvy8fiQzPD3Mf7JxJCUQZhb1GHmyCV26n9XYBPERt3ssw/6MxrtRdCq46JllGqTP2u
/ZOXZfy3i3MdYoIpIc6KTBNfMiuqv9vSL58qVuck7KrCeFBlNX3FKdY/9yPNH9yLGfBe1aBBYmbI
M8kG31YY31q+Cb4cVRKcXE/TU4/w4C5DQNEG9tzhZ5XkRixblycxhl4ZZ+ZOdA38fVPVCC/XDIrP
VpoWf6fcUsMWabf+0PjlXIWdZ9Vf44hsloACmdfeEsvr/fQa13uwrCJ6oguI6Yayl4nvU6mh25hm
A1I+lmrKAuA0eUzLA5nXXVplnRbGKJEfdH1S2kaXvvGopQbTXJq07jc30uZxW2oifxxaES3begTU
fTBlItWGp4nFXvMr5z6iR/RtGc1fEwpyyS2rgiW3V4od79UPak4qIyGiirugU434kJLo/sLxfERi
rteGFiwYDuKdhny+urObOP2A4wBSP+9dCQbbRVAcNGBYv64BvH/G0c+gokd1/DSnq9enN8shxts0
x18wJ3CemesEKVRiaZoVDCCEcWcJL3vUEg2YYer08YstU1tiL00thL9FG3+JraT7IHJemk2V+h50
VX8ovhLF6t/2TMD9diyZ1ALo3hhZHeViRNFSWYMcL5qXt/cZ50c1vgF20dQV1rMChdf1f//PprDF
5lUmasYm6i13s184nzsnqXeJaQy3lUjcKxWh823Nv+HMdfcJixZ10tnaq4bJMGOyKA4Cxe9jWtfR
XdFa0XPOCX0D9tXC3p6a10oXr3c2XB5eYH91/SO1OdvFZwJK+7iY4uAuoj80WLx2A0bfd++f6JDg
a2druK7i52V5CN7k8WqFOMCRx16cVbwPIi+ubK3Pd/HrHUT+5KwHbHC+/zAh/3lgWWF5EBwUDwx5
8zHxia1hPkU/2aN5ee+7wccMNRdlCMdqYqRO340kAci40j9undae9xORi9/7tKx+NRTkH9okz/6+
Pd7rl4MWIb1CNkK4PemmnY43ldaAtVmAk8BT+rN0+26PBaG+t7HMmMHct8AZJxTFV44Rr98OpIar
angtOQFlME6H9Y0J8n7S+7d2xuxgapn6nuRzeuWM9/q5MQrqSeZmTio8xdNRwLoPkdIzUJa5AxYV
4XpAFvwS6Fl27eh/8YL+M9TZfaT9W5Y5xetbp17mTbHqeIRZXMu++7dT/+8RZd2vgqNZgQYUNWi5
nl5RLHNRpqqLbknmQCeho/y6V9y4gcgNpBos0bqdhvVMgSoorJZlwsuxCoW+P1uPqMVleeVoceG6
SU5AsrdWtRFlnZ2ZWOP12vNj/zbFwX0LCl58LOpKu/KZ/3sNz66btjItASaUVRZ7NptQNBRSc3v3
1l969CwRwVbprphJx9iljUg3ynamj21fYUyxSwe2OrtI89HUEbNSF8njnzVq0yjULdIxwg7qIpyU
BhoBQiTcMLeisNT733AEZHRMmJ1W/vV68vjPnIHJ2EziovNuSfSxNmKa3c3c4wB8+/N9fftpSXOs
gyPCiZXX/HSUlHIoi6+0b5c6ncIqRwiaSiO68pBf1cLXCZCFA6AkVgskgGdLCBiCyPba3DgUmLYf
TF1Ljw3CtpdcuhyN0zg+xD7JXyV77xsjHpvNCPP2SmP89cdM0RUFEudysm+Z7E8vNXfUQriEEIeh
wkGT+XP0uyMrKpxsrfz69l29cFxFycBSyWF5bTWcMwxzPQPLOs/6wc51vqGsiuYHe1qsYHIj1FP9
GN1oMs12hnDLQw77+045Bvl+Xlc9+k1eP7hm7f15+0etn/bpJ0DdhVWBe4BN4NVRtVJToiVuqx+M
ZlC3elMgMnJbf+NHpPxUBv7Ut8e7cL+xWVLzY+5k2rHPvmwH+uCg4eQGVFvC0PdLK+jnJdsy0V0r
074S/PBm4cuhmUmpjBQV52z2dI1osNLWVwehtfnRbxogapHh7w3Fm4aSNg3nOSu3CDTme2dE5RVp
cgI70U3PMXFzm3axOVNPcfZcD0RHYUz0r30C6yt+dvuZffBnUPykbHiO9O2zRCvwg/QHzpt4VZW1
HWXxpA3irwYvxMu7R7tVL3WC51Hrxb3Wl9eMZK+/ddIT6Ps6PHxu1fm2sSKwpuoTezrIAmO/6+L4
W9O0N28/9guv2b9aJUxXiqKvzABoXVW2mI06LFY0fLDMRX5kdyzCVtUp8XWLurK3unRVa2XI8Txr
XUbOHj3Cuhido6kOdZZrzwbOQ5y2+XspZevUxeyIhJk2COWns/VjEZmUtrKoLjjLcNvbzbhrZTc8
vX3vLlwLFFfayBx+Ua6dP6EBgpChIJ4ebL+yN3gr3bDGe7z9f0ZZ1Q3o2NfC4elEqJu9sWQRT6is
nSF08l7uOlG/V1sDoJtKHX1Ad/0mkbOejlJ3tpaNSTwcGug6Gxg8+t5NrSocqJlcmWle3zakRatP
aO2q8W9nm5qyqLMVG2EcoiGuDjPu06Ac7OTKi/Z6PkPAtbLdWEUQcp1LxqDHTGnuDuZBsh+9H0UT
75XVDPtGk87+vU+IoQTTJgpBukHnm/jcAVACnsQ8GKRDbUaD6FcQ4NcUGa+/VEYxDArxq3wBON7p
EzItFXnjzChFKxwFPEgRI+uKKkzB7wdDW6dXUlsvLIuM6ALfBve3thnP3jzLaOYumnlQLlW4x2bq
imNF0tttXCO/mmuofzBeNHIx8vSxgTf+ZyxnKoaY/r/r05Af7anIPr19q/+1wE/nZW4zIAxsIyDf
Xy2L2cyMOM+kaHZVQrASnb27RG/7vR2v5TFXes62bRq1mYzW+UhmjwytysiSTWGasKH0XkwPUmvl
13hMjIe0MvMn01RuAHK327R6cc2Nu+5SXv1cZH322gXnTp7tYlwt95UC2XjI7TjeDL3ZfmO18z7g
r3T2RmY7Yaet2nStviaZvPS6oEVgL4pUiULA+hX+Z0PaWfZU9/BJD+yPXS9gt5cdssJoA4gc1n3R
jPXHtx/N5QHB/NKVxnl8vgOW3oLoPPWMwxRP+m2haVqgs9B/yamc7UyQcS9vj3dpGqFBRImD/REJ
A2cX2Mylhhd0NA4zBMXHMfLFzvLTax/BhWmEWYr9J9vtf7Hnp7cRNCC4JKc0D1nCUlX2bbJDC0Up
efLfvZqsUxVSg/U/0Hecbbod4ixKQL3GAQZRcSg0CudlNl7Tm164a6udjGEwUuMQOXshbVnKPtLh
UtiNU+6StM4OZKeqm7efzYV3gSICWgFayEwgrwwZfp1EFT20A+Um68gRtoA5Ip2bCvoc5LSmv8I9
vPCUTsY7W72mplpiu6fEVpd9v81iaw6FBsdgIEBx8/alXbqBqxWPXAuOwMCaT18I2OZZk1KPPFBg
VGHiGWOIGeBaqMOlC2J7TI4Wmm7EVmePSVE0ZUtZioMqyxQd+TiyN+vHPZGm7222svKTZYKRm3M9
e4zzzXgGmmNOMS4dpr5vNzrgkiCrIY29fdv+iRPOZkK+odXEzQuBpcs8vW8tHvfc63T9oOe55Wx0
UPQ/KPR1XchE3+ycvmmLsAVt8q0kBNSmrudokLfmpjVCitv6AxU/eyXVTPEcGKKYgUviCFAhCD7v
doiLhrDq1Ct/WUup/Vq9UeBGIrlKhCeTP/Q/zs6jSWqkW8O/SBGSUnar8upuGhigGTaKGYaR916/
/j7J3UypKkrR34YNBFlKpU4e8xozMZU9BQ3TgFzPlv79SY3MmsiiYM5Rt62i0YiPJhRp0/FTo3f2
3YwZdjiPW4ILd74rvhh57GRlQmPoehMNoxKLmgrXV5QZVUfmUIR3t97NlYmuYhUkGynAnWMIE5AC
nIjAKGONErNKxagAf9v+RFA5qq0ynEYrUndja4mNkHFvKYkVI28HNEw2ff1oMfP90TRix4+aVhxH
xhl4TPbxMTDzfx8fxTsr8Z5g7ALvBk6zxkDDGZiGsXOFjw4X1KEeUV7uZOV50Zz+8v6lUO6WY3Ca
n5RX1w9lh8lcucz+fHUsuh94w7peADHqR1LG9vsP4G8hDmgEUstgTcoIFbrzSpTZft9mCfNU3T10
lMkbMLA70Q+mK8UIfDsdxsnqKx46jAObsFb9oi3so4V2JUKTqN+9e9vkoMSWWS5j+rX8RteO1mKo
reqnQLp8Q1PSQxZXximslu7weKk7X5RDHUK+QtPDAR98/YbcDD4cNGXV77I8PbvMFA8uEgmHQhsQ
dU+tvx4vJy+i6yjoUMVJBwtCBF/VKonvdLx7S7staSsUwxHMQXoZdTU8lIrK8JcgPSHLRSfk8aq3
Jx7iDDAaYFZgauDtXD9kKk0fEuaLfmFY5SFQjfpbgb/6m41U2cZStwdEunRQdvGUTEDX9b076i1j
wSr3O4pWEt6KYWiL0O7jB7pZhQQGZQYp6sztyEm8fiBTX8y2n63Fr4Klhw6WdU9miyvse1ch5WPS
hHYGz+Ssv94prQvGm3XgBxhC76D5F6igzcbGCZQx4OpISDUbAGP4GeJcwENdP4vQk45pceP6dQmF
MHbnBrvyxDL3EP+zQ4PGZ+YJtchfrFhYG0XyzelnbWB31MlgyKhSVhVeIBULzTIP/DlGry0P3QZ3
2+ZN180vU6d9frydN6fw90IQd2zELnjQ1Uubp7buZzE5vo2K1KuKsNhH1NaTIwqKzca9dXs+KJVl
koFuBx3dtQ4ETq+4f8Jd8wOQ014TK93OgBK38ebuPRCJIANChu9SI+T6zSH8TCgOTNdP02C6NET6
ZyQ1m/1oFsNGgntb9wK/wwgBLJB8YTdT3XFJrHFAhN7X5mg61yFCoP2sZc+dboX/IrhunVFqyFBT
0K1npMmkzKvrfrajPtk5epq/Bp1rXgozjXzGi4vpIbiFDiEC1xEAh6I5vvtVM8ukySN7yUwbV+cK
zFDhGopt+wpmzGdTqytf8Hu+O824/A9LMaU1OcGWHL2srtipbVDra2peAjT+fZiP9hnQDn6HTrTF
RIAFcPOtSu8r2X2gby2c9bnCWSQCI2EQEUZ7KBBIK9UOpPOCgbVQJfagmMxAo8IBDX7kHoVRPFZN
Y6PcV+o/p7QZ36xpwEa8suYiOSVBEBW7DsNC11uU2PwcJG3OBAsq9+gp4IbeImTinuHVi4Kccg4C
X4sUjNX1IAq6PdLb5rIzO65rxGUj++sEJe6TNWHKJUmL5StxbUbge6rzP/TOoXlelFHsTQDoPyhR
qAFiUisLyJSeN6SryH78CxCv+h5UTdzsaf6YgLymUP+gRUPxaixK92zkbvpn12ta6mlIniCbXNRm
uFficPhmjbQA0DXsxjfmR9UnS7GLH5XTGDlRLbT/jcO8Tg4jcx39S+VqZbGHW6yWO/zhuzOz/vZX
4TqdC6bZVfD5AtiSXaZiNjpfzkFex9Js7X2GlkPo5VhhVLu2rnoWNIZC9eAMROF5AhcDRwp3hX/t
WChQB7JkAhxbxnTIZkgPXjkOznC01Lk5G1ba6sgjt0Ls4nhSPi06eH1PNxRzD641Ho+i7s03oWb9
l4gxFTjRULwJFNViEE5Nlx+tJNbqfdiYKDU7id7NUNdd9SUH+MJQuHA73XMxPmjxfC8XZx8mJnKj
Flbnn5F+DdqD0fNBIoYnWmTL1Rb/577G9GWHt0ywPNu1SP+0ugUcoJIu5RcrMeKvCeXcr9GAiwVi
rND/sZH5qveRgjcgNGjLPtqi7j6UOAJKvGJtOX4nKhzBYeW79SEsrMo9gNoV6ifFzKTaxRipPydd
4cC5ZoDceEqOIE51gSj2zi4MSJ1mJiBliEgrhncHUBorCCxRWkiMzLrpbCJRCm1OK57QrUaq1uLY
ZxirO5jl6QLjj8dB6XaaDuaBrB8CGAx6Er5VGjQBI6SXnzdPS1fpX9R50SbEOILA9hQS6n90sGK/
9IVLcO8sbDiIrmKGhZk2DnClMkeLYesH3cYTSVxEmgYWNXfi+koEMgAofUZIuXFS09r3TCLnfR84
1t+la6XlzplU5UnpM+g/c2opwYWur60+GyH6iciea2Lw9HwopgPjQYpju81QMVG5ZJOjcGL9r3jC
wxiZiCL6q8EupjnpkdN/A07a/51mo4CwPpdpdNDjJvu7HroEZcawDT8iJ4qcFsL5qfO5KFFBbxfE
rLlHFy33B0ClbzUFZ/CUhYGaUEGZ9a/ccGvwqgAvlFOsliI5IB+qpodhdMAmpE2OxkStpKXjiyRN
Ptq4Ew4ezUTrlA9tm+yzIHR/qvS7Qq9f7PJ7bWl5D5+41vp9atr1x1gr6h9ZNMN+FPD/T6jxztUu
w/IE4XNbZO5hEajMenOWtaknClUJTpaTsk9j4jbTGc8CA650jWaopzm589yWAWYNTjeLE8KzYNui
MkiQ9EypN3bklV1yQby3+Fb1EybTpGFIvPZRht51gcWzDdK37csdYvtoTNP5VT42Wm6F+8oZy2lf
zqUT7egUGT8HOogh8vITWhT8fqU4hxP3i9eaWeN6dZDU5QuVKPbceaMAObUSd0pPLiIiHydpZbWb
NKeAgy1q5es0YVm5dzvFeet4kz8wN4iiXWjFS8trT5ov4WwTuqmVep/OaV+/hGEzMLwOwxp7BqH+
nbrDOPtuHITdqXCKqpfEqq64DJqygIJN6UtvFPY3JQ/dUzoV5Jgo0KF9v8pvuxgF/dEsy6e2Cw0A
s2H7jYTNODfgeXcTDgfHnD+KjW/rNgNkVVyBHZysmJisZ3NT11ZD6polFiXxcCw4H5/RE642Atht
/ixXkXUc2YANKuM6A2T8IILCbEto8lImhF6C+jrFdn8EGTM891q3hQi6EzCwpiS1ogAXqrn2Jc+K
fqotNaqfEFObn8AC50+hWNzXNu3Vjfd2dympOEVtLLER+vWzCXVCOgLt8adxMG1acJgELInKJLrD
YvRxILy7FJNaaQ3OgMtcLdXkFbIu1lI/QeXDFsksd4ta4qA7gwR4vNKdYwHcAAwhIy3GWkIe1v9M
RRYB9z2b4uqpNs3hkluLjT2Spby37cNFI4cSss7/bcp7vQpCvpMNWY5jkSB529C99DTcWPYpdN2N
rbv3QHIUhkiBsMD7r9JfTVebYAic6mnuNcWfYsN5KVXr++Nd+93Wua5RoUJKxAZpGMOktfZYV2YM
/4w2eioCpc29osxlXiC05Q8rwiYBmD/NHG9azOSpTtsA6V7RRF9S0WkVg7piVM+T6xYos5TGoB4w
UoNHoeONA25rrDK/xhYb0W/sogTpl5X8zAJr/GGGauhHOf1Jho06ljmPH+rOt2uCqJMDCsacN6op
DfIWrT7O0RNONd1PoUbCs5cs/yzANV/mGFDZ4/XuvCmkzKQFFDK1dMFXh3xa3HaxBjNC6SHpvG7s
te9u7robDaZ7q6Dz6dIeoZynIro+eg6eZZIXEj8ViRId5jHDWktFo/rxs9yJ6Sj2AHMj+mEntu5D
a12nDmnUsQrmIf6ikRboVmqgsD0P1VFnLP2NkcKWjNqdZ5OsKTCRjJSISKvmI5arsTLREXzS7MLB
NkkssCti2nobJ+O3yMv1cWcOJ5UDZV+EM7+KEr0xG0HjdOETfga14WlDFy5nI6j7cRdqZhTuzTRO
jD9GSw+/B2MbCs9B2gz176Xpv5VmNryFGEFhttGPywty8o2zi8dwMrwCUan57GoZuVJRO9WXLpsD
F5MP5nJeP1g4SCGg7vVqLmHpyzT9RHCij3bOuDh/IuktvifUV8NOj4zxD0Z8yYsFDfBXqVGNej1a
SF8wCsWWW2MQO3ldqnRAHl08bD0trcbqOYzapdsXXZj8WMLBavcm9d5AKjK5+YewMuNxX9Y9vidG
4VjhzgroG+4mO+yyfVKmw99lny/WHo8E/UOj184fc1S3zl6d+/nLpKZwASeSGiT/Jy3MdwYsbyxc
ghQPLAFbpjvUwKCLfU7/3X3p7TqLSf5c7VMZKvHbaObaR3UcXOuIe0ByVjFle06rsHLPLh4pttd1
sRl7g9pn4lC4xdLthFvyNL2hZT/VFlN7qCSO2TzFMxZvHildMeKA14ev1Jrl3/1cKrAg3FjXPMwS
sEqfjcwi3hTxEnlW2fS9xBbOH60pCz+YU2d84Ce1GFxVLkT/okgMYlTE9mOfkiKZ8viLuolG9NSI
RTQbLSRZmSBdf7c14wOMlKfEVww3OcWRqLyx0A2sAObgNGRbUOlbiKdUnJZTYEBuukTjXa8XlXWp
tijV+U6y2E9G5TZvYCuGn0EN4SgXmX4QTZliWRAoSurxBsK/aFznG22t2y+a0YgEKEg5DoG81vWv
WKLFWZIqTJ4QKu6PyVAvzxRuWwzj2/SCZiCimRK5jOztulscm1HLh1frvlu54aENsC7qAmMkp7et
975G+o4GkkFck3BKb+V8kjBEha4VfhuFxs/cntUPnckXBt84x53dGr89Pja/UQ6rUMVhQZOMIhIg
xHocnZTYXCgoVfuCTPRMj5+WDJTai1pxWs3cLY96q9WnGnOOD0pszZ9dswj2ORYqr1pgUCmlefkl
6ctNjKc8sNc/TE55ASuTaYFdW2eqAV0DSWlMnqZEaN+WILA0riNScC8Thsh2/Yjk4CFeEqwyE6s3
DrY9UGdPmtJ/3NgjeeetfgodBoBtpEd8X/bqlOXMERa7LsInkcUWTxwF8zdm4s6/ZjflP/Pc0N/A
ixcvmBUaA1yxEbckW8WKw7PVXvxNhUkYcGEunIPBXn5mCcJ/e7ggc78f8h7vm0LVOgd1sGWwfz7+
7bcfCCANlb6mxDyhbLy6iXAqXOjALYGfFgmnSLXqPfwXsXHh3VmF7TEk3x/O0E2xhLR+js5IEfhO
kCP7lwc/1dB6p50vXWswmYz1gDSQdrnrr9ABvR9ju+L4ToT9XyWC176FxbnE7ltWlBtzyrWVr+yR
Sx4+y9B+ZuSwyotT/oGKJEVwmfMyox4PmmRXNnn+moR98i9atpnHkDM4lDQsLh1k+n3bm+qr7s5l
6GX43qTHd75JhoxEOfJgOvls8SrgwsEOJnfuzUuUTRAiDaJuMxbBRvy5eZM8L2NTEkDJm0De5Tqg
9koUWG4PaD2HD3doBvS240HZEgm+twpYcal4KtU21o20sa7CpWM3fRE4M5p0QbgLRq3fGE7dJJnE
DgnhpTeIacaNrHIlulDtnSrkWTr9NGaOLi1lQu7gvN7H4Zwd4sJoNyZHv4/hVbCQq1LsyKYcMVxd
7eAU0Qs19Sb0Y1Dpejd9jSZ3Z4zVR7i8fuciA1SNz2UynrKp+mdAu98OUyxl2g9Rv3xoTGO3iPTS
9eYRobpL04bjoUyxYKzsjXJCHuDV7yTAAtrhJ/JT1xQZN8ebxWyGxEfPLY5oeA3mj2qysr8npBOO
AsLAj47MCMMqXD03NunmQpV7ZAPeRiOc8esaawACQH7sfDh0KdxjtcTpwVBobTelHnx6/NncyYv4
kuF0MU/S6XisAmBrwoFa+iD0hwjhUxtTLVgYSQ6g14i/xQbWghv7eu/UITqG8AT1NBXA6rIIAp1B
XsCcrEdcEYiR4XrqrB7ha6ce3ip+XgfvdTX4DaX4z5KrI2eVCCWPqAP7cZx/b3JNP8wppJ7UCbfS
k9sPF1FXZEwpb6hBgeFfh4fZ7TkYxcRuLtpyyYLgx9BW/QZz5xY3LHXQSYTIM7hVuHGvV+nrZlQd
s079ZCTGerURMeUZI6cmvGr9r0Bzs/HANDiyPL2Lk9GD8mhQ5CtZq3uxFiBKTCpsvagZgKf94/N0
5+hiDCAh4QQVUoHVXneaKo2o+WwoJsIDGBT3hZKOuVpnZb8eL3VnsynC5aUtGDbw5/U2zAa8qUws
iV8UOVps0O0PXZ1sdQTvrmJBFAJzQfq3bnQyjhR88Xbim206741xKl5Dq9PeS29DohLNGjpMBk0z
6u/rZxkrSwtys0h8KjJ8gu12YKA+mht5yJ2PnRk3fFduSJIRdVUEEef7qFGs1I8Mq34JItV6VqdQ
OU86Vr5epBrjxhVzb0FZETiCjF0aRlw/FsNWmL5qmvsA3VCDHlSTSI0SJsjzHsxyMhzffSSYPDEW
JyWBw7ye97TovLpxqUd+ybnfxQtieXOSGu/fRuAqkpBCA1KOl66fqirbOp9jeXGOWnxUWv2SGnp0
CMr605AwN378TL+Rm6ubyJTYFSgQFmFlTVCJBmWwBOLYflTpWXQOm7F+xfMv+BZGy+AvvRRHAOOk
/TQbJes9Bq7jP7jOI6ThFmGJiKybFfpR9hryp2KZEVrB9rXVzqzUfpJOcmgBtJYa7xi011jYD3W9
C9KqZ2ZqSrpeiYEP2Pq5m069OqnZE+Qy1dwxs56sPdSmei+wvbQO7azZvRclQf5jQJT3s6ln2bxx
e9weKNk1Ag0C/h096/XXyMg67hI70Pwx7e2dYrfgTwuwoNSEKKijzb5xoG6pdFR/DC3JqqVuNxyD
63e9xFGHa6a7+HGpVMauG6z8R1wHdbmrQjFOnm6Plem1Sjlo+1gYlYGZcKqLY9/1bgj0NrLllFGv
P+pVIoJjquKwausJE+80ogf1+Kjcxip+rCxmALLQULZWzck47SuKU35sg6fWc+8kL20RTO/tKcgd
4QanAyphduuSSde7Dj0YZfFT2tF7S+DsrvX2tPGN3d4jEuQrmWy0bAhYq1AV6CWKNbWp+2nSG3sc
TqszWr7Dq4TivNcrStIpCIYkwjQXyLpXOVCslUiLzL3hjzgSebFp5XsdvaCNJ7pzbUOeJzVAwgEo
GIHj+ig5wCEG5patT7q9y5U+PSVNtB/SwodV41VpdJTT1L41X+gGPS9he4nlx7W4+RZY/M45oS9F
uYhqsAS1rja3UjTgv7FbA7MhwUZFHdGQXLzXHIZthVopYxZlmRw9XT8vOXuqzb3eIJRhOW8NmdBu
CpN301RYhVBAOAbqACJtdcWgzD5bTWo1Puxl9xgqTXeAzBq+/9AzXUUHlrTcQl9sFQbAVkSNUILa
t5zIPhaOVlzKmp7E4+/3TtcQ3VdmTUBygdXxDV9vmatHnZkrReN3oRlcsD8oX7CntnC6z7IPSt7G
J23qrcRDZSc8LpTDL8o4BefHv+LOp2fTMwQ+QJJAkrk6HfbQzDVGFbWPNYS5s/QovyiWFTxr+pBs
DPJuISN8bfJzQKCYBJ007vqBa6GXOjta+6E5o55V5HvQLMZOBMkHbFgVqOIJGE1FYxBRGxm06alC
X23svj5+5NsPglpP4v9kc8bmTV//DHLlOi9n0YATEeEpa/p6r8Cd3ogAt5fXb9E2CcRhysc3cb2K
XeOLbVtc5GYTKrT9LecoIl1FmkePXsKljTcur3tPxXCZAhaBSca/q4Aj4lFRw2EEUhLF8b5A7mQ/
DYa9f/feEZ7RjJfaNNA+VmeWwThdJ0XJ/T7Pgp2zVCiddaClHq9yeyghbkHY5kOXgnfr/r02KHau
ZXrhmz2iAPES64fEwtwzwmt1o766XQpUA5cctTcRksh1/ZrizOmRLlKJKNMkFGBgsblzujE40AfY
VCy8bTMQI6XxhSTAUWWsFluEM5gG+GpfjYPhI3gRDesxrB6ssuacDJ34UgU1OEC3cayPj7f09ngw
yJStDSljKLf2+jmDwkZiKqp7jscgMNQu8095YZmnx6vc202pJwTSm5uAy/x6lZEMKi4zq/fdzu1e
qslY9oYzw66xjXqrvvnNO79OlU1GPAbJGlNn2NyrcELTKTPMIR8Aq1b6PsM15qlPwUOgX6zaL9Ig
4EIX2UFsa+gjD50+pNvgBChfQ4SifhXphF+1mRJgO1qZxdFA+H0jBtzZDtk7JbchsSEbWH0t8ySF
K9Nh8JtuAmBipPlpsEC/Yx2VfX6883feLyQ6Onxg3kkG150Wo+zLSZ/U3kessjhUi1N5NgDhw+NV
boPa7zE4tgCCAEpD6vr99riVLXpI6ERM9VOAwXNStIG3NOKY5Si6PV7s3iPR3mamxXXB9bhazKic
3kHbq/FxSzNeOyVwTlWUb8Xpu6tgFwGXQyYXaxWYrI7RsNS1xneWef68WCX+g0bfbUTneyeBhIJK
BqlJGjOrDnpsLEsHtolVanfapfb0hppism/s+Y/Hm3a7kEUsE7R4od+QT68Wgv+ICToybz449eyS
zMtwQtxZPeLUvkWSuj0MHGlSW2SsYdGj/Xp9GBTmkBIX3vjhFBZHdBwnzxIpgDltyQ5uH22h0O49
2n/XWyV/KOY1KMezh9jINt8MhC+8vk6CL4Nl5RsTDyHTnuvYgkUEQmLSQdgEILFKixJaJLM+JS18
qVJtfqQgAD5YIqvdC0p/bgHCGhdykMgtKUoaZcs/BUxkAzHDJUhPKUV1hEt6ghF4byjqQh8kiDom
6lqaPNslitYHDr5wdkLNbeMYdcb8LaSnIu3Le/eThq4SGPbcnL/rdRH5GUzPzFssa/wziAuV272v
ijecnfVJuoJF2rs/PK5fh6pd2hERV8X1i62jNluY6+U+r905FVk07iPC1v7xSb3tDYMDptVBn43p
yg0hqB71MCuiqvBzbRZ/zLTdPkoL79ALBks99Y6a/axAd397vOqdQwvVGMNHWIu0wteabbgttGKJ
lcJntIyt+oAA5AJEeyA39dpyi+F3J+UFgcAMiZYYAmdcAtdbGWZ65dalVVDZhtkz1SLOxKBuPpqu
kp36DFpc3KD6qSRQ5bou6v0Un3Z642VWbLzUuw9OQYPQtU3FsSZqcjsUHcV8wViyVkMvNWLxmRq1
OPRZVNrgdRV1I7WSKcXqGxIyqjJAkxDBdfxWBqw0zECkdFPY3Dgt/kRN7VNTmACC+z9bZD483TWO
o1je37OTiC3SRzmplg2M610P1C7WzSXKfMscolOxYEuXKlqx71HmOyACG27kq7d5HWUvmQV5j4QO
rJ1XKM2YbOCfgLaHViS7hmkH8oOz9SOgj1zutCKNUBjGmOjzpM3Zxom+vcBYnAuSKo4yg2B8/bDT
lASwHkXmC2RZ3kKQ7s9anr1bLI280aSLQM1NkY+40fUqhWIvkdEkua8MerxvmrJ6aYxx3mgh33sW
4o6BkQbcoBtwSeWUmTPC6fFbAOuHLtDEcxwZ9fn9MQCCAIRYcmHQg6sdC63BmYY2oTOOFdhJNab8
ojWRdkzoM5/dLnU3It2di4uDIYHT9J10hA6u964T7RLhswYc6be4jDVklZfbYL3mILS+vP/ZIGMw
S5RiTax2vdZYBlxmUH78ulZwXKxAiRzDPCgmops5XxBsQ6j18ZJ3XpqkIVKw0YQkmVhtp0v3olsg
4/qgZ929I1p3H6GB+/5VSDjpyjAhlUdx1WCKgafVCXh8P4312oN8N34cRGRutH7uXEq/EzRgXFJB
dI0ACu1FHZOGnFMVbf4aCU259Go3vyz4Q33QazV+VpH6uDzewDvng8Mh8WoGJ4w69PqdYUHMNTiU
tQ/MYjiTu5t7OG/NvgiM95e7ZNLCADfBiQTsu0oPWzs29U41S38QarBrjeInVnwCgltUvv/QyxKB
Th09LnqDq1OR6FOGcHtY+QiQ54cBnYBTBq/slCfdFvPp3kvj+Knka8zTsDi43r+piKLZnQxokVE3
7uPOHl5tlKkg3aRlGnqLVg3HvI+2Gqv3loVDilUU+8lVs1pWc0Md6lxX+vKb3ytNFu5iu/nYjQlD
Nledj6pWvpsRjsobNw1Pysqoma52tZwQclbTufRLPf2UoeC6i/rZ2Xh1d1IFLjOA/fRapZ3DKoaY
c4dIXsp+KmOTX5p4ZgrkKOozNl/ZrzTuoo156J1OKHNtaWlEdxp51rUZHExuyuiyqXxrLLLZI3Br
n0Q8qK+Qe8Jsr1SzEp/TZoQSSkDTL4MTT6WHF/kWeOBOKPuNpoKEDA7kBosDH8yc4tGq/L4W2jNq
7/YzMvPvpsJLNWTpuijFEiSl4fq86mUyKwOWHHzvrXuuRV+craYrD4+jyr3j+d9V5LP+h50xl5WI
3UqvfHsOrdkDRNweLDWhB1JkxiWaITOPEJ636ul7wYycC5I/3F4Z0K6XHRj9Bzo4Sj+UpQUiT2Cn
i4ERd2VM0dYM7N5JtWkqS38Y+mrrrERFtleNVaYOcQLlfhJwsdNorLyoxvSzJrHfSKLvnA8+B+Zh
IHWIoOvKqIEriMNkOfrF5Bo821zvHSXeGgLfeSp6dVQp7CJ61mJ1H+iisZtoqAafRKk5JxGgTqvu
g32iKvmuXDbBhHdemfQNpIynKQ8MTZ6k/5wUswOMnVTNwIibRH3AMeDcGnF+dDrLPD4+lDcbKC86
XAO5hZAJoaS9XspxhqQTuWJcMnT+Mr50YR4jFSr1e7OF1Tqrw5+BsW7nxuGc13X6ZOXAAoKkCzY+
MRnhryocVpFcNapkkGM3ypiFKLBRJYm8qHaRm89VaqmfOmtqcbrWivZ5MDoBbjhsmq+z2SYbZ/He
4lIlWcr7IA6wbn/C18iHZUiNixOqxXeznzBirBsr0/Z9MrjueUh07TwNk9uf8ybvqz/e/yY5MWhd
SSUFKoPrN6kiGD2gniQuUR+hcanOimeK8H95j9CkyFmoO+gqr45m7cBYJ4yKC/VetDPi1DygUCo2
TstNqOQ7gwUoEWrwhoGurJ/FDGy3soOLWanRaQ4T+1U4EzzvvPltVxPthizpPz/ewJuvTi4qm/IY
XMFAXGMO9VAXAY3g4OKa0fSHUvJtI9YYXSAob7Xlb4HthGMSFZosYMfJnVcP2DYia8RU2JfBqsRf
OAkOJ5A66VetMJUXJQzzD0GTRi+o3JenrGqUUxJZ1ilz8+qYuqrybRi0uD+NsdVufEG38YAfxgni
99GuQkbqeueDfo7tgYztUmEyf8yipPq4zNaW0OWdrQZPIwf+EsxLg/R6lVE32t4ZYvsS0RH6M1q0
7rmn/f9rSXt9I5f5HZyvY4K8+VD3Qr9acghWJ1YMtrN0lc5aEf7hVpYQ5jqAI91urHDV9Ual0DtP
BWHyowzV5tXE3HzaIZcVmDua6brNv0jCF/xe6mGPQ3X0jWXyV6ZYFRzo2Y1/4inS1jv+T3TlFqVB
g80t9Al3vpqOYQtrSKSJx9E1gl3BbWHCAtSDN7o8UKuiPO8bDwMQ+kAJpAKvA86x1Ri+zed4nRKt
BxuGvBzYwWq/TZeTkgrrsig9ms42vZGvfTdXidebojs6bpqfudWMFy0ap78XTa8XNEb1cP/4C7t3
uCgIwNZKID6Z1vXPSEQPyS3HICzCBEhqaSQw3MZoY5VbqAdPK+euyELp6DStr88pi/sxhK99WTS+
D7pRovfKvG7wVYmLY5S105cA1jlwosp9RSA6nfGtbzB4X3Td0yn0fFA+0T/vf3apgIQwsAye68Zj
liWqNmY4u+oxiHW9bPRDM76/Jc+jO4Quakl05QFOXe/wkGVR7JozDp0AYXdiqdHRq51ul/TuVtJ8
91Bx1aEVw8SP4d2qqTebCxybAjfQJhvs1stLGJLzOJt+N6h4ebWhudOGuYCd47henzpoJNi93Z4f
7+udUCKF8sk5IUTQ6lv9CgVEZVUHBXMAuza+4x8wfLZnF6kD0GDx2+O1bvJASfaRys6siEXBeq05
C3AFY9RDstR06Js52gF5ZCP1ok6YO2PJhndrxbGiNGqBAYV+GxCb6/cp9DFsXUQhASkhexOadX/u
0uA7PkXvVihkJQivQIYQsQR7sloJAYnQwcNMuYxTh982UhAKHPVBKDgMLdr/8NJk5xvgAmU63+j1
Y5EN2fOS6coFNTfx2gXFeCjEYHxK0WrZuNDunQ95w3CxA3nHu/x6KSO3IqU23NCfMHt8shUjPo0U
sYcAY+6NwHNnKZI/4ivdB672dauvkxPvPM9CP5HyLpOCRJOOKui+Kft6I0G6txRFN34GIA7pUMm/
/0+FIMYRLrK7RL46a9V5dhbj2YkW98UBQLqR1soNWt2ftPdkSgQ3mai6OhixY1Z6YoWx3w94NztN
ZJ9QGal1r1KV8Y9OLcu/gINGwy6Y+uFrFLlbLZbbvJq2MGwf8/fEhrB2/ay9tExYAiv256ULjrYk
8EYGAmGIcO1nheXIMHYkNNbh3V+7LZtJ6JEjYwO45npdsyCN75UyuFRZm/yVhI3xrCRa9iHLFuej
QLFgI1O5805tQOjM+TBFYFa7fk5t6JWg65ULFLgfelzH2JJ2ETloopweP5m87tevlApB0ir5CtEg
un4yqqAQlhrcdq11FndviM6tz4vr5qjgZEL/UrrNAvuPm/HPxwv/TjRuVgZcJ/dTDvxWiUjUdHYw
krv6k5Xq+xHE9GHReiQAyyHYZ4n+M+uDT8Rv5KHmVxQYDrajHJCMBJejRcVxMeMCv81wOIY6+stu
4cYbL+Heaac5qkluFkft96X3nw+L8rE0xCgIuG6j+VkYGX8Vo8jerH5QT+Hg1p6D4s0TTK3gUxUj
4vN4g+7cMECeGE+BT5GDkFVinPMZCLXmzLWtWu34KrLPuO21zyjXpG+lmUff3r2ezfyD75tGH4du
FR1zB8Msir3gkqv4OxXIgB9g+qeviTMWG4dOxvTVq//vUmtgY4sfbIp2RHAZM4yOnGpGPgw9v/fH
YFahDKeyoqe+xnW45UQATljF1rrw05Srzn5RlPLjPOF5+3jvbtHp9GTx34AExDsjAVkd5oLmfdHp
RXBJFqW66FNQ/oJCh61qV9cd+KcEXfA5WU60+EsKjKY+l7mznLCi77Az7e3oEqe6/hRUqeEloI+/
2WHjfnr8I+8ET2ATiEHSRZL33+pAqZE1NqoyBRd+ztEoQTSMZfnJnkZfxdWIeW/wWnbRxtDmXiSD
twdfh9wFNNjqVPXsVVijpXuZIxxIe1FYn2NgEc920hj/y1L0W0A5U1DwOq5DWUubzIXKolyYuX61
zBSiFVC+Y6cHW9fQvXyXkCVRVih80vNfJS3LqA4dZmQB8VlfDvGYLy9aASSxsHPIgUbYvapO2Z2D
qJ6OzpjM53aEz/f4dd77iKTMiiQRYS+y5qZOblhVNbpfl9pGzY5rOdhDvt8ycr4ThaB0QYqSHDfQ
GaubSC0z6Jep414yewb4wrS7OrcMOQ+l4DvaIwBabrzGm4YIkDLKZsjMZNU83Xp2kyo29q1VKvwY
zb6TioDXN7AT2ovRNNnHMQei442GXQOii8NF4m2mc5B11V+2kaDBawfmp4aKKAOybM4b2KMb0uz/
/zYSOo3tYOIut+u/dwL69EtsDdhciCrchYPZQ+KZlGoXdKlOl00LzWMTOJBkUwMxgu7/mPuS5chx
LNtfacs943EennXVgoPPLtfgkiK0oSkkBUmQBEAQIEB+/TuMzOrOiKqX0bVrs8xFmMtHAuC9556B
ykvHnWrTLnOS2XBGu1udKrKx5l4RjM6SDpHUB/gdim1lA0WL7QUsm2UQZjMAVvz9mPo/b+b/Vh/s
9vcjdvz7f+Lfb4zDP7eq5U///Pu5eRNsZN/kf65P+68/+/FJf7/wD/ogxceHPL/yn//yhyfi9f94
//xVvv7wj4LKRs536kPM9x+j6uT3N8EnXf/yf/rgf3x8f5XrzD/+9tsbU1Sur1Y1jP72x0P797/9
hj3wp92zvv4fD9689njeQwPbDs7Exz895+N1lH/7DTrJT6hEAHetJzhWH44p/fH7I94nOHSDv7Fq
c4FE4lSlTMgaT/oESoe/+uKCcrnysbBDR6Z+fwgDQDgNYyCO+g2llfvbP777D1fpv6/af1DV3zLc
JMa//fbdQuJP90vcjIFagaKE3YUj9J/oWKZpfNjtWuifadm+1Z7MezFBgN0sBnnebvjkhnP/KsF1
IgiQ8+YYAVqTI9O+FVMajKOEODoqQbGFir3aB1rUxdgmiIwxkTJiDbePs2mY4HxfRupiXI7gY1HZ
JLdRh1mp4DATy7C+6UV0Yrnl8N+naaeS7g7GBtajC07LQwP/JJgcOG08p3ayXGy2+vdwzEG7rCyX
LcbnrQ0DjCZ87hRyR/OgmgB6DSqxslZHbZvKPiQGhloO3A6hgNtD/2b/gsPy3SXsx18S8yjAyRil
oP+D6duP+7ebykiCm8y2sPDahaXNjkIEzT6GzWgGznWZItmn3whQHTI12tMB7kbnkpgvft+5sI3W
r0Za1Q43BXojfO8YlrI71Uv3waogKcbEu/OWMvhasQmupRNfzsvkkTwijZpTv4PyJk1ajexlf/nF
ofnTvR0rZGV0Q60JMyxQmn928EbvzEZja7al2vqaqDG1IoSBwySTZjDSvRLa3tRlO9z+aRP9sVD/
vDB/ujn8/q7rOocXK2JWfp4NB3VNOuIbtrW8Kc5cgijopi2tFDEefloutvOLunGton6+ehHuddhQ
aEKh0P3x6ol+8oxlBWw7++58a02VfXIDxGE4uqpzUi7iHBn3VzK79UX/6k1/PvLRCoUwq2LbRMLe
rgwHHN9tCY+XhUSbv/49fy4jv/+g8BoAwIPDfZ0f/fgFqT3xKhYJx2Wcl03gIS3ahcUOepAlIU4+
V8hWmoFgbJaku2mlrLKaTuQt4mOb9/DGTVWPjFu6DM06lfyV9ONfXe7v1c4q+ARv/qciV1RVp6qo
ZyCAPodibI5SLMveTYjegXSW/fVv8VN58/2nwOATkwf0v2sO6I8/Ba+YIZxgp8blUu+xAquN7pD/
9dfv8q9WVAK+GZTK0Bv+kzJHzDA7FWpk22ku/b0glcyWkM9bZCRMWWBg9IWIPVP89Zv+y6+GYgrf
bM2G/JkoEoYwXZEevpqGd1pmKIbUzCa/4kt897T/ceGCMYbabZU6gi/xM3VJagaeyByybR3tK3WP
vPVS2DlpkoIx59gJXuj+XtOdZT2rAYp6WL0CTMwT65ttbRyRbKBzy2T5OPewLGTeBsxx47xrF3k0
DF0KvGIbP1Mz2diagy2/Lb1wJ7yiq8bjYL/7cDqaIaOsxte+XPbaOsRdtPX9FzkUdbIvuzMPAhg3
hXBvdrasvPMqTDym+STg5yRdjQj6IGsXuINVKkWRVMDbelPJNvVF8ysC5Xc47sefauUBYyACTdvK
ZFuP1z+VdSIZEwvmHsOWNJa16auwzjTK/jtKQEolPJqzwRuWDYOr5q724G9LYw34FZZjRRD0Ym/r
rrlpJjlskTtvb0GGq2AwPLwOECqlFKzhjY+w+l8t3n/5scHfAgselHCUBT8dTdDYTMgzEGI7x5CY
pz6GULgvv0WP3rcewqWUF2Fmnr05hd0EetFwG97fhb+jJP9WTfmX1eIPVeb/t/r8X1hTYh38aV//
U015aj7eavlBR/nR/FCLfn/e73Vl8gl9NtB6kG5gxrrG0/2jrkw+rcQ0UBTABl3b1VVh+kdd6Uef
wH8FwRHMYfTqUCn+V12Jh3AS4lqviBAORWi+/4268vsZ+qdlDw4Q5oCgm2PKDVIVwJ0fl72yNeBy
MUDzDGP8XIXzCMdw/8Ja0uYa+OOmgrnZDdKoVCr9wRSeWaLco3OL9CwVXiP4nuYD9dV5AXS0bRf4
NcrqK3D1z0CqROYGvZ/1YXCBxbfO25KnRLanCS6EyHwTz22oE4CMMVwbOA7amPBZpp0guuBrrkY6
NOUwplXPvkF1y2GpOo05IJ0yayy1PFo9o03aYpiLu0SfgjIapphA0U0cd/5lHkaSxhMCfold3wL1
gQc32KNp6+gp9TzSbCW8wjeJQ+ttie167w9Qt39fDv/WzriyHv/93ED9z7bED3+1/WBrKzP+/FL/
C/cNEKa/2jfXV9K0zShff9g035/0+6aJgk8wLF4RgDXIZ7Vu/MemCaNPK9kEot3VFBoUyD9tGucT
aJeYgICYvjZwMT7DH82YF37C5oPWDyRoQPh4xX9n0/xYaYMQAiIEGGarlB6YCAaAP+4ZP2jiji9e
svVjQ/OqnPijHEf9XCIW6xwpyz1JMjh3CVP8F9UhsIa16PnvDYs3x0QJfBTUDBj4YKr9E1pfguUc
LcQ4Wxcd085pRv6I7xypo4nK0tmU9kKLEl4pMyIzQjnBhLw8ziFM1c0yd2+jQNvFlO3dqXjR29gk
0VNSL9UD1BqjSnug2+AfBHW8QahMdVezxN1p15vu4jbpYbsaBMLJIYiq/Q1dzHTrxCb8Wq7m8gQm
pFNWmfLEY+QxqJLCiBVxEGVfi6+hb+TO9JW3wYw+fjUdKAXIktaOs5kGq08FbnFwNzW9RkRjCWd+
M5sWDvuGptMY9GkNwtvDJEvvaPy4+SbZ2Mm9rHoH9z1dCZaPrurvfPi0pSJCZDnXZXWGaJylFC4h
FF2wyy8eMSFOF8WHt0Qv/KFlUG7kyhnqN9bS5PNAKlpE3SzzeAR7OPMh/OeYsvqqKkzZwlSEgwD/
aOlp/Ox32kWaT7fwEaF8SDJJEQ/gZouJCGSrpO+fAM2ITMwuUq76SLdFNPfxOWaG7qOxJAVEVMmu
Uk6dA3WTGReztQMdmtzOccu2SAtuNr1tk28x11ZBweG6iUsiQAWvXHUKVOTCjADTWLRKBlrakl+7
qLE2erHFri3b9lazrslXAdFmYGhAU63NFxk0gPWB2fXvpjXd56WsnONsK0QGTxiizMQbnnzVw1Et
mKpHWRILhIylctMZMjG4VRJ706Bwgquk4MN7EurgUvpC5lg/aPOtNT18AY0l7yyF+AEC1baFcuuG
r8U1puUmj5UrNw1vxlcZJzlX4iaxReH4/gIul2Y76plxD3X0cAeKjnehDsJt+6rKcPZX7zgvrEMX
sTYbFsBpNbXlkVo99Hncs/aEds4TcJgxDZgnt6xxpox0dv/S+jK6G5Eo/q1vvKbL/HZuHvhS0yUb
m1llbePLnDvzdAKxP1YHyuz5C+DUJbWXuIrSRiatk3qBXArYjvabnlZ8Py7zfvHdN+lN5QksepZj
Y3wdsI/TsJ9J5nmopP2pBpYBl90gtOIPL5bnmohMOgkrggngXlBaAACr4VJNLSTB+Mngukxudey0
eWhocByMUzhVKDBhLeFC4dzzEc7gTb+8h8zfK1OuwTHqRJKx39CeZkuFvrsFfcmZh+lZI/i0TNw3
AQAn9+zqw3IeEP13s0Rx0XecpshtvAM75onJ+Spg2lE23tWq6oe26e/detgRFaSJ1+cxDAAh/Tt7
8BMtSzPCVqiCYFtiM7U0KrxKXCkVrxbRTyJCAEaEvY8mGVzfytl2aB6SACbS09fa8+G0477M9SzP
oRWyiyUg/WoC6d2OLnmf66rBtMSYGy6tUzuHh8niqQN3JF/DUEh89J5P0s63DhzkJjQKFTjEo8jC
brzCaxlZdhRmFagIFoWkJ+iTT7LpSoj3xNWfuxMDJRhG/0WtUVEA+rEHjZQPJ8WPWjeZAGmjKBfv
rQtDkiE3W56VV9f7jiEqD+ERV78tg4OAefVO1mR482qL5qSv2o1xgrxtYTEr2WeL1PGHlXgWGOMB
LOH0VQeNX9iBZA9OMBUu7apn18AkapySDPOZdOjqwwSHZZ88I8NYbkNHrT6dC7Jp0Ba1drbwl2Ci
GGR4AJtb8kHdAekOHs8kQoBLGd7A91wUCwKH0Ek9Aju81vFN3dRXAmd0HHz0vVwdnM0AWQ53y7OE
L5QvEftBlL6P+iClYY8UE5U5gx9ncdAcusnNkfD5sjAEPBj7HHGRrhEPWnbWeUI0VwHDrTtc3NyI
eFdPHt/YJqoLXo/3cjEotyKYQLGxcMMaYX9AHjW6P5SE50EE6OEwvW3iIYPWv4ZCeLlxcVJpwu7c
JVYpjJcrRD7hZAubz1UTfnY5PyNvRUOJ6T0TGSNfid6pur+0wrlzVAKEEtItEYLIZlvJiVhjnfUl
lJsDn7ECQbyzSXMhnnXBpn5AcH3aRHi1KgzHrEn2DrJhUkYjTHINzcbF7Qs5BZcpBi+w4fyip+nE
LfWFa3oDx200w9Wr9JpMz8ZkZZ1E29lujks8WumQjFsMcc/OHEks1/C+UurYlfyGLnGmiPUUePQE
8XBKVsJC3U93KLKz0GFdbkdzMdZI0KiYt0em9ITQJXgxwjfBibq0K2VBjdnJ4NGVFs06KxJZY1RS
BGIA/Fsl5U464mT64Gx4SLY+/8D+qnNTNR48Ok10RCVPs6AibVHjgD85iJAFWxEhYi4115pr2DrZ
I2pv5tr0ljJprkscWgca+vddAEFm0sNFRFK820K8OU8wVsWi11g9Vp9gfcNHDpZOOIFkvCOLDZt1
FpaZQaFxaGw6bydTO4gMmRHt8sp1SABhTWUKmW2YJckcZSj022MTW+eomi0snDZlY0PoZmqH6sFq
cMaMGTfL6xSp+5L1T44ML4vXe08mWu215jJ+jNkIG8luM+koBSPuEPv4pRByPiZk00P0n8KL/Rx7
Jzk8xRy5YnBfkTALa257e93TAM7YfONDz6Kp8xRZ0aM/DxkY3OirffLF7WsE65Z1uwlgKJ1GsMe5
yA7BHdobX6JQ3C6mrFOKmJ5ZhAdExWMM7Owwdn6KhzLBQiSvSiw4tdx4I0f+PoDAkEZRO6WNpkOK
hAYcnNx/n2j0yObOTzmstPORd1+jvsuQgiPzpidDNkoD2iaSpRUZUG5V3YOq3D23kDc9NLdjyx9q
Uj92QOZKy8/mqCZpTW8hnOluqHhQ9rjrDEEPlaBggTy9ptd5AB/JYQmCSFDSYt6G/PZ6wH1sOBAQ
tmA5F6C85V8SGBhPJdu7wt60GlSUZbI/G7Ca2oYd5lZ+IyU/J3I4IARtm4jkiyHNPUcyOoLqC4cE
wRZjvHuPdTyr9eBnNW9e4OEypsjJ8FMEqB2qaD46isP/SuOsklj5s9WXW2bbuwFev5lYnAwM8BxZ
AQi/a/IE0RyYX9DTaEqRR1a5ZBwLNfX1vjH1UAxkOJFY6XTCCRYOmAeGRGPeZolb16dfhS1xtWC9
j6xVoXKLrF0wTEEKaR4qQd3M1SXMm+1wEyt+RORe1qjQhRNA5KZENfdkklPexJrvMKDEp2ZuNo06
Tl097SbbJRjyD/7GR5OKmCdbZpMfVlvmkEcTDDQPO7FRyil0oApntLttzMo+gygAwH2MqYg9Ou6u
6TEJcVF7F/1cf5YO39Zdd7A6eufXKMk0TpRUyeglEUjfE6bOw9nrUuQINJmF8iKfQuTRBx7KcNZU
X9F+B2nY4aSErU+RDIOdQTvxhLHdXblgfO0HiESIhiRLSuSwzUP5YXiQW/18xxotUi4ia9tZZENn
Fz+wwZlIctB2i3qmn+GH1Ry0hwIca+vogOn81KN021VghCLeCcF7QmxsHvuQsrNMLfU3JyGIc6Li
qYULOo/cJ/BgdlVJsxK4gVFum8l1UYZtfxxq3WOqFV1MF2eM1e1+tuSQwjfobIFzsPF6/gJBo52C
hYcZq4AkDAr9CgBliGiJ3ldZxQB+wRj7bpHNE3hUOxsHNSaMWRAOWSN7HLrR81DaA462ydvWrmlz
+NTsRtM+QnTaZB43RbvONJxZPoXdfPbBjBnCZddF03NYLStWeeuqZAefuEdtYtzQrS2TwfscHqtq
JJtpnP0UhNHjMplj49kfwxhPeVU3a212dEv5xRtR5iRLf1y8SGdjkLT5MEw7D9GEr1whP0bgM0yD
G2ZKzC904BpxX8srPutrrKvP/mjfAGxE/A7z+9SFQxpg1elr3Hd33lyfxBiY3MKRmSNvlbepgU9k
5gg4HlSR2xysxcnLuNpL3zk19kr+GbawDD3BhoFm/lBdaTjXW6RmmLSFO3AtxIAR/Hwm1QQZc+IU
lYcbe9uoDGqeJq38fPTu4wouXlGYOwjt2iiiar8IER+a2iLEQU+uXiuRydWSfAm8b9CypNDMnIip
i9Cdr5YdzgVm41uPNU/CE/eYCKKux5GrZJvDaXNKfUtudGumrSKsvnYeKHo5YuEASYGjw3Y6wb6G
4kyhYezjz0nUj3unhtdfBwupDZvcBCmhU3g3oOwuhIkQyl4yx+ztuaR7u456pLs01VaOi/cB13T3
OWb1rFNHR8uOsmoXgbaOMwRgFjHGSR1jlxcy+u2AKmYQCAgZbQv2rkn5FiB947MdQEqxlhm0SzE/
ReSZQ5wKMZoDutixniokvCGLMevjwLuGU492burQWSJhxPto0WngzGgchAaSVnzToVr7iVpDNBDU
zp751lBozh2zCQZhXYyYunemS+QyscbaWRg3Fe1E9F7LRe2GRVo3kQp9ilDLFqKE0nT3ADs8TH8N
ykY20PBz48YYgCCKDxmUjmY5wtDjDU3GaINh8fAe4Kw/YWhB4SObuOVjKIbpzV3K+RBLBGuuFlS5
7hYwze1uNgegmVOb1RE8OCPt0J3b0PKBSBZvmsTydsqu6nfXLEgcaSIBF3HP0n28a+y+wYGWYOIG
VzjzTba1delLTGLdqDwYM8NyPKHwbWqCBTfQZDaA/IC1m1HaqM+Ub25RWagEdt21fwOnzAY9jBmD
g4FQtqhD1MmyhQ5xcEK5k/C7eNKD5bwyD9fBNP3HQpPoYUEAS+GOrZDpYKobCVVVV7dPcWPzdJCN
vTXjCKe1IWZIEoFU+2wl2mzFoGI0W2zaknFccQYr2SF0BcRtxULrAbk0mDCXQ6szB33mnFY0CZDh
q1zAkZEnHpskrj/0Mk0vJDTeXgT9tBH9jOrZH6zzonrrbJcKd8VSIzUUuS8bBOU2KfxMpq2Z6vq1
w+E+oBGbUbotUxftpjhqb9sxInsH+aLHRFVmM+vVul0j4mpywKLRcVmm2ELseUC87Gs4yufRYAsw
fazQVm3BdgzmVCGF7ytCXHDEcviEtGicVNOnvl0m2dwKyFlhEgHQxFfkza8ZOSILS2u4s6N+hPrJ
zwmcQVLikfI2tNWSAYPgB4hQh/Oa6JSDz3fBxzZXEtJwKxw5bCLMRLMxDG4GD20dgzeM7l1zI6kK
scMtBOGO1SSPLNTIgBrHBQi0BYtC36k/ww3WbHGz6e6GqSq/ECjM9mGFYh//u/dj6fTnQU3QxyUk
qh+hFah3Ym7AMJIhHKyzOawxuJ/HCG1YFNyYVvdz6pU+ElFdYGlAxpuMudaUsqhxPxBFQL6gm4jf
VcXnzVzCPo5xf0CYdj0/t7NbXRGni4wG5DxefKnjoo7tBmi3RELqBOnJ4goklcZmzVpFd3kAZaO5
2FGLA9wE40YIQ579RNLb1rX7S1QFULX7xL74LNJ37ainUx0ty0vr4KYX1iq4q5143rpw/zz6U6Iu
CZuXF9wqfBTJMQ1zJPyqAobsCCV0g6458ymIYYayMPquRo5qEuXrCSY5FJ448NxFBKX7ODio6mpX
8qMzi/lqRyNuOGj6xnF1ObayCQTIDEJ5d7M05ZghfGc6onFp9knEQ0wCap67nbXkfYBxFXJ03Sun
dberS0Y2gx1AB20SsoNwfmUdI80lk7bDXy3s6xx3VbsYEeKXr6GyqBBkmYHRAa/DyO6fZwyKj73D
vMIJrPIYufLCdf8QDlGDkMnJoNxBfeE2AHSE6v0HmBRjXhHUwEpBFEGTzJBv4CPv4XO9LAp6h6Q5
CkblIze2f3BKFRdWQODd1sSoxYBazs61RJr9gELawMRZx+rWAs/5qTIiOEEsJjCOY7Ozw3AkzidM
/cOMEhadIZQEhALpqPlCDR2HzVRVX7y+6VH7O711Aodm7jKKCGO6bbB/H2JX9IWtpZdL3VN355WI
wTq0qtIG9Q6V1x4JRo9N2SG4c06S7jIEM0xFSowGT8bDhtRmADLg8OEO+UExkAU8ns7tHBdhUotj
pIPgfloMf+mAAD65zrB3Cbz5iBWkHi7iDvdJO+279hwgBDSHCoFUaUN1l49hHSJ8eVyj6TGajS2m
M+kKf9z1Qwi2duRsQlWiI0wYxs9d29Mz5kgaKAFqlsBtZpFOdTdZuwnRhP2aBTX2dnnr1BwOzdNC
t9EcE6x2aV8nT3y04bikTPLmDeEVagtb1i3zIwJctP0qhOUV4TJRIGcW0IkFq6xQBr3JgceNdQDx
SNoZTska6a1WQtEUANflGxhZG8j4+gaKvgrHN7ASge2gnfisfIVetBl0g2hZBJ++xF3FXkdSd1/h
Fob5OSk7sZuSis2gmsoSPaJOml3ddsm1661lI000NrfUNrBT8qMqdDEmH3A2TrNCx9chFWXvJz3O
M7saMY2HUb8q0Dt7uOJGry5FwW1N3BiDNrx8OnhKnahq3I2OUHCmdZuADwEYnOwQDZ48hUML4/3O
czYLcPYwTdRgcLpwDm/ygPYohn0ortGIs9ItJgA9R4StiZ1RnQEFjOqtO3r+y0pk/OJbkwIHwqEH
fyGBm/FpTYzFsdy/V44akVbtlBfNif9kobC5gMlYOTBYw47uWRPvRwZfkdTh3HscB+DOm2RYmuvK
BdvquoFld4+Ud8RhY30hYygbwsraOtTxIVXD1DSdeSAehq6bCgyIbOgl63m+CPiZnhsamrcKXq3A
uxb20BjO4rxbk7vhuqZvq7l3c6qjsc2qHuZOvOsEolcTi4K56rb1dbASaw/DNvXoztLazwbHVxoD
hv0cE/VeTXPCcINOgDrPCObWeXhCwnXmkCmPJ3pbVhXfWZW9FDC8QRvi8BGKNqTc+phXOMxqAd2X
9k0b8ujow5+dAp1pxGkQDpjdoJPhijpgT2BNsMweDBzKCZAjHHfvleKAspnjnb3AiOvIB/4IBSog
p9rSywFil7bPIquxCqcFCharPnJSqfzloqMyAjhXT+6GarZshatRBvioy6gIUBDDLC6fACo/ohks
j1M4sSMaU7FxqeQPOrGcg+kGJMVNYDrfAXZjB497cza1vjmCFoFGSPprH1jTOXPGHqvCA6ZZ8yF6
qFhZoVewGnXlzAufCSgOW6ul7FEkVl1vPSDFryDvWNaZ6SDqz0HdR0umKfnciZmCBTKIvO4wwEp9
v0nWIiQe0kmMEJKLRrlbDwC5eVJqCC/oSBx6nl1QNPNymZe2WHhpNr0WbLiAPcsusc1VlHotvEPX
c0h8gacSeRuGuEPnDxeaY8NH+eQSK75DkhWg5JHDYIdw+q13R75BuaIekdqFrdAl/pcJxMYpjVrW
PYx1yHbG66P9UDkAbh3SWmcKg7zL2Cl1U/oQyo0BUVnX+PWFBYN3GhRM8IU9uWnb2fwCUAoLClmC
rw3C0+m2kzMKQTBRZNFW04RRNn5oZINUI3LLWy+LZ+YXaCfhDmUpKANwGB1b1EWPWBbvIw1RPACM
2pZIU7m3YOZ6XcYJWI3xLX4HVfxQ587iYQV0fU3v4gRTChtAZ+5Q1NcTE1OBmQF9x9Bh2Go69wYj
FmcuLIXU6mwcVGKDY6P7U0cB8oMQeicUwDIn0N1V1twufJq4BwwVkRUmY68rohGXvG5VtMEZJ7Zg
GyC1yJ9bhC7Kqvoa6NjtCrdh4OlNQ6FCgExskOIN19VDB8flR6TdLpfSsm/DxCw3EmzDjVO7bh7N
oTojVRW9lh+NEqhKF6CeGxgKLi1uy7K1bom9XJMmuQpSmvs+4n0RWKE0KT5qsMZR82FTsWB57ECH
CNGDaK1gLd8L1N/aj0XqTsj3WRbMU63RKXOHxfxeILgVKVqRyLu4oi99E48vOFv0yQ/n5WwTzCJr
tEEn5DItjzAL4KmMQv7S1sLFbc0OM42R4deOMOdKy/G9TyqAuqwuNxwIzMn1MXJL4ZHZTRmuxJIp
OOUeEdLVXyZivNdZVTv4EZuDK/BZu5ZBFl5N47AHgG1uQxr7MutGAIYZYL8Wed7wfjuVaMgWRDre
ksDGweP3/AiTa64xS6BInE8s/mbRcHrE4QNsBB3tFp0YKjB3Oc5OzHJ75V/V1Htvu7mL06l3awxT
Wk/0mTBzs/NwC9qEiHRtQQbr2JMlfOcjhJX2LZzD5caU3YyApFqfwQmcCrJSv2Q/0oMR7hGpLQLL
JHz2fBHtQBb1NnPrlLeNHjiq48Yvt6vRuczAo+lv1Ihphcusm64ZwrcqtF/buK6fEgaYTJQrZ8yW
26AH6oe2LISzRxKdseGeWQtHavCcZj9jiE8d0xAXG1D5DPhoWdVa3LPzZoifqgQoaNUuUWYkyaJJ
7T2bCbCQKTJMnRzjAut+gi/DcWoB36Fb1mldru2+ci585PMzJRi/mNit0ijG145Wkm87UPzUSmwj
ocMH41Z7DqVKinn+gsZ1yVhNcjfqH6tSPCJ6Mt4Tf7b3qC0Os2derEmun72T1l1F4ktH+I0mtADE
e/KY/VJSeowHOzVutzcOEr4NvSNanBey9PgpvG4XJ+VdpUT05HhLt7JCy6yK4fpqiXBPUKuGqa2N
/QzXCPieWj7QIXmvQ4gopsCyN8IyVzQkQAHASgw1qu4uCvu3Bej0YSGz16ZuKCadkinyvzZGI9XY
rxLkfpiGbaEa67uUkYkiR8y088FYHpxm9cifNY6+7VIHHFz12HtOGihVEJZSZhjZrcgU1/cSW7rP
WhVgaIqgC2DfcCeo0nEm13GOEw3kviQnA/cpYCG630sWYGocx/0LZuLouztEjQxegJmRCjGwN/6N
jf5zi7xZBFWgt1Mp9dxvhBt8CXDSI6TNonTUnoVTcqy7uxa3uhu0rcCGRQKJuhOWyw3kl+3WIAUU
N6zpGamRSzpicp8vrQTyj+4dEq+6fLKHEAWuTjBolL6PxqK1gdKkrsIWA+dKb5yR4iZlTSO/Ayec
6R3kLlUKC+AWPxLDLE73zpYgmbSAHXWi8nAd52ZOpRFny20pHkGDXmBOsLTH2RuRQKdLv+AzQFSK
drpLrVqrzwnGje8tqwGnzUMlX+w5YPdd6RmMmBwF5X8/H4EcUzsPAhbs+6WDjzowcnq2LcuBW0Uw
nnCr1o+dNYrTCFbNa2ipEZAgiosEaks5vv8/5r5jOXIk2faLMA9abKGBROpkUmxgJKsIrRFQX38P
OHO7WRiCsNurt+lFmxUjIxDh4eF+RFW2gzvEYvgIYkazG0apQH94jARHQW/aymm+4+D9IuJF2kUl
h8yLDiIEClJkWtfLuG+nKE2JRiPZQBFm7JkrSnXdAwF8ecLjOxM5o+GV3Bvhi1kYQTuwvlsFHFVp
1MTXmYm2fw5yA3q311SGqxWMLvm9JPfAPQcJeLJjQtCEGpgLWo0VSg75ZCEV9XehyFLwz+GDzPXp
qEy1TqHkferjSRZlIxsZScLLdyGU8CJCD7PAicnD4p5OYmJ2BQIx9ILzMzMwjKBCkgsvg0lh9sgT
eQd1bvDioavDYikKGnlZSI+AzWZpLxoo9hYG3/PAHKQKW+tiK0suXUq3NJVRz4K3cnyo8XbdRUIV
mT7FoG2FF3A0tjwuWJq2YBMkfbB1Ep2mVOjREq5L7sgRHEANTHyC/SimOylngIEL2uoYl4iA6NF1
JjQlKF2EEqOGGxvzQx8SaAFML+r57tz5ORrPYVBRhiz14y0XSPEg+n5gjwBhqCCztyZ0SfwDDXsy
ENjOIVu8cHn0KFQiKhcy8KyKQHfXjJkKm0bK+sRPBXtK2aTVkXt1Lw1g6FabxJRX5k2XagnkBLSy
VNLT1IbRdWxIee7k6Y2NUOSD4OtYokCVCDSv0tBf5QANhKiWmkH9HSnSFCe7PE/EU8Unki5FWSVp
AfgI730kzAraRYd+Oc+gKYEgRlU09cHgI2q0EIf3TBxGE/GAc0DXprUkyLgQlqxTiHYqI+6VpggB
WVA6tyQZnixlzbyVlC/p6AALHiSTWrfouvwwZpXsoLUYmIGUv4V+eU1BGwHrC+9EVGMxRpXAfocw
BRaAcALilww1pFrOjJpRPppkmm4xG7IakaPfXFk1O1AzoMGtoI0gZ1F8RJVZvqHVTl9CmZDziC7Q
PkoTlEt9WD8PBJ00OIIlypWjpIpXiRQrr/Dnw7OpiiBPrLSZeIaAMApT01QDdMnGeFBK8pjbYZ/I
BhRAhN/Y/0CIlC1/b4I8sMnEhahHUYqJd6itxNFkEyFjeFUuRMnsqCk0OQXEOhXcNV+tQrSPhLYO
fVUes/CQK62vo7Aunulu7nniQTdZUhZJWgQX7V5NK4EEGkNgLw8J7EBwUOliTlkuFycSh+TQj2mx
j/uQ63EYAQqA0DfjRGmGjkSfoKKVVs1HRkfhI6GEMVKxgjFaIz0lG0WaPcBKjHlEyQ71NfCzvQBP
STWfysooesCJ0iArNTRHJS/i0vYY9+AXl3VSwjdCIPB8hs1eHcmdOrFJDiQq2NWpkqKDydYIs4rU
Xogw5QdujCO9gg+3Rmc506lJg/sTeuBobLDI5PqpYlSIxZ+5kB/1SEm5S1Em454qcwlKQnJ1l3qj
ApZB88v2JPpwpyJAN9BlSWslsFBGQSSe1VKxU1B3A31izk98WILBEoSM9AC0LSdFO6C7053YtaNO
uCgG9GF+KgfgfPgcP7h11eSPKEACUhPE6NwVOCko5hwZqYwsvGiTh2ni2uMo9KAYjHT2zOB1ZwVQ
an3ymxAEjogSf/FZPScUgPMD0TZo8iAweg6i7kNdFg99k6GMwuVHeWwql8466UDoCVWdoOL3LN8O
JolItRubgrLQwgc/CprZJ/QIMFeGGxiiS4AFOCg++3cppgcrSegy1JGGUbieq/JIYBWo1Qw3y5P1
OTk2laS8hkEo2QxXtYHKoXYEa+IkvnI1vpeK1pi4R/+jhxAwNIixyeveg1bXEGgFYkc9m55zv4Ca
JjqaA3ulg+GxDjauBPAEqjUlO3fcqWQUoF+BPLNtevRpeqEkKtgswg2KjxBCpHKjo2r/LcmGObbS
0fCrANznRPCAl3UmBSVOFcq4MnI49QFQ+bvNkIaE03jr6BGgGKZzMQ63S1COM6AszwKIAg+Rlwaw
F7AD4C4DSAEbQt+71RQ8mw0Gjeb9kKM+qNdZIfwSohAIAAGp3aHmmPjQAS9mgIpaGVxVO1UqTeiJ
IP9Bb53ngZFMAh59fkpmeg0Hhmo2GDKftPA/MacoykNdROFnxgrLLkgGRZey0lhNioVieAOYJoBC
oy+lT+nY8Q+S2PSZ7csUe65hxub6Ah4LBgc1RAg5NEVmU3SkhKBQtAjqDTq0Wo7GusuEDAe5RHR9
ArYd7K4N0BVDInUb027SaSBotyx4lpRtKAFCawnkTnYWNAMgf4F1bzN6iBBfI5v4YaD1VJ0XThSz
iJgteoEmoDm1wQNgYcCghPVkmYSBSmrgETcoxAvyz/J3LCleUcQEQ0H3ogVlOU5LwrA1Iq6Jrf87
9nyVa/EHsPxH7sb/j+jyWVvh//0v6+G/WBm316hfIMvnf/Afmi/L/gsmgjDfYP4NBQd++j80X0b4
10xqwyYHCwgKvvg3/6FjsOK/gMJVsPkBRZ+ZEn8jy1n6XyBjgCMB6ToQwmc8+v/+sP+wJ//Nvv6e
5rswJKBYhkdABKd4wfrrAgYKvgPNeKXHHAdPPmU2i6K3Ku7aB2oDRI55fEGQ/zXGUt2DD2p6CAHb
88QzOYR3tTep5y/r/J/pfCWDLk7Y3396Rsx/IU9JSgLS1IQ/zXnSxfe6x8IrTPot+OD/TTXCdlxZ
IHo+pH/Hor+HmGf1ZYge5cN2Yhvag/ZqcmqlEYCIADWFmNS10UpAWOqZUg+g61L2yDaNQyD9YPcN
PZgpSwDviiveysggqVSPWzRJ57KD0Eh65ScRygicDOhHJtgjRDqRm1cM6r1laraxLBs9z8KHgo1L
g/RMjQ5CTFsKDd8N6OlIhlj6MuJEUwE1iZong4jxKDMpzJtbOXhn6Lb46JVE1KRS4IHSIplORbiv
cP9kujKivTDGOQCr4BTUlogaaQ5oMx6AF5QD7FbpSmNmSgDMTEIAURNZTTqqcsAMUowAXJgTpFre
WxmoZ+AKSXyFVJAAwJIiA8PE8VaHDgYUSPr2F10Q3EaoCkHjOw7w/GYLQN5lbtfUdWmxRZsbQiIn
B7/B46GYOZ5Nwr7CdBpXdStHOsoTzL4LRSDG6pE3qCDqd6lSl14ChIFK+QGnBdCHwBCovLVZJr9L
CQEwmk9pLeuqHq7IVOAk0GK1Ik6odmzo9xrr9yNAxjBVz2L0DwoOl3TqM5wDLPozBPq6PdjnspEz
WWVt7NWZpfHdRpqj85eNFFOk8+uhYjyJ8Sh+H8GbfrLnrsiAByEl7UTx3IMOroAwGW1cpH8SR/7e
u4uLR/FzAQYeKedlkOpC9aNjtXZMZicK+L2KbMWiazB0BhUyWwKeayMubmzg7yVCRhxITNAWdbpX
OYsFxnNjQgv64d8zmlkqXxZRGqWgGucDX6PiAOrVPibGcMowHQruYp0eX8J8B8MdFVBwAHUCnQGt
JHJzCkiEy88fkl2LCPMH/vIbwPWpACBVJk+uIkMJmlsvZcY02xtU8R7tBCPPlANYq+itgcyWSNIz
TFBiI6ynwq1haoK6WSQARMc8QnBTrYCpBLgNsEapeO6pcoeIsrFas9DNdztuQdmRWohu83kzeXjW
6ID9osun8rqUhWrU7IRfhLU3VmT+g98NtLhFROAGxZANJi/urLq+oVoHMRgWnewnqVcb0eSAO8Z7
sAh3ktunINFBeVKtHiTq1BK7zq5lsqEOsLL9Zi2Nr5+mafEgmEZq9HgL3TnS6znnieUbQCqG0js/
z/bTqOab2S4ljhkG0qZMmowep+LdvTt2JuWNGiCJh2TfOYLZqJGWOUSHH7tBG4GK8oI5aAdA/Czl
XJnXTM2d0bjWmnxw0Z1QyW7rpp0VSL77EEuavEyTnMTwKPdg0ETTeOmrKDdkgGD3jV58cAXcorQc
oi8qQOaMWr39vCJrWcRSVXQYi7yDEfDkBZFGMhXUyWYA1RtCbkJzKB7Q8J92ohxvGAl9Ood/9wEW
QaAhVNailoMDaIETrTEqsIGagjjDuYG5tZZroUZcxOsOBNRQVjCKaPkWuecOCpQaGru2f1Uecrtz
ZRPaO0a4hymks6XivZBj+CvAicuQDdl3eLG0kwcZeHUSXlGliTmjlqFAYMJhoceTWhJuIUgcEarp
NACJApBnKs9u7G5lbQstopsoocoKGsPk5VKotSS9w3flgOeNKUOZRaZjLYZctAJ4yksTKHpRQXkq
4c1UkKwK4tA6/KyMCN9F6B06bl+hLy2rrSAZWbKD05OC6ryswAJjmLxyfJnkSEPqq+PRZIZ1Z3Jd
a1SNIxOHir2muID+wkoduCq7auI0UrhUeW/oC4FbQc6dI+ExHgk4NXeUX1RaPrP4hQXTG0lEGzAb
uDAQ7+vxPgW0a4zeJSBbGt/xpyciW2nC7pi0OMVF4I5tvAspH9CGFu9cq51kXUa9jgtPAQzrhwbe
IblkMpETNPs2F+1B6NShvyDd6Yc98JDwraIdSATgQ/EjgL1XEWWiViEvQ4ebvOlB4GqFA9eH7yFD
9lU56T8fO3Yl7AqLy1aRo7QlE8KubEU7GFzS+3TH2MmORFp+YuzWmF7ld9obHsTHdt9fWW9L9XYt
zgiLEwhNmY5kIUYOqBOL8lWv5kBvQuUhNcR7wQZaExhT5s4rNVZ7mnsZ2PPPk/7URfjm8AuLY8lI
LerEWT15QwryN6doE80bCvrNKgl7q5a7E2AjjoKCMt/dcwApIK+AjghK0rLFk1vQVE+NcpmGXV43
L2EyqihBGoN0Q4NCJbEPd5bKjGd7GBraBcSqaCPNADessSGBhB34ziqrBEho0FLASJKD0Cwg1IOY
68ZVotZAoDEofUvJYQo8xneh8q/6yXM9eLR49AkQd9ewTyFTbI98ZQAp5xEWCSt0TCFD9PMSrYVj
bhFDgLYIO9BbGU8BUuM2XIHAfKR+wzKd2ScUbp2NYeZt9s2XWIq0h8Bb9OWEYYI7xFcvENr4GDzJ
Fq/0e3GjrMac7uSa/v55tFmc4NvRFslMSKJJZEqMxloUPt5+AuMSOp27NjQmlJUZ2JacqEPnDDGw
7HotqJPdXTqNz7SIVtk74yTpMwcwMQQETj6tNmYOUergIPcnAvpRu7X2KxnIUio5AwqH4nif8Xp3
BN2uYM1mEvUgeOqJgZIaXhrvpDtFArzDxV1KZECrTsQpIYiYmcVGvWchZ/fXJcIu0iCApocmYrFW
IQT9oaw6nNncFq4COBpEQDZ2jLyh2klANEaBlmxlAWs3x+IL0ej5yl2Lq4s0BYDNQAODsg1OaZ9j
ubM9kz23iY0DqiqiK6P8KQlgwAFXTmUbUltrP2CRhvp9FtVNiqsFgF0tGwDH8uDUtfFlP4uO32z3
T82bL2l/grQPoOOK9SChSb8McTjZNdgtRtvlvhrXSodmPMwKCgasjToeWFcKOWi3MomC2QIun/BT
orEpYqU8JZHJ+CLAwz7p1JJXaq0MgLcATTbTmq5IILIkAh7bMs2FBRoDkatL2/ek60EG+/k8rRze
pezMlFGi3AZYK+TJY2fLyNXCSVKT4f3nv7+WyAiLuskgpyTna8Tp0e0PignGi0FpsAXHtcQYH9Sv
yAzdLTPLtQ2/rLCCF8rwfZOOXhhYhPFfILVn0NkZT34fRdb+Aoi72rU6mh58vSviIwjtP09zbRnZ
Px8ckIlkyhRwVq/KLfjqgYGuFtSxhg3Vz3//M5h+t+sWh0rpuyINcnn0MqN6oQ35+b1xet1hVPFu
Zq60i02Ur9XBkO1cPaEroLH6O6O1Fto5b8kbksVfP/+Qz9jx3Q9ZHC6xK1uF9qXRSyCH2b+PhckU
NqgP0Ut2b85dZIoWoIeA88lqbVEuSAPRLd5TtFWj/AUfNDCqP7LnLrAhCBS6ZCPUfZo2fPOz+EWo
64I6oDo+Hj1QWtDMf0nkewveJfyNp48kqbU+GDQFtOlD1VtC6UJQOgotdhxVkCMpCBwPutC4aMyO
AEejjSRsvVHmZfnud833w5doUQWgKZAY320yEQ+oV2J2RqazjyIeCxtfZOVGnOvGX4eAiPc0ZTAO
90KvMVqvvzR7oOrQktzFem4re/GpOsU2XL81orJWdhd0Tg1MZuOp/em1890MF9kn6tY0XNkQQcb0
UQmtFq7DRQI/DR4ADxSXrCmnkArpXCiiW6aH5Xtqx/4dPG2AR3hHBt0DmPDoGf0SvRbV5k2uNMyF
bNQk1vKFpWCfIE5hNsgCgCs+DVjevj22QnuYxh0YvV33AJwZ4Pqw1NJC6PR2bmCJNRrWgO5ZdHTg
QCcMTRl8nvyeF7YAITxRp8CGB5TFSbs9iDw95Haj9tTkh7AG9RPyED9/1rUTv3SHz6UcvKT5h9cm
lCuMWEPo0gUVGAR10hHDdKDLNEr1dYhsaoEDiKkj6lbiRBpoqC6epCogehtFy9WPvEglO6YRxpTJ
kW1H4a4WB0uSnzOQ6qVzRNtjT0NW+VAXipr3AC0DGD4Cc9xEEFtiQU0Af3tozSB+mQhuF6ACBDDQ
AGMA3gQP2U6fuHNPSRqNpudGuFwovP+V+fCLeDwL+AKdOR875B4aXpoMqjOBPr1VBwAloH/N6ahk
5wdaegAwqFJ0Zkuzca0XsfQ1hhE9tFkIki6QiB5Knbwy9vhcsBgsNja2xkqCszRB8GugVZUEQ4zo
wx6iO2dWl1Jv3NwabaALnMnMXtMTswPd+07txVNhRQ+D1t0V11fDA1I9vTeDPV7qTnGVt/brHG6+
iQNLA5YQuGdqEPGjisEWwdSq3MLXGMVEq6LUS+TWeF0ZI/XBnmhTSDQK3OVAJ6osWDxj1Pu4M5Xu
g2ZPwFOJPKAGZzgDVplblqDXIj9Ekq6CNxuAwZip0/PPK8nM18N3P3oRnjlY3wqAHzIe0eAvdaws
xkTdwCAPgfGIW9QaLN6kTcZtdlsPmLV60twa/BquJQAdg7rDkLHDp+rgFbvUGszO4fRmHwEVabYq
yjpgozvjiTFAjMjefp7s2lwXgRpiJumUzwOLruChEKcPRmxPe2kj617b+P/lWEbTBV3Mz01IV1CA
m2nKpbxDv4Ux4n2k/zyHtQzvM8x/uU/bXBmVKcUgCjzRVAlv9YOooeoHLs0TrRdOcEqOW3fHZwHl
m93xKeX7ZbAyhXZiXAcsnNkPJEFZQPNlvcILc/ZTUXMwW7J9WYAFYbLYtEel3kPbvxfVCmnFne2v
gWKg7wC4ZX6HFBd7HhgNGQeAQlJl9hSlN4kJH0U+fgaaPGjAxYDOz2lCIU+xh8YeZoK3Cn4DHf8m
PqtJ2Jc9RDz0jJyCFr2zY3ApKkPmIEywETcXIsV/xc3P+P9lxjLDU2IG8pLX6YmRuYrJGrB8M0sT
nCtr0kVdVMPL6LQ7Xq+8Vgv3rUXvhNNovaRG+fDzN/6sT3y37IuNKnYs+KMZll2o9BLwmKeRcoC/
HC3ywcKGgjFQdzMGQa2uIAgrz68orcjH+gFXTaxlrNrdAfU8lNBjwXMqwgnjJa2RIV5z+/n3rVW9
ZnG4ryc4QkNeAnQQBY8IbHPIa+l9fYdswn4ArM1gHbAD2x1ehSKw1xshf/XDzMnflw+TTSSEhTjG
HIgVmiOEo+Ca3JixpAtz8g8gfkWp4nWSHxIL4wrDI8rhpdb/DojG2r1TgBLSnAvxSIGXeci3ysRr
Wcpnc+zL75pbhlJC43eB7eMUamjdGRNlGKPTWS3EwQxN9MTU3wxaHo1eGrJaWpXR6g+DUVqM1jih
ev35q3zaOX+3axZXflamFbi8+CVFphMbyEhRm1w204GfVwD5cgr0fVUwLu7NY3Lg7djCKxDI7Azn
6xgY3Ghnkxk/MbugNYbraIjX7Jx9+AeROpXxI9cwxtZN+en+8d0vXbzlgnQAlnIOlKH/VsrgC+9R
OYi0RmdbDSkmF+qp21LX0AIIC1jucE9NlvIPA+jntfTlg9FcCSLqfOMVam9kh8QtNEc4G6yeGldp
60kyr/k3M/y8br8MMqVJnfDzbq2xGTqPGMSa7NJILBqdMF9X9vUhOvFP0H3fh5Zoydom1molNVo6
rmQcGFzAgjGohXP6pEMkwQSETuNc7IdjouduaAgbS7nWAP5MPr/MkgfIIYYnEwQrDq3Du4Ke3kpP
djOUNygtuwHubPEqLvJT4gS3UqN2ii5tjL1yl39WW74MzfY0pGBAnfPkM6PfBpU/Qm1je4euvFo/
I9/XPx/UYleDKuhxZmLTxm/JAmPLopytpVvLzz+v9y8D9CxN0mbeIK0JVgxulsYSdfkWaaVK64wW
4plDmb/Crei5Up5hFs+XwAePo+YxHKvJlujeLhD8Q7fwwuM/k86YR+hgHQMN2jl6pjfGPdDB6N4Y
fCUv/uxefplqDOXvSakxNnSjjUxDTm5sld4/PT++O2eLSNKOTSyL83dqTWhN8tZkQgNfp9XKqJ3M
yC6gR2uBCUK7JtjQvlQBV8JNfhLV+pXVC9NH6INk1w59aTzadXpjc36m/N/9rEWNiOeiqY3/nUXQ
Rm4OHrl3aucyKrp9TmSDDGXwFny2EqO5g/epDh+F5x+JmXmD0Vo26i8OiHcWa47Y1L0dOoG5FZrW
gi89n6gvn6OsIjDi58ubOU5eb4gWr5XHSgNdW2WdRgcu05HO1ancx/ufL6a1CujSGCGhBqhIzSOW
AUQdpWNMuZN64nwrbABH0qFOziC9BElFSwyZB2Jp4zOsTnX50ugC6LUMMuNN79TTdENjC8/x+hey
hVeQ//hjmUE6Ux0d7to7/Fv1uDHfldYHtG7/WGFGocu2nudb69ll/Jj0EqE/nHcdwOM6wQmLUYkK
9HprgVdiPj3//y+fNM5alF4kwKkmdJ1++9yVVGdQN7DBzgLRkXag7qu2tc6HunLbmOTamPyfY7JQ
xoFBLtZ2PCtH5KlZY4a/OpAlVAIabKtyLzVS/US6jOI+ijaqiWuDLsJYD1LbLB4DVNXwwgh3JQKD
Px43cv+1duHSvKql4kSqOyyjwKjQxGf3wQX+znv+Sj/VOCD3n1dubXcsQtYwgC8tpiLyjzGV0JKi
ErA76KeyhYSfIkOgrPTxRBrijeHW2jVLJ1Ffgu4AHWM8UCLAuj2ALn2v9vERKklABt1qu/EmN3KA
3P9obNYuXdZE70BvH0K8bH6e8koEEJaun6BOTGD8YbP0H4Lu7/Hs557iE4TyJ2uArtkH55aX+hCe
xcs/HHBR1lAGCD5BvwcvlIPyrvg3aNBhIJFTIXcu/GYf2WtE9DDWxF+BX+rM88/DriREwn/5KeZS
CpIldtCxuxaXdl7j5iE99nrmTB+KG1xzq8PG2hVGMqkiylXVESID9s+jf384AIn+80S2PiRn/BTy
YRIN64TuElZ30vwfbRr+92EsfMJkvsSYqleqdiiwjUSLdVsnMsBTV+cK7ITqa/j6+krbkzEZ83VV
bsTvz3Lef1+jn1LjX+MayO/B2A2YEdbSC2OPB07UVzMU/CDYdspeKl5FZqn1R/rRf5TcVtby8h45
wqXv7S5XgbiZ0FWED4sW7YcP7g6tw9KV36Cl0D+CV8/uwnO2scXXFn8RmYp4CkDIxE8FAMVIbltW
x9+nuVDc//ObUoSAktrgz4rCk1+aqfQytJfgmfZ1OdGY0fp556z0tARlEZPAqsugqj1Hvvfowh4Y
hzNZQY0d0N58I79B2EC8CXv5yKvBg6inKq4UFOkOAJYiX9kXJoVGV7xhp7SSGsMQ5s85TxCu4KsG
O200AJ3F/go1WktNyFeqov6b05pjaERmtXFqVsBD/+WOSI1RI0O0FcdGjYwIz7PJDE3QVU1RP5Uq
p4FIryo6tJB1LMV+y4N9pS0DR7E/Z5mODU9JI74scecKGquytB1FGjyioEi6Uy7djljMjn1mb5Bc
OVE6f67fm134AnkJeJaroWgKgkk/tW62r4+D4e/4YOMe/D5fF5aOUnzTiS38cLAZ2qcUGjYtYD8s
4HYxTaNFEW6MIq4NswhXBLTDIKYZxktFQORCeP1MkJ+FHqyRSO++OKlSLO/pwRGAXG+hrRcDySy3
qBYUz3V3beFMDcl5sCWBZCE2HWGzAkDcJm9SVqphB4GhFGTG9gBjnzZ+KFEOgYDEmQKYiYOi7BS+
8bSZgSqdo67pDznRq1EwIbBhx7I5i48kRp9DOZNmX1N0w6CDI3B2HNwVSRUB4gX0cBhf6vhWQ+Nb
pO95z1hhIqoTgRojpDmgrGDF6WNSHRMwnSBtYPpirVN8h7K/EGk/H9vP19s38VGeg9GXmFxCEJAh
fYNU/p0Hab/UqTeoUNfX1mWJlb3TvjZBnm8rrV37YIuMLyMpLPwgU+nV1NsAVQ5qMIA3gERsDSEX
Y8hP4mA3+1RUKTR8KoeAfobCZIqGd8yaP8943hvfTXgRZem2loTCx08gs6ZQgjvBlFhQC6t8Y4CV
fgik1v5c0qEvsrQZsaS12emjkdgwGdi3dvdGGbzzHl/mgl1qsTvqBvzKz5NaKacK8iL68lkf1jms
CADWhgr1Ydgxu/gauBBHcEWztcAVGXdb9r+r4W4RXdMwhfWCBPZFz443YfQdLhhu4xSZ/SjoSjxX
1uNDFfIWI0MxYuSMwY9AJf0FU3OVazm77IkWATzW1i88wKGRiB4a6Cs/L8VnBfmbD7ykSGU5X/Fk
5FArQHKx554lm7t2xxi1XZ3LXsTCk1D0hey3VwBaLxjkCkguA3UHbXrwATcHpApiFRsbft7X3/2W
RYSu8jZOiI/PIo+vtXwj0PT9eZYrl7o0H7AvxzaSiyIe/BIZ+aj5jFujIs3k905wGuVBiAojq42f
B5p/6XczWITYDP5gdTtgBg0w0iGUaSG5YcTSDtpHVhrum+Hj53HWApG0CESQZxFjv8CmQlPqWLxW
bv8QnCUjfZWfpnv3kmx8kQUf9q8kVFqEICCwmyoTsHK81RxqL3VCLdVhKa0puKZFAALwpOhU6Kzs
yofUBsLxceu+Xjuk0iL0dGjtZtDEQ2A4cZB/AMgYhZ3gRbrkNkSC3rlXGUJN/Db+fe3bLQIRU0dD
LMxT7TXqiCeiMemDHZopyjQQ+bEi/RkyDNpgbDUW18ZbBCGIi4+9P2I8Dn0MRb1B687bYiutdEYF
aRF0eJkiAlS4UKZDSXo8QJNAje0BlI+tqv58dL7Z6Uu+SwiNUVC5sAHT9IXrfwnnyulpPew26g5r
UXNJdYn4ou2DOUR3ZuEOdn3MXKiz67EJpO2u27VGofdHKO8boQspzn4Xb/nMfeJlv5vZIlgIXdO3
MYeIiK/yBHF9WgXAffKtRIAcmD1BDI+BAKmawkIQnPhLnhoNJHieAzgsEGPcQdKlgowCcBHj7HKg
SXp05E4bx37lOl7SXaQ+rkq/x6pXAHubooZ86Rf0fakLaF875czq3b6zMh0ONRsDrn3mRZyBpnMt
VzDk9or75CUvEOOMgBeQ9pPlX9HvhEM2HnuH1oqes62EYN6i363/IuSMSNQTZh6yMvxzYs9fG2Lk
LggP/zCoLZkuVQLBJp/FCKmDil1/bp3M5R7RStUTD8xau7RHvdYEN33N8bimLem2WQtem9wiyEgR
lNiqOZ8SOOgp3gprFgyCfMpuiN1wt+VDv3KRiovQQiejTykVXpfJwGojlInS3v55Q6xVCJZM/nii
2DaO8IqCh0f8DBX45MIxWn30uedstCA+Hhc66SCPrAlwtKyvAX9RmDNSfOmh62+sDcWP9ECOoCcS
TovPTGtNvBF8NL8hCw9nk8g30UN2Y9Q6bGGWTb/+/LvXAuISQ80HfjCOc7SFSQKqKIEVm6wDxKIl
X/7hCHOc/5JkZDFXlpWSz9Wgdz/Tea6EoE8FOSi9g2ZgQ4CxuW9zelcO5hLknFZ9mshFj+8AAqjR
PUlHvIEurZObiTOdw7t/bQ+Aw5Wvxca5XLmulpSfUYBWM3RJ5yJB5TK5Cl8bYIl+bxYQ5735zbFf
EnsgvjoxkDaaufrYUo8hWkXlntYR1NRfG19obc0WkSX2Iz7nKUT22dgMRz02mi5TU9HK8eAsUWJT
PPYKNU62d3E7m/wJtgoAztj1RqFlbfxFRgM1eJ6uIBoL/2a1/0ivnetDmmurJ7FyNwiL0MIE9AiF
Uor2puNw9F87p4eg3Ul86C+B20PD34JeK8iv8aSJbz8v6EpaLSzCjA9NcVqGS4jXEai6wCwHHbfC
gYAQNI/+WZVPWOQxMVQFQqrEkuG9+5buQl79+aevLNYSvC2PQg0tRfxdHxJ4bdeoHXUIK3iJ6T//
/bUCPL+IBiWtlEo5yBBvgCXVIb/J5wBlD085d5rvMS5l5UZ2pG7+FiVqJeTz8577En0aeOJEY6LQ
HpTs9WY4V1ylQ5ENbllRCM0BfQLAiwFZ8lDcQuGWk/PP81zZ0vy8vl+GZdgJPgTzOqJt/4ADs682
H84r3SFhiaOmZIHNBh9LGBzGe3wq7hz6epDpnV6T49b7d632ucQ8pzV0vQEOBjLG4Q0Qw3fS0+Ak
LlvCPgd1V9ivhbvqiPtTDmCqs7H7VmIpvwgEUPGYCE1j1VoHDYviAaZxNnmDHew/+yjsnx9l9CGo
SvfIbyRYzV5pQQPjgH8j0safX3t8LvHGDaQdBzEZ507kWKtQW+x6SF2qQJtAje3iQ13cJIxO2o0Y
sILAhEfwn/OBjm0F0whcPRK1Z96EfQ/meqwGTnj2M9DpUD70AMHcGG3ObL+5h5ag4rHNpQ7y/Wjt
4vkHLqH9j77JJ4bsy0GR6aGpGcpHdBYbtR3vFCy1hLsgwAxsAw3LrdygS5hvkXW10icSrhe3BAZO
AEsncttbfpJ2QBm7MPbWyyOUNmePbI0GXl80Iz0ESASY3Lu8awyIizlbGJSVLqjwCSD5MmG0Z+Re
iedyO7AguUm7/8PZmzU5qjNd27+ICAYxnTIajIdyucYToqq6ChAgIWb49e9yx3fQ20+7/cV92rF3
2WAppcxcuS41LFHRS8/NdkjQy3AXPw+A8dgbm2kzbCQP9z+PQJil3+kN3gjx1+LgItWBLJiQQbYL
mBsuRpOnEYbP2BP//kVvbOJrXTBQUF0hJI4SjKMl0h4GKo50TE///uM3nAbg4vXfNT/wsccBgr++
Vu9FkvfbOQ3N91E8p6oHPEcFXceQO/f6UbeKLdcTtYtkgEwpzUiJMKmw+tYDpaA9KNGau2jeFbhe
lpYnYwrErZ7zey3OW4Hk90r+Y41IvSGX3aXdKKbPD60NJjUYjUBEFLgMOAtshvYlfUd6/+93+nsj
/G1rX8URQ+2BVWX4OGpFqx3p6o/K3IL5pPS57srwu62Qi03wsYWvsSNIrK4buYya3EHxswWFDCqm
2ivbpID4Wy9h26nEfMphNuuk1HRL1ROYwhsEVraUYMCI9m9E+6hRYsY8rmhe//0YNwbP4Ov236XR
S2aqcRO/FU1WyLBm2+EnM4ANkddup2B2mjOaoijQGcf5J3ubP4pDB+Od5+7478+/VbG/1qjPGZC/
GWyhkjmQn4fnYZ/F2h6tSk/3eUJjFI6/DGht2Un2qv/xcnutEjc62zbMSznoovXVtzw2g/Kh2RZo
Ufau9CZv+4c+TO9UcW+pCn7HtD/WpQoinNWMOAOU4HkMkJLs+rMI6anY6Z9zkkY8yTc8go4evZ8w
c+n+/4dU97IY/7JIr6XedjdpKylwIYGsdKPAyXmIVhCUK2flbr74NYyFxPK/JSS/V9gfz6nAFtdW
Klwacw3sJ398TKu32X5WX/69Um5cDn+/3j/+fCOG1AQl/HLJBtoHlBa4epww/LTca5zeOmR+l63/
+AS4L8EhrdXxQ3nkaY3UJ7l06jA9ai+XSzYKYVCQLlB3QnyNfRHTy48VvjNkQMOdoHLj3v27fvnH
NwCMT4xgehH429PRgfvrjnfjnRP9VrHlWjldpzoluo7HA4YN9vURO8tqgNSORJrt9XYwWk+pOBri
eWLeCglw44uTtcAg/4UD+QkmOavB+IhmMx5SkD0nOGCP8I2NR5RtkBTqyag7BYnmcAIcU9qo6CGa
9bZpgZoGVWu8s8puHJS/48gfr4gbrEAah+vieuizJ60/XfxtiwCIbone+RVu5QrXImyjkSZNgc1k
Ij/nZ23To5Y3I7t3qh2uN+6/l/OtXOH3v//5IJ0xmN3QI1cYzIdBI19K/qSiXa9vaht2sz/ELuGn
DwKwUN46IKVhqwtSF0jPmC/V+aGx790Ofld5/hIkfmedf3yTgVk6TFZxw5fLrb5gtE2Gb/dZDCex
HAyY0ko5yE8v5KDC3qGgMCEL22UN+N5oQg0Chhw2WGvnsepiVNNjZ2J+Qt7QQ02+G1oFsOqjIEKD
zQsrQRvsbC6DR5+s0stgA7IQFgqkjr1n47EqNwPhUP2WMdSggBhEqh01Uf6bCkcjMSt2rZi9IfPg
1uGrmHqw+kQm7//+PW6UH37fZf54CVW32nrToHMsu+2jEX+PMYuBngv//ddvbOxrvfhCAD9S0hZx
WP+S+7c0u7Opb1xLf9+F/vjWcBLMRJ3hp1vrA/oJYK8BUOZkdy2qbpwf1+Lv1QDujRFkzRON9NSr
n8ZYixUfiQdc3u9dAS630L+tv6vKzzADY2SOqHWOAcwnnNJpImVTRzRIAxQd7WN1Z8vdSMZ+V3P/
eFkGUG1KC8ZAsmrQy1dvwIs5IFf8+xe+1dy8FmbbPOtkrCIsIGSxBwWukXCpwzWq3rQRVElbdAF8
rPh2w56hW4775zYsz3dVVzfC4rVIW7XaPic8RwUXzBoXtzjyDN5FUmCg+tJfsd0iXP3ch6zYfjPv
5ES3ylLy5aj+44XyEj7zlo5VXUVjkIZdCProudjWvuXpoRXAE8X6WhLzf1wn18LsZZFRHGLYolM8
H6y43EFSRI7SCTxeF1yO43InXbqxWa/12HnLR1pbWPSkgoM2JFNUP/97kdwK+vLlI/94Y3Pf9ZqV
Iegrw7ArtQ4F4Rz6l/RganAT02df60yXp0+zbPhiRSc81Txdwshk3SHT7pOGaOAc/tz5Njc2nnz5
9z++TQrPVZhkIy3svcnvTsOu3n0DU4QRDGsz7vI71+1bS1P976eUuWh4p+Jna5UykVUAe2bujwKk
QUCCAbuOWDff2YS3El35KpRMBP7bUBlcxqdIjPm9GLofJwFJGNMi+p0PuaVykS/B8o/XBliPYpsX
hR2LVL8LLx+S+eUOzDcPisMQY7DtFlOUYfZYhfTJPEpRbjsLUgr7zje40X8i14JsKICg17g8JqQn
GJEBghm6CQwPu/diso1H+b8hGbyp/z7iYtFRboHXTUqgYWoc3RtwzLpAwQRkHw/5nVPxRi2OXAuu
2xWOueaMNyltOif9/ZNhjiTGZA1MIBavPNzTTd16nqvK8iqtla2pCM7ghEJ+0mDAtoiKY/twT230
9+yEXOur9TQFRMXEBxhx5+B2/DDv7gnDb/3pq5jRjyD7UI4/rZlPGnke00ArYcdwaPI7Zfe/b1Bi
X4UBoZmDKc34gEUJh1MKcwsbVQqB0WzXSO+cvTfyfHIthZ5XRiXkV3j5tQ9jvYF/5JVrodQbazDg
X/YKEowOvi8ZQL4YOxY/qu3BDbmAr/y9puONWge51kmDXKutk4LvAJgU/F0AIjKrBLJHE353pTPJ
z5bHpWfA2j06h0P/ai0bAw4P9c4KRqgGkPs0OymBC9CvOwH4EgL/ts2uIsmSFoBtTPhC6+PoSVu+
V/3iIVRCXXcwT3GnAHHr1VuXTfFHvGpzQyrkCSlTv7zoPGqXrQxITw8/wdV4F9bikGFT5Bz5nUfR
hs3VmFubRdqa81n+YJNTlPe0kjfMI8i1bFpippmpNmoE+qQeh6wNircCWETbNDajHhTatKPartCA
cHEMXCroM2zWaiWSe6QSu1qGtcA2ZfmdNXljY10rpYeG53Yq8GWkhblDj3EnFTbnJgaqYcWZ39Ee
/f2GDmjof18+slVQP3KEuMbcrCu6dvpJ5Kj13DkK/n6nJdca4mEtYffd4BnYgGkkBeh0uOPm+r1G
4CUE/GWBWlexBzAk0BEvBw1mMMMmWZ1xq+1HFwOXPtQ6KH/8eyPcCM/WVQSSbFRTawsfMwbDB5yl
nct4gpzc68vduJuTa1kw6qkjAWoUzQw4Ix2zx8WtDmVseOZr/TG+qK8mHBjgs5PtFLcCnhJUIg84
jbs9rltr4OpWUihNxYbx8nhQt5RzBFt2O6+9ht7pMt0I4Nf0gwq4PUBhL4+H4WCxx3XAtdBBv7NN
blxaybWqt1sz0CAlXPOtEsHBmZ5ZYD3CFN23Jmfw1hjQwfOCEqb+UG3+vR5ujH4S8+r+Maz5yvkl
X1Ynz0Jg2CgbLjkVHDCpM6PVpG5a6hngwIXlEQjcdr/c+eQbUkGMXf53vwLqKhdcxSfPX5i3q1oP
CBsDTW8/C8mhCiSXPsM3BE9q78pzidl8XL38e9eUG5M8xLyKFnaR2UuJyXJ03bJ3cATjNSBuigD5
mG1Sb3krw2U37KCR9TC8w07Sw9o6cMHe0a0R8M0AbpOTf9/5DS6r8y97/1oVnOU2yVUNkWtymceC
cbs+dAG4dGEX37P0ufk7X8WXViEAU+qQINZ7+5UBE1W4Y4Kt+Jx6woVdcpIGuk+CFLJJiLjubJcb
MfNaC6yytZMpsEyJVag/Ug/tobXAahgw23+/uRvb3bxKeBZU/HNu4MXZhxzDmF1yT7F56wJjXgWS
coIhJyVI2FiifqAIjp3x0n9pAeplTTIexa54whL1i5AfeaK2m6pwq1h/U5Plzqu7kWABPvXf7WEK
uAT/1jW3MO/5gFswsBWYPgCEGVQZd/62AMa7V5C/UV8g17LgpVtF3uronIzQAoOc6TYYHvglH0Gc
BtEZda4vOGV3L1M8xcbduuxl6f1l2V9rhWdTktPlsiT71/pZYIwD19EvwwM0Oep9eVsGd8dqL+/s
b590FWrGRlNWMUO4MZwk+DU4ZggYfcB2AmHuTu5962Gu4slgLaOyFj1aylY9bCwVFMSuFO2dY/tW
HmpcdtgfN0tLGLAQUbAesw84gEn+6MLWKHOflHvik1vh2LgKEKC9LPkwCDkBLPuELjI9Tz/kGYok
YAqKAqPXmCVUjksM7qwHTPXisd1dZs6N2/m1srck9P+Tda1IAuI2WM1DHdo+gxFBGZjUbz1xZ1vd
iBjGVcTolJlWKxmgt0IxfJU7ZzH21qAApHnP0PnGDetaxGtSs80W9aIASAOYdreSt+QwGq2hSJKY
28IniN7JJm8uiqsQsQAmtPYmwp85Pc6Fl7YfYPW5Jgzwh+xNepXm1+KeyeSNi8//0eGmtl6RDDpc
VngaJk2bqK9/DXYwm8HcVd7/FM6vLYZJrVi6nIJJnoK59mHQpnarmcKWpJ3ywWlqe3T+/UG34t21
DHfM1TRTmmFNcpdOkBWXFIST1yr1Bkgiaw8ezJ4GZycuHM4isnrj+Mba3NPu7bZbx/G1LNe0rK4y
6bgmYxpPfAuSosNgecV8GYOCcF8FkXqFl3xczFGdRssXwv6QfddV0tTyneXzW/f1l6h4Ld1Ne7O2
4csP39D2jDlBR2moN61vsunnWkJnf01hmGet+6HZl/37IlJcGoir8NcaEFjB3bEST9PMXCJjchNE
6WYxT7TaaLDItefMbwfh15pw63SDSgdcNCukZKEB11el3qpN49f0Y0IniqmwbJQBXT935q9lCP7H
n/gqnhWyVoi5xBuWtmms/rAz1BWx6S5BtW83ygM/s9J5pE93Pu3Grr/2ky7siSlsBPtjcLONDAen
yUffN8guPj4wG8w/UOuF1zLshZ07m+WGoRq5Fg5zJbUUAKjgV4vpb/XcdagkMXZQMxg8VU+dgVGT
7Eh0ePysZ0b1EHRhx2ClXxUsMcz1IMQZtiQAFWALwBnWMPxMg1ohB8R6duH/NixeQ7gzKgxEhNkx
c58M+6U37uzB36Hjb8vv6oplmWW/mtoEBlDaw24C7ZSVBKu+KamJSsTZGmEC32FfokQzqEuo5r9K
ad/w9hdcmp2s+lrLj4Er4ZJ9W9ULU1DQiiYiOS3Z9PRFoocBNs0w77Uf0zIsUdUv4GSh02lbY5cb
MFnuIABLK08oLwYaObLODoSHTSM5kgxY6jdcTlzweT01l5yavc5ttRulsLL9DqCMBX8Ojji2xnam
bblm6xsY4Z34nRbpDYUVfqT/HvdSYYqy1+FKK6MWoHjSSdkwDwXbZxHl0N1Jd5qaN6L6tZyaArU+
CJ0siQVBPYEjsJMBg5FxjGYvZ3t8+/fmuCHgItei6gILqpp0GBSP3rQDN8UOyp82hAZV36ghzt7O
QX9wVSx3CGlivo6KD6KVbjqqy6fGUZMSxcvgJF3QR91mzN2hQzETPhrjvodjiHVnQd46FK612IOi
EJj0Y0MhIJfsE57YW3JYffliRVS+mm7fYxAeszKuQr17icaNsTVyrcTWU6OXs5nKKAk30Pt3D2RF
cwEji8aheGksL2sOq3Kemq+hC+QHkbqL5czWK1Fmp+v5i4oRS0ywfQ3p6mnoWslFME67ZXHzyqtR
9NN3NDfuZOy3UpJrZTdVMQ8tabgiKh1452tgU7wTGKXBZkHxu+zNxtQ+BN/tmyzulURurdCrKA4M
dDOXMj4S1mCnKsgiY9Md76Wnt7K8a0E3XVhXssuYwogBixDZt7rXG7zhaPwkZ5TJ4UYOT8XtstXP
9gP7GU9t5a5HBR7QId/e63LdqhpfW1Avhmbzqrts9gcjpm9gDYV0p0SKV8bjtjrUO1Q+JNhi1r8I
vsq/96Su/l5hf4m//0cObhHIOoD8TfKanolsP8jLayOVn2wcHsD67U2oQnLFUUqoilZ4FCjDq6ac
Cj2L26Lz2o7tuMg8FVGQPSzp0SoC3j6M/JHqQAWy0hVoOwCdCOi87WXzfExhPQqM/a88HeI+W/at
Xm8sju48bUD/oUCPqADOlB0uQC2STTt1awEMZdFu17RHFWbysyrzJ3heVrmvpRj1lfuTpNiL09oG
7Ed4YKuKJ2biwcjdsdSI1Uk1iN1kPwoMe2pyBE2b3zMrx+jeQUn9frZcSf3Akef16RQMFv8YikjW
R1fB4+rWG6UEkhyY/8tOOnzWHDiOqnpb7MZl5k/W2Rtr7txyVYWH46bsg2Z+ketA6lFT51ZL3SqD
LUI5Fo66HHNS1Y6mNPusBkXXWibonIqpCda+9PthjnFZstoIuKyY6MZ7mlVbcDtfRlp5dsmewN8N
G0Lecrty567+zOfp0M95pNjh0MAJtGfypu9tBwMPakeTpmhhpESwCxeVMjgokYINTsfBftdAcWYr
jPVhcaW+lWVYqzHNfvFu8AgcgGSLODm1EH2ZY44Y1SUjJlKGRu4fxGS8d5a2t1ubhq05GLVv1gb9
GmtVfA5c1LBlEbDqZ/aMNwg3LUCdpJl5GQCSkZQBrVCLznTwFhdnbE38l6Nq+AsZHV1D8MKgv89s
8G2k9jU32uxV5+yF1u991Y+JXuqhMuseH0trU5HlXemWasM1vXvNc3iE24T9rFyE69TBONmn/WOa
H6bhqTUOed654GTDHXyBE4UYNzB1x43eZPkxb90ytX0tC0vFpWm8sBpe/TUQi5Y9oEMTtTmArQ+l
WDBq9isljlocNYwT51uaRTXd9E08t4cOV+G8TF1taLwUdk+zA8+8fHLk3oNbK5ZujjhseLUUzjB5
74uEDIm8uAN5AFqnIhskojCAs6TTOCd5B0kLcMutiwK26YPkq7lp+SyvO8AO6gkqyVb2WsVJpWVb
yWKXwjSkRh8FVmhHa81PNoCNCwZSeLOfyscG69Z8XWQgxgT4lo+6NSS8/a7F94w9R1rQHdSPZsYi
0cZT1+ehVZIXtOswIWYiJZFmryAUcj85h3/14CJLd3PscaU5M3Jc0zOfVB6ZTD7AbORQtcquVVtf
gPIVLX32MihWkBmoJ66nUtnXGGybp/e15Fs8xjKhNynBuKd7TsXqjna/XeQM+ms7nrTUjnqmPmoL
OYFpq52tdOo2NVC4Uu5J2lxtdYqiBDZvUzOQcxiMrLA0CBpYLbyeqNNw2SXViyZyb17oGe7b04Lf
PAeaVpgBF/txXYVrAfduan491v5cgnjRBvW8vowCA+pAvY22hLuoM2f74a1aDLzU+jBOYOhK8JPK
R5TKC8jLweiQMjSyel/CUtGrIkB6hqFREE2m86zQoDVXj+uay80OP5IsIkV4TPXly6wXXF94wiSW
wZh7J5neiKqKDFNtH/ge7/J3CKiQc8J0mESrdkgL3Q6E3PGNlkPRbhvNm2jIsVGXNKmzx2k6DOK7
py3I5Wg/hqU4W/jVjQLVot7D3AF2R21w1xxkt9O2hrQpLJZ6bNiv8Ca3CpFIeRXVKPZnclm7bWGf
U8CFvRGnoSYZj2rfwUJbKmO84CkU1Q6VJzvzh95pExOR7SCjdG0exx72zphcyqsHGfz66h3KfMt+
BPpCHj8NO9UdCXKN98oO5WUDBASmjanh9pWrfOL/FGtEe7cBGcJygIhXIGVEQ0BzRjCpjGI/ASTD
E3l1svrElWMBzyvm90hgMhFYyrZPH6T1J68xose+lBr2HYA3mHBhL4fsaWzzjUSryMirJyDb4bRe
cjXs6jhHo0N0dWiNuRlomMLTbRCAZyPscF4Nmgr4QOl2Qzu7JWxoYcup40jTEQUvVo7bTDsjkhcL
uDYLLIvedbQSMn1rI78ibIIFhdm4ur7J5bV3GW/wCVnf7wQzi0/lsS2CWffTCrN+hqte2rPQW9ah
ZpohhsFgcDubrmIUDhaPn3XElTgUKAXmkLLjpKveavaOZAGlaO46kGKsDEF0jeqfaoW3C8Y+Tg3Y
bSXMvaPeKN2eg1FH2fRGuuEw93BLhyE5Sh+Lz6oEKLlShV0ZSHajPyhxo/lS7gsNPWO42vT4XMt2
86noMWKBt/ZRlPsOTt0l0qIJM5g7tkZaiVySfGsynAaIt/A9lZ/qVXI4KgF9bBq+0qHF0j7BOirU
uyQjXpZjLlAMDzrfN6PfwbKLoBAAMGoNPlH/uD6MEPjQ/oRRTJa2IOcxHy7dlukPBWgP5GlZEI/Y
HBgYPe/Uwe2XGcBqb5DfLfrLBMmuRxoTFN+DhSCBSVqOOAXBC0SzMIhXIm5rrqoGiuLb7bnNnnQe
a5dQ4RjjjrMtulFZvTcWv4XvLyrUxOGm2zSIc2/S/FivZ46khQzemEYqZtqGkPUbG+RP1Phe12yL
/iPB5ljzD2CQAku1E9sQO9zywO2dUMk3ld4fRI04RJdTs+hRhl+0yeQDQRZaNUWfUHBnWNuiHYX2
nEvE6tvrHFOYj/iZ3OGIWcoD+OwOU3KfGsaH9Z63fsFWLFrqaoa6ybpqCyuqeLy8fFR0rakMBhBC
xQqndx6MCPQNfgtUbvp5juHb4Spi8Niyr9ClH4V5bHvX7uMq7z11FuEyjMwVrUh01AEMkLSJJg6i
T1TpMdWqbad+AK3MlhTT+f141ArpiJETV8AgFC6T58FETUmKDQn4UwGLyXlSHDK71KK7aRYawhMz
wOjk7XZQTe7a64KblbJRs9fBRMloICYuVXKHyx4uZblqBks915/riAOfmppH6wDiZfjE2zwkmREs
ZIALU+cNq+YMqP6jaCnvzAb7t4xwCJgEQ+R8jcliBSpDWqkaYS6mwzy9ol/sCNK5MrwD23ryVDAY
F07cXE/sSocumy1bexXAE8NSBAdbYTw2UxdgsBL8SNBkUQuwpRr4ZDl/ZakZSumHjJIBqm3Oase2
+QDKaWhnKsCnl8WMQaCUEcd6aNtQr9O4sa2fRcs0b6TSsWZR2sgfCgVIqMBPrY8iVJsJbwyV+ace
bac1tB4hJNd1y7HNLQTfAreQtX1fljm0W9g8jc+1/a7Kz/36TBZc6/ymeliBA1D6YAFIBVbTaZTD
sxJXAVc16GlSte8R812uDBQgfN8GqNLqgyiaHR9t1dGYFBkNVqzUbswxUHko1/SLmMLP7R4Wupe2
Il8BjwectWWGP1UGdTA9PwP4k20Fq6dkMjpQ3VifR/kyxyPIKg6GeU8jV3ZGv+QbTR7fOM7wDWYv
7ZC3H8pKfUbt73kGY5VTdzSeqYHrOyT7qLMXR6DdAeVU6s+SIjEZa9DbJji+jMLrKsi3liHGbTYS
qbRlCt3kTRoCM/oM+74tIVK4TLjijKz40WygZzLA0nRA7U3rXV5MXNKw7AzwyREtoZLgbI/DeatB
Xdy1yUrfC/tN1hEq9mZp506JDc9GQD1h2l/6DYpMnd75kkAoGWfY7KDdve3WGXhnjGI5hT3kydxb
mzbVDo3ZJjqabllTb9fZxggbkoE2DaqMelxheH2NvCE9R6N8XZI5q4NiLVx9eZGJ8d7MSNMUtq0V
bChUXKn+Tbu3HDekvm5AjMckgC903V+H7qAWvStrQa5+duj1Whp7lJRTA/OUdnoCEzWpSXWc+wyT
Bhb+EsCg+wGfoHYLMCbVgkub9tK1/G3R7A3vymeWT88q6jOzehRDMrP8G2QQwBuB7gLkaVxSnIvo
39QShumctDlnQDsqWIGPPQBD2AulXzZ7RFjOfbXblmhCK8Fih3X1aCMdwF3jsndJE/e2ulEY4Fs4
/cWEVQKC+NkcRCQKhF2he4sEZajyMclnY/EGiskhonyr1fCqT7+wCD3kY4gfblrXfptTLy1nLxVf
hgncuPbNR381RbLgItdNRaJosiP134YlOQqo1OxJsx7qwqtNuHCj1M1hQzGjlqqxN02nRztVgPSQ
ymjBOIkwFsQ4tFAn7qnG65pX8WLxJ1FAPdDVG1V2axmG1hiiqXTPtGMT90Tti2YeYmtfvhMTL8kt
MIZB8eaGTVP4pDinmK5lr7nmWTDwkKXEkjf1JxqMre5mwJayt0l71a0It4R1DssOlQwlLiawPbo8
Nu1AFzipkaZs9Xk4rpO1y2CYgXkjuWOehHZv3+NKC8PU0XBHuFn1JTxTcSfqf80rGLDAXWiv6RJS
+Ma3GBcv6sxX6Z6IDwPjS9ZIQfZDajcGsrErUbmFCSaAWX0ZCDM2+B7Rs8UJM9JEw6ym/KDCWHLG
/ml6z5IBIgFsj1iebb1nsNRpQcZWIx09yPRjecohTBAX/+FaDcz1ecZIX1e5PYpOoAAoUYMNJfap
FujpzrIBjHKR6TS48fWSN5j7XqsRi7ZVD7fb1d5buAWTUvgK/KBQEB7a0lPKASQphGzcsrs6izJk
XJpd+hmyBbXEtpbRUzstDEXf3muWbAeju7DrkVHMfSz1eWAr8MwsLoWEAphU4Wf9dwosZlEtgRg5
Yhx3ijYcs7DVKzhBPrUEHjthrfhmleIh2i2tMo9TDXfjwjPk+TBxM9Iz9NuJ9kvOYEZVtxsc7Udp
IoFUBSkcFufXFPMbLauiRfY1I+b1j4nQMzOkHb6CcmlKIxXKSsfC2DY6OdEg3k0SjRDX8+Wja44E
Ux/MQX+pB/4LEaBycPsuR79aHPYNhJEjuPFcd5Ga73vpFXTvUJoAqbBgEgAzObx9q/cAIrXsnVLh
ZpRubRy1I8eQGm046mRcL35drCGRLZvm8JDzaXrThTy/kVR0KFVaA4kliQfaNIeU9T7qE8LN8zIw
QIdOe2S+Kka+Kf+xsNcy1sKQfSJx1c7xlBWhaoOJZKzHVVExMVUG/TJGTGl/rYZR7HAFPttyxjaQ
mrhwbDr3WnMS9fSTZUjcCOwU0jQ3wz5np8bC/FRq2Sd5sQ1nNnJkL0sKDKv0wNXF7YCjxnN58jJ8
WtWYh1mq/EiW4vMh/bVMp1Ls185t3jXxhR7hgNEP5DyDp1Vu9WXAYIyOrb8Mlwuc2W/5i6SCUwE3
OljUWeGl2WIhIyO7psCAn29KoJd5yuQszFfmoOcfvMC3d4hyJp1TNW5OLuMJEXYs4X5RxZYS6F3m
pm0AphBKDEv9Cn9KXAQZJL9eL28VVOwaARh8BOaxbR9rjnHpH+NTOZBn7U1aAsC9lVAZPMXwmi6o
iseB7ga9c9E51o89Dms981CswCQrfLHzPCz5vsW/Vni8GdU2p6t2A40YrDdHl9FQwPHSPmg0NADP
hqiYmb4AZghZcBZLuOjwJwOmUulpFKo/1M5YfhVGkEJ1rkRkp0GJyFe4LX6atHSqFC3PZ4GptW5D
tW1dNxE1QkDgMeo69Z/54KlFlNJvKf9I13PWf43lGjVK0MKNqvGQ+jGUCbMWJsEOkKqd8O3mwM0V
4RRytgw1sDLGRW5teECtD3uk+0qHp7CB/wzbQwfooAHwlTB3plgaZVQ+ak2GDPQkqI+zZKGeymCB
RfMd1MSh6PKEWIlx0JsEU+QWjHQgm2k8+0saBbJsPzOfa1Qm2KEbI2UFEb5Eqx62YcJAHr5taYxr
goSxfRmcAwxV2k+1HTX6a65gALGaTgb5MmHQS1FgAqR+QjBjr6QFnFAyfCKSmnm5/KtTYffLPm3o
5+qfZjzq6P5rmC3nPow+FR0Fjp1av6HO1OeHtImE/sjKXasnHNPzkIDXmJ6HuEmWfBx6SxspaoQL
wcp/sdSvwC2vas9E0a73YYfqqKhV0bm/jCHCET4fDS//wZGUghE3kyfWEYTZYJBQaAFEd9jhOtJg
yuwLdzxPNBsFlmwvNXesTxwq3TP/1kWQiXNlRAQz+eDcg/DRY7IDlsa9Zo+HtOYPQHA6WoOXCVC9
fLLTEATG3HrCs5j8gT2S/DmbD/AaltanVsPNJi9cWrB90yOPR1Jt5DWkTENoyHi4dZe+MGnFyDTg
LXpE4BVXNqjcbCu7Ck1GseNhEWh7Sn6UYgIPaQbn8KQW/NnAKVnhEqbmSGarZ50fs8Xh9UPaY8nv
DKQzjOAXgCRQJrB/BjhycTPruJSP9rri2rdDZ31sD5CrOaaZLPzItCeR7nVcaDm6YFWgpd6obupq
W2DOetBQPCwD1K0oi7oTRxyEOXOnYskir3lsWGAa78Ma1xJqvKF478rNhMFf80MD+03GoYmxwfkd
z2Xm4SQDc6Z8MbJBcdOpeKwXAUxYgEG3zf9H0nksN45kUfSLEAGPxJYAQSfRiJIo1gYhm/Def/0c
9qx6Yrqqq0QCme9dG/S/vGWKu+7MLQzoyASynGPnrSp+++zTrtsLeDsqBKN9qjrPTPnuPvi7Fsl9
MppV3UAZOi+IRV2+vtZVtxFYRFVepvw+x8eFhBD50RZylRuXJNwU7ONy5bhv5uQDu7nHpAEHMzZG
sUOd5TmcVAOLGCBQRge7c9Pqg43sKI0OA6Ms54jtNS3P+1PCvd/brPMaZ8qi+EBDjBRNsWMCYlmO
eR9p1eNZCCcc1SuS2UG9XIxsbhBy18lPs/wes4+28Uw8RYTQuKeiLDwiem2wEu3QluAo9gkRw1DQ
1rdxkjO7U6FzbdrZyjHeBWNF6JWLp6KIbS81WZI5l8dfap2N8pxnni030vix3My37NdUelmyi5pN
b24hObiGB8cbqXOo3sgNTjJiy5Tnubi2lEFXxz45R+3NKgBwD60yrgc8A0n2b3J3hvrHRFcr0rOZ
UnTmmOiQLljYUl+Z0OB4dU0rxqrgmWd6UZlHVlEjdmNoXrtSwp/w8xHUQr+ZtWp/xnLLm1JFftJs
RLJtGoaX15ZiuFb+hvbBDvcLItjId7LN8FMnjGokOGHTt9bR+0SR7OTr7QnfMLNgy4Knv7og7k8G
Pb6CFQVwSeVdjrkCNzYoiZLsapn5WfOe2tR55xAeh6RnaHR2Svu5CMez431O3iE18KqzLZA407Sh
c51unGM6rU39ffk14ptOJ7jC8nsLsclzLtuFp+Z8+xQj+rLwHU6s/BkpiWL9tMCtr7MpwLZXOaHx
DedoRrNrFygYJqnrhBGYfiZz3R1II581JEDAi6/cQE5Igp2+1e3vdPpoziUXS7SNyW1hTAt/7ew2
ogQGyso4ak3P6EIfjc5gM54DO4J/rMZ2N6OWtJy7NJ5bk8ScNBgjPqTpTR8PPAlZDUboGdjxat9t
j2qHtBOw19fNWwz44JyHySf9yWCP1N4V+G4TJFmpbX+YgMQQYzgrp/4tw+NIrLS7M+82eE7E2Lyd
xamkMLJf2YLcgfdRKX10j6tl/nnggXdkv476pE6XCUkRq39VbuZ2XSWBOnql4oftuu12xFar8T8x
7NKk8KcRJkztL8YQrhZHbKQkZ769FBNvGOunRbMBKr1TUr3IYd1U23rcN281pawkzP+xe4ZIIc2b
RK0o1uG1R1B+d/761I80r1RJqN/q7gqXjxi3w76DP+jXOnf0r5Hstd/cJLmfMEEZmute/hPdx6Rd
zFeDGAJ9uLQfxrwp+RsZ62VegCpfCqltmUGo4vTY4sP432KonoFki/AEq3B2XMngMmwLfA6b9AHZ
cfSepPWpxZyU6y4/ANa7+m8k/az9irMNSCsVz2J605RD2/jptA3VDQuf/WemjtfcE/On6j8Beek8
XiX/dEbqa1oIHrLqoWkwyk0O8p4dw6neNfYzPPaKwnmTW1fpQWGDygAfnK6W8dmTACAu6l9ZvrBK
ZPbWlOWqng5WyTU9sbfunPS71n4M6+WB/xMExcmm5+f/gKXHI2eukqc42hId43pWuYUfQMWlAgxF
y5ed7FQqDdW3jK985DcvGKTTK3jzCq7VCa/qFd6kpeTQnjb19GZl14RnKqoIEyeqdnwxd111rIyN
M/vhFICWIAijDIAQ7hx1I7sMbxf5RptG3dVawPPmTP96rgX51FlrJ/R6uQmrwqeitxyvS0TkwcGt
r0DF43cva6/8MM0rX7va+hlJ5fZmaAKg6hHLw9diH5KQWgMbLKH3aoYapeZbm98t6Jn4vVV+Fwrs
eXCcGd7j8CgiMB86Ns+VuWdUa1cr/T7/Ie3BkevkvDQ3wwRf0bgJid7/ICtOSbdM0dW8HtBLKVz/
1M8jAaCor/miTti1Dpm1SdJtpnkusysVOYJ0sW4jBGd0kLH6cgrR+63k27Tf8GraeQDCrdBiCJyU
Bar7Hn3OHZt6Djele0O0tZyjhsxPf+7qrat/j/yfy25wdlW6KpRbWL1Vn4Ue7sPkDebksfS4PSL9
hpiv9qN9NoH0m8nwjOzS2Adt4DLXsC2/ueFtihCFlB5fArOaxqC9WH4CJcZJ3DI52zDkw0odHgFI
sZ+WaLv5p7swUVWv5pQfJvpAdTMYebZSbKgr5dXG7JD/moZ2LzW8txlY3gSRgbuq0Q1ujsNc+J1d
PTv/v95pbChpgJrH0YtoaSrLT5P+A5wr9sWp9Q8FAGKlWP2Dwy5zr21g7bmGBMizlaegRLTVyPa1
Mep9O0c7vSg9u6+2TRX+qUn1zx3El6LHmxpqeZXasWe2WztNg3w0145Y6/bAxbIqZGCyzZ4RMiEg
XQnNL6MfPfrSUSPoh1BsWMFp0W2MnVYdHjBc5Kv2H5R9/kON+jY2CN3Gs1ee6mtfy3U///WD4aNA
abm4wJy3Jv9l1Vhri9Fvpq6OPOLbgsFaN1qwiKCAarH6+G+y9zrUyST6e2GuWcbr1jPF+JzWZDB3
w2HueIlzMDEdew0gtR4fyxe3vUtLDZKRWLc6DaSTXoAAgrR/1HfpL8PwWOwBaicajavmMSerxPtz
BU3NtJY1x2u1PIOphctw18Q1NpJLGe4SfrVlKS+mciVbtEm5Jgi6P0fRM/fmOAeLy4z1ZP3J8XdE
aS1BAFYM+ERQOL5mHkakiwZpWZJELY+j9jH0wgx3D/RhBvjuzqPcFsN+BomFrIJKMOTFLeAv4Hl2
lnZYbCB3fV2lnILLvpyBiXbLAhv3zC0c956wA3O6FuRtN6vQXpcYNENaTDaD2u7K+Vj+OGiuUmc4
Ay6DUgzDWen3ysvSPVFngYdycO6WkHy6fqZvcmfrVhJtw69NVEp50q+TsctTsvt2lNytUvq5OfWG
PmDhNptX031B7UKcNHICRb/qPPrMyXxHo+lP8pAwZagMCOS1CKLUIIwkQVLFahz4hYDX7Vfm3Ptx
6+i7maQi6rqmnwFNYA6Bdxo4y82eaS1fp9DE4UTeuBFt2+GUJ++u/TyPxxSWFaDX2psdejvA3dpv
YJ3rIOtj0P4PonFgT64MeYwoGvmMb8N8qrVr9+f+ZLG96uO1HX5XEwBWHF8nu79r3Awzv7mPbmX1
maEEc8fD8F/v7xgHkKJG5yvYu7rBE0/1oDFK3FOmR8bILAC/M6aVu3VpqgpPWbrJiqs7PDXDWslO
Ktxynx4oLhaGuM0fNajnr8quDe65qX7K8NcSXuqy9KNVTlWPz121jsvkW3zek0dyru3NJoOrV7zH
I21JWr6O4ntVP6tfgl/Tp+sp/wnL955EVzM9swJCQsIemebzUiZ+Z3J/4hhstb0s24PZwAGSSATF
mKu7ZWCTADkG6gt4lztmp2c7e08X6HTkLD3igKwNTD7e7Eb0zWTOh5o5Trd9t3tatFNWe9NI6POG
oI3APITOo7vbXM/1fVLh+T3T+J0fcgoUNe6a7cNAtlIzbDz2m1RnsEBFknkliB8jA0ofF6Nvcm9f
NVaTyuuM7bSsjRf3PDTv9S1xPZ4HQFDACk1Cbil/WfGPVLIqD9x7waCpfTTALDLZqoXrz8VKopDN
fcNZVZHq6+e4gA73H7PbfZ6DMNziBFLFV02R+An0HIs1TNHJ5TooNT70cWN2+6pno3Hp/tAPdf+F
JffJIfPbXAIFGnP5CgfUEsXreFceSTDdk4JKo6ko1OyCmEND3U2sSuVC0N+zNFDFPu4ZWAW9Wof9
8yKP6Xyv4w8ZrV31nwpFF5s3O3U31tOkricb7vGQgcC70D8Ud6ix/eZq6lefKwdZc9OEBD2+C7B9
pfqwE45ZP+o/NULQh08i86PUZ9coUBmKp9ki4srmy0Gob/5O4T5PlI0Kfx2FO3XkA0qu/VAHbp5u
agcOB+JuOVVo6SQEKELs4akKOSekb/NqV+V3Eh1jkGkpvQYRiWy2osm9mXY2Foao+bKUVyMfEQeN
aPKxe/KGSIfhHeljEQXJUjBDgGvb3FK1vXbScT1b6HEyCfBgpKcuG1eV5jz3MPrkOyueoV96eaVi
Eq5bugikVszbg9Ow3qcvUUUiwJBZDRooEBO92qY25TaCLTzPgohdEeYZxKS7iepTaBueS5ZxIEVl
fG7Kz8zlmYgBXJhORVQeNaF7hbgorf/4qIeL2Z1y/kCZffJfcxJkjOKSmT9hRVr2LVGR52ss4Pqr
Qn98ZAXT0hFzxLLLnByiCueoyLfanw5o70YByEg9L8ghQ930C/um0LfuHiqOwuWzdL9aKR+/5cDz
n6CKsSVrwrPpMHfHnm6+jFOE8iu/c2ULDTjRsVcDEu3cSf+1NhBqNpFpcwMHwaaDgAxi4ENtn4ro
r4WHn9l2h7/FbP3/hCqnxTr2UOuSHa3mTFSF+CgZieLmY8jSvSHQZEXJXucvLoVzoBbzkE/atSeT
YNwX5muYnk20jDJ8V9ux9RdXO/XdEK4b/TFtlvcoSzb5QZnurgZ+jdDN6/lR+vfYfdH1IZiyfbvA
U4WXQoIoGZdO7ksd5vBFU7aWWC9u6NvDb1OuI9gV29mZuce0axW7WHmL9YFJ+9suv0wgprjbWSZ0
yyppaJwsQN5TEmHzl27sjkmuv2QmWDX1ZVG+t4hRzL/NBrlEN6uwztTZF8vn2HKRRu6VGGveuan5
sqf4TXHh2qvFCgptgH9C+Wg05a7uecO73uJcc777DqSEG1gbFbHtU/EZRvOenr5X2e8n/c1BVlxi
IYjrm6XISwuo3bBgxI4yPMew+8BpQvWKGGI3ZWgJLEONgkq3XhxbxlfDRCBUS2b6Yil3piuvpUN5
j4lwtPzWZbrWLWOn1KgZ8+W2qA8IiCNHqrSu68csgslFCGWGD2Uge6PpNrfcpUpPEcPeHAe8AOSq
rcxC3/ZuFHp14qRer9bDJurML9k4MoAJRbUwR88iREBiGgPdoRrTfXEKlaDLtqbm4m/z8R2Mxviu
cL+H1nkeXlk/m+TgCrwTdewXKJKKL8s2fYcihGVlNaxTKWH6AieM18i/WHkxKCliCcUq4xrjhYom
SDgNYUOq4TGbOoOawLp8yYRyqDVl9IRirC1yOXReVNcX3bW3Yl8rtrPxaQn4L32TdTwN+mczseLn
qCmqAq4EzlI8CDpSiEvDcwgyWqr62ETVzba1q+TelJ2+Rsxu7hPNOg0EbwITzEyxAgiLTnfG4G1s
wxUYdzMiozKKhl3T5k/D2JuwWiFsFwHDkdjUtcqXiWHOc0QeeqHSmqumNrV1JPm8HReapNeT2Yfg
eW6L5pzrric4RZSpOhrtPzeh5JygkXroSxqcLH9y0aFaRvVjKU9Ome9i2eON62Pw/XyjhidrCBJa
UFxsWQaV1LNyMgSBtiQFFMfEYHD2mCIdbUsJhcFtMclnfEoxU+ecv832XmkC3d2X1kZO10EcTNpM
sQfwtnVVd+GxlkFHYQd0lrmA1ScKeKSBBkxDmqWtk8kA99ecN6zqXPMFIU3x8q+dmj34Ctto2Xl5
81rRmiHZbk7Q24pzMKMX21q3RE20vhuDM0H0xtwsPZtFtmzZAFwMUlhahVj3OBqMNfKHoCTAtp8d
35D8uNVO1mLXz1HQo0DodRbL+j0a13Xfb+vM2NVmZ8K9MTIlaA4RPXP+vtcvJXBqL74dzm2G3274
zDqXwBrjXjU/AGdhUxw7GR+1cpvp49Pi/poCsDtnQ2n0/Wy1wWzzOVTKTkRfhklpi+JjPyMtap9p
beW5hfqpuhsqH/2mQv7iNuFnU9QU6CQhIhLUeJNm+kppf8aOtjD5UAzY9rdOU7d6El3nMPXCWtB2
Z3pWGKOEKBV0uEM7b9rGIe5zKnv3Z2gqdd2rs/AVTcZrzQp/tRI9Ki+10bcUSlYdsuFEpW8ht4yS
fwF9EFXc5EuuIulsaQRzpHtAgm34MIC8HW2fB2mSbPvaPUTTBJNH+Q0qphFCvpwk2FhlTV7UlgFQ
W1maSM4G4BsxFMkhmWpwqehcY2qrgUf6tHhWIOOMQdsuKBGnvryPmhvEIj0hzz2mcXIJHwZFA9yp
Z7xf8K3kqG5s21bXal/0gV09FGLHyTqoZiJeFqSd5Wi7QfEQ7aJz98aImPww2tnDahH51kXqbzFQ
mWwnCd6kEpWCce145WvopTBvGNk6dW0Pn8Pyz6y3OnungZysQWkTMZ7g0VN8ab+0+nFyXGadyqfZ
OtStld7xV/xrK6L/QvspRYHQMCgXDlO6/ZkqNRuMYvtTfiuq9E0Ts32aobnBEjJW84d6W0sNPxtO
TnW2o3elAaXeq0X5eOGKmNzJ3P6qbB404wNNS9Cn2NFUFMSRUf9VSPlTbxAfsZQbI4asqEHhUtV0
vbkTO2qDaF76a8mEaSdmHPeKhKMZTkPxk4Zf0QDcySss5l9EBiMTdp7gx+9AKWZVWzd2sPRBiztC
PQ/mxgkvoXY0wi46pzg3DVSIV2tafuJqGPdJ+y6yTZfZv1YeU7MybCzkYnT5BSjlS+Nkj/QGDBnE
it9VXtq9xrbu2eTDOqOXocZNjW7bPZR35F2jDZlcNL9iHXcZEMO5rJ/nCMET6lWh57D8uW9HzdaO
UGKvibdzZpoceLpWI+FSj6G2gJ9QYfaUrZspmCc/uHyRnSDhalCBqGzd1b+YZL9c43g1100xHpdx
F4cHXZxaK/EkR0w6vA/NC6QT1PKYQ6QGbgHyhujUxZbrKZoVDCrXGgxNNKT/BiU6pUzjZnOYlH/9
6AYc2pfYrANlfDMNk+jVEW+C4RepYl0sZr08Q84wtJy02UXawtp2zUIGCOP/ugx7eFPtwn9/0CMP
ERMDMi9tmXZPMZtYni/PUiOpG5zCAATqhgRadT6JzH6omLRNrm6z8nOZSfyYTK9ZdE/T7l1Y7t0p
4+fABZt+Og7aKX5j+4AD4SG1v7xHAKu3KwdMvsOrURpZ7AOGL7ON5RSkI1v2Lv3V+uLnVQRBQpB3
LuSIroC1N1F+c2GjIEXdiNA+TjaRDCryYUoA7DTeDtUs2O92tRjOkzrjbhnauCJUFUK7yCCuzY71
syYQxW5nMAcjGIa/qHbEC8qAejVERX/uIxB9jv0JXktG2uyrKj4PF6AqeVL7pPaGynx3kKFg8Cht
61wVxibG57JvcCVjXFGKrcipc1QYvPtZ8MIuiCgnPYz8R6LTR1WR+zsvt3QZFMQbW61TCy5A0JEm
7ja6fJ5ocqocU6xqPTkVyjpDINKXBMwZBuuio8AsqALXY9Zs9UFB0jqBATKIXXpFXuWQ+fNkiKdu
mj8nBdzQsNTGFzrq4dJxX2qN6jR3egFxTZtb89iUW13+lS4p87F2NhhEzWpMvdJ1znoLq5yd9PAV
lXq2TpN/NYUj061vuDSr+hqKi0GANXrCXqVJQLxP6XfI8tXUt2i8axxukXjt7NtkgepqbyqgYfJQ
BN0SE7LY4M/xeWyO7oh3IIzq+smZIZlCK9O2ThzpnyFu1RziVC5wcmUY+i7DlToExmO56yHOw6V2
QVKd3dik5me31OtRrzE0h69TPGyN0PHzdNJeVfET9orHtWDVcfyORIpeBhtBRmNUDorgUflqVIkD
Jfls2/xXLhEo2a1a2l2dhO8K8ILav8YTkGxkI7hprSzdRs6k8/qg6i1VP+fxW3EOCcvRMALIJ9Pe
Zur3HFEyKAx0xcZ3HotnwIt+ESp0MrMJthykb5zjVsmB6WyK4s8obAjGjkiiSesP6hRphAV/l+PN
7vEJgcmbpst9l27aOd/aoHiy/yxJSe+jV5xYyN1RIQ583BwP41s/Ig011YJtJfEtEBV9gR1yzHjb
MUaDoINNjY+fJmmCor5Ay2Zs8q64t476Igv3X17lDNDgl/acK2gLHuEOiB43ed68dzbjHYBbYg/P
BBInSoBuXHbTxsEQhYLZhBARftOw7TTJQ6ZORcYqUqA3ILRzA9WLZSP/rhIr/AD45QCrf229+hr4
ZtFxaBHSUcL20jNBxsAkyovSHwW1NF7LfuHP9Y1cR9QshvTyEZSTtOQeW5fWc06yzOWldcn5p5Yu
627odr2KCGQRB1pOV9iKJw1RSyO8rIs3cTjTYww8o9xmyTdWa8+V8wQE+dwMAN/CPmuy3CKfzuXY
fEz0yBZ9iX8ItRoJz07H/y5gP1iW52VDPNOubXixLKINq78xBMgrJ/ejTxuo54itW8HhnNsmuIxZ
BZgTJjJOj8ja612buWK7uDXwa2Q+FQloH7OQ6svSrZ+NHqWZ0BrExuo+1BmGk9ZPEoutTvIUturA
XIoTpbXQpkcubKEZXuzRBkByrKPiiKuT1p4WHsu5ebKZ6A0RBa0ALBYex9ghdZlXIMBke6tTxCnj
tC1N40QpINTdGzzkjMdiM46/eu0c8sRdm4JvGP6LP+8VdLfJx60c6l3MX0tr0fAPb6U2Blbyj4N/
O5f5IXadbdhuWI6j/tl6C9HsVBXd3qhW2lLzQrDdxRk8ZNj7KLyHDacjDwrimihenippBR3stjlN
QLHirSIirhxppbHPNlJv7NZQz6pXL78mSq0u7Hd18c+li4n4h8fkNKKNK37c/qaY1975QQcWxZ9S
hUhBx9b7sfI5ktNt2i4/KohGQ3VEOvtjNWAiS1CPw7kB8afm2Uju4XhmPC07MKyKtxjRheIEaqdc
9bLZupERNMTHe/ODizEmuWNL3xgCBfxcbgflNtbpxibJ1o0P+vReYUbSB3rdTNUTcfugOWwta7xs
UAAjHy/9yMGeENjSf7vWGG1NPdyllvMvot92qLPN5JjUimN4KzDe5Ajy9NRGZYYwwdYOMXOQiXkz
bOVzO1zHMd5UM9Y/u9obWAgwBa4JVHz44HuTT0oZIDuRXTnmih15wD5fgpaxJklr2qeoPSxQujy6
NvaXEl9V28dfhHztPutfevXtwMtrNamu/b0sFjygyfg9TyXe+qq4a2VyrmJCbFujO2uT8xYtKvkF
+eJV7nxQskPlEjHX0m4ndhqoWMJW+fgcZMRf08GC2PA9YWhRZfSDKIn7+AB2zLvF6Vk66UaWyM9T
qMznvjpH4ZVlJiohhQ+5fNgmg7pP1p2VfFsAp+N1Vt6Y9+M6PA8W1NVEAIAqR8TWYce+ASTP/r/v
UnTg1jheVCSpC0pbdx62HcuJEHG20kVx1OvZX6x8P0eW/kJfFppYo8MzGXfTWvQocDVNcnZn2qay
5m9dOF+F/ulk50X0XtYoCFz0FklW7sqjsKZPFOxl6q6HEBF5OKmgyuVjOirD/E1rQPNZgX2ZdD3P
RfFgwh/pDkw2UzWz6xK7YRRQWTM7cSWdrSoCraFkMUZdWhzpywk6vfEc3may8U1hHNIccrkT4X5K
jauZREFqGb50J4wYmyrZaArKUqTtvenrzaZIjooIXzBDdPH3ODoXOX9Y8gerL1Q+W6htKb4evWjW
JVGMcwvO3jjVUZlUzzZFUNqq/eJMKUqoyDECljgCnPIxwIr4Lx5xXY0ktOUiMT+dMCVtdqgpA83G
/4/rSoaoVEtZT0StQJzVWIH7nu/JmoIlQnOEYXIqbkJ8ovxbjO8KssBA8jD4k8IMw4FSvQt7eWVn
2tncOoUGN+JK9ThgglK6r2lJj052mGuYDln6cZFhrXAQDc3bdJo3kZBHBa1BPSXPVlLtdWnhkZms
oK903cf/s86sGtRJ3dchqEFcRe9Nqq7J7+UjwHcSoxgu26DLx6NsQ09Cr5TLjC5/SXxDOH5Wjmjo
2lr7rBbXjoBWiHhVbq3TeL3LibqlwQHgeqcjbhtpA7Bxq/mZBKQ9GeOdg7fXbmLemSFfmofNkmH/
ZYmIb0G1/sKAXckrz4fpXtBzi3bnsjKH4rUqbNiY62IHU/nUMUloNaCB2W1GEV55vwqVOD3lt0Qk
b0yp15g9b0lWIUx0K6RSSaX4miE6L5YtH7BW5PusHcmiA+RNEr9hc5exX8PX1OO4dyr7hfKtym+t
8tK21znaGIZvxsahAiHWjLeuLhmhJYvAusxCY1XXWNLKQIV1NcTkZY/0JbYVozglU49x/Ialbeeq
xUZqqb5ZtOV7sl9GZrNqObvKTz7doMNZ0R+OUEpxCOa1xOKFZRJA12azhW5T7GuUD6LdqpH2NbQV
IuN8PwHE6MVeDD/SWJCfx9+OnoGFK9x9Lrlg710ZP0+EgFNIJ76ihWUtNJaDCYO/MEv00wm/CyjK
vJ65yOeTwos9qBZWBG0V99MHlqHO/YmNP83eLm17zq0TTCY08YzfWKmPUVP4Bo78xGqes+XcmNmG
ztd1A3dk5JemuDvJ+9xwD+I1F4dsRMveIBc3jg3ZVGkjACkffEVQOlinYj97qBDhZy2GVlRo7eI8
N8qfQWRuhm/YbrDBPERKfVzhzRdrHEQRuXRtt6VnyMvjaA3FO9OYqOO4DRA/67bw5DD45XI07YJf
DCMXQojE3K1KDbSIEBVLYpFt5+op15905ht10y17MmMB9lcLOUjOhKF1eX8QX3JdVjscujGopLUD
MDLNTTec6t7Lgbnk1ZTrumDIRp1t/taPbiyAEZG+Kag70EmgVIqeEJOvUuNLsD/DJqCvUgaI1waH
rnLsI6Qo1N+miPFclnLd4DuCHYhPMJqKxfWKsqIOcy9ui2Ccx6eqhdx4jvtDO99n009sy9PTQ5dc
2unZRjCqx6dKVXg0o/Re5ebOEYJP79utzo1S7G0HlrdxUWVijVS+GDt2rOXAfRi1wZHWbRb5Syf2
petSC4hxixW37OC1J+tdNf+svEDXZe9jubwl9aer9Tm+FawO9aj5uFP9We+QP6QbJUEgKw7y8RP1
X6zpfPPopUCnsf71ZrguuupNHfqnGDqmdwiObg7KILGJKeuoka8yeTwV8cVy433NJ62HWgDr4hlN
v+uMZ6HOFomojLCJbGn7S7dq1x4xGzPcvQpZfmDUQAAAIRBQw7ZO9F2YEpQ8WIhK5qXw5+HLsgzg
oh54QFYbcrHAUxs2/7EnqdzxdHfeaeo8+/VoEslZPJVJRjJLxBRWDB3oij3IKQhFR9dazdpbT/1m
oSHMSBvcnSBP/dS+xU3J295KlYY7i4wVs9P1s1Q0++2R26f6Nvu9Lwer37kawIF0wRJMF92mmJCJ
YoHCkqLMt3o5Ie1MtY+0Kb2lJakAPXwN93x3uNonea0hgSyME24ThEnzaXbnxsYsMeMHG6f8t2gx
O89tyIzao+zX6neHyuEm7xm/xu47MvSnptb24pEFUeXniuwiuxTxthwuDcAxnNqipSsJCCYgjh2N
axHLzGRZQW3/UG5EzlEy7cLxV2JRdiMWuCi8uANjUiHm6lQ0iNTw1w9snvTPWnj7Ru0UPrbHCirE
UO+ZZn0QfaSU/S7Pkrsh8eMW+fzi0CVwBTXdMnp2JpjXcB4zhE8aroZ1y7vW9C+CuB5k+3H0PXc7
PVbWqr4WTr+DXdlUBD1VWX6NyMtiblqQqpEtyIhOMwPqvtn8J9NTnvsSeTaq0HhG3TCfY1LNV8zZ
5Acg/Y0U55wvi2eMoZe066htv/Wu2vAu+UMbHXo2JyNVPAv20cmgrutwo4MMRdPVnBnM7KsAdfXb
cF48J88YsUnHUvLhL388cHFAbdnGsJ8Q7NThdTQpZRT1pnqMF6BudfUPy28/BiLGzUY/lQ1Gzs+K
9aDWA0REooSlJs+odE4qGr6E/UJLCXO28R+HzTQxSvyPujPZjhtJs/Sr1Mk9ogDD3KcyFz6TTudM
StQGh6IoGOZ5fPr+wIjuIhF0elfu+lRtMiQ5RjOY/f+938Xyhn9RBvFqTFO+42N1aXfK5Im8obqT
hfdFscF4ixf/OqAZOrB7e0AvCj9A5ap7X+Abo8iw8ZN7p1l7w60Gk0U5Y1hiac3dTan86GqENeGm
MZd9+QPdt0++r3pbeeeyux+0s9bbRb6y6oNrL7yI0Z66q17cxcVm6H6lydpNnwO68taPwKQ59VjT
RQ2eJHNF96jGa5sQqu4gKHAqKXialP3sWLG/T677hIq5o00iz+DCt1nYXEVMGm57Y5mrtL8U7WNq
3DmtdaX45o+cb2fsXLIGXqntJa3JSm0eCnneuN90Fss5dfC49bJ15VreldN0S1Hx0AI8Ho3ABMZm
hcg/o2vsK7cAdlihss9i29jrk6m2KByQn7TFlyWM80SrWIlWl66JtGcMmaLGhBpjol/VJWosPRt2
jeLQicqqc8/OmBaaQWxbBFjLAtuVlnwr1Jc4HLYFXpIhJ6W3HEcAOG3AXzL3g+6daWF5VubFLlZw
S8XKVsME4ECESS7klAfTr+X4SzpLxwuv1Kx2KTFb57mmsvPQUE9T1TxzafpXlPXy7klGBNmnggWM
RW9D2+qufddmrOKRA+9LkwXRgB2vSH7AnbuQKpvoDE9wKG9aO2X6HbYOjJw+2dbWlS6uhH7mUBKi
A6naFzFb9Wo4OKa2MIuiPDds6a1CaX6nNwFwhDZ3KUFI0ViUPPFWM1584exCPF7RSEc7QoFPl0O2
OkNcX1gCTxaALDX8mTioXiWtmUEYW8q3ucGi1hnPSz06JHp1FxhIfpX4QfGDvYc2w1T8S7MK9IWT
Y0Krw53ryJ0YMURAWOuzYQVqo6UBmN7A/lno5WMe4mfo1ply4TUgo4fEXOaT/SiiS3zT8Kq2TK76
5FS2Iia6orBQd1u6znXWt1S3ac1nC4/dohQ9ZoGgShZNoX5XCu9JCWkL05myLGgH0vxl8bEu47WG
MN+tzvpgYwUsV+Tw2w/DfeqiYMeowArKzCjSDZOyM902brO2kbFJLV171o30g0ONNsdUqVJM6/MY
B25quedaCdTpXthg5Gy0QBGFXTprdbEK8cSTYW7iLqyUR1+UK5fOQB1LBBs3PmeErDs0i9U40ttN
h1+FiwxEoSUD9KUdMEQ5yYVN1bBEYNoESIpQBS50+oFJnK4ro7j1svTKiuU18c9nfeJc580h7IAq
Nc0rQppQ2TnKlR+ZK5Ab3zVP7r3EUpeRxJzAKp82pLughnWIPDROYY+g+GsclXYEf2/MgHeRn46J
7XbYbRbq8uf4DcPzYkIm3nQLPIMnkIlHcNTzjOA8CltTFSYKPmMjlfu8vq29xxMXMFELP6FpzYOC
C0OqQ6wLba+qXT4JREV5GIQMkSKadIe0IS+emqjDGmuWJit6Sc/1tfEd2krGKFEfnDiPI4BbfYY6
jmqRlq2LOmfsLyd8boyfnRbgZlyh78KnJNZFvCQvnZ6npxxC6g3qiUPbx27BdErvGMVlrVujZfNl
6A3AurC7LN9TMeT1a2p5qKXvIuI56d1gr02aeN/qZ512ZjXPfQ3ooOIFU4pt7eJVxA0S1N+LWKxD
xf3FV6ySO8YvhbmUu2ktCmoPRnUjzGEpBlZqLhdV3MrhW8o0XD3rhbYL0H+oLibz0LeeZffANxTz
E5bMpYPDzMt7oieaXWgq57FRIa+H/D42rGgxzvNi63jxk4Xl35NIYpcQzgpG9rPaYqtMd0VT7rSo
Pk+lghbJIKSVVeGvmP2BKM4F/62Pcd7pdHG/fqRvj+6zV2vGfm7zKM6SVB0JYpQXV6vk3LvOtsHi
5+qx2kX1Qt0iLVEX35Ql1jq0sovzbnHXrJwFxemlv/3tL1/wIB1UtNDrr89I+/xJU378+KRTq/PM
xtCSw3DDfIyF0HpN8o1gdprahUtKOqyIvz7W52MWIOnHQ9mezJtU4VBZKLUzJy2xekLH6KcS+ddH
+BzdqluzqadWytS3g4A79NtYK5cWSuj8gOryBLp7IhX+/enp5nTYd6PCQF7ia9SFDgPykHj8GVen
ppzP50x9jkv23Cqz4iqLD6ZYZJd82VlgYfVt+F7+Hu4Nvujmyvvmn4hXOXKbzNnEomTgu4KB64hY
OzyW98otJdgJTJidOICwjs1d0y18d6uko4hKsX39whftDvKZinJIKb4TXPC9tMUid3WK3v6agvDU
WkUrjRY5CDt8bzq7PaCg9MTimjX/eUMTtGVDsyuIUfgZVt8CdnwJnFzzupDXrhbvbPwDjQ/Lf6B3
2YHFVU1xiXj6untR84fY3Pe/zWE6gA0Gbtwl6W2oPyqwN/M1Gin/SpWw0CbRyaXoHGxz31pUn6l1
jovaaNaIaG/IMV/bd/Q6RvkwmBsV6EoEhPagsExuVjYbC3QNTFTn/lOt4TNAZIbldT0aOPk3aUcj
ZQv28nYy6VL9/93ZKKgwtC7JC1IP+gtgw/y6a551vvasiJhykmgf00Yc8ys6+X0OPUI5R+ZbOv2i
A43XLjwIYylVNWqV3aP9DVGAqV/oLI7YhTTtjoYYNsqqO7OgUTXR5cR+S/T7HkQz4kTxq8qZWqms
eIhUSLMbUeF0P00DlbtsNkEyXmJ8Zd0ipVioqsX06V/HpY/TzHiMhXEdhAc/Q2nlXiWIWsFchBQe
q3U9nFXCQB1854jLxnslIqnur/S+WJvFzzHdY1RD//BY4uyziIvJmfbBc+G10qiPiruIiVor7koj
aOC5O3cib6/LJv0pInvlspPWWEgmKZUD6IcQR4Z9ZLpL9qdBue7hT1DCYF+wcMKfwkvBeuQbSeee
BPXc3yXec6VepmzPKAblhgMRGaCagJGDWG4XxXzL9EtWRiM9Hx1Bd8pZRd0WzTJizzGEjpOz9dCJ
3tO/DVhM8AGG1UM5nDfpXqBbKVHQo8wsQmACQchX2Wx+O6AAPRUTrdEtCTq3RmpMxC/ijLH768Y4
JMkNbCHNP3MtwEvBmg1IZ++LCndjhN/Sf6pE8N2R8jFKd6m6dPOHqL7JU7HSWv9WYTeRtC1GegLm
UmcpG/xKlS63fRYtkNTnCGubJLv7el59iy/5+8yHSejjcOYVaR13yBEKw/jB/AQPVGmfg4rdExrY
Fnm0RR9Zsg0YY+1GMa4SDZYAPFLUFZ0sF0ineh0/a0QlLfYOXWH/VgxU80k9WXyecwqnKsUKdoct
EH95g5wd7MZeIpPHsRM1yGKtcok6uLBZIzM8ojOtqmgCHjrlvI4PinPeJueupSHauY/p48ZIruLq
Jh92Q1hdt5QZY5cGUN7U25h2wMKU8sYM3JfMM5eZ86vy9h4iMhXTSFLf0WlY53V/E/XdT91rd0Y/
LHWoDH0MhFr4l8b4o0/P9Ppgj+O/9+UyZwuu3im71AAFckAUNSIhvLSexD1S/fHZPIFuPrIu183Z
2iMqFM3RQw7hP/cv6Uv02/hd3Si3bLRqbeu81Aft1JGmtcPf3xbdnE3+PHtb6AjgD91vQuOY/elw
Iqu+FQbE8mV5Ll+bExzjY1/k6Xv67jMTKqqlOp4aHZSUydpeu7py4oFox356urh3Py07TwyxPUYH
qSDFy3yQcZXZ4COsYqiIlUoTOQCSkSajue4o4q+U2ibp0aqay7rKjG0W19m5lo7eiZXa56snQ59d
agNXNyaTS1x4EaMlUPiKMnGjzcrANX49zJ3Pr9l449O/u+ZUddHvx0p/QaMOvxgoxhJEH+JkgMGm
Hy6cysAnHm/QGx1SVDR5dKEELx58esUbEfT1q6S9HNGKK69RQSciiM78ivZfqWyc9FxGTLMa/YEc
F0JF3TdpV2birnTk08Hk9yjSrUcTmJ04pMWocm5l/KJpdzJsV1ROl3xUS+1QAYzTK8rlUfDUpJcZ
In6IKm7MN0P7UZKU2vQbV3nM5YsWqTflSPM3TFatRKWpweN2Q5o2SkOa4WNh3LRkrtfJJZKbPicK
o/+RB8DrScVoaKAN7rniovZiz3PRpS/9+CBKGncyuSx7bEzUAuiVh7Qtgzi3l18/giPrcUOfLWHV
mpKMaVU0meqtVEAc4sr+rhj+g+FjZTr3EojD4BDaEzuSz5eChpj++/snnqbdgLhG3dd+bt3ZZVRd
0anEUJJkmQuHP02ByMT2CvldBEDPsc3rExd6ZIUoJkz4uyOryqgyRwz6XqlKuryjl26iwbpTGtYt
KarB1O59rJRXplpTI31NCnXdKhV6346ySkMVPKO46qqBc+LlF8dOaLYq7mRStb4s9L3sKgWXblx7
OmkDqfIUZCq0r4Cu8K9OoOQ3WpsWoCVUdDAmk4FRx8BfbKN/KaN4ElbF+ZkFkR9+alql+7rDMllE
orzpbVYuIvOq+861QtTRnYa+Yhp0YCICxJrxCPuncSrvxCz29tr8fSo23i723V1uNBGGKmTag9VY
0BptKnLZJgO6iY1u2Xg27VmaeGr+Q0H7bDoZWxsYT8OVrwdTtw5VTxW8pk1yl8fD1kCwniCNlGSR
OiRK+qiOy7LZdSXNPHzKXZnTugHtaQfrxLfOv35TnOnV/+waZh+u3nA9VURuBhqso4mJ4mqpPnvP
8MhDmkRAchwdb6izM3XKiitEszlK/lfzLr8J2ufuQWEPQbf3Z3fJsALntB33CmI2Lh/nARdEKA0Y
pZ9WCZRlZ4fPVLPBD4uF+63+HcUX2A94D1/j7NKi7MYu6VtJyAvbyxfWnAp6nIEtM4IzpVpH5xWI
CbzvpBVu8RjUKQi9RfEDy3upLpJrKKaOsY6qGzA2o/RRkO5ptqQnkibeEr4+u0/TrP7uWYtBK7IR
7NcFOP+NvovOaWBdoLldSHLGlcW9Q0icsbTOSdtdyo2LXHahkFKXbywCuyyqDNHKW7Ai3VGBnf7V
Kllij10B0lka1PCe9TX2x228xId6heHlMt6ySL6Ai42Mekvb+CzeNrtmL9fOBtPdv/sGz757luN7
pZVxVeRtL4EzbMVWvcG0DBmcXPhuBWBrbZ1xmxf9wlhBtV2+Pj34q2jD3nYPD6A4sdTQpnngs9s7
WxAEYxP1zPqCaD/60yt8RsvpFlkLCiVLEBCLYCMfvn7ltek3PzvWbL1dMj1E0XQs76DcpWcEWFwP
L6DYl+n636ygitmHxq2RDJVisC88FztBEV06At1m2kfixJM7Mp++ZSS8ex1rtS2cPursC02ZTLIN
mUhFmEHSVzZuXJwMBzoyO7zFMr07TKq7JWD+kZIaffG8a1bG8MD+AIGKveks8i2qvUOpxj21SDry
xXx7Pd4dr8m6tvBi7BFtQ9gADFOlOE8o0YMfBLPTrXJBNk164kU4suh7yzd5dzCdHrwRx/RW+XBs
R/VZhwhgnbp1R1Z72mxe9Q0rHyJDJ1bJt2/aAvMmGM2vX+Bjhc63VfW7E7ftxMks2VC7LjPYVlGJ
9iKSrlUvcdoARO8tls2qjbE6R4d1pfVoAgITHBkxD3KdmJI1J8m/4NB16BJNUVPxyFx/0Y9qg5Jc
gI8ZkM2SagREX1WCvVUJ9Sx2pLpvYIus+hqjU4vnHyxZ6jwZAponmcwecsRgdO0LJ9EgwXoesLRY
dX814IiXcd5j8oiNDMIF0MKv78SxUTCbvuiTlyNKVBJBKmBJUNiZQ5bwJhbCPDHvH9nYGW+TyLt7
HZSmhQWLQ0g9CrYlWkq47dJctzbSRFOz1XXX29VBtLl3FciyOY8TPIggeEPMb/m4CpnYTnyrj72v
s3lLDgnCBNvqeW4FO+/g3EHyNgTFidXxsZs5m7MUS7dCtfeHC6U4kHch+o3jwvY5FaTy+aSrztbC
VesZWa8T3RDEJT0FaL3VoRXq+t96EdT5ercOkrhAtXxhOTB+DNX9UQGwFVX3M27DEy/bsRhBdbaG
xQwsRzGqHGSglNGEaPqTrD0PE4MVndw77ng16oO9gEm/EgZyoa+v7chMok7P690bWMD+KQpP9HgT
H5rkKQtP1JGne/PJZ1CdzVCOTW+8LPhdXzuP0glyiGZewwMr19Z4Yt1/7Nyn//7u3K2gboo0m85d
QTngbIIoPfEBPPbLs6FfQgqxy4Rfnih2dXTXqSeyvo4MA3W2EmlId008ReOH4xUA6EFbofuGafj1
wzwyhtXZGC6rzvcVwa+btlwQRuIJsP3br3/72AOdDWAkU70fTmfu4sBV8XFNzID01jGWSFq/PsTn
N0d3Z6NYJp4/tjFCI0Ngw9dp6luAMF6oHX79+59//3V3No6DtBt9gMTZwUK476ujt9BsW5wZLbBD
kgodXlTmXjdG65AJqKxfH/XzxSf6kI9vqYyRwY1Gmh2aoPmZRbpJRVxPtlEM7CKLGhwoEI6/PtSR
SUR3Z6PZapoMH9QYHnBFRZfqw5hgFF8qN/2DvjjVSjv2lGYjOw8CJycTNjzUesYiPS0CiL6F8zO0
UebmsAxO5SF//sbp7mx4x33garpXAcXFYoDrKQ4e7X6vDFgEq++tzE/UUT4f67o7G+tFosSGgfr2
0KpO8FDw4Peem3m7rx/J50NSd2cDXvqh7/p5GR4Mf9MG92F7peYnRuSxn56Ndvr6teIZcXhQIKYm
dg+9eF2UJ76ox8bKbLh3Nis6reWuJI8w61P8bXDnNACPyxFs7ql59shRnNmIN/WwRSw73XvaW+22
/EXvIyQ7w1v0IE9ev34Ex0aFMxv3g6PV7RBzlBDiWLkKWwIqYFks8CU2yrmHkaM4MYMdu57ZWI+C
OiIkmiMhs8anQMESL7NTrSHwlwRmnLigIw/emY1ylwxgL8qgbA7utzZ+iuMKGMnL1zfr2G9P//3d
N7VOTNfrgyQBJHHd4j2GUi7r4MTtOTKi34rX734cO1ylC0T+B+MAMr/B7kel+Vot1kZ2YgY8Mpid
2WA26qZt25QjNPUjVDjckidO/dh9mY2HIc2dXHYKBpKxh3P8UuGfrU/MQEfeGns2ClKl7ELUR9Eh
FCt4ICqEDtB6k21jVcAbPBV3fOTe2LNhYMT5kDpTWySDX6eIKz0++/qdOfJFsGdvPTI7o7SCJsJz
mfC6UKqzDarviGnNVDx+fYwjWyXdnr30ukbNwwmD6ND5IVh1K22HK01JG3TQTEeapJ43+hPS2s3C
NarEbu2Oqb5jxfIzqh1lp/ltd2JuPHYjZ2PENT3ZpFYeH6r+SjEuyHs68ZIdaSHo9nTEdwOkkkPs
FHESH3KQGi6tUFwSgAQWzYv3vcJPTEjbKfnQsYuYjZR81BrpJEV8CBHgF/ZjXZ2YQY69DeLjNTQ0
zkZpudHBGZWtAS6npOwfEHhgn/qmTu/V3/cW+pv07d1damKjVPKUIzQK6Qk1HJprT/ldl5Bn9XD1
9ft27Crm490PqPCb6JFCrOiNcRd5SAVQOWTjqYj6Iw/grRb87ioiKxssrZd0wEXyGFc1amrl6euT
P3KDrNlIl6GuuOUYxYfxpb3Xfua/ve9Yg7/+7WOnPRvstV63MX73+FAPlgkPT3wrDeVEDeLYec/G
eA0u508RWIMIjHjMR2sjb74+7WM/PRuzvYokswh9RhbxHvQHEX8KA2rPGFrE30GC9mL337xD0517
92DtPLEav+YO4UQivKwBnvH1NRz5fFqzIZsW5NJBBOSNqRHS7NONeu2m+/z51Hfo2O/PRq7bVGbq
+Lzz5Jtq9/T9p8DxEvf1AgXH15dwrDdvzRatbZ4FUp10fo25SC6r5/xaueWDof/Ql/6Ts1t6a+TS
Xx/ryOWYs0MZVpXVeq5Fh4IcWeRR3/0Hc9IuLfAZfH2EYytLczZLVGqHc50ww0P6gtcbsVvsLOJv
4sW+8b6zTv76KEdG3Dwf3C0yWyVSIT7YktojxdCsLE9cwLGfnk8Uudqheef8VWq1iU2kaeidOOsj
CyZjNk+oiT6U+H94mUbUHamCs19v8x5SZFesvr4xxw4xmy4y1QYPMbbRoYXmhU8epIdFYfjU5uTY
z8+mjKRJB/J0+RgnCV2W/RBsO3miEnFkNjJmU0Si6jWRkvx0dwOym0CdctU/J3df35ZjqwhD/zgB
9UVgKk6H0IPMxv6+vUZxMaVBX9U/qqv2R/XzxGGml/yTz7AhPh4mLgLwFxEXQb4b2THDlB2xAGOm
bQN6KoQ26yfe0iMD2ZgN5D7wXC9ANnlAWwCDy6yBDW47bxG85Ke+asdG8tz6MIVXG9Du+GRK4m0J
XMHxw/y3tssNLX0Y/86pLtSRMTf3PxRNUhG7zG0raghTyq5hJvz6iRx5Yefuh1DV+tErqIK3Cig3
YpWVpwxQ1tc/fuy0Z+NZ75RmdHFAX9SQ31Q+C552+/bL//nS/y//Nbv+85Wp/vVf/O+XDKxa4Mt6
9j//dZ8l/P9/Tf/m//6dj//iX4fgpcyq7Hc9/1sf/hE//NeBV8/184f/gXs2qIeb5rUcbl+rJq7f
DsApTn/z//UP/+P17Vfuh/z1n/94yZoUe9rtqx9k6T/++qOzX//8xySU/8/3P//Xn10+J/yzDRLU
1/+ACfOc/qrm/+z1uar/+Q/F+kPAMHJcWriq6zjT3qp7ffsT+w/LMiyqpHAIoF9Om+k0K2v5z39Y
4g/KWFi5TccUeNOnnV6VNW9/pPFHhmrhnNQsXXUQwv+f0/vwgP77gf0HEpHrLEjr6p//eGsE//fQ
Nw1TM0wVNT3qIfwHoKA+TgFhlkrNaKALBnaANiJ0yZLCn4zzN1i35A6euaTUkyZBP3CRwxYR7OAu
Yf6I8yCMUugW3crJLXnnq5GxGwN56XR2faEqdXQDA/L63c396+zfn+3byJqfLffF1mxXdS0xX3F3
Tu6FmQLZuScs8NFLY40s2awEpUAlE2+MASF3EbpnQrBIBNfWYGdpywQOvR1qZzU+tQpWlI5rWurO
Tp8s+LFEK0i6F2FUrDFGdLHhgIKuD+tLtUgAxhY2QSaDgfFQGOF4Iy1BLl42InFxPEi1BrT7KRcr
MSnTCu9X5Tukhji9+1p7Xn8rC5MSCXSO6FoT4JmD2M6hlJZe/MONsHieGNtvHfePd4hnKhBeOoZt
GsZ8dVZ3BKKZSSGWaCYhgroVlsmsvWjhQlY72U1y+zywMb07nQ42VNAOrkrZ3YLygQrmg08DghrY
NGYHqa3ZI4uboEgBViimmawGsmpPnPGbcWN2xqZhcbIwhmyNZ/vxDVQNrXIqy4QHqvvKXZ16MTkb
pnipY1wqgEBNea6K3HsITJ/vhqN7/i5u/N+Gx9pwWciBaTKMy4MNrKYgM6iwYUHTu39U4SI9ekme
Y1DwIiSFtVfJ2zavyG1pEbFBygMG3w/tgODRniK1O70Pf4wh4TogFWJlXQvNxmdWd9DSeWHkr2a0
sB+HrUFDXe1QfjdDPQDg6vv8ZuzqGvhn3hRLWxmIxexseW+nnfed3NwpbFUCIA7s/LlRuYwQVTfJ
0y7ugrT3Zb/EQ6g8SYEnatCc6lcV5zDp+hhudJMl5bBqR8s96KatXHdgCa+g8UFqcmstuPl6iL0Z
geaPw3Gx7/B/00CbLSiVIilLOvPastMLGtq2B8DTDrkleux4AWrA0oqgu0GyVlLLIVvUdzd2g0M/
7PTYXCpkplgV3SWjbAnBCu0JH6Jq9wU8AcgUhKFe+Y5wq6Wl19KEZ+6HB8TteJ6K0SP8vdPy4dB4
2S6XaYlxNA94SKrhEX1TgT/ptPZi8KpILs24wdRcKHWwLAYZr4k+nHy+SvMYk5xbb5DwQICtfHlI
y3iUoDai8K62LB3viQfyTFdDfL2oDrOIixqwNxidMlzY4Ia03Mgp+npDtsYVQjykWkXLqBLQq/2k
OtgQgayNiEV+OQLXAcjYSSJZuh5lcI8acTXGpMrJhL+A7zvQrwOBrG0iwKYgKOSuiG4EZlng9oS4
qARibtLcs79Bd4Mma2UmaCeQ0/HKDnCoZH5D4ImZA12xwyeriHvCCfX4VowuUJYTz56RNn/0rrBd
C8q0ilF/VsWMxRhZqlYD3Y55uYKhVOGbutZlYbnqdux0ZGomkT7ZKNUTddPZZnL6DJmmyzdS03XY
i2LeO0/80fGSjlyXSuTZ2lTy/il0dBt/NlG/ThufURcutqbZ4hPo5DJ2lZwEw0YeFBemp5vzqnTI
wk+UB8U098zuiKW5pss44Mr/JqbXekQJTjyQWdMF+loadrsN84qVU2AjeQ67caPnWCu0nP0cUhrI
EYofP/gZgOVsqqJaeqtuG4KJwUICJwKQZkHh9/yLTo172H+p/sLyAA5RZZ7qINvik3PnzF2HtYKr
6vO15NAYSYnqB6abYoQXVhoO/drTxJDuvEi7Sz2WdsswLN3vapxQjgij8irK898yCT0BOU/SQ7UB
AsBfVl0qCXGSEKoeaUW4ISieFKCMqJVBLRBgJZmQq46EnWrhpV1BgsvkKQqoHgNSLFaeMeRrk/v4
LTbtYam5HU6RTMP9H+QQxKCcDL+E2hLUIPuxIyJKuSIn4Gq0SrTpKsmp94LyDg8+cssr1GUTPJgs
62UQ5v2hGWM+9EnT7/XQ8G7NOO4vkzTgzSXNzmCyYq/ta3vFGsZJMeo65KwaRgjEJQfs54TjroyY
qQy9Gr6L2pF36Py170mggYoLhMTloxArc2tEBDWgiOjPyI22LtSaPqOV1M+AMgk6HIDeeG/fjXaQ
cjwxLD/7ptsMMUuoOiBtYc9qFKQwp7B9NQ1IRwACtNHIGUxhq2FZaddVjfvdHCf7LJ/RfRGOxUZT
pYp6fSy2Af1kyMMq0UmEn+GPhjuekJFWxkDj8nyoV19PIfrHreTbQLZtm8+1awtTNd/eynels8pv
B72RKp+PNom+FYXu7BUlWei+oZF4SA4Sb5O+VS1A4Q0GpWVZFE9FG3XnrgNJSYy0omPV0KH5hXKZ
WsRo0hAq9iNUlhQXxkZzpPFAYoK5qmxXWVWjVt7mMlTWLnlWT1GbhZd1Yknya5pkVyqFcuphfNw9
cYGGafFhpImsTYp7oTPs3l2gEgQeRXfCfDqwV9cA8MGTZGP3TfS1e1Emkb3WMlgBqkHs3qJ1wbJa
VsvJNxCo/Mb6pfJZOzXWZ3WCP0/KxZ7JHKUKB+/9x5PKgcoDCwPATiMnvDbslMgXijdLzSZ/DnbZ
LihTAoCd7xbMERb85/0ELf760X/cs76dgw1q2kE9pTHdzEvWQRDWfWG4ZEfn3YsZQF5t3VbbJMIf
T0zLb463D9OywYtlgwbnS+FOG5ePl9tX8PVilSixyu/j6xbiwSMXxvrbtnmHGk/5EYysuNGAm/l1
JdLqR2br/qNmWX5J9hrU45Ygp73QjaBe2G6s/YyyZueOgN4XRWy0FtluyO1JCxm3YaaD2cqw2RFf
wZx5EBYrolKvDPzBg0t3NcrK5zS263hB0nVxDkidlD5DP6XDerOhza7a0S1XmIaD1s6ad0bZxLVq
kBbqsmPVAwJmSIjetNKLTjrjQzMYxrrz7e62zGLnbAxhFC6qzrjKWihRq8ov+OtmWB6IFhAAZJx0
uCtiJaCqNGjKT78LqjtNyfdqU2b3SZlWU2Ryi2NiSJzyuTBGh6glkEit4mc1UMiIxbbZNhgvPTCe
IVVU3P1kjBta7i5DEGZXejLmv7pSUX6pbhI8+ZnlfI8BN+x1Rdg/u9pgVZ27pnkRFYKsTehI1t5u
zKxYVBKH4VjT009SuyFLzXlKRBt/z/s3ZnL2wC6tBecIfX4LxIUjqd7alFg2/3yl/0f1jKPFig8F
jqv8NSVu5vW1Pjzn/x+UNcCsvRvdU9nkQ13jntx2wFlBVT9/qIa8/bM/6xqW9YflsAd3WBiptiGm
ysKfdQ1T/EFNYdqjsw8Vpu6yqvqrrmGIP2zXtSwblz3qLWM6i7/qGrr5hyZcla2HyXaQmfV/UtaY
6sb/PVT4dd12dMPVNQPaOhv62QTRer6exiYYT5GX1aYzCN6QGkshEvXMbVfI5oQY8ONH4c/jOSYl
CQBCYDvnc5+wKpc9MhD7JCrQi5CbPq4cxWch9e4pfFIAmRU3/zqQozks6FgK2HNRpggLJ1Mc4bA/
Z/zvwqKp4m1hBPYUUmFr6GMUvNIWc1AGddnytPM4cvUcSz/62hMn83HC51wMzaJkxO01HJNbPdsu
GEbgCD6W3lqqY7RzCs2/t0In3UNgpl799YVPD+zDAzU0hwfJ3sS2Yb7Md6U9FM+iGaDeNX2vUKUu
1OvaJOenbt3km1aXcp/KMbhWRHuqCT6TK7xdpsMbq3KFOoU8Y/ZtDVUZmZrVuqDgte4CKJa8ofRf
Hqwuo0SutSriT0ezSLHz2upKcp+37JTD+6o38T6queURf5clD1/fkJk75a/TclQ4MLquqWIu8tfy
NGwVw3TXzJj5xomkvUv1ASjWICCrQq4Fp0JWs17CAKUq0YOAVNI9GeAWVRyPiOivz+dvI44HBODR
4D45Lu/CbFmUJqbfmfWEJRwHunNhVFgYS8MSk2yXdN1Z5vtjfOKYfxt10zEZ6+SJM+AphX5cBtRJ
MlhiJHg764v6Io7hmVgpgO6vr+xvrx5fWgqwTHUqiw7ewY9HISOpcpSgJ4JV5qV+2WhtLaG0Rw2r
AKkkL72SRO5ZK1I732VRUhUnVju0AmcvP5OKC4iS1881dJY9s+sMFXB4JQXPTd6rlJMXVUQk2UK3
hSqIoaya55Y14Y9+xNVQEFL6YESqVl64g1uQi1nl2TNOz/g19iduRSwTk8xmNWjGDUHjGljqoIKk
7FmoNEB7KFJcpcKKr7oQtCeBJcZwH/uJWjwMTm3dCNL87EVi+OK3kbp9TV0jaVRYX9BkHkKQfBRO
+r5AEOakzWCCwBxKOrcsjoB/KDKqShijwoHUVrTIYYxSo0hCyph7ESA9qtdKE4HXt8yRAgS7vvo6
jIKAWzwQNlhYJinQKbukbpuJSgKRV7KCMLWqYMl+VSCPetQzOyC9oJ8AZH2VFO7PhGgIIn6I7tVd
GLq5YuOqlalbrjI16vDdVOQ+rHJNEI8BlkgzfmNpN4a7toSmuRvVKq6uZaGNvxOqVBnI0kS+FKrf
Kxtdmoa6rpwYGbXTBVQYWz2ptQWjEjlnN9TiR2fYNNXYa4//m70zWZIUSbP1q6TcPSmAggJbM2xw
M5+HcPfYIBEeHigzKMr49P1ZZPftzKyuKunlFbmbFKnKqAobMB3Of875vmau6S36PgYw4ywkRLb1
1Jr3wosiw6pRMRmeZzt/n9CUvLjx7AukiEMwwSbn0sPmArQIYbmjcmymtksNpHIWw03ViSw625nQ
BuprlBOJsyL6afPVpb14tezei3voMdVBJqNnHVvftYChucNyY4LJu3EBO5SbVrW0xJBJ9em/S9ry
WAZCMtyiWJtTWm+Q+4ToFKSHUUEIXJoeS1DSyPGnbiJFGyLLojzZld/MASmYUn3RQaHFuyugNvOu
5aTulW83iGmlrsAvc/0nwaVGZX9fIx0xe590Uz8tbZY4Zz/oneimCdwoCw58PXMO2YDWr9eBT28+
oAOX1FLZUx+CgWlYGywSvB1OinUCqujQYM8ihGdTeH67w5gzeqySlZm23Zzw1BnPMOcM84D+jsaf
OGcOhZd8BKOVFaeinCn/BQlyqVJktwfxaUU0AM39SKAjCN2WN74uESwHZJF81/StUYfVLyWRyL50
knM/i4ozsONT/aq9PHt2OMTeVMvSTPEQeX4Rd75IIapkEddhMCr5IelmALtQxQwFOuT/NQDluShj
h0PwLf3jmHazWg1XLKUW78WLOjpeuakY2qvX8lsmerkcoq7Q+X6daY8nq68IZ7lOjnwmQV1spG2W
z5x/fCsSQY0YRwTHfeNxleZ6UXXtnE1trQ11HxEsznUK1vLAgtGPXzNRuzzgYzCl3+c6nVAb8jnx
j6tDA/phDKfiHf2sKHecgmbrEM2ryrGAtNKmn6TtqZ1LG+CVq5jsmWAuJaqXdQyAJTVyCSR0IdbY
riYMtnOQzi56TAmPwC9zxp9BrQQRKdNKoH4XalbdBbCXe1oJiMMOFMDtyoRPdlsXdFBTQArHjdt2
FnCNmyB+0xoKAbzM7PBtTbPstnQHKgsYCcD7LaljHmOoOgl9J/AmfpSJ515NGT5Oti/PuUbn1F9V
XghxKNcQlq0vjPXTaka0KIloNd12aR5xy7J0Sq946tBONOVivC4Lzgd0NgSdfVy7hH7UrEp9mWOB
T32a65aMmvUtXxqQDdfviqdapta3vpLhHfwaGK/W6kBrKprGhZiWRbmJdeNlX0Jn9ftd4oaXhSwp
2uaJu2pO1FYlCd3pa2iALjhOjoqdl4ZKFmBdzyscTP/aXUULKdNYYxJTT0sTSJu1NO+IpG3LfU+y
bz6E9RgN1ww3wvlgIbsNm6igAnLX12X5Wo+lu8TVokcGqukUHMpFWJ8syxH0tyS1iAMqV/yICo7H
W47K+DmczDgrvbpifOPw3dF7X3ui3rEMO+ac1cBHjnpeAf2RrejF1RpUqjnRdQC513JdlptNsCqv
OEyWrwMan2oIsO7gWqiTsq1XuKWNUNeitcwn5b11+7gK0v6XGsjgQcuIToma9vDhWvadvGnDKaQa
0ksIXmv+8URT5gDmGOKeATxS5z8tv6X0CkgDxNeg9cMzpgUd3tiZF6wWtdudduiCHEvTnme9Zv3e
z+aREt2WiUFlWnrUerSvj8peSbgP5UDZd8bqRyi6TACA5CGwjHFqMwH6lqvqJpc1b7FIGFfWq035
qyEJdd1w3qAbsm8yO87RkJe7IGhb+7wknZ+9GqvUzXXnkXi4bdZCgVxACtfxRORlZVTVpH3t3lEi
MtG03LJO0t2TOVVx9IyYIgDl2uQjdFihqM03lafRDpOZXgU+zTQPQhqizOC8sVOYEcBjFEjkWd0S
QkFuMfNJT5ka3oTv+jQHFqMwGEVmNzwUhVNdwVPRMGenziwfS9AH9Z0jUxL6prUGSMRB10xUFgy1
Tce702bDXZuXdhJPPLavumXf23aTqIEZBlkJCnjOpyet13R5YVBUzzdj0SXWfe1m/X3AMInOp86h
KKGpLP/GYp66xBwVSgsCZZWlT5FlpTCu1qq71o2MTOzOmr6jdWzL/ESnUdp/JO7UJbugnFX/plt6
L0BQePV0Lzuvv0+CslLvg5Mlr5lnlfmxBIDTxwl+ZZ8yFEkdlVD85F8bWj7p3y3sNNuHtOBzNMzk
o3FmPucZ6R8oSeGklJ8XdXi3aGwC235tU5avNkrxMXYGuJSjl/JNMQWC4O70rClJkgCV8KF9Qjjj
TEQVmAwTi65dm1FZM0YUtC9BG314WT6+zMVYy11vReE9v3z3OxWyCi6z1TMpmSXqejuuD1GLQr2x
EqGf8k6R0ViztWOUL4P2nM75XH56Y5M+mkiu6cYAummvp+HChLRHNiR8+Mr6ThMnZ76hCEpOIbxz
532qDfNAnFBGP/U+g6FchjQ2GcvD3+hoVxt6xw0AAOWWMqINv0g4UNiqesjs8dIR6QfczVUavNpg
7pi5lmGI0VgUvkv1ZeRTHhHaurvyF/b23bgElHHmVQSXQ2esBQTANXFlIg8gTYPUbvMY7K4VxiNL
3RRzYoHk4AYjUKaa8WV5LHJQTHGKEjFubJesBGu9UF/KAsWL7ohserYGAQWemq3ipxOmDnzmpaJ7
ZAzXt3yQDGt8tjwqIo0iYMY3xAtK7dx+kVmgvzXNIlwyVK7zBsVK1dtAreo7V7XW3KQrp7MROPUU
6IfIb6jZHuukgFvfzdK88jz04Y/CI3b5btudO1xxdqSBdKeTMeWgmlNWncdV7+X+lZyTaIKPGET+
cszQ8ptvHI2a2zrH2EsPkADJUXmliJ6oyZfqLIB2OjT6LZFNhVlVJ8lhDYncsqCVrq9JfnPOjtgj
69T+9N02LCnEDhI+alPa7sYnc3CthnH6aq1FRkndNAwvVtZN1W3EcRUOjauB/1WiKPZqmaElaUbg
LwEGCEHDigDtKhavDLc+59dmJ5Ew1C5wSonCtxgosLZDbbhMYNLtfXBJHX+8aiklsrwZXFWrk0/b
x/obF6Adrhc+wAiUwWwPG+0HNCfbdVIdF7/IiwNdvdT1D1UloBZnfhCv2hNfU91b72w2noEakpTU
XyuuIduizcavgZePlJr4FzJW2GcRE6qlp2C8Smd2E+HVijq+MtBmH8ilV3Hd5Az/uhBEfdpZBCnT
5kKAimhdfKgNaa7DUuZ0NTViGQEZJyW7cmH3jkPNXmTSuLW74MPmOQGY1PIrh4BjGBW6UTmzQaUr
DGeX3eyHnzXRtZfgTMAu4gtY6Q265zZvM5fO6rYPHkD3Fe1xiUxIEX7gmFexpEGwb6YLKckvLsNG
UfE0NVM2rrt0aJxP09T4+JvaBiTbzHmUH11IhAs5TbPaJ2NZ3jtqn/COCb/jW2VU8NN3c96B07UL
yAP8QfeD315K6IuM52P1Wnk9hG1xwcCkubpaSHX8dHqbpaYXGbT2NO2i7CC82X01UTBjFzLWAIN1
ubAN1yoLrtfGCan0C4oKGlwkBm7xkzPJm8woiHKVCWe+gMLrXQpw7Z5xKxOBYtyNXtdyZzLrCBl2
UhcQvU1VwYy8XW1W0qAeKn9ggRvlLz84gWNlexcSirXLuBgzjHEK9YoUosKdNftcYssm5YnqdDZ6
cYJz4JvInQuobKUD8WDqYXwf88IW23oa1+/1nI9RzKMKSmZZcsobu95dw0urvBKHxdgogELXQ390
a7crf1S+TOsPuwzn8kr62vaPiq5j66hy6SZwLTld72sf5Ngd65MccaRMKXQYw0TrjwnW/xe1/4/r
od38c7Pe0zc8cL99yeoPnH+/4dj7zajP3w76s/72I6s/+z/79379X/2Xgc/53cGeEFC2idqE6or+
8ofSbUnndw+NG1kI48jFi4dE9Z9StyN+x1CHaCkZ2TKa49/8p9LtuL+jfodM5YVn4wpkvPW/cPC5
f1XBsE24THnwAvqeCD1MVH/TpxLOf6G19gXVlLXkVFTV7NkSPkUD1avHOZ/3hYsmJMSXfIlqbGzc
m+9HU/YvNrhy/OMV0f7GTfaerzvmZ3DT3vKKyrZ6hkuEAceorWO5tDjLSsbVJIanxWBAAsR8abPv
3X8jpv9qv/lvsffXOxIu74s117kMEy/v+E8j1ixijufldREzlOrB1kND8C5+vjwX+H4WRlNJ3wfP
nJO82F4o7hW69x4uq9BhLem360m4gEh17vPSm04lToXtoJyXQqb+Lln75Whqikf/9Cj9D8r85VP+
22u+uO0uArWPUvdLw/vTaw61Y/vseUW8iKram2mdd+lUfZnWmmR61SE6JP30xy/5L27bP9sh/zYN
+PVBIbCHwnEQBiXjy79+UHxJkWhCTgXRmLsvRb58aSdDj+sAPrwJvDtXUo+aC+JhGPCyPQ3Q0b8R
J3+V4Pz9fYPYQX/mIeTw+rfvKuhaOuxGXkJbU1cohbpwR5z6bXYEqVxfBTd2f4FB0DkDzYw5fbG4
8zZajMVcfFFnlTlkR9rig2MRx1th2f/mQ/rVZfe3VyhDfptMTJk5MT/464e0BrVFECDgQxJfsvFm
YEHVxGJGlLoROG5HxXaZ38k+23IJPrmVvC7Fj4v4lVvVtkigXLoHfF+Hkv+4DmEsAOGJ6H0BHW95
r+2M1tBb+yx60owq//VD9VdR/df3y4QFwgl+g8B2//7SOaXXdeXKPO4tcFfrrKu4qQO1jYoVAJK1
tlf/+u/7uw2L35xET/dwKfuu4yMk/PWzCv3RwzPq5LHnWsseKunZXsDQNeMEYa0qkht3EN8HA9bG
BpnGGWC9mISsfNM7yLb4T+TBJLi1/vXL+sePgVfFUdb3nZDRwt/LU4co1KU98KoiPY8gppS7hd+h
j6yxTbxYQx//+vv+Vzvkvxzo/nX0O35qM+jP35j89r/th/rHN4OJ/P+FIfAl0vPP98uX9ftn8Y8j
4Mv/6I+dMRC/87sPZMAiZF+Gtmy/f2yMvv87dhTfx7yLu/xiXfq/+6Ln/+7zXzBIYchrO07Av/qv
EXDwO18wPkA2U8ESypTvf7Ex/nVFlvhCEChs/qrLNJhBmPjrs2x6JUMlSkX/dIaiZ5nuMFvddEiD
pdjVves+T6kY/o1D/fID+e/F5vKXSt40s29UMpz1v+xRf9oG2HiiIPcCGtKHipacDoQEkBEjOWI3
TpFwwKc0/aYQbspVvFS9hGNWzs4fD/A/3Rj+OrL641W4bAiXqazrMTH961sX0zx1TWnnR7SQqwyu
SuJSkpau7rQ1svpaueszJsyPPz0c/8MO6GBF+Yd3T7dwwEZgh7bjs+P99e/N9GItlo8rw8I0/TL4
/fUCBX15HClrpfs9EfODNANaZSK1/yNrWmYTHZeVbeAMC7ekfF4+tJkn7+uoW/cVRaqdjlm+Cvky
qzqn2QUcRBtzFqr1Ufm5Wz75hRzca9QWgPQd5DPRVvXtGOkhO3D9Rfy1BnnPNPW26wtB6Zhjz27c
uH4znZOsMFtrGcRrTQnn1gdZztC8ZDLEd9flV3UViXKbz1MIMz3lpnO5+l1uT7ZJaZAv3eJFRqr+
LIhQ0Qdsedu0l1croQ7YxFP6GUk7geYlyiORTz+mDy3C4Fbct9FwH03qtVg4vwSlsR7ghCcspIl5
YoLWXS0Mxe6YqeMflbX9k42HPtyxfqKnWj6lXmkdk/bCobOdIR4T/pI8yF3S+nVxCLrll5x7J7sV
YImyhnen098Rod+sUlCWXEn3ELXCRiZJEXWWAhobqjZqOf6lNLSA/YxuRZ25pDTYF6X8bpbwlFZQ
rTpAHVu5OvVnG0r/IxzbFuTbPNqPY+q9VkGud2QhzrPfDvl+skiw7LJu5n5UoyIdhxJt72YY6ubO
CzAPLdXYHZzOWj7XrjX91RRJb6YBf3Q4Q0VtWt4Ps4Xv2gbFcpcPNFk0pQ8SS5ZdkZ/5w9PdJAyx
gUQthi9lkd7brBYQBioc8uAUBcMU3CnmV9HWFMVM/3hTc73Vs0NBIWziqnt0s3XSTz5f1HwsizH9
PkRWP950XdBzJa4j9yQZBdLAGQHF2xl+aCHw8oVE/DpPWPcpRwhurBn489YnWDWc0yEyz3TPDI+q
yDlWOxaKPf3Mg4KnC5V2pzC0aRj0WaV4nblbHwKV4bKifjl4dAslxTGAaFVfzSNs630BuO4jmoPh
pVzrxUaUsWg7BQwYOtQtjr69dcahRBhrcnjydMw68s6bwiUHeuxl6IhhpbBKel4BEZDneKKKwsEP
W2xq1Ld94haGaMPEDGy3qKZ9LIzX+jEnjvprwNKKpzRvCUIQa8idg5cpAPOSzpqrsqmd9nk0sHpo
u1+4r1ZloaEUD6bmJjyCucIty21qO/YWxfR5qGS9n03epDtnINZ7AqKonqfIutgSKQGgUL9iUYlL
T6b0OeXZhXTDpABKPf07CzZrDbI2l12zVYZTPXbkMhxOQKEq+8qmEor3RbnlXQAAHmAZyiIAh0qE
yS60c9fsmJDDQ9eh9Jb3HONpfz2NTfQyy0KUT/MaRWWc5W743NXJBGBUiqfIt2fk0XqYy1hwzecz
VpnvxlOts+KdHzRM0LRw/fR1FN2o99liKc5BWoXRsSpEfUPbOw79NHcXfKAq7+XT0Fqd/Chce7F3
drXMwYndUeidx1iqOke212MjCFCBUnIjVTwsq1tSJxI543Oi3eWDEXOrzpq0frml96FeNxe7MNTp
xeB/d1S07vNyms6ir9WjP1eTT3N/2E6xx0RY7alzqz9WhlNLXNvIwHySGXg/YnHDy5L7GvdS7g5P
fV2EVA8zBLavGKAUiP/0+9RnfrQiuZ4yJk87JoDrozeTNkKA9dGCTT1Hza07Vxe0Q+ROp84BAM8x
ctGfEWNhHaPTQkXssPAfLK/013hhAfqwR28oDmMm2+dFe071oyVMd+sXIzZHSqA1qR0ppmAXeMH4
zZ1zHZ50XhukTyiY3QZTfXsuguqCCebiu8YYEzu5nZeg+ghEGT00TsB1UdoREZsW1xDo3mD+Vpa6
NZsFGOjOovGn24xYPzZBEFrPvrO691Ztz81GeQoie1hVCiYuwjssogUOapdlMm7mCWrt2EctOiGO
t9PYF74+6BQ27gNU6bm5cdpiWm90kjRAVdtUZfgUshbpkavGXbBMdXmwuqDREDuZO297KfKCYHvu
ebeFhpWw8QGT3Rd+2d5ZXLc7yE8thS94DmCWEt4ppo078+DEaur5qK3GhRlHQxmDeePP3cT4e0nu
VG7raz1igr83SwYjs8G3ddC8kK+sm+mdW5aXLpmsLE9+ZSvs4aZ/85oV1HJFYKdJ2b9gm5r6DUj6
TKFbZLqzHDVsE3/Mmuc8FS1UW6oh983Qu+91EHXfuoFxEaKp0zm7NehXfYCMGj6aAVjoZmZpL4V9
7bqOvgUT2Y6vUe7O9dbFnKH2cDOHlwIQ4j1T4gECW2rk/TCRWeAJV6F9mLxK1XFHyMg7WNNCjIq7
ylIiGRNbgWu1DLfsp5eDz4iP+1xg7kn2XbcwOJ9Su44OXjHrHhxeQiooWcofJIkmENDlWtUHnxWG
XmaPEoUrjfFRn+2w7tVphh3Ov0RXmMLCjQu7tMLbzlnmRyYxmT6HIVmL/TRSrrH3Cg9CZuOZ5tAs
wGeJpzla3zTAKVfIMDpMzhGnwP6qn9FaQNV5zY9htsfrMLeW+ThQQDzGq9P5N+zYU7Tr+iH41hZG
tfHSrz3Q59JZIWebLPmkSdyuzkNGTCXuO+cSINKD3e2LPEonlgdn+szhGgOmtCH/HccxtIbYHTjA
bsj34czBSUKAwtN02RVy+qzHrtqM/TB+mMC/U61jnZsh1DuQEuFXxpaAwpxX44ld5FvmZLcBlE93
IAIXoY8zlgV065jThJ3l6JjegfHZMYaXDNnsLdItW6Jt1T4tC6rNr9eyD7+FwyWdjez701VRciom
VV8h9nhHBi7AwQwTnaab2o1lGYc8SWE+ZVBBLKQI+MWKyuI9xZxH6JNh4LmlBzPYBvZYXFOJ4Pww
qupOlsCb10YdO3Um0r0b5dlX5rv2S+63j5Pm7g3SBDtPlXBGIF/2uEYwRJ2h3ndteZ0I8bW5zDXL
6vKLs1oMTIXp4fxF7jFfIPHkXo8XJzPpgQn5qetH+zikaRAv0ua4P5rlqIiLnAMCGDtLIiKQW8h3
GWDX2zKs7jgGNbHpc71HLHzUpuAE0E/OQabgP93opkM0j5OwOPlOfShU2u4XKOlxWNbHoWKi7Pln
b5gLoMPTGypkcttkk9nUTdJSjc/y7lV9vhOzjm7wWAx7jAXjkeXh5xA1xYHpydc+jWKT5snRxkZP
5DXCEZ7vZmds7oqE3lwabk78meS09LoFYFm8NSmrM4Fj91Cg4JBgPmrV7/uoeuCADJrIsh8SKt6x
BvhHAnM0W0uPbUo5+QnjDA0YBuNa2jLy9hd6eXkR24hJ4ylp4MplVX7fOrRfKtNYN3yDybaTTv6o
VkE5aOf6KEzWRDU37Y84Hie95aeEZQIr8L7WDrOptr3n4E4aj2Ae2TnXDJz9LP+bcdR0drtaPgt3
kt/ytVa3DJW/+uvo3wtiwAwyMJK3TVCeLM+6d8Uwx72fPDu+xUoxkoHkdre1l+AtYNCpdVgduQWZ
b63j1Vd+JQ9k/ihb8Rv/JKwA18dE+fVYrIdOlbDL1bs7SCee8iSWGk0JCQzQevuGGsmviCTXzdCu
7aHVhSCeZG7WOb9y1JzhvVBwgEUO8BwOcUH9IKbn4iayf4T4CHqHzozKUsfWGZ5bLdno+P869aBT
toFX3RI/IeMbOq+cXBZrUyLX7Opqlm9GB1/yCff+XNobH5jfQdbpvCMMftmGUuCCPOaLOROtJjXs
kpUWZUUUirzXGeH7YVmDRzxww6FaXXkrycN+9yd8BZNcgn0Ydmee0eFZ6uIa0+h1Wyf1tQL9uUz5
TS08yLhFi8WHmpENI3ToVaaQVz4MiJ2AsVTCEB8o/Yv1Ou0RiSv24wIsERXm08mL9MHzvEfLXQ5F
NtbH3hvSsy0YrC1Lpd7CaQSxLRA/RRuVb0sduLeKyoZ2h1jp3So1JFvKyEA5V9J5KJkY76xkdsgJ
ixXTKhno0Onrg7Uu4kcisuxLlXGWYsIfXg81Dhorsot9AvyrHCtoRVHbnnAsnho75wkVyfDQgto+
TWp9tiMrPNq4FN8RRC8tPEgAJK2pUxkDs8e6dPKAU9CvbWWnunDFsWWMtgtwHW6bKQF52iyq+ra2
9tPSTd7zINjuphDxIGH1BzUrn3XgpI9jTplGVZQcet2gjBPbzNtaZKhjRfIld/W5o7Fnv1R54DP8
m8h+ScwzDK6MfE9dmdysLOBnQTF3gZBbwq2Psptq0Nmeafhh4qvZ2lMzbxpFHDaQQ9w4wNALZWk2
ZYxmq6idO6Q7lvrGEHdvrOSQoVJy+/YyLCaIwRsHMPnJWXCfEesAYBVEqXnI01bc0TyXk92HMunB
/zp7S97tzZyfuXBmsb/M1nOyMg7YiKH2vwfB/BBlJvqGt29VXC6Bf+a3k2rD7sKQB3Q7dMOVI+1T
w4+HAzlQkDmy7S0uAv814Gu+gSCSo4+bGrxQS7y2DsJ+M4u02juoiYculCDp/dQ813kJfAaGEl68
C82s8DAGchpY16R41IOEN89ERDZdiIEF2WIzohzcCTHKY2Uz3lx8rgQVqO6zUph3utn87AeODy4G
FBjGCdxhZaZr0eAZKLqsv6ky+TEwENyMDTBN48EeE4e1zfdzyaVw0xKS3CXR2p6Aobon4qPrtgfv
i4Gu7qoZMYFQ9eaSvIuelD/OfQtnj0H1PQOLUPRAwxOFX2y28Qs+ZmZMo2zX4tfzgOZJVocLEU1L
GOO6dzG59W4AuGqTdX4/cGPGjEEAG891lW/WJOP4vJtKV13Mr1BZv4dRMpCcWqzS99J4no2SO89a
ZRvuKaDAf3iqe1jdYp+blPH3hzMRHb/3+u7FTHU/7jI38xmj5it/KryZbHsg5mD7ox6wrtCLsinL
iHo97klZMwZvWFbcSn8rhrz26+PcBr00FxIRw7DYIe6WQb2+zMzmw7r6Dk7DUYoq9DfdwFx+ZRLc
05N1wh3TixwO/TraaNncEmdh7dUv51eOP0juG6dsvqZ9C2qj89y9gBCN+aPU4R6DhxN3IDy3vZf2
2zbRh6iit2DIzDbCvvjENG3MNg0xlZ2XoacDqZmYT1cVp+jmZ9OO7Z5actCxQffCxH+3hnhJJtnc
aUpN8456/By009brsC2Maw6shqQhC0zOgsF3+I5nVO+6mUezwzGF2bEbjpoGHFw1zuhcGCvT5TZm
v1V+X534Kep9qjDHZaKybqYVa6Yz4GxqJgZEIGPCjWlsXMCTb3VxZOSZ8vwMC3Rn83si07GdS3YS
I81DNvSCt9PP7Wu45s26TYxOxaafgdgnbcfdaWbWcxfVS/HuWEm+NYks9p0XNISDO5rk4YXg54tt
1+F5TbFzlrGFYgn5JPVQJJZOcf9dmd7PGwRHzhJO1OLNVJE6+JmbjnG7BOKV2VGSx1gqFWObkJO0
AW7thURIGaeXLzZGjU2m9Hzd9ZME77Pczr1XECjVn10l6flw8bLqce9VGGkZze/UvHRXou6ZbGBP
xubbrA/eOiXHptfpXZ1o82Ipe2vpkrMGpQK3hcOtY8Nx9aeDRZ06gcntr7UZnWvLgu6WYR21yJfH
PcvQfirVzRRW1l47ImZeWJ/oHikP0cjRlpQyoKds8JGyQIQGj7Y/+XhcKDJKwSM8dWKW37C0dVC4
S3HVj+TtvCl1DrW0hlOfua+tiNorZ8DEggz7Iqv1ZvGx/l7sC/pg592DICC/8YdVXNvr+BM/Q701
Jm2uTOB19DGH/ZXnLce8duaHZkrDbcZP/U5lnbzKisg9tJK08M5qGjkfAyGsm6EfkiGeEDLukylg
RozZQbwi0SQ7Aivd0arqaqs8O4gtnIUYaYLkmbNifiVlxkPvWs19N7qP0rPHXekU1UNDNwEHnmQ+
lRSs469vMpDLsmpjK5XVPhNZSrUGzpzwl7vVssY0ReFkxCgVll7O2mtycgFMHkovmpYdo/mAkqkh
u06L3tpVae4/tW65Dlu7z3l/o9Y1B+XJYIsc38kyt18oQAgOfh5Rdh/8Mtv6E2WrFuCtirnhnY7G
7onMhN5MC1yVKFOQbpRDkJH1AGwX9rODp2jqykmok3ztdq3s9joy5vtge8tmQqw95kPD5cCq1tif
kwmzkdf9yLliAEJPQWTavjoYmyuI50A7H0xS7q1oZfEvluGVG/vFQKz+sBMvv7zFDpwr+4gDE89x
NkMxxXPf7pKg7W8XrtjXEa//GW1j3vnc8L8aiSi59dP5i18XQD2KwXBH6kpgHfPMXqhUt7OMmo8O
SvRI9ckpwX2ZbCM8yl8Wu175dINm15cWRSfg0w/9TAeAk0DMNeTsXkzP5RcWhvPDXfXPtOeQjFpc
+3GTVOMTntTHxU71FtTaEi9LMNwkzQrB2lgXRyxHCRpTkPUoxcg8Ue7y3Htj4ACAe+0keVsO+Q6y
AOc4duAwS4JD14zuddWb9ZjMYRi7tcHZutbNFTPDeV8RaLibUyE3IiydA0Jd9GW5OMED7X8Oc1Lf
i8wrD4F0OIZw1v5ocb7uS2Hp27Gc5zi3e9C1NZxrvLTp0WUW9DAl5g0l6uCWFAFFnOr8MD15uMk3
Nha5OKk10oOuH31ghVd0g2FSd6h7IS40kcvg2pNw8Wn5edeh6R4NFSJUvAf1bs46deyLCsfwaki8
6vkqqkJ1jUYaxmWrxBUWt/beps1mu3aRDzOvC4o90+1NtARTsfXhJm6mImgxsg1afJeubx0q7aRq
0zQCNimpwP4HUtT6URS+POEjZ/Ou2BachRhOr/phl0hJ/UJjjVdWaVFAj3wF8Hoy6hkZoN67TBq2
q2qB+erhunKq6ozOiLuh8o449MPbTE03mjzTNpzUMVDWcmW6fr7Pk0wd6yVJX8Nf+QDdhKXaUmHb
juBoZPCAv7nmQFqynDbLmB3mrr+qWEf/g7vzaJIcCZPrHyLWIAJA4AogdWlddYF1dXdBqwjoX8+X
vTxwaUaa7ZWHmcvM9FRlAiH8c3/eL/YzsnUTJYV6hfDj77OGT2e2l7t1NMdjCRZENQ0zCOE+Eivg
ic7cjbpiJCh9m9GP+93bZAPxjFsYRcky6HLv+UGx5z83v1AQiDis/+IOHEK6Ixq/f+rNxFCREdRd
tHJap4weRfjstUWTntx/wYkyAFaMFxX5s0v/cLBYf41uwJ5lXqdMgWvXu2TwdtW4vE8FOe2Bvgi/
0uBNbAhVTdHdtI5b7aQrMGpql4Pw6pCrXv+FNyhENtK9H2QERSyfK47dE3U3Elintvltp3mzpzfK
/4vVRLMXt0uMqNnckUqyXxISJmd/TLg9FU5eYJI23MdEyy0qm5yiLpS2cJnAJIQbZwEoeZOCEMCL
6XbZNeNTrM9NZ3c8Npv12LrLsNO+wQactxTyYSyt+CHFUDwJA6BHnOYzt9ahGI60QOFRDWZGWnC/
cO2aon1YjKp9t9jfQhs1+ZpVossAaouzu9b97QaLXC4Sc/aC/jLuKXLU0Ww4ySVfuYJp4gDvicny
zkApOK+VbT+tjek+XRWjR/Qd92wXuj+v/6I3dEaPRz93AsKXgXic2NVe6PojIFRTUXXkuNrFQcf4
o5qL5YkM/Jf2mvIT+wV5nvlftseS148F2JL1tf0L/mR5w7bCT8RlZXDXr2FS27tVSo/UZ2dpDo2q
/r16ObO3SUqeD66nkoAX6pt2jtyxJQp1m4vzCNnqxuqq/lxYYropCyd5T5ZqpIuoMWNSUT4XJ4q0
XobRbw9BAcwD5yzvD5JMlNYzmYWSIlTk4f8MNtUeTs9fGEQBgUuQSyuG5eZfAAq3LxoTZcB4wXnr
HdEN6J3tuB3yfwEq81+YqkYNTCLFVflnXAYuNxGnabQ3bDTDZTGlmPY1npwVJpNtWBf6TqawAFlE
ifS/qBbzNI/u5TSvm91oqe55HfV2rIKRRAehuH2qHB9MDELK3Tr3zZfTkSgM2X9ZmRant+/7ktjX
rPwp9mTr7INF2Xe+PXL8x3yKxP4vO9ZfY2SzoRgMMHuxydkUloor05/OKWeaIWkNczd0y/BXNtcM
GrESZF0amF5UaXOMLa7auo3pfBbmIWj7Z/AJQ1h5ZPbW7K4gAtZNwVM3MrYkhBFnW/OSK/8rUL+2
wOluh7k/SkKGbpjwhMfDIi6sjRHKdnke6D908aIQQ0EBZs57kOihKHvFefYTL0yr5GYtmD5jOePO
O174hUMXq3XsER9Wdr/uC5xre2+bBwBfOpLedZrTAlEomgcXshaEO/JTQ3aXdu1+XGgdX8bFOU6j
/bRQao1tyYPANW5RptWVuFV81gE1a6XHVpG7NJJj4rfQKo4SzT+ts4sxdeOenAj/nL+CDpmbUfLJ
xj4tDICfGYnx2eivGdBk3jnkiZ99boG7IlvuTQO6sqTQG6vSFE8l2ZC5u8vN8W5KfPrLR/0TUFa6
cZOICGYWj/iIIzWNJ9stbqvJlfG1hmqWWdR3S3lUq+k/pLO8WNU4xYndfVpm9e1Iee+uNgqld5dU
dU/trP/jFBgXRiHFU0mG6rFezduuXn5XqZqjK+sPkcQLO8c/1B0d870k4yJJytGyZV0r4IMSIhE3
XmJu+SW/xjK5uWO0rTIfLzn4qDTIgLX0DiOMZu5iJ+mrPTChON3IDdUsb9GQOvTXIL2Xxm3ZFI+1
g/qiFCfYhHl0mHOgj9LUrCO7VQyDav3O53Ncp4z0g/PuBFmXRUL0oKxYQg6c+BL2FKZPxbLkt3JW
8zsvAmWqVkMKV088oZtYmG8MHpiYoHevAHlr4VWsZMqrvDr33F+vzDuxMvVBpiUb2v3LifqlZd4J
DjZovlZAzqAtcFM0xPmsMflldLW9u+oTISPur1GMzs91/YpGsy5/J0xg1LnsSDryq3MOe8gKskK3
CYOxBWFx9uhqFzMXu7m3PXHvV2vL8U3l2TNh42DlcDd6NTnfgMXrrJs2T2+YEeUQBd3J/BlZT8P/
MdTmkkuIwseMJG31advNtE/cfug+/t9OFPu/Gsbwv8gAu64DVAyTLcO9/8PyR/g8UK2ZpUdnCLLH
SlTD02z1XJ5MrhNLvMjG9EOLqDTzonFEg+5xAFCKNATJZzO2JKicRhiAs6rKPyzCdecnnP0dcc4Z
HSMEtQBGR9FWVuwmwggW9/kmH3EiLP0NtBj+kFWgK43OhDuECk1r1/Ht/6/I/X/Lpvb/KZ3EBRny
fzemveV/h+ZX/V/82tf/4j9daZYZwB/xpRkIgR/1fwOTWKb9H0AcsGkD0LHlP9hp85/AVRu3NkZq
EG0Y1gAFX62W/8uVJv/D9WygBiTvfZAm+Ln/O640G4vbf3FJ+dx2AOVcIQmYyhly/p8N7f5YZzoh
DnjsqixdushCAd5e284puls9re58Py4YnN5mUJXOXd2vTQUDZygzE/UIZVhZoTekvnVwWFuCCwq8
+tNJsdWP05ahhSQMt9cvwI2dcQdVq/fjLFEFyMrATofmZpqdwLJooavabzMvgnHXrzkYQ5JoZho3
rtnhqenUUu/MYkvSs5RN9yCTqSYWqY35gPijLKLb1fLdE9p4dj1qiwmTTcb8M+a4+nZEdGtERB8N
8X4YwKYQAfZEgn7Lr/phtZ0/vXYOpVlETvMaJGuJAUKeUa4DBJuKzQOTurXW+sWkT7I7qUAQoOTV
7d968ibusXXyzeOANSUd6U5fl6cs89r6cCUxPjPAbZLTRCQrP/izLdHm5TXgiITK5LVIJsazrIEs
QYeE0fnyPVqpTxis7jeyVAuDQlLzUFN2JLWFsV9aH/10smeJpuPI6eAPymx3JsENN1qbxayiJC2x
586ruYmnyfY6a6ez2X8XjZ1tF0HR1ohgKACF4j4z1shtwajHdaayFF/6cFWrC6Ey3EQyoASWhDrX
8GQO+JAn0vrISyrLbgbc3mgsdLmmUUu6hLN7uxqUqhdqMtpz7cHDjDhyzeOulT713B3pm4WsceJy
/6gMa41kDck9lFxRrlfBoR3ejXbriFYhRJ+Wgu451HS7I/7dMXs7FM5q6S5KHNv602rLBL5mlUES
2z5hPLaqVhR7dIN5OW38OxCYlhzGFGduTA5Tkwobs2Paz1FNlu5XCkz4ej+wt19LVosVyiyMwbd2
UTnOi23J3vK1h7aqElARe9NLtvqSra666SdRup+6mNdvi/W5PLEBX9NVcAqzL8FJlKeVJD8tDZYu
8lBuCcQ7tXjtc6azkZKLoFuaP71ILf23aNq6PXHRSbe9ZTCQPzfYfMRZ9oZJqtN3OSNmNMyFthJm
QTBLGMMuYHH47VZby4m3txbfZRcgCHRnKFPMb2IWibwQ9WeebwbB9itxpo2Eu91n1oGjdOJcnAYt
fD+sE4aVvBK5dbNt6bzeoz/BKFwVl6KH2nEzy9x7kA9WI8ZZMbWPRI2xGGbAsxpYl4IoBPEjazs6
NmFFMySt4W9u6GFbADzZ+mkB4SdrM+8aDUbMv3FQI1FVvOk6Z6imzOhxaFd1+4L5hA6HUPMjAQTJ
5WDVVCSKpT43iptW2bdaviTCTTmMWPnGSlAuqR7xK+AaB2tnZF3U9Csy7NUN1F6wmsnnshhHO1rL
3mByuHUttqYFusczcrv41WwVlotBb+gjzmCO7jOeP7N5WzG83dJY7m6nejO6+TTlW3cM/ARySbUh
MB5G06i4RyeE8SIdTLl0EAtHV/1hWFBUobeAoAReMuPaZNxRp5FQ42DFWznUyQ2G+XTbgaIr6zPn
J7JgLLlQBArHrf0I7jO+JKdyUnOftHZ7NbFNRXGNiq34VrAA0bJuVio4FFtreC9j760q3MZpgB/N
nKCKJTUAL9uUyA27XVuLs+3U1RynsltBGJizoAC8L1T2oeTaX78J26yOvp215ZEJm/O3Rx7kUre1
wyUxTYi/Rb1RJQhicNCHwDEZ9vvEIpjWGTV3A+KLYOxrC7FrP1VrkF28ymKclrpj3e4Ma3N+ZV7P
VyRUsFY0NuBSjFo76L4cgosDMcmt+RWoZiWyAGqheFxxzNLFt9LqRcDPH14rHBSUksN8sfzk1iWm
gbXHNjNSQpT0yELkUWkHrzUVJgzsUnBM+YpFR0NWGKanMetOKW7Ec8k005t7Bgpq07iHWhjATrFX
fbPb8v7NMkfjRhoJUnu98mR6fywEv3vbbSgcyKrkVmKv+egXv0Q6zg0WYuaAWUnW0XVpf6P86o1s
RhAXG7emXdI01yp6VLGfgn6YmPP519psH44cjr6LNyzM8Ug+F4w6wsyZV2b7bbVDLg1913vMm+aT
IQyWsIJWFqwAZewazh9iwt5Pavq3KxfLtPLGGzHCdyT1BP2j76fQUPVtsvAFG0v+wXmTmSlOwQhq
SHpofPfZ72egj+BLxOQcllImYRno996b7lJ/3KGUe7FPwtVwk+XIaM/eZTSOR6NMYzby8gx16gDc
sDuCrWCy2zhmaFytFUoyRE7nBzv3q5AR2Q1WBq6G29D8jG3DvyDUwSp8b5fByflqWyP/W/dcFw0e
i2ij0C5f7d+kiS9wI+yHaey1Rbhko1WvRgt0kvVk1J0bbqa72wbSm9aYJnEgNZpYwq7RZ5pQT32x
4L/ELuMDbrpOE42c+E8bQ/pLKk2jQwJdOoZLGvuFvYqLBr5TMa7QjH16MOlOw5dtwraYehErOz2j
HpLw9rbpAM3jjOkpJo+P92JYD86ijdvF34rjtJaxnvi/4bq8tPjvT/VobE99gco1qUSjpLe7pSBC
PDIuCLUWl9XZlrcOuu2eAeiG24S1qaF08QRsGG2XExeDqinF66vKn8RV+U6y4BNbmD/F7Lc3aTK5
r0mgk1NnYS2YymsaHijJX28i64wBbuk+cL82f7wG2BcSuYS7udnPAfTCw2RyCRa4E975gPNv3W11
jEuAYWhjP7kz0/yqhoSrfXWpoW6HvOhsyFRJAblgDLWgFS/pUJ6bdLjAenHDdErLk9llY7ygjP5K
5nbz+RlKflnyrM5f5Hw3MlurwbnRV5dN4Kp1W1VcGDGQuZaakm+Z7VtyAxH+lHyPxIcReNN/MWGA
DbKYdrIMBYwgV419NcGfBOSqZ7yLGAmgOF3zW1M5n/kIpwB3nn3F8Psn0bOi4Yq3l8eeQAKPY77g
QMq204phBQ8UfI8d/izBd8LtVyfbryEI/C+4yu/Govpwk9AdQ3/pEAfxgDD9eJOTABlWfDOVIVOb
ELnq1XKvM7M9jyo4LRnpLfSQNp5L8QAi/h54UBenhLkCpJHgFZZAfsTup3eLCXkEAS64xpN+psoD
uuBk/eOSeikzgv4+YCy/kxXatyNWYJQB4geSiVSfjbTG0ER+imr+9J3L2SBMaZGOFmP56aR7Zi08
szuneELbMdYCT6Tvnrc+fZ42JzmmLfyTpAXvk6hzKqY7N/fUF6AL8QeB7tdsrtthwWghK+cYePkW
YwHetWCzvjp4giHIM6xPHsQeexH0UFb4oA0fTr09WT0/YGlHEmMa60Vy2tZR7amu1BFHY6p3yxKL
MaTtUDnObQPyJyol1QZVwxAZGvDQGy9GmxonZ+x/jXUqP2xRTRf6DR7KSjk3oPYf9epxEON06geN
d5x9Flm78PXBJLsZdUGw7qy0k/pW1Jt7M47+PWylnNLDGueA6Y3uY4sqTW4hF+xBnY59v4dDShNl
T5XQS9pi14kaU6cxN/j7blvSg4cUcWQXKOOhT45W1+25PLuwJLb1vXbwBAASiepyUi8pqswfM6nG
uESCu+g+mPC682t+JoPLIEJ/zpW+0LXV8dnnyxmAvLNLkmnZbRWEA2iisowC5iVHgyEQRjthp++6
TF7ZT59yxahu2EAicMr0Fo54PUCLq/vMcEuFdKarNnJwecVskqdW1x+sT/K8djXA3W35aV3zaI1Y
VxNMqs9rajgvzDetk5dj2QxlbnvbfjRlXCy6f20JGzD4KuS9UyzBrXSy4BcYk+A+ZUL+aAjP0Fhy
4UHSxmEYD4swjbuJUUAM8/sBlxLU41WYjxgRP0RRy5Bfbefh3trbkvOezdTguCY25hUlLxzxvklx
0Y2DKd8+poWDsXa7743kpQzEW6Cq5zQPknfE2nk+BLNafrN84dE1+r1XYL1YEwGVSbHu3HKKqRgk
5Id2May3Mk8533B0foGjl/ywFpDOmCvz79pNz1OS7+fVZrCa0i+CWkicYj8hiPaF9aeZnKPnDF9+
7Tuf0mRVLcXog0Uap5suM3mimqzv72thWpw45Lor8wXlk+j/V79hN2W6GTA0ldkpXWT6e1gJkOKb
To/jNv9OUlFf+uSqTDmcGb9G/D2xKYZnIHgqbgiKMBVpnlaveyww0HGTwudCxXTowiOaESXhTUF5
8vVL0w83TjrdF7gSOYd1+jUnP3lfWr4Rt6nzXGPDCkc9RXbPNs0vZx7KIH8JPItTB4xoRv1msdNF
A9WlLX1ykiUMoYNZ6X0xot1uhuSobfcHr8dflvbXV30Zvocyf8HdauyYZ9y6kI0P0pfZXzV5jPl1
A0DhKsGtXrli9s2T5feyuv4uI2PL/T4RPABzXn2X2uo+QGdwK6shc9f1/J2OhXspbNiSEWbO6jAl
jFIriuu5wMG3YptbivtxGNhLpmQOc29obwfBBGLQw+fCUehAicgH6eZ9PnoTDl3fJBlhZXRIwTSz
ra+gLru4l+hn1DMzNoR0ZVafVHvxv5fhlBSP8Cke8gZaKeLjh1tNpOLMyHWbuFD1izeQpmFeGoTt
wuXWp764x5t8XgcW/motmwP0vuWcW0uJsVRlz3M/OQPHdalQxdMu3XuEvyirn7mvlXM/gxreLiZO
cQakC+noqrlPXfNUedbJrXr3ylPWJ/A2PRNQ+T01un5moMKPXQpQNYO+WGCWNr98Z5q0w8v5RpLn
R3O/pU2iwXeRmmfPTalgK2H91IXV0FeB/8G3AgREfrJiZg6183N/SsKW95mQSqvXW0Y/p6sd67PW
C75CJGg3GR7MlrWdws2jwPX3ZGiXqRu4Jx5HneUHI5NTKAkMRf2QbT8JxLs9X985UIUXlT3Epdxe
aQR1GKd4jCtutDvXH6IeDvUws6Tazv3qGUfyiUzDdHmw+RD3kAEQ2q83wd4C8Rd5ubncMlfK7nqF
1OA21jFVTdSK6VPnmzo7VWG6V0T0uc9VG3eB1/mxtXgwQUg+/XbK9Dxm2e/c5PQ2pexL/qIyuGmE
Qi9Jh5cfWEiY+1YSwZHjIAHBMzb9co5Lvbr35dB3vwOjxLA05POvlgTcRUhiRoLvOgn9lHF2hLxW
72FlZBg6PHe81Cs7MTv93ZppAvdCVvgGVFAekLeKU73o+dSITDPeJ4UkgHaQqODaj9eovPSj3f62
RXtTeCtXe4KdMZyVS5GmQ5wgW93VKbemfEEDLsCsfidMatG8Ru8j56iKL8Wfzwu+tBsyAbeqUNWX
x7KDkam5S/FOMXgxzN8jz+2RNehtSiv91xZrsoMfM0aB0QPG0t7yUTnroa0WqCfS1W+EEbjmr7MZ
FgoX5RDQkIsKeOhXLMBeZvqPds7ByYN1GINQqW/QDmsmbvytsnGFmT5zOzJyX7zoH1WX/nRF+5mw
9VEqh13wpVEly5Qp9gz+nvy8W89cbVkR029qDeyHpbHK3WDWp8wvuZnWO3aTPKpV8pPXjAOsoYO7
l1bb/Vy3LRkTP73Btbn2GHXTDUcAblYSW+IFJS+IJ53ciEJke6Z4Y2S4eEZ6oTD1ed2rIstzAHJF
kwLtPs9Av5Dne6dcMkY/thtOdmLEDolCrrBZq/24YRpthLVrp5d5sLeo6tr23VETPH5Ujh1GoBsL
gehGZps+uwxOd3hP1a4KqnYPu1DdLe5g361Cgf9idMhEm7BETif9olb/nPr+39Gsiv3Yc0Ozp5KR
MiVyabI+VpIEJl12Mp4VjjKF1wGmH18xFBdYSYEgL4owDRKmMDYe75UjuJ5014VdmorTgtX7KaPY
78nO/EQw0nOY1pRrR7bNMYp9t3YkTLbKW4Yj4++FLz8/0kUz0LRpoz6yd9rtqZE4RZcya3SUqtbY
i1TG+NXXYl+kifwqk7Y/pj4hiwXXO3690ox8Wbyv3vwbBrD50oi51CG6TvBnJFzm7ry6LO5ce/vK
SuOpKVfxUZct0ag2ffXs3tgxS8wf0oHCjivrLfHIHEHdEeCTvoYUKN+o4I7YpdeHDqifyR9PYlYc
unk1QGG7887m8JlgnMfORgrZo5eq/3E4QNwbZTnecaYVD0aTqRfZ1X9zTIdIY/7ihgqs06nPm+2u
nS23iYxKcKPZvJPU9vjUDnMXAcmRSD5Am0DJ/wxtdSygx0Muab69STzRJF3dAdG5a1W2nLikpTAL
XBa5pXX/pmLejjqtSuIn5iUHiofG7OyrjXEol7ST5Nvs2ybdgZUpXmhCoY6KrFYm4sn3z0NTujLa
KHh48D3GbKGDYfPo6LVxQ7cX4x/f04kdcfm51gcgG3g2j+TJH4vycZILmC2CGYyTcytYorYwijnc
1rZ+MJJrGDkfG/snJ5v8yWZROQTpegaBsp5ObqNhtPIW7ze/rYjxWDmB7t7dQafEoG3beYzlqMzi
FZs4r5VTpe1RtRZLSZ/wLoSl5ioS2S5XCKfLqrgh27lENcFqydY5d4+LUO0la1BQy5b0Sm4K1N6B
QqqdWnI2prKrOZkmhU17h4V5XbRqIo2EcS0sfUqMdlY/ei+1XYA6zLyVeEub5xPAitLF/5piJl/2
1VikMGj0G6ix/pI7xm9ZLy7BA1Ea0aQMHmlOVMYDMzYhqCxbnOe0Ts03YLfjX9uy8im0E614Q7IJ
13urXfVhd2aDGasC0AfJk766NrN4Sln0ipeSyqZLyQXimjPdHj1L5hvT1YwjUtrzMPmJnVCOsd4Z
toDj6uUdQTSiUsxV2JPaoJAMoK/wHMkau2tQ3NpQz7qaYm1n5qlvW46Spq/vwMDHTWJ2H5Mt15zh
tokClldp2cRo95TLrkvxVCYjWtbUT3vgYheB0+uL60ZwbHuzvqOb/E6ye+yCqbMvquVJNEvzpe7l
7VDlFwPnGU9iTfFk/4SnUu94w0nCNEK8bmuz8rd6OBr+cmFaTb7cbeFGoyan3mj8Kcz2vXA10HAD
8ZXz8+/rUQl3AZMFIJP9QhLFtzWzzKlMrbAk9YwlfSOtsy4i22VcfY6l45U9+eHuaC/4IWxUGhru
W3nTO5g7r2gDgQXL41MKgpMxG5wrZCqD9zwIPtWSnvtO9cdrqpM3wqvirLLBm44oghAzscvChwyQ
uAC/cTKwMKLgygGYXN5ttd5BqTvbjTPFZLazSA8EQcXA+bMI1lsvYf6RdM+a3O9VtWz2ZF+pUyv6
52wxP4RGI50sDvc1syzeKJE/Yq156Sk+ehKWnX9mfo6M4W0VFP9reV5XJnzKTZI+GCbYBtx9jXpJ
hs3HsrUFpEJ7Ys2YSIrNeBKTC9G2mrOTo+bhUahy4T5QeRPPV7eCKYRTsHcwJlB4W56wG5Y75TJK
JtK70hpFXOTYy04nh9WqUJNBBc9/StMj64S/loAl1swJCQCfX4NQ09jXkrLJ8XesP3rCFuTKL5te
tHejGDSk53yVt2IaroOklKyzgR/HD2fTzfdIfvxPfBXsmXQVZgStAFQ2oGP45l1lx262zVzp7eaS
iKpB+/NsfgcXibfBas6yHHlDk057t2SaBmatOXTSH4hCSutrJNNqhwvjsbfMEfZHRwHnrT2xlcYm
8utRD8CFw6EhCIefO3/VKca5qNCL+cvV8+/RKIpwDBQbHLKawVWw1vXwDc6YncebHbEd2PrkEDkc
6u5lIX0cH0T4d2sn8wgvGLjFxYF2FU6zsh6qUifZyR5oitI5J/Nctic+Of2ozHl5L0AqpZxrdU4u
rLP3heo4M/bkWi6eHSCUOobbfOPRGh/4KfMZIZalPmx8AHAA4Uqg6D4OIktsToQMGI+2N19WjciJ
wyxzMO0HAcaJgmasLN/I0DqKrimPP6sMx2LLd0uffXOPO49eeYUjaLyEJTeFcVejfmPhgH4NfaBp
YsM2wVIMmX0kZdDez64gFlahJEUZmFcznNbJ+EispLxdBygJS+H7t0G50AKFQvR3ZDu+8HhEUC6t
m06OUl6NVHeDGvFEmvP44hswrqUlAYRYJepgvuLnX4R+RVCuK/ZV27ywAEebiTOVovUECvfGSHMb
/OHZMPrkD92fmNcHVRnX1xmON7x3kz+PutnVuBijda3iMWv5bWLKTM6e4yVGDQGwG7qdQYeVjvBY
lNt5WubpQS2acVUAPjw0i2rZ5eXcPgrUjO+sVKdU1nzKaF8hBWXuU5o07m3m5Sd4sv6j9oM5qmZc
GQGjIurhtQXRt29dfpbFoJHJaN1dBpgiUqu7/mmAa7r7AZ/vTcH0nYKEOpujDFrFa9XU5TcsRxVA
wW0H/CHua4VUxOfUPpukkM/jsB0S37+aADv2Aly2BsOrydFP0gWBYDKQvkMxhwhgU5FuFO/EIM39
KojrhmanqtuCd3yXrUw/Ax9cuM/hgDLF7AOvcUBYzaG4KZsZe5h1vrOqGsZJN9GgYPSq0mS45GvZ
zU9ls9o4ulV+VzbmTVGYsQstZedp9yQtPADT8lAaOkdiTeVDsuh36RfmbclcOtKN+GMyogtrvfp/
59b+lEszsCGpX8E6v0D8/7Dcot1lEDsiS7covkZtYSwXImBD68WBDIoZdiPvislWtau4/u66ygWX
MRcGYoh75TgHEDNY+Z9JIRu7rS83bjrlUN4wCv+0BHcqoBBvbY3svw2bfYdjJotVr4UKAaBzRF6t
oSfHiPSNY3UVRrdTW3sFVNcyR+gr+ntgL5+FbtwTBo8JmytJRjTgbgRgV9NcGkRov6h/7WIhFA6F
qTmUeM6rsTWX1tGXNiVLDbYGsAt6r37iYsjYc25G53VUZOmRoH4aNlHnFh8fYrVhmgZ/slMUX21v
M7+dsCwXMiXSQfNqOBRJ4p2HfmX+zyt2tIy0gQKbWIzVW8oPudq6GIZna/NxkbXlciXEouL5vG2c
LjlhKDU/F5ZJhZQ7YBkAt/9sq5obYjbyoNHzVYVML4c3SxoFgRndOPwOXXsyjBHfXFnd2rMa2Vg4
2rCZOB8DnVxxtyJ6SJf6vUQYHxT0BW9ZarB2mWheHmFeEDNOQd/euiJgKs/dlSnZNZaylCkSRQrR
Blv6mgAKQSgXD4geJecle5eSR59Y4yOvmNw9h3cstiN7L0P6ezfvkhh+lIrzZLJj5Sxj5Of5lwT0
s7fH1CUAKVkHAsWa5IrknV3Gva/rrYdXl6SfzmKrD8dDO/dpFSUm7EZcq8xb2CH205zWwS0AVhM9
0m+etO0Oez4H67Qpl87VBZZbO1k+M4PkuU7sH3vxH2lCPI7+hKiU2PUPwzwtw3nU801O4uPR477L
cErAI7Kq7Q4Lxo3qkiTOA1md4OGHPAXwkc1yXPkgxnG/wXW6X+RU5DEVdj2vkpm0r8J2cmzMpXc/
jZSR2qJ8NkELEQxeppp/woVyDbNMJOKxHzt1Q+ycu5rEoDZhDE+ls3fdYfJj3XqYFXKrr/zdyuWK
QtCOxocIWQMAGrgVXDcq3YbnEfHEIqW3lHeuCW8+bGaC6aFuW0CmatJsADjM3f5h7arUvkkaMYgX
rnpdiiC1+DaDrGKkxAayk8Em0Dj1S5+sFuaUahhYAD06PA4LmQjo/WAEo4nyYepR526ekckXNAEq
EydJuYK1fTvugDnR20zm1c2GfQflQM8uAEkqAi7MPTc4/zCjL11uYYzfKhuzqdjcHhMwr98uV14l
wOv4xl2HCamKBWZn0uaOTgllpmX9SrlHDpKllc7d5GLONFYTMXGWAXlaJ1NvVBAhEEOJKOMlGbFx
pgqLAFBc57Pzuqa+CdLEPGl/SajZoOIcXxS+infG+locZDKuf1Nndu57OqSqqKxzzhadGLf+YcLT
fuoIE2K8XU3CxAWo6+6GxlSVHx3Iy9x2R6P/bjCgLWTJIAdTS2HgLaK22pkwvxDYhOpPDHKnTIsN
TnGY/859bEsQ5GvcOg4RolOH+ADhIx3/J3tnsh250V3rV9H655CBQKAb+A4ykR2ZmexTLE6w2BTR
9z1Gfg2/3n0Sf2CpISn9VZbX8uBee6KlpkQkkUBEnHP2/naH8oBBGGIdRmEOmZwa0QR1N6CSsgvL
udd6LCZ0Fpl9uwxO8/u6itt9Y8MdYQNKJ7QCbBDeWhF52y9wHJdf4lLwro1x/8KnKOlPssbMkzQn
K5f+m+vKbsH7syrnsnQ16XHoBk5eh6vGChxiJGxqyLknqr1oCDbKs8qe8o4PyFe9KJBEYxHxezPd
jLE9+Oc81RTbkA2ptgKttI9FGpTRttIswUJi2wqZISoKolWZapyU/Aj/xqrIxGhckenM4dqgTfBK
xM9w67c6gGpO16iu874sD6PIRbItyj68bnU9s7fEXNRUo5WoxgWD3+aZFa7ZA81GC2CpXoC+07cK
xuMpTgqpMeZddFhaX0tdFfJRxRsTshgPZr8ue4qzZSJIVtqhgcPrkbQBKS9I5pJlGw1muHQGCtiB
2vzesXwRsCqmvQmFGWn9AlH3UHCTWh37Je4OvKFqFVElaXhEjj1Cuz2autzZcu8RD00QZeoN8xV0
4IKYpIAZYCuSR3pdBOHlfqY112MvG2dFod4xQM3TILjxtAEfyES6ufGcxSy713Uf0hFFyRMUJPY5
IhQ0ID0lYEogp+wKowsrNH5dW1s3Guk8K6Nqx2rpGT0TN0OBJI89pVHDi3fazL/gwn3k8FncRh2j
EYxc3SQhSpOfYHQykCmpH/m4M87DMxZ/779Aa/z/UwarmdBU/7kM9iJ9/BDO9/bHv2lgDednm7su
LKmhgBbaOzLjHyRGYUIopphxCF1+oy0iVP1V86oR7ofwTWLANVVzpgr/Hc3rW/zdH1REdLPosNFk
q+TWgXwkx+oTF7CxwiiNcOhqij3bo0xDx7eGiho6/DBql6i+lGbXdXZXHhRIUpgd28FuKYNzmwII
9hdL66AXr4Xi9dQFcNOPEYIt0Fdpa/FXTBDgPlrNQXdQeLDp6qZnEfC7QnU9x46LcyMmmm+hY8a9
UbKuO9GMxA4WFvn8XlaCubh0ir4FrFSqV02jcBDHN45wM+C0sqhhk4GMnajlqcwKEW8xfRrJOcIw
jCkDjagvKa3UyhVDBXc8dqySKUxJZAibuWImK8ZWebsWeWScGXDfvE2Ksl8se4gf01mlI5RbyrGm
K0BsSYrSy0jCeF0TaKHfwmnpzgfeaos8Yz3i7wdK32Xojw5jah+LGMoGTppTmiOxkB5d1jOLA07s
wtLRbzqNX3KZjzEbr2ZVZ++euL94ubWPyEe+WtMAWSeBXEN8NJzPwXyJp4Fmpcvv9h5ZqPhTaO0v
vJ4Z49b0EpNlPCdizFBoGdPzPqq12pgw/EITE1Vv2Vt+cPYDBudH9T9psJBFgY9KdHoGQvDPFEqN
SQeFHJ7JtI31o6aYw0wQglRNdsWZKD17/f178BfXcxxpSS4KMVd8BnBj6u2ITi+5HqXruuU08MWz
88ZNm7x+1gT9uu9fb35b3r9NtsZLpHI11eDdpmb4+Da1RR0DBpIYeXx+tVjxAaIQrbL0QrzC378U
682fL8UyIijq5uTjWcr+Dmda505tEvbLfGGMbASFQw6ErkBE/Dcvw/LjwGJQOQnAaFbnO/zuMgCL
8ogZg+X6CswH/KnlGomu9YOrCDEjX9/dOWZFAr3QzF0XXI4n5ON14h7nFMhHCY/Aq0k2MgdDGWBe
9DqjL70Jyzv2XdX4kuCIUpDxifDVzyJB0RuVuU0OQ1AZQCoTieqKE1Y8DBcDrn4NiB4y4C+R9EMO
0IKqLkPTUcDxYKCOJzfqVT/bxkaufCUCpEwPjq8r3RZbl/mLRPY1IrZreYBiFskKiZo0iCiGUU6g
89QYrY51qp/SL4EmS0o0OH9jurbR5LLcicwg9EtX9OSm1/HCLzAp0muOElEwo69rqoxMKenvpr1l
knnipYE+oxU6vzo3PQgR3tLg1ErfjuNBZ9M6Tw2L0BM1DYzxLPaIRkBwh3d1C7cLV3YGiYf6iLFr
etSQHiNSN0FwpNT7seWdY0ZNeRLTFP2Rz8k4WncMFhNEix2W7X3aqWa4Mko6GUevVwvzzqQb2y1t
JizGE1mGWUJLry7KTWDXdYbvNvPucUIrtetMedjek+5gP0+RmlwZMUoQBhMlMVOXoE+V6JQ60E2u
9LFsO8A7VhFt7TDOw8MUZ9iMcWOnWC69ooc/4EaG0LW1rL2x3TZT0ZX7KR6i+OSHo4yuS8EA2qfR
GITHqc0UcT5FQzs+GYmX8VEau3So7kxvdEvikYM1V7QZfFOZ2O4USuNpjJPk0Cs+uowAEX83H/Xr
4sVj2hThpWx8G3qoMkLywxpVmwY27EpR7pQWC8QdIRN2TuBVSwxLHk6OXMlKT5s79Oy5RFoG1+aU
RFQuKzph5OH16JanJf2AsbtIkPT6JKRiZPPuZcehDMikJIXHVHwte+C7CPxkC3UGbJBbMiUUj8Jv
LaXZwFhJy2cfyUbf42irMZTPhoSeGZveKQs4SJpwKZ6NmwboBLRvqLY+mUuyy84T3cPrCnUXuH5s
Yao+q/BRbLBB6OamkDmc9WJoExL/+HLtTd1B2iJXT6GD3cx9DLB4UwBwrZpasS2cOP8yCp5JdyL0
j5k+AtnBBUAEojapfc+jKdjiZ8ETUGC67PEMnNmNxFGcFMaEcUNVQhLuPHu8s7Gc79WM7JnVoBtU
IQm/qrNq7Br9r9HLiqRsq5AQIEiWcSH1SOaWylyLML4e4g20VyT0oUP/BCFSMI4LE3iuv9dlOfhr
1dY68G6iQEvThMBcM+SDDyFa/GIdVJXl07wVUQF9kCyWHf4VRNjW1MImwhYEk6CxgFgskPRkBxF3
jn/RwSYxboNgEAoml1YFfBKr2bHugFOwHhV57Fap59/Kjt8X5c48DLLZZ9J4qeH3nqEfsirgEtRY
WFM+8kQZafHJk7kKBXm7CMJ0yo6DgtJ8kc7mC2c7sG+wAsnJrySgxs4UPsN5XZQibd2W8Dd/ndhh
WbuKNRWp3IR95tEd+P4W8GlTk7gGOR6yd2vsNSr12MelOWPMEoQVmZBBn8kLZ1BTl7KW0JsJEsj3
L/XZgPV2LZoZ7ARsoRxvP20DnNMKXjkAbTS/6FQBfsTG2YNJFblxGg0nvC50eD/EG/tHz8ZknA+E
8AB4/BFv/9PJYf4gGukhHM9temXaZ1q4U6pEVVhZ6KIFscwti7j/JFlphkXoqZazt8GFmT+40Z+2
dKlrbLCY3MiNQI8s1HmPfLfXRl6mSUXK3tXKfnRBNpCPOOTx6vv3+M9X4filY6TjsGJw+v90RukG
PQyKDtJs3hO+yZAx2nQOEuy/fRVBfYnF7+20p386N5Q5J4okDeHZBo16RQgIjCCltp6/f5VPqQhg
5DX8gDrxA6S5SJPc8k+3LEubrIu9nhSLaJ5gwQfz5LGq9DJetTRiitOQKv20Eya8gA1maXryrODO
PsvLrtmXsaGCHsEqZi+1xhxp70cIVu++/yk/ldlSF9xxSjXNNniFuCsfP6Rei34ocTG4aL+tleGg
FyDQUFsTJ8gOYfsDqBzsG28X/V8L6j9Qb6rc4u9U33VT5d1PO1bktvjpX35aNXmVN+1PuzohWui9
N/XXH/WrO1XaP1MkvJUmvPw4lH/LTNCk+TOdQWma2EItMmR4zH51p86ZCQQQWcxidb7l2YL6W6Uu
5c/zMmI5uu5QDmB2/nuV+rz2vTsiOzphCXwAwo7o4kohPiWAFGOaoSlKzLvKmMW55Cma0OCWrMyA
kCZHrICDvwZgsqGGWMdJS6e1h9KqUcEJhlp3aINRvjB7oK3KySVZDo0AmCPKq7omyjYd7WGHErC5
Rj6SbSD8GBdqlBoXCSy6BUr2fd3FwQJcbM3eP/or2MrjeTt5z4mqX3GiY1/Oyvs0YFIp4OO5luq/
oIDxl4Pi2QvHLm7S0d+Bd/qidfpVUchwC28Z7mPWoc1Eps3sRL/yk+ipzZMHD+brYrRpfKm9fcsc
ARuUpswakoYiNplUXA30/Z0xegBmeBKlfyeC9CFnFIzkwd6JVHkMZgdEm7y2yK4WkSqP4YT4WtGr
HYPDaqGL+pexKtDOV4V2n5bxU6jZt/Uot5jtFVqjXHyomRVK5UzlHLbSs0JfRBnJOG1N3DSTT9cr
K9XV6J8sQ23KNiq20HUb8OkiDYX9MKgnbw5XT1LvtjUTCmslNBeZzs0qs+QVvoLqNo56UkGbbMau
np0yWrOCY9Osehm9WArGnETl91bLsLjwyKZYelaPAsfILusJPNHYMHRS0zx4Abit4u/I2q1E0ffQ
F8xaiGkIELR37WXSJQFtcs5Tfq64hVakDD0wxDnUrEsQavLMaaZqx9oULusyLlZ0r5jphFzfmtTi
yTRy7b4teAJCywd8R5rTupxwDppq+IL668qxlDPaBtx9zjFLJQ9eMyV4Bev7Gha9WOIO2iO1opAq
uEW+BVwnrFpvpw6jsg07ZVjxmIQIKX116/fFtcV8fVEXmrEdJzgYbUWXnREWMuOBX593AUVT182y
GyY2KGwIjpgFHQIFpx3ITUeO4QLQXrWLmjE+gyoQr7M61H9JIMst/IAHzPfqzaT2J1AC49Kqu8CF
6HNVS1wcWBv0ja+aR4Xj3TEsZPmcKRlddEwdiEbkFZPXAhe1dhXn0QvUmlNU8rmJ/Z0ORa8Md7h8
aHqhCl34cx9Xh19iYjFctcBEt0zdEJ6H+WVW6UitS/JSh55vES0yBYxENooR6tYroydihG6ylm8/
j7gHMdaT5ds9zwqUJSxgVwockUVpw/UkN3QOvL1U++7QmcleC7XcJXcCk3DEmwTXFLF1xsOOQxHe
yWBsOFIFiyjn0TVwAbuK0vt7oFY7J1N5uPPsstSt8ArixBEeHLPPsbhXBvLIlQ7Ht55j9W4YuHMI
3w5T/lDW04n4lmQxquLk0RJbgFEnBT61Gxf61D6pMrkOfbI/ijDjsZOkodMt4Y0I7fqWUEJrNnd5
t0XD+hKV6ISkbawSpcIjyu9eqe2B+mc/4e1ZWqNzW4viMu94nqgmj+XE76T2XD0IAEPVvcp01296
1xKINnODBOGiPZRJXrtooFLGYaJbRpCkFk0162YB4z28rX+MU82FzOaxnh+ay0rlKUq86aQgv1+q
YG1mKV+9NEtstprGd1wmDG8lHZS5cfZUC3mlKtixBPFHF1maSaBDMKLVkJIIfyzOe0VlmlsmxTJV
+EbySgOG7HexQInlcUtyjf/uU03tpgY/Ia5w3FdldZ9p1T1Ka5VhNEv+6NCRGMbsxqoKOqcoQq7j
+YskyRBv6yBWSpjS87KmU2zy9GSzZ7hjF1D5MAsrq+7bgJ2i8B6lGbymRl/t8qSOWDcRlb397Awj
M3mJxq5rrVsvnvxV1ap0Laf4CWOyygA0rd3aZ7zUJyUFVc88ren1TRaMJy+MXtGpYdX3VO3M6fpD
iaGbUpVXNsnQIORBsi/HeF+m/P/snken7g86gaSrqWJbsmX0QK13X7WpOGtsIKaqMp0oCxj2dTyI
wrDHpd630Nsz03SqdQa0uySkUsnGZR1N1cEhM34dEuWw6DsRLofOPuqFfoX0KFpg3L1x0uyB+uwu
KsmQ9AOeBWpD37VavlrplTrtT5YiY4IpS+D5UfMpywn5aG70uLBWookIu1b4LgXbwdDW90nZx2e9
Fr0UDPWhmDZz9xiaQG8K/SzBMb71hRxW9OG1W8ZrJG/0xG80k7zq9djZGIni7KiIVj7ehmVPFc50
1LwlJQgxLDL+Ra/wvNQN07Yuu5lmeJcRPwx8rOXo84cjI3zyx1lyLLJ9VI4npTGPONrLTSQ6axva
KANou2Hd8qv7dEocOMpzT96m5QUznF6ltcuc5IHn4D4beKgtad06qfPMgOpFta1hJcTE6h2idtfH
ybv2hgwJ13jyk+Leq0emfkNUHfSMKTnuHDZlU/nKToO9OA9fFRWPZ4lNlk0wfQA5ihvLTJaoF144
jXPrc2ANEM7g9WRCWfQDUu++wBns8xk1bnM3eogVrfE0QBQChNXlFH0pIKPYZyvV/HNTDZTbfiQ6
qpIVH8GIX5LBfx3pAmCDfYlbVpkiD9qtUiT5dmQIsSTMs2ZMzl5HajagYolsRaqTWJWGpfB+8sWy
YeGt9nvppnnPTVKiVyfkbasUvjutZw8MQTvB7wmfOl05ozVnLJ1UuW0NlnIQ9DaTgvmG4PhCVcaz
jw4qnolhC79nNchG1F6qiWqlr+Y7GHS52zU+43Gh5tCxpOHhVug0edLg8RMPP2M2+iIYXZmHT4Y+
e/aV5LIA1+2qOIcYVDDGjmZvojJg+mLmawDlXjCxZTmKvVtwn1dNaNQLZ6qKlW3wYkylpW+qZCqO
fqPhZUuC4CKhn4Mhn3lnWw8EdtreI1I4fpmkvp/PdzVyFKygfYbznpkIxEPAauiyAB2x5AiMOWu0
mqqLHgO/kurhzOMguCLLYk/P9JFhBzDYLn9IaRmuOTdvGmwCK5gUL7PIPxtYruKY1V8lBGlVIprH
+ZzlWwPH40HNLX09lhWObOnUG5AfNJo6/iIKHk1LDgRqStZupUP13JeQnDpDvVIjC8mL0PahxVvT
cDPBAI1L5NSXXc/nQy8A0d6EwQgohc0A+QFoWm63qodPVcqyk6RsvENjKIjF+T/thuXM1xDWJ1Zw
0ymiXY90CFd4+BBvz/uLqfsveRE/+D3q924+YgdkFBwaHYsZS1bsBm/mKvCM8F/sWzvQOU6bGWze
Sdsh2yebuNtMT17FKD7SR+XJV9nMZEGTqFZ40RNPDru3xTAEbrnyPXFGTxhwbEd6bw7Bg0PPiRSN
ZtsPAlwBardV2KGWdozEWZOEYSwpWcdzP2N/mxcWv+f7p202zrjKWzDPeKcmFA1lyPgoFEOOx5ed
KIoGbmMMcBERXfNtdvLfULD+05HyfK3nvABu5QdN/X/ecv78r7n72Dx++IcV6tZmvGq/VuP11xqt
zG9ZdvOf/M/+x5+IquWn3I7F13/9x3PeZs3803zyBT9UmBZtif9EsXreZo84xCrK1d/+NvyrgvXb
j/utYDXnwD6aRb9OgqkYv4X8aZSlOjZTXZAbSYNE0gT6rWCVP3OO1VEV898tmJZUub+OlqXOaJnE
Upups8FYSYi/U7BSFn8qWIVDqCeRN5JNwhJU1B/7HsxlTBiFwEGNDmF9o0hOAiDMTSN6olwveItD
ikasPE9gKp11nFm5y9ZtHkxRFI8Ec4+rpsymNTuYcQQQMMHY4RSeAVw+SArUBUlqJ4kUbcVcpV23
VcMaH1ScfLCEbeZG13YCh7wyVA/ggNPne1JhCJ/Djb+ZRE4pRDYtuS3mutfiR8JDx12Kg24Ji6Nd
px3bfGoWgZs36G3g0ifb1KKMmDAX4DFiX46ppwgKj4tlUbAuMHA+50xsu5pjrq1xrk59Dho1pxxn
gmuLvaVin0+etFG/slE70VR9SeEPkE6Pf2iWP3nqSQas2krNFCmfvtSooBd1XN60TrJXVFj4pB2F
G3PgvAta6AGyrb/qcrT2cPAKrGxUqbhaYvRoHEKIJnkVtncmgQSfWXi1t6ERPwUjUeV1kN+gkj4M
xVzghdTUYUflTINhXvijJ+YS3SKAKrCxAz5/UanRbcnxZhemYXBhN1AtQJJP47lnQIIwx47jMQeT
t8oWWQ8Hp8GyN3NK36KSnrYfCvPYxiVFrjlcFuWD2nA1xj4PSUeJQi4am2HPXZj/VW4mD+B4b7AK
n3sTQmSR8Yexn6Yg7iI27055fitvbI0uPBKcQ4Bqiu57YEGShiBlBxBhMspSk60YvPdDyYliDRhv
OAPRFfLdDxgkx4ZEhRzI5gpTCyfHGWwzhCrbDF+PcDgrDWrAvlZ1iJLj6HVuA8Tj/Bnb5MFxsPE4
vkYWvQose64/wigAlJrVxUMROVRH2NyAdOraHpRKvu2Zih/H+dEZ9PrgkNGzcPKu3b/p4CxMFchX
J04zi9pKxXXC0epJ09TyKpza+6I3NoKRk8vkACNK+FQwZqeGg6OEGfdYDNlD7VU3OMDTpR5lNzWf
NirZTdX0EiIN0Kh+wN1XKfEqEumT1cYvI6hrfBaMfWA5KwtLr4ezLIedLucehxOwiaWBchYAEHVG
HgUBvYyOdPxCH54zrHbF8YRIpjRHlh5yDIpjdjrEa+ExVykNcmEkS7xrxqkNIw6lnoVA24vZN6Mx
uRSVsW0GZebBZDfVyHsGMOfVGDW4SvaA7DPhsQuzV6OAl5oERKpJkfIQmmoGK1WOaFOp2uqIaB0n
7Q9RGECFpZOCnjffJhG3dihwACwDqUFvaPrc9UDA780JHWrnGeaq8adDb/DMDAbfp4pfep1Yns+9
aBDiw8i4CAUhI1MN2MmJPZT2Rk3InINlkFAtY9nT6SX9kB9g6GXvlnY0kfFI+Ykh/r4ZWBDa0fTd
QqXFUOZ+8NLkzjM06/LMU8JXz5abtwOvZpFuIDk7+V1pXFosizpDgZ2ZpdJNatpJjs8NYNRYu8Ln
iqVDn2MuhriTBDg46gGnr9zmdqy6HeJovD0CeWEdvHRhfxjS+JVI+455JGceQdgQzgfOU2Sk+W7t
BOmyj5ps0/qCvl+C5VcX1X1s+0+VUB9thBOuopchFPv5QOi18VqjbbWQMa2HmEzypT1iELeNjpU2
o7WRE5uE2JqjXzEa5VmLrQQ/UlZcEP08be3BK+9bKr+VbRcZw+aseipys110IfWW17XYrXluDJK0
5pctQPDNK+VU+JuwGo9bFYLYgvNJuFVs6joZhtRNsj38d/XM/186giAz4whAt/iHHfObgKF785hx
CPn9b//cNP/95/1xCsFowqkBTZtERPihbW4QNUyQgKUBgn3fNtd/RnXGwUDTNONPpxDmRirVsDTR
oxmEGv92PLv81g7nZPdP83aFPc+zPrbNpZT8PIFUjiyTzxogIlswlWfhdAdB9xc5ijPEq1dRpT2T
U5lSPOvnmj0jvfVzyiRrBUHkK+/SDTqhU6sbB21ea6Ja7DvlEE7BtTd1ON+xt2Y9lXt4ivMJQz8V
8Nr0IpyD0cCGPO+wub9rnfFmrOIrp89ORNfskJ492KAPqKpuRxbGRWpCPXAmLG/OXJnl+VfMfRQ1
UYGkvXFu9Ui7gUC0CoECzFb9RY5ujY3XfNV6GwiEvh+EhZ/Eus0t5ZaT4oUHch4r1rbE1NXayhZY
JPq36CnLYQRD5QHJIGhuYKP7WtHXwyTCS4hEpqXtRcFthADCVeqJHsTdssvHhzyDchUM8RdGoGzm
UQrLZ6ThoA03jOaohzWjW1L2u33XUafq+cnuoZIVrX0h+bf1rMmORXOt1Mo20up1n1qnWht8tDKl
XCmBWEvpbeF/U9tUtY46vL/xY+QA0JrOnNF7FX1+nWjcFaVLvIXjcG+HDjBsKtqSvFV1DXGWz1xR
Z8dxXUJeULoNZPcrphBkyqCkJjrkxP+bLhAWb0cTHMMI2TqxWVKMhn9tS+vIKQcuPIzJpR2V5TK1
y69kAwYLAADJsiM9bGFJWlHDLCgmUaJeTHV5ivzpl173VqOqXJiJep5EMBayqbxWevXZyFl27YGN
XRMaiQJ1da1hvlUdbNXGrezHr3R6LkM//IK5AYh8nX314WozKVlzfhgXnp1+ndLKd1UbeiDqfgDZ
SUSFmcBWKcC1bHH0k8+og7MeHozWv8xD64iIwkGarby2Qb0h1pBQYgM/7FgXbCkKAp/R2UoonIsC
6p5reJyOo/KaDt1W69RfuqQ8xZoBST8/JWpz5U0tYu7sWsuR2vd5evKm8UY4CeoJZboJZ4oDvAd0
NU2yTMYI1yEGwKUZdKCoARt0dgVcxCO/LuY6gdw72JsWXg0PCvbe11jjG67EuRLEV51DHixxtBZs
dY9vvi2rr+AQtjEhaHaUHrRw/go8Gws03j67q1ZWDaPB7gwIDBC9rJnPou1RzxCu03ogexz6pGH0
Bdvlho+3GIzxVWj1pkO/gXttqxZwPGBze4X6gNZzZfdi3/bJFSUC3ameRp7SOrdlL5+dQntuHGNX
NOnbR+sN+zZTldc4AOefWLtC4ebIXttLJ3gaVc5HunY+dqnvomc7S9R4i//guo6HG7VUtkaUbkd7
Pu7J4ImQq2vgXA95b792mXLRl5TWArjFOD1EubkjfO2hz9KvA3bj3qA1926R/3Wx/ClrU775rKn/
9R+fJaKMFFkbmWkyTmSHsLR5cv1OcUDlFhpo/Ke7bD5DeGVxH6HRpKETuWnhP/cDZzfLXE/kw/lN
fR+l8GR6c/2DT/G5Tpw/BQNSw6EwNTQ6oB8/ReqUmAaqSuVTpMVKx+ywgEC6LbGl+SLZg4a4iQqy
0en1FaN3ljM2AXBPuyP9Jo34H96CsFQbtQe78j/f/w+PyeP4SOehCpP/+2//XsfzP22q8fHlkbPA
9vEpTx9/a0fU79sbv//sP84CbOoI9BAcM6nWP3QkiHCm9LXmfgS68z86EnPbQWWwPktF5rE73/8f
HQmdLE76B8hmATPb8u+cBeYB+fuTAIBojiGchnCvo7xXP+kwRieuEpGp1Z3plRuDzIRUmi6DBTdX
SV6laI/TYhPl4w9cFpr2+QGfL4yW3+Q9k46OFPnjA246miibRm/u6N+uKgI0G4gAhPCtlHnsosLD
V2YC4zh1B1DoMOII8wCc0GNbo9rgbLCZfSC1rM/kYOITSR+iaVwFYbHNRHcdVeoqISjNx6BE1/Oy
z5+01NggF1iScXBF/PdtXjyh2lyjb90TILxiynWL6/PgmCwppNUAkc0pO0zYIcNGj8wvQHuDhSGd
W7WB9wI+o0I4Hj0FsthAuT460wxmCR91YAu7rrJv/TRZ0bf8QvlyJ6W100EGJWH4ErDREIx6ZVbD
dWe2+Di7wgGLbB/7xCLSYbyefyRyjl1HaU9zs9/FlX1Byi5WOeEFawQWSP8ILmm4WTH8SNNwhzmC
TUgEiybwxCneE5n9PBLAt8v6bJsp0QspktGa8kxurL64d1AlFvr0MIycB8jeDNYqmbJi6hBM6Hdz
2wI/GF0QvVLISaJPUWL6AsDjYtx2WTZnAx9I0KQ+KwrTzWS6RxcJtRF2cziuAJC67169v1iVHV6F
z88pChcVrQcnD1wg8+P0blUua6wTA1CrOxo+rjoYcMTrtVOOqzI0SOMhkVE3+wsgHred6Z8HToII
NVti9D6GbLyUUDdFY63LcZgpAPW9n6BJRZDR5MUmIPdVeA18Vm8VaMAaQrml4XBFm2UTMmcZSx3c
ZZ4cM7O8zL3hlBIBHAR87ZG51yF5aASLoUxetP5wXmKfVXqKtfnbQW+yyvPIpV2CtERriUmbH3Cg
wKFvAzkOumWSGMTkmi4BMQ+w0hZxYsz5b92yU9KHflaBtJik5qq4HYsviVGdwXwlfMTYgo66csz0
MhXWHuf5ha8PF0VZ3uAXJDNDOS9jeReE+Raf8V1X+WuN88jopZcWr8kQkNotqjXzgUPnP+MWcM00
vfRJL6YSWCa040uNJ0Rr0BumOztrz3hA92RA/siQ8Sbg+7QAISUEV483Tur0Wj9+sV1cVWnWm/Vd
pTq3hencopaGb2kTeMS8U6UT1mv0HgZjVTQRKSewiar82us2uSRlyRguQDhtqjLah0wL1dxfA1Bh
+CEOBdFrfVZc4t6/lWPrhom1L6Zy18KyVRN4K4o2nFdluXsb/NP3S4eMyKpu2Vj9qi6aXxAzurVH
KJwuNxnvW2SN52HMXApOjZcQNDZErl5FTx6z235OuAOyjoSlP1V25BatzicaaAGk+NsBPzbNmiP2
BtzvWnDSRxKw7tqOkznCkGG+9YxeiIYdjfZQON2S5iDvcLyyWIXyhuy7oj4gbL5I9daNaDekEFNE
NVEsgOTT+kNK5h1ShmnZaMzyKyIXW5Koc8R75QlL7IXXF9s8fnFsi7YodcNgLVT7uRL8CoIeXlWd
tXWxBetwGc3NTcqpHarSTeQpP7C7vKkc//SFzy11thuOV2J+09+9yZydUhOrdX3HvSaMiSXFNzb+
OMdSZtuyHC+c3iAGxr+i/XSJXHGlRMWmAW6jDNxGHo4iy7/Q1ls5EvtCwPiyoFvNIXtdSbn1TInW
IT7aiIGHvP2ltrMdppS70guf57dE8N5SNK4rs1t6o7MDNHusIGB9f7niIPGn1UqnwtdtFf+0yRb9
4XeUiSgtM56auyCy8GhzzV60BJDgBhvIgPz+xbS/Wht1jqwMMLCJMMf4eLUOXgowcrZSmTdn9B/X
1sJydepxyz9vSpDAFqyPzthj4F8OQOfUls6h1nkBxUO2+v6HmQc5H351Dq7zL2xroLhU2hufFHm6
EfuW3nf9XU8hNEXlTiHxJZk3VaKs951tMhjglJHITWWRml4U274B0GoY65T3Cbc6AbXmMWr0Y8MM
kvX6LGitfU4TcSCzh0iz85IVVXTZLndacC35pSGcy9CofkERfk7TcJmF4i5Vumuz4dfMiCFM2+io
MwGuEn1fQQ32I/8lTctN5xNMPrYHACYuEYBfa3ZtYQ4XdcRFOAKldnZDdxs1kQ9JfbRKgo+88aTx
Z4BTFV98tHlE3IBwTFjnhYJkx9wPenBegEr+wZc8PzHv3xraNMhkdaZX6twd0uYn7t1bU2geg6GA
22oq+rZiF9cT79tX9z/8pM8y8+4JnoeZvw4pj48pQ8rLR6JZHt8f39/+h29Hd8WyfmYuiDKJwznN
N2H/fnZnk/5ZlfhDDY7puqVhKvz98O78jMKVDt/cX0Ozbs4l5K+Hd36eY2G7c3hJyGqYV4ZPjbvv
NvLmaeEfT8WsVNfmNiZ/4fDO5vmpSswMy6mlM8gVaM1gPdcSN4K4hO00maUr7EEclbTDqjqNQl96
mXCuncI0D8gxor2uoF4SbS2ZjJNpqloS4QEGTXBRQ6MgggxVqI38HN+Ex2NZ7I7vbvTlt4/5vtKe
W52fP/23BimFNjPZz3p4LVGogD2HiATFtC/TwAvPHSKJI9J9YZE1mfElj5B3gb7E1IL4MTgbowlt
FwpIcsFlaMAbwIbTqeEaF4JcDZLTNBtqTKQTQHdAAw/M9K4NYZb3FhXVogHg+uAlwF+1SI96VwwR
6sFhHDalHnScGtXRZbqGFxIj4arJgvyoAsHYAqZnlwVPuY5bW6zLIY/OqzQdtt+/IZ+cHvPXac4G
ZsHfmabFFPvjS55h+cJpVWurtucvU/QfzJ3JlpxKtm3/5fXJQV00Xsfd8TLco1CU6jDiKCRqMMAo
jK+/E918mSdCytDI3ht5G5n3HAkcDCv2XmuuIHiQxYwrwU+nLf1UOjItXI2+bLFpDY/alOdHZYhv
n9/Gr68FL5lOlxqZNv60j6/FaZHO9kVuhX4LdbMQKXHa8BJoPAYJ02Bq5c8NuqAJAerw1+eXXmor
78fzsmZ6QJ3txQf+cSWrEyFzBIwIfQeCIrSWMp0+Fj80z3+k3TUfuIH0D0v1+8VzeeYebUZQ5aZL
JZxqy/tnPggy8yRhEhS7dHdtuj6q5/aObcOfLvTrY+VCLjYezjBseD8ujHj64goapAztrKAtNjsz
28ia9lvVcHCbvJY85tY3j9mQOafPH6uxnOI/PNclY4xvDJu2a6G6f7d6RAwqNpi9DPNI1oTPNdT2
yJPc+F3shYXe3osqAnRCU60z5scqyoo/POXf/fjlQbPR5yH88pQ7IpHzaGhlWKPABjvzOjXuc2ZB
n2iIFBylsa0q9/7zX/1+yfz5ZpFzMGdT6fE85+PXlGrjqFd9KkMxAphKU4BAbu6Lh8+v8uv4YavD
ZG6YuCEM5uD3j7ZHaNpVXkDtNUe5oQIb9ZSS+GHz/2df+Y99m9+8Rq6FaUbHBRb4fKTvr+W545g3
ndPyGu1T33gPjeF815IqWxNkJdhttWGjq2I/G8XGlN3T57/056fwfhT5pkllheWQ2pPvfJieOnv2
PUZYG0rLfGvz+kqf2q+eLr9acb8nUnlbixgf2uRussT7omvB1zGjBe7MKHk5wO2amO5oD893nXsv
n9/bb97Cu1v7MMChCCZDFHNrnhOAXAxuAlv+xavZf36Z38zQPIKlFWcSI2UxVb9/AwTb+FNGUnSY
2dMXT3Y78kAfCwsOJUmBIaS6baIn5CQCZzVzpGMjIc9/+JR+HdbcAmsDzUW2JVhz3t9CmkmZIdFg
EPhNHXq2IDFUWM0ffun7E8zy8SxXYVvBdtPEXfNhv0kYPXtYnZZCnnkPMQI4WcjHitUW52n4+UP9
ddL3WfupY3JVDO8fJ33kiYHekAoXWjMAzDn2ntNaQejtF8+CQ30KZ6P6w0P83c+zlp3dYlxdXI3v
H2LQGoZLhBipT6K/j1GurNykBaHnHYfEevv89/3uswWz4NJKcLiS/dHr1mggSSPVQnRWWbGhdzmt
HZ9SWazqCVhsNu6EhBA7Sv+5jse13gjzD2/zt+OWwyi/lp6zDrTg/e/tx0jTG9m0Yeva54DdxSlt
hmwroxnNfP9d8VquDAMyGFTwHfvWuxQB0B+e+W9vghMh87/OOoAI7v1NEN9eN2YC2RqZzjOMlztl
mGe8PfdYbx7Z2t2wds2rxvlhoz+2pppt+7/K97/ZbxrL/PRx/rJtn0mKzQ1e0g/T51BmZR93cRsO
3aDCbNCuglyvd3mUJaF0qi3F5HDIIZm4DS6VKZA0XRKSzrBFayBRIKVUyiDwwcvIytDyvaeDqiPJ
Rd98fqO/Dk6cvuSBsiPhJo2PxAzdr4DsYcJk4aIk3lv+MQv8nefjzp+JLVx/frVfp06WEjoQ9Lps
xuhH4FE3mi6BwYUR0m4f3sAUfHGs2vqB/egPg/BnSf/98+cj52K660G24Jj8/v1nWWTkU27rodGY
5LUL+Fi5vUalfzPFbGkJ8iV1uVUY68vqSFc5gJurj3tRFhucFiU0Uws+W4LBpco9OJL+sKdLH6Pn
Ls29dNhMGAlxxQPvxy5K1GDm1G6EVJvBImzQ06dvBEr+oYD58V3hPDQ5gPGqfm6ZP87GY18l6CGb
Oew5QIWOU9KNjWsACbMNim+s/jQvf5z9//d6qFE5eXKQ1Jd//rc6QFLKbADIOYdo1NWpJtXgFsSA
+4cR+HFKXq5iI3oF/s4oZM/6/ipL6l+Z6uUcmtFcbGaR/DVP6VdpCwTreogrrvzDBT9+mlwQQa7p
emxqLM4+H3bh5G8lGIVzFZqxFz+LJkfPTtaPiSTFgB1IrEeaYsyyqz9c92fd5O9jcrkwe2Jr2STS
h7I//FInwygmfQq1RQMvXbAKmbUFNhncXT521tEEFZo52YM//0hc/0sFb8z1qysSJN/munw2Aeas
hgCnxn/3UXJbHBSYozxbd/DYfljkqdLJruJbCIOmw1E5QeMXURysITuIw+eX+uAX/2mexan78wBE
yiukgfcvO1daL/HgTcyBcbFuAXKsY0tAwkQ4hwKfNoZn6ht3Nl6dMdoqdBNrDp3a2q7tLcMDN9iY
/vX5Pf1mONAw9Zbb8dln/ZzJ/zbK+8ZOuFY+hVnnym3HXmRtNfhiHW9+NS31nPVxuo7TItl+ft1f
luoFVUS3lf8wBS+HhvfPgpoN8/mUjQTD5D8KGmngv7wyLzfBVKWhiajxCgtffXLJkdsSq9mS/FA2
8u3z21jAae9WquU24CygxXQQff3ySvqisYa414bQLkbrDUTsSz6k16Nu9lB85fd8RDQzsLdBGmsE
8V2bCbUvihkKCAHSmt8eaHz5V/2Q13sg2PHK9mLEQgRZtacGiO7WJkPv1tPahCQrzTnkNh6LoJrH
sNaL6sWB9gXPY9a/SjGbu8iug10PzpUDf9VsGw/VJBDsFaTvEgENZJ0a60vTVNbaVEiL3LEyD5ON
vor62hFwtfXaSWO6k0h+C2JfNwEwtG1lmo/NaE13ChsZviNSyLE+Oxf4x0sEYlFfl9gyd+SJkhDU
GJSGh7Yga2gcp3ORN/ZF+mR+L3Zv/zShVX/IPXBlO+FJ60/cht+MCt4E2yfOPJT8fpkkNNWozOmD
MYQ2eu/E9gMP9a/aE1+hCJFsNMaccbp941lhrLQ/VGN+XWBYlW3YF1yXFr39Yec2Q223CTkbwpFO
4BvxA9GDaUTVnujNR6eF3Pn50PvZfnk/IXI9X3cRIeqLCPHDbFCmc4VWvBhC4cXRY28Ic1WmnoNz
ko5ySl5wuimmBpB+oU137hiNT4VmZfdJ0Xqn2EOFN2QDAzGbtJMsO0GrqUitft02oIHYNjGb5bqa
7nQVmGswntibPf4i3en0nbBq42J3+GE//02/ziYA3xwTy+ni78AY8v6jLhwFs3cc+ZraGLixaNOb
Nkj9a19MjB03iQ7+MMWhJPbpn6Hn//nIziv65Vte9A2sXtwB4qKP02tiRBIGEGWIKCFPa5tnFTR8
xy8PZu1LRIHCFS81Ri93NcRE6bQipeHrllp5HTll9Tb5afoUV4TJjESsHYjTmG7myIEJOue9fcpE
rZ59N7EOphh+FPTILxmyBnSbRnHxR4OTExmpRFUMiQ/Bsy+nYauliv5+4yCyMy66Vxh7E+fHSfh1
C8+mfCAt4NWqSBJJGlkfrK4zn1oCz76qOsDWUdfFuZqs6VBErbcXjtncyML01uxYgrtB2eIy2mbn
kzvaE8IDgceiBVS0eziC5j0BUjWmPs0Crl21+4oYjxdgKAaNRpe+8wT9B330IvdgmXlOsBk+ULcJ
8JHRrg4jVWN4JTWV8Mqa+gISBlL1VmXZ1ldpV3TXk0ZOOBmGQ32KspFkQTzs86uW99or+2zjvsNk
+upMDSpJDbcCoPrOBO0OUv9lKoJsMzfjdEs0cLH1rWg+6FJLrwvATLd0y8hJg+eIDYVoOI7gmbFJ
sBm9JmZvEFhqDXoQr3xnpk9dSfR/XVM1lwV4LLc5/Il1giLx7AitJrNAj/HmEmYCipgETXenIsmz
cMfuvpQSxSlJkOJlxkmzRfZQpyvD0oIL9g4C18n/W8FSrr76Fu52B8vZkg/l4bsg0scnu241uJ7M
QljdgCBBmZUv7GWI5aZyCtwLQT22XUwhlR/3obJq4AF5lu0xKeZvejz0N0rRolN5UK5mY0wuBV25
o7JNwskz4FpRRT6Br2fWutNLhpqyMmI2jHMS6RrO9npxRAwBnT+r82EfFInzfZJK4N929RjsLCde
Mm0kZa5d6iifCAyzbXYS/pd1UC2HYoj+A70K07DJLhQQhgCJ+36z14MJoGyeaOs4I8YvdyPr4Jdo
8W0/7S+6ctNjAo16T3DzfKdrZtKuce8MKc7SQh1nT8W3nsumBU9QcJVb6CTnLP1iZLlx1Tii2kns
PI8tdMdT6gonhL8c4Q5ZZEg6+Ijj1OYNvX03eMyzYNhOre99JU6r2c+VPcH/nvNkPeWqfCIJZ2Z5
rdQ50oYJ66MmsfHQnT+OTkRg6OyFhvL7zTy5Gh+Zkd5l5iQgInrBoxqA/LVoGu5ajf3FCnJ8c25V
EW3rAXnroDyeiDQuJFoAOKcedo5ctBzIRY51bngXPLLg62Pf2LiBTHfYUnvCYcg6wb9vOdpRqrG5
OG7WfuEzeelxWG3IHMHTwJliJ1tU04HMg6Pup9oeX0gKd09DkZRLL5ziKHiejGy6mxJz/gaZO2G6
Gv2tYNK8Iy+pO/e6IJauyP2LKgv37HnRcAYp7/1lsgp8CyqNVxeV2bNwchNeHu90hHUQwk6xL4iM
a85xUtUnQwTJtPdISt90ZcvRT5FDeY7skW5VCm7m3qBDcKcq4pIRl+HbTvXm5ItYkc6EJgDTzg0m
+emuxup2QqJRbwcK++BXIhWCa9TCYgzcNWYn/9RwGj4CMXwd3SlA8R0RcIQz29oXrnMLCZnFSLRB
aKZudpNyRL2p4jzCe1YmOu6fWZuvsXtZ51F6GRREo2azmOVOgDDZyNNyBQnx7KbO0K0IqHwAa4g+
akYhPGbGxcsYv1yipW46iJUL0hsiP4wma/1zFZSyot2FQCTiQJKaZC8QGh69FB5/FnQBqjLoH6fO
Stw3BKnIQ5qRYHMPnlPpj0FYViWUx5TAtHg98iCea93mHuExVxen7vetjEjCIwNeJD4Yt8CHGCBw
qCAEEpc0L/xbLav6Dc3z5o4IjvkrVJP0yVW2uiWA7Es1goZ0Z89m7kkR44neuFhKL9dosSvsTHN/
Q9JPYhyA+PXqLCoyj2GqZGjFq0x41yLDa7DHue/fUUwRRyKkza2rfP4wfTrvYSAJIiUKNxjNTdXH
w7Svqja+JY1+wkotAzQCRj4SjtEbEB2p0mbTxrcIJB8b5Q67ntDcLbjLmG4g7d0JlMEwg0I3xDYS
VXUrcoJu1n7j1oCC2odi0qFUtq17jZm+/p4Z2vRUJIHGpbth3A7GFD1ZKJOh0QH92I7dUD9DtwFq
6w6aS+QEMuptFwBcW42JDE7S09/mvvZCGO2E3DqkrQ8NqRB55JwxaGVPgV4VKMs82BaF6ftrVpnx
huL48NXLtRyTZ5miTsSqDyHAIfh1Gk2JaAiABLO4Nr9oyL2bjZ1LX5AfMZd7J56Zb/TiMGIuvKU/
Wv+YKwJpEBJUWCOCHtnAZKkboQ1URRA3E7zt1OUK2J91NMB7bWOYh6fBpSeTi91cooCaOJ68joEp
wdZb00MEL3feosBLLlFtW991HcudN3jXsSTdHooA+8S+GJyHaWROoTur8DQaoIJAtPjewzybNC6J
mgWTn+WHIOtNCo9yuucc5K06AWyfJbV46Wc9WA9DixyUTEsms5K8hPiLDlOY8w5xwcS3roMuPhVt
dus6yN6DoQmutImPdYgxilF1RF6H5ovumiE12txiZA/qTOSm6oW5041RbhI6kF+nbC7TR6+bXxSO
cX3LIr0EMrbL5gLgDDTSmq8zSQLwOuYxZtu/h0BIbILLmWfXzs5NQVoU6Y6O5ACTmA2rnNVZTMG2
1bK0e4TvLM/En27GMUpAQi+7oKCPk92QCOdQD10+464smz1s9KPPPZ7ZrnQ3TKTI+qX3WDrLPqYt
ghMZNBCNsuF2NOJ0y9KdgVgmIJQsZICmjX+fsZt2Sr3beT1baq0YjO2Q4HYZZckEiqeFY1636k3v
iZC6cMRlDDfSM1iQzR8RY4qo+mpeCZ04NFj9Yan17lYkBKv6UQWoqh6f3azX9kUHwxTjKBd08uSR
J5T/BSYSPkGle+QyevGlCRp2136ATp/8Yr80u2tJFuaBBJpy0zbJ9OS6ZYrpNGYGapHTwMSTp9rj
U6mJvBoLRF3GCG6n76ZqFU+1t/YmnyRxy9o1PV4PqxvrUNT7VEyAH+Lsno+Z5IN4vhCu7K8DXeRh
p6wb6Y46X75h3/rA56klTnpNTDmIBZkm1TXpaurGnAWu4hbg1UUZzKAODcNb4GH1Ds6pfplVds3a
hk+TJ8MOVrHfKFu2o6MbkP2Akm0dMNHdOlNPL7UonauM9Jq7kQiXK98ov0VDpU5FQQFr4/aujzaI
f7C4cmL4OGmxMurYIOHHJoEs7fywm/J2zxmoX3lDMx2TEdEjhP3+gb/nNPB1HQe6bUvV3pCvcfmq
vNTZ6hLLZc2oPfa5YkdmRcmusQmlEE2UXZk9+JsFn4LvOsIzFZWESVbGhRAlEiDZY2ikn+yjLpq2
yRLiHUFq5o+P3ywgOeHkJOqSRNZMErwxHvQxJ4gGcNhVUcXqbkiN9GDJXL+Je8Tjg6lzyKl7fJgb
g8yqckPDdGL6NNSVN5vlrmlt9eCOICgygg7voB0h62hKm7DVAdT4Cnquc8b+mlurpPTwLNegyPHp
jgsRx2tO9EhScnaUssiiSW0+nn42MgXdFwd6kAwJCYFL7MaIrWKTadb83c1cMW5K6BL8PXGEhFlr
pHujosRi6Pht/TXzihhcRS4OEo5lTWom7EFITNZw2wnOuRCR5vHSyGiEHmNO24bMEQIuVMQ0Vbdz
ed8XmXZVoM5juYdeSo2SCB0e9rNAX7PpbUJrcdf6V3ppT3edyJxXYlV+AOdx7C2VLIuXrsNhTwk/
xaQ9ig5VihLFbrQd/4pSlHaMZyvbGqTj3eEt6ldGYwQvSelWT+WgwWd1R0KtlzXfSCq2L0XKQ52J
wFhwrfjuB5OdoM0qeNA6EV/rLqFJhMal+642Kyq5jginQmsuE6FO1eAQBSpBx1OI8XfZ4uEZ6AUp
iWS4VECNjECDK00kYhSOqeXthySWoasK8U0xvDZ67BGS42ve1mHXSG9f4qnm/Km0G6eMyWLXenH1
U0wj7dYI87lUCBGjWn8lNtnduK1vHKMM4WKsEp8UCoHOJZH+Ft+vWGUks2fAIjfd6LCps6aEmLZo
fNXzuCXDmZeDDefYBOpCa894nIX2Rg5z/AhYCByN1PXt3MclsW0l8g49r/O1Lau7sejjI7LX5EqB
SFm5tqNvEqEslP6jGSMgDowvRK+l01rM+OOB+6+SzqXQMxRXvmwNgbEMoXmPOn/danCZB9/cjRZ7
OimFtm9E3oSV6fVHner1bnKC6GiQr7aLNSk2BtGLm9gXfKwtHSczrsZTz2SFV5tA0lTrgjMFevy+
ydyiE6HouscBOSHP1VKPfkgdSdbXJpb3pprB5Li1MY6rnNCSMB+LXUtJ5BzoVGhbyzka7ih3yGTZ
3saIiDkK1/ZhnPoWg6KCspVawxNEpPEghNYASuhgWhEh6IRU2CrC6QPWu9bcDMn97NjJUdONGrZe
woYxKsBBL8GC5Qp3G7u7yuIgkN3HYxodSM6Kl+zyjgqE+hJ3qXtU0Lw3yLVjtdSQ+0NkEZxIjg8W
TMIOtrnOlITBiYwnXZ/FmodW76gM1OuAvXuYZWMeEQHnRaQbiJ41KusM74qYrks/cVxk2VkPgTV8
i+nUr9lBvwRmN10U0b1QcWz3JraJ9aYyYpOeWLiwaKKrwENw5spuxNaVBaGl1YcZJBB+NI2Q3ezQ
ucl3UOKY4GBhrdOxNjcym90QIjoWVZvkm1YKuIp9sh6jZr7Hyi1WVpIhx54M/RAbaZjpNK84qxCw
my+OsbihDEJ2HVmNWSgST9sCb9xS34/pOS4rQpaKHSFJ45WfUWAk7BnYOTw0onPgr7RWteRPAxvS
XO9sWDm8qFSAVchTIucZCk5iKMyDmFTKdDpXILyZAYu7KPdJxUvLgCEm2e9OO9PVH3gJrzLOHnlQ
j8rJ96Pd7tTknkYQzCDigP2FOAhEQzCW30Uo5qyALcqsAmfVe6oCT6ZNN0Rsd0fDZBM0k5rmMVOO
q8Z2oOmkVqFu/Lmdbu20mRDwY+u7I0IPlk6cmRefE/33lJSNtW5UTzM9StKw825cd/Eimu/gICpb
xktgQL/LpsD+xvcUAJ1k2lcMlhOmAlOuBMUi2O/I4KtAottzbwh0WLy4g/U0GNa9P5v2eixLQezU
gKGjaZ/SkvhZL1A5ei/i1qq2QV3O29yntWms0yUiyQ0GAkkT4j/x23KeT63gq9nND4C9OUpyamcV
JQdSqOyN4gSZT0H6YE5ajxgTd4dXyLc+yrbMdgw5m8M15U3zxjGBA6QZsILEs/1by+/9S5oAJzRE
n+3RxpWXWDNI1PP9y1L1xvoPAIL1AW91pFTN8p07F5lI80x6RHHRmxa9ZAPhe7Se/RjatUV4cBgh
vj+7U0vsuDW6exgz9rNnTNPe6Lv1QKP8MrA1QFgop7+CURN3dTbRNXA5ukSzMR8pM9M/cC2qZc7k
ia3bN90eCGt5IQE8OsukCP7ywPWZCCvrQMfVpFFNKxAUtMC+K42VIgGg/yAp8riUcabI/ObMHgtU
YbgEzHFAJhRLt9kQx/GChuiTV4+ayKnhm7j1eAeneGyqU6Vbyt9ADey+B64iwUQmGW0JJeW+Ijrs
2vPEeHFYk9+mLNO+kL+S/4hEqa6mIhYvXWnld1Lqg7HydCpaXkPDXo2OsZMgOGj4d+aG4IABk2XC
4KkRhVtt4/Mpwn6IzU7dG1VKoliQDw8dpLlb3q7U17JPceVGbHziTM+uvDYuQlr14lTVWVSEnHem
FVsf9xR58F5lAwC9d6YR8GVSzxuTS59lNaV00Nr+kDVTQd0RC+7c2VhfWjdDFjjISwBYChSGSm56
Qii/lO3Q7tvUYVfj5zHt0oZYY1oQnI+mu9SAabNtAoNCe07ey2s8pxQqUFQG4VBOvCZ0/1p2MnHa
QWP0ir+ClnVqxg8GRwLz4n3jJhA1LHCRc1Haj5Wy4ieNrY1Xq4Ak6qY2VxTntI3fNLVAm88yUZJ2
tRbSsx7TzqKM5k3xF+b4Oyp60G84EtPyZ2vyJaf6yEbN2TZus5uwzSA49g9xygLmEzbnGYm+NgyG
CVSfr7Kk+NDVk0cTQvth5ajKdGjmpgCCNs+9HVLW3ic0GwhrXCJH/Ziir8831+TyMfWbA59u/w2U
6gJwAy9TJ26/Jp/qTkCKgWSqURhIUueY89NXnnKwRoBj3CVeUIfzVODTG3J5SKhibxwW2e96xBIt
nRJf/uw439VkBGunn6xNz0bPHRI2JtjzTmlVi6tFAHqgXk+Ibmw6pCwOdbeyhxIfUVAV64Q/d7Qa
JBY8Oip9lGC7L73u6ivKV8NZkHqwNvXIuM/h5YGSs9wQ60aVsMuNORh1Pn5/t9NBoMiGTFVr8m8b
ylpXPw/cKqnGhzip4OsQJrSxu4wIelUnez8rHJbd0T+lnXvEaIC1wjK3ypfUrBq07TvSyfovhm2U
O6gpw5ZiNSxlBNDZzhoK7PFjD/LQkuIlgzv8WmVp/twasnukruaSSJ6qONuQHlufymHq3iK6BKeK
ptphIoXzotjxXDWzK24CgjF3QIxu1OKntiqVPH7e6zGXZs77/tUiIeMnuJ5Lb/+jyGikGZUnutmE
hp3Za61rWO+M4KHKqUkX4posAPHF4a4e6Ll8Z3li02KWuodUD7rzq7tsp8fYd3ce9msww8WDMWb1
satJYs7TKqG+5gR/uOffdOAd5nmEJJZLw5eG9/sGlU2FKQJ7iXqzzuwHtRAXEnwkHAJEvi5shFrd
MuOYff2WWHxIHU2DE0GF9ln4FdgFE9Enm6P2D8qAX/tmDvk2vKWFSmJi2Hp/W5ZeNcTaxE1oUvLu
UJrQj7qNOGCuKqLIN3ZEPHvTgSL6/BX+dC18eIUIXPBILF1IFxnE++t6zsyIJt4mnGujOAZ1hA3Y
nYaMdFHvXmTWK8r4B4WeeA17GCRXwkbdoWGwko0PhXMWBapF55XSQ36mEYmxNrXrg9coqAwa3bYS
0BnyWX1pUrUGzYTJmDY0O360iG9XVLQ9dmqCaUCPzW9R21wieAIrQxhhlYzBrpyR7Tm056+CuSqX
QEeFEzYn/zgg2EL2c82x23XvKcckB32Yh5c2N+ZNC4ZkR6yKtUFPVLCbKV98rAfxasgM99vMt7Pi
06tP2JjU98+f6C/KOxKTUXTSf0TbgOP6o3IX4yGK0RG5qNAcBahN7QI9CC5U4nOAGC7VoMb1knvg
KCnTTf6WGq4ONsvBr/b5nfwibEBYYZqgcYh7M1ARf3i1A/9EpL1eh1JZ7i2pqT69Cmu8+XmV/8rJ
dF+X/N9P3OG/8Ic/rTb//l//EVhEe/ff/9bue71YhbqPf9VyN//6t/7/ACsibERXyezxL1nkL36n
+7SsW+3qeycZQ/9Lazy8/d//868/+U9mgen9gw8f7gRjhbSPpWn9T4qiaeN7YhjZwU+ukYmc8J8U
Rc3/B6JoeuzOIpF2WL9RLf3T96QF/7AR91p0WSmcoT/9L41PPzWz/54jUEaRh8UYcpgsrcVX8UEg
lY106Wwg7CeETTCOY1MFWxUDnp80oH+ZgIiTCg5nIvPzMPKW5Jy6TZ70aKZ6NPddsK1qXwerGyVv
hFV290FuRogeVW5TU0mIfBfYcVY0ackqwvmf3MisjY6pO4LE01sTPDSCmTNaoJ7c0qBLbmrPm/d2
5bnf3IwyW09lbV3adh7CGSnID26xOSQ9aVx2e+tYBVHNU/qtHZfqotND660Cq0ZhxV1E+GD4t0UA
G66x6tJcgSfj/6M4qrYUYqz5euS8/5YCMfn+8166yGMu5pQP+RTDjFgXiT7fKof/Nk1Delt7jXbf
UGo64ETP+Vv93rLDKO7J3GzLmJ40dKEzNef6asbpBUi9HeAc9wY/jmY6P6R24mdLQFHUccxuulwj
5V1rumZe2D5nPCsdgrAsV9uMopmGYoyOWJGad3PeuldxJ8t7WZriJXXq6MVgvoWQCw6amHZ3rpwb
MxLz2bdhGQcZ2YKzHdvZqnSqPuRgAD2NBHUOs2mwckU9HbN0cUANVdU8GWYdscib0b2cvFJuRmLL
96qNIScZA8CDSG/yO2egcMkqP9iP0VAmN2NuFrS3W6tn92dP3ZNgUf+aCd3bd4I3nUxDd28YkfY0
RHm89+aOajbunZBsxqXDUEKO7CZzzSwPm92dvzruaL+laIRM8DoWMgSXuiyz8Ytu6dNlGpMZN7s9
XnsVbgDqhEvd0y9vbJ2IAj9XzoF6qflC4lB+M0199DKSBEi2o4JXGcNY2CBgB0zL6RdSzLCdEye5
TGnmn+eKVtQUS/25IewJpUTp3uhDApje51+xEU08DjOb+57uPCj5BQNE9ZnmtqFhHC9N2KG+v7ML
1R6abB7WSnOJdJza4YGe4nWaiW5DT7oKU5qpr8lCFS6SCM3KQC7yvuv4HqrAZd1qcl2uMYCIF9jj
FHILTSF1MOKbMu/jrzPRWzvWHDBNkm/TtOY8lHObnyEY5GcL+uRtYUAWUCk4dmNe6pUJ6HFJ6uam
cXvnxCmh2nVl55+LICGEgpP/hq4+jITRq764US22yuz1G4zC7U1iOlpYphSvFmB6sAD5SPZQZ8tU
5Y+F5HxxpUrolnneW+SmgDpzEMUdYfT7FO33uVA5bSBl2Y+FSj1qqRSht2NBeWQdI8PCcR63fbMp
9bbeJzGFJThRJMxFw5Ss0eXZq2LoYovIbo5l0jejcxd3HpxPGwWbYY1nijPDUaO7Bse9z79EqOtO
GALVgh2b8ns9Metn/BbJl6RPzFtZjt2pdeP8pKwqPpKcJR7qdvFnUfqUx76d+4NIPe2cW3p3dtK0
fxziAk3DREcYP5k9kwiAQqefi/5KeHN11+SDsS/gf+9j5plDCZB+OwmL9pHeuK8OEdRHN4mjB0sJ
Yx07dr6pBOmYf1tzfiPFN9/vA35O3yxVgYEDFnGbv6wif5cxwxvvjIpYlJNtxMVjbcegHKl0Uu/3
eyDt0ohORIFRnGPDvK8rY3gW5qKBV7J/dhCiwLyUwy4ShfmU280F1jWMRM01v5SZlz3rXZafrFwv
tlkl5sPkUESIPAHLISjRMn7+W5DHcbP/Xot8HISUhTH1kevkUR9ewMJ//zG2aXOwtoQ49UDYnvzK
ZtZM3Wr6MXFY/Zosz7DtmglV18+nuzxntTxxqr/GNlnegmg7d59qJm9m1qo7s4CCak9Je0PIn34z
sSydBwuY6ko1hg4C00lBUy+v3VRef9AQaxw5tdHlEMsAmZeh0i2Dpl+GT7oMpGQZUsYyuJplmMEq
YsRBkWEjvAzDWDEgF5HjsTPkSLzbnG3kMnBFmmhnpUeY3CVNg1R6N/SPMwEXNLffgsZkYjYFE2Id
06un2Llx3LpfN6U6u7PUw4h4lE1F1EEXHbIO+xAIQAcWKF90nKUHVPPXAZwZijzM+6DtNpVbnBL9
a56SVvuq0VahV5aJVZPdZdYzYpiVFD8ITNCmrzGrqSutNfTfdXkuk7uqfa2mh8aicbWo664zylr0
oq3iYkGLE4t949kA0tsHxiaWp/QpGJbyyAovVSlWhbjiWBv62vQKUKilugJrcyu9e3fE8ZZeO8SJ
44xdN/3wVwI7PFoTMnDIy21SbCrz5HndXUxLfJ+CFsmfLSo05XagWV88KUCC+k1eOSvhbdJyGwXf
fHOv/vIYMmN63QdbX+GDKcggKFdFXyOTTLcWz7iw0AOZJz95IrBoM9A27Ipx7SgLGhnmMmzch9QW
wAh086Gqhgtnb1IGnePQWCfmrjD/H/bOo7lyZMnS/6XXgxposejFQOMKiiSZagNjKugLLX/9fGA+
wbqvs3IeF2MzZm1pVckkeYFAIMLdw/34OYbhUE9zdFAAMn4whbcGUttU35XZO8NSI10VBkTIC1lw
B9olw8ZMhw+KHjceRx6mzpROwkRiPhdWISA4kQgHLpwKNHm2ZWQB1k29qboNmAOgDHFdER2/LB8t
bTqNwJF7Yq0hSeCIZ6GbGZ1HqeTnWkV5aKcV+qQrkCdksvKDIt9H8SJ/LVfRJer5Jm9WBtXqY7U0
HqDjpxZaJ3BOx7kDdjzUh7kZNdNu4o/SGC6X+qZUO6xdJt4qIv0gmJuHVh1DgzrCUj0gcLRdjqr6
ZRtpql7nA2pHTqnnjgQQYpRiyo2bBZnT0q0nbZsvhzmTSTIa8tp5QARoNY8h69HaLjRMuiLsOFe8
QU37G9GM7zogVgAEb8R6CfIkOeWb9aWApJvOD7TXEYKZJVQ8c8OQAQ8bD+W4wSHxJa8Oi/Hc17wW
GmDML4rxuFcBodoylVMN5iT/Wisw1MBPaaBPs+azd8nPsmyjuAFpR+qtO/S7Sm45/VcwBBZGB8G3
O1eSazZBKXzYGgKzFsG8kbxzft/UPquMo1ckd59g9YzLz9pF/aANmi9QSxHym178lFCwa02C2epo
xDQBXewFWqVCdqv+kFmIxho7W0s7Tbdj0pHaF52GRFqiRNBlZMqndL3rrED+kMqmk0xGVFKWE7Mo
EYk/VnwhcCIwIJcckpfhA7KXJJaRDBnsQbqlp9IbW90xum9GEqnlWXlapTt4d+3uuUMhQsu/mWqw
fYf5x5FaaioNtcoTeVtZvkPL+Ny0N+xArR/C2kL66ihntxPKAcr80I0XUE8AXPN3ZlWcFJFWomV2
cgWp+xZQJGIb3XxGKtHbyNVl9yp4WU0cHSXrfGUODTLh60KRm7O5AZs5KTNL8juiz63tPUP50JQ3
qlYF4vhj2Gp+KNht/TmBqWyDpJIijz13swMihfH24B7vDbi7SHafEsGAHBu97vZgJjcE6qC8yi9p
8qh15MjWYy597ADBqMiPC9WPptyctCTuzSO5vHjDBH5wK94r3eZokwcQwgVpeT+uFPiRwvyWABZO
4F3fOdOl8GLdqJldl48XMHtVE3bJHq5I5OObDyJ0UZCjDhn0VITkiPzOdOApxslYPkl9ZeeaEK2i
GZJX8KQknMk9qfMPtSCVPviNGA0XkkPpc5t/FgcU5zTvr10rh8N/da2c82g1oWtPp0f0KjMGUWqT
KFJdHpc6ZiHl3VxSuDdZSJlF87ON8sDaQIs2XG5BF1QiFlacPrcZjJuI/nDyUKrzIArrgQ5Lgosa
8oedqprJi/dIQHgJCtY9PkAIaosMeSh9sdfzo1it7LtNMCExlepbsv1dCCRJBZUhzq4y0mPWd/ka
dFOOebPK6dgU3eoWSX6PjX7fVEAVtj0qTjNW2OBnhnVsRwNVjfWwiu+akkxsFplZzBGkGmyl+G7U
X+rGqxWvmNqnutjcGgSRO+IkDom0nC5pIbKv4jCGFNpe+ilUqtWf5DQsmxTiz20IAAUkABNHEAti
QdVnax4pboGhuU3Es1CNZ8BqOmy7yse8uxdmM6pooFApxACNdiXzPFTvkrU6crj9Th3HorFZTqAp
hU9La0av4JRoQZpNmghivPZYzMaN3CUowE222k/uiHycvilCKJRbpFsQ1U2XJ7C/LJVkI99zMGMo
1fpvW4Y7Fu5W9blKhwg+gPuL8cSJJ3V0yZM3KgCTHgDpDivRcsd2ONJ1/iDBgltuKNCkoCnzx7ot
kLePP6d1c6SFRGp/6Nt7g8akAhyUaBDy097zm9TVFTEoYR6cwWQ1FBQNJc5i1+2jm6h1ZYd+zTE3
ZkKHTXRQrIRUafy8g1HOhVS0wUZJx5shW8DjQ6om153oJw0B4MvG+O8E1+NfK4dYBv0Txl8muB6+
X4BI/l3Ysv+fboaAzjhA1Xk/Xr4916+zXv+43N+zXuiAkJeEZAnkr6nuhDV/z3opf7wwa+mIspPX
epX1krU/LNrxYWuhk87USUf9I+nFjww4LvfEvkUWm3b9f4fsh3bEPxlDon/gt+Tjr3vxiUlUI5ty
5ZxH2bE99DfCrRAqduNytDfP8mH/p3pj3uie0dhk6h0YnQ/SAzT+0m18n91MfuxdzuuHNYy9xaff
4Zbz00F2Orc/5KfiuYx2Z2nZ+D5ADMF4zL3EXXzdkfzYgSPI1T39MEWFN4UUMfl6ceWgcYt38QF1
qGA5ps7qtGF77D0qLt50VNw0EkL8pSuFWdhFqzf4YqAe2qAIcnf1wDqE+qF5SA6KK7nFTR9ksMmc
JbeJKEf7UIHdJOCtbMlX3CFUXeE8k2QAjHgqzkbY3sgH41YP2pv1nLp6pLrbobzJoils/CqE4dmH
QzscD+ahvo/vhJvyoThYN/W5CtvDECKe50g8Z+oknnDWAsOh/We2DcOuzkg9mZB6YmHs4im+I2Vj
L1+qwxCpHjIRXFbxe/t75PVu7D9mtuVIge5mnuzFP3SHefWbUH8ZBhXKkCu4bUDJIQRoEvW+J97F
p+UAWiuAA9JBqyocg4sLoNhvo81Ddeo4ulLQhfqn7ti7la84uqscipPhzb4RFJEUzHeXcOJT87vq
PvW3wLofM7uPTD+9R9fPKYLqQAKiCCAfdy4Bfc8OHSZ2fkgP+cH0lR/SobhDruKr9ZlIiXH0bmeP
jw4YcZew0pk87dCfZh8gdERrpz15RdCEol+5aTiejPv4dj0hIe+KvugS0ditq9/m78RT9W17TzBF
vJHsYk92S1B1Q2e8p90gZHfuo+Khebp4bbT8EP3B0SLDrbhIdpcep0AO80CLcm/wAIT5+Vk9a24Z
gI5PR5cjW/Zg3NEUxd1I6AaKg9ZMcXc5ZC4QvyBzxQ8okx4ggv4gRCBdXZnBmt7wNePr1RVD9V11
VKIxxHHRum/eqO+kO1ZigCa7X3ot+0Tke9/GI3W+u4wTGXphNtiDaA04YusHNRD87LZ4yM9gKQ/l
ST/XR/NdfjbYAd0pj9LD5aAe+9/w9SA89IutfpUXmetRrvW6lc4o5XnIby7+4DYuQIoQUKhNdfnQ
uT9+wN7tG+zKMmqizVU90VudwRUelQglFq96JsXplA5xvTv4s4dHdAr7feZm/mjPDnlLZPfsLJTc
LmKH+UUo0W9h518zz/BYRQ5CrI7kKj6IXs/kfSus8uGoJocqKJyFP4ONyoVbBUtY32tHKYT51U2C
JMiC7Dt6XKVx0GgR/b59qZ5o0T8WQfFkAjEIs2C9bUKL1U8Oejq+ExzDEd6rLrBobwjjT6mvR+VR
jQondusn81NyliPpJslQFvdAstyyIKMkkh+3d9o7VAn86WCcKyNMoumQnMrjdkPPjq/eaoFS35n8
dmwnDnJ05yVAno7lvez7wadsaEt8/wfJeOf5U2l/vWAVEMuxif3d3hMPg6vY337kfH522ZP8buyY
Tu6sduVyJa+PtMN8ysMpyDGs5k0bDv7iav4UldTo3dnjxOdk/kW119BiPQrH5AMrzm2cZ90WI1Tm
HN3eB/cNG35SA17KWTheTptPGOXNTu2NR+B2jsa/ihtO177p7a0SdhlYLAc5kAPNJZXgosHnld7F
gUo/Em7Xw37f8rx+SW6BotLxC6jGyb3aTz22QNSGtacGhHTe4hY2go1udzM49HM6ute5s6M60hFE
mYM0sl/4EKjZnb8GI66m9wS7skf7R4JHmFysvr24l0hzLZdDhRXl/BY9Wu/aMHeMR+NT4nYsv+wj
IEY2KthTPJDAMs55NLjk3PidEY02OflACBsukh6ap8Qdnd8cH9QXOoR/pub+6TKvUnKzkRVU203x
TNPNecOV1Q7iePbgtmEF6Jl30rmb37ngxV1ULrm1cUp5EzDAMjkz3xXcB/o0/dHT+DJjNt6jHuiD
g7W/XRwAn3Ztp04cTMwkbVlBeVjD8TiyDdHT8fcty7HKXdzPZqAHk49rtpGC8ROvxyv2HohV0HEs
m91J8gMXKR0HmSlv4tN6wBkzMg8xhqrzTUx57IFwt8XP46GM9gv2oc4aEx3Q3H7LVylGs/V6/oxe
txzNYPRQz3L2b7GCnvf13IeaW/Nv0aE7/B0c/FHr1aHFkpC5TR7NzsLD7hcHOhHlLJbB/fkgOYEC
rMgYg9Q1XeggWJUcRAP1bDqzQwP8+5Gnk1k+Og/D0rph0nDiio/14snZG379nD9yfeZVtjsn9nRP
DAafsognuZWX8Qcsj0uTHItD2NeUcFc+oX7gtQxp/cFrcRqXDfhFFO3kIQYj+dQfW9YOaQFXZ+bo
YnP0qOI9ZzYwP+KcC68TmKNr+YCaJFfF8JkBFSJiFRa6K3qTCzeVvToCb2b/2T5no80GCxIfhYkQ
+m4cI6hENgIQF3Yjmy6CVNrfl3LtWXxOcmtucuEZKhq+TpJdurEbR/vj7KHS4I/HNcQS8PZWVgsT
xG8I9r700L9i8i7R9tE8z4eV6egZtcm7J54I4qA5pVF/aPeF6uqBcLu/acNdQySQWLAoHPpdUHqd
8wCAhWdAvdG+OD9IGtkWw02xCgV7dp8L5CAYNODVl0keGHzBfyJ+QCSioXFnY8EynFA+DgE4wXDA
K2du7FmhcMQGHYW7OexDRI38/V4qUd6+RxKX3s+XhSnhKmYGmjtN0OmOEKFYy91kz2Dn7UvicsI2
heW+krEuIkssxXjEXhdA/uYSdziULJ3e2z5uH9NoP6W6dDGEddiTAsLV5YHB+laDAeggK0/EK7df
rEiLOh/IHt8BKxMK7OJ9paIqF8gH2pzDzg9jZz5aUR+mwb4dBn4FDSxbwQJP3koYQtMA9sd0hDCN
hq8qZtg67baqDEamVGZJ74862pl7YUaRYuEWBqtKZi7J8nnsRU+8N5/me/UGm8a7rlzpXLn7fDcM
htxcSPjrcjW7cGfeCNJODjGS3zGOS1Du8+Fk/A5aYWxITH0w817mG4lP74Zf4TNNNLITYmyRwqgm
HAX7gjBaDMyz9lVn+4r3a2DiYqgSu82zENSYtZrPjF79nhVA1C/zJD3Ohf5dljQZUO5s2YaPMC+B
BPGrQ9gWkoB3G9/iORPuLUWmZ7m1SzDnlEwybWiHyRUPyottE19W+OJLWKzd8+y7lXaM3QyJvGp2
qgPrqA1SkEfoTr3GIoFRiTltncmOXbKfnuQPKdNIuLN7PYYynVJii8kGPWkX79Jv9c0+1e1BY6Al
04D15OeNR084piF/jAmxm1u6SwhUUlfBPnEKP276+XJb3a/faSUlUEA+3ssIV7oQy8FWjwOJX7Nu
6HKejpxKvJJ9XJyTAyV/mi1C/nm4+NWhOFBzC8r1RE9Hegu7+7k/99/pcbZX3wrA3jsEQaSknygR
BlnIWHyyQQ5U4D4LzE7dOWidxc7OnIpsJHCJkuqg8dFgJIIiuCXOAdtlZzZtbkRFe9glcD5pnXT/
44Pe+0bXLGcGMJbeHrc0Hi/IX8/jzXLSndw33cHbPCuAvtJdyN7bPZeXPYVTSRwpsWPdNKESbF5L
yF44YtQctZsYCgt74AvxAQZB/Yk0t34iEPNSKJjtKjA5SmgB2VlOATboqLPpWh58IxiTaDjGUf3E
/LJQSG/cjpxCLkf5bhZsKi3ZkxrJRHDKZ/Wb+aje0S3F6XAL84eE4eifsu/WTXfU76og8Uq/gjqD
/DElfie5pyDtkfIJcJGEmXscKm225iWB4NGE41dEignfjjkv0WZqU8l2Y/vrEFLcsLWAb9gg6+07
YlMIf/vaHlavOGWnpOZcM/pKMPuUNHj/ffmstiFUP1lkfYZGNuVjH+UH+jA01glf1I/8MjHf/nqF
/dBHGNYRL1JzYQ7raD+HWS/vzeKC0MI+q8tR+Ex4ygIU+lMc9q5pJ49kbuUoA3YSpH7tXNz8EylX
9+vCS4y/zu7sL94zGUaMAtyBtslOZIz0unmqrds6q6t3G9buwL9AbBGGQkxvqy9RI+zx3AKu98os
bM5cHC8pmwSyL0kB3133pPqPHrM6tA5VvhnI66P8tYqyqPPSm03zlx+rD5sCt9ujWzgD4P7x6Edg
YmNbZtua3IlR2BZc6aFwT3Ou3/r7MGBmdXO6+b+V78qbNQlUHyaXl7COIAizBv2j04QcRM+0v7oJ
Zj3xc69yIWjnXqIv8Tsk7wN8Di+Otes8Dw7dNA6Dd/ZN03D3hrB7D7ozfw+298W9HTbn6Uce7PHs
Pl37EWSwOUJzkxUX3TjiBwEbBYfGAQlUu8Nl77EmBsUGnM8zrXaOQSI65yBA5xt/o/yL9ynwLpa7
2jWR9B7VCcfcwalxGKVRSnZzfGpBJMVzMOkcQwPS7wyWBDwDaZwYI7+HgxZBdIY/NP32scb4W1EZ
LEHH8KHoD/bfxP06y63GA6ihdWAdPbYR84VTQm3g/eYXxB6dY+J7c28KzBABSBtHGuz5lyFIdzPs
QfeIY7IwyoQFJ8gN6h8w1vmC33Cj3JvxLQQuNh9gwARSPvjDQ3aTR3uMbVJx8GWbE4jqLjwM1Q+v
+c5RGw+zHxcFooq/jr+h0frFMXb//iv+JmqoWbXWjXQmSCXSrNCPJbGEX/e+Ead4OgkjfMhOGIQn
N7ixhpOdyAWROcKm0UZB+EQvGvHZHuZubhKWd3u8tUTS7hcCNDrxChK5JCJTe7uNn+JzfO5O1m0X
IZ0dzYFEhsMiYqVn2KUZ1p8PGjmj/n35uHpJOEQx8d7s6FhslGL2RE1YHfpz6U9HqDj4D3WT3Wmc
h6Me7RZx9M2HaT+2McLpw/Jhse8MnFAV9E+U2m77c/7Qf9/dgPS4+zdokNzC00LJrnEB/b1xXOyv
MNBg6anXYqosm9o2rh87j7dTWc6pq4WIyMCAiOvIMMEwmzi5mzrDfqjc/YrpdkcBa0iV74DcHYEv
+SMY7jDa9AsweSSWSNLtLmXjYDkTonJ/h8yJs/pUzjln9HvQ6u9OCQCaP7uYCX5nj9Hi+8Xfoxvg
/nvUbMvvaVPAIe/pO9mDigRDtk8EvjQQAt2v3e3lcVKCTxn8qL3yRnrciIp3pn/qcFHue53tbtek
siYsOhQ2RNJY8sXJEdkkQYT8zgOPjhlAlsWb3gv3GxtN8RZPOVA6jDS89hTimIMVe0nZNYCMhBgr
J1Yyg4X4p/P3ONJyL0SIe4zNaYFnoFjgaMOtddecxQ/5PVWvjLY+Lz/PbO/diMi2kDgOrb9slOxC
dGe4nbuvyZmvYWIWjwCu/CdUZZwxouUPM73a5f2iO+mh2w1IuB9tOVyzZ2feI4G5zQa83UNEeGC9
PcRTIOP11dRuDqUnMqA9MFyYuDHCtWJLGqzGHtI1hGVkcgjqGuW0H0oM9mP+YrmwY6f4a3mT3KHL
ik3aUw7oM2KpSuLZv96tcIH+YrdeUz4VUHKUqWmc4+/SrQrg2iYNscd7T+K77QF4v3wGdebugayJ
adxDS/ia75BmI8s8fIJb+UG7A7gcUOD5iibz7fwDiRqfRkPCTvNgEpKktzH54z16iO+Sw+WBctlR
CpTD9qMmv5kQ88A1SJZz9bOI9mF7OHGAJozhaBxNhMQc4vwuXG9LYg39rjvCKHAgv+f2EU7TKw41
SyQ7VaeeI+b5E84R0++KNwUGb/O8C0kX+U7+NByqE16IgFbGl8X+SJKzJTWhh31k3dP4O3+d4EuK
Wl89tkfrtoyw71hx0udk3pRb+aY/GhFHb28/4OeB9RMW9X+trPP/ICRZIrP5azSy/Zx2z9mVODwV
Ggjh/vM/NPEPOIjRNgCAbIFat8D4/izH8BNAvzKk2xa4Kx0C33+AkGX9D4WfUaKDu1KEQJFF/jcM
MuWYvZ8BRmMqKSgL6NK/U465KgcasAertEZooNlRsZHgxP6zj9METaF7fCUJntJ6tBpCC7ihVNAv
Mo3T1gqlq+R0zhUoEwRxam2f4SRKfHGNJ1tRZvU3vRrqnyvlP4ezC1XAQ85f9L9cDae5zAJulxi0
2cYRKNFoISQ5DjBb1iOZ+SWLnwW1nVK7H6bKoUmC9ssmIxgTY7LbQJA/AyxS78y2+aJnFkII6qw8
xCsQNqeAiPa9VK0iPU2q8EnpqF3bXQfNO8LEKryrC1ql7+VEHZ3emIRgNYZMBAordLRH6jpYByjQ
LCBjivGwbhppKNi5nF4vMtXuAJrTdJHXZ00Y6KTqDGP6XprNoNqSqIImlfV5/QEfakKSs6gWasDW
qn9eu8GyK0HMf1fmvWKp/TmRFAChWde4gXnNFoeOOy39ALDdlu5AqZI9eQbWu1ioSe0C70J8nqpv
NIMEEyR5Sv/5UoFLTN+1E0puYuLXxkNMysLwswYAWb5EbQlx4gj2i29nfe/EReZCZQKAxgzVWvgp
1/xLwrl91f0z4fm30Ss7Bl+lgCi/aG68irw2OuDqBGJrF5xnBsqtJ9dF39JvMI/7Yrq+Czx6lgJp
sAYRzL4YX91FMrYsraiGu3T/UmzTeKWX+H6sTqVRfaahkCxXm9W/cVDyjun/011ZCuRsIb5FOkXT
ld1/vbpronR93ugD7v3SwiynVuJprtYdj5yJy7Mm58p3Ni3duJaU1PdqBVk/4rxi+rWpq+qkwXq3
MzXI1PVEkCJg+oWTmMv5h7yFPjJdS8VtUWgKFn3ViPzNRP0NgkD+cwGXl8MDYM12OkCIYbVrNAuG
ZNPWBDYQugoWt1NmimHFlDrbRogn53rtdzT8OdsUkzgTx9LPVoU9JzaGU0vmEml9ShpSQDF8oUhk
D3LThyAuCrdCfzVY0STT9B5xw2Fyql0lqaKYfZZqYb6dDYsqTiO+g8oB7pM8ubijlg6/ecA/V614
PmhkJWw1Gh4qYhPWVcOYBq8fw55bN5/ULpQ7YOWZOdGcof6AQZkTyPY7as5/sXrcEaZilDCB/0Jb
eWX1ykKogfRzRwgTHtcW/OQ6zvTzCkCle+V3cKR/WYDcjW4N5H7gc6T15MrkQ6kndr3ata6GVEg5
aDsGKjMgU8oEN68UDn9rVdv1nRjqZqG62fLjlXO8+7nUXyvmvBjxP+0AWL8xS3sDFcuI1vw/7wB6
gDsaCZJdk8dK6NyqyOOPVRyVxhbD2KBxOFlpfYS2wbDBUcNRorRYGs1onGEowcAWW38SJ4vDpEFr
vTI8oia4okiSWmjKD6Irp1As60jt2AoQHFSzU4pZF11xrb7tAcCLGpjMe9Wk7W6gi+CuutDFn6J4
gmKLlbzr4Qx5nNKRvCbAX8/IO/oskPTxtCVdK3sYzPqJNUnisCPZuKjISJbKzmVU1u+ztB0PUt1w
9jF4dUuxLT/Lqv9WePV/1vN123y/PAzd9+/D+bn5/6DxS2On/TrKctamG/vXwJf9938GWQqQFxbz
TmGuaAokpeywn0GWIv9BhAUaBh5hFcb8vVfvb51eivbHzkTLYkQ6XgP+zof+FmTt1yP6EPkUUZi0
y2K9XeAKGUsaBBAswJ5IMnr1ewj42uTXcGtIfZyR6pq2jn5ca24lGkAKIOaTWY4PnTZN90LRSSer
UeMvM16JjiVV6r4sOSRgttH1MmKeavOUSzRAQrVmDs+1pjcfaZkC+diOkkHqC86ZDhYieKHgJS42
1X813f/Fvr1ylzwFVF9YfeZLMwktrhxX1xhzLXYwl2nSSqY360gt9rkGcl1t2YkUBSuOpfn46d+/
rYJ0h8H/II245qa3lka7KKUlOStgcZhLXB7NlsXqdlu2QzNN57nT+9+4gB2g8MpCvTzq63tenSWX
hQbsZtjvKZKriRsNPE2M9l8rf/7rh5P3K13fidmEb4IeRdbtlS0UOxDuQgPFS0aUjsOrafBys6kA
2p5fJuFxQIvnWNH3QHJvbMHaCuJgL9tIunvJEv0oCDU6k5oIvdRUyFpGr5/C0XfORlK8cE88i1pF
/8GiEE7bcWnVd43Sy7RYSDRa/CZTBvHevz4NFPQggcWdKRjSfX7+KraRxosqwxyxOTQibdAENADL
4JJBhNlSJGnxVI22fsD1o7F4RkUE7gpVu320tsagYX3WQD/Mk3SOIWid/U4a6TYZknb6nqq0jCCH
0JoPJnS/LDxDiOksGNUaLqmygaRFenlOCACkZxoBimgomhjCuLFkTkz67SjV7FM175NmJTPiNzEz
qV6UDADFy/z2+1Rn+6S3xZoAAHl5F7MwU7MDJE+iSjUT0VbgcyXZlVbq9zWvC5r/sB/1QVPMenLq
ZVxa1xxrwZW2bfmhLk0CLSM3gSJtVgkpt8FSfhRNtsHzWEnQqg6yQF1mkmO1dRplihd30WY1P/Vp
t3Bx9FwHB4rNhZNYm+uAO1T4wZiWTZY8AIApL3dVhtgtZCnJH1ZrPMBHA+e8hIL0Yb7ksSPpGzwq
F+TnGwhjquUDintQEBdwoOA+k/Fdigt+XAtl+gSLrCieUslo+zsxsWbJHeKyekcwVkc0FMKpoG39
vH2DrxFdBVpoMqo5hrXQH1hULQ3ss0DHuzn167vahG3ASfWdIjvrhzgJdOTYNFpH865w1kGtDNsc
NENwxhF6G9dMeipjNOeTXUxgkrYhxdn8PltW2e8vA9435QwFpfJUr4DRDTglZ0GbH3dRmgOsbVUV
8CmWiW6MiezQmQ9zMue0/oGzG6Q3fZzIP9J4sead60j5DuenRv0slxVi0GIan+EqA/Is1TM174wX
XSYt8ht9XouUFgjlc0eg399dpqntjhVvbXEIL8oVSuxmjoOiFUl3mp3eOvVYtx/73UhPUAW1jr6b
bn034vOLPYdTovtS9zJWHtqs+Eu8m/5+dwJIDA4P/6MCy12gc0MPqbXzQyeNDnetmPFsFirXoHIX
gZbzXrSIcPTCeqTlZvtdnC/9ixHUjb37GRZJTpFs632zv9rMs2rKc2owlZts3EJs9c1EWRw5UY6s
9Zid4NzCM8nyj2YELGANvbvRJKvC5u7EyfRu3dawBeb/1/Zyj73/ZC4Z045ERW7d1HGqV+bynxOT
9QZPLL88vFlA5gBQnjnRXuanHIRUgpaJaaOZwfo5hv8OwP5DIjD5dQD2v7pkb7W/PL+OwfaP/IzB
yBShGIqt4/1AQMaxmgDiZxAmGMofGpLnZMD2MxXCFLjBv/fby9Ifxk7NsWPR95e7n37+FoZx5P6D
c7JBb6JBcCfSKf/vxGF/zir8hFFB336tXKW2Yx3X6Ft7STnSs7N+icf3rybivwiNfnHlF9b8V1uk
1BJxoE+SQptuQO230DDz7wml/WPQ1/Qh2YaFhKKsYAUbd6ICkgj+9N+EOb8a9tXObkZ6yqA9ASU3
K9u5RmEIFenyd/I7v7r6VRAQw8fQlxm97nR5i/C9JVn3GyvwqyvvFuvVdKMTlC+rKaHlslymw3Yh
riiL1Xp428vc7/rq6nLc0TZn1JCnzZ3hZGoOYklQP7zt4lfBs7GmxqzqS+GN1d60fBmeoQI33zgv
V+HqZvaZ2hqIiit9a8fJdsq6JHzbuK+OLtplQchUHABoWoHVP0Pd9rbrXhlyXlvTWLDneTSWU5CA
JOGrkpMAc950+f2k+PpdxuZkmBAsQGa2KtHQrY+FZrzx0vsx6dUyMdq5nfXyUnq5OS5oV43Eq6Zw
87ZxX+1MbTDUsYO80Evlr22TODr54rdd+XpX6nq8GLnMi8wvtt6Ypa0K1e8EUn+xMbWrjZlBAt2r
tUE/cdPexvKUhFqziP6bRq5eLRVoXdo8zVCD6Ee1h3hC/aZQfXjTtbWrPc+RvW56Caqlbl3Lrxss
IlGfy1b0tqtfbXr4i4sFguzS0z7CAAoP49sue7XdY0Sn1iznsvAeXqCGbHOkG6S32RLtasNfFFNv
jQsrMFnyoEtmhHOm5a0jv3qVUyENDW2NpTcZSW+XVHOcGaqEt033tchQeinjLZl3khULfEkP7y+a
RN3bJv26MrWfd+ak30rPSLLKVTUdhVxjGN449Kt9r8vjCCEXV284+I3w5v9G4O8XG/O6xAGpwyXf
hLX0Mnk6V3FJpf/S3L5pGapXm15XtlS0NhW4kKpEdVHRsVFrym8SJL8a+NXGbHWz75cZXRYqb8Xn
Thf7wrb67vJGm3K1M7dKzNpM1WmO6JFdn2s1XBFMCN42MVf7s6STT0qQqvDksqzdWLsU4aQPb/Q/
e9X4tf/J6eocLnkVI7TR2KJK18X07U3jvpZXvQxbLoCggD2iEV1ICz6nUj6/bftcV/SkWDPajQQG
pJew02VdH1ZG1bhvG/jV7hkmY1i7joEXM7hLRcvtMi/u33btK785mSm6nBoDRz/RFpXLU19Vd2+7
9NUGQn7KsMwLl+7grIoGxTiI3WK8bYUrVxuoKNdUha8F2GIKmzS0AOobR321dRC66bsKn+OtsHik
MgZWR8/ljcvkauuQbOlW8YW4rBXUnXhX9XRrfXrbfF/tnDIWmksxVrmn56UKZFCyVu2TUc9187bo
TblybzAuDk06lDQUbINjCh/STnnb23ypyb4KOsFlIJkFN7VXwwIwJI1kV/32+KZpeYESvLp2o6X5
OBkbwLJq/iII4ynWmvZtwbJ8tTMRShuXJVVSD6Z7/V0uLk+qlsintw38amvG6O5BZD1mXiKl54sw
cO4R5/5tnpPMw5/MLJIxgqhmFejS+XuXROblbQeqF06pV7PdK2nZTgnXjRH2ENHnWcbibcvvBcf6
6tKXoeRIKRV0Ily8GXItBJHeti1fqhivrgwmBomKtkyRETMXgAuXTxxo0zde/GpbUmJl2IOWetlQ
XGAu6skvVt3bghT5akteBPJUmcTFm+yTBUFKmopvC9mueWXBM+R5oqi03kgL2gSUOkgXSPXb1va1
diyIIK2ZTa4eJ7RQKem9PMBb/aZ9s4PbXkcQQzcnwiiwKZfkGadc2DG8FW+89tWeLM1Mgm9/Xyml
TJdkMrzvE8t82955yVi/WobzBNW9nHBxY6AbTIPu+Y3nwGtMxKjJxPcry2TOQbNY4myPepG/zQhe
EyPvQL4hnZjvymxFO6fG5ySWML9xHcp/fps5GqX5ilSgJ680t4gzFH/Nkk1vi2X3dO/rtUJNYpwW
k6vX4nxTFvP3dhP0N66Vq72Zx10M8wum8H+zdy5LkuLY1n6VtjOnDBBIYnAmuId73CMjb5VZEyxv
xUVIAiQhxNP/y6uruzOoqs6/MTuDY3bMelSdSeJCW5e9117fFPEMRRn4E6wAM+ya5HHx8sXhxefn
saHNFRySOkjVLi42gDztC8+tYgeOMa6OA16dR7CZH16hFL/vtTexOUm+wmuMNVekjdDD74v5GYbn
fOfTN9EZ+RTcskZjVQlr2cCEveb7jsnxZrusAU/2sNbHIWKEN8YEB8AfiaQuB9Z/lX7+mQj/rTn6
u6CfQgW5RIEnS3DrQBX5DD8vtW8GXmS2389uxmA5Hl32NeEnkFBDjuaZRf5HYsZ/vfgmMIeRk15r
g9BxxQKjn/kIROHONTzexGVjeiqbaMTD7T3sP+W879iztQdiqXZ2Xl0DH6xwP/T9wzpf7ZnZfCur
A39nXXiBPkkNZBh833Zt8LzgLz+hgqe/acyE0wOkhTSxd3B233Wt5MUmFovRQjnWgMhFVnor/QMJ
7Q8sMv58TvNiE4c9BJF+gRjiamy67nVDzDvllNi1NvFiE4qLhOsjW/AJdZ+9mTh85apdyweKdi/H
eoHy2U4ZNrIsvK0dfOR3TTooS18+N+mzaJoMwhDohi8BLZPrSvYdXSE3fPlsW1DwdySm3TLAergS
YTwQD8jxvkm9CUNZ98LEy2VS6wg+i/Bxhvgj2rWF8WKzPxLJSNCjwsNrNXxifEjum3yNfiR2+otJ
yDc7ZF9Q2L4VeLwbVw5PsuVs64jse/etRf5Q25iPGufXXEzjz2ulgWIkzOW/qyH/P5Xi/1hc4av3
8rPWcSyiroZn3NR3zyKBYygP17u+Kd8Ep54ZhM0G8SNlct30IEO18KPdN2H4Jjj1SGcGu3R8U/QH
Z+EpLMOu7QZ6w5cjEjqSt+htxGql+LWAn/k5Jkt32jcmmwgVUnSGEqyycPMewokB1WpK1rll72Tc
hOkEp0Lc0vAPTFG23onefe3GNHu97+03UeqGdSCpj7FuJW9zZuClua/W/Qc9iqv61GeXFTGF9rgh
lTkAn/GjZo6/CFC2CVA26jZaQFAB7Bku3e0DHNd3neohOX85V3qeWqQysWwJbl71PIL3ASRwx12j
/Zsr1HcHNhbWJL1I/K7mws73Lo7V/Yh6z75jBNtEJ42HWki70lPbwZx0mjO4qvjxR56dfzXkm/AU
KumwFVl6qudBnovJrjeVrcPOYd+EKAhfAOnBwvNEKg8ELKvDVUOh1ds37tsYjThsgYuJnkRhAMeu
V1ii45q/b0G/sDS+PyrHlYyKSY30xN0gHwvAmo996OzOd99EqMqrNlRVTQG8nmPAKE1/hoTrR9P9
Mjf+eIXgWwGQwkan8qijJ9np7guDcPgVCDZrqccRbchDS/ctwVs5EBXNYocY9FBWTckddm/YLLd1
tS+utoogHZp08UHjVxRUPY/ZSG5EX/xnbJt/bqi/2cN/F7Uxzozjsg70ZN3invNoXK77hi2vds3N
i9T++9kDTCYk+JkCxddxOH7Mln+QAE3uHPdN1E5ybRbhenpSIe2uI9GQV/No7fO+d99GrZSFTS1m
jxapRneckA8eeIZ9V4Gtqj5SERljhpGRnePobaHj+hDbPNr58tuwNVUG03M8Hr1c+jRGHE5VvN4n
UoNv6MvPypKArlcQak5+bEBwW+T9MHO/72a3lcb3kDkXXY2vKlqgtonJF7gG/1Dq/xcr/VYhhK4Q
Waga61meLePbXCuIg3XLyl1zZouqaucawl/oT0+LdfIITIe+djj17Zszv8nwv4vVIjaE6ctqKXmA
L5nX8AqhK923S116ab6PVUkC2Lu+yk+1c8154T24qTwWu9KVaEB7+fQMer1uyrDD2k5A2D0Te2Uy
6Kz3jfsmVluPhDwwRHj3fFyONvbyztF8n2gN/UYv352KcTQdk5gz+Zxe4zjGoY0O4rTv3Tehuqwj
NdzFCKbWuKcmB0x0hWv4vh12q+uR6EmFGMmDCeGBT4ny7BbNGnTflSnf3FSdgO946md6iq3+KsxQ
3BDb6X0P38p6agnOY7zy/IReDjh0EuHOTRTt08JCo/zymwILC9QFBSsjqLj5Bcx5cu7Y0O4qyUH7
/PLp4OVMpEcL7wmdHtFZVhm7jQIBWWXXlNnKe1QTFUOXGWxNo4MzHyew92DAhux7+iZUKyCG+kQV
8CzrJFwaVaAHvnbVvmUm24TqXA2AIKYI1UzI6A2AG8sxGTi8zPa9/CZWOXPZMhNMyQml7btOgX0e
SzCS9j19E6tpX1gJqjUMpdoUZqhStKeIN9kPZvxlgP/kvLqV+PAubbVEd9XJNebikg9miMgXeFfr
kR/3/YBNxC6skSvowvSElsXwYUji6bmQRWh/MPp/8Qu2UqI2yxgq8/gFU6HV41T16oAkFib/yEB6
2fUTtpKiZqAckwaQMjIs9AaNH/UHbOP+y76nbyJXza1K8L/8RLlrr4ekZWdjk52pZbLdY1nXptGc
5ad15d15mTJ5KmZa7dtJyCZw0xovjm0vP/G6ZbgEVuwMXUC/L7+8VRb1uXC4YGLqNFlErzKTgrY5
DOm+yNraI+RNHI0WgOJToOjaViqAPCLQA77vq27iNo95Q82KG3hkanmt2wmOTfmw7jtsk81xuLn0
sbC2Z6eQY62EopADtsP3FcLQY/lyL0lshebFDqe+2Mrh6zIYoO1rFd7uGpmtwsjmINEmIJqdLEnh
FhL54nqyLdt3Yt1qjOZ4xMIX4bTd2TnAO7Zj07eh1uk+BSC6k1+OzcLo5POA55sQ0qwEZZ2dqzmL
dq4128ZW4DiFUhzxCjmG/ZnHpr1fez3/YL2/vOWfrPdbrRGUrnNLL7PSEBAa4ckAWmdR6OJJkpYc
K2HW0qFUWe8Lgq0EaUaFokuZgLcVysFHWEEMj4Apdvuu+lsVEi5tK1cVEnR1D8ho2mWgfieo7e+b
ppsApounSzzgkBwgSHiHXX0qodzI3ux7+iaAc0yYAJQmPgQaqu9QVYS782T3yQPh6vRyksIaahJL
ndMThUImOahJG/SKthOp9tXRtpKkBEX3vsbScxplur53vMoAg+Y7czhbSZJQxM9zznA/mZflzYwm
1qfM1P0PYuBy7PuTGNiKkiQ6twWLOIY+TewrsAKTA5O93rcjJpv9lsfwm4mUYafCeg37Np7oNxYT
Ndo3LbfKpAjdXUOcyuKUT64oKzTAnaKA886uablVJ3XAwPFs0MXJmI48yh6WQYUR7MO+p5OX0zIT
OVdNw8HvM2ioixwr3tXT4Pfl5pJNwJoYLZGJI8WJZSMsPEMjy3pY5n2LzVaepCq9AvdNi1O1Coif
ciK/NDXR3/aNzCZgA/oCitmlGHcahfcQhFnAxCDefL3r8VuJEljlomgZkM+RSEd7zNeeikNRFWFf
Am0rUspjZZaG6+oUUJJ50AKN23E8/chP6C8CNt5suTlx3qZKVac+T5bzGHvQLvLO7rufxJuARXN+
oeFCVZyIsFHpZAzEgu2LnSO/OSC3hrQ9upWrSzq6vwPRGh6O6HPcF65bxZLs0VYGf6zq1Aw4G9M4
I49WwfCo3DdtNvHaNlUheTNXp1HH8VVEou6TVNJ+3vf09OVqMBETapcqAGM85IR07tITyNM7czlb
2RJbCl0hYQFP30Im7yjR/XHwjfm679038boO4AfjcAxOhwzLleNJdfY2SnZ9VrYVMEkVTZ0p+uoE
owoYDU9BvGJEkC973h2NHy/HPSywErkU2U496dOHJonGt7ii94d9T98E6xo30lKAPE/zOC8f0qUW
txWL112JIraVM2WsG1LhhuqkVsAl/dA9tgATnve9+iZWK+mT0WgPn+88Gq6SsFTwv2maXRs3YLEv
h72aqQL/c45O2ZwPV9D8d2cPy7ddoQp3updPTyvi6nzNo5NVfb3CRHEY35CKDvvWYJjVvXx+LS0q
pTWJTgkTBIIP74G7Tl0b7woo2JG+fH4Hi7xkzPD+Mrb0iBRy9TPJ2nZnQG3CVeROLabBUgM3o/Gu
CaG7yerlR5eqyxf844ESW8Xm3ec6ZYHnWIWDA24DzcPvBfVgA/z7aXnZiP7s8Zt4HQbc1IL20Yk3
DnTnyi3xGV1u7iTGRrQl1ZSt+4J3q3WChI33MluiUzDMl7omKRqMtNn59M1O22oa9229YkkmC7kF
eRhuprij7zr+sa3eqYWWqohkXZ+Nh6vRbUxy+k4jMTKd/v1n+KuvvInfptDBLjwGbB0M5BO84fx1
N5idq8PW6tJGaaYl0+asRQ3mLuDkqlx1u/667+U34ZvBvLKFV6A5w0FpOtomBzCvEd2+pY1vg7cJ
EW1TGZ0zh9Nlo3tgPLp8X2cXTCtfhhe8gKMqInl1zoOCHW/aRfRbNk/1roQR22qfYjQdNEbY+hpQ
7xgwF4WyOBXTsnPWbxVQsxk1gNiwyWBDFsN9C6h6O4h636zcSqBWGM62WZwC1OFsFh2Hvh5gJtLI
fe3LMMh5OfjCwY5JOD5ee5HDgp3jqyr4leybOGyz44457IQrUefXQwfXD+gHhmdBrN+VPmZsE7Fa
OI95uUTX7Tj8HHyuvvXMm4+7IoptNtyJz52XrRxuZpKBDp50w9fBqh+JN+lvdbs/WfW3Kijh4jRk
qQN4M1hS3+XIFlXJmVlCcnUf0sZF8IqWpovvBq5Z9iC8j8BxSkiovvmUxJcCneqmtiljowfXlU20
RvYhypiaFcxLA2EnRqOm+zwqD69RlsZwdyujIGl622gnBnkga1XEp66difgcLWRAX9iaUZ98ZJe/
suAA2Y7ra7qEqb9VVdGCYtKwTt3mNR/qj065EbzNQZtlehOPo+uHgwjWZqAEIJzrz1Hqk7q6uK/p
7mvkI+vXw1K4pX5XhcaPoDxkUYNJp8NUPekk65Z7aZeVTgeTzNwek0yK6vUww0jiQaNuu8JVFprR
7jUbnUjm0sPJbAFpYAj59L6fpr45o+dADTcFdzwva/h6z/o4x30PGBlr3AquKOy10TQQR834IR16
oh65ToqxPfgpo/ZeF3M6yoP3C+dfYbWWjI+sycf4g7T9nMbHOZEtbl8aVjYM8JO0qWv8WMtFcDcz
njmORzPCu/PzCmdYGC96PnawFA9kAaW6hGY5ZbosUhwVJ6R2qnm4qmEHqR+7oGz+PNW5wRN4HkUp
3O3ytMjB5oB4IH/qjBLdY5Guc39d4G4y4AdVmQ4naxLcO1fO2/65W+QAs19s8BqUnTzkgDM50o99
2cIfa36zwiXb9gcLA1OYEubLWg/XTZzk0UdJbDDAPkBVCCT3vEi1aORAYB/oS8sHbwCrTzoy+QNa
8gIhd6HrZ6TV4iTYtawWxfLuDFepvjaHcTVRjmKI4hUFWpYU2fBpJsb7d65NefNurMCMnuAMAL8b
QJ9ousDQICI1aW6ogxXpLy1cJbtfbcyitTtBSL6mqpxphL92oM3cLdfdgl+VnIOsTA8gAhwMkrhM
FMO/e6UKyOQQEyCH8l9jUzcE3JxurNCbOHKnog/Rah0M+KZmJeuXBP4n0dcsZr08oovCAjTVDYW8
IoMfF3WngrgEGBttAzjgFHSxHBul52K5y1pNkunUxYxadRUVjYUzde5IU6kj463031LkG9xrLuvQ
AsyjbUUPwtUf6TJpdtUZy8cynmJM82lkrf2SGIzR17EzKQDkq5JJuFWxkuweTewmfc1H1DsT2Heb
/llS2t76RMSv4ALdZ1+1nzUQMXDm/JKupjuSLDDY/iT1+hZoel9/rSklAF2yomFrWZOlGauHpddW
3HsrQubdYcmqQtQfXINJJR6ytSnS9haOM0sLTo8opuZng9Uh01dTt7C2OaYV9fq27+oww91ad3U3
HrM+UP8zjWKzfluiaYZRoSkigOFtgyRyXDqS2fW5SSpsx8ceO0MCbIdnoltLrB7RMpY6RplxOM2o
40+wqY1nOFyd0epITVVKuA6Nv6I5bAi+rOGaYgdIyGGeAt/LLPB0LpnruvFjqyzUC6cFh7ke/oHp
LABONqpwdVGuMPyPMewBFlcfciylxespVZ5+JGBE1WlZzHICm7z3s89+7e1E9HPbGD5+WLTUCXhf
Sza4xwom6csnX89dD6u2EA8t3J3zeYIDFQACri9j18g2OfmaMsgERJiISO/FnMQzeIiZGsl8nHhF
oCPo08gkHxbnQ3zFMkGzX12ES1h/Y3Rd6P7EBBL9pyROzfQ4zp0Dl1q0y7yechRC2JsGzgzxZ3xW
56uSLzxvwSNEQ1DxysHmkkFtpaFJwd9havGfO6InkCRZt8TJBN6LWlIHr8nBRqALQa8JSGpDQG1I
bb7GN3GbWewXjM68LqPRV1+D6OfmWbDeuyddjTkogwam8F96nskEHYawpa3fYaN3nSh7LiRAXI2R
yt/wMVvHBXp27uO6RH0INfCDzWaVgvjoele/y4pE2+t4So3/YHqfKbDf8rYRIPHZZbT+MPglnp/d
iHXmwXRNfzHPgYvlAabLsTjW/VpwWRqtk2fWZBbkxz60KUhXmV/6n6PK0VU/42zf9YBW5QXthrvA
hhUk6cQMyx0qfVEOTlSqjDtDrp1koayQGwP9WsY6yM95v2QteAtF45GcbMYpA2rcNXDtEXBnqJun
jrkJS3ZVLdknmI/1Sh7XubMJEFSSTQMtVYpn/GwA6jBPUohOq3MTd43gZ5XME4+vkjqJ2rtUq9iE
J89hwQuKlglpvT6QdcW3KsfE9hMEBDbEwLPpNJKdPCqKj6sO43C5XJcW7vfD82C5QdihM/Nifr56
JPkAapjyWvGnfvT1x4t/LY4Ey2TT5VuC375WJSNpN3/NvC8gSltMonzZR3CMvc5S7smhjuLKjyW8
BD1/HbsE0tW6MO0MbFMfcKX/ta3WOYynAZWj4h1WwDhtyzlrC0AZU+ocPU90mAX4YapJw+cwrsN0
V6UixLfdyFb/VvWrmR+yOGgbH+wo2pzgbLFiEQCaF/G4Nu8WbzBBDqmxLJkOsO+2YCqEJZXLe6zq
XfSLY4GlddmlEjqFuitI860rejW9nbgjGnQ2TRqeHMaejsV9Ho+8prCM1WI2ME0eNKiTamnj4ljM
iRpA0IuwOr32EZuxJGfZmKlXhHrqbqpisfR5jUU81/AsafO1O6TW1socJowJL6OkJlB54Ejq/EE0
tUZbEYPjeP+mUBpbeanzJre/RIuf629DV2VmgBxYehfKGdX47mMBBtHYlZHvO/JzMhcdacpx0rjA
lBV3a6TLpYHPU3JlVjUIxFvAgTAv5z4L3V1O54m+RnGWFG/aNR97iy+RJiOSsHRsFdJfnOJ5dK3F
cMuzKu/e96vL1ReWtkMaSlgZLwlci4spoV/avMY2UKYt7duf61BXE0jKPMLZp4SfdjXeSNN0QOZl
BKry9wacixgcwzluIgwgtRZTqwotq895i3MsDHxh29lhHZzzKEFfBzxgAD62E67FZSv7obppGmcw
giIsyT3OHBl/T3qsjadhTS5WX2qFRdyHoIkQp2VMPeBUmZGk+ijXQptnvEqORa5yvTR3PoY17it4
5nJAYKHMS0omldOHqBA26Q8dvPeq17rKlukmWfo+Pa0Zvg8O3LMu3lnWLBNaHk0dPlYrmwSQpU1E
pC2TJtbZQ7QiJp7j0EF8Vg5jsQpdwhI671sssb0t8PMD0CM5do1ZAbIc+6zNxBUpTM2+GQEHs6Ec
4rzAn5cdCqzXMCwu4CoaKsZul47r/EOdYD35smoM2LOYbD4/wV+ZzI8LhC3NLaRQDO12uD57fmuV
meyvybCq+SqGc2nuytkljb6uZmB3PogBthtvCESJzesZluQOWAY0Kof3ojVivEY9tvFJyeGdrt9P
MWqmX1fJE5VckWleqC9TFAn9W1GMKQ70c+2H/AZ0Cd+ya1l3PRpP2yZysoTBucu/JU50OfZXUcv3
HosIxgcZuTbHGCxRha+AeB7Hu2WV/fophnjvOeCqld8zF01ob7YufrVoh6YT0k5t8a5t2w6EHtyQ
pvwhEoUQH1O4S3VPAkmI9ASiiYg/1WZETB5EXhU5urKSgqCHMsm+zZWOiucAh4AFlycfxfm1imHU
c4MiNLdvdZ/a5nMoJo6fj6VehCfmVS8RbX2w6qGOApzS07rx6gNZcIwshwHGwjcdnJTH+yluFnKe
XSvE2zwfGhA8gY9I5XU/ZOCRRDjTvXdQYw1PrppncTadjaKxnGPFo7fNMNbpN9Fb787Y+calVBDQ
JSW2RYZZmXSpOcZ27uL7KXNV8V4Nqs+wZvN8OCat48O7RWXIR2KUVwSBWZlFU4GjOJI9R8ZbpJ6d
qBToifkIJMrMZ8teR7VZ0ttprjN23a2+79GKAJTPI+lXsdalXLH6vF2KsOQHrSansdvUFeh5tDPu
Lo59Q1/Da0/OINIr1tv6iifcZa+RhsuB/lxmgZUQ5uQEnNAVdJTzYCRnV/Fg5toc0aKcAWibNo26
x+GTAVfP64ReSeNqYDEJIvRWrooCApetHS67rE3G+2oW8cWM1OlW3LUy8wA14UsKexMH6/gxxX23
f5whvjI3rllRY6UNSCB16fCG9JqpuqWPC6AP5F7GKIkccxp1A14W7V+sJDVf47tqokJ/qank5oNj
yZg8JSDjBFzg0KJEn+rBiOlqMnaa76lP6XCTVaPFmp+4Gfj6bEqWe3SQwoGipJ3Nil+EboflxNt1
Vm8Fohi2Dt2ajOeJ4FLzRGeTDTha8Y41MNsHUUs+9EKl6+NMMdCqP7hoidPuBnCcLFqPkPO1qj1U
UWAFXDdTGpEfpJ7/Iue5JSLkckwi3WX1zYIdEe4tUo9QwaBu/Mu+JMomtTemFeJqnpqbfonHO5TX
gaBTel8DALydX+au4DnvGM5J602uG1N6k4xvAx+q513vvm2SYvk6jYpofzPSNrlNm777+XJi/kGh
6zdF1p/kf7ZdUrVPpjqEVtz0um+G7iqj4GyVSTZVNzm0SGhdg+FifbQ0jTDtg4SOMYan9re2ELhr
dbrOH1tMJNCeUhy91uWQDcUERGo2BYKNiKP98Jg5eKwDcDZkdXVOR10MZSeGlJV9D43rQ1QwZW7r
uU0aTGuDmli8hv5HTq6XDOKf/cBNZhFi6WCBD/A3BVBw/jRPhV2uTZX4X3VsE3EUMFH5keLnL+Yx
3eQZl1GQaDbB3MzwvYtu+1YXEdjgbRLrY6FXpGHKvFqz/IhsQsTdockK5M8gkUtAtIjCGocSO4Y3
V0luo+m09JWZrgtJ0vyezlUkDoNCx5y7yqyICoeEwNQr89imPcWBzNrBcQu3ZGOG6QmCQQ8a9VA1
uDyYho+3F30ZKA6sErhVX7Vd5ER+1S+6Y0f49gePFRPrTnoWtE6X81xPiX8rtUFto+zpLJsFtI0K
hly4zeL+Hs4jsDVIxIxrbZpDXIUR+EYP16ErWUeLmW8zvhTzo+S0hh+Y8Mar9vhbSPxP+NbP3ybr
pm9/AzfI/O3k1NdPOJSr/wUIIVyqv1snjp/sp79dPOttePwkv/33f50/rZ/+9sZO7fDCw/7yl/4F
EqIAC/xOXQTe7B8e9kACpQkkegycOIoS9/cgoeSnHCAhGISAIZQk5KJu/d3BniQ/gfgD1FWckJgi
MUX+EwN7cikI/SsqGUhGAEmCFEYvXEiSbddOZSxl1VADUJj39jS7iKnHGYzuApi0irDlNqoINqIa
DTgG+bfa4z8xmk/XE+iJ6K9oRlIfjEjJg5lTcZePRRROiZdzSXOymhJmfd2TgevEaWpUPQHwgUvn
EbwtedRuiaInExtxU+F0CIKHapE+VLjXl9VAE9CIU1fbkimNe0JYze/Svf+J6fu/jHsFQ/x/N2lv
zPTpW/9iwl7+wu8TFhArngFSl1FY6mQwSPl+wsLfGDgGsDtyBsLQP5kLhPyEGZml0MOlafp3HMPv
EzYtfsIqmuFchbeiLEdh7D8gX4Fk+scZWyA1c3kUXuUPfKOskaZlcI05IPvedcc179cPUyWnZ76k
6wfYglQE3fCz+RYYGd6rFF7FJ5hOe4aUUDPBq0XTBK4TF2TmcZW0PY1NZMSBVjJ/TGzRHrHCyrcz
sjdgrpt8Ha4WGJy/j8V0Zp4CEGhnkoMLklVxX6LZ0KRXuFuM+iQjZCjLjIG0d7REL/F93REPRvfo
su64iBamCC1Hlj5LtAGarksfVpytFS58MTZpn8muOcxYxytYVujxW4ZMsC1z2OaqO3spkZQyRdni
HFkY9x3HRGb6TUqqtL7xuoHheDCFfUDOsdI3lSlUcp2kWJJPhDgbgEwoHHK+KuH2YBUDH4jWcVSV
WtDEXZMIhaAb2GBxDmZiN35eqOuXsl1UDg6K7pPlMNRcofCR9/RW0Nm2N0XAjfGAomQVgznTGn2o
JHcSaNBcEDCN+vl5nMaqOQCx6s8dhYnxcUX1CElm50x7ATrhHhN7lTyMlVHv4TzO5HkIOHTGSjFw
UMkCmlm7xoBzcZnfE7t4dYKTHtEPkMF86pB389egtDbQ78gcnIwo46w50q4thoOJVdEd0CyHXJNn
pG+frUr7r0hEr68lrjkoByDhcl3XI2osHWn5vYZrO85fqOLO8Oyygy5RY+N382QVLa2sL3nEqi2A
EG066Oejloa01DqvXLmIWYIK7jHvDimb8LvQ/hQC/nn81HJAriE6rLjDfsMdXqMONNUp0G1drb/O
s875lQ0i+gWJITid9UyHM5ssPHZ7xsWDLAhImEQl0RdYXZnpqjEuxqGkkFl2NmvOPwxzNtz6bgZ7
EKeImpQdanPqlauhmkLd0GNmutZWB8j61FjGVRL9GkKm78HATcI5G5uwlNbhThOXgRTzdJ2xup+v
Jcdx+qnXOGY8JKsu/B1AtwVyAKqagvog4hGXLj6TsbrFnQFLPc1VgZveyip6VsK75djRpgYlO1kH
d5D1utzOeRt3rzuCaz1opAFCHRnZJty6WPXNdZpqFgzEvDjxXieRICjPeF4DXyVAPj10eVu8liNR
8tqrNKz64NZ0UPdEAPT0FbLg9oiNO0cVOFWfcj/qGvdmVASOdBiTFcBh3As0JsEjNP7t/Yg9HuZv
zE9nCM2K0zqS9FDMhfyBVPaPy1WaZzQpsG5i1463rAGpwSmL4FV70IUxV4tv2tIU8MpD8CV/Vzb8
3372XzC0/Lf72fRpfLGbXf7433ezjP9EQXBMLmeplwghwn+CfI5mOEdRgEsvmoR/YBzZT2AS4sz2
j/8TF8p/bWZAFebYGfMso+i9+o9OX/Q30fH3xy9kWHMcAqFRwty4nAax2X3Xd89Qg+wr5IGwpkSg
OcKz7IJyyTU5rMreNFXbXwM0ZIpjzcaMlsMy+eY6X+uueccKdE0gk9bkzTNSFVK8BQ8JZUTN1TSc
E4wKTEEhCcghDDDoOJE2LroTUwHSKZgaL/UJ9e6G3jYql+yWrvARpqUwExl/caPMwutKD4hbuJwU
/W2nRJS9z0JvTA/6aQ0KtaUy4eemb5KP8SIrcYAOI15PdopiWqIs2FcPrnZI9ExFChBtPfULsmau
j1EBFKZ7xeHPBlp2OyosBbaPAFMCrjO8ayT+EGrJ64o22EJq/JlwyTDhXlb9Cu9+Ml5RggrxeUbe
h2YHJNSG8SF3yA0/j3ZYsncA32EfCiMMOyhkcy3S5Uecgb2HYKFqQimRussOXargv+4gwcqO3rGa
nYsQkrct6bEtzg3DbSkVwj1Gq1LjFQxt0WNNloDrHGrB4cn04V0v8otRglDdJ44OhKek6+ZwVE4Q
VQqUDf2Bs0h/zSof3fUm6zjIlgPVKIbP8E//f+ydSXPjyJal/0pb7ZGGyR3AomsBgBQpiZoV08ZN
EQphBhzz8Ov7oyJfdUS8ei87l21Wm7TMyJBIUaT7vfd851wl0EbiFh25in2JuBB1ghZ837eSvbGJ
znKtQ05eV18kqbsZu5kf9NltMeWENpPp01RWdn8s8qIYdto3xuStrLzRfiIxxu/34AjajyAV1bJr
/cpjdDb1GTcqyzgSqIGAPZeJw0BdDMwKQgBe3k5JMlZtSAHEQ7s1Wvyu7DuzjZak18yhhjp57pLF
2CIdWE61AxzcNm7FyUe6N3r1wJVsjlHr+XLasTPDf1UFK0B3Tq5rfGGNM6TX7WrXD2nOOvHIax31
ffHX9UO1qo59oyOR24c8CIjU66rFYisGi4z7nSsq8mK5bz6T0mYcnJJwrwtV+7K75D5fvAuZSN5i
9jgFMlynpcj3deHzACyEnPeZXNItrr0lsY4+I3MzdpTelni0sEcgOU9Bt2fW6z+ss/ROzqJ1y7DA
rtgJyFWUhiNLGVES575nxlKl5S3LHXMZbqptP4/Eq46xVa8gM8ItWOubM0wbLhZv8LcocRNzDPtZ
2d5ppalb4zMhVh11NekXm1ifPHKsZHjzs5ERjxDFoqOKwNqP+OS9s5Lr6OctFSPL0YW2jKichvkm
z7tAsW2zJGG5X111ci3YkHuMp0UaGekg7FCzV0+Fa5v4DjXjmrthkU7+C+u/x5Subpm9sJma7Pxx
l/2jaZRdvpsVtWXMFLpAeLdZhx3lDqfHaR7nfgqLRmWs09YG8AX7uN3nIPfsfge+29H+dQHjwrF3
KmffsaSwiBGyl2/KNtMkTjsxs2p5cYe7OhuHr4x7glfNcqk1Ms1pPlFMDQOvbiGR+YzEakIxbfbH
grWGdpgU9ppGvafXzzJD9A0Tqi7e1KmUd6WZQvXMUnkofVugOAsZ/bLkscwBGXLtjNax5ifTkexy
q6CQTttsXxqz6e7znGdAPrCuAgS0YbvJxplqMTuvdGYFbcEeTydIljoWNgOycHVlVx2qJlncsKHV
+cbe0KGKWmvURPmpqcyjoE3mJIa8rHjhk6BGduH0uCnZYcTvzbHxbmRGVu2TVNpfW1E1W9jOrvPJ
awKEEH8b7SvItc4B+Wj7B1d5xFFMHDps58xZnh07FUdhhCMMK22N2eyhRImLs9IfHuigpyVKnIxS
Jl+KgR8V5aA8r/vdDqPKvSBcTSLio4Dl2ezaZYNpGpdupT4JO2lUWPOqOaFdOFYauU7Tn+2iLu85
Zy6Mo+1vTgQ8MO3sPL2FRIkBQEMJvJGFTpY+6zVzjl6pQybu+Y2TedM1v64EJMO8L0Qy3wKKxeiL
7Ictk+Jhke5VmbftXeHXD6XbZ7dr5cXIIFdNlz6qgTdBl9lXw6rvkJk3dnOytEH60x2qJvtG20sJ
ngg7kGizijj/m0OVOlpHTEriWbftvRLNpduZxzShHAz6KktCp//AHYd6jMjn1X7+XKxs5aQr2Zk8
CWmmUUGZ/gpDdmFV9gdTiKPKUi/s04IHUvLWUuziDMTXGXnaGwwZQTPzG1G2ZgsLa5gqqzhtba72
RW9cZFv+tZHFc88a5cgYh8vW7t3v2lr2K4fJafB843Khsdvi0azyT27Cjj9wpjUapj45yjl9avkO
VqEE+M/qp4DguemU4TlMhI2z49geWALBPM+GAnJkVJnuFdcepxxN4USXcktqt49kBigTWmuR7PAh
JLGyF/8+qCUhM4STcK+kRsQK0hfP2xi8eA1dUt+0+yQrrxRED8gcWOCEnAuFUGbVfQkkZEwrzqm5
E8UrlMOpADy42hL2nkMe0E+2SxHzje5mY7nJx2x8grqTsVWtxgE1+nnusvrEr30Kfa+R13iQbfIN
l/nCr5MzWeLXt4Xp3qeQWxeTkKu4CGi58Q15B8MtntuqLGPlcfNmZZrFRT5e2a566rBIHlq3OKlA
uY89m1RRQivr3hptP5qFc790bRBW/lx/EXbHY1etf6fO4eabNNeoHriqaatvBj/oygj3nNPHoq6H
x2nW9Zvw1ubaBQ28KKZ03a9k6ZwGY2luza5/tQnrP7ZGHTdrzbmzGgXbz4TdE9u4tN+Z2972dm7n
u9p1qwNe6+ZR6rkMMeWUTIRrtj2xaeIux5+Q8KEqp5umTb34rB5yuw6gBn423xU6KGInTZ+6Jf1o
wujcW5SqUSDtbpdl+qMapyks5+RbWQ5fTKelpJFSuI9GYjZPkg2be8VQ/NWz1HNuVttzWRkFnj2X
+mWzmaqx5Rk9eqJrny+cKWijNi2LQ6KdLyWlRLiwG21k7o3WGba2KXdZkBiP6NrcehP7HcXqsy45
V9faJs9pGVaev0fNmjXXRTuLmxKCLbKd5dRbHZ/mVAT5BcYSNui5wdEoyN5ixHPf1PV2XA3dxOUZ
WJntcs8W2fIOEdN+FU75oObtEyzsWzYaiJrGvD7Zosi/JENrqfGYitwCKBDthksC9419QU5sXx/Z
syvGZseBCvTAx7lmL665avPOtsDBTmfVzk8ifygW8dYmzbZATRWZ68Qzqh6/o9Ht+wfYGGle2lU3
T07kplNQvqnWsEG+CtXNw86jVNh0vDQmTfdN2/n40PbgbJPH9VoYffNt8jF8Z8Rqr9ZSxdQETl3c
kLo7OjCxLVuGLxu9QsOGpV1Zog19f66K+zx1Bqw9YM3LZ1FViTfv5oo6yrmU6zZl+QUx97CyT11l
WLa+82VlLsV10mQMT+582y/J4ZyKwC7yF9V2SVvFvZrUGwt+Peiwxmt4Sr2W8xcXcSZsmSxskQ0a
AXc6sVbyYnQ061UC9iNXZleUexb8zVzkchK+edMZueE857WvPzlY/s0dGIhlftQZAR5/Luj9n66W
rhYt7F9vx71suteX+te+li/4c0obMHDls3Ge2tvS8s7O/B+rcZEVAhpNF3oHbyLrln+Z0jqe4+IV
8Lnp6Tp/aWz5A1ZY23z4YXFJIvsbU1r7PeTq58aWql6+Pz5NDAOQ3+MzAEbZ32yPQxSkk3VgGcZ4
nW8Np6HbdoF3oEssh2hOTAxafZFue8Or4lIYK8w3WW5XCerZsbecD3Nlt8eZJPZ7DM2f0f5jh93s
N4TprM8GcdZPttEFRAGNXCTayZf9wLzwerEtlrT3erhzTK899aKS/aUzW0GC4MapTBqJrLp9oClZ
L72sGOy9XziVZh4pbVBXyfl+4rAfhzHyZZ2pUGL9LL6XohTNi/KhlfzY6d0gC4MkhSrKzHSl6FmU
DcE15JXs/LjBeraw0s/tS2gnLAPO7HpX8O6yvdJe6u82GHYT6IfDyVECdcXsKrawNQmabtnNAJNk
CLLaLMD9ZQ1bfeJO7ypuF5a/7+oiswbGssD08obpa2pHJnedfVGPFFkPyug0cHlu+s19Anh17IfF
TS7nDS0UfC+l0PdjgOPk2Dk6eHL6UZkgarxObh05edpeiQIRx7CM6jML3hfvumw151u7+HGR9Nt0
u/RzEeVwgM++Cfd5cgN47Jsy0HzfGX48xMAQiBf8ih0/Q7a05ZMp17pi1PB+9G1WnlTJnoNH5UGY
jnWl98SWKNLxq8LPg7izF/WMOp6KowaM6uEsUMuMy4A02o1FdfAqaj8hOABs4C2ImiYX3pU5+ZQu
DMqHgfGrLM+u3RE42PItaJWFB6Wz9ZO82Ys+H/e6HjozKku5VS/bOFmMHC0YnRBabnW+M5XcqM50
lUTbvAIbzpmoDEhoMKVQZ6LkOxrbt8HOuzVels0SUa1c8/MyiyzZVV6RmY92V67JBRMH9WHwp+Sl
dDfGf+sUiC0UWRHQUsB/Po7JLJj2+yvD43LxGlY5WR6MGnSoz8+mm/HKJ6uEX8k4erfC1aDq4HvO
LRhZvYWuAUEWWlPbt7EBdnxU7Pp581ynkqF9HmMrijwm2u/TbbfReMJqPCLXhqGZf9NbBQeYGKbi
wLYMyDfPMKHYXF6sdXGDUwGst4XlVtbHosMNsre3nD1tZbOtT53oUoSAuRi/+jgHKPc713tNvZ7c
CrLjzE/dNqzPDty4ijRKYB2loMEuGZaOpSK3bariGnjHbE7jmjrBhSD5Pg0HCPr6KukKNJD2LIeM
78rI9K6SDK2ZGfREyYB64grr5MIVHVEvyivLwHS6N/RZc4FUnzamx+uEFuObwxyrc+AwL4jUzX5L
u87eue86DqmRaDq1xFkY9z7js8KuPhjdWf3ZvIl323YWhcyzPCRJzrhB70czovrP9lldz06cZzQS
O/muMLnCHL37TXtLuV/OIpTXJf33MagDZ8+9v3zKuqp48BvKFdEtjnUIWINQhSl8ZRL7fCNv33re
ciu6vD5Mwkyt2FpBAHf2KFXeXQjl+u5+U0tf7B37mlublg+Sr8OR7WPpLMmtmDz3z3zs/7mI/4MJ
8L+7iK/G+SUbfrmIz1/wXwNmF5cV3Bgzuh9j5B/3sCv/EPKseaKXBsLjzfx/B8zmH9bZlxqYXD9/
Xt7/GDD7fwjb5duhFzis8eBi/Rv3sPUebvbTPexIrnL23XsmRDne6t/d6GtBaiEmClBBRr7o98wN
GQGatAgdu+IyrAAhOLHemDDhDYi6Uc5LaGiMGOGoOtOKeE9mVVQnRbNSKgPJhpK8iEublaRZVE8K
m5TEa4oxI0v1gvUlRSxk4JIw/i3IN43tvu7rA4+0fOuSfHUiQ5lGFsHRWg7zpmm5bMx0ozObfOte
4lZ58DOsRvFWAptGzGimLfTHkT03pVXSuWpt2aFhNkVB3vkEP2d5bX1kcrAYoaU782QoX/qHmu0f
1x2cIKS0i0ErxrSR3VW2t9XH2d68lL6676Z4rht/jcmXGnZsuMxuzW242YbCv6GiN052AMnLD9i5
OUjxmn1m+CloqTsap4MBK78w9svu0iVQHxxiwmvGK/wr3hNXMGk9j9H5nMq7tWgN51FJlYyvwZhj
UCqTuvQYvs+GuCQ7aE72pexkv6O4VzHEcLZi11CYzPx0JU4LALURjMZ8m67ZbGzrZpzSzWedN2Oh
Cf3pUG+ztaFlnVe71Sn2utBMnOGgXbS/u6FrnXE3Qy1fOonH6kFMIPpqadva/Qopmtmhaw32W80k
kTM7yO8YWUkmG7zKcSYz+agsq7zuu3xi3r1sK386dTOjX9+p9+m26G9pgQPMhFl1P7GPcT6Uqns/
afWNcNYXV9YeajsvI5C3aCLCYlXZlR+9AvkjoqjaIrrpMmReaordmNszOecuJSLyTXaOaLglqoVu
caTambg52jqJAm9mW9tS9FlwkTdL9xc+4TMB8TMaw0eHOTuaDP9CUUxP+Ks24zZpwFtkG2OdZNn+
PHm8sE1WRIKQg+iHBTPuOcyo8sLWcSeLVE0zwNZQy4OYHX1V5413r73GDTdfpydVW/UzTowiZqS5
/ACx/vXOkt9Uxh/P1XMc0BsbPOP3IDAsOsosymKME7M1MrxwjiruVNb7Pr/pvGCZCcrtiKBvlt1B
2/0X5BVzuXJI2Qh2TttPcQHKxsq03t26EJVyfpODTN6CRTiRNoL6ACvvPtppweWSVx2lkJfnzVVq
1zKu0/pN5v7Jmb3mpuGDuK8RcRpIzBFPju0H31mLmt9rvQ1fKkb0cLtTje+kUZbjsZLVUh8qvI7f
MRU0pND75U0lg8YLVevoEfWKbxGVXZrwxEj0vxirAqk6pYGo/iKw4D1w7NfTEnTFRNWTMCyIg79F
MOTW4k1zao9xXmTigZ2R06exlc9FmtmHNSmHoyDVnpi1dN21TJWJWRq8l9Ic+zvPmK2jnLLhWTFa
i7FIrVd+aqR7TIPFnm1601/8ys9P5benCqYDTsbJjo3290TOYKqJKzXqMd46e/zIlJURfq63fYOh
+IJBX7s3uZv4xdtz81cv03/zyUActXywNUu6UDi/fjICfIB+tWIGTRYhj3XR+QcLVSJGNdBPvjFZ
N05lQ5NlfbWH2xp2Y9NMEb6MPXPvbQdg810BKV67q10xhPXty6VghPfTHX3346X4X/VY3TVY+fr/
/R9nzfe3V8jnhuXF8U3fdOiFf32Wfl4vVSPTEY9hznXSlX08Jr161CPp0hHrZvKo9xH0GLOOdlxK
Ne4wSWyoV8WnIOnnw5RJ95PtcuwUrW2QOWsAhvpTdZAZq4EWrxwvktpm1piq9M8opr9VbN3+O+qM
s+Ebc6EuS9LhP0/ZN6L9mrfh/weg8hzd+6+nHtffv77Uza9jj/NX/Dn2kMj5HH5/jjrEex0lGHWA
WDK7+GnU4f5xPrYBLlC6BU5mCrY/SyxYNRN67fzpoXKTEsDt75RYTEZ+eZ8x5zjXVuybkNSBoGk8
2Z81/G6Y/CapCitaZDZ0u3wqktfyndqpzgCPaTDa8/Kh+Ezux3pheGuXE/xxBn78Tvo7zLPN65iz
5TSaWI/3nA2z+srgznPjjunOnVJe4UZ1bagtJpWr/pKc5Sm77M7W7MIorgMnKOp9ws4KRtm9Bea1
Ghsplnk3+TXfM1fwm9KadWwGan4r20A812WQP+VTXTwpsjYm3FSG99h4s4slDZzouqpG4ON1yG6M
aVyHOJ+y5HrsLFL2ubbZh4cCr2IW3JtdOIm1+zTQyyks5QxjYinG5CbFiKIjT/byecQy78edUdfL
BSiQ1lfWtKhd4C5rTeNfNkXoixFzJFVV8Rnn72uJnSs/V0HsV3KZdOPAO8N2Fb5gGsaAM9hOZvML
nbRz8uTSfHRS66YU0Go7w83xExesZdv7DiuD6nYckr2dNkNs+ENrA1Hb3IemLYQVumKdZNQvpnkJ
r1YDDiLwfhGlmYA5cYQHVJ4Wmkfdt44ROqlfOpGV1GTS8aftS+3C/UX4qS0ZpVY5P065D3PVC/PW
MRmR8sOtKANlE+RF5A58mtkIaZnqwsMS+JD19frF91UVXAAhu+Dd6ZbT7Ab1vCOnEmceuaHLbT4y
xYg8y1PUTmKjcRZuOX501ZlFtOfZ+ayWOVgj15dQZo0HTT+ifnwjTLa4MKlG2/0aWMVbZfvyNcO+
0F5uoBdWVNQErPByMRo2N/IgcA4UzL68tTpS1xp1qIOx+tqtvTb20oRc2LkL0nyo84QRd5e5aQ7h
FaA6J3nR3Wf9ZvXhoDIHvN701ZPpbBi1nYaBkjuhm2HKKvonV2/VY+mV+Tmzl4F3KB3dXnZnkG1B
AcWe/s63vR8hf+s0/Zdn5C8n6b89c8+P91+Hbv+f74dt8r05Q+G//MfuHRC/H79368P3fiyHf5wv
57/5//o//8TMn1YNZv6twal9/m4J1Pwvneh5h+S/Pk3vecDun/7+j7NU2H9wOOK2pkP0LVOcI0l+
nKvC/ANTFockpLkr2IDp/lfrass/mJQxerZpagPXOw92/9G6un+4num5rBX8gVT9rdaVh/jl9qb/
PT8yRztlGI/zW/XtuRUVlVZ93HfaPVlelV/iJb7/6cX4b2qEf3oQgZrLp9M1BZ2l83uJP2L0w7Hm
dDH2RHEpOksc2nZVx3//KFw1v/4oPIo8lzFM1inYfk/byv3eaPiEk8fUKvOKW+IpRcTeZ5OB7c40
rMO/f7jfqzN+dQBqZ28nK/vMf0quVktigE8T/6SG4mX0CFlIukDHm4+p0EjFHOXW+leBa+c77udq
9Mdjuq5lsX/Fe7cy/HwHkmqBsOaYPGY5ldd5mwTHoejWnT0QcrABuYZIkYzq3PWYi379i4L09+7n
/OgeDx0wL5Gu/X5D/0TRTStyORmZXRy0jhfOxEzGkzb7KPWH5C+S5f75oSzB+8UGMfOs87vn18ue
UJGRVY6onwm3U9SYid63Qd9FYljXv6jwrfd249dXFa4VMpC3IDSQ+Xs7UjW16vvMr+MSrG2O2mas
LjPbSx7BxCRpI6ruvvjcVT0DXIcshdWfx2MpxupLiUUVFT2dyWMoc3Fq10l9oJJJm5iUyewNedAJ
FzDrT3immtjVi7lXtFm57YN9d44J69yoKo0wgvafVkKgP7qM5r8YVpo9KUnRHYliG61IqWEwYxu6
TUW9Sm2xS13WB7EnAD2RAAXzOiWOQkVyU8N1NStZh+7YMjrGl7Z9ELZtfVNbNxJREWQlexSJ1MD6
m9rB29IQGhDJtl+pBHBfD2GKJfTKyy0v0lPgnzDDJy9q7IIPKE3qzWuSCcdkqetX3JqtdZzzXljx
MJTVM9feVrKyuz7zJeP2jBvefyJS331Ou4axQ63k4kaDZ8McJpZrfM59a/0GSGFlcSXm3Do0TkUG
pZwN9NDcAydah7Ssd4k0kjEW/pSSCqHEAje0oMrUG8hlLPDWEG4EWkkXO5nZS+9toxkrmSLBiFka
VyNxFV1c62H9pmWdfCfrpj2RjtCOWIHb9JMp8uzJZHsPakon5NM2OPMYj7lXvgIHUCFg6DFPc260
N3a+brvBMxPSkDMUsY1Ey9tuCMzLStvuiEBgGGXYdT5TQIcUoCKaEWJkaJDDtZ9W9k5Ga2OJLZqQ
MkbhGAeIC3ljOX2/hFWQB6/kYPT32PYzfWHaaQ5gVHbtyUg3UCCSN2rsdHrLPygqOcQFPaiAjpRe
OezZlfKidQHAWrWLuCL6CxzKWieUl7XWy63dT16/m8h52pkZaPwhlW4TJ6r1YoM5Y3EY5mV7Xasc
eGRZt6GPRqukcQPYW96Q15sP5ZyvLz39+kfD7Eg6ASiAg+NMJg99sbT85IuWRIOpaybYMG+yP3ok
lEQOGF21z5pBHifd+XCW2fQVE5/z0OFVjrNmm96GgSgdbJq9C6Rbm/f2aPX1XySXYdr6/fwMzrNj
3xKUnfSrv/UQetxgI921jwnEiMiEDdvVv5iD5/qcRjMuO9qHsBe8HKPEz/yo22+zc8WgP2qDGxFc
L9Utro2Yapi6a1jxBhv7hY2H7xfL/1RR/wE199Md+08mv0fa7Jefq6j3v//n/N/+w/FgwbluGbKf
Bfd/VFGO+INzkIP7rIWfrwt+qT8R5hYXFll1NDBoylwj/+hO+X4MZmgjMas4Jt/4b3WnpnMulH66
RKg3zqA6ABxtsMnD/fbW6kc0JvIGAGQcYjOjzSm2s7hmntXNM/5D8J+dRxh47OrFqurejNyzMErg
NBopSdxIgAKVGac/3nif8a1fLbuqWdD2i4pkKtbw8ASugAXRYL1U+9/8pSDEe+lQEjWANXuqLoPR
yDDKp2LKxNExlXq2Xa8I4oUzACZqYERKTkEmU2LHmGBJQJkAuKdlEYw1tPU3WdW0LyGf0TNeg01r
ALaxKs8dHzNvWBgrs7duGag3pATNSQY68jfnB7QTYE8BHsY+dKiAmvqH5Qfek6fCiVs0QLif4B0C
cn4QQdimluI0omqYd2yyVV9zzxSI9GK1Hdq0caEB/NCW1VgfZb0gua+Dh5YHBgWGVOKg8VvIP39T
OH/JjfiSJMv6VOayv8UJxvWnSNQls45IAiv91hvyQ6PI806IAGCedm2Xw8UKJJ8vzvcxS+9bYKIs
Ig0gCQna42hrSTlbh6CK/Lw5GXY1wwj3HbFmfXcdgGXv8O0UHNnGNU/roypcXtMMRL4v3MspT67Y
Xv6yzDerTvaE8Fyh+cdF640RPdt6xBSVhp2beg9yENdBUkfS9q+J9Nptg3sA79u3vcSdUOgP69ae
dDdP9skgL+By7vrbjSCqKV7BTUNvTu9ZJpOztGMj+KMZxstl6W82ZYt9751VGTFipF7W4tPmNsuN
TIWLpmFdmwNKKW8M5a2HtBCPM08ytMbkA+Kqc+hSo7iv7MkJp3UCEA6wcM1dd1Et8Bek9fHSuu4z
5m0dTfigYPtSdTERyBy2g7osgaf5wt4+FUspg0OmHPPaS+pHxv+YsKsPmoDQOAha+P1uFFkkx0W3
7CjT6fPU2c2llF0AVdn6BIMk6ZUZfJdkVyAcCwRcNwM5L+bueiZJC4IlYghgA1ZfojDdJLXMxa5x
HPeJTC8j2WlGyR2y3IT9gTcCZKI+ZKJ7yM4TeM9TNVb55SbzCslUvi5hnBucuSbusSGI0zyIIGab
A6Dkw9Q2B09nQzxvQ32BIvjMLGLPgHUgw6Ga77j0ddhQjEWUjbwXMvFejndHUehpDdtqHU/nHDZq
9PUyLcftSsFB7/uRf3i9R4hfA289Gio3jmbLcLdWNe4tuLHIyvRXqx4I32izrx1TXA3wk796mlxJ
or22F4YhzvUw6yWGSnIuzyzLlSfp6GQ2m6FbLAetHJIJg7HtI7/Y7DRalYverudu39cjFWjlnHJq
ciI1DEWQoRtEsPki5qcK7mwYhWkX5JZs9m6/vBRW+To7Vr3XQ2XduL5d1ge3MdbrZtLWBUE/C1Vy
yle3tfbieTZxVRhGYl96iT0kF5tMs8ioXBHO2G9ye2Bf1Igkubcd1vuiFbakDU6CD1s9IrAhSrI+
bQtWZ4IcTEh8JfEkr26r1nizjPG2T/WbVNKGpc4M6dytzfAE4uLHabo8FZ7W0Xlalw7Ds9k2ZeRz
1l6bQl0CUHxavbo0vlZOS8CSxHPiN8fcMhGcoG1IOVS18w2/JyPAuUarBII62b51gxyVEw0XlKDC
jXHnyvQS6/pNVvfuFed5OOrSvS2nnL+EYYQTDWjEnHDzEFMOQy5HbgLHekO7CmJJeFvoTO33bq7U
W5d6Xwhe3gGJTmHgsBtjMzW0waI+qmk9kUJowH9CmNq1DWGqgvaYT84NJaVTRGlD5FbU66p4aZRR
3yY1sLwlqizu3JrV8vkduQ03wModjsrCRzrwMMsazN4wdTR+RC/pn3mbJCQLk9ZEdFjI5ysr3069
Ozk7Pk/8L/b4fLTaljDJoE8BZZNWXFmei5mILxx13jx6g4rJeeE/+kOB3yIKDMppPyVGoTcvHFeL
m4LL8qjV0MdSpv580C1HBnX/24L1gTNHxFvPhZE0fRVlq/eonPSzUPMnTzTe9UovUreHxm/3y9Tq
sC/764256JpvxzGQ46cqxy3rBeOx7q7FdmR5AVldLQlGK7fpTLHqCN77Tfsh6UwoOLX4EW1jQIoj
am1fLNGYfeOkG8M8TcRpCWz3wYHrenWm7yUWYHQiXkGj74u7jMOBpL77YJjD8zqNQRXXJAGksanb
22xzGUtW0vxC0ujDGtTXZeo8SP9FEy51DZUXLwRfdJu6pfM6mc3YHxgQ0sU1bcl+v7T5GiTjrfbE
5Zxap2qwLgkCvS/sI8NuUjOyEFMoxpZoQR1euiZOzflkZON1slpjhJX1eV3FjdTGLflVVZTU3bGy
CUArhjk5Yh+tI1uktxkC8L4L8mvfeNPW/dhwqbAFh+Lg4xRsBH4S3wc4F+wCXQQhFN+FW2VlFs9t
8U1zTjb6yXa++rTAU0oCef46okkmwNvUBnsT2MHsTkwrybyksKiTJwaafMwsjqIhzA1sLb2FnyY7
yAHe9bEyuo/teCRN8DByVQe9ipPtuy+NqNMAg54Rj0u7x3tyIFrsRm4cPl82bM4jJ4onudulF3n+
DWP9Ex/ZO+rJqKwoedDO2u0cMDRzDXAYZ3nMutOLJJsue3s5DKQFSe9b2YlbP3Pu0qrZFa0fYfzi
baSpLz4L47py3C2yWmgNP0cQnIJTNZ5PxY9F6cXY9OIy2Nnua2fanFN2dgc6wOuVEOyp4d02uesU
/Tzqlm+01wHDBkJM2MzEpR009+QuwD27lwjk+/S8rnoJbrVPt19Uh1HetcS+4ctpaIlTHO11Mwqc
LQHvFdPW9znjYRzAVM3A+MTGIhN3MXMcB992ddycC7K+Q7Zq4iPsY0vzbilphenkL+exxE6g8GT4
4nbGpIPBwALSCLTmGk62/n5rDfso3Lm+bAyRHRKSinf+uJ/bvj81+cBnvx4+4ZBySOlqPNBw0I8i
JEOpu7fn7KHqbr2UlbJTBfM8ttut7fdXVjdd2cOuc2BCyOg1cT5VHkdkUzywCUh/WDBIH0jN9aMC
9iSIzsPzBs5uLe6CYDkmfAk8fRDPVfWYUIlEqxDjAbU7i5j876uiu+oC/JH/h70zaW4cSbPtXynr
daMM87BsEpxEjaGQFKENTDFhnhyDA/j170BVZU+k2KRlrjtXmZYZ6QTgcLh/373nymq8dtXosTYy
lXp+teD922XZpmwTA9GDpNYuK0osxTezkNEVymtmtxmElC9stj2JSrnC1aO3SLd3jpO8lCEdSHRo
jxCVVxGCCKOOkZ42O9PKvkITWxcihvVpqxsqPM9m3PkeBYzFpN+a7UONThcLPMEpnYGczVnyLfZz
NDqyHK+1WAUoGHJjMIElu8hREr4Yy7xyt3EMeHgK21XA5niMraUnmawxMe+26kcZXSqc/qjWCz8K
8nWlqN8MPEvpoPnBWD2CL7hNKPkvkNE8Nap4mf+ULbJndOyP0HFePSu9cfr2i6Kpf1qlf5IeJETB
lmDhoRkBDYkHlZ3U3SQ5EI+E12TJOh/qGzXTruDzoevV+NZDGlUH/VEzm6cB95JR/mgyXi+HEpSS
5HsVNFif269aM3z3OvndFc5N2KkreyoM5BIkKenhpoiBrJXBrdlZ264kLzHpvJzDSIFNs1WNJwkk
aok0FWCZC6rZnmrWXBUdFUWfpYVmYqfH5sqJpqWqdFGNw90e/TykQpFM7gI775pDQQy5d9iYnvfa
9rFAWTHU20BofsWOvpac6cd41bX1qjUyFL1XXmF8d4NhnzJX2gGxaYB9l8oSP1Zf2Znw1knpXoVF
vlByCHMLb9haHcepJPo+uTa2smJstkWl4kM0/AFIZxkhg2J1TAJqVoHtR82fqDWvcAr4Su29OY3y
1Qucr6ABNjZAliLPUDjZww8r3eOn8RZmRalHJ88U8dGdnQCHwbKG23DaJ566CCfLulJkmuztgd21
aVVbhO2sQiBFqfe05FVRlvqmSnXjVdSN9XztyAqBVCnXjjN+iZ14RwnmdoIZh4gTIxS4JC9YEeTy
mqX2inKTL1WE3U7jO32/dK3smuzJq2i6KwF5oErCmr8y2j9hqay6qXiIx34ZIy8pS8Hmr/UH7pFZ
3Kl5t8iLtvQtdsaBZFcVqg+TjqbH6reE+a1Tou6RffiYt14pgN0otvLctHdOMTzWVnQDaXqhhW+S
/aQ/EMQV2vYN5ks/aeVz2RuApTO+HhN926/V6PJ9MMSkLZvwNmlmq1es/LENhJ64RCnETesA6uTe
1gYr83GdjuQKjHX2Mw09s7sOHIttnpqWnHACASIWpLObvDhd6rAQmjCKASSUwU/sUlT+Qrcbpi9R
6WWUJ4vKMzcODjYNUdao/naaRP+pyTb8AqVnht5qsf0WVSJ/JRk+N5cGWps/IihY1usk4fOSG974
iB3cMVCZjWN9E+GfJKJ7bnEq4VigjfWsumHln9ugLt3xu54znLIYLa2xsZAaAjdj0Io39b2dqr+3
Vp0Azh2+mqBRKC7O7VcNtzrUybkrm7kwL9dkS6pXxnvbVoUmy9f6vZ3rJo1CoHQ993qdue2rlsEA
916gyEvf+8IYVG7t91bx3DTu9Eh9Nd47yd17VznTJy1bDMo40m0eilUk2CRjvDLbmJ8/27whOtOo
BllEAbXKRYB+Gq/RvuDmsrt6b3GTXmE/IY6n8c2yH95aMGALv3tvjcu5S27m3ayqe++g60ZHLGQ6
N9YnVw6tH8CIv+WHya+h0lXXUleAlSf15DzmjsOkied2PbjC9CvptdYTnV35RwEBRmtHFV7G4Q5P
AKrxWZyWvesA5KDyecWzkBRrkJ9s4PTSnNi5w4GbKKo7Nb3b3so732HBcGjTctzkoCzsL0FWWV/R
fPesLCOEa6SVllSuKU3mkOMHh8zJxi4knTN1yqGZQiaGiWPHllw4syrdfBeoY1d07tw6GygzzQp2
dpaI2SdtFran7yJ3813w3oYS8XsYa8mj1tJ2ZEswy+MrCrDToplV8zGR3s/au5Q+e5fVy39J7Ge1
PcVhhPfYOqhcS+T4RL0hzO/fRfqmpgKRHt/F+/9XDW3H3S+UVHN+6//eUyYDtf396x//I95+/GOV
x+Kt/d0cFkf54/9uMdszScNwXEc3NBNTERqtf7eYIZwZKJ0dV9VnS9IH/AYtZtUmgsC1kNVomjeH
U/6nxaz/E0k1yjM+gw5dawxM/2mt/7vbS1eeJj1N+X//80eFGP+fj5VRxkSgq2k27VIKeO+V249N
S9vL8zrDoonL2+3XKczfXUzlY/Hh5pwY5XNrdL4+Ew3/LMCm6nvYMXQNGRuALXRfV0lWUUppvGLh
KPnmqfG15jjKou5t4U9EBs5tjPL+/PCfG5aYPBhVc3TPNfRjtGc2xXkZ2COMCxRyKwWO+bLSIsM3
ROVeuNJjSSL3k6FQEzCMblAyO7xSA5qkriuD6SMxWpv59FXa7BHyBATu5DRgwJErLlo9/n7+Ck88
Ru4v8gUeIn9znO8teqFY2Fq5QgDUM7VUWVdB0P+r+fG/TpbPTXxnlkLMHXzU8WDzDi8Owp09uQHY
DjJD4utxyIpXhXEXGhLzaxVQyM/zV/U+Lz7U7efZyfui4vGz0T/ATzsc0KvqUuukY1AIx96vWW2+
U6iDUcEP9BItAZiSbmlzPFl3um7/kVP+Gqslla9Cq54u/JbP7an5t5jAwW3aCfTaD39LQ6HD0aLQ
9PO+ryi0ELYyxHcBleMQUyn5MeAiwNTcWPzmHSC4RUcI2GuYUOVR1O5SQNSJKX3wa+aOx4d2v5s3
auyZiuFbVL8BwDVvahCqV0C+1ejClD4xtyyDnonqIXPVeX0Ph2rNuSQxiPntabwdvfLHrGr0C0rz
k9fDXUE9wZKIqPZwkMyhKlIUOk+aN/UKkSE1CSeJtukUVBdm8aWhjiaVGbTuYCdYnFVgeCjXIgon
XXXThk26Oj9nTt45uH9gr3hbbPOo7WSoITUmViS/opS0Kh213kujc5fnR/l8PchqeDtY15C9W8fA
1zShdlk5Ltt1Kvm7Ip/GXY9EfcfG41Ku16mh8FVZGG4dciiM+YI/zLqIxxQUplMByMvbZ+BtynZy
4UUgKRYXpMuf753Lp42mIjhFusLHa03blQkuWbXyR+lUm6jk7M2JbrjwhOZpdbjA8GgMRLPvnwa+
DYcXNGLbUY1Sq3y+3tpvuzGS62ayvaVqUwuFbq39SPQ+2P7VB3Y46LzSfLiL3eDUuROwZ7UDzX2m
3tRTE1IdYPr4Oy5M9s+3cX5UGphIPg+0bI+eWIlZ1bTw1PDEUDe0g1df1WYbXOjdf/4wILC13mef
x2dBO5KZG+Qu5UFP0B51TW1rNJWzpb9v4vbNuY2aYt2ev4MnHpuFAM9G2OVYCPGOliQLc2hkCI06
X1PP5biplMvAGagPUz+8qhO7W3lBWF5YCD/Pft5hiJ/zjg0e7Qyk/fjcnJIQbC9HTJ96BoaoQuRX
WSlan0gCceECT9zQWczNxHRZeLGzHA4VRTWes6HnAtWuvyst0T3C9sNPXVFgNSPi5y9c24lPLV9Z
GHEa+xYwTNbRxTVhCg2/joWfqrQqyRUhX0e3a1gMmURQFkAUBKtRCuutgjKWL0XbtQ+eJuuH2Kvd
/sKaNo929F6y7523aggA8PEfrZxxW6Tk1LfCtzKDFvLQZlqx0oiYGVFAhfWXBiCQgy3XBmqYJBp0
p788wViXWbNtKjCObh2tC30BLkNGjN95bbA2CqXyM4mciTPlW5d40a7uZHvhmj9NL6rBbCH0ed1D
LTGDCT5OLwkefmpbHCW6RlJB08c0YEuXg1tZ/D5/dZ8fNkMhjAQfy7WxkB8NVZGy59oNZ17IoyLz
c0cPNi79qp2wW0OleyDNzUim9AqHiOksdWDbO1ea3RWBR3Xsn/81J67bmA08HjgGrn4+6hxcN2k3
bacrBIPlwlo4ilN/sTINBpBVJhc+Kp9eKxsLKgceDk7zNH+XIH1YeclhGwPFylu/UstoJeIEGZ0S
Dk9BRKUkHDv32/lL+7T6Mp7OVwXdORVtxDGHl2Yr9N9FwIohIs/7mXJGX3tgH3bnR3m/QwdvC8PM
7luMgBw99OPHmfRBgJpPcllVGuy1ZoYllCkp4K0S6/SlTCFW6QCFFT1FtIaJlqycdCA3rXLbe2A4
YU2VOjSpwbTx6vxvO3UHLJOto41MGofI0bfOhulDiQh1sYUP+Ko3jGE9Afm/sHuc5+vRDWBhnrdA
DGGj4z68z3EXKGFmTUjH0riKllE/pdfxlIaBX9WdvjHo7N40LKm+Tut1C0PVUy5MYm2+kE8/wcA2
xwGJZftTaHStpRrU3MYPo1RfQYHGwRoUJf0D3dp3sNIWeRY1c17Q4DwxR737hvzAlZuiTdYnoW0r
hI4XPssnb4tF+pnnzHv34xUl1EvdSYuONysghGNlVipnhVGqhAzyMUu3gM6GLZVGsdaL1luN8PWC
C4vapy+1jXyLTzXnUpud4/H+Q2QkOA7OPDVBfNxV3I2FnY7prkO8/Yf8gYE5OmkXXvNPtlXKaxbC
ZCoNhkFzfRbof1xS7I5wnZBoXmBZxospbouyRRWo+OAe8FooS820d4YdLodo3CfTmqLiznB+9TBG
Gwnsma4tqN4LENzPdwIRPxs/lrpZ83Ys0I48bYhUQdPDEkZ3TaNbv20qrb6fTLYQSjLRiiOH7cf5
1+/zgseUBGDOXgJUvnO8ZRnJO+3wxKh+AVRqP/5JAUkOVb7i05b/1U+mzQoOZdbgu4kE3Tq657k0
C/Re6eSj1xUPSIW7lYET+DGlb7sNMuDSk2HqF6Ton2f4PChVMkoefD9mJMHHB62ZEDJqWjl+DGDK
x4mbXNEWbbbZWBGxlBduvA1oehgEeHXjbatX04W19/PHi3FNNkx8WKhsH1co6GJZ6FLjyVdFFywj
Tsr7wCmb71Jk+oWhPi+loInYkeg8ytmxd7TprZJq3o9NQFYyK/iVF0H8XHTG9/MT5vP1mCqOwdk7
YeEanZ01H29oJYkfIgaIIrLaicdas6qVUkbGz1TQ2To/1Oe5yVCcAmbYkqqyyzscSo6RGLQoGX2t
E9nObkwyPRUtZs1usJhF8ei5f/ljNH8hVdD987cCvMTRiFwXwkoAbcAj1a0hauAGsrcuLHmfn9M8
yvtxCy8Qm+qjUdRQAA4jXdFSUtIhEjQzU5Kn6/N37+Qo7I9BY1KSwqJ/OAqcnlgOcTP6GVSUNeHI
9h6A6nBhzp14RsA7cDR52D2Q0B69X9CMaSE4WD2kPui7sqztXa4E9RfTjCJfwwN14d6dmH6aSz2a
CiMAEP2YFD6kXQJWiPFyN1aujEQh+VmYhLst4C9d+jyeujgMsM78lNhuH3uSmqyl6tygflKCNvIT
+saJGv5R1eSe2VNcmO0nnhfnKk4S80o1f5sOnxd8WmHXI2xqAgE8zkwtXouo7rbnZ8WJ+ze/Sxpy
apNew7HfmzwSSpSKhXnfDH/n4CPY7BjfW5akzd8ZiA4E51MKtMeTXOmEMDT4sn7f1cWXWsKiINB0
ug6m7q+vSMwGwyArRcdVNbdPPq5Iipv3sRuona96WnVvlJaxUhylehwqWNrnL+odEXG4iZtr2/9/
LP1wrMmM9NB1OHbXlRNe96iayNZE1zws40ILHgi66G1w/ZrW0NsVU8E2qhraTV04bPyMsSm9pRMY
ORZQq+wnWm46BC5CTV08G4UYiq9SKarfwup1fUH6xuj4+VSmjn/+Mt7LLceXoWPQMmcHL6ap41sm
oiTqlbL3CU1TV0iGAbkNbfttxF+5srzcWzlBgIYlh6h9rTdxsIXQVv2NqTjfTNMAC8Tmf94wfzhr
dSMH2hHcKNog9FshIBtOXXa3oXxkXRjqxIs87/PY6bjzym4dHbNGcirwNsrer7M6vSnQFyM3DJXq
WqAMX1SRUdsX1qmTI9JSwKiCaxGHw+HFWYVjm33a9sC5m2EXG3a3FV6IzDJE2X5jpFV0f/6Znlg+
TDYq9HfYJNGvO14+psblgY/Sj7yyRD02IuPT7eTCzDlxWbgl6SBh4mAT4M3//sMzazMzGHtpSr9O
KtVPZNZd1WkitpMaiztl5sCcv6pTM9XUKHhQfuVIRFLz4YA5bFhbL9vBD2cbRjjWHWIqHdk3YJWv
yDyUt9zA2uW7tBDBe3veD7djE/Q33nv2cNTo+RJQdrLmu//husOwtDMjHAdftVttJdK02CnU1MOl
YUbd9UBS6J1RuP0e/iocOhslREty9JJGOyknWVfdgy1VqUCOM+imzNeRJI5s7ENgrkSz0Piv6VNN
7sXEvBPL/dyPUjlVqPimjpE3I+cXtC+K9Ct3jNVFYSvD1suldg+PTf48/6xOzUBmPK+0Z7DddY+m
vCdDRVXznHsUIfyIyqqGaG6F678xCi+zS7MPgOfxZ1IqnjsHmgxUkqtgmzVJeVV5fXRp3n0+jFEv
wFfEJpAeuuMdrxhFJCEIMdG1PLR/yaxuSGch6X2lp4Ht7dQ8BBGmU9h9GoOcTGlWW/W2b9RsBwLj
jyqdnMSiYViPThreW2YPhGmkyrEdCDZ/Pn9HTv5UtvvsUUwd8fLROznElkk+PfedIgeE4CrOr7NQ
JEjGQHJLAGGLTqvMH+cHPTmxHBqvhO5im5qVCR9fiNrTLShpJfq1Nn0RaPyXqoqgL/SmfHV+pJPT
6sNIR5fXUOFM1JKRiC7FBoqG+iaaMnmhEnL6enB+0bY2sHEcrTMdHCcg8GIgGcQNFwJ1Y76IW4hr
hQ6X4sJycvKSsNlQ+qBTDCXg8OYladAB62BRS2WqrYk8rBaiUasLl3RqlLluSq1jLtcf715rZ+CD
YTWDb0rSGLUx6hZpNfxlWzkdj4+jHH13Uk1tas3AupJzjnvsSqv326Ecn80qAIt8fiqcKEsz2Fyi
ZdLB7DvuekjNHNUkBFFZzPlhoeniC1KKRl71Ye6+SOFpV4Phim9DpWZPeorqO2i7eG/mo2tfWiHm
GXG0h0KRAxSBd4Au5MzO+fgG9Ai4PMVspD/qxGPDc49XuRq9DJojNhjP//QGUUsdAvK4beCjDnG4
Ht34wjbj5DOmWAQ7kY02CMPDH5F0QaQO0yB90iWqrdVr7aKsm/zCIe8d8XB8rfS1NHverFEVP5qw
TgXe3Sm55Y0Inf2Uh+kD+QD6Ld9aGL96YLdXcRM6q2RMix8QZPJlQKLjN52S3htuEO3SPvzU2/rx
9xy9rTBYoPAMUvpu4E6LTnAD6GdUq1KH8nl+zp26w6bHR4ASvY7I4egOpynbElohfAhGo13IwESU
XBEYcH6U+S05vsFIveaaJKdNqGqHz1F00u0tgHJ+wp4dBB1yQXMh597Tg6mmiMNBqmN7GhsqVUaQ
lOnfmEf0eXSqwDOEUz16i+nZhs4UWtKH55df1X0illWaiy/nr/JEH4I3BZkVeyn+wtV7eJl6HaU4
XSl6CGOM3jLdCmMfu7/ydSb97rVywC80JD1psWUR/bRSb4igcSKO2U2tprxIvSGRhHBMGrtxHiGy
PP/7Tn1JuaezosChKG4c3YU6rZHV96qkmKEahLWTdKvK1rmfXBeeWYkjkJQC6+v5Qed14vjRz/tK
c64I4dPQD+8JYUKxnuasaWOZxas4ajARlsmys63v8JOezw92ajY73HnaEOyqMVUfDqaXHf6vkdeF
hrF+ZdRuu1ATq/sbXx70fK5BUR+71DF2r9dSnJ4x99EYbMT/RX4/tb14PH8pp14Zxyagi64BYLF3
uPqHLXmMsJotNv0B9NXNc9B6GjG+U3NVKKJ9DRTTWyWBQXSCKrULl3fqiTmoGADEQLFkZ3d4E2nQ
9UmJRsg3QhxQUSyiq7oC+rHK7RSPaq7m6dP5az352ByA9ZQkUVpZR+tdXZLaxC8afCk9z8csaPoK
8Qbr86OcWlW5IpR0c+IaZdDD64ojobsy1gY/CPCFGs3gkSQzEh2P7/vCm3bq4bnonhC2UiJCYHo4
VCZMYje0FDNFaMhbQG7mU+DAqR5EqIAEt/UdKFH5rdAD42/cSkquhDAi1SOg7ugNqFSnoUOqsF8x
hvg5LitjmeeFeaGXc+qBUdOgHsVJiCAB4/D6JozscZ8ZLHQNNJnck7mxkHrp/Z11G7De3MGbNYfH
5OKKj3BhV5xLJ2/QVh6Is409Es11fmKcWhdpWrKRRMHDTTu6Z3XIjBTmMGDCCuRNFwdZtJKdRuVV
9YQNLCdXwM1m8oLG5eThH/yzxtAz9uN4loCdxzmksbeUnYmr1ypq5z5ox+aJxdHeBv3Q7xokoJup
TPo76UXFfTbVr+ev/eSe02OLQl2FSg4FlsNHaQJsK7WBtyIjomydaV6/6W21ekuaIN6MU2H+UvXJ
+M45oVkOWYMVIkxa6z7MYMGf/ymnJtXHX3L0eUoK266IgWBDb1cdxr1IXyeeqC+0yk+MgmacbwM1
A0r7x1sBMBbELVkl2+upJz2tD40Jz0dWaRee7olx2LOye6aez67guPFb5Zpe5U2r+VbU5NdDUvYb
QXfnwj07MXVp8uo0xvi60hqb17wPXwmyuGphAT70TVfBddPb4888T4uNQJ9DEzAkuldH77A5/6Q8
/q9H33Smq0k5TmdI+rmHoyZ6BHs5yojbqiP9Aa9RtPZ0kN8pvu8ljH5xNSVDvVQJWpwpEZV64apP
rOTIZKg6ImqfJUNHVy0iEaVRGGq+p3Xqfc5BaOUUYnx0sGifv9KTI1EUY8tIB4gJc3ilJLdPYYZb
3JeNO+5rsFWrCYz3o2pAeDo/1IkJg1IGgvzczIUkejRUDLlXBrGr+SPyssXg2BKnThT450c58WWa
I14QWCARQPh59OhcYQVCWKYGu8xByeTZTfQSJm5X+UGhpCCt0ja6BeHVmOuwKNLiwkWe2iIfjD9P
rQ8T1k6byCZBQSeFoRZ/cNp1d72J23aKZ0NnCap9Y3QyX5mK02AZcAdt4wW2+azHyt7F+lvGgFXI
pGh+nr8vJ+8+pOBZ1zgvhUe/Sxb9BKsbL1xUEn45DmPmO6OtX7j8f8lgDl8d9t3v1MS5Zc5R6PD6
VaeTntLACysU4m22DgCVbxMmSHL6vhsjRrXMFenG6l36Y3Bloq+lU5Wp32iRhwq4Cwoo8DRUllD4
wXPhG2ytr10slPCO1ai4GboJr1wniG9a9GQ/qld17uGbHt3BtXehoSekxAnhhL4dAlldl9jIXoOh
whiMnQ26fKuMwLmCaBgJietGDvWA1cLrPMJ5uOA3kBMtixG8eC6UMd3kAYoq7lSIrSUWAwISNeE4
7Ws6WRyd24DsGITbeCtNZvG00Aozc1feGITXo1VNT7KcEqpqxcT4g1t7IHx6U4YrV4qgvUrlWLXL
GIsFbrsoxVqryZJQLh3GOGXYLpXEMnZBThC6l5bfhZg6fVtYRlysG42yGiwy0mBWokdss2j0pnI3
GWl4ER2ZcnahRNKwN71MnE3iKATcuqJrxm2K4JL405J21b4xmiz00e+E4bI3KxD4A/YWYgRaiTvR
9WK5xK09kHvbxFb6ZBDkZz2lbjM96JYcAdxlw2RAjlaVeh11MRUjtoUAueNYj190ig2YgaBr3JS1
Un2zrMaAYOGIq2pE9r+QgFXKZSYj47GgdJGibx9r5Urp2S/BHugmuP6BpS2SkLx0ghECAlit0Ej6
faZ3oYNXsGm+NFZsQqp1U8rVYUtDeZN1dposc5DC14ntgLIxg0kfNg1c+Bc9zJNx0RLefhuHI/Hj
XsRav6PwkxhLp9WJ6yNINauviVnLdZzWjZjtvV2994wAfV0KYy/yvW6OriFCx6m3vatW3Z3uFMpz
UPX9N8iDXbp0JF2DPZk89o+RGftmu4W8ExpWSjefctrPqtQXnHTU2RyZyK+qmUPJSEwhr5wSzzyB
mLHWguEt25ZkyyEfcLq7oXurto2nbCUJdcP3znVbYt0BNk0L2bY9sYVwAElX71XjzwC3N4J4YiSb
XhHKnzKm5AIkA78K9ICCGUscOfnHQsBNmIopf7FyYCyLIqRYsqQgGL0SIOrujDjOf5eNiO+lNvTJ
XRA65ksa10mL5AZ0+0JGUaT6rmkEghmTo9TNvRYPsAwBg+xyws6J0LHG+IX0GwGSPJFBeT/ok5L6
bkcHCGR6LH5ZTkRyT5rh2l0ETtW/tnEkq20NiCtdOUlovcDCl/2GuLFAX9JGMu5SAiksGp1DtI7Q
0yirNvOmZhGZIy9lX0B3XpmpR26bI5wsXOrK5N2lYaZgbQ74ITHWJOLoeGjZQvFG7ZfgqHNLfE3/
Ay6JooCvsmLCa9zUfIlR8xNS4VQTkQhRQkrsgAZFrNBKae7Owyqt+rHnsqErPBg4y6aZ4nuY9G24
rEMkKcs+wGqwxMpekN8BoWfnmbFJYlRVGLSjREcQorB1YAXZUIOe0cMEDGGn6DSQhyjuoPKpaVH5
0rX65MbWFWkt40kQBOwqkej4/T2BoTXp1sLn6FJ806UKX6/r8zLZjJ7g7SSn1iX6r+mDdCuk3YH3
0XH7+hTlcZHERIMg7PKM4mEYXOtRiWStAxuYsGgDIJQaaVppLP28azC2B2hwRxYcKhQgGzUoNFaZ
ys1gixFAQx3Y01XeN4WW+DmUDDS/nUVSaLpQBvLgmx/I5IpBeVAVci7AtKlwg7KnciBrIub6SReL
lv9d1PjsAKKbPnnOxS21L+/RYin6SsAlaZQ9PNIVkR2EdkNEgNwgYxYWiFSidvSnMdIS/jXI0icQ
UxUzKiuV4sIe8ZMg1EXrQWcJtwAFegQ0xuGXLkTc2MMJMeFDh4/cLiAEWkCgiVAzv+wDNqaFqElQ
TX/xVUqXBKI44Fqo2Hgmi03VNU/vX/j/Ixf+FyKHD5udT+TCl99N+4/FW5EeGHTnP/Mvgy6MQkyw
iDKRZwJhfyc9/5utb/6TLiRanVmTj+Zn3hX9h16o/3MORkFdMbdED2IEDe2fc4+eEgTHaRT2GOaO
DLnnDLooXJgoH7ZMpFtwtkH4hyiVMiJix8OJZKe9UUUxFgvNS6/6wHxuDbu7r2JMph2l6q1ds+z0
0tEWVplNe3ca7iHjl+siVx14/KYj2FWAS6Lfet2pwtyoCj0wLzWm+9I2h+0QJzUU1UE3N7QafaNV
xz1FWXVN1F4LvqkOFk1L+0OnEwRyKi1XXYGXyLMVh+AfYz9H0/uGXpfW2oha5VZOzrMC1XVFDUtZ
t72d/AnAqt7prVa8pMqo3ZedoTzAmRX3nYzVK7b6+bXVt2z7y2IkYpTlKnrR8qh5xWoWAcWaVkR+
QRy+CYZy5dCOSLz+dz0DuKLO+RKyHPuxNvEidcrCzvsc4xHZKqZ41eNvehc/wlS8jiyx07N8Y40Q
YaJd+gap8AZx8r1VFm+BXb8WU/1DCEg6erci/2cvg+q6dIZ1LKt7J7Tvgd7f5wVAOcuYtjLQvgKh
8hW72tjBSjr3pCo/RqJ6LByktXrh3LKZWGHnB2OqrWis7NNsuJfutyR2fAMaMF/WjTt413YzXPck
t8uiqzDYKK91axOYrucPbRM+eiNMSELSX9sBW0Sbv9judB2lzh6Y8fe0nF5kk+0CDVxi2TyhK1qF
nbM2quJhDAXshyAitoq9kFN+b/KVJGhtYSnBHTBqGL4ogKT63ciuw/o3SFm/rBMSa8svegkljby/
PcHc6yFv46Ub6ntLs/glsXsTafmfmuPVgpXVVrxbqJXbunHv9JoRsSFOzphsQzfZTYm1BLLrt8kd
IZEcMu+60FrVInjjiP6rcCZfaR8UPbkj+4/MJzAu6TKcgzLvu6LxFbGepu99sXOj4TnSJvbm2Aj6
EQyVqr+RpMdO9c4E471EQb3xvGwD/qKApNN+UzJlLZRp3YTlkxV8LQ24QdkXQg2xOZDqqicbvt9J
FN/HSrhTwIAI4jA9Gl7kMt0SZXGrF+66Lp+n5iUouh32idfJQZeaW1t6UyvoNzdjP105ufkai/A+
CtINoUJ3Iym0C7NkpBozew2ilzgnEn5fm167YiOxtSq2fiQuDyOzUwND2LubWtdvqH6Htxz1wBST
vKC/MYP25BOstV79nuqAmL9oEc+p3hZBUC/yXv7hk/igpvKx6CHyudEmTGsQP6SQF98KpWbvaFt7
SiIrt2qvDeldcSh5ijvLb9oKX+1Ng3/NTbu10L54Xf+iJc7alDcuTBBrr9swtaQzbrxxuO6idC9s
PIrJlRpma2PWj/MRdwpjo8ftqmnCVy/LCHEsgoeR8Adnfvki1/uq9du6+2LWv3Ns90ayFhC4CitZ
D22/tDDDS3dni3rtqs21USZru/JuSirgC3YfhCNK4njLOIIGVBDN5rB1A1pl5HeWIr5ljrUd9eCJ
LTXhvdU1kdOAvxTvoa+svWI/9GHNbdA3pRfudM5SctoUuViNRb9trGZlRa+jad03bYNVAzywHNTn
oO5vDU99oRP8U3OTEBKsZNMrANO1K2hKll3GXHO4aZsKtke1JUU0StdmP2NvzEWn6/g6kgFCoek9
qZ56b3himSkdO0d2J0tBi3hhawQhaj9Gd2QjNPmh56wnsamZvuzyseP0z7rKKUuI4E8UTOTUT0SJ
lOkeecKuMxJnUYXBviqKXxVGGhb0APYpKCZVNwmO6Nd2JB+BFUqCfrR+RZk3XhI47724JNuz8lev
XhCJa+IqqhvRZvWycdQ9x/Q7Q5mu6zHkFCQVDAJK7951AW8rHaZoY8bJrwj/YUDume3BqHWbLtmD
RH+YKSeLUtOYHM42548uKhsDa6vp39Niemyt7K0r+9sGHMK+jgSb77ZQt1aq9ddtpWOeHM381uTL
88XKG/1ejoZ2q6vfcJxZTZD5hqP7MlGXYfwUhXaMIjzMmLu1tnFjZ914N9KL3zJ4LUge8gksm0wX
YbNFgPXQ5pDjkrEkGXciza7aZHTf9sVGSWGoJRg92oGcd4fT/4LUVYvuttx7meptcQKvvbIuV3UY
v7DmZ8t8fNQDf+rseJOp5V5P3G911D+VZkCqiXCeRFwDXOJhpQ6tjq7urvPiPs4BIuhxADDIok7R
5MNVr5e/QMn9nDrjK0wdUtFkvQzCdOsW6p2pNNCSNPVbZVfBWyWA0EaUF9qYt2O4Knqf13wBUYl8
X/g8xIZWISg7hBFtwQsiO4E8h+OUmgsqE5q9Qr78Ah6w3SlGEu5cbbhJpjeYh9/kyH+lU45INnnu
zjyiyS8S5ZeKXSnvvUWsTBuvqCXRtgYx7+0ULjQruy2qkY0HYKiZY9H/P/bOY7lxZVvTr9LR48YJ
AAk7BZ0oiSIpqWqrNEGUhfceT38/6N7oUwTVRJx5xx5sU7EDYGZi5TK/acc3uRF/pKEonVGxAbri
EsaF6OEO3FNpNL32SN/nEUu7V2V036POPdu5/9Sm9hu4wu+drZ7AY22FVv/y+32hPntZh1DaJNTL
pfTaFTTAQlnG2FRvZZQVKcfUTA52XYZqvp8bySNiStT8UYMkV98Jwnf8ImKv58pH9bKNq6eyHYud
VunFFpubcRWTm6/UySc3i5XmUGOIsOmH+mtaIAHQarH7mOAz7jC39x4DPzoEBvc3pug0JFyaH5JW
tL81qTa3FuOqdd8wEUEXyHIiO6jvzdr/lRqdSzo1PkK3nET+AxSLlKTdo4UfPfqVEWHlNsi7QFPq
LS0WhEGr2nKGMAcsWt6pSYlAtMIqWybZ0kh5Z1g98p1ateuMdBcLSazk5i3vvxWB9ujpubRKbPck
zC5ZCSQfSC904pT1KtU2jvblvieMCLm7KyvQIn1dOgLsmhf9sDMKQhS2mo2qD09WV7yAR4+cTkJU
EhOlM4LV3kbkWLxG6f1AdWb5brlqi9bf5iJ9KXr/cUxDhcBWx0jxlvk9JkfWQ1qH2BzUkjCfcqvq
D0xO45NVTtGziCh2w9rWtpkypOeEDhjU6ftc1s+WN1j7zs/faqRntyK4q+RQeh4tYX+xTRVzYGHn
GEMjUYnNBFJNmz5mx7uiTnZo8lc7vxD/IF9rbtpK+vN/kswWitQKcNrCfJHaej/ISU/1SwOkkJp9
IaG5N8Fz+3w4qKX6A1e2tdqqvxoSTaBMKzX4n/rv/5db/3tCfv6/lZG25e/0p/+/TlQw6e/qUjJ+
+j//u+aSQEP8i8k+GkdMvCHGTrD+/y66JMQK/gVmXchUY8zkULT4v1WXZP5rqs9w22NkaAA1mYRu
/kcXSVLNf9lwewALIE8xVV7/kffOB0fw32XXZEPwQY2mYwShAiWfWaeatqZSB2E3HDropdsij6qH
ugubIx6tkzJ2106Y+m6jKHzM3JbjfYOl20bFgnLdoX7uhPok+BxXriNrvryVDC1wmjEGfmNgfTG1
bV4psKR1mI5fy775QirwnbyneXWjhhoNGRlHklJ/oQM/G7rys4hC0PwR1jdYPaQ1LqvJDluaLEep
7xDno7WnmyS/5y35WDlKu48Xlc1u5VWBj3ByMNyjwLM06PkAx1+sLG+AXgmzwcnahWnP5SvQl8G2
JFfkw+i32zerGNJTWjAhvGsjaZNaZb9Velf2+e5V700BQI2OObOPf+RRyc4hZrUoeZNAdE6d2eNd
EoEodCjv0zfgieFPEJPJMRRRc9+JiqI4hVe77wUNVWw6wr3BaOexLAvaiXiSVapTN2Ff0RyjmlHU
2NYdYDnwwiOQZ399B9N597L0b6mt2eyHpedIGgBnsCCYiMJz1QrMTJpBKcr+kNBJe469uhgdCF5o
UGdaVfxRApRMkUJGt9ygq4T1GXC0+15Xjr5aIAPYQWx0RhxAvplINLRLb3fZZpjeju+JzxHVMQZk
VxBZ7vHQjjtq4pC52Xdc3wnyZhW5O70YtG8i6lD1jErhHXGP7+/j1qadpoG0cIwq77OVhPE4Eb+L
3AUy7+Vkanov84PbjQ8ELDRjTu6ogso2orLqDtD13+vItjkMTBxu780HsezyTE74G5SzJ84Mc2si
1d9zuRZ57FKXivEgpzLezSWMZXQY+XZ1/yUqivreMsT4W/FVaeOPMlrGSUyBmiCx/opPnYdKPpMZ
xEcrMrNRHly4Nxoa4G4ipJ0AaPxai5QkCn208MmowmAtlKFGDjW1zokilekKTOz3QadoITSAgnUq
JdBetN5K3s2kfA/0dvQQtU2i2nErf63VgKUZKemRE7g18m2VicbzGBnFLw5etJY1VN8X1uiT80vY
IPQy857oxHM0SjkCcQn9Xj6IJqvf1GjQEG4dUtoClQKpWsqCausa7RbvjNxYAfwzabwUSUSxkQTo
Ab+mK1GG8a/bW6dMYKLLrQMeO7mEWIhugRib4ZqqqqoRgLWHQ5q3Fc7aI84Gg8FcBnXJfYI240qS
um4/Zm33dURXfDswFbsbqAveFt7k+hMC7gDTiBE2SjFXqHkFTckwReP3IPVZAek+1rHcHgWbFFYa
csOVQDbXy8JgpWTy8E4Du0TrvWIBo17P8k1k8C05DbImC1PvCcHz9xLB5VHpREJ1xFIF9OP04n9N
nZHLrXHuddszcgDfc5VlspDkXcGIEWhQ/mdEZbqlMIcYFTPDp2mJ5N6sYSn1OmphnSGfq14U32Av
+NskLNO7hdWe9vXyR0EboM8KUwRqO0Hi8kdJkqpHDeCl8yBXWGFUMf2AIvEfRhenTfQ6K0dOxHtu
utgG2XbwHibdYpN/+imzd5iSEZDD+JORyszgBKPNrYBDw3BuervH0jLNt50mVxtctNSDb1pPrW0e
rMoI70wXzp9ut+4BQ9QnWrMa3s+2WTiygCnoam6+FNCnkHX5bsAJgfqgiIH+gz2npo9YfzVq7CJ/
n+KratQaQScJmIANwHDGsJBRzqPczf168uFkkuMpjU7JjN5OG+J3enu7pnTp6m04DwxluGXIrfjz
v46g5qV9n8joNiuJEu90D3sU0VfK2lpj+6IZL3qi9StduPLSHGYeHmjpc+z//eAZug0mb8OARY7P
fYfWvMgreYPmV4jlR1p8cVGVdoIU5vlgFvKmAQhACZFurdD2ls7r1UeIdh7nlOEtySls6tkK9JGi
9Qy2/LM5qUS7ZMXowqX1nduI7JyGKW5ffoWzNpZ2q7T5lun1tyrV8Q4w6i8dgrqnsAnEwRj7cdv5
cbmwP1eJIbh/QEUcZkCTXIAfYfavDWokW8ATDoOz8Bp/3btmee5odOu94WEy0RHkS7l5CinnHoy2
0bcYdXgL7zB9LRdnhFeYOAgQzcniybwvz4gVpFTiWRecZc19KgZdftYYj27Akbh7oGQKtkiu/2QV
Zn66fTg/2xqDEdCESAEk/7E2f/12lf/sJaPLgwu92gr6bY6fICRsS0C7jNiLF87Ch9DQ1S9l/M19
Tz8VJPXlLwXbnNRaGYZn3Y7hErthty8MF435IjH2QV3gMFuV9GUaHI86ujk4FFg0QeQUOoQECKKX
u3dUqJvtUBbpRm87/GXx+gB9kqHTmLvDe+WjTIkZ31ejzBUkuIW3APD7dM1IFy1BNsonPc+YAiYu
ZdAEmMGhqS4xTloHcfiG8zAz7ATZ/9tbNK3I1YoBkOYeA1EozwUirV52Gwng7bnwzVe3itpdnlj+
Vh79H1loP9IAWJREuwrukDGY/gFfJiFGRG9WAerIesS+bAfnUKe5Frvqm1xW7r4LMD5qqsgZA7Pe
llH2bFtPtp49BV1QP2LyxDhBNTaqU0ms/O1VuF50QP3UBNBzYRxeEXRTz2x9KSOGKBW2KFpmflXV
9oxuLiLmblYuXSGfPQ6CPzNC0j0FeOzlMR1b7Eiwvg7OoLX0eFV2yGauJN1TZafsx/KXlion4NHb
UZqaXrGKKH1Ay65ayZU/7hj/4X+g6netN+hfEI6Nv7Pc+hJF7eMtLo8GXxKMB4pJhGKRKL18SxLv
pAi6MTyrpNvHtlfGL3Xb+XvfjtFdTXOB3LcWZ7FwGismte67gCGOybe2VoxQvHR62zwpzDF+Wl7R
pLRR28CJKgNchVql4pDWevHoGdJwTmNdfbu9o9rVNY0iBKB8NpO+BhzoaQ/+ij2m5Wbk+ql3jlPa
Xm5hFVgXxuNdao/41TWKwFkUWGkCj2TtRdHOHbA9HKpheEM+0r4DIs4EImNuUvSFozahv5aV2l/l
cr9m7Gk6qhV190BCMIGUaqAnKOaBV9nbveuutdKwMTvXccVS4984EkkYAD9bRhq9uDp+uRrmVJDq
pZc+qtUnHwmDlYj6/K4rEgZkKZ7cGHGpjFXDemc1VCALa3P1zWsfgtEoYCNxIs9p2QDsZM/sR+mE
T1vjqHT2mSGNS769H9fK7PwAIEY1TLYpza/UJG2vUoCAJ965MothjS2DuVdT1NMi7qJ12Siek0cF
wy5JGV9CekWrqgiaY5Z3r6gPjQdVtbL72GYKpmj5d9VMvjSRba65Z1+Nof/mdom/GZkFw6TsGPfV
OBUwLHc0hr6rokyW0PxT2jv7NYStqVaeQAsMGS7PkyU3Q8mJkk6iiiRnLNX4ZI9++PP21nySLhCH
DAH8WZ+YmvPg6Eo5XSbZSE5BwIcF1o2k1uupjkV61KoaCw3f3HbAa9ZWIh/0Uk8W7p8P7PHlD+UN
+IGT2tQkLjcLz3IN8Lwf9ORUtOZrkO9M/UkCYGP+CDV/U9TmpjKjB2VksDtsS2aZWB0w7WsOuf/H
UwOIaPZCp+LjN1+9EUNCgaoMfZQ5/WosYnTo5B4+lFeLO+HSfWI+rW7HUINCGqXJg5UF8mtbFAlB
p0p3aW3gh+K22Vq2sCwV0NPWEyb0F/ZV7j28C0y2PL3Z5ODySLgiayHhuj4r02VC8QKSnLHhPHKa
YP7QrdOSUwvLazN0QPtwp1u6Rq7vUfYHEi2qlkBllDnmOpZ9NJewDjpZflvtoqbzVrEiKhxwGmsh
YlxfWCidTek1lEbkO+dnwm8DQ86w4TiBz/TW6lDjZewmcL1N/D0jIS/t+Cc/7d/Pg3k3uyBVDTPF
1giiUxhbezA6xABRP1SRfedryiYX/iG18vtY5DjqYZ+BoXCb7joxMMAt7r1+e/ujvKqxVBrp0y1C
Ox0cvTxdNX9dJV5S12U/lPEJGUjfQQENobvQZ3bW+ndQZ8kRA/BlpPn6KpR6d3P76Z8cf/BJk4wG
fQZBtJ7dw3rZpnGh9+EJ7OK4A1tbYsVUmAdTdPc+LP/AkVRx6DSpmfDejX0nhu4JRI33mLYVjqxS
gHjvEKGF6MnAE1MX7y8pH7yDXYfBY624r7df+LrcQNgK7WygWohNMTO4XK4sN1whaKKdKuxQSF+s
ZGW0ob5OEaVeeXEKgMSUjpm1SMf9JHjSuhDTXwAEJ2bo5ZPNGEMrTXH9Ew28YdslwXNraeOXlomU
bHnjP7UCBkOUMtMzO3DBJ+rJQjp9fXB5g+mkKFNqp86zDrXowbW1o3+yq+o5zUv1VFYquA8U+xZW
eQaEpB3EqaTtxOdI44n5wyxODyHj7rzJeFSf3QFE6egVR0BNpKx6MJPqKU9t48lHdCln7t3keMpN
Ti407J+aITMXfvcnew6XhewZnRdqr8nz+O9PRO1MgzH8EJzEaEuOW0fVk2VE+lm1xregrO5KI01e
5CQOF3hm15GWJIbWx5TooYQ5lxMAQ1gUplqFJwX/hB0gYJzC1NZe3z7R1+GP3ZzaC3TFUAqZE4My
HOjHSKT+KSwhz9mh103WW/lmNLSXShkWiLKfnCE6rvCuoAETaufARK0wog6Z6PCEN9ZrnJbRdhjp
X9JI6Pa3f9d18UeZjCQM+T3zQBK1y10r1aLD+TEOT22n/MrqQWwUVy2/elb8Mx5q+ZfOmGkhmn32
43goNFkkqJlXzdKorADgj/JQcFJCIT0acJA9EI+Trdvv27/tkz2jo85AE1VCChhl+vO/graf9e1Y
cTcfi0Btt3lcG3f4x/1u1C5/GGRpadLxSbU0Nac5G6QorOhcWlvJkSRKM1U5YiNmHsC4llvLD8Yn
pks0PPRgXVhhi+uwOT4yJbPuC2ZFbzYEKeAu5r70XfWu9PBrIz6Z3s+mrkHU5f0f4ffRc1jkFTo6
UbDAt/1k/wlV0yEjhbDZlcs1goNhQYLKxBHqjrbO2zw8S5mGtzPJZloiHY2J6JLXwacLBeuaITXt
Stqns40ZXOD3dVOoRywIcaP27uvqNWr+CEn9TUJ1V6PrFA+uoyXJSm5t3AOBFJnZvebuKhznIr39
Yo3IF7q1sdJc5S7smoWYcr0qBBM6IiAv+QxRzr5clcSFaRZyfZ5AyJyaxn6uOlk8FSpe1XKZPOPU
uyTZeR3FpjqVz2EqLuipzkJ5nlejVBSud6KRFjqZnVqbGFDN7vYXcTXRoWL6+zHztgNEWA28j+md
DIgJ6LpGkJNa3Q5XTAvfjHh8Q6h6h7fzY6n1P1AoWBqXLL7AbGWho3giaG3vxOnYStCkHDSj0dfK
4m2Tq9vWjg5SbL8l7r1rYA5mj83CNXUdFEhLOO0T+pz4Ot/azsXZsRUZ0acQndOFPGto/iieBtu8
+uf2cn80Gy/LFu5oWjx08pjZXA3QYmhRQQD68CSK8FlWSMIAOEEtS/EYX6kCV+khLGEIyd7D1Iz+
psiF9VBrBrbSFaEYUQTsKFXNfqyQG/wT1rkRO3CFDECBVvE7ryaloGbEzxdRssqRBm8nmZFrOprW
Jw+S7fvR2o1Bepu0nzeBpxqrpI+HQ4jP/RaoUvSkWnG+dbGo/CEkGEE47Llv9aC4jxabtBBqPtt7
vijUYBjkqaiezs44TtyNHeUBDrEQfu6NBINbBsP3riptRas297rZ0oAfAzpbppdtGBwrX3KxpJ54
nacwzaSspsS2p9HddD39dSvUskbDt1T8k84xBA8b/bHHIti1ZQemrA2KtVI3v3BIkP/cPgyfPJcE
AuwNhBVooHN4iKr3o5dWrXea/DmdkET/nDWW9+wO6kkmidv3iYFnZlibC7z0j9xkdgoZ4sK/QAn4
Y4Z6+YszDMGKgpnCSVYZ3SF49ad2YaslQo1zaFJBwN2Ij7ydS7ij1vZ5UAd1pxCMjmHt++BGA3A4
uXYMLfN8e00+yWDpKxJfaYUioAND9vLVAiktpx6RfQxtkOf0Qlb5Pypj+DeDTj0D1OjFqKPHxqDa
7NTkvjGj31WkFAfMvJec1D6JwFPHhVYngok2ig2Xr5KVlVciOW0fgzLqv9vZCJzQHKOFU3Cd/DA3
5Goh+aH3jaLP7ClxQNN3dK1jksFPjv3+sUKKYNe1JRys24v7ySWmT6L9Oi1cAt1cFl1NRwxx1c49
JrTbNhHI1q1XeKlTmAZ6niJrV3GuKgsP/aR3xAfO6iEERKaM1tTlD0whtxlliEkrYi7AibRSwzwx
Q10q04Jv0VCiN9waPlzRgfAbTsDPbkT/dbT8O1srisipS1CloOmlewRCmpWVW/KfqtG+3l6cz4IR
ELlJXHyqVyhUL99z7DAHGuXEOnqdkdxlKkKm0TCGq7pUm38IIN9TxNke+3oAB1pE1t4q5HIVNv7P
hfeYnnP5cUKq5esE+mPQk50nqXYkSUpduPkJ29j8H0OP4z0FZEgqVqJsxGx3bVCs3cG+/CJpQ7dp
yePhavSrHKtQFLVws+1D/bGTBoDLYxxs+9zHt2fopQcg4tJ/envSfSBbxIUBERo0KGbHV9HpmuN8
RCgp+mYl9yWd/zr8Yo+jverhky6cpqsjzOPQDCZOk4yRWE+X+V+xOqJUcDtXeJTQTQhccEy2vWQV
a0CwMcB8uCxcuvFCvLwKBNNDjSlOc2lPhkSXDy05wug28NCOTsyK3nTslHUy3N3e+I+x/MXGC3n6
KqdGARYmqCZcPoa6FfcAOYcaW4U72iS0tVO8RUKnafY2TCYEfnBx3nXN77h9yKR9H8mwi76oWcac
JX+Q+mgN8/RnH3Q76EVbPf/i2pGjBS1/1xZe9gqgROrCN03WS/BCrdyYl4mpKY9FkknHmsHBBi7K
szkCd5/qoFfwatFdHDTSeijtZ2jH+n2bRFOi4jK7kidf7LKRzTt4usb+9iJeRxsUFNkudmtCKNEi
u1xEKvKog/PjnRqm6VuvdHFqp0jaY9voyL4RwSpiGkzJAAtIDkMkkvmqtM5vdjV4Jc+pLatx7JJF
q4fgN1oD/RnY1biQdk9bebHVGvcbIX8CKE4Nm+nE/XWMNS8va8VX1OeB0fw2SX949bnC1NaJgy5Z
LyyJmD+MmopEgw+U4ReidLPApkVjRLZIHZdLlnEsM+1oBn3nFCF0QbzBMb028Bic8l0tszDM9hVI
L4n8QzQBRFrmjdvbL3Rd7ekUD9OciYsIaOocAmCNjU0KotqnRqvsHWY5EPkp+mhSgh16bsYuOJSt
/W1i/e46yyo3Zlao0hojUPaw6IGl65D6XAyfXy0QQT/zQqIbLGPvXGxEAz9isK0/oIORcLz95lfb
xovTQmQGQxaP6tvsC9WifBwV2dVOow9pqQ/MlaRmZwZ0XBcMgP7zhwGRpJdFEjI98PKMAMcCRY9+
CqIz0fBo6EjjuinTxtrg06lQS1h43lWU48fRfNHghPCVclYun1enHMAEeajTmKLikUPjWJutvBTl
Pn0Kp9AAeTL5XkwB/q+TnyRGXiDPr53gAferNi8A4NiQam6v3UeX6uIDIwLQAeQalVG5oLN0+Rhw
yWEc44ZzQhupfZSluvmSRV63bqpOf7ZEKtP1TKgwQnOUnKqKuhUkNeZYnQQyZtMokyQXUKn2lJGc
eFDuB/ePWQ/mmzVU7gtUoAZxqlSGtDslrKvYp31DFSd3qdOiQrJRzcx7MiPk6wBWg/EJ+qpCd4SS
/m7weriaoFsBzQ1ZBAfF1pN9WOIz50n8+wrIZP7d9tu7XKaNu7LdUi1XSHX7uVMYrQKdso3VNQMS
lwsQrGOUQ2rLFKne5FGvbF0tBmSeow/iOa0Zu2uJa2tJO/rqS+CmmpyGJpAqN+I8N6ZqGaFHQb/T
gjTYVABunTqvNN4qjoC+gUu5vaHiKisCwI5qKmKSUx8Gxd/LDa0TPWprJE6OEDXvLfOb0or3urGg
EcXggUs4gfeF9Z75w3MHgVEBUF2E8R3CdI5rr2iYblRR36lds5LM31XzJ9Z+MxRmVqwyFw6cvIi3
NVPlAOOiWD0LZhRR6D/kDJJwbcOG4IvVDvWKccy5KW0oNulGjqV13S147FwVA9OvZP43ySbTOJwT
IRqS907u8vHYDC2VvlpWj71XxL+CsX29vaCfPmlynfkYjDDavVzPzhN+a/naeMQ2bfiHIfcDJztF
HLSON7efdF1t8qNoKFPkwvIA+T4LZCACFdewixFvxR70o/YTquLZMgACZm11F7SZcLSh/hOU7s7X
K6jO8anjUo7QcM0tGvhysXCYPlLoi+gwvRGXInkktt+URJc/PlLVQB5kfzz6lVmvokbV9pna+o5Z
ay7iIraSb0q1N3ZJrFiPITTbLjXuqwR6gOiRvMCb2N62Rm49mSJX11kXL3lSXkVJtBAUPJBJrXlH
4vLlC2aYVwVmZipHlFLCvW4VZIBRdVrYmOlnXi4DKDw+ZHaGOYk2l5lvO7uG7aDKR7ib6lZRO6id
gx3r+45c1Kl91/rWZDY+ILZ6Z8Q4c7ijDEYOJsjOCPC94JNvzEPru786f0JEBQHkPi1SIqy3tSXx
8g8EyuxtmRzC6+BKlMm3Z2lMFGo5HlRSc0SUwMcTJAx2phbo20QZVeiWfRXf27o0HAIvrpxcw1SW
Ct4/YQbif3U9UZ4QyZF3iYBUKMtg6ZQ+jdB6KW20k8pmQMEJy+VRaZJVy4AdTrTp7doGj0RHeCk/
KdNom8mx7DRaluxsMW7tNKl+RmqlcWbkxt0Xuuut03qod6kdp8xdO3g3gxlsaSOoe855hxlYWK77
QQ3uGT5C2A6aXZuL+iXAwmMrBf7ZGhSbg5grwTt0afuI30a2ZaDfbzB9feLWfsQ41941Em4bt4/D
h0zgbIFhf2Bq/FF8kqFdHro8KgM5EnV/NJBlCBxbr72zV8Na9NwRhH0hr/tq+FopofvE9N08Bpo2
PAAfDE7lWFhHgQLWY5OYwa7w+2o3Cjt7qBtkcLrK659y8CUPgxuZvzUlEWsa/jJ0wby6s+m+Lhzs
67ti8tuckgyaN4wUZj+kNfpIH3wfmSe9UzZ+RyHC8UUUMVXk35yun0UduIlTD229jfpy0RJvCmjz
hQSUjyqqQk5KDX+5kEnBjKOSk/aohqH5VZEqcM9mb933HRkpCciwU8Kg+NLoXvVeSVQpTV+uK8VF
nqyxgvXtbf0Yrc/eBgYUkCvkgyfg7SzYDSixtU1em0focuFeNgpwrtaom49GP8ACxXaKt6uDNebW
glZ7WH1Pmqz5qTRoUjFwqF5F6xpOQnJ4CFEpPaPtnD0MAtUNqUqSo6/Z0RYqVuJYuZysmU2HUGvD
dmP0HqWNPSRcr5XPVD3RSn2PlIHxDgDcf0ENKLcXzvBVWjKhNUGhk53TS7sa/WbCo+VZWs1RKHm5
DbHqOoK5gYVdawqCRF250Bm4LoPtacZMGxI0NbibiSP5dzrbga3PFSQsjoorVVszT8d3CgjvENh5
dWyiEmeXUmm2nP52p/Ujqkix1v5qfDP7Dgqv3BBR1RWymUsEuKsLZNIXRN+G25ae4lWlgrJLqKUe
vcsciRPIfpmxz1FoWFjuqySCqclUbDMrpkzBMuPy1wvMc2U1QMzLVutDm6nS11rt7iENKj9uH+LP
H0SlSANxkpCffVFh4utx6xv2MWmb9GCYRYb5k1/t8gqBkduPuq5O+VGA+aZp+0eTfFravyoU1KrF
YKmxdZTaIfmVpqE4U4PK3+CqV0c7HP3HeAjehBQX677AniZVEvvFkwfdwbGjepckFBoC6PN3QzJJ
j5RS+IbUTHvXUYS3jqCliByMbv++/dpXd/kHE5fRNpYxChPD2VsPTWyh+1pbRznNU6eXFWQwAqFO
zMa2e4yswT6gbTh8GYvI39x+9FVPjkdPkO2JwjQZHM9OQZvpPoVeZB+tZgw3cvds9iYqppZLlwzh
lWhwl7pPn/1Y9HTpadB3xet0FtJKxO5FFEnWka8zWo8tlPM2T70ntrWhBZZE/qPFbKl2DL9f6jBd
l5b8XHroUJVB2aAwMistEXWw/ShDhKcOBuVFTsvOEX5Tr8fSyg5R2yjboHLt7YBLJrIDloWYW6xk
q1RU3jboC9IGr2gfO71kVFcM8jvkIWgygTGiBTo2yEUMhc/SjVAPG9TsHkeUWBAh9Nu1EnNr+e6A
/K7u68ZmhDF5V9e++cFI8DYcAnwV/CHetlU5HCV0Yz2aOdWqCqW6dbK8TDdtgi9rHtg2QoVRGtyV
chDc++OYr/QRmq5muXtsPvN96LX1IbQjd5XhUC0cGhzBKrEwPcHxVbzePkEfDooXdxSfNph3aIWY
q8CImXUFwtJXgrhBZCiThO50QQtpsEiqQ5CMpnD0Wo1WNUv7QE7/pcCgHKWDSapEB3lDrvgS1IgK
+UraQhhtwAm4SVcdTFcLUGdRl8AK17GIdwWjAPaRxhp64ZfxQWmNBqmZmOnX5FDuWulGjJCnvTF4
vr0q15cZQwiFLuE0HuIfZ6e8H4Mc3E8tjsp4IlkFpNqZ5l2t5q+DoSykTNf3BQ+YgKPcmYDV5gEW
kVOcR2NdHEHLtU9KVeurpO2l9X/8i7ic2SRa6UBw5kAfA90zpgiSOBYDGn1128ibOPF/+FqbO6YL
8uD24z75UWDZGe0TykHgzH2iCyVpCktjTjlKHXNOs3EZqblds7BP1xBDmrT8LnSxLS4n9OguT8SQ
lV1jUB8cURV61xtkP5zBhfhXyXXoyEb+EAx9uB37uNyEVaKdVT96uf1LP/KM2QfESASYCBk8uCZ5
dijjvh47pRjFsR6jaCOSuLsb08A61bqLAaY8fIORx5Wgl1n8VcmNYmXQte9tKNZNOIhDqfr/BPrQ
HWAwNA/F0PVbqZatnbCibGvnbnXylMxz/FFr927c0bhrq4ch1pzaKyFEV2q+strkIYyg5sQAtlGO
A0fjlFCF16UX+PdhqmRLudcUaGe/WUyCj7hVTji8eZFc+ijj2HajHYOkMZzRNPvHOCPFElGsHj3T
Kv4pJftER2pyotZUYA2K2X67vfBXpQbZAPw9Ui2KaMips3XXfY+mdCLEESnlbN/oekNfOtEesmQy
Vk3r77Vep1vQykejGMTu9sM/iUQYt05zN+p4gCuzAJEpahh0Zi6Osa8/qm2txoj6KYdGK4Ek337U
J58SlTeOFghJIBMwb0YrZjAMUphZx6wbgh+enb6jVSMvnOLPPiS2kTySC5bGxNwCF4E/5AUFTxGD
AcEmRvlYsrn9mIhOI6QqfDSlyf+tSs2dnri/iwjezu0fep1aKDSF4FOgK0mqORfNjkJJWI1I7GPn
mY+qNjypQ5KcDbrWSN1mySMaYe4qyduFHOqT9YXEMPV7yKcnJZbLEDLWVaDRbbSPWYKPWW57ysbL
paV8/dOn6ApIS+oVdPxnpzVBKsnHO9s+ShBPT3EgPwqlj8+3V/CTmgh6GN/3xIOf5iWzZF1vPBSj
e8M65rE4MSVE3AoCz73wUZDLDa14Fpk2HDSz/YqJsnzW/UTfupVZbWMt7faR6dX3jV4vXHDXHyqS
+kwqQeoz4DDncN1CGZgZgctCAn54l9qqfggL6IOunbXhKsSXZSWMDnZ4SAi6l1zNWriLrs8Vt6vN
4zE6Y3/ndp+lJXtKpFBVaNhu3Hdpl00ia4EjonNRrRHSTdc0LZegTdOGXoZIOAIkVtO8BTWC+c0U
+4FsDYViHs0xe4ujFrgZwhFZFz4zuv0upLZdCEkfzdzZExVqYQavePowF5htftRGilchCHkkN2t2
Q6kHu9weURMe3PKgGN7WtErlQQuDbA1XIdkgrIe3AziGFYP7Zokz8snvh55CnUDcgnI2r4pkKe8o
UAnPTZ7qGznkknKsIEze8cPKHqp0yI91aim/ZNuTkC9oVsMYre2+B2oEgVx8/RAHV12cGAtN9k+5
ELSSBPf6fxxeVcjqvB+JCoFvTvANg6SUC5WcEjFB42TY6SFumiVf22uEy+TBCbqFBjYGaVxZl0EG
0HETKkzLjl6W4ETi+8g7h0GNpflQP/iTN5pej8MmbWR1a4vmpRrzhk6qa/9ZiBCfbAvXpQzcjtkR
6eCsYnSloSGNlZRjNyjR3gvHbJ9rOgUQLaSwdWwp194x9GjXRtpEu7gyh1Mgin0DffBb5eXWwc5R
jKHmKylrhrRI9p6aJPd2s1RVX0cNUgsZjhkdcjAg81zfYOBbSaFiHEdVGn97FUJFWYu6pqs5gzDv
/D78EivV+J6hMbVwJD6aJ5dfEs+mf8icbRo4z5E1UjOKsLN742jjVUBP5LEuRD5J4X2HOjqOP8vk
V9H2P7PQcgCo7VOjubdoSDjpSJ4HncW29n14MNHDbK2H0EBUAFHzSm9/S7a+v72h14kIZxexBSC0
iF3RN7k8WL6fgQ30fO3Jt7Q/aRvkT0ns5Wtba/2FJ13XRFP1AAN+SnfgXaqXT5K9sJKSvBNPuTJo
20L8F2fnteM2lq7tKyLAHPahKEoqVWAll8s+IWy3zZwzr34/rP8/sMiCCG9gehoYT/cSV/zCG1Ll
0CdG7tQALpw5cd8IB9bNK8ZCQgrsDVEm7kmLh1kTGxoiTaI8VD1iHaaYqkchCeH0hon+S84s7ayX
WbBDoxhtxtjkv7zAoSSiviZ6IHxHm9c4VB1yiXmkbwUNK3Wv2R6YAjsl+xnELS6RqwK3ez4qje76
3gOggKLCt3EMfgXqu4AGLM4Euy7Wb7ssu8u1ZLARvtnF8s9Gm550v76thZOOs2T8KggvOHgPGLw9
VPJ9aD7pHYjbICERV/aVRW8cuaUBFO5Qn5ocEwNja7N/EvnxJUTRiIPLhAxLCyOS+ynT+Q8FtuAt
qLR4L0yoMTdRWzz5nokrCVod762OGzwKUMWxLoQNhs36TiKTQI+KhsFHrrjYWahtyZaPQ7arY9x2
VyTCU6pYTtur91JXgvYL+y/XD81HbrA84OwqgM+A/dAXmPf6X4VGX2r0Khh8smEtPata5XQ0KgIt
38d17cTtswnaXxWApIvhYcKvpcWhp9fzmxS5ZF/U7XJ6HszCFrVz4N2hlLqLhMIdB6eJA9ts5FOi
2HDJbSlrnq//8k8eEuYK3hTXiAxWcmnpXIq5kQWxIruk1cNDkObxs98NkWsUtWTzlvHAG53vaKog
Huta1RwPE5J9PQFEv/5L1E8uaAo8HAMOKLnv8kkbEJM0uyBV0W2bwB2ot5Ep2EUqP2KR4FjxsxQ9
pS3ymkJwKvHf4xCBFBgdQSsdakaPVnCQA+GxK94GASsUR6vesC2pNLThzF+hiNnBXVU8KnH+qvvl
qbSyU2/Ib2F2o4sC/xeccHA3iMSHtqI6l9FY8QOAEE38y5O1YylPT3DqXxKMs6hh0QeZBOMta637
WTmA1GWLwz8LOS7CPeweKPqj6UKFBbLx5Y7S8zlZLTrRrdBmUgWufbxd9Pgr6q12S+gTGo9j9ErB
r6bZmIk7JXQ76S4Y/kzKV/TKbb9zqaYNPSqk/uzQmdh5JuKto3xHC09Hljl5Qs/BnbJD03zJkRUS
tdP1Bf0keZhN6thWVFRkguVFdRXdGNTbqnZy1UBDfV2QkTwgW3xMCy89hJOcHKM6xzkv96KjKOCO
rtVxOu7gU7d7QROTW6NL2pvA78wtssI6eQLAQCTJTYtwnf4ha/fXce27WBkLEMHu0ITnaHanC/Ve
O0lmYu4mBUHZEP327wSi44EgrvvVYDV00CaUVS0rf829dHjvqv/vNPFr+B//d/74/26LC6HDdREE
ZUlSZSr/VCSpP10ueT/InholUNqIhaRzrcrfCG+Dm4gu/VOXBuFR15GEVioZjBqV5rMRKFtyhuvX
n9LH7JgME5mp0RevfydYkZYr4Dt8JT5JyASAEYCxdTsFwVagseY9z2UWinrkNDiYrRgjmodsX9d4
o4tHWndGbetuUsvkrEFbu/djlOhK9K2dKhODbz5g2gYUUMqG7YLpllc4RYU54VUslLC9tzpZ+mEJ
vnHCHUl/EsfJuMcsQNx4V9ZtdUoJbGmwS1zzMqJ5lyvUSjE+YqU1uK2YnqFVDG7Y0PjeBaJMPRBt
74QbGklnQ32qxTG4FUMa5+iCD+emixE/D7k4ZDMYH+oqHVwpjcyHHquptjCauyoOSocM6uj7NfoF
WRk/to3w09cRZtm4aj+LvGYbPuTECPIAjFx+RtpOKiC2VnmI8GFCJMHbA+Nxu0lpbatQNwZbnzWi
LvJk+lhAnrCsvBwM6J4ZaGWpPAxCK9klgsf7sq5+X79r1vsW1g/tYu4Ush4etMtB4ghdaKCoieup
QeaWZv08hpZ2j4vgP+f+80C0SKlrzcbUizodzHevU+U6cQ0M1U5W2f2H09M56sPI7qX4LiP231Vx
+s8yTsDVNZqBkFeAyrL7Lr+vy73YisQ0d0PD8t+USfsmj8ErrgqAWSyzPcVB7h2uT+l63eYh4QEo
sGbIBxYPkAcr20inJncF39TvkP2R7xptCxy1jtRmBCD5K9kGfFFDvvwusVc6vK0SYh2gH07UjCY1
1zxyDD1Fc12Wh52QdPHGMV4HGjpVVgx2oauRDC4Bjxje+V44GYWbjVp/5AkWnutCbR+qyPxhVSix
sw7UoJXxLvcocWychzU3gLX8e/jFNR8akTBFcV24k1jtuvTJS+4FUFl9ZzkKst0UFV+9tDupwN3z
9mdudhTT0A6q0BKPGhplX0pi97g5TuVdZwg7yurfzaJ6tPwwt1vpObC25Bo/2wnkW6i50bSHQDX/
+V+vpSViH2aOYUnBGKnmxrNkx7TyLUv5z7YCHRfyH55ALtfFyRJFKNJaIBbI4MT+TYLvMhlP9jaa
aYbqe1s9GtOWH/GaYUAxaVZABYkKjJ2i3uWXyeWo15Oupe7c3tdBv6pa/awJ6T5URicqcZtBRLnt
fiIu8RAVL6llPuedgMuEeZb79FHF7CHrt87E+nYGlzCjjdiaAPmWld1hykcMiqTMjfL+a6MbORUR
Ub+Z1BRVjbLYTIvXEw8Cj9uZcIgeDBfb5SQUclWGfHPrJp2K01CS+IeqNKe3cJSBXMkh3PREjfCj
rmXvplGt54wD/SULS6IhA51BDCBleBa6rzynuCvcRIUx/UgtLXi9fiF9kqrMAHouXuKj2Yx7cVnk
oQYQrMIXECCLdaoN2btrekWvbVWP3werefSy+lDllPh2kqBnX8pJK+2cfGPjDVgvEIktLycRLZg0
apGXExaZkt8nNehFsUKcVBF64dDWVnnMC41uoZRvKbWt682MR9AxX5X0qJeNKRCHZZRDyXLDzo/R
8yoLR2vM6D6t1AO2AdJd3qMr0IZDtN+Y8TmeuUxrwaDQEAWDN3dQlm7ysjEp2LEZrRuHouaEWS0f
u1ETzl4NwyNteuEp8AcoQ0WDRBqU3m8hfwpGItTcySvqfY/lgnP9N32yW8kPAUIBimITfORNf11G
sVINYkrTxk0bWT8RyXpnTSuzPV26/BtgW8vpkuHb9THXFyBvBZiYufCsIZm1eH2b0e/LPBw6CuGk
pKYUG/YkoXl2fZR1DANS6YMkgtwp/cf5z//6sqjUhKhKqtJFLKMGP5jWR1MqxKcpsMKNfutnHzTz
h2DnAhBgjS+HKrCyGU3TK9whJG7wwLRQE6qmjXf2oyVxuX1m6i/wCi5X5m2pYAUflHQmE72HqKYL
rY84NBJA3WWppttyHZZOkWs/i1Edbjt05H5bDZR2xSDDTqoY5gZdBEdI0trWtenHQGR06GUPjxde
PLQEEuSgMTZxMN9Rf/3rSrCvSEsgDIP9pGZ4OT2V3hgjAArvocM6d9/H8PbwUcFYpKJ8e32oT6pl
BCFzQCmy9lz5i6XA6KaWgMOULlSPHw1Z3nNYdTijxb5/SEPT2iXc3CdFFGjem7jCtmZTb2y8eYi/
l0mR5j4ahg1oJ1BUWH5uM7RGlWlN80C9Uzj0Zug7oTWab52ZhKc+zsNTp9W12wXKXd4l/pb42OoV
VlBymm8Y9I05W+oShRWOoREWZm884Pyr3/amXN6EpX8YvFnqTYycLOJUB4o6kZvH38JW926EDvpf
Q77xXAidjP1xGRzGQH4fvKw/5aHU/uOtg5gpaDjabnM1g0d5PlB/nU3L9+GMjGr42Fnlf0Hfa9Rc
zOpG1OLcVSoAs7gHt+8bW2N+zy7WhUEppBKjEnDyt8WgfoboeZ6E0WOqqHhh+rPHjRahIJPQ8jQH
uNfIqQYnQZEbe6iF7A6t8tSO9anQdoFWbCUEy2dvngMqOdRM5uiEbOtyDlqgBEDyTCxrBetnJDfv
qaIdE5MTmZV5t7En529bfftfgy2OIDlzSLneCB/VNjRvvbjBTTFDK/f6FK8/CeLi3MoluCUoX72s
UufL49DhKttY6auZeOQgrLJdDYN+ksgoN0778oqnzCEBXCSM4aShzLO44mXqOaGX8VW9r/2cNDW+
0WKs5YIRk+rrX/bpSHP/hhSVl2t5w+eqQP7WDuEjLh2mtsvQ7tolQ6fgEDRpkX19sNVF//FdRL1A
/+YnRVx8Vx/D5OSKhz2AvXKBb51izt2rEAnBfhgme/La5yIGdUQ5HCaO4Wj+eBLT6VCk8f04jfAr
KIonJDAENjtkVQ6+gq2Ur5xDP94o/i2jqfm3zoRzdQbk8Z4vfisyeoYX6Vb4GBSjDAEkM5+nRs6c
okOHAs+sfp+PmueoxbCVd362JjS6NKQcyWbpA14eoCw28cnEgm02O1N3Uhspt2HieTtfVLMNlc/1
8ZkvLGxquNUR2DfmKOqv+0qY9FGrQmS4gtBI7R5rBFuw+n5j3T8dRQaSxzYjSly2NT3M1Zuo86PH
Al4jzYKYMAwm4eH67vrskPI0kJ6xtRAwmf/8r2/RETmEotiHj57lPSS+17kVNdlzKfTDQ4iO2s3/
ZbiZp4vShUq0dzkcwB3cRQrOKDQPhEj1P4SYpWMJ5k85kQfn+mDLaHbejLOeHn0yHAeIxC4HQ25V
LqJB5JobOm03RMHvUiyR6mqj/pik5mMk17+uj7jehApSC0zkR4UZ1OvliN0kF0Gr9rTBVR1ccTJU
B6Q/212n4GF3fahVpYMADXsclWIHF+wMs74cK+40CFWZrAHZUA5y7R0GqqD7wayhI/fNWegbAbc0
86eWv8i+jKPufaI+5sOXIH2sKyCH6lkCwywHlEOT6RAKg2xXRvZFmnnhUo8tXKKgJJVv/OxVnsnP
pr5HrXKW6QPgM2/7vzZcX4T6YJFeujGONLsoVfo9OuXErkFk7uNSK75GKAbu9KbRHySx686dhMpL
ZFjNxs7/ZK1IcqDlknpohAKLtdKqptKjGHHuJmyk27k1fxqEEE4r4O2Nj56/6fK9NWYHAWAKXE6k
IYtqHzL+WmmlwuBmgY9iE6qBh0Gssq/Xd8T6KF+Osvig3C8KvfL8kTKmCTZdkTFwMKVjrNDU8vzi
eH20j47h8qNmvzOo6fgQgkq/XEhJQHjHrOrR9TPpINTea2HKnh3XkAoxS5/OZf9NiPy7VrrLoke9
x/X8OYzexsjVvDt5+OWbrhY9ynG2S0e7LTu70B+ByblJ8aOOf9bVOe3/8zGjn0QEeA6y/J85/Zxa
pOzxGLAcSi671vvWIy8+WmfLRM+lQfz7vSke/eEutH72loJJQQXj+hQJkW1JL4r2JEyvouiQ2Qr9
U2OhFxYdtfKP1d300huy+R3lSMw3dkbwR7DsXMNyMTrps87Qz8z/2gvxLot+0U+PAygs9Q8j/J1l
f1IY8ibOmgEysfVZkr8W1oPZgoCS9xlSwgL4bSO5wfZkd33+V7kNwTKosVnFmLo85YPl/JtaOATk
UqAHW1qUrSW9IcOv/Wqswb8t5cBHHj6VbqBLqHc5sL4durvGlqHLR5i82AWkFTNakMgdhe/5lP11
nNN4MCFzeb3bYBk5YZwdFadRa35gIUGhKEh+0wRM9lOi/cLE1halH9FIpS/btQBxSjzrlHMXTndJ
/W4O/03Sb0s6JSZ8DuGhVX8IICvyqbiP89uhOUS58VXN5Sct/WEMdI9RxsBlOd24FdYBDBBhclOa
HTy5K6qvJgaB0euJ4soh/GsleBWonNohJJ2DmmnZLZr9O8UqtY1hV+1c5aNNBx50dmED5LAIyaUy
Q+JMG0a3VVmkyKjL4zAhfploXnNUIxB5aA930nuoeMcmzZKXuFW0+zBPisc479T7pm3x+QQa+88P
NmWZ2YZ+xqkC8VlcXXkca0ES+aJbI0ibI16Nw3Bm2tTMduUMRLu+qdcXJSYv3CWU/RRrRoBe7ibR
TH1xDHNGQ/L2MBZtBgF22AJDrJqjTDavNFf/LKEJr39xdAzoubJUyNDaU+HG40ZusDNOd0ny0qUp
e7DD5VnQ8B4SfDvyQWdO0s/Iy37peaHssqp+QWv0WMWJ3Q1w7pXJqDYil/VVPjPreNWpW5A4LbPB
MOKPmxF5g6LQeiS+FOFVs4TQ9rAUeqHFovy5Pu/rt5B/IVOPlClIZGDdl/OO8EapUxoXXVmAmd1Y
QX3o/HxwFH0rdv7kfMHS56HSaCTO9JbLkaZUnQLBB7ZgIHe290NgjdB+250XTHd+cKSo5v3qtfbL
9e9bV0FYcWIOUESArQGAzRP+1zWlpDnYoiCZ3B52+FsKSPGW1leO4L40uhkFbTfAZhjTG3J8VRB+
5Y2AdlU4Fnaj+EApyPOOHYzUGx0G/E5Mqg67qD7+fv1nrgNWk/eUm4BayIzrXxy2EHePaKx1tDsU
L4fYVUtPWVnrD4U6hXYfapGjdO1W9/OTtacIAgIZ3DXZzFJbMkPKrfJ6iRUhY54GyaTajR8EUIBu
Y5etMIKcO5jmICCh3pA+LYUcR2EEpmVaYFbkSN9Lnag/JtX0JSniCcSl1ai/xxqNLqtInugA7HR8
Kb8VljYcVXQVv1VD/Kr4XXXoGkX55wgNXopOLsfPo1qxpJDJSVoF9VBULq0NDIdbTdgVQ5FuXG+f
bcO50/fxtszrvNiGSVkAnNHKyg3rCVRREoy3JgJ+Ownq4H2jCOohGkpHlJvwQCCi70OjRwo8q1y0
IhSHdlt2yFvxG7QzPKRnB5YxHoatH7m+hGcFLNoAcCw4oUssuNHISHNrVeEG0MC+qFpfPExm9J4O
ofWuVbhRR7rxQ7LS5lkwOvWhNsIWgGfdPSFO/TUKK3oUpZhsPQ0rwUtlVs6jpEATkwWiXHh5hM2m
BRqut7nbtO8hOmRn2auqs5po/XuWgeTJfAtupjdqdxMeQY8NpjCOmBbBeyv25z7dcp78bJbYLnDz
wPehE7n4OW2D+U1b01FN/KB4Des8OHRZPDnXb4TPRiF3pe4DFQPusHz50S0Y7qYEZu8aZhrctVOI
6q8+blluzNvuMogDGTZzs2jUzjIvi3snSUA5iGVeQsQnH4JMWTqlqU17XQgA2Q/RPzZI5pVkLGrR
BI4KQNbLj+o1s5iGQs5d3MWaW7EVCQB7Y6OPuL7WuGdo8hK3zFYsy6MmNyIu7q1eINLh+xDL66d8
kJJfFgqM15fos41J2WluYXFeZtmzy8+RpSkwEsGqXR4yRDxayTvJRnTUo3o85mhC/FdU8ilsmvF7
N4yhDcy1tVtZiVGKVl4jI9vSJ1vhZZnf+Y6FJMw8w2NYhDdFAwYjwsDVrYP+1KrazowKZLow9fUg
M6exaOdpr7wEnJh9bomO2PTWfhLb9iu+izPzU7VymvV5v7MCdGss1Hfv+Gexl0+bzol6BHF5G7Xu
u5lG7Q5pyfG1ayzxps5xKhSTppp2gRICn0tS5ef1yZ7Dg4udSjeH8GSGc9MzZXEv57pohwm1z1F0
xRr4ihpMIVKAuXVuJXRC0tQMbzrQmK+5VIQ3oShMGzW59VpzLyKXRqNcnYlvy6KcmQSVNUWJ5CZD
Gr96pnUqomk4eYlyAGkJ2r2rvSNyX9+zIoptLe/0vYGdgzxhlzdOfbbRBFxtcn7OzFiizY4VwcrF
xpf0huZSKrk075NzIvvB3Qj970eZelv55uommoei3wjpjv2F/M3lzHtt0IyalUtUF/LpUdCM2h5k
euTX13cVHjKKiUsrNRmYEjBJLkeBWpAEyNuL7kwOthO5SU9KLvXojY2Dy9GqXkpN65wSwfWNZ2/F
EeDJo6hLBktdDZrAsnQNWLzsTKupXayTsZVL4/pdwCVkP6S9fFs20ngyAu1rJgJEjHIf7CRWf+7Y
BubLaGApSzO5wzrE914SxMZPRYevbl6V38GsP5KlizsptprzaA2pKwQ17zhlmT9qMvNNEEiUTwWy
WQdlwJW1L4RDAUJin2Sa8I22iXwYsWzd2MqrWJPPpQoLWZW/aJYsAvEkD60Od2k6j2WFLCr1q70x
4fcZjRJGAYrVomtlxFtFo/lqvzy/jDq3aIAS4gq0ctM0JjNOO7V2Ufk7guow6jeNCqBQdECknZbY
ulRjW86PafWKLs6u788NZAwhe/cjsOHpk1/X+/maLVSVWueT1yMYIRez/tlJiPCysn4UvXyIm2if
5A9NIOCAcEC+OWjpfkjpqfAUrCwR2gkb21Rjx5eZ/gDdw3s4536s2UKT74OuP0RGdICJdzKS3oGH
u0cNLwWeEFRIfmbBaVAzp46S/RwoJogiJvxjHka1w6lRfQCfwFXAF5uOolWHzMR4mr/7vYjdsnlQ
k3DvCTegt4+JIdmx/1Pk1wzqsZXlY+2Nx5QaCQJSVRdEPIxQ46+fsXX6S4GD/phBXjnXjZct6Uyv
RXpVleh67bQrhKnbxZgMot1m3QnK6Lsjs3UcQDPtZT2p4L7UEwKUcXkedeOPoJT5TaJlxt6jRWFj
DO07AoyDfV2Zyj3p25ao8ErzAjQ5sl+UutgzXP1Low0rNj1JSGRKTFqTn7IiLO9QaZUoGvbCrTr5
0kMgJuEuANIt9abqiFXjOXWiSLd4TH8D4uBmBi3yWUymtKc46g+eYmWPSjptvbzrOxKMAS1+yrx0
HehDXt5e+qQ2Sj2ClSqoFuzHdPAPo2yUT9fX77NRZtICzRoCT1rXl6NYhah1EANbqH4mVmI5Qri6
iELb9VE+eeqIZkCsIY00l8SWQWHVZoEnKnX7iA2ScaYT9k3GC2FXpfLvQYTPp6gpvo/dkbqcHVc1
AjZGNFm71I/DW+ZX2m/8nnnyLq8O4GC0yUnSQOki3XD52XlaaZUvxMVjZWWKreRx75oZqt1Z6GuH
sAx+4FHcOT0APzvLCb0wsDfsMG5erv+O9ezPMA7mA5Fr6OfLadFCf4jwfckeJ8v4YakRjmq+mG88
g6tBVKDwuF8g40SPedUkyazax+wjEtwJ0c07+IhU/+oh37iNV8HUPAqyhmx+CEokAJczGoVsU0Ua
BVdQ88lpkq5wWj3vTlYBDsI0g+jQhr1+I4ymcQQfKGxE6B9aCBcrimcZwNBZnpzyDHXPy/EVecqU
SOu1B60PEWPHnnUnDbjVlHng70nxVBha1Al3VkgF3xxRTwvT/0arU3ZhnDwqNVJltRyPNoI4X6Ou
A0jkCx32ipUhPw5WZJxM2s63cd31uxHDd+f6Rlg9oGR/cLoQ9sJzZtYBvvz1+ZCmTdNosRunpbSn
+pTBp4ooGPXNsZLCGz1sxa0zuXo+EZzhrZ61ZFkyVu5yzEodKqaRFk+Ki5LdYGfy2EdIhxhDrv4y
QiW8GXJq09I0aff4YeBz6enFTT2F5nFE3tG+PgOr6JPaJIdg1ixFbYzazuWvsdDY94pwKuBamLit
aKHytURQ+I8wCurG6V8fCBpnMja6NOrASi5PXTBoqhcLwBVKIYsPlB2AKyGjuDHKKvpk1kDpwkKZ
V5W2yuUHtfAbRmoXkesZbXaIAnxQY+TLDsic+29l2odf49wLDhVtr42R121RBMEwDsV1C57jnEVe
Dh0Pvae2elO4bd9o+yEQ23scGCL8B6NDrg7xwYfXuauSIL8x8DjoEGu0o0ztfl5f0vWVMIsb8eAC
oKEIv0SLeUav0qupU1fTwIkgKdIcG82wpWjsn4poHJFBp8GTqz0Sy14tb8zC+kiRVCGRD3jyQ+Rj
EZP2Mi4Rk9inLtSaYJdBmDqqrdbtOYHPURebTiZFW55q65oc4AfuH1Mkq6HGsqxII4c6IfJlyg88
XKpDgFo4RHpFum9i1f/mC2J6CsQJgn+O5OmOsk+wy4cWOXZfj++zIpbtvJkKmo+K+F0rWg59XMTK
rZKI1r+et5lZjSQG7GoarsDKL/dINGWdWQyD+KAK8he65B0VJxXtHq/beH5W6wA+gyQIeAtlWjjd
82n8q1oupOAlipyBJsE10vSbge1kliM9UVXxm5d6W73k+d938RDM49F5mAtQH7XHy/GmSs0qWv3i
A9TTZhcYQ2jrfpJsfNXquppHQTKaXIfyM9XXy1GyOPEQi+vFB0FI0cHGG+5G5sbeUWafNipc6+CJ
sVSoLB9cNi6SxdVYDKGUplMtPgS6/KLMwFrMXWJbBRH1W22H7tjV4r1XyC+hXu9kcPblLq586+in
dEuzwfzv+rH+UKlezrAKzoGQguYCoePltyutWYWDVYoPpl+M+0wPPAf2RnSWcqXdJaJnHSMxiE+T
J0Z/Ch1nzB2c5OC7JU8Kyu1NajkYatXHyjeaHdbj2cGjVXHUzaQ8oTT536AnwQn4pHAUY+23F8fF
vqzkkWtKUG61Pk4fwikPfpS6N75XaLefklzWbttQ1d0yaySb+xz7VbUr73jIrFcpazfddea7+3IG
aGICziHegMGGf/zlDBhGHkWtXMAulFp9r/dQx/tOeooj2bbyXoOVzP9c9xW6fYrp22UllBsBw7pX
TlkBryaiLpBBc7n18id4uhHJfgYXRM6Es6IJd63i105ZGcNtilbfuQ6SH/3URbeZiIYgBpMFvINI
wWsjTsO7JGFCFX+SjjjTdn/0JlH3Xl1h0JxAv48K/1QR5BwjnmynJPpxemkQ72ozLc5lqDS2KCC9
b08jjMppVPT7zAvVnZmnwp2kSCV+ixl3vYFmU5g9Xt99n1yxCINQJ5/1fBBtX94n5SAUUVvGMGxG
RTioKNF7ulIjtBFKJddl2LR3qWBV+yqeTkk/vTRlsk8UrG/FrtZu0ogeLEFg473Q/7T2FDXc1uyV
jdt1fenxI+GAkFYRY/AQXK6O6YOjqsxaACuulud6DJBMTGAuRSYYlbCKhl3dKeLGi7e++ajU0nSi
5GXx8C2V9yKsiIqZj+GWvj+9oBlW3YtBtNXim/f2xd6fyUcKmMxZDwQBtMW7in5zyUcgoCCy/+VR
7Z186GOn6aMSQOmmB8H69qOoQPOIMIr6PpCG+av/ej9MnZtWS0bJjeICfe+i1qmJtEP9nveq4JRe
hTOBEj6MtSTfREqg2XGObrwsDPVejpLhBdjbVmi3Wt35JyHmRWzBxUZD5fInZTUaIMaIkg7yc+/8
ldpJWqS/0hyYiq+K4ZfR2xJiX63tx5Ag2hHvIc/50M/9axYwiB70Mfckdww1326QPd1HQ97/awkY
FSR6lrPIK00iiuKXHyaKyFbHNERdtZL8gzkl5nuLdPspFXLl5fo5XgWHRGYMQyeKCYQptjghUdFH
yA4joydWcfsQxretVWEEaFlCYiMupIg2LXZHRu39DEl4Y/A1QgaTrw/xSKpBtFuWmIgpxs8s1JvU
7ZG/OyK96J1izagoSEgSxE3srUSnL8VX0QwKp6sTCZeCvHNSiuK7otc82/f1ceNKX4ft848Cdsy8
zJTCJWfdjDuBhz1I3VBR6xuK2uI+z3PrGPuVtotpGt10ovwcaIMdixGqTWF88uRkq6y6xoLxM6iO
zPI2pBEkEpebQAFSicFPn7hZKd2PYujfo7WpOETZAJmkMt8ncDr2VivG+yHD3DuJs43gan2+iCpI
HUgeqCasbDLSyY95Wjo44q36oqqCf9NEqGYJQdHs0fJyEqXcOtKffDU4LQDScHRETHLUOeD764Al
yHU2dZon7lhkFTKshfW9CgTc6JqY0mVvisA7qBxEVMzYpHXp1INFkeD6oVif8ssfsYgrUmpEcVW1
iSvEoXAodSFykjzyv/zzKJD76fHQoIWEv4SHpY0lCXEaBa7cB2DsREnY9xkkpuujfLBRLx8KyjC0
DKFtIwJIzfVyRsNRVMtmzALXt/o9j/kujd8SJdzDVToM2rslP0bauVHe1D6zjUjdAaLdWUm7HwWs
htsHwxvRYw7xKRR3TfhDnuIHJTtr6u/WVzGMf5GDL96Aq0QM9LLtbbMGalImJyLzg5n1XyBC3Zl+
91ZU33M80pyq+Ina8b+vFwRA3kBABDwES1YypJ/Wb0PZd/FUuTVTQcYrot6MeFbFSkAKJiBCpARn
ksAy3kZjdiBCKQM3Rrj+VGijYXsw9E6jlR8CwfAdLDoquzcjyzbA0p2yRJZ2ABzqjRX9ZHfOrC/w
zWBnSeYWr0ONqIfVoi/i9l2k0NzAbFCcK6TX98368MMtY9/MNwBytctbsGitzg+NzHezqXrtxcl6
KWujeRW4qHBBCQ1SHDbw8z8PSjgNHIS4HvDWMqAPakBUgYm00CTWyc2EUcQtwHL8V7zhkMRCtycS
3XI6XX8oKTETSaqKnTbk9svzUatDQFe4yVBVAR+o6ZH2JppTszezQdqzjfzbsEyT4/UP/bDhuDyV
jAo4CaAJeBxUKi5HtVL6aOVYZW5juVPu2VKAv6GWoDiW7nIYBlN/aOFoZ68DGFyxf00EsjnV8fqb
wjsV1Kr0+KFpbxBu2RnmUxd+V0vL1sfxFI8nScGdBvoX3Kw0Pyh9sIuUFym9V4IHw6IM7Gv1kz5J
h1EEs14nOyxmdyHPqhWmB69JjzVSmZ3U7BvkMo06/pECfHbGBMysWQFYDBrcgvqqP12fkjlT+ntG
KElQocNt1piRNwAkL2fEmDjbYh/2zxmPw6kU8UUrMYM8Cbmo0JtDQ6ExOsNJW3XrivyI2i6GRut2
1o2aRWpQSV0ixUwrDSYepeQZoUx51yBA+9Im2mMlN/4N/i200Hzm2jNTz1Eijrfe9uopakCSp/qI
XFaXyrjy6uEZ/R/V5hIaDyVXpoF568uUYrs1eG/XJ2vV70NagszfnGUH2UUrq8dh8ONArXThidT7
hIhKcc4NIXSLIKkdodCqk9DW+0QTi73QE8CMg2g6nipIj5EZWqehweG4paSujzJ2452kvIxmV+2b
3I8fUzmSN7b7KtCbETsQ8jEn4Qal+bE4ZLlgla3RVcqTJ/kkCrJaHyAS5O8gzL8LXosKGSIGtih7
+b0/mdqu1K3WjsOu3Zu1ER+wVOps3MOjf3yCge3R2ZvT2JnBQaX4cs/F+STkVj7IT17uB06kC/W+
9QNvo3K0vLA/RoEig70ZHHy6tJejDEUSZP00W2mMYXHAfo9jV5bNzfUt8aHC8vcuBuAH8ApoNwg/
Qvrlu9ClUiI1iaA9RZJVHvRKHe0CpVf40OIPlAHOfazETmwmr/qs0THWrZN1UeGMA6K/ltlUTp4O
8cnKLOmM2MrXChefXRu8BEEYIJVsfok0cdh3SpafqbPr3A5kQCirlLbsS4GTqUZ5Z3mpdgqCIrOl
SYgPFGc1WxVTA+XOBtU3fKrt/+XuTJbjVq51/SoOT+4IOuibiGMPAFSBxZ4iJVGcIEhKQp/o26c/
Hyhtm1XUZV15dm7YIW2KZCWazJUr1/obUev6nZ2ZuadnVo1+nJ0f2bneLGceBE+BjgLBlTz0ZTK+
yiGTalycDpvAG3KdjbFF792bvWGXbCjzn01eeRH7UPyuqofue3IbHtnC1ilz8BZWdD3AnbUcySlx
/2UjtNypcdOpNwA+T2Bx6o3lm3qgcFx4/32/IYu93CaoCwSpIKKD9N4fCetFu2D1qzfVuR2YQXY5
baudsoVp7UYbxZW3hacF1edhY90YgXUq+yKI/NiVtu9fx+H+eXgZ6v5lTGbfJ4NcqzeoBLsGUnC5
8aBVQaOawDePzPHDlUSuDK5lzb3ITJASObhlXVurKTFqa5MijAvLjj63wnGOnL5/PwjYacp6bMyH
urckVHUT5gXg6QQ3xTJJkw0GcsmRW1k3+L15gi4JEAh6/at0HdvP/mMzxhgp16USV2Yf4d4M1xo5
6DJamfmhj1jGA62B4roGM+dJ2XJs8ry9xxVL+LOaQ1n7kLFHcXiGh8rotZyZsCfncj1hHTOuPBgF
sNeKMsB/d22vU8LT9u+xyKn8FAhPXFHBLXp3AXZ8knOgvnl/Bh6CI3+OQw0cDRBqYaz5/XHQGAlZ
DXpxNcnptIvFNNKpLb2yzCy2c6XDXLSrGq8Jjca3MzRdAcMvd60hh4Ey4EnXFUPpMhPKjaI1w9kc
z7G7ZFC/66Y3g6iadn18kg3J04jXn9cpzZldZbfQwtOgVKvn2QyzI330g2To5x3RF6KHtSKgD+UT
ZljjYSe04qp2optZp9zb8J4MiKAuKj6Jq0doVFaKbP/ZYn4ZV6dDRAQno6I9u/8kZ4CQFhrmFGRa
xfiUF3lyWvUc6Tq9iNy8tr601TE76N9MEhApIJQpqHG7h4iFTGcjGeskv+osPT4J58X2cg1q1Msc
+a89scj2n//N189lNdO8jbuDL/95VX0Xt13z/Xt38Vj99/qr//rRf+5/yW/++mT/sXvc+2Ij4I7O
N/33Zv74vcVU6GVMBCvXn/x//ebfvr98yt1cff/H35/LXnTrp6E3Jv7+61u7b//4OyCKVwth/fxf
37x8LPi9r9+L729//vtj2/3j74b+gdqVTXBBD4tq5Zo/jt/X7+jKB1ompGCrjSR/rDJ1omy6+B9/
X3+oLfuX/1Q/MHkQl13nIKqq6t//us3rn0Hs57P9vU4np2Omzb+DnQWyhjBAGZ7PpE9HU3Z/WlXd
MBmJkSEX4EixFGhpjLLskukxPkYR+TawYsC3eIdFNUXdc9WICiMwUNNDu9/Ko51pzQj3kVpKdaDi
twtCOV2AQuRqoSq+VYji66wOmuXVcTR/yfrM+mqXGQQbKczKL7YmpYbbj6NQoOHVpWQRAaKysx+6
QSuXxQ0bW8cJoWkMUUe+k80zHxKHw/AJ0f6SPj1qKVrlJW2TSj+yvNeLxkPeW9EsV0b8PENZWkpV
5XSGa9wmLm4Hku2NWlVm53aY9tq2bkV83sm9NF7kYyJiyJOyOm6tfE4L14At0l4bcmLquwjrRg35
tqUx5tNqrrPy0e5kO/Hs2NSixkUKw443iiXhKN9YmbGyRco8VoN0LMbwHCuuLhRuKCfN7BtjbzyG
JfXFO9RBjEkG0gXtDMdDI5FEfJY2aVl8FihPDA/z1E7NpyYbJ8WrmqmYBdDBkEYqdl9q6iPiGmuF
Z82mNl8uOUzUG2cJnQfwMlO1C6dyiC9QRjJNZLNhQRFSaYXNobGNuAW6cSkfpkReZC8VGuJAurF9
gL5cIJymqbVa9PjIIlMMPyutmqi4dWYl1TnahrT4Foqs6oI61vBDTqTZiDfOMveqTneviuNP0hgW
Zh0sadw5gx9hv2wN7mB0k9ad5zU7AN5fog6zZ3XIh+nEqFKhUs3qiGgnqUkL9Ufd03u/jfRIBEti
gagxJCf7FMpV9yjAZWBXjSaT74gulPBZT/OzOu+rdFd2eVNcWPEoZ24qLCpputloJ5GzmNWpwHEo
OmljdcZDbAH+umpt3ozh3Pqd7tQ3YArSHIe2MoEkNZrKjSZBWOxUbJlru+g/qdXo3HdQXZ5SM71S
m8r6gvy7NCNorOk3pdYUz6od2bWnaziyuqrcN/danSTN1YQ65H0lT/JtjSy1L6igfsXpObqIItXC
5KBSjMarQX03LnFpOybSrVYNizvUZX42I+zeuTpk34fRmKqbPB71B1WnUeapsU5NQfRJhBXbom3t
EbGHThqxthzV5CwTsrRtJdnTsOCD+D9xrGyx+LAnDdXpwvix6E256QbVQApbvhvyriXfUc1zs0tX
d0y1+RjZ4uPQ0hrFC2L6UVZpczbPpbopcRzwWBzZBs5sn922RVviDD4ZuCXINFQnN8zSwtzkIpPN
M6vMtZhkJkyz09pA/fMsSai9+nYzdjYqWGGbXeayMsG7M6u4uGcepOM3UjXH8ZBkCeVLjvPYGxZG
JJlfIwgfvN55shKvL3PD8FDTBQcqlryQLhcUlxZPYjeyrhyps8yN2o01WJIli39kmmkOrgRY6+Ng
Ds71hGDYE1JoneXGmWkhUz51ascnJeUnxDIakzavNHARTTcwmZxCiE0jDwrk9gwwCiIreqpet6gL
d+jpK13ryZGs3o/KgLOdomiogKljxaEva9LM2sZ6mYjHoo2z5jTTx5JCSgWudpObFmLSxRJHGhpm
Do5nX0Aq2FMQZZhYeggWpfE5ooml7IVT0y6d24RA879bo0AzXK/qqtp2Wtk08gl58rzcYsnYofBY
Y+Fx1oiu4Om0kL5QXRoGp/y5je/t4q8ln/eTBbg4uM8B5VJpitFfZWfa30hidVJpEPWgptJOij1h
pXLpV1XTPb/aSX9tYUfHoR0GlXiV2jqszRvUetEzHUJ3KZT6qYrH+Ulp4uHIEW7/6PTzblBTWrmh
HFYRz9i/myWahtwcm9CdBkc70YoUeFaZi4+tmU1uXWXtxYzF3sf3b+2gxfJzVDxqyLkxolvlVPZH
zcGE27yhEGFE2IadNGmVW8hRt9EtLCzBgCQBWTbKCGXtQFyEH527FTIBn9+/jjUpf50TrK8SsTiQ
FzTKcd47OBw4eWmlWmug5oMQgy0jK8FWG7lIiDe790d6O2koOa3EBJVKK2jDgxu2iZtJSUECwzbh
3BlLqGyXdlaOHBvf3g+NWtornHfWjs6hdp+winRY2hKZE4f10Dpq68eAKc/nbjqm0PCbG1q9UTie
IkujYJK+/waXGVEzwxQhvZqwxLteQWFNPVYV/c39YKC7gnhXfIt6WBfPIbKDUU4dnKpDkp9IDzn6
hHaHvkfezX+8rnk7KJuzsld222HJhraiOURI6rokDPeSPHAEBrp3ZB787o7IQwHzMwcAua6lm1d1
ocqoNSnRRwdVvLSMXbnvu+wsG2hwuKDL6z9TZFvX2XqAWp0ygYOsmnT7w1EZZtqvDbfMbPut2nTO
JpSWfPP+5F4v+vUygg+oQKCQ14jIIIeSIZYzOqMudAcBuxLXxSHOzsyexd1IQ3+Kg8G3Px6OYwHw
FQcsocGJe/+mrA6QB9gPy81TKfky1bp2JuWOetb0TnmpzbN+pHb6NkRCnpZhCILHXs8yBw8xWsZU
rtvZ4ngem27eRY+UACrXHJTL2WyEq+K8+P4dvp0ljMgJmA2fMPfGhCFCRC0ZBCPWKu7zi1VPLluE
4zVyVv9x/GeoNWisTD+YH+s6fzUhDR2GdZ5Olkv2PW2zbBy3lIz6OzS0y22ET/onqx0pQ/z5DTL5
WQUcu5FrOgi8jZlHRJDecjmLD4FUJe1GhQm0bau8Dd4f6m2gWmHX646NkRRNloNiqBURAEl6EZ8a
ov4skaw1z2yHI52jwyWw7iQoKyCDzV+rHcT+YxSd3WaTVaxQ6iF+yppMChylQHh7zlG9NaQ/03X8
uYGiYwIUaK2gEYD3x0vDKJ9txK5Rc05nnzZMFgB7nO/xHS97V7ei4shjfLsIyA0o7TvU1TnLH/I0
k36RhlXgAA0vMbiqABSJRZGV3enqNJ7iAzpmHqaR4zFuwm/HJarQl3uh+B3caDcNSjP3GVvAWODp
VM2KJ3KnvBGN0T3PKHndStCDj0zPt3OGyiSEIDgIPOM3eYGOkqoltY4D2qDBtqXNZe1JHREsfn9q
vl3m6mphDQ6PvYDoeXBvObkXtCTVcSHEaztjjr4Rg8ogdabwyA39diReCQUXBgMOvT9dhlRuMGuF
rF3KSvuV4zQdXX1p9RNjUPpjovBv1wK5MYUQKM3I/yE4sj/YZEZNr5gtg4V5oOYLMoat9TxGWhtQ
wjhSpXz7qhChlckSgEQAlDqs76ZW2YSLJBxqKwNAsSkssaEpnSPP7wB6uK63dRhatGtPR8Olav+e
6CcBghUW5uDhMoZ+b44OKNpZ7WfflErheAN+41R2Biu+lwa7WfxabkWP0HhsVduZ5WF4ahjrtLMi
IVtHJtJvH8KaUsg8AwvE+/7VGZw0w1bjrq1qtRYOe3lLQfiYgsfbpWhQIgX0QW7EvDxkytnVGMb2
apAet5l0Xi5zeR3JWuYrdltBVu7qe4DX2hELybe3Zqw5M0AQ4Bjr/e3f2ihZYT8A0nNbHmsQG3Ph
tw545PdX4n6tm9er0CCAr7wKgbA+DjGVVl5JGTBR023gMz0byUwfgs4LlagE6fbab7A5kC5jzGz0
cygs2jEAyJslAxb6xdkCkg4T7HB6WUhyFZ1ZMX5VNOd9tFC20BtlOgFWl9Xu0iXHUKRvIgLjsUSh
TJNEy+Zh27l3oFjFhHm3tmJdfNJDJPghoIOo2i1KOjpH9sc3rxFmBCX2VY0ZdUT1hbP3Ks1QK63D
asY0XKUbVd8J4UqXUN2OvMY3M3QdhYhKEg9SA8j1/mTJmxEmS6xh6ZNl7ZY2sRIYmd56Sqkq2FIX
1bc6NI7ZL709zCIPDJ+SmEdmhITMwahi6cJm0JHYzpCcdoUy3Sem8lk41qUdt3dGMTzpYezhyHYX
l+Yx/YQDqOg6dWnNYF6HNihCkMhg7t9z1y3dqKB87k4SFnaSLi+4b6UgFxZjujZrymhW3aWY3PZj
ILVqe9J79Dr0b+8voIP3S/648u65DDI6RFEOZXJTpRTC0ZbCQ3jEdqtu7Dxq4X/WMuQEyCigdAkE
wKGwNj641zyL5qVKnMIzVodYyLkwEZfsGKfjIBisPGv6d2sGQIq6gjP2n2gi1JFANDaeswxOtBWh
6TziDw1IQFK1Zn4MTWNMt21cG9pm7Od8eXz/WR4szXV8jATWlId0nLPiOstfrRVDRZ0nXqoOtEkk
fWTnGFS3BIurbqWmp0T7p6Oxt9F9BW1Mq5lsfH80kxJZJCaz87qINkTGo4+p8KZw0kwLIKH//mgH
iIH1aa6odVYLPeeVPHCwVeGLFTaJUg0eHXZkJcnKHTG6ZtNaYzDQOsV7GlFWPO2VxpzvaocL2piC
ynxgOrlUX+qrUMro93RGzMdGxlLe13GTrn0LCMjdYJYFHjRWYlXZTSbGSffmWOktnya4/DDnaiNv
0kxB7tgMlQU/1o7MubwPwbWlP9/iH3X7LpLnpmzLH91+a2+/Rfi/rieIKOerl/6mJ3hZ/q14FP+n
/Vv+KIgiP9uMay/x5fd+9gY1g94e7Ei2A4pV4EbYEH/2BjX9A7rRRBDQK2QbCEn8qzeoKR84fdgU
aECcriUaFu6vXiHfogSB+hMIJ9YtqfufNAutA/gOGRQ6LStUDJX5tUd5iObNh7GXVCObvFnpd2ly
XjfaZVSVTyXqjm6s5gQFFME18xPyRacUJ0+tpb+oUjfX4Ylr7OOLLH+1KsXyJIh4sTZ9j+hXzEV0
rnsIGC5+ifCnktBHVcGeKbhdJwitD7peeunQPQ6J6tWy22Yid5e2PReGQV/SthB5qh9VPVDVk/TW
SRHPDJrKHzFDrrahvTHBG5w6ld+0gWHDlbi+6milWNaFGnlxfD7Fbh/U+qbQvDHahJ0HNhgRaanb
zqnrttZmBmMudjhrTtUGnZiqv3aym6T3k/JjmJ6BG6tROwn9tQ2aUZsI1OyycUBY7fLb/Db10Ua5
CqMf9SdN/lhfGDKaDR5/ahn7MVJc23xrfJFCf67d4sGeg+qW2kmRueB5Pbn06shrk++x8lHcNrZ7
V+eXpfSZtoNrYPoc0bhzJa30FjdXq4sa78nGpuHmtdIUhFHiVcnoxsXi7/LpvHHqE7O/KaUg7rd1
b52NipuL3GsRF1WC1hed6k2x19/Pz9KD9DA/yy9/yy9/r3/Gj92Pn3/Gj+pz90N9/ut/w4/0ka5w
oD8PP/Rng5jkjpJK/Jovh3YbzlsnqLNzZLpc3cH1BySn1muudppXxUOOo8pWpvSnll9rFa8yv+Ag
fZ8/6po39Lmb3Y1+/HGSd1m3oZvqKl65i5fNVPhjFDgNFsdIAniKsR1jf6BxV141tTctVyaqFeoN
n2UpAX/2dBbLKxuJGZorqPSbLq5spisMAOKbafS/Tp49ONQpXG32kFPmt/k7u8WeuHF7VBEeBk+/
cpsNP2c/lvpGzK71gHDOSVrR8LsyqsyN540mBygpWZZnTlst9+dr7hNgSi3oe/n6HSJf+t18HT+F
8tZpr4vkzBKnk3oizkLNr05QMwemjzVG/jGSnqP2qjDP1V3eb6OAXy/jz9P0cdIeDHF6bcrbVLpn
qkY6QV6HNB51sDDYQOgI2nMJQSfyo9hyC0vy+2GXZT5IokQ/a4zG1abruD/RhkBePBsPQ2kDnwgJ
5q3ldvXFFMueZGeuV0WBEV5o4UV1ng/utNVPy+7cvnkwKMs6iq/HnnPVdKdxvIlK1rc3q3etdN0O
vVesJf3GT+VrOoHjj/guubzwtxAbTu0f23ryS+lyfLyQXCNxKcI6ntC9BVX0+AajpUH32kt5E6M8
tGwc7bwBgnAnYdmy4RNVzHCjTTtvJnVFUiPCdZ4VP8Lkix2rbjZvdOl89PTuccKFoqUvDkc5UA1O
9ZLhGurqEBm7dSK8JpERYJJOnPgs71JPSZ4iu/en9rRJz7PuXECBrLJzh7NrSOeUa3O6TXUtP5LJ
JrRBPzuJW38s6h8ZSjfR7BX5tAHQVH5cyBjiqvdlpH5sAsyVqmPKKp+Ib0l5ppLuet3giURyy87x
FKaU19nfroAxcGm8UaShdgpkTLo+nmI9ZOHsxdZ3Z5S+dCnovZO82s3aGfxgjmauHd3FyhfUIrjT
QMhbHOaE/FnONxVAqUv7UU2pOseta0meupyO+RnUNRewMad0V2z7/Fqe70AA6BXqs+f9hfVlJB4q
bnlT3Dj4ocnurLvSy3+Iq/6ivXj5Z/7t53dkwqvuEquWNaAh+PTz/0brtd/Li2Ty2nFHYFzOli/z
SJPCzWg807Pz7c6fXPu61vHo8ZT5iWkP50Wantq8oDN9aczw29Qv8Msi3U961lRtuh2uvthtQp5+
UsTikwBajQTHbBdV2AZyFZbYtSn0GAMOBJ1vez4N1W1c7RrjUwE2fzMid0/lOF36hGBt3rcycZWU
rvrIUxVUzxAaqEcXmVlXPNluyMg+gP/FAVrfl4PbOEHZunnv0tN2qvt8NLdQx7fZYFUuoHvn0TxP
n2DZAIz39PoiLi/N6HPJ9hjSOBMnZIyWhfbVdrmsZhdPTWNB0O1eNLrfcTyIcOILp2mT2KwdUAu2
umzmTEXKzOZrdCnqR8pUG9g9LNqk+6Ib06bSnY3TGVuczTYp1lf5WP2IjNxDCs9Vqaik0MqdbvQz
9VOoZE9s7F/TnG7EJCHlB24F1I/f9PJ1Ab447E1P1md3WW7kko58NHgRku42Lqe9ruxaYeJeVZ3h
5uUb6GFqUu4XZbMZxx9jdG63XzJpxNFXydxEjrepcy1pfbGJFR1v6YhAMSc3iSH0jWQ7mymBFdM4
Eq4h7XCmOlfFdKtEk4vRySZT0ZMStU/2Qf+girBcGZatRBFXmh4MZbjMUuV8MnAszafPRW5+U4V+
HuGyLf6DLPV/GyYN9P4qK/dff8HB3mSgQUnq+bfb/ulb0nZN8ty9zkJ//fa/8lDal9Tu8Wldjyq/
clDjA7UK6s3optAf3stBtQ+0ZaCwoWIC2Z6+/L9zUPUDJSqqR7AG+ay/ru5Xp/9dsNoL6fRVR438
k2gGhB5Na1gB+gqQe30ETKpagv7syF4dOkBAC1P3cidtCDX9Doevbara54ulfMHV/LrRScGjfjOX
1sXqErEpu/bMKKDqlpk3LugCSuYpWu6XlDHO7DH7nFTxpRwvn4bJnNgGrdOc0sDQtCd4mrGE1adZ
jk4bXf5Y6hlY7cwRnl4Y3wqaX8WQYZul/DBtJLbdtsDwJM+rAA2EJyvLzO/VMLQrVEpVPk3C6YPV
5e/S4Jx3OthW542pou2mmDaJnJv95w5fDldT8+kBzw7Vn7Si8iRwazexMJ+y9jHKqvIqalIyi8p8
ruRk8uPUUPy5aYtTqITDVhhWfIWfSXyip+BSq4oy8dqhs3cgwFBbxIvj4zRnt5FslM9WXHZr9qD4
Ehysyy7tjS1IHdH7TW3VsRfXIZJ1GGWeyML6UsPhdufesb1UZysr7Dz28OcBniJX1whW7LR0Ktww
rbPA6pvbCgytO5ht/Gzk4aYp+RmOtKdZ0UY3TlHtOnQg3YKwSkfBC8sscIYCRue8Gwck/uT4dDaS
Eys7a8fszE7FztYACxef267blbYGnE5w+i9d5HMvk6R2q5lkKw3jz3M08APlZayz3TgNqn551T4Z
kbUVan/Nq/86VctmrCJPse9BA24Xp3YTXeyWPGjJhSTr1iocjwq6ZwrhoiPp6uB6Usc8V2JpcKOp
vxb1LL5WqckT1gara10F4NxziymVnxqkqIpetTtFFdlnbYUT5SK8LKps1yx5s52E/DCh4vApnKvb
NprlkylM06s6u9Ck8tQI0+/6cNaiCcZi21opkA8JficwCeN2AEPEBH5uMP+4JrcxTtoe5/cBXn/I
JRb1AFu1p++kDfMWJWudmSm+MQ8kb7EgznFZ2VaVw+qswCk7Dy2gckCavbY2zqdGLXaaPoPqkvUF
smRLL7KLrvRlES68JkECP95T7/6lj/lHZYH/bQEXrhSUylWU9v8ec+968fS3Xbue+dvX4fbfv/sL
FWx8oEa7CoDTH1qL+hzif0Zdg5oAKKS1FLUy8F7kgX6hglXzw1qUB2+16pSt9jr/irrrt6C4WMD7
uUKADuafRN6D0t+q6kzffd0P6CnR6T8o/SlqwfIwet235M7Ler2FZxrfp1r2hD4TyqKlAgm0PoLa
UQ4Kfi+jrgD7F1QIWgQHo/IPiTmnMWIxVVe6HUpDlAzy03ROitNBR9CiKUkYTS1Ii/w6MmLLawtO
VFkTf0qJsj77yOLJIv2lmvtHc/X/zxLW2n94Zy7H3//mPsaPxePeVF5/6eckliz1A+V+rGlW3VD8
XFYy4c9ZLNnyBxpxyHKgHqZRsF7Tir+mscVcpTGBKAvv+iVL+KuApcof+BhQNBZHWDTD6GP+QQJB
EvIKkAM/CS4WYAcw82sX9o0bhtGM7awpRhU48UDJRhsxE2zMavvqofxKW14DFPe7LX+NYq8kHkp2
NOn2k5TI6HtdA7kXRMCyBizG2aWozWeSPrpTOQu/E5yc3x/zt3dGnRo9CBo9iBbsj4na07LMOkId
wHXLDYlA40kyZ+n3R1nf0ZsHSD+D2h8KEKv12v4wKzK/7cOWzEYpgOPridDRF4id0i9lpyv8SClB
AEEbic7nvJM4T0RSfqoJkRjbRqmNHY5wE0aFefGUqCM77ijKXrtNzU7rA7WyOC/Ecyudz7GQ1Ote
MSIVUcx5Ts+Aa9kXPXnnVaUU+UnbdtKRjuqLuP+/k8v1va1SgKvoNk1tSLEHXZSxXJwean0ZtIuk
X0uqGuHlKGKVHCdWP/Um0FYOsqXXdk64TcH/nuh6hWwxUlaCA5p1zHLuoIH284JQNUOADo0kDq7r
23jV8DBB9ie2VZfBItnmKYXh6SvGzSNF1HL+PEtOfi1hIhugwmm6Ey41viRPx0BebycW4sV0JtmZ
dHp4h+xgo9TpKAhLBFaYj1+QTysuBis5hjF8M6/o1tHYYZ+CFgOw5OBOEQsScjTi/JJUw+zZI7RX
2ZRsN0+k5sgcfrM6CT4gdlYFKAaCSbX/UHWjU5VWFnGgF6I+K6Zu+tJBfRdoc4lP8jRJ35SogXHy
/sp58xgZFYgAfR0WKb2ig/U5V1o9M2+igG1KjlxqdPlpn7XFyfvDvHmOGEeTk7w0P6GgOwfPERrB
UCudUgcJRiOncdJlm9xm9eCRbf/pHb0MRW8afT8I4NpBlAsrJ9OndqwDqWvTuzjUz1rJao74m7Jd
7McbBnmBg2LUy3o4NMuBD5KPWlpVQRI6sGo6SNAq0KeronGai7w3rD8N3bCqCAIMBcAOcMVBCEjY
vBxznuqgtMdrVUvOF85P2KOhazRJz8Yk/gwuzDgMSHd8lWtblRgPCa0hUXABM0bcts3IK+Y09MWq
0PX+tHgz+15GWSFVmHOsHPT9OY+6qlogQVoFigBVtah9CysB66X/YJSVlrayPeliHRzOraTjieZ6
FYxNHdI0GZ8mBduC9wc56Ov/emKsYNICmJDACvfvJezqoWZWci+6tngjsDv6NSsVYlE+F8psrrSu
7KRWl9hT8z7Z1ioOQ+Uom0fiyO+eKbm6YqwTZYX47l+HKobcUEPe3Fi1ldfmjrZdhHEMz3iQA/+8
XYwHWdFoGa5OHPvDJHWGHrzC7TpUHSmdqij/xMNGLcbbuQA5UVeJm2j0UuQyiJJ6F1bKw4Rmtosi
Vu6VCsQoJ2qOLJPf3juBjOe/Egdf0oRXG5NuRFkIXqgKZq2/k0IVkcGaVtv7b/p3g0AjIUgza9mb
19jwahDNaBNTbhikqjoRSNKABpKuR0fm028i5qruvFq2a4T5Q5BK29pZmdZTFYSNkE/6rEruMqLa
6dRa6ZHgvH+I+vkq2chXAW7wWmTA+zc08zKGvumrYMDuzA2FXWxAJAq/UpGx7iegVUZRzxCLsEF7
/1G+XTTQSWGWrkK/5DYwPveHDs0oTPWqrAKEOIevFHjEqWgjKYBAXPka2dlZb43l95YZfIFjDd4m
uoa/YWgkR17q+tL2cqzViAJrYOID9Tvyiv0LkTCpKzt0PQI1qn/IMupd1TzkNF1Dzc36IfPfv/E3
m/16ZKCwze0Tl4CP7A/XhjaE6VwSQQqVLPMaOKQqDMQou0zDbjzJijKcNxhkzJ/eH/fN3F3ljVec
J+Bxlu56Qno9dzsD6lA69iIYOS1dIOHUubkTGUd2xxdNhYOnufJmAP6sJBB2/v1hJrQKramfiyDv
pe5Tbdvzzpnz/iRsCulsrnB5tbt53MVFHAedZOWXFuSiTVGQDJh9sXzlwc073S6MCuPL0ax8fUyn
TTSXzp3V6/eFns83mcQ2yNllCEy15SVldb1z0pEeThNVp5rUo1ArT70vSUZ/AzR72CDGh3VrPshn
Ai2ss1BuUGzSpWSjddD/YlskQdcRk7KoDzFQn7LLqlhMf16Ia3/8GjQ0FCmPEBk4thyEEEyi8lG1
ZhHE82z4hUyKXqfD1/cHecGUH7wFRkHljKo4B9wXQ41XgWpUJSnHGE4ESFM8R1VyNZmI0ydJAvVO
GRIfGst1rEm3QqZPA+yQjrVJCz7aYkolXKiy5+XUNIALgM6+f2lvIg6n3dWuFrwIADGObfvzow+T
obTrhemvTj34xabxlwqFf1VNEQFWIlaAShTQE+WYxdmbsHow8nplr56JgSKu3Y+yCArIz14/GHTV
aL/5RdKX/8lLBopChgjcGc3V/aEiXMBHuR9FYDeTsREmFevajI0jj/I3KxooLIouhFGI8oeH+kyr
tDCV1hXd9kqgFbxXbTkmHfW7QaiHoxuHvho4m4OwIeOYksiTVGBoYNf+gkCdW47jMWuP380K6hKw
usBFclg4eDemRpU+hGsdFCQX4GP07D4OkWSe27G8SNPRPB2jjop/I+niP3iKJvnSqhVDInroCzpk
SdLnAnxrLPTks76St6VmNE7en/a/2WQ4raLuvxaUgC4f5EwLpj50kJIiAKNsnolcjJdExdgvo0T3
ECOJH98f7zcPlBdG8YUB4V0dKrZA9Jhq1UyLQBpaKTA0oCbNEFGWLG1snXoaKepgsc+I+RghY03c
D0IPBB4qY8iQrrq064R6tcyc3AaSVQ55sMxF4xutpsFmX6D4QzS+NXmpm8gSjR+1tEbKqjrGq/zN
fN0b/mDpQbUXFWJmeSDV+uQVZZ15k9kcQ7f+5nWuwmS0j3lrdB0PRsmmUK3C1mAUYHO0SQzlJKXQ
hN212m8NremOBJS3D5VgSUBBtp18iW7j/kNdJOyuqzLGVIrv+SIt70eiwlfbTk3P6U32wDLWcRWz
Sg/lfnv3p5MJvSjWJiS3F4u5g8k7apE8lKZcBXTQrojRjq/3lnRV903j5ZUoPCaZfInyhv/+uC/0
k/25pACsJVWCtkgt9tAmEpb6CMEuLIO6Trr2IsOmFtxcqlvS2ZTX2neV18sJBKH29mbq4/aCYwBg
j3EO5XJTIMX3ZcoRiOktzLoAfjXm16ZVBiCmyNM+jmkO+EuZZ8BUXWqj1iv3HVVQa5m7j3ImweFH
d4FjixqtahTTOHTKVrXT9rMwun6nZVH50EdWMnqVXVWVG42tfcU5x1drybS/ahH+Oa5UjvFDhvLW
9/cfzdtpDqaSxJliEYc9+sv7E2LsCjyI0GMLLEeSv7bs2CsBqvz6/ihvc1Ua6yvGerWBMgkn+6OI
YdEKqe7KQKLAEUbTuTJCKws1cQftunLV1j7K3lln8v4rX088sNuhelv01Q92glpO2hiZDRFgA9vv
TGRKTme5nHzWR3TqqGGKfMMogNpV4f+QdiZLcmLRlv2hhxl9M8Vx3D1aRSiUUmqCKZWZ9M2lh6+v
RVhZmZygHFO+iUYhuw7c5txz9lmb7Eutoqy0hr0g7eNzLz9iURSQueJYWE34fGzKVG2C/NRjFqoS
J/firhOzfVFGmiGRr4XKvRzY89+3X/fH7OrSN0OATmzINeuDHZNpBlE4G7hqtTEYw6Qq5SeOfsnT
rTrxxqFtn+Iosb8HLTxVq8RCMBHJHmDp41bDb+BORi8yJzFVjutvDnGnzpEccHIUWvWWaVZ8CbEu
PVqDSODgROCTyeUn9xBUBl9PU+v0X17CLz9gNQNKJHK9CNT81Glj+SLaOXkZdSM9xv0gUcQ2qvuQ
rk4UOBru63pJ9w9oqt8OCq5fwmp5Be0kQzLW8pOIux9hW9ivBj14O2f0xzVMxwDNWe/ZvY9NWm1D
ertX5WWWadGnpgeIR1VT24k8tkeB+/n+RZlY198zCtOhWxg9ZMshe7ZKrn6qg8neOaA+JoWYujB4
6ewjAbNUf6+H0XqnqXVbEEYlOYAIfYg+j83UelQRpMfWQN4oMD35VARc54simwntxvQfW8+04zxK
5lNRGek5pH3U07Fu3Cnbbr2DX3/c6h10kHMSR2n4nHY50+dYTC8SBk/e7Zm7HPqrrUulMgFwEG9F
UgmrQzqKwD13Cq+g0Kvsi6aJ4mEWaXxM9Gjnlv0x/OBl44BALxM+tOzQ1y87gHpExTvLT9McK2B2
C2Q3dLwfq7j+3lrF3h1gb7jVnV5SOdU4XBhOzgJ89zTcU+owQLhjJxcnkKSdF7k5HhUeQBILSMdc
PucvIWTThhDe+jw/QXYIv+TYv9IOFZleJKyWrDT849sfbnu8965ljhFqItfjLUgoO5wYLyg6Cb/N
ENUfFL0D4JPppAYImH97vAVRQC/90oSGGOJ6vKJoZBAxlJaiuJgPptlFR9sof8zK3NxbMxDm28O9
Z7lXE3Ox/KApFve0hVx9PZ4UlmoalEgWOesQcifpv21lH8K29cuweJYwC3D7meA1Th8SSdzFgQ0k
rfRqJfWlMqR9VEKo2iV+bBZ4qlaIyBd31sCDdBXtfPqNk5e0MhMHgchSfFh9ij6g9tBXVBD1zMJn
lfQDvhZU6ivUs63j5ShOdz7GsvbXL0cxOW/xBGLhrjcuoAMKLDAzPWlyPZw0S1oyVHF6kJvkMTQx
JQmtWSZ1YjY7W+Yyiz8MTOv60tW52DasZnkflnMhlWN6miCv4X+bCA8L+XbnJFu1Q3OpJRPHg6Hi
YTEtduirj28BB8eyLj216OUOGQUt3yqi5nlsHes8wOq/w9Rz/pG1seY5Sic/yf3oXIysTr1K7+2n
OKuNnSdfPuLqyeksY/NaEpJkG1fzsXFqYHFzghqvNGRccFsiHDkGn57Ze0XOzaEWms/i60dZazWU
yHqb5C5Pn7Z6jCA94eIbtvkFW8mvt1fZxudkv6KcSvC6pH5WB2CuCtRSjZ1wVwlyrwSw5bepney8
uuX3rl4d7HkqEFzqaclaZysaedKnvCoT2keYOXavOJ+7pJdpsgvmUyH66O32U228P8zCGJDVuDAs
VlsVdfUeHomWnKCc6zhWNaNvQQu8szuMov/DUDwZdQ+ZOs468u8kgNKx2ianKO9nThmaA3GpUi9m
l+g75+f7DFu9RkAVyMdoToUq/eFjNUrZdb0Tk4RXhjdHRPrB6dPyZFRgzWuUoOdaXpBlxRT5pjD1
x1kyi4tGAfFes6PgJYp1/TiREftbs0JDuNJoQAANe4zb6tiT+zw9mCn1Ay2TknszzUBKF0H/nM5q
4BnB6BwwsN5zSd6YgPAOFvuqRRFNa931Qu9kMxXNzDONFDs8s6e1DW5LurNdftygyTnabJiAslUV
z4frUZQ8aGJsYuNTKebeL43KPPaG3Z1GPSlPpgk9RbAn+b87NTgUFqYIT0VhzFoFINqEiUCeRfGJ
bEvqQ+kzjqJEr2PRqH17pI0rGLcewjhSnRzNQGKun2+UkkiOLC06dTVdaUNn676CVPauKwUtxJEa
H1AHt8/GQAVhGOjEAKGxBxv5+CWpzyAIW3w0ONvW0pOeq51AjxSfaiRHvlFm7dEYjXLnS64p+5wM
DIN1AtUojocP6KKuA1ypO050ytDGEQKEknKsEznwpBkgRVgH2jlDIfJQ5WVxiYIaW3Cn+B4GlfEw
D73mTkzie22axWnnGyw55evVCfCAgv1i1YhlwZripFB70UxVXb6BFFykeBghx4fN2Vj8uqeiGJ8K
tW+PENRymK6zdZ4r2pPnOp6PAbrlnRP04xbIr0H0weHJ3s7d5npGGOY46KI0o1PYmMafwTTJfs9l
yMM90ni6/eQfYxG+Os9LPpp47cMSNqDXmBqGwieZ6U3GtAFT0lG5mkIU6Waha4itx8IlAbKXatua
99xdVIgW7yZi8mqJqV0b95OGQl5NHJoPRzVx2UDBpmr9cAYo+aBP0mNgBDkNrJN6siOt/nz74Tfe
M3caIOBg29ma1zlVa+i6LlLDlChclEeNGt1ZK6fuUNNOvHPUbGxiC0kdaeLiXkxx4/qT4qsdmdP7
qaaqzZ0UmfZd3hctjWh2emyMXrhdiz/c7efbWNVwmdDGU//FcGEtHLLMopqSlKN0UjXpUEtK7VGk
3I33tl6jtZSXyRPTmb3GW4E7totZYM3JwQdyNLGfp9yWL06EpWUFT7QEmksHFu34BPKyFF/MRps8
iFSNWwShoPBpSw+UDu6VSqn+uP0KNn/bYu2BTpMuR3MVjUVamJn2OCenOZueaFMUD4ndVy5iTf23
WENL1Iu6DSQDJWhsFXAIu/7Ceqq0lZnlyYlGvWR2zRwWjqV3TbSzOXyMxxiHCgtGGu8i1+WJf7mq
EoxJs1IVhGIauKtAN0NXj5t/ElV+Zt/ac67amrdLpQ//DZ2TYV1baWtVjujDSE/cIAMfKBQxcywA
QOu58CMrzDy6k/esI7c+GkIFrihIUQ17fUFKMscRA2bqp7woY7+qzNA3HaJbDRr28fb8eK9Lr3b+
5U4gE3NyNGFBdv06ZSdWICQHTBBJ+Ry1Ji047RMB6ENgqMc+ss6JIS5NSm40UJYGl1dZCATMzZMd
0yweknUf6ic9GL9Y1R427qMWlylFzwOOviqqDWKD699mWak0Eewlp4zUJ24z9DebY6XQyx0Pnpmn
dHvD6nqaDbW88IjhsQvm/mRJmMpWKs2LO69KY7gPr4prFGongmUKAdc/RzTERGnNWkr6qTrG9IXc
j3n9A9h0+ilshtcBAxYPNTiFAWSrh9Rsx7ushzujibbxo5TC2O1ftAz44QfRDceNdtEQrgmg9HeN
oFjYeJLK0i/IPRy3qGRxCApZvVS5RvU4csyvpRr1Z9gw/yFo4qOQOJCZOYuq6Pp99LC/I7nn8zhD
xWVeEVgrIeTaiU02HxILZXTHREzkU65HCcqC6FeaGIWyyYFOLvGHDFHVIxtNNxvL/oAzkuwmg54/
NSW4gNvv+P0pPrxkrplUVqH7Ee1fjz8meSg5Zc8tM1O4vEQvELdw0DMvg5IeKhqpBeQFgw9sds6z
hh+k64gEr4TirR6q06wEfgXSrG0UN1eQWsTpnUoDfAsLo0GTohfJzzatHqywf0C4CNgifZGr4V9j
qh5A7RwqNT4aRvgWluMnOg+flIIGe1SNqGYg42XJCXfFA+3J0KvTr7kofy5Rq1ULn8vxHZJdn6vc
o2azPqb2kkrBSR4gFyPIGYrlhmRfUlH5g2aAWu/hRAT3Y+jc0cn5OLSd3+XqJceSqjJzjMzCn1I6
3AMcP0odnojppLoMxiaYeZzdh8HELUrSzr1tnIIRxPjCzrMHcZEa8fn2N9ncH+lqWsrOSC/XLnQW
DGwxYNiEgIB6aKyNWOm0WBV0reO83R5qK4Tg8oVajTQe/J/V+TnGDmD4dDk/JQXCmjPFbthleyL/
7VHoZKVpg8143dEqUidBhSYnpyJ0xN3ATIJ6qJb/4YReGK0ArakBIIW7nsli1DIVnHVy0juF5vlA
Tjxc57PL7Te28XFYiBCDYN4SU75XmH85n6vRSLOCIu4JnZSO0ohGd3yQAz+t9iqyG5EAI1Ghp6Tj
MORyqfllJKOvdWyb2Rkm054feinVD3Ja2hetTOGt0B67c1fY+ErEdwCKuRFzMX73e/9lvJxUX9up
PBk22cl9N3QJiNtgT9u8PQr7JNlqev3WWl+SCF0uE0We8q7O3Sw3zGPYc+be/kqbo8ARwkF3CfzX
c8EiSh2y5d0V5iTuzRhrBu57+U7WZ3MukHek1wsFDs1g11+IE3uGmNUlpy7BJ1lv8wlcS1EdDasK
dwKZ92TVap9G5mbRFL5w5/lA12P1vRwPUktLRzKxPbjUM3IB1iRuhnOtVNFzJ+XlfIxVK61xjI1a
4zCTJIbOqud24tZRMN9bkqwLl3VSxh4na/q1jlTxls7O30Ywz0dpbI0/xtgU2TG1JMR6xeRkjwqO
2r0rKqvX7zqjUg2Xv2hpqoaS5EbK0A+ncTITYn1LmcKDzs3up4Ua1U9j6GV4kehOcceKF8pLoNaO
fsTeoP9m1jGYOgwshvYkjL6z3Jhmq+FQKL15ykr0xYegLtU/Ze7tiduVen7JFVBoZDmMnwhSDKDI
ORWFwipzUDiTrxb0lR6asYtnOKea8WmwkWMgPFSz71ULDJ3fN41nM5z5qa1j9OmhsXPzW1bJ8mtr
ljRl2W1bf42E0vw1z1RoD1EXVY7HmZ1+Y8lc+J8wPY3M0OHfZAbu8ZWRtAdH7c0/tTTRXmuuQQYq
qCFND0VvYnspUguQ/mSZ5UuN+vPc5UqVAHzp4DtMZjff1RWuviK1xWUi3fspN6P62E0RZlDlrD6K
Qel8Gerl2YmtWD6EsToC76kUspmWKeavWjPaFBcCKcq92+tn414AAoGKo03RnpTOamZLtRKIUjbi
U26QGq4c+59Oa0LXrpNPcl0B9m5sfScQ2lqyBN5Q4haFI2W66wle4zvDvZKcutXmEpAaaT5G2GDv
0LW3NlVWkWxbJP04kJYl/csm14Ut75Pq8Wngrkcsoxr9aa6MkRb0YHrEY1f4t9/k1h6xcMsWciq6
zXVlVZYHeWgMHktryYbZKdNPL0nIDLn95fZIW9/Mhk2BYGtpX3RWL7Do85lk1RifYjNpfSnU7Fep
mEiv59NwEtz0/srMOdjZl7beJ80wyGrIARO+Lj/ql/eZdWofxBVqZ3h76h3zs79o+VhChRh/Ul+T
dybJxtskSUyDNkIl2lvXkM866CylMBtu4XinHJzUWNw34r9n2o92HmzrdsZQFHnITCN2WNeMgdPU
TVpy4cekJ38LsEo6yXateAIpDYgpYbkKMoCj1iSRNwSheV+rVXOEoxjdh728142y8XGvfs3yYn55
z3aeCEsOqGWM43DoS2AWRq7nXg+uABqPlF8cne3u9oTafNka2p2lyEvgthqzbdknrZr1jw2Zc8QZ
ufK6ajJg0kPPuT3UxjSCFk3gRqeNTqF2Feuw7Yc2pxsh75xmZ2Tosh8mSXFohd4c5YYc/e3xNppF
KNT8MuDqOAVu2Y0qAuGThdWVGyYj0qMQAz4NtxnPgIt/oMYpXcqkKHy1GrRDm1nOkba5naBrWZSr
Y52EOYILUkrk19Z+BgNkVzNVuOgszR1eX7cVSeniO1wUYJWOlR/bRhcA71LprFbd3nJasQ7fs1qg
o4HakCKmY3OdGEf2NBaJpbJnyAX0jbE8lkBPhlQ8tGb3z4yjEFgj30zrP4IhuaBHeSCAOzAdPKmt
/hyV8htUjUtm5s+W3B/GrHtTO2faWfQbJwNIVsQN6GNRbq67MHtao0KxVIgGKCSHGuzBMe2AzN2e
EhujLL4LSyEKrdhHH0Ak73IhhdRIJntwu04tT6mdKjvPsjHxlj5jtmd76TRmXV0vZDnT6FmPuTbX
EhLqQTj50cT68pxj5nShHmw9OFJSvZYFJBm5joyjatbyKW/if28/7scVtxQqufRZ7I1URlaLewg6
XC0CQdIvUsuH1GjKs5A09cSVsPwhhGad/3fjLb/nlw1M7tSwltF4+NaEaYGeoOQa5zQ8imgySAPU
YqfT/b1x/HplgQxekPcE5jTxmastRXWYNBRUdJ+uqOi10qLZgFGQ0gSNiQyQtRmhbffUVH31hk4j
JpfdGOVbDEu9dbUyWFzzFKtIMP6YgPNZZaHdt1FjT96MprLBN9Ac7GPUJyhJ5qmx8kOjGbns9mmg
vAYVy8XNmnhMDhgNJeqDDYNfkGDt8D+PulqG+9eN2o/OMcoWllJR4weDFvlvp0iHHzQ4599iq2wJ
eNFTlG6tJ3UPQ62ZL3Wkq8JPMMYavEIeABPrKddeV5Gk2Z/GTH51qMjILnLm1r6ziyDNz4GBldIh
5lU99HGbdV5oSjgTW5Ixu0qmG5VnjvCOD4YIy8wDS1XRspaPZuqNZKdextTq4uM0xV9TQ2rAgwbB
mB0smIHfpqDXX0b89Cq3KsYRB654Hm2PUv5g9Y3iZ5op556JJx1qoD4fH/n1yUNf57V+SKciDQCt
yNqe2nZDO0jIumhOFwMcXFtWu7sqZQm6PMuBYKBeUq3TJFcCHpy4baklB32a6mNaToCDbD1wlQag
Kb8Lpn8Xx882JKi72JHm0CuaTgB92FOjvSe4V1MTsQV1MWCz79mX67WQACBqY2E7fmM1kytC+YC6
sXS1wgB/aSkH4uBX+ht1CmaDhBovdY0KVquuo194hRbjBkFzX1nFZ2bm8beXKU3NVJPAayzXzWWX
/GWZWpWYlICzyLfa6GGYNWtya0l+KeJS/6pILN/bw304/ohVSXLhQgQLmOTQKmYNW5FE+CnHJ9wP
hwMzyj7MUdI/2jqJwDEJ0U4EzTFOlYVk1e4EHR9iqmVwHpE6y0KAWyd45zHXuj5q4hM9/ZGba+En
cyj+UFIwZ1VX/Wvo/afbT7s5IGVfQmXcKqjIXr/cWJptMVQ9B1lfBacsLdrPJp4DnjORZ9WFYbqd
Ddzq9qAfzjVE/RQHOeV5yUToq32wkOiNi3qeUu5MIpghA0QaTHtz+sNxsoxCDMNZoiFAWycSHQxw
HCnk0USoVJfQkEnbSlkE4HTqjkMANvj2Uy2v6moJLeORqCJpTZIeLPT1qyxG1VKySCz3OOtJlHT9
klSyHwNzIdYOnXXo1cpYyhZ7VZvN1/nLwKutRfRhPXYWF54kj6Ecz2HvB32zp/zdeJ2czITdaPcR
f601dqOpN70aTwgWyqI7STOGiu08YgQuT+Njaux2/n0MS2hWJhJcMs6LLmEtA5PCUFKTQESnoAIw
bXaZ9lqFo3ZXhczUxo6B2E1ddpp6I7hXQgtsXQwrPnES6e32h914vwblT+JeOjaoa6+yuNWYCCkq
woiAePpZGFr4FOPtfbk9yLsZ3mr6XI2ymj5Ai4xasukYDqI6xl/LSQ6q1PxDlobuHI4PlzrMxRGj
n4QUJEjxwRWekoNFRdN1guQQtXZ9pJame0MqHwOIoUUyRccppuIQc6KPsvwyNMmnNqdoguDRjYUF
kVjR70mqmMembZudBbE1Y5AeLLVElB6swesFIbqqDyw1jU5NA3V04ApzTE35C7K03gOMuNeU9/F6
zISBr4If1OLhrKzr4fhdSVggW+Ep6sXfONWrXjLp2ifofIOXB8aroU3pEc1Y9MAG3JI5CjJ/Mumz
6jXjtzW+y2+xka6jhGCLM1ZFXiyE25JOf0jZlZYcJW0IoQThjBqoA+mPzNR9O5v3EgQbO9BSAYA5
sIjX6K65fuHcGMNcaZmocEhfijBR35ywyz8raATelEgXwHZJDkNktIK92btxjjA0KRfWKRUiYzV7
Sf7MyhTH0WmwyvtQmSM3DQKBiiejjm2RQmzTmOb08dtodexTwUtmgaw0xU/yGX8LgMTpIOBN5/2/
ZpRSzs0I96QeZzsT+2Bb9pq6e6SFYiHyih+WUTbHLi/aIxTi3z+baADm9rvoDJf65/U77LrSNCaH
dzgWaus7Vmv5jgKo4fZq39hS6FV5/06IKjD2uh6FJCfGxCCKTwPXSI8ZrdJfOP1fh/f/rzXs5kdB
80ZJiAYKlsX1KF2aphQQoR8hhpkP4AhkL0oz5ZKbPFo7LzcJMmg7U2Hz0ejbWCgT6F/WlbVUjnOn
t7Tw1OjOT9EqCuDwXbugj1kCAmlWOfqXhYtLnuL60XDZ0hMbyQGkh6R61oUJ/lWZQVcXQPaLEAQ8
2ZT0iPxP+iJVoj2IOpOPaDfjz4jThsPQjzoZb9147udW96gGKsSwtTXfJxUuB2Pa8a+U7ULqNt8O
agaABWSxSb9e/+4kieOglWQ+SefA6cfemB0p+vc/zC7yrkuefNl5V4uxSkvs2wWDyGbTYi2fG0eM
ISvv90chSqbjAiESqbjVKJrVpgM1LT70DKACe8j60C1Rwe1RPl6c+NKLVGaB/dAyuY5Qc8z29MBq
2UlDOflDDDP+DjLVJXOOQfCQo/HQh9E6MaBqnqvxBY6LhUIAKWWKEv48jBN252mNmqUoxE4GYStG
IWkvMwrGy0CqVu8AaxwzD+k+9zlLuh+oyTS8ezPol/ks7mQD+HCTc7bQZAC13cxoNexMaPNVs/eW
loFW0QP1A5oAQTRRyFxnoecZa+subSVMPUrnOYzHBxFK9nmWc903Ei1/Liro7JET/EtRCnC/HhIA
zP34Uhml8nL7k23McXB+RPZUTBbg5BIX/HJhC51mqBu7lPwqm4QHYEvBioHWmt8dZSmjEm0joVqg
j6vDrikVOixmyE9mpo6u3Cb1JcrSPaDGxy2UUXifyw7Kelp3FuryZKYFJkE+gj/Vq6tpOseQ+Q6q
Go9nFX0JoFN13FlZpPg+fE6GXZx/YfNBDloTVJp40mpjbIHLd8CkYuWhAkb9k1qQLWOFkg6nCl2y
41Z41muHLm+yVyOwRmj5uTHioiLPHMKVJb8itJte0IlJHMLys5k4zuew19PvY4kS7uggsqUKNKv5
WxRp6k+hmdN8qKxuMg9zH8vfu0zJR0/o9iSRRWpz/TLWo4R3BAXb7BAEqdp5mTYnb0k9ZQFdjThV
unEewd63NDSDXqPgHunFRhkGXtAbknOwJbVO0L5k4WM/tfFDnXfBn+MgRUvCp/oRhzhYueDmm9xV
0cq+9F2lf1GGMf8Xn5Tir6QK8aKbQ9kYKEsaPdPZibkXSPFfqd46TzGAI9NrCpmhAtLcI7PcxNle
soYKyYpJw/vcp9HPxBasgDJt4h/SgDWqC34g/hqqZfeHOU90vtP88YdSztXs1hpz4JREanHq1Rar
gQpd689RV7pnMy7godORU58n9NUvuUKdF9WRKj0otR4HRw3xDu4iGjVqVZKz75FkD1+LSm9eMl2B
pB7IzYtN9egQGflD2uUSQDW7kwsEQxUJl2II3sxeGPfsLtZbRm70RSRJcMxJFzVeXTjTfUnZ2zm3
UhLrLmBqR/Jq/A/lvyorbW1XH5w4hp6dGDU4zZSrArw2qXFzKXAGnz7v8Du2Dr3wOkXpnpI+SqdT
bVSSfvgf7DmA6wgVHUlsLW4W+B68SKlZPPVyYXzJoJTkuPUNwadROO1riP4Ktzk7RT2t5IuNCRfu
8IudmdLLEOf5H7dX/7K6r/c7FEI0j1MOAw7zoX0grB1rDNIk8MMGNGgQAWjoSkU9WY355fdHQrmz
dKDCwOBmf72bEVkItQ5zsuPARu6rJvq37VLxJDtNvBN6bj0TAjHsBAjiIW+sYoMyCcOoHyNG4mrg
izCv7+cqMA5NJ327/UwflfDIayGTQbxh76Q6uxoqtSvblpigfhU2YJpwynuTLCr97A3amYNk8fDF
oVtGYIxlO0h4+oX2ttb351l9Q34EPwADtqXUszonhkpDSjcEjp+H5uxno5m7xuiMfokBpDp19zRK
164Z2APGIc2PIrFJbuCpfV9L7T+h8z2Rhvu2Df6MbfPejDTz366aw3OTaNXOKb/xXUgk0VvITRaj
7/XLGoU163LJXGulpj/Vkf131uTdkf7oPV/cjdNGp66LTIvOEEpvqxuzHQYIt7Qs8APDLL0eo+ZL
2VmWRyIbH5Y603AQQQny+/OO4s9Cq1p4WujVrmd4GMQDTptLatoK5W99q0xuqCbDmb81/8OrpMuJ
/BELF+TzajFZSqs7+Nbi0pVGMt5QGDogGBLwJNt556k25zhRKfPbpseG5tPrx3KMtBtgeTh+Xw/I
ZMogt46OZDTHZladY4bM4jJw+B4lQ+k9YVfFRRBJ7Bzly7tbz3EQOtzxYN8CcV+9WzOMw4lMhePP
iZL5JA0pkEej7cczBWuYuPWbGLmdZEax91U3R6asAu6JDYW5e/34hpxHiZSRNm9p7j4WRS1cPRL2
ndSDVk3jIfwylUl9VFND3fnIH+M/hHT43tFzSE5ZWcd/dghOpQ7pwe1QuR8n+EfUN5w92tTWqsSb
htDMwImT8Pv6+QZBmSYuRscvpCD2msQMftDt9YC6ztopiG8+D7cQFDMkVT4AqnWCIJGlquPrsSme
qBqWzNx4T2y0fI8PMwXtvcEhgzn8GmxqoJhwCDgYpQDl1NcajrHKmD3KVVI/FmRe3dtnwLLFr8fD
w4DAFuUel/XVUuzrJBpRGTm+VETi2ZmA3oRVWx3LEotxfe5Vr2813FUaLXou6mGvzr+11bGbck9g
rmCeujqBYmPOIjln+ECzhosVjc4nNbEkt1PBslDvohkMg5Wvt595a038MugaMTVUSoDSjUEbqpI/
GxMbQc3KY58+vPxlcvSanmacoSTLfLs98ObTkglFl0lrELfy68namuNco0vi41I/AxpSl56tZdlZ
bkV9mNqo/AyC6+ftMTcyyqRgFvrKUkviJrHaATrTSAJQTqwQJfpRZtxfuJ5Hf/e6KR06bep9QClz
7faFrmJ1EhZ3NcxeN5Sa3A9agz16yhs0jdJE8cT6aki1+NQYrfmkzgAKcqaIDyXTPAusSQ499WGf
8j2ueSTXkGXCVgUHV/Bfte5nXeTh6+2n25y+4MTh3TJ7kT5fv1E9GcuoHHijRiGljSujt7rvmsU5
DKeEn3EGRzVVwuhetkLNVZyg3sOtbOw/ZHc5XPCQJYBZ99dF9Wxx2+J4acu6fZTlOMN8ze4ea0vP
DzNmz4+y0ecPdms5bgO63hWRGDDoyiuvUFLZM1Mru+TdaJ8H0GJY+/TBMcNbiyK0MA69jKKyne3h
XpVm2R1AbgXAO89QtuBIzrn5GGdKeIRvIX8x7H50m6qxPAfI31EOm8iTVdQoI7/lYOJ+dA9iEGqa
olFaxgeMCvex0yii6BC+KKDqUStOdj4XjzrU/2+KEqaX219rYwuFfAjuF9kDia91EC13mZDkmjll
tHn/WOH4eJTjSNvZ0jaW94J6p0IF8Zp65mpORLkRB6otCCgNyTqG+QjstFISL6wbUkVTmnlq3uZ+
yWHi336+rVh20a2Q02X35mKyvIBfch5lrPRDj0kXd6okv2D6LbARokukO9jmKAdQOKvpe2YkyqUK
WRBqlMJly0brSCfYiHf00Ol/FnHdfW4rXBAOIJ/kB1uOygLKdNOAYI6VGPtNC3uh2798Yx3xw+lk
Yl8iCl8XKtIptSWMjHlnhaKdpTBrD5Y6VsizRenNqt55pqGBm+NC4UtOtyci3FpFGopezrsly7fW
ooZoPUb8ZAjSciS2kxrobls12dlQgp0teGsKItgiVcQGhJhXu/5CcWNbYPB4UCXuQz+2YeiFcijv
TMGPKBIyoQTvSwBkIB1e06bHOI/zZq6J8OphiH0Fo+7aRW8LgG8kVMsOcZ/0n5u6Dl8ax8AeMsji
7BxLWUz5A20nd6ByanGcGp348+1P/a58XR35S8IMbRUZJRJLyyn16yR1LCkJrMzxh9bEfNT5PiYo
DWUsA4vQOOPGdd+X2ZMTkCMJ9dd8kP9K+/mxmnA3q6uXTuDmWOHiKBefexLjVasdUms8S0p5VEEZ
Sw5t9SETptN6jx6e2lVBy+y8342DlKTfIhugWZN83CpqifFpS2lxsH0uSChdO/QpeYV7a6MbD4rT
tp61CEN33tsyNdbvjfo6egXuygTyq30lm+S0m2fT9iera96CODGeHWQTBUnvMeVxReu43N7rv2hc
V7+huB5qt+mcH1JNSsoVfTw9TzSb/wzQNtaePo6PCdn53I2MOPlTlRQAlxOk1K9ZauABXpcwVA9T
EKjf0iDBN/X202wteINeXvo7CUZILl5PgrGDYR8Vk+23zo8sy+d70Lf5pahQlNk9pOZaTk03EnV6
1EI6H24PvlGjXdhMBnIdFLU0FK+i9ixQAquin8RPqAe7ViLulaA5SUn9Joc2pW8FX7ku+1w4ymtk
Sv/qtMqocbOH4t2cRRalI+5H78f39TtQwCGHKWI0fw6dJ2WIlvz9zHlZxOHRCQQm1cE/tx98a/dZ
rMItkCJLg/wqABy6DNYT92K/UgYYRDlGbmXEFnR7lHflzHqmssPhwUB7MZ3M6xUey5BcOo63Npy+
07Rr+0Ve05iCQNxT0zzGXJdieEVB5TKmRX1GcdwdHCUyvtjBSPNqbOknUwnFaZ6Xwm1cDGdK2dHD
BLHxHhih5mcV6dvRjLInqO6/X7BcoOqLJmgRmeAtdP1dmlmTiqbSbF/0anpPiU/1ZXXAsTxUcTub
E+kxlHBRvf3SNj8NMTIdz3SYoXC5HpR8+AyZZbZ9MjMJGUxhIrYUxk6EsLXsSFTSLUW5klueej2K
OddVrQWD7WeKXfp0LZmkRQfHF3OZfDGMuHmI59i5z4ve/lxnItsZfisbQhJkAcxAJliah6/HD+pe
OJnE+OmUgFohHCOWTONLiTLi0AaR89nK4oEoYJhd2cIaOjA7dedHbL7pRfaFko/TcV38lKoY6VVP
9sOOdMWdAks/tyA3vP/wPf/fKI68WmoGesWRzLntS1rdPHRNATHAwVX+P4yCXk5BYIZsfzFe/fUs
JWszkWBpmKpKh9VAp1heaANx+Q+joGWBd0RIi5TtepTMSLVc73rmZhyFbMjm5wIa4s6mvDU1EeHR
L0if08JAvx5EtYsWZDC74RgV6nNmz/HT7BCISZOdnLXMghkyNoAfRKkeHdRmO8+4dU+l1sUvwJ+J
3tJ1l39gaWmpQ1tmaUQWnKmknunzTjvMDYRtf29NJ/mma+lYupgqYfAdy4aUUs4NhX7HjTN1XKx7
8ExXiiL4t+vJubmOVPa2h9DIotZRGJBHlYnnCEWpQNurHTp9zUTP+kMqrOp5xicuPGgd/+IvK5ZK
iuXkr2yf4avmZM332x9165pCrE3dmBgMZf/qDESVEVW9yIhhStrDkbgbRA+cCrRoDueEO/Wx1f4P
dee1I7e1pu1bMXw89DAHYPYGhmSxq4PUUivZOiFkqc2cM6/+f5bsPX8Xq6Y4MjAHA59YaKkXubjC
F94wGN4sW8u76yNfuvcESZiOImcQDIvTL52pamPSUOcWWqP4TYsdhN+Y2a9K276zB/sptrA6vT6i
yW/cXkgvR9wsYD23AbjI3ENoKfu0Ub7mlroeYX5567RKO3vyUvCN9wYYMGR94bVtCXtNOyRDNnDL
5pNU/lq01Yw1Lbreh6ZDqyIm8nhYO9Rny0X6GJu9czehTonRr515gz18A13/wwaBkMu51gW7D6QE
eOLTGcdv2x4kmiBBhOrbsSz18e5/kHVc+K4no2x28DrGbRSJg3VBlOAGNXE9QBXQpKvYdW+yaEke
Jflv5FNosNkgzShqkXZrp2/G2p0kRxyzWrVOJALr4pmiuHF9/ZwLeDGB6OgIjZvvOJ/NAjLxJVQq
oIoUl9TxrTE4MfFK0fhzrMSHLlLsj23aL8HSha3f6Yt2V2ml/oX+4/ioGGF+F2cS/rsDsIvrD3bh
0CQREKhQsmeZouLp66MWq/djhUJNvJqtyyHZCc9JMqVBNrwiK2ieaZISjIb2yZbb8cP10c9FZBwk
ncScIJEAI39rWVGQiKw0M8KAlHFsPSeNpldxaIy1l8DfQKIPf0M/s7voSWmEdoog9cduIknW/dpj
OLzEYIZduyRB8SW6xgfMmHIs5KskF3uB3eVmdq7vPPaFkw8yLbmxIIUCjNycP9asGlI6iYqTo06v
lmEo7hqpGT46eYy8yIheikXhK5C70Nzh3lwIPWhH0CuGqg5kZNtbzWSFwtmAKAK1o+Gbks6Dl46r
vcO+vzDKdwgkO90SyrfG6aJw0jwdzdW2AmXBq9V17FrrXEOvi51T9Xy/QzcFaCl4epxy23KynFut
VnWjFYSdk/uylMVPcdqmnqHP1s1M2uMWTpg9XV9zFwYVzRbQRUBhBCjm9OVYjnWNrbUZ6KHaNe5q
O8ubylE+habaPlT1Wn5trdncCQ4uHOmUDSFhioIFumLbNg+eRgn1pxj/8NqI7ii4dk+LQW3BjhQN
bVXqpY1Sh69bB8zJPJvOa+RD6qAyaWJ2Nt1r3ap/PGGgTMbWp5YpoK5bTFA82GFkd5oZ5E6YH7Ws
GW5wuG0O16f7/OZkFHiu6PGB64Jmdzrdda7HCd5lZoDjXX5siSd8lER8FPVmkpRqT0R2b7jN0u00
p+tZVWYAC8j0OrluD84Igle2htBXE7zNr7/e+VZh+5Ps0VHTEKL8/t1f1KKSXGqlVVrMYNbq9mbu
6cHmtTTtLJ/zA4dRRIDOGY3Z47bL1HamhqVDZwZmqGa+Fnbz21GLNCB4EuNhifxggTjw1mTeIxeK
+ToNfCg0gsXm1qcoTMP79PPlUe0U+VKbAQhoyVvyDjk8PW9uk8wa91oR50PxesA5mFCIQ9vKZp0j
j0MAaQRJNam3MPLCW3nOmnTn0LnwRkIACJsMuvfEdJtQhppBEUG6MoI8lqL7LEnV4wiMKKgaq9o5
rS8MBauWRo1AMsLC2lyu+hAjNlHG8LoTqUI6b208nEccv67WvVLQxaGEsJ3wKgOetflOcRcnXTs5
elAaSRVIExK40aRONwo8wp3FeOEAxRPMlHG9EICALRybRlrbx6uuB7hgw7PNQsQf48h4La9J9klp
FfmGkt2689UudCaYRnaBDqMaEtSWMi8rJE24U2vo2JIENxPSdnNt+2Fu6XdjnrXoYI760xSpX1NH
S95lGjBCvGCSYF4d5ybODOVuRUvEN3O9DyI7y4O6a2W3R8zowQqnj9ePhQtz9L1IRryMexxCZ6fb
howkJAlc6TUUus1hx9kQeDpItGNbhPHx+mAXzjzyTtrPzI3ASYu18eIMokfn2Mg/6UGHG/Y9oYdx
Iy3SiM4hBiiLVEw/jPonzALeQ7aLNCcIy9Pxprye2MIgcsMV2GarwHIu7CLZeasLK/o7WwlDZyFL
sd08VjqmTZ0njGIu+pPp5MshytceuX+O8+sTeOEQJ5GFoE7zCAj4FqaKI3leaqlFVXBplcfQ6SJE
CZK9UPsC2B/xLE5xRLhpZtPSPp23prBmA8lWNcCsWLqTHDt86rKopiuFjknmJrpUHeymnm9xH5uf
i6pdgnLW59sWfYhHWjTGvWPSDjWSploR3clz9CmUDO+VJHYHK147D1Ck+cbI4yX40QmiOUw5U9R8
2XzW5iDrtabqzdpWg8ygyJ7X4VfbbqO/M4iQckEMVBMR4en0KM1aDIgoqwF+3iMQuar7bEZN+f76
q5xvFmySSfPQlqJIRN/9dBS9iLIUMQJKyyjsufRhYm/te9IEYBSoRCd7zn8XUpzTAdXTAaUJknc6
mxZiF1J/t+RtRe0yLp6nKkvu4ocYrp8yjB7pmYXUy0AmlsxxgCzU9FuB0xVscMt56rqqOVgJNU5y
yPKmqxHYuz4v59uNx6StJsrHNFS2DT8tWRtAe5YVLEnWeM1AIFhP8uCCBdB2PvQFugFjoR1AEZfz
iqvkdErwLXLAcGG/nURIIUI9a32lqhRPatI5CMuaSjny3bdyXXU+Sk2LP2a65JllU+6cMecbnwfB
3EBUcknottQ+3SFDg/FhBTiSjccpRFteW5y94tGFojXDwCSgHQBh5gyjFJVr3oW0r+k6RND9ISsd
ozAe3MZuyK6MGvWXBcnGHBey+xo0NAqRirLzfS+9qnDVFP1GcHRbXFaVxqQ99PyDOLJ0PFfjytPk
Qf/hk5RAX4CMgS+QWmxbjHJtK5UwZAqSfrL8cJmWY1pa5eH6WhUh2mlQyiiQeJEQEoIf2/UjD+0M
i0YVlDYLEKCtzEdltZ6n2CLpVhUYT1NW3KnEADuhz6VNImTORYlXaPeIB3tx0yIp24d5ozOJa23d
950RHrowxypcKfeGunROcToRegMxRZxEOx0KTwVNqhe+1zTMpT+mdLQUJUlxVe651A39xxOZ7yka
LSIQtIKAczqegtJ1J82TFZjqUt2qQ5K7+RjbO6HDxbfifBe7XhzAm7calUUA92cqC6Vle3RNatLw
pDwmxfRBm5v8zfWF8p0idrZSRCOOUg3h43aDJ9T9YvCB7DxATYeqbGYvdAYVDPISBmqkRberNtJC
ohIBeDWZ71S8ISF91PmxmNHjJVDsfUXu9Vs51VCNKMbc76XkG0xE9RWdPAXIr1EdlV6p7/ps/G3N
oVc4CtiEMSyGx7K0tAOkh8hFCyTyFaTY/V4BhxKlYQnSf41vrr/wpfmlikZwJqg+8rYvrTWDVi8r
FRWpzdUgz7MwoOzAeHACaD9qyh6mVHyw7QRzrAlvTfoASP2fLpuMBqAcxrYZLH1VorM/OJ7FPPox
nhpeFGm120GPOaK5ax4n4q8A5gnGAFMbPyb6ZB+bYdRcKVqXwFgx1MkHffIWGSbJ2BWKi5b++GrA
9Och4n6kb2J3d05oz0fbHCd/WAXYc4qWW2t1Wg8ImFy5DmrCx7oN8UfG2UPrUK01K9tlFNusZmy3
UuNGXbT0vprRFvi3Wmn7KGlbK8gKCJS1tHZ3ecq9t9Jk/HT941w6tl7O1Wbx10oTs8ZoEHWO2rht
X2gfjd5QHpsw1bxGU80b5OUMzwE05V0f+cLhD54LITmHlJciglg2L86tOaocvbMSjuXRaB6GGW11
Je+64/VRLpyOoOO40tEzFWfkJrQCJTtnJuzmYMx7bB9zoz4mWvUwG3O3c4ycp1fYcb0YabPqikJD
6jyPOEaiyPA0tZywxACkLa1AjiwJy9xWltq/M4lwJ4iBRZC6dTaR4HP0TZdy6xjlfFM6tUTPIN3D
M1+aRKrxtMdEA8jYFgrjJo5qvaZQmLUDCjWyVKKXNql3vWTsYeYuDsVpIQA0YHm3Rsex1CaRoeQW
wWbW+I2jvoPtmx67CpTC9ZVxof1ByvNiKLFAXyzAqsgHMLumGUimYb1yrLgOurDKHnQ4WMHshPVn
qcr/SO25d82xie8Sm1hvKFvLbXK5vR9K82sO4H8nJvpvHov+BzpxF6g7/Vg6SV8U7AutlOUbS8E0
01/sSlUPSSWbrg33C1mKZFoe62LVWzc0mu7envS68xscMI7mUgE9Q+eo+TXr5XmveHohZaT6Lpqc
wIPxktqKBiFwxccf+UR6bCI9EQd1Nd+vjvVZcdbHWAJVJSskMDrMtzh9ow3zcVTjV5NAPA9Z8map
pVtTKT9WRu8tmvy6syRvWhGgvf55z48Xoj0Kd1w8sGEQBzv9uh3tx16tjDVAUD+8ReVt8GR0AHcW
0fndJkYhQxc+wySJopX1Yg3ZoWwMiJGtgdHFDdlA/irMwtfK2JmeJUP1/NF34jaiZA0ICV7LWQWn
HsLEgKikBoOqNQFkwhwSayd9uD7K97B7c3+K9AOGOxERlYfNS1EkstYupzxuS1IIMmCYlnvHiMZD
n/Qof+FHFRRqVx8jnE/ceq2mI/Z2jU9cnB+WWZsOEpYBh6xY0qOU5/prZ0jXB3Mywb5zvR5Sc1U+
/Rt0DAUUvIFde43ptVxa0wFci+7CmNpDNl6AxrFkqfajDyYQxFsZvmVtlsjKdDMQGntfl7qrXPR1
Rj+VdbTdw7n3JG1UbyS1WN/ETgno0kkofhSFcaSxv8u7P1+bPA5FKsFsh+m19eHAf3de0tQxg1hg
W7q2QMVIjfQbI9QLN81XBH9tKfEKoU8o5+ZzO5YjxPM8c4nsR3dq5SFoobHuLC/xXc++O8UUoOTk
nVyYp4vZkUD15AQLQReHD4RE5Tszi5p3/YiYcS3Lz2Zi1ccCym+grShUXl91l+aELI32HjpdMHU2
F7U6jVlqpqEZkCouvpLMK2ZFyZ4/9Pl+ha+GEij1IqJRVBlPX3FQwqmj+E2jrcKd1wiH6aFc8g86
PI1D2js/jmRiOFziwGNa5GdbiIKgagxJa5nBEIfWIZy1xG9UlLSvT92FRh7D4FmhU4sm89yKfhVd
rCnSRIOpzLLBRUYp9yi5f1rVxvEX/v/ztCC50bbGnRZV6E7br2zJ8ONh/nj9Qc5nF4t5ZCaRQoKh
hrDr6ey2aqeYUT6pwbzkv5Gsqp4hQYCOnNwGklb2O+v1PFZgODhjfE/K/iisnQ7XGKNOL7VUA32V
pMGlgDS4Y17E96pZ6T/cCDoda7s8uVNRfcwoBIby/GCa4zdLRU7zb8wfhkOoVbP7MG87faG8CjOj
NUFmLgscVXtw5IO21NXBantyUmvZq4xcmkAD8rWYRID7ughpX9xeWPIuAjCsBLNV926FXt0jYWR5
6AxlPlx/tUtDUcCTKZBQ06b7cDpUKRcoSqDtBTyhlA9DAoRM7m2s16ww2xnq0io0xWtxiECV3LY/
0fWFQI4rBKmmrj9qVV3fIfNbHyJggPdhXTY7y1Cs6tNjk7uYoggMFUHO3GL8OK6XLE4qXm2VKQlO
lPUOCdavZHx9cQjlpvAlWIn+nDt7O+D80GRolR4BTFzij60PJYDzRO2iXAkwum9vKhxM3BKDm50J
vTwK+xmZI9T3tmWftZeWRrETBTdfRff6gQoT2gd7/maXVgg9UFJBZIcgt21WSD20NfKlfDbhCgDL
a1mx7qwxkdGbdueFLq0QQDncvCROIFY2mxkpbQVmWaMEctrlbhrNpt/Gg+pHZP5uD4l4JzW8EH8A
D1awVUPGy0BySrz7i40mUHrrJCFznSt98kayEQzS5chwMzwZDgULKHY19MR90wnVo9zI662uNo3X
llbnhVNd7qzY8/fncch9kJERom7b1knYkabS1JYDKknmYansARRfhqkbtNEDdKsvP7r3T4fbXAul
XCkjRxC+h50NBUpukmDivgxgGb+/PtL5SiXeZ+MLxRjisu2B1qGkUBQlIwm9jxunCadDrpTNjvXM
+UqllcjNQ72VDBJm2unXtLsSid3KWRGb68pbQvIoKIF/3lJ622sxf0fInx4uINGQH0I/FlgQLajT
sZyyKSKyTTkYhi7UvEmew89rqRqa30wo/7ij1IWZP+XhSlSGq/p9CtC0DqK2ioc7/soUHapOjaUb
KczqEWFCqX27zLb226inWuOtlbX6MZ59r5t4GkoMVFawwL3Zt6jUlondPanS8NVIx/oDXmGp4ob1
sH5K17Cd3L4doETGo6TSoUinPH+M7Yk8oFDSRkH/V2Jashbo62xVH+R8UuC7aZP+2egGzuBZ9Fv8
H/38Jvk8UBTqBoK5vjlCcHWiZ2qOcjB3RX/TzolMjhrHv10f5YJsFmeuqGfSsaAoslU/iAlOoaKh
IR/OEn3fZIpfl+XaIqCHKkL6YNSLlMJzKI3Ux8qsgWJqj/0bJx00aq6htjwkkjHdZ0PYP/ZrFsIM
BGe1l5iKM+x04bBuKHmJxgp2T1vwxQrpKW9rpaeiPKMtb9axR//DRnN4stfZnytdWl1DUm35phlz
7DrD0AHS2+WmMVEHmfTed8CF3lMSCb8YXZsUwhyrz29rM9SKo+X0xAhp32hgG5LuYHQWMqFaUydf
aBSPzk2UGAwQIyK7up2GcySULBtiZgX2qnRJZkrFBYJQN57eVeFR66kCwnxW1dfQfNaHxOqsJ1mf
cSCTm77s/NDCMcxFrSwuPdQmh4OiIlbiKaHhzG5aySPsrlHtHpa0zr0UvipM4SIrv3RGiblrJ0vK
bwkByqukwnHluBQL1RsU5tWDjfZ7BWQEpLoXpugRu13c6rOf28YwPmhO0ZFxaTF6KTHtSCrBlOWv
L6jzAAIkDgEYqAUQTfoW2jjJWaLOZbYE2myW94LT6mtTXLxuewlAS+HEkMG78tHM5j3h2fPzkpHB
Z1BBJHE4Y1rglkob2KE13xryeFSBpfqaXY47a/HCKGSNGu4q3HwWqhWnZxhBpi5NKUWSfkgnpGRX
rA/02fxhgCimFWLvC/Ylgd/mVFaMxkKYr1+DqOqTexOMmJeYhf033uXlKJvQIWugimttu0Iuaga/
aJYqcDT4XNdXxPkNw7sA+iBWYMJQkDidscnOJgnlK2YsKxu3ahPN1bNy9SJOuJ3k8bvl4OagAEgH
VpAzUyNv2yQdTd5qY7Oo4Dr0geJCPBf5p5asqr3LJXXlRJDy5qGb5ai8l7IW1nSsTfjMRPJSSW6q
SbZ56Fe9/1LX8fjg2Hoc3ujh0nxwqHvHXltLcN9qSIFoeTWO5DrtOmDaV5Xq6z6EM+uPjZLuVZEv
7ChWm6gkCOMF8G6n85dlGEQtVEeDxc7su2XqI9o4nSDWymrplXYnHaRioSIfx9YP30ECVcfAYKwI
YrZErLycUhxxUj5dpMt+nkKPp4Qs/51RBGJQgN1sUsXTF4zA9VrJYi8BiRB1VqOYfEkL99KL8zhR
EAPI1/6FTDkdpZXbAhKjDgVg0eKPqzH2N+AU85sKASCvcBCeu77sL3AsqfDRqBFVDPCC28B0Ws28
HejFBgXI5/u8V8fKU5L1U6SFCG+zud25Jhp2FsX4CFvKeYOLfH1jgZV0NXssn9py7W7lKhqxAsO7
QRpl5N+SCkzTpDZHvW2IwOv0m97L8QfoQ+XOEXQ+X+L04TSlAgJsYdtJNrvaGuRGn4NWV6Zgasvs
IV4S811ozCrGvoO5E1hfAK2IzhacQ4QpUX7QN+cEwc0Youwyo/nkgOBOk+guibvwblblD+aspQEi
JRBI0Dw8knMUnlLpw6uk1j5c/26XnoOGjQi6RaeequbpQmmWMDXluZ8ArJb1r8C2cshBdP/eVHXU
/iFJFGUACUxFedCaaXlbKlZr4QdnfSn1qdiTqjg/PMnthNYbYaDgQm5C5jlPDJbGdzVveopaaw0P
BkJzfrHk6g/fBsCFKGlwawtEubG5c6w0xjQqZ6hxnKLP4yINfgd8ZyffuDS9VK+pBxEbCG75Znrx
wXLM0cyngAL3e0R1Qi8f6dYuK4Ixc/6w9sbdbE26J6njrdGnv1Nu2APCXUhhSRVJqkiriK0BRZ9+
YnUxrDFfYpZ1hoaSwUrCY1GNHnNda1xqexVNAEcL5nIovH5aurswxcuhSqLeK5JR3zkpxMI+vbR4
GipWdHfovpBWnz5NVlP6GCVjDIrE1J7qrl79aaiiHTbhhZWExjtqaqLnSbV+c40ojQ09omMUqVEb
hPij7l2/mkPqypLW7bzRWddFUBZFsU1IkpK6bms50wQlnHi6gc5WNHiNOkXyKa+15Q9TTWIi5qhd
K9dEQnkgZK0H1PLxn1GLYtAPcJ9TcrmmynSAe9FauEOkTR/bclSkO9wE0xalhLwkgoXJ8ray5erJ
QuHnWz5W2DuVGOKmo8ySwfnL3EuWtlexeC1qcBxPot0BOPf0S8l1KenohmFiA9jsQNZp/zYjzfx1
KDVs+PrYfpuHRv7ZlrLoVq8m65VeS7WLjDPNowSZ61of2/u2sNTFTTPZ4aUU6wj8FoR0DKf8+kG2
XVbiYSmDUqEBbiQAA6cP29a1ZIbz0ASTXlpevK4WUcu07kR322uCUVhLiJhQtEY+atu0D61WCASk
TQBoDJboQI6Tx3XlhsnyuQRIcv2dzsCeYjjquxDLwOALFNzpSxGM2X0sUE3IF381IrMP1obQRFGk
+k5r5/xor0YHprLR3upzrB9lGVNTp0ilY2c0v6ftxG2qRt3BqeB5dHNh3RezfOsM0rJ3zl2YfpWu
ssD0ouNN///0SXMAdvFINBpUsRm/tpYmedDy2Hmr9mZ7q0gVzaFeC1uMKNrqCTrm8pRalSj6L0BU
Uj2tVW/tKu3t6ujF4fosXno0DmDqZWQXlGE2B065YIdu1EUTzLi0w+LT4iCroj1bhwubhfCHUeAV
UF/aFjCsRsYRJqzxoV7a/DXq7N0rbKZGb0hK41UdluYrZGizQ4yu7k4OeoYHZZXgJICLEnhzwOBb
5lVYqIjvYXUS5EbxsTArx400GR2WNpOHdzMOYa/DDv6r3oW/1ZmJOHM2Tzvff3vcoiNJzV62KaRD
KaLCcvr58XA21MnSxmBccSFPWrO7a1pKVyhp7KmLXxxKNKqEYpEAXp8OhQSqlPQ2MmtrZj932aLd
LlXyySzqPR7E2byKlzJJBkiuyAiQhj0dCanwqqitYgyaEB9SOcaVx8oy7Z25tNGhyVBqmVHN88Mp
b99ncrkedO2HuQQ8A0mxiMwcQnlte7WYEbOtjM4QrDagCy0pei6Lfu/wvDCnIvW2daqvMj7JmzlN
jdWBNxkOMF3LDBxlF3pkSMN9QfLvX9+Nl4aCk4XTM3Ak8B2bSY070HhWZQ5AT3JOMj3K76pqae7m
aU8Lb7sjxdQBCWVfUCzHDGGzJldDm6c4ot8eW3LpRRJtlsE2smOLa7arrVr3hHlvHwAS2jPJPPMN
E0OjJ0WlmauCttnmJfFr09qpbocgSpYBzzBNcY16gFPvRK2rxGtJoTYum3ddLJJveb0xB4Bng9LW
90vs1MdQJblluxmBphUZ9ob6+r4Jy3Qn6bn0LYQBuwDaCKiN+PnL3gYtjDAGTxrIE4gEE4X6mzaq
xwNYYWPns28PYRATAmNNLMERQRt/k/USyi8D3vJN4PS17C06AdEwhXsX5nflj5fBJcMY1MWomwq4
G7zc0zei4Ak+IqpEFX3O4kPVOvXnEGD5Cm87Ve7orzell2WGE/1WLmqruNSy0wRNTW0KkcE1NT9u
sqVAJU/LDnIeqzfTFCm9azQDTJJ6hMLuFlU+QlSjxj4DD8V1xZUKq5Tg3nbJp94IyYpShP7fVCmF
ZsrrvQHWKm2TzsvN0v7G75CfDX3oP9S6FkV+OnZjSVsVDpzLauKg6ST542D0PWFFasSATfVZSg9q
0RpF4IQG4h12qQxvjVHBWleV51FxJSWp7htpbYOuLAyv4Ss8FEOHYSC9gij1Emh1tVuwHR57fcTU
4/qm3oZFTDuCqeLuF8zO8+PfSfVJT406yKtx9mUtq28mx8WHqVYSa2cscRZtPjHhF+V7knWAVObm
E6MRsgDNLuoAiGvrF44a+sj4ZkBraFHXlhT6aH7u3e7f9b9OR4WiZuK9KipExH2bIGKooXgC7U54
w04CHproeeYXZiuMx8fVeTSa3BloCk4pWN+QH6Nw2MpfDSvGS3pd4KUk5hJ+RoRnnQ6LmSyvmyGr
jBu96rs40FUUbsM2NDMaU/laH2Y085db02mTpwWi7uhKMSzuQ9L0oeqWeDscQidGK00jP589KdVm
fIRI/lSfNi0ce6voI1jRRIxDYE1RkiEUocioz7P+MxdzsHk9THaiLbdtNi9fZb0Y6S2Z1a0ubC0X
GSsshtGH9xKbGif5dXQq7gUDlsn1lfO9f3oysQ6BGbsEAT6uWCLI0x1bNr1cSHWXUe/gc6ZSSt+0
GIb1TbLWWQGppMpcVW61kj2Uxf2x72utp2LWS5/XHFmqW3kdq2dtWBPwbZRK3aEo0Gla4tSy3LAZ
h6cB6PCjrIzNwenWrj/oSmgqNyheMU/FqGUTbG5h3zCVS1W8uf56Z7k3xxCLRVjBaAAA+QCnrxfH
g9ZnQ5sEPX7YkJNGfVh9XZOaN+HiSBZekYlTe5kUc0/ksOZaf5xrJ/fqGfLYobJ1hUp1WP0ZMv77
iQdS98//4M9fq3oBeBv3mz/+81Xyta266o/+P8Q/+6+/dvqP/vk4Prf90D7/9OpL3f0UDOW3L31S
ldt/c/IrGOmvJ/G/9F9O/nAoARoub4fndnl6Jiftvw8XPVfib/5Pf/jT8/ff8n6pn//x89dqQIiJ
3xbxWD//9aPbb//4mUIkfXvhPfPvLwf562+8/lLwj//z9+GnV0NH7e7PX3n6756/dP0/fjaMXyjm
i2477k3AGAU/dXr+108wBiYVZP1yMDis3RJZ2/gfP6vGLzbVJXjnQtxVKIj+/BN02X/9SKAhOSZh
NYEscH7+1/O9+XNj/PmlmJS//vwThZc3ONX0HW91ehxa7D6L6j8y/NSy6EJtBRGkARCnBLvHb/ro
TlsU57BQmY9DbfVlNG4PRpxmB6C+76CRuNJqTsdRjnpfw6mb7ZzBk1CW4xyZt+Uq915n2P+La61+
Lt/17fNzz2L7P7DChLnOf7+2gva5/Br/9E589ee2/OlL+e2n/yz7L+3XPvn60wN/7F4uO/HL/lxw
lvWLsDwknwLgAW5A+B38ueA05xdRjKFBwG0LLlF0hv9acJKi/EI4TZ2Af4fLGPiY/1pxku78QqGN
NSwKkPgv/8B6O11uBHEcZd/J2gRXAg62iWzTZJn7CpksD3PA7n2mWRmNcMX8Mso6tjza2Lr0juTD
i4m7sMi/qyb9/0uCUfETR+2ILJ7hhZ/T6SkqzYBnZ+H9mGcDVZfXivGQW7+3zsOaPum4z4/t2059
Ii86QHN2AS36Svq+Kd/pSeaP02+DMbmVJd8W7e8tnsyU1tyMnil+6NZ8W8QjaKW3OMlDskq9SY+8
JH1QnfcApw5lh9k6TtBORnbXzd4C0GKMFbeWm0Na36ih46EPsnMnbso+56+7uRO1tsFuD+6EZ72z
XyWvG3dwUfD2paDy2sf6oL3NP7a5q3iq69xen+nTnOl8ZPHzFxnBNK9IYs2MjM4hsMx5egzbXyMl
PTRl8scwG7d698f1Eb/rrV/7tpvIqjLMGQIOQ9a33SFoDkHv45Do5oFxEx6rW9MtgnfXhzxbw6er
aZudLVU1idI05qC3ySF/XD092NM0uDgEzFzKMvgM0kI/nUdlGFelV6XUm62vq40dLBa3oMKq6mOR
/nb9bTadt7++2YuxNqslN1qrGQmcvAgsi1t/s2+aD+1xvq9upl/L19FzdKc+6omr35dv4xu6qdr7
OXWnT9efYtPo+P4UdNCATH/XfaStdfrGet4NbZoik0WDVlN8+yOoDmqw43KoEc6N3ERxaaRdH/Q0
7Tgfc7NaC6U15V7NGJNsbUyGm7JfOzeaq8Krsr3S74WFSnUTpRJuc06+M12MDkpFIYFJ86wKLfJI
zee3mHBiBLXEJkbqmnYclq4PyrUuXukOkED8rewvS9MOx67Rmvu66PDGApb0KCV29rxkpr4DVtys
Oo5HimKIzgkpGjKkbbNJMSSF8y+RXG72xGsxXvEdJwnvNWlJPTuUEj+MWmPnyDjN7GltUTsgbqcF
QI+Aojj32MsjAwkxBxOFgm4EunpuYUdtQFthT75DnAIvTglIDbwTPDYKVOJm3KL/82UaUzBty9G0
RTKlUkHq3dQsjfetLNePc7VYtBqURSYHE3ZmOB+ET9dX2warz73H7Qq7jf4O/8fO3pxUSu2MGoIb
ylHFKOoA1Q19a8o8Rz3BYNrUi+qwRvXnGFNJZBWc9j6NkxqbMGXxEFoN78bBzHb4spsP/l2alCoT
5WYhYA608XTu18rpy6iL6qDXzNWVEF3AqLNpbvXWftYSazrSpEl3LuNNSgMwjY6Q8OzBG4n8+0yv
toKl2OOOwqDLXLyri0EOksHJPlhqmh1jTWvxqIsXshx8m0zfSBf8mZDrbxePqm2tu4OSlTvzsCnV
imey2UzIgtF9g8Ww9acdVQQIJnA9QUyo7iXFgk6yNUKDFUYOcmh/w3L3zqkSMAnRMvq905hvd1YH
8dXLFUoPgWNBhhZODZ7cY8snM9awUTADmQP8BCHR6VOpsCryERJxbFXxUwk7YBIav/lyQ4gn/4qj
Naa9ckFvBMXIlVNybsLfd55KrIAX+4anIkOgyUp6IP7b1o/1aOrgcaj0QSlxzcFqOutTWubJsTS6
4sky+qRxZX2sFV+LlvlrXySG7ecWiYS7tm36BlAuxOlJtRCTsZp1/ZCoWpT4O0+5OcjFNUl2TFlQ
WONSwttElQCqemuySvPIGRA+zHlb/KqgBOXOeKB5WAArQaYplL1w4nJxi5Bum2WqDkCSHS9Z0OrW
Q91Gd8V4w47LbuaoH3b6G2eLXjyh4M/CcULTBGOT051Gm6EDIKKYxzJcLFzHS1M5KA3W1dRsVXdS
6KhUSqgdq6RFKclui0Ma2YoX66FNeWGZgusztv2s4nFY9UCkgIIDvN8cRXWjUQeJZPOY6lbD9RcX
hyysJ/aWsqc+fmEoYZXF4U4pg0yXbOTkfO+Nga5DZB2dNXqW27X3J6q5h8KW90baHrAsA0y/KN0K
YC5Emi3xU+kaBKQNYLVLm35dnCS96Qsl9lWNmhWoU/094Ibmy6DBATT7rPWztG09o0ltD1Wc2LOm
ptrZ1RvGLNISPBKtb7CuVKeocorZeRkQaxxiVmyEx7Dv029zrulvncG4laNc8lIUmnHApPKax71w
3GrVD8oyDVSq6CvM+Dv6dSgN99TvzNi1Rrs/tFNf3mWo7d70VZo+4bZpHJRxbXfu5PNvxlODKiLZ
I28CV3/61DnXl612SXhE6hlAbuLQqhoa+ZiH8rK3d8X3f3nCMENw5GCy0P0E6r4FMhn/j7rzWo4b
WfP8q+wLoAPeXC4Mq4qeEkWJukGIMvAuASSQ2Nh33x+6+8xIJR1xe65mIk50nCCpQgHI/PIzf1Nl
gbsWTnDsevqFviizkokLQwy6/YYTzsGUfXT8ZvxKT8K6MEujOnZq69sL0ZaOH/1+X5wnw/v72oMn
FCL6L6g/7dnK9+/LWfm5NNMjTa3hbbekFZNxZ3zo89Wq4jq1c5D0jpqnaHKk9qVlayH/b/d2skGO
H5FxKqd3ndM7/kku2jgcygHBjyi3GN5eyEla1zMeYZ8ap0Snw2scvT80AkxUKPpy+6en2n4zATsB
nXMA4T+11fcRkcwqbiadYPA3s/KglKTTsZyHOXGaur1gPlkmo7cB5BRbHWcmPvK/f6K/WEo7KhI5
I6agDtz2Hx+oi0LB5qNMcwxW5HCKvt4OqazdqwY9nFde3lnxub87sjsm2IQ2uFjnAgKlLl0/23Tt
mIMriWdL5jGthjEpYT3Eq63nqGo5WTh13j+jz/65ywMe9d5AQQ+TieqPN1n77aLKatCQwG7Ho6YX
nzoksSJr2IjyFQK8WgP1rRmm/q7rRfdKGfOLR7xnb+A1AeGhP3S2ZgvR49C8ldmp7zLnOp2Vft+y
9hjqBK/tj/OEcX/E31/q7G2uU97ofpVlJ7Ysail67pxm3a0vFFldLCHVxp3BYOMfLyFSVCRYkZna
RQfOiuHGkhwfMyChKfNhoo/ae4+tf6t7y2u62L+8PRiYex90n0btOdp3u1/mpjn5ncHtUZXEjp2G
TL2LZ2+T6aXVpPZbR9/+EdBsXzqEPhAYIHpNGlTn3Dcb9oxC1ic7VXXQM70JGMHpc3ax6E1w/P1z
/Hl/7JdiD6JTz045p6JpGOgs1sQ6Gcuya0LdBdHdFxuAzcWx2sQXKQrH/kZVouWv3OXPDxaRErrW
9B3/nN2fPdh1q8uAcJ6drNxvT5q/yzmZcr0V3p45Fj1Dt3VrXku6fj5a2BA7a3F/nQTBs7SwLP3a
MJSfnbq8X1euaIqJtHRTWCxvS3NCepXGhg9QVZ58MzUua2YqA72/Nnvu1vy1DsCZ/NOf75oMA7IF
gxjixLm5HSF6bbcqCI6IAXfxYo/NMRekn24+jJFNBInGVjixWWvOKRhLdVmhvnLhZtp8SOHOhVLW
6UNTVXo05UZ3XPoRole5qA8NOL8Ee+4xaVbLvSrSsr8HUjWfPGjhpxpDpRjtjuk0qay5N9bUupmU
VV8ypjOScpGgJ5SPhxaueq8kEj+/d8Lhjo+lpGLIcC4YsthFJzbgukcU7WJh3m7CDCfnQzvcFtJ8
JQz+4lp7skJS+6coZHCWtKxlh3WgaLNTUXj5zTAHHzwj06+M3l3CoK8fR7wxk9/vqJ/qxr3esHeI
Bpg1cqXzjklRm9OWTUF2QkHrS29Y2dGd8hX5Al/ifzGPx9lLEYoKgir2J8u7TjuVvvKIf6599hmR
uTdQDAfmw1kTCxX/ctpMjQDid8D1XAyy5iGL8Zw3E3epXlO0/vmwYRTp0b3SSdDJ5s92Mmy31uqx
1D75rZovDa0YbrbVlNe1UtMr8JK9CPkxM9ynBa6JgZsB1lo/O1XVpGaFqVZ+Wn33Mut29J/XeLFt
j/Vh5GmSv6fpW1dfsF2zl/KVEum8I0lk3ttShC2UA6nZzsXLwCpYmty0gmO186NWFf5pyCxAIYEl
Itb7dhxVo72MsmZE36XbXdtp7wtXogz2+1X288KGBkTgpl5zwCGeo9r9unQacCbFCWYOHYFhjbGC
357Rp7ZuRG7pMiqVfOWae85w9uy5JiAJAIlYqpwfS6kol3GjEXZyrbpIUqPMb0hZl1fW7s+LCan3
Xc6bCeku0XUWoOcAGw/8rorT0uoO5tGDebTEZkG306dXepu/WEz7E6S/QpMRwNJZkhQI+KeLV5cn
ABjyUqbOI0Ll1VWXpvrRoIxitN7V12WPzFLX2uoV6e2fN+mfmvao7GISxVc42zW90c1V6vflqcUj
N1kx/dlBgUO4dtYJfbzxlZ1z5km4nzRcb5f3h4/CNc/jkj1Ny6zgIp1K3crjxfVW8NcqS1SaZ0hg
+tptOhfjpZ6J8oLTqooMgMLHfJpkOMyivZj0OQ1L/Jhf9FmocKo67wjSFnbisKWAzp3yytikHc19
OfPHZQbJuF1v0k3zI7CczicIQw+WO07vfr8VfhFwuTHiLHPKvTF1PibIKiOHQzyWJ8aeZTj7bpP4
5qDCPG2zQ+mJqwGE4OWyTnPsr/xyLdRrBKxfPlykVjjXqBTBBp7FJfA7s+GjS3taU2NIVrrbcW+u
lh92o/GE+k95pw2Kl5vDtD06njZdm63jfwCHqQ669POj2Q3P89JsyZi7RTi67hK5meMcfc0KrjU7
62OP/PoSg2EZysFhAKlpdkuisnyy+NzGs9DcdTf9FaGTX8UZtMfI8Yk2pNtni3RoUCNEnrJE79Uu
L6beaBPUk/JEqzMrNsd0EGHfqk+/f6O/CgEAOYlq6MdgX7L//ruU2zbwDACrVp4Gd8Y1s1s72ry7
mZ9w/kYS/ABa+R7r8ItNuKvdEm52jgXAix8vVWTjbJSTYO2gZhEWqZ5dzZleX5jWuh4qEvFX6tFf
xFB8otl8HLo4xZ+TxYNOYDVCAXwyEMeJLVsUEKEH8Up19HNWb3MJziiQ/nSQz0OLtiHggmJleUoX
Vx5pieTRVIxLNNbU25PeBreauXQx+yZ9Jb/+5f3Rv4emSqBBg+TH5wlCTPal6Zen0cChGVJB97R0
gbj//QL51VtjFkUaz7oklp2ldSqbc5obGqFsDYyky/T0RimpHTVPqx5cxNJfOfl+fT1gArvYGjX9
vku+W5CIvjVimXmesiiRJRu7CxN0bcRgzA796bUR5K/eHkkGjh2kVEy/zrK3CtZGFnhczRuN5goh
hiqenHY7rtWGlL26cYf1Q6ZlXfJfeKhMwdjlzKXgLf54kwHzHpGiUnDKezM/lCUkHUyD5zBLlXbj
Fbrz8F+4nkvs43IgxM/Hb9PQ2kEj8+rk9MCITJB312nJq1sCWpmye5XT8IvTHjEQOkGM0NkV58eE
1dbYvQ7UPvQ50eUxZtw1R9LGCZzWSdPtLoFI2tFjDfLjomv5K8nGL4Ia+TgCtLuRF423s7eKmq7L
8etWp557C9PZWW8xBf64zu50/P2D/fWVWDooPYDjOu955Uyugwoh15MhyzRBNU0cRcGs3EOx6pXt
/quzF9EcG5A/bXzYlWfngyrlaoz0nU+5PuUvlbUNJ6XwEBu2EgcWFHtOOPX6N0u3pREYo/GDI8dX
K679ImeJqcnBj6zF3qHFW+THldtDtmhTQ5UnHZ+uCDIAZ6qlpYnVoMqSe9JIaq8xjqz9LCpbZMUz
18pZBml/DBpcKH7/+FEy+On7/On6DJeEo4Ua92wn2ZoF42vYtGOB9IkRTrDrviHda9x5HR4IB2BN
Cj/OvrK/1KJOh4Nrp8v1OizO8zj1K81l13jrtqu4mVahttCA8fK+1Dx56SzSelL2Uumh6qf6fvPX
Igv1KkcxyJQZHYvqWU7tG5oa893cbzMGoKbVfEW/elkTs1+d5zWzRp8wUsYUjvAG+u2NORv1bTvV
Y5KSVLxpbLu/16y8xKJ1aZDyrhxd1eFgk5jGA3hi3M2yBQUPa2unWLot0CY7z/w1XuBB0oNnPFuH
qAqNh7kcenIep2rKsCpHn4s6U/25szb/qWkQyQqbdV5e/F7VNz7Q+PeokLh51Dc5Q2d3sdJwnj1G
8/ncNegxtYN7rQujv1kHPP5iq1ybD+ZINMTje3UPDBv5bmrNZuDIdj4mhp8Gn9BkGJ+aTXO8GEcQ
CfB4nLS3E187D/G2aAy8eBvjudHb7O28doUfoldZoeqqT8Vbzel67cCwDSuobc5QvzRK53rx+69L
UT5lnuY5qAi3xodhKtr1aCpmrrc02JcXuFt1Uumpa4U0h0sjznDvOO7P27trVuxZQ4gk85VPX6cF
nEwOFhWr7Y2JJQr1HlO96sXLTTklLifNs92BuI6byVXPgTG53iUDb7uOZ1l4tz16UZ+cqkiDk9A8
46SJHdlcNnK+3aZuDMKgWdomFEMh0kPrdP7nomtWXl/dAfDR3Dm9CVZXvE2rhdmKAPZgJCjZbH5Y
zK3HUaeVCs+4ItjeNnbByHROO79KqsmTW1Tnsn3XWP3aHUCUTkc777o3i6jc05Y7dJgggt/4jtO/
8XxBkzudBwYOnpTyoW+3oYzEGFSIMWyz8ainRJOjqOfyetOFfu/y0vEHTWFHhq6mVWuo3EXPD32h
Z8fZHSwVpag2+LExujedctfP7YC4JpByL5WIbg/TEHemXjcs4Eb/km9pBWJp23Q/Nues/2AuvXzJ
xqoMgN55mDhhttM/W5gTfQ3senprOdv8adMLY2Uxr1ZsT6rnm2RLeVdi+uxEo3KcF2dCfzPC0lnv
IxM8z8IyzIH+rY54Ow+VTy8xBYUYtbPjfhrHXGE4Tgj6VJXVgho0aOMPJrIrh4Lmo4VsQQEvPyv2
z6nLeo42wEEouy+d8eLQLK0O6bL69wyXMjD7mLmWEO/cJg6gdD4VeLpdtoOC418XxpxGWtbCKilM
u/0YLPRWQ78rnJn+rsLjwTJr6zLn+IA1YwzKYoFUlpOgfUmTDMfdHDeonp1kF4yoolnH+BIo96xU
UufFbIWL2tAHKUq3vm+sdoSakqk2tFYvA0k/is8d3ND3mlXaJ4imCArpOZjOsE3leAqW1XraqlZ+
WWgBg+MqMrxuDQglYzRWhl9EW6ohmrTk9fwsFj1AJR20x8estGAtmwvKhBcA5NPPMCOmp0XVropM
mqE2JMXaTCO+d97EOWBTm0YyzubQU8vpCanP5rZehrQJ/UGsgDqbyXlT6ptF0d0He53bivU+t5f+
sRj7hRc6s3QvZtGYX3OxOV/0lOIn3PpM3YsSLiI4gnJqkWyVDku96It7AngmI3him2StqezTQrtt
i1h6kjmInKpricXSi0zb/MVTxmKGugRjEqZCD2RsVVvwRo1LYMVjxwDpiurIeqxnDyqGgnJRh2gU
IejHzltz3sBcwXP16ocGUaTPTl9eTVvxXsdBHCocrr0jBc2c2afKE72OcPyCGheoU0R3QLktmCes
vYhZC11+3+fIpDUGzi3Hztxkdjlq6P7GTKy0h3mz3DIpyk28GYs5fxP4MnhZeJiPWTNeYxT4ntKx
LGN35rCJJoI7UNh2vkbYdVNJyQJ+7mfZFyExK/ig15m2Uduayo6atkm3xMdItkgQgy4ey9rKnitU
6J/4eAHd2g54TxuGSpdbJgMPX002S0hLp/vW4Y44h8akNe8a8JDv5rEeRm6qXt3QUKvWx0jYtohE
teQiIcR9le0UPeeNr+buUK+9eV0Plc3aXjWnCdt50kTiL4HIwsFJcWXO8qouWBNTUIYBw5Flyqsq
UaLtIW955FcbYlBeuA75lNP1wA4orIIlQ/DaX4PTNHbGs5TZeFiyRfqha/SNEXVwBq9YzBbDe6v3
ZNzOC+YqbjetXlhb3XQ7zQEAYdW63XMzDONdT4I4Rzh9rDJ0cxrOkalVcP2XPgMEag7S+KDlDhqu
/RZ0f9WR/4jTcfc/DEHvMVqgoEe8a1f2hX66u1z/e0j9/3mTvE3ePCXx//1f77+O046qfwu5hY7F
f9I3fvmRfwHrLecPHJDpO0F4pNBG8/M/gPXOH6BOdkwfyD7Ga3tr4W9gvWX9sWtnUibzr+AbA5//
F5PDMv8gm94lLxlr0uKmCvsHyHoU2H9IRX/5xb+vXOHhIOIMmiDKcJ8PBQ2lzHBzpOP77VhMxa6v
LfND58gbp9YeSls+pbMbz5lxGh27ZBqUVyHCfodaOLezxLkAxAML9LYaRlQa/DWNpGaXIfppaQhl
3DzI1X1vCZRWirrsLpVB3eELZd/pVVAkZbF9qx3SGS1vL9TmL9danS5hu6qIc/rN0nsQCqs8fZgn
VZEmdPaJ2rCPUJdjSyxtvARBnoYiIAyFEs3ON8LMd5CbwUk0F+tBLQ1xzTPWyGjLi271EtHON2Pj
2xeBbN9XWAzd21DUIsefinArxGNnW59yUdy2jftGp1YIHV0wpKdjwh/fdhDdt654moLiodSMa4Z4
N3lhHoSjtqSpRrRkpC8i6VhL7Jf9FuGeho6UFxxsfTaB+us3Vt9801E/iUSGF4u9mpAot2u16Svt
n0FFjfRB96CnPeb1J9RibrN8BXAMMpjf477urwL/gWkZIxJojM0ctO48lV3j0romtA8jRGeuGL9U
UdoGb6u0PuG1dzeb2XZopm79KsbhG/wPlI+czAnrSp0mo47JfKOl9T/16XpKSbBSk1wpKocS/p8d
JEvq3bVF/W3GDCdEtXpCzL7pQpOD5M7duotsrnXERcrai61cX5pozKbxZCpdhbXQ7FvIk00k9VJA
RrS8cB5tgfTteqQb6r1djBcPBQXAvWNxqYr8bZ6ZcHf9tulDZxISx2kS/24r3xfF9q7JvcNYZDzl
2U3hDKzdvcrt7noSy3K/OZWL6OWiXW7t+Ex6FRyanhXn1Z9liyj+1KSwos00sR3pXfrOVsZiWNur
0VDXnqa3B02u7zizVWRUk29HZo8UJadKV+phb9bHwGvuKFweU2Pb5e5RiJ/DUnxr5wL7KN6INR0G
RmPhOFsop+TJfsoxnz11GVhp9XEA8ljNpKEaRq+qfZha4wB9OJRNfzVkJIX6s+zGMCjXxAHep6VZ
tJK7py1eF9QZ2EXfr3598MS9nq+HZbpEXPEiuK1mH1u4PnStJ7twbtqVaYyPHKKmUWKC0gondD51
hAlbKQ/i3Z/h8R+dCf+W5/ffkLNH2P330f9/1y+f2h+DPX//V2g3DUh6tN8QSyBEw/un6/cXZ8oI
/mBYRAeXQVhA+N8HR3+Hdtv8g1i/a8wx1NF59d+FdphWHEa7JCGY2X9KmvqxyQM2DugC1QzNBYYO
DI/OGi/DPBRkJiyYtMzlQ0X5PgAHLLWkq/u1Db97KPd/tVK+75IjdnN2jpBOo3nACAl9YL7/uRbL
4DSlnSFsHU2isz9swcQUyBvyAR29uUM/3p6ni8VvCxFSqS8vowVoP6wzU96qUrnWsWnRpCVGO+Xd
miJbmGTMbII4YFj0YM/MHuJ8cgsKKRQ2r0Z7ajqSw345yVlvgb6jMAevnnnhhypl6hvaChG1ULom
CHB8TLsyBCnePDm5IIYYorQeKld098HSSL7LAB0/qwpPRvZU2zLWbL/4INKeEX3BsDF0nDkIohHc
zYbqTt8zcxCtCQ2rSs2PgaUBh1XKy59G5sJGpAPSr8O1bVaff6nhhLRpk9XEhks7IPLR1b3NRN29
H9e0ueqWvnyTtZ4oj6WlSDap5/qZDTpQn+nSNjVkYofhXkosHxJjUob8WnrVAPjO2KaPuCI5d3ma
b9aF4hz44I/o7IQS5yw3DGpzAcm8tcOTDlgYB6uxkZJkOVMPXjW1TYwcQc/oBM3FZ3rN6fsiWOsu
xier9kIHZMgSZjoFDYToZflo68UInyY3/PemkqtFI2VqXppGFei42ThkhfMwYjs6knzLaM0C42HR
0DQ42pMzOrG3GfNDieuAFg7LjKSINVPF0vuypX5YVqhfUbsI/4pV2+t7ShA8+r6Z96wXwnKYtX1L
fqt57kdY6bYZNpNpf9KaUTOjekNvIHHhxIiLVqjhHgVHuSsRzQD/0ZUkXBfwyJCLHeUQ7t547+B7
iC2qttW/kMOAh9mULUqPumVR76Z+gdPktAgEUV+48k6meY0qrWzEEKV558SOFuCC7nbGerAmW3wt
er1rE9uclrhCkqa+9kVOe9oUvvslgyVlhKpW+mObgY9FNRs90ET1cmSIrIsxyY1azh/sZT+qTJVT
ClscJWZSV97ykcMemd10da0xFJ2ALpsNHj09G7tFJ8QgJWhOjRrt+uQC8s8jlon24peuB4RZ00ac
31yPxG6cipw3m6flhNmgGi1kZGo0pOZcG95aYhfgQ9uJpMuwVrtOzMo2sZnz2mwJx2FZXyh77Coa
hgpzqt4xBdQnquIuHLRipETtVVXRJahGEGKBu3yjnO6ph0Ah3KHepT06sPqGo4vYoJeglWxbwMUU
EsOLDngq8pp6MhCtXebHcRJWEBK6RJegUVXdIHXR42yqrf5ts7ZanuSbM3zB8W4GBp8aMwZHQ9Cp
RHgFsiZMDAs+NOu8BHHpGiOLXdHCnPtUICRbeFlib5n1dUElabope+WNODCLsTtsqDQ7l4G2ZY95
vfRLgsIuI218aqfPdb65UzTLRt8hUPgkRd0qfdJIROCpGMdtE6Ht1u7HzdUELOdSmHe04NSTV4z6
Y18jNJkFeTVGuqjlvROAlGZGygQ6duCyNv+FkuzfHr8/kO7/pxVuDER+c1C3XzohfqjK+Pu/Dmrj
Dw/cDdUUBEvqX2R//+Ogps6i0OKchLQPb34fFH53UINl52zHeXFnH/Fxf7PpOcN31dH9g/6kSgOK
/Ac12Nk0APNx0CX7mkddH1CneQ5mN4NWI4hUu6R2p78U+GTe00rfu5lbFwEIa2g81t0JGyD/nURT
+0iTVHuHRcX1YOnZIai1JJhUROg+lY2SZHiLH9pyLZ5WwYFSoBWZZCy4C8Qp26hc5edGFx+3rJax
1NRDygo9eFYDxGQOMOIyO9B/7ob/1YhkkMxs8VEYxcdh9Z/7hfwY1uGVWtN3uptbF+2k8gND/ivD
b7SIzPldj63K7baUX1MOQVyem7DL7Bg99+b9oKRMRhq8l6bZTQfLnFRiNIaXlNrohwiET59tTX/D
V2luZPWnaZxI6AWOYWvT4BK9Mu8yOjn0oRSzBzZeRNHI2csQO07Re4urZbqahKFdMAEGiOC76Oou
CGf1nfWls7c0LpA+3Nu9h9nPJd2k/o2V9V/SSntvy9TkSRfON201Lpmb5I9pJewjQfiIlF2N/2Mw
MHnot8tN+u1fw79/lDQ/dg3/O9cg+GHL/v9t7MPXbpeaGM8/6r9h8g016He7+jR9qtX3nZY///7v
Xe3/wXaGHYtW+F96F//a1e4fAN8AawAxACQG1obE/F+72vsDQJyJmRDIB+aJO0bt711NpwYeAARD
ZnMB6upM5f7Brt4n/v85ciQFhprCIBlqCvAU9Dn3vst3iICOZvw2gToN8ZVbcFnQP7nBYkRoFFvH
zSz3atvIXwGM/TjA5pZwdAESvoOmiVtoNfx4zSxtbDmViBGg9eI95YHRfAXKJYZjXgY0MM3WQ3Gm
3nTdv0o3o/swtUH67bvX84tC4Oy2d1dJlBqgBNsWRE1Efn/8ClugTI1OyRZinrfed6rkikXnPWAp
PdE5cNSXJlPU3L+/KiXY9w97h4nvsvT8l1prd0P68ap+7+UgEtOJOOGXV5axuQgX1G35DrqKeJZZ
IY2/Tlk2268lUH4ud1h4NJc5UZwdKnf2ehdtZbYIgSLc8iK4WxWuK3G2Wl8DJVwr+f3dUSz+cHcm
fEqKTOhplJSwGfa7/24ptWJg9rDSos6CymjC3O0r7aGb+q19+f2FfvXyEMmDkIKtPOP6s5dHNtPa
wsaAYd266sVxUniadl7zg0B2fegJf/2CHD9+wL+/Lqfm/ry+3y7omwL0ZhoOn5wE8Bz8YNoNsdaY
aKqk07i96wnT7anReLNxkJbBHEs5lu51l6q+vwWj33l325Iyjqxsu2UW3GqOuLRSsxYXlhQ+jsXj
3uST+lZgjpMuImGEZ34xMtNI47Ki/oo6kQfdBR0qpT/7dadbxz7gUV/qY9F0sWMhnQv7FGmxqqpS
6wphqF2bvTf791k2qy9MdnZDlFEv4gyhWXJ0b5QfcKXL5QUQ9s2MzCBfxH2p9P6tW5YV0vVLv7mX
7GK2gjNi7XGqkR794KCnAxbSd3PFV1sXBINpW/OUR5b7GrVlYZjhULmyRADFYPAeBorZYISgaYH1
3SYK7yqX0hX4Ons1qmSmEPZymtJmbd6McPFp3TEbOTTGTAWWG8admWX0L1nf+nPT6CAP13yMyX2X
m75gQJ8LV7o0jxbvAwOY0Q6dbrS7+3TxugaXrG7V3o6WpaxkWqy5vta3VDexJi7X8mDkRvW8GK37
ftUBWAA+du3I4dR8hr4u7vTWX15o9hUjlXHlp7u7AzfaLbsgFV1Ls3nRu7FZEnsAIcO8I8/L0NfY
gBFjHNM46pXGz4WVB/GsNRTixaAzi2eQttDpMK23Mq08FAzb2urRE8mmJOvtKdkQzWWItx/h830B
FEy+pefLNVO3GZ51p0NvfFCqjazRsivUHLztsiym7rYaR82+9LumePTsziguymxc2kSNaflZb6bB
D9dicIqk0qi4D6s19SKCsWzrfaga7GwOmzTrjazK36z0ToBbXL74VFqGdRkEQ9luoQ37rL9UpHnd
BSKYyGHTuSnH+0bv+mddlvzfSrN599IebLiC0Aco/6RXdN0dl1ZDeSHStK0SzQtScV+NhlXdD9Y8
MQpWzYr8PaVMDqt1slhfIBz08WEdhJZRWauO6VK8gJ9b7vVh3gMm0K762mHZswrdfS4+hp1O9xIO
9F8/9DejkMeViW0V53rAJ6fb6nlVLCrfHa2oZuy0gUlZUkduMSzQbD5Br6Vut8GkKcaJjTuimefm
2nsx5Dy1LZesZgvttWdZSMKnNiyNoJ0/c9etNfLLrO/9BzoAQDJmOQ7js3JWu41Tt+hidgol+eJ7
05rMKiPFbaXNv9dmMemHzluN6p2sAU3Eeo+PZmTPXV0+YQwjqvvFtfvmEfGxZkxEUxA3ptFnQZZI
WBQxBpPjY2FT48L9LksVMwX3vc9MlUovdtd51A+tN7RfYZcV32phBG+wkO2d57zlYCjnDjcdxLgu
q8oQF6At/SeG3VVwsTij/ZgNIDO62dBvBlUfd1m9QS/ClbZhlA+ijE2JfV9peIdi9JDbNqePs6fE
wUDEdMucd5ZCTMjJeFUTbRFrqLNokrN3H2RdfT84uhbNjb8rRGzFemVVRvokN38WSWVqhffgmu1j
azXfhi5dMPIrVgff0Mk4zRtuwmFbzDz9wrrNCcZ1NAT28haTNcAahdl9MZuUnvWquw911xyrtRAX
Xua8l3Sew7bNbSzNjafe7742vOcbbwBkkdvGUVuX8aCGPoVeNL+0U3OHL5ef0DLJYz3V3molQ9Rl
9FQc7C8mUEM4af5wSR8oHrT13VJMh37Sc8xGizzyi8W7kSMn/kwHexZpqCloScFoFCGwkFuvbQms
aFr1K9rmxW1Q5k9+YyUF8I6IruOUeJ2fAjkq+g9GZljIcz4B4L+iQHTp32WX8+YfXD0fLpGSjoVb
2ScVDBe1SK8306e6sjkL0P+7yroRd1vGBoBeaL3rA7gZePJX1lQTxObyDSfYEgt07cPMbi5pt91j
GuRfEKqc95unHq3apfSB6XnMR+qP1ISXDYHolAG3InPartNUfuw3DRWmFh7qMNhTiNdUx6x88aMg
EKAUZuswF26IlXxsdTOEXOsLQrEnzaiPLdIJYT826plihil0mvOWcqZJodTbi97Qrs0ye7QCZmFO
szE4o7DaVgGoK/V3WXkFurvCbzlHr1Va/sOgB5pDf2q4sTP4NRVI4Tl1HvReLlHesJjSYH5Pr/JB
L3ONsU5xPQXOkXqJIUaV3ZqAkOJ5xWsns8tD1qsysSpTAQms7x0NTIaBwxKqDVZGL6YCtu6MHFRa
1RYnrQ9ekC1dl9CeCuS3bOnqpJnEx5C9tTwE/oqLGLEncZb6wRCbVsbZpO8m9SP4lNVX7adl2ghN
GvrKWtyvsk6KzUlx9BvQaewxTDhIo3WOC6oZ75SO/wRfNfN51GIpQAa52YdAbRlbYxtniLJz0ce5
OVeXIl37xxaxxU8B9msfA63v3cj1BNLbhuqviRzqTowwersaSL+HkOqlDbrlU56Owrhodt2SuSmr
iaYgz2xF5B3vyeqYuRVIFHrVfZnMg+k/jv0M6CUvF7qi6WZrCUCQDkzeUNzkWVUTG7MtgxQpx+c1
n4yjYF75sXfNIem6unioqHo4JiopL9xVuXezEXzS0RBN/EyjIzcUXV0dDCPr3BenYqJ6HUz8s9Cf
MxQwGpIFPfR82R96VzKQnGY3yjYtv4OhuX4L/h9z57EkN7Iu6RcaHAMCegsgdUmWrg2sSDahVQRE
AE8/X3bfsTnNY9bX7mZsNr1gk5WVKoT/n7sPhUjCrruKY6tRvLnQBjEu8tKLkfKqLJksV5GTkw6Q
HE5qc2FXXgpDBH+1LjFvY/BmlvV414AOogSL3Az2rVmZjzA4mrYak/AXyJ7UgJNTxl2z5R5Hrl76
h4lBHuKszO8bw1KHFAH2e2jO1XEzF/McVJUfh35m76Qax6TO8rKOSf8CCOII30d1gfQ5mN7ACSN0
H/3eVW20QrQknjKq4ZY6+eIKsflD1FWq37uyGp6GYd2Ogj/VJBx11skstEh6S1Xs+lk2/7ACdz3Y
qgT76y0bDG8jYDVGxGAe0tZTfsy60nlXkzdTez2NYp/NRkiO0VCYr/4SMjJ0S+qkB6QeRzYnszFJ
z5IGa06nUjd2s8W5pTXPP2ei6Z4C7b8VtTTpEpkBpc1ZHaupb+8KkknjsfUOinXx4GaiEom0DetZ
qlTs2GLbmHznPt4GvRzQuuzHonaKo8MCehwHUZ4Ku6v3KQd3lsPCjXq2w4tPI+ChneyQw049n66l
fpFdVN7jzFn7cZIT0/ps8C6j6/7Spqb/rb4uwkMw0z5YT8i6ZeOTFh92mXVbUul49tS03eWiqOk9
JRfZ3HGPbX4MgVLkmRBTfAqYzN9tOtxPHYCiX9GTQ9fCpPhqk3PqfwPL4YSV0QZ9sAyiQoKuNL6v
tcrfUdclF22MnCefPpr0COobJrqnXzg0mjrepNddlN+Yse6XnHSsmQlHgA/q4C9antecS0WAiSG2
l8WBYXCXR5aeCftNXriHHNmbc29O1tZmzfVhNuBp414VMsFoiMykCn1O68rYU2Y2vow21kCgAWM9
lsoExcrKkWL0xf4Iueh0fzhd6pkx3QXhdJm9bbyvVLi89hgcnH3feJ6Masfo52jlovsUzENwSyQK
wAAtXN9QQkgq2Ax/OZgAdHEeaFhUVU8s1tfc6zaqTaWfFxJpgfzQvn55DeM5INBVfGZ4RGMlPQgB
5HjyixzZL/uJ2LEinoHrDn2bgSB4OgiSeWgYA9jz+r1fRF9SJJTPtHZ5Qt97NJba5wroSGJodesl
0iVC/EVt7mM9QntGusLecpCz9M+5ZTfP13TnOK8bdZ4qW5/bpoax7AiPqv3yRz+MFlVgozXfuB2g
VsxDDY+GXpdz6bYpxWDUx4tibKPKrDKDWeJi7TdS5GEBZxb1zhgspP+C8WI8pciYu5njTnZPskad
AUd5QbyWyCmRK0BYIC2a4iAmwoxTPplH5rZfau7Wb4U3UtdG2wojLI5iIxPCvr5d0tY4AV9nN1M+
wXbNxWvq5cWFVd26BM3m3s2FtCLJqnkIg0HsZ1pwbx1W8Xt3aZmBBIXBGSArXtyFcHBCjrCIriK/
nZGGElXazo9g2vo3HJDqRjM2eKRHujq0XfBS2jX5w6td3bhu075IPaj91jPhH81MHbB8dSS5C1hM
1qA+qdppqKPGBAboA7HcVqNgo15Ds6Nrp+Cgv/FpnvyFxWnQ3zbgnAODPw4aRTfkMiEUQ00X5j1y
l68D/CHqU8+UNnUPGrLsZLazPd4wVjL2V5XuHLRk5JBC7RnHoVm6vS1bHeEV9EgzWYtr6knYdwWj
v8599RQ8Rdpy7y4zvrWTOwo28U1db5XQPGnNE65GK3tg+OXtr1WPt/XQ+q/YTbZfJTnGMhpNc7tH
zL7nAqnCeOC33YU1FkMTf+0cEa5RxXo0pvACXzNGhjd25iUI2pINJ3B4t3oojEJu3zB4ucnYcrI/
1ItRPXh+N4fkJGdYoc2xZwHLiG+3oZus/IyHttOxJFUbuq4c4yWti58o3euOcp1+v+aFI/dLY+Tk
8g2ePcedK64fSK6Zl4XIKQPAduxujLH1T6tCDBtI7Ip7egHuocKc7946uU8r+Oy5VsqrIpMqV8K/
KVbbmWspBNxhCzacy2DOdlRZVokmH+vNzqrhg3JZVDDp2N8sexp2II0prkcfX2APmhZJVTfP06Ks
EF5HO2u8VV34y2Upeia04o8mYx7azhmH4Fwoosx450OGh0gIbwRO4EUTZW//YAoJ1jOywXEMqLl/
agyAMexqf8k3UZ1o/yT7S+YDZHUdUFsxmFlsFGXBPBkvyJ5Hhp4qrCYRAAqRIyc7MdxJvbG5NSe1
SPtu2vR4lMbQrQwXQ4pa9NLWT2GZVbc15uLnxlurO2dlNDr348arH1x83hZapGRFSPuqrR1GhElx
AZIcFKRZlT9rHAf7uZ4K+8c62dVX3RgNb+zqfyc+Wp97t+8PZdt2JxN+zN35oWRwq6qqWNmLs+Vx
JOuioXrHb/Rpmi33afMXMR97MbZvI+nrMsawa99gvkD05DZdcAnkMHWp1gHD4FaPlHoDsVYHARdR
xOtYwYwJ7kS7tBLeZ21l8NxoNg2j261XWUmY/VgffVFtlJOPyv++9MEy3FRUDMERrJu2T7nK2y+y
GoYv02i2F21OW4VB2AglXyPOpbx6uSFvKQ5Ys3iuqsa5VBXJYE0Z5G8oide5L9m521Fy4vzF4YyC
azwogn6BwihuhTKzidxmvmLaxgSBOgVGNLpLdvELO30bGv+Z/RsvsLmo7ucy+SbujDYcXD5Zq/qC
5xVn7Phcx8nlQ39wa6borEd9+4N9Yc5Pi2H4j/i/5j5htZQvRUVlA5SBXebxgORy3PJhk7gT+/ls
BNvAtNxcnovR8HdF4wJ7E5adv019UJ/LmmFSLFM3+xr7DmHBNVKLm1I6G2gNeunt+jTRV/oGFtK4
+3yzUNeMkWLEBHRAQ1f4So0RPrc6T4iq4b8DizoyRY7rPSYWrPhkOM4GI6cOJSIPW7SooMkZlQvp
Wv05VTRNABHk8gf/mkO/O3PUsKq6/xhzI720qk+J6jLKqq923N34IQzTeXwqfc2ZrkHf4WS/qnpH
zIfzElhkvbEz8df4Ttp8eMN54ztkN39SeNc/L//UndyrdiKKxj4FQXbOsjZbYcY8UZ+K1DWbOqoW
yW4deSnBiT22xMnajrUSuioAjue+u29gD3kWVrlB6DHv3ppLHc6LL6J+JXNkb/u9QYF101VG1JGQ
px68LUSeWUPdf7SOy2vVU/in4yVI+a9VNqK5MGsxuxdbtEoEXH/t+kVaK2+/HPuAUP18Yhcyynrl
FwQPsKtbRRjn8L1pfSSYJkVh/S8pB/2KFwlLD1LQ1MiivskZLLhJO/gprrzGXsqjuRimjj13KvUj
Xvn+gz4UfoBwS16mv7QdIEh+KwMaWu0XZfIeeH3Gk/NoMkBU7Zah2hH2ZHmH1d2YrUaLDHmhpkry
lEZl8/NH3ieUV1olu3sD0V5ECG2YMAc5NOoDsJQ/yfp0o8FaTIS1slxm5UGZ0BO3hiP5UGLq4Zk2
q6a7Il6DcqruLJae5maequmNg78aX1tPp/LFUubW75fO764bWpaOh4lhNTXvQc9PaxR2iYNcOre+
IwKC3wpz6uSdkAGNIW7xZcVs6aq9K6ViRYE2CfUl0HkXomth3joEnp068WL0NMQVV5aFCTLhFlC6
06I5IMnsUEwUjUjlNDeGt46RlBoTiQ5gkqagPDZ0X1StvzXPTjovXvS/TJG3yG2OG3UjlSFRa64w
XRjEVX9/jabsTkGn3I9/Hh78Pvth7COgoK/9jQIa5/fpeblk9LpC7Ea5sIf7VhNPg54ye/SkmD4d
CLZ1hY3++THFfzzolXYTwiOHAoabWMS/j2Q4TJPAzuEpAunqP1DvZsg0Pg3Q4/WEe2hzz85KsmAU
zFeHQT21BjNppJZoXKrhkWF4CbQ8k19RinaCbzab/WoP7uewBEBEbr5wNaarlM1+He225eIyBi+O
Z8xP/mDl+9AarPPYGZZMQq8k/PSfn9/11/+3aQwvJYQiPtiArAIssb+/ppshaAJfyHDgDlzw2e7k
Ca/DkCjb1Q9ycZZb219ACbpseP7nR/6PuRo2HP+KQ1wf+RqP9vcXdp2vrfG23/HmKdRYEy2h3lFO
P+NwaDrWjn9+uN+fqEWIoGl7wmbyi04c/jY4bMHPWz6vXdT/uTBR1I42va6IBIcAS04OvbheRQoW
DpTHjT34v5kjAuz/9lozCyPIxKeXgVGx99f//7fpXrGIQlfMDSLOf8P0lqt6M3al44weEyoju2dP
cuadQeAuajIo90e64ctDAxhA3CdfmohHAE9hNDJ0ulNZDv2Ytn7Q70ip9uCTgrIgWn20nQ64PJ0R
YUY+X/GQLQVn0E3gG7fLxefClK8dAmFL1OhqYow79llv5Ik7QWbEf8n2JHSwECM0X88ojs0IQqBd
SiRjR5ZxQ2b+Z5CtTnFpOeiQ3JS5Xs8k1ltXfHujOT7Ui+ZNDJW2uhfOniy4KPtMj4ZSsyiPs8kP
DlqTV15NadvstVlcl+Yl5b/dbHTYCrvUvQzkzhKEDRuOFcd3MS4stj9FDt8I67CY7nWlLnN2CzE3
/PL0ZxSH0R55K/ncZ19Zr/t0X5RWcG6kQih0Rlpfy6AKf2FoYCnlNS7YI1Jk6PM0emn6xqi8ZufK
c4qN5bg9+sY6stgKh1/BrXFx7gT6bH1DsB4LPjEKbFJjYOjtmLvrOv3h1g6nrC7MJ+NJl3Qv0yA3
sx2oyaXlmuJOHKAdbEuz7+yAn2MXKA07sQ3tGjkhW268ypxdtqKRQ+25xxcHZtC8lilq/3ZMVWYQ
1dVoFvAG+wrznj/3K3eAkDmTKULpb2GPSG2q1do8jtZiNhftL40XEceLvDmFaz/s5j9/wlQ4PMiE
gF8mnVoGPEwZgZ40P1p/vgg+T9pnTArMa3T8shtnQFoMMOurh1GH/Yci0RJxv9cpSuQS7onq9N+E
LfnUlCY6+IrV7I5007bZpT2Zu0SWBl9ppW9VCVEUeW253kFVc8GoVbka5792cboUKXgey9mJjGFu
Egfl65fVVeJxJeMFP1ZAiHaSNu1WnzlW42n959XiP+bjHkvFlQdjyuOSkiP+vjiFXlX1ttUKHMIF
Z76MmdMjz5F1KnBSMF9saXdlMPEW/PPj/g4AwDSQ8kceGhQa283vu41YuD+kAVbAug65LmYG0mMC
cqv/R6kZrIQY5K8BCME1EvnKr/z9+ZFbzceqxVA+l4JbfVV7J0Z2+R+526PehGAr/10w2G/pu9eH
RDHAk+9eKR5Yu+t+8G+rn2wLBViJhi+bOr3bnJn+eujasy43t4+GNAxummrw7+nu7c9tIMMrpgpk
bE6Usu+NsVusKM9t8vD++SX/fR9i/7N4lwGFQIyImv3tpWgHKaqB21RUp0JfA6n1Qwk7jrWI3KL/
rsns9/f3+mCE/TJcIs6Ko8z1///bixCuqddhfKGYNGxQtnJWgykONcbMf35SfEP4Sf++sQvwQnAo
Anpt9niQw78/EptD66nUWngaY31vmkqdV8fEd12tNS2uwum8n4Vf6V+YnK2frjHOdSzKQH2p3C7G
nRGsw0/RAbjumPm7l4pJzErecFg/+rRavfSt39yEGpUoKhhZv4YM9b6aQphj0qVBwHUFlYQtaV4R
hIqiXxKRzfNXXQRX9AH6/Ay96XaJWMKV1CImvdSMGUN5wyqGVD943fdlTI3hsFlCn5hxt8GDtnyW
9bWQWfGOsakZRwKwB4rqr7B4Yx/8P+8pExuoEfcMJCCU58ZPTyPawvRHKEa+rioNtv5MBoXjM5Zo
CYoBXGB1y50SeFxS/tkx8rvet0LZ8+ftn5d0w+Z8dttwZwoenJl44XNW90V7Z440yFd+ZjEO25bR
bM4Yk8pgR3R4D4VBVxh3B6GwSzkYvQUbTLg9ZMreGM8HDkP/reeRauY0t8Msm2BfbA5f+HYpjXvF
nPUJTvv6y9HwHNXMvn5iMb4qFUVo3ivAZp4IuAPaHSbtJCwDfXCr2hliu4WPsNr5V13b9Ih61Zyx
Qa4BpfeKBErzRpHWlkVu5YxJL/vJIV25XVGKCM14o1O69fdrMxHLCEL9rvpieXVJtGK/Njy3Pxud
7V5amVFlQw8aztM2DNSBeg7EkBEa78jYL/DiokvZKtbSGWmr0wtlzaragHz6xb38tXa6qCwSfiw1
qpu/LtelU2De6vPl+lbRfjGe+qzg3PLX30dRD7KLWdBsdFOMMnBufKSfd+2SRkGojO6P47qFsKG1
Mj4MdO5nB1yBW7iDW/sTvKC6tMQQNShJxoD6yHHw4K6hu1/WcBn3dYhNg2qHiRiEskXI28tmVAOl
2rJpbotFrXg2cCRYiQsoYcRgh3yY/8IINrnyK7ftmPUHrwlQ/uqVLQYZsc/NSPIdaZhkXN9cqhrt
Le7xpISXbiVa6s9v/v8zvPT/R3KUte0fcPAJp8DffVsW/+C/yFH/X9Y1zhaAm9ReYsT+Dzga/suF
+4QAhdiECsdA9X/B0fBf5jWWxyQr9LdyNcf7lw1gzp7JzYQdw7T/J+DoNR3n76v09cp1bXi7NtaS
omj9HoBaZgUVGhuSKpb/9KxAgsJ63WlwrDQjk9v2h3Mo1cG0D3ZvHkkFoV9Qf/pFOcXQRt7VQpQ/
hwSOc3Q08uplKdFZaAJaM+71+TNzhopNk6ojapMRT67JCq7HfAVvYi04JxbPaiUZwXLG02zNO9Tk
yOuo07Hw+ASEyBDBGInqfVRud2OH36WczisKT5unpEFoWSXQESBnVVL4pNHeiyk8aW8mwonlsm0F
tin9DfGJmcMbE9toDNe4NvzT0GyUbaHoO15V02FavIlUDMTs1/HqG7urjGmEEYP9pKlwHtfrh74u
sSi+h8GimpOwEsmZjxHQ+7waR1GNOSMoxA0iCGX22cEg5MvZ6j/HkUSPInj3qp3T41uxP6gg7LGF
tvptNiaRrBWUrh82qCaiihTF0nIyX4a6ObRqeZkq58eWbz1m/uql284soXBOgD1BNd7UTLntsu1i
w9aXsDK4ucMqWAwvnSo7LwLXETDK0Vm+2Tq9SqP61R/sWAXPfnjvw2XtDBz8E0ImFgCAsdyOW6uZ
DlXLfK/088eh9PYyN4+G7R8G0dyY+pMbS/hY49B77fpgeCZfdbo10+51HEWEI+UTkGCnTPPd4pZZ
m1evV38mnZEimacyp/kS92wE/MecKB8Jgc0c0nlkd6w7gQj+fQuM20ptl7HWM9REv1PbcnbRZFBN
7RPeqGgOhuJVTiqG2wIiKU25M+milWv6SkPr8H2js/6PoH9LJ7hHvX7hdUioOHiYyvpBMo+qB/hg
NzIIa8XunYS2JsqmwZlG0rzEuddsN6R/RUpSxuCE6lVP7ctaV5TQgyceCyjj/UB81nUcVOMLthhN
WzGwQ+K3c+y2L+wMu8W6JbX6UXj9xUNZjBu8FVdDL2j0XWqZUdpkiZqKY1O6j32YvnYdLykQUlWd
nZptp6rNKPQOS9ecUsKKvOy2906pB7dG1IKZO0dtdAmhy5EUzUvAh9v1f5YZnVDdpcIjjATXRXaf
BC7TtGkPgHgRSNNhqJ5FHj4V9Y8tu2Rr+SL6C3/11rOraSdmJ/Hmz635HqpHD7e9nU8JQTpTCHhC
6kxWXUKB7XHq+P2t9bIY43eLPG5TDzp28sdU8Od2A98icZcrcjIy2AZDxe1QvAwkvkss1Mx17szN
2W+CdjcvtteQE7Ue4sA/E1Ff34SMMYawfx687LH3TzYjfeJzRIL6d2xUBwSig4G50ACeMWeEx9ga
o6HxSxd+cXGD8sGq5K09TL9gaD4bOeW7bS3fu2zzD3lu7obZvoMlBOQiFTghon39YW1D9r5dib+l
7kgWSEmRwuSJW962nnNnns+bDtR9s9FQLofWiYhL4KvFFCrmKDBHbSgfhHKfpN19qwJmnqE8lHXZ
/qq21X2t/YU7A6kn0SBSjGkVf9+IeMNAX79VWbF3VX7OTHWcc+N2qsxEAvNJX33i+sgZAjBJdcV3
7sEUW4wXuRpP6RjQmld+OM0Sl1k77jSDuX2L8TXmwGztsilYEsdg5jVku2z4SjWZeV3rxwgA9639
axmaZCk9/T45l+7Kp/XT/BbYY7abvSz/uZDoAzlvGSLiPBGuxPwxCEwx7Ns+USNRs5mfy1T5N5bM
05jRYLcr1AjhBpV8UC0f0yFAG6mUayRquLrVOWtnDnOcdMyg2Ib3BrYot6R5YKqq2Ck28wd4gR2H
Xe3ECgPojvQppnhvwh/eS7/Gd5i+y+ZsyDD4NhQ/e0ULRFr7cUVI0sqXrDzOfDmYmrZeYvj3hXl2
CEGcQjSYHx3DnIyvRs8KOVxWTEtNNn96JWfVNEiPxIaeK2XuKz6GPVaGzf7CNchht93ZBSkQAYlP
HG7Tq1lTO7f1AjSZAmX5Vn4w13fFeiZ8gzN0mfjAWBFzlOrgbhgCa7/zozVYvllpQIC5vBHBdtM3
5bfc9Z64m+LIN+uuvvRNcOf3xafSsGb5pG8Cnh6O2miWT4XgkJxwnIcAOQukty14DJzso4EWzVBE
0yJIJnXjOE8D6+sgzDg3s0+Hmb6o6FMeq0PG6JiQintkW9KWGJXeqOw9HYdPQ/GlHs4zYQFXNyZj
jmjGGhU2nOR9ameMjNyw8UAP3K2r64+CFklvwOAg30lHY0LZQS9aWK6WzF53LdI3uVLYnsHa9jlN
R3eMOiiIkm2Uz3KI4Cpwdi7zjbFUj4LHPjlbP8ZNlm3HXm9x49/h/Tzgq4jp+b0jFx75jXd5DX86
q9xng0goHAqiktkxCEcNhVVc8CicJpEzAOGgQfxg7HbzfApbBU5QXy+KTvWBYPScLu13p+4vWvpU
aDdp0pQibvgEE+6278Zufppaa59XwU8mVB53ROcnVMzbaHEJXLIReI7a60wJ3BeN9NDVLeOSGhQv
tAikUdgGsYlnwag/tId5e9Ub0ySkJGepgT1XfQKZ4LsoiGwLDMjNhidjzs8DIbZdGFLSYhR7yw93
JAO/u2AqhpU+WrRy7Iex3+doEgzjMUX3aIQHh6UqH7c9ppw9o/R43HAKeHqf6sNklwyE+7j0ptfR
mykOII437we6uouNwazgZLJ1uyqwLl3X3k/liekL0UWLMA+Dz6tDkpTXVufWn49Yga9e30vRHjgd
dJNdnNjERFyp9OpgOGw0T5D+e98RlT+Zxh+zTexuyLVqLR6tZnjq7eZxNaZ74elvRt7ttJ02H1fS
vZ68p2oYP0zzF4WYh6n7Za32eVEXC5XUneigaU+LOcXaWI7+UANkSFaEm94EO21v8/52Dj5TcTbn
V4tvdNo69KDtlv7sriim7W4w12NV0uLEKkuJ4ZrjrQ9fgZfjYPmCwCfVQu9FdVfwD2dNYKoEv/Wd
RJsu5jw3bjt9XKyc7aL5LK8HPLJpxZus6TuAg0MpjQK8jm6g16NYCBTgsE3GdE0yTBGZxvRULoG3
KyTacVr+InAvyafqkjnLTdHBdfpyvivJeXT8i67XpIWJutN6SEAtfshpQIIxnV1QdkcypPYmFnOT
QMi+hjAXfZEMbgss1j16leD4pr+3/XBcNnA4ORtEY4uzKLxTnV3Bj03vXa97CUqul8HwzVK3QvIx
yMXjVPzyATg2MgzDzjyrXJxJTXygiKNItgbFRMLTIG2/DpnF+WPcpQX4tS2xVrjLvi/CV2eWp4Kj
051RX6PhUHeISLt6wFyDEEidVrsMURc7xzrEpu7w9lQR/pmAmF8aXtXZdm+nRoP31/YvL91euoWn
YNmUTeaT/y1Eqj56GCzjuhQPHSbQaG4e3V5+J7p4TELNe+Lp7lKUxre6DT/1itnCMu6FtO6J6Dkt
3U+3G5LU5erQkMpyrs2Fe4CO0Rqepu2ldei5BUQUnTqRSprAj0DZdMGtWauzJeXr6JBDFK5vjCxe
Kx8EqLAu7BPxAiwN+3JhTJsUgFOi647CEDqytumi1SDi3pkX1mwN9uM3+1Y4e8wkgoVY9Lu+zC+D
Z+5ojyLlx1ujQVrXsfhzqbYj5HHCVed55SU3gIBVc01g2dqbuRVBosa6jrx5fAkafaX8zXxH9dah
dHpQlcxN+nL8Uhi/o2Uyf3B0lR+o2SqptGXeYX1wWDzmFqrfVvE8WZgYjEx4iWdhEogNX6yEtAwX
kkeLYybWw5UfPQaEuJ7qMkuKMX3Cmps91NqggFjJ/kVukhU375oFkZR8y3u9lfqaJWbuEVMJ/kNG
JdKQKLX+kMJEefTUJl4b7v2p5ug/8GLkLXQEZQQPhuCyN9vozNuo9yv+pE3a/dGf3GdtGHcBTns+
8AGfyL4DFJIGhkbX9GachYw2Ai5+3TztAh/aIg+4DpStn34aXvhQmoaMhMuJ3RLVPdjdthdLpU41
mTpRX3UsB46PSbc7V2H6zZeM3ruuv6PlrI/btn2QuHriuf1ZlAT+y1Ek2Dbs3VBU9KE17ZeFveqh
wJnz03I3dQxqekmEacVLwdFtsBFWFr80DkFnqJvRd9rYUyCAqijigRLJGw/RKJIghAGepbM7O8/C
QJKhMaqD/DWPbtsmvhZfs1D2HsfMcCwcYSTLsITRpryGWBVpnzj/HHpLsvj16FsALkhVW8CbtO9b
UEBvux+H6lT48lGZ4T2MQ5wXKWzI/NMn3m9xNghLyG9/E39QPXfTbt69PyGGX78scImMPzk9jpbB
7a8rvHgjX++ec7yRFFx2r+4eARPeenHvNowwpS1iy6WzZjTVZy/F+yKtb+iVx1X5N90w7Jgq32s+
2Zeq+DU4wYc0p+MS+r8IawUarP4gsZAxR/oV+OFRND+C8BW+8tW21JOsnWdXN/k5XfMf5HF8uVJ9
YqD58I3pWwGsHhuOuG9yyeB2875oDIwWs9it+DqOtR5PSvTYFAZCHX82XOIvudcVCdQIpqbZ9iD+
XQ8AuwK3xoqgOEiU0/YmYRL3nUEeGXaZpAz6O8MwyOTYHhnA5Ee7/uwtwhgyc+6oWhvvO5+EFLeu
68Sb1K3hGu6dgH2Lm6Dbh1wUts78ptg+nLo6C92fm2L6nut2iXyqdFlkPJ0Mdciih2qhx3OXZW91
mz91bX2XuuquFxUoE4epfvsJmRfZbLxxLi1YvgpqCCqZMBoObeuyQ1/F/Y4zzii+1T3p6hVBGqu/
fi3GfJw2Zdz4Qfar4JhjZeWlHuaH1px/hqNHKpRTcun34Qe29j3YfBjLHGzAJwZ0aHetDN5lCcFm
mwHMX49/RvhZDMEKy/NZlONDkadHd/Mi+7qRCG/Y1UFZ74iX47KaJbUAMHTCg1Qun3yL5gD7Yi5T
ZNbTiysaI8ob/5Bqfz8HVlJZS1IUxLsVQIEcJaOQlaryGOuOOvJhe1BRxBt9YgvKP/KGpbhm94xl
x1M+eRyl/C9qfY5NAOtbsBOOPSgWkoZOjToKp2qI1rC+oSImXufUepAyv3OLJR5t47XouMV3Rk/k
lVsGJkGNy3zM8ELc+N2acxTVp7leAbfzchzfOBFNN+EgfhChEI3GllgLR78gV6hpcwaXuy6aCUSv
rVNur8Xd4l8PJ5gqvSXa+kA/kqNbZ8niessj9DkjC1M+2QPwFFbq9X3s4dl6HDGafL5onPM2nkr1
ffDcXah/ltpJqmZ8zgsNAGz/QSnIyIrJrDOze6OPXUeuL1lKww6CVIPQNLDzOrjWzHViAwba9cuh
OxKHYH4Dzb/wa49xaaqnduUd3PiSQPUZOtK2vp+7cTe3Ku7GgJyFtL2veecNnDVLN9zmZrGvGq87
mGPQJgzYPUbc19ecvj4QQgJkiZ2p89fU7ZhdIstMi+sSVZfmdzNfjdjiimyX6zuk/En2q7NvHUVc
Sb844PrdN8l0/4aw8nXnFy2xTpYgSk6fN5tNudK+JjynrJ4HSXoogRQmZsC8Soy+IgIaKQiaUv9o
OrUDmRsfymnd+1eVovUdbiLHBbY0xaJiNWZGiy5Q667QfOzHOfPuWOSrt0Ag7JXcBVivP6YVM222
cH4ZvYbYPSYnUz2ud5Or9MvaFOuXUZvZr6pF7pzuhobM7SH7QfREgf3omh9dURkBwx8xeSzOdf+/
2TuT3cixLcv+SqLmDLBvBjWxvjeTqdeEkNwl9uTlZXfJr89Ff1lZ8RLIBBIFFFBADV+88HDJjM09
++y9tlxkmnvo8xfHYI6uQqKHUA19HLmdR2S2VQAhXHfbW/tG2T9WgvaRjdq6cJIHVZUbK502fRgx
kAX1dI47AeFW3xeavA/cxBRzxPdG79nhhs4PCcTtfEax3AH2HZa2I46yVYXVkO371pD5k2/9ssgu
kVFZt7l1D8p+XBW1dfa64TdbYd6idbXvZXZMvCLfmVN4T+36XJvGVldIU2PPP+1bLv18/lziPLnL
Qj8XXqA2evRni24lr3n43qTqZLb3oLjXbrmLBmcD5sK4Iky5DjnRLN8K/Bnw4WvjY2pG9kVY8Nfg
+1aizi92o85J+CWsR8K8zSKb0OSk9TaKtXTeTHQ5ND01FUu/Ty+J0pZzlZqGH3KllXD36qbnLDK9
IXocPA8kkoEEgs/64FW8/nKDYcCoifWSfIJl967pBX6pDFu0ywnd5V3hZ/49IQmctu7HqBwAPG6w
dqWZLEEOeCgrxMOdpybyVg4Ps5Z3LDn3dRklx7wC9OGi9iQoQEQydpE+LkFKLcwCmqJp2qy/h90Y
EOUeegptRv9VYTBeOPTrDppNFJ+3jaDqeFG27w3LOVRp1pu+IMPGm4eM6pYDOCYqDCbexPNoCgPy
WZEa3uLoodA+KihPQ0n02ot+5hvM7cVSL+utJvU3AoQdE3qGXD9ehuhRwW5uPGfvxvpCc5Jl2m/7
4DXj+lGh/kB6+CMDarXs+xDfRb7HxcpN3T5WPC7C8Sl1Q+wlznLgs09Ve+57ewuRmgd0sC3VL2BQ
H00Qr6bwzUWY6Iiwj/53ypSjIYBmXbEicLV0R33ret0hU+2G8l98g5n5GKtvs/jM/bcR2nMY/259
jJ+yXxuduXSz9yZ5RtXQCVcIVGjdnlboCpcmdzZNw9hgGBc70DZZnyOrlc2xiH4Enm8slefZvUxz
x9bvAn6DkYUneUTdzsnHBkuDIuBQpP5Gi189N9sw6PLJ2dHBjD8wAu7LvNhr/S03UJEzt9vJwt6B
BsYt5N6c8tG3PnMQ1dC21n1l3vEesFiwtW0HUB0/enZtEsq8mdsWaWmtDTdfKUuuygmVuta6B3ca
vgo7+l0ZvAlVQ2+ebyLe2Dfy0qeJp15NYDH3J5YTRVwepG6+CiNeuPVr3V9KNiHh8GJYyUZEP4p9
Qo2j2Hwth+vQYrMoXlgA8uHS7ocN9zZpZKTwb+81dc961hGqcbeuasGD+QfY2wDvK0ThaNVbb8nU
7tmqP+XmRz6Mi7T37n1jb1O4266KV0Z4jJx3O/F3pehT9i7eMwbPgaR1fqIeaZvU+bFqr0Q4qyeD
xW6mEeNIvYUBjKhogpUXPiZpeJwzsqXS4PeMGxbG6ykbiPrhiqEPuy1vdewBvAt5Ed4H+6nspoVv
msXZTdYRIWbzMCL4tnsN95on2+UMMuj1A3seQxIkWdvGsRBnqrzwznM5HTJ/34Bw0KJDyQk5TtcZ
h0WWy+VLPl1zt9g4+ofGazw9ieqgaIxOOUPE6gn7wXlI1rk+8hLBU8HKDI5YQhLRr+tVziUzj4a2
Vu2S6XdoKRblak40L2r16hOMiMxm0efNGY25GmbpeboYDmPkYG0oAriZAXw2w9qm1i62k4usz07G
FqvKFMBtjkqoa4nfr+Bd7L3audYcmMJXXgFQIsq1Xh+d8ujkZ1d/abRd1SIXbWbfaiW+VfliNSy+
1gn96Ybw7nXBv2pU5zBBEgFDlPfuRpvoMSi0F1oaoI6y7OgLEge2ufan7SgoBAdN7tPMUsmLNLlu
IxKFw7uVPkzNaiy1BRLLArrdqSy3ftKxdt63Fg+WhMeUubGDaWUr48uY/McYAhzWnNvMs2RZwQrE
pxMi8I6aSedlVBQsAm1gTTR1Yof3XsdxgOYwdbuMEYwjFG69aW+CdWdbsGoo3yK3x7bkgjGM2C0R
tDXBv+ypjwHlIDN5zOschOJ9GOYGqUy/2GOjZUDLT8JAtM27EybMaldq4trG4efgVh+WxoDbdq9Q
rurXtM/LA6QvjoVU6J7HQBJZeJv0qVngdflFnPUkCzz1NOaUbrdMOrH241VL1rTQrhkRoVkkD8Zx
Kz2Np7C7EOMVowu48A8655iEaS+rq+QZKycSx862O22nGrJQI/x1traz5PuUMV/UU+OsizQhEsRa
TZzGmgN/uS6Cl9F4qdOLZYag8fGHaIRzuT5p1iQPdqK29mY0vwZL2yeYbk3/E5DmPUWFNZNbCPzP
9+Tam0bOMvVGoiRn1T7O92O3jsM3cziWziMq90UWFufvdsL9bmLooDgcil/7SKEqYeqWwKEzrPLg
nTDvSbjUZgm2bHWYLLyazmM2XGk+nYmY/S6jLxvxmPwqLntTAUkPvWQDA/6CXgBjJRFqCSD91Ov8
kJBQIDg62MKb7FqGMnt3p9DdZKN5495q1ySw/DWkRR9FItDembO5nTy2QE33nk3lMs6mjZVbBH5J
+upu8h2S8Gxy8xz00XRIVLlus2hXNxQpBopTig/APU25kmtMtQvk0JU2erve0wIWyxkbXql9EYS5
lBN7XOp7LnkW+Ec/afunfrI/KWuDKxaou4E6pAL507VU06ShthizqGXtheIfIE8uZctORKmHIEj1
z9bR3F1DzvPgMqJ4U7usnc+RVfsCo5tCKkJiiXqXmthgPIPNqAmVRO6qDCNCEf4cYHTC+9QxfXRO
/ByYkbVEiSQdFwLgh5ZP0V5BELcwNmFAbaSXXAeyQizthmFRJNZnEE8kh2LyHRbrj2vN84jA6jjs
KgCePLX0BKuq9AMuoWA6pkbUbv0h0A5FTQB77eKT3HhI7ysAGTvhqddI8W3Ug63WtnwdBn9HOOIz
sJxNhkeQVKT5AgGUEczcNAQ6M3O6un29Z0O8iehYkE28F6ZOxl+/eHG/yFONJkRTqQM5koUAJ3dS
GcFkLM36NuBKunnueDSInMAnLmmELjMn3+jCG0Eep3n+anbCTkl1enKL7dkEDWGmXseYZJlYnt3o
iXiQwD/TxIiXWTwnqtIx3Q5uvm6E1R40y3HXbHGsY2fzOzVsHeZAbxaGy9BPnE0Yioo0Rnl3SKXc
K4MFKe4774q/u95aZdquMzcxn71GnDPqNgjYYzgl5iUXhmC26QVQ7oKuZ7RbvX2sUV3WKPrGbcj1
GDTzSFWTNeXsqjtVTLgmyPY81H3NjpxSImMjTGZjbHn+orAMUNziV4ddNLuU4CAQG6LKeh8Kr/7p
Z5EXVNGwJGWrrfKslj9TomeLIJq6b+7BnheJ1V2nSnprK5OoK/ADjgEGpnPBn8PJMPaMVZPGf4Jt
jE3HqxGoNavM370YKUGIc/MmXe+lJ3G5sEW4SzFvbOKutN5ZubOYrgQFQSZWdBuc7aIpBwN8CjE2
Z0qCt4hCIVSJdoDwTvNFWdvtrnQH51Q3g/UpI5beEX6Hb1GmQ7EgOHoAmIbnZNB2QYhhHC9pjdLm
xt3J5tbfDbpdnlwN0akKcZ2bLc9G5VBVIr/b3hBXJ4iZHFlH8r5V3lLwakLr0Xqbc92g72ONcxm0
2u5i5KPzBsOkrpZG0+DmTpSFzU6nw2lGQyF7DA5FFdW4iplotnM2zsDyXjce5mGfHEWXj/k3DKzs
sWtDce9L1bBAmSrAgdNHOzvS9WLKv4O0IuXdIBaxiu0FSKYiKdOHpou8BSnwZgksOuBLDpjuej/j
YECze1AP5rtRdua11kPzvWWu2QsQO2cKS+otCTLzUjA/cMIRnKiqEVMwMFHDwC9TE1OOh5D9J3VQ
Lve1UYGVADrlDLG/FTXxX9sv8XHCA2H5lAl3W+pnQK8am0Rl+7+F0xdrNtq6XJGcNK/waoMvSOzG
Np2I0vVCOucQl+5G53xwQKHmEMW7FL+hpl69Hv6+KU33BhaduBREU8RK4bhHCa314mfU6s4xzAPG
JrGwCGsT6KopE+H533/lQ+TIbaJpzCyEepeSULB+kKR/T6MZGXejBX7D4cwDZRGwzmUAG1dVolU+
rgvsl5HVNmcsITZu82qMbh0C8Lqzjf6WuYrfr/U1ttKGN2yCrqVx1mAbHFlU+XArM8plZrvNrMgh
gSr0Vz8MJ7kh6612dpH7H33WUseiZ8VUr3iLaXczw/bjeRpVLvTnLtIx/F3IGTdcsnSC02asE+xU
oIf6MLgEFHCeZA6erE09n68lcfZG49zInxW8NUsD7rrIIqQNlyy6qDzjlfygdUPgCSS+IpEbF0zl
nbaglLhgPhDGkix7t9Y0H0cnYbLqhLaB/p06/Wo2t/tmBfZ/TP0Hj5KZrQqH9KjLtAehhWUo8lxv
55N2uIe5Sh4E80VtesUl5SCJ6WMIfxIhx4HMQOSfCWLf8OqP2xjUplFKfdN5FovccEIlFnCIkl5E
b0Pm2Yd0cF6HqqyvdluqG333fyzi1ppfi7ibFYY7RKT2WGeh8TY/CjdOwAxl4h59HvSeL4Fr4h5l
prMdpeDPUm+1cW2p7227Gp/cDrZBpgpj7VuYaBL0iQddmt0DSpXQWL1DmF74eo+Hk0gHpS+pZjti
lbfFc8wmAWc8bIa8GI5hNrYHf2hq7ohIWynf8L9tamnYUvvtphJsfbmHWKrUNpcHXtvxNyyV8Ywg
91URpVk0vtgGU88muc2QY3I1lRdgFYxPacPxviU+u49lpu9cZXIJD9Z2DHDO4Endex6QhcYnnlfp
9aFmzn4Qpd2dWVraG6NW49kam3GttTn3WCrLFRx4964o/Tub/tBdx95Ru4JAzAv4ChQnQeqtw6ag
uovFlgTWSaJDruP/uqlWJZt4VmNbM74TqLSuI98t0HBHA54Vmd4uj9VLQpP9gwNN4tRTePUKcFlH
ccveDNQFojoNvWZKVTsJ0y3o7WFj9FJA1Gqn58Dp3gJT99dimMXRasy7F3+wYjJCdUSwrnahSSNM
t2Ina7jajsrMc5rabP6jSt9w/GGPlLOV8G0WlRML0qvnEMzhnVjMm+Sjygbr0tSuXMps+kDoQZ+p
BvUVhpa+tHOF92JwOyR0k6YxIad+0bJJZ2IYAZcIRV601vSQbXFRYcsovWTtDXm54sDQ8tLgIFLO
qJax6/cFal4OWpbxZQo/zDkmwgPbxTQUMIOsyE1ln0bJVweMoT3QB+iQj5qRMB1QFPDfEZ6Tti7C
7zIy/NOI7FfjrVlNloaTJ81XelB5S12fQTMzciYwgc8UWYA5k6XkFROHxV8kvS0MOGLoGJi1CylJ
fu8q24VtJ1FgaKajv6tnCaSsiNF5bMMrVxtzedLUOV6nMIFPUCJ70asEPkWYyQ6cBq4zGJuveS6b
XY2zblz4Sc/XElHADlynMek9QRZUVzPr4CpquNgunp6jrQ+l2qd/0DxBB0Xb9pr0VTAj4PmaKT5i
5vkMsGiudj4RQnOh/ThZDIU3HHDo439loxPz30s4H0+9cfJ9Ud8yiPtfjfL46Cq3069jrtW/x7aa
fjKIgYeAXHG29v6Ahqx+3sCq6AMHhnPVeJJvTASog9n3SYU5xokftLEE3xsZ7XHokMmHmWY0zVyj
diYcRYHDadoC3hvM7CM0rGpdgCNZxrF6z5kfuBOruR+sxeTx1IWKUpksLc4BLK1NBXMRFqqJLb1x
PH3Z6Tj/pkrJ9TgiWQSmgzuW8Pa0klONj7UY4BZCs9+plMoSwStp784EJ4CWAVYkVZ7rGe1EEGK8
qgo7j0y8e8h+cqM8K32PfVj9S4ex9dhpXbXSlLuWWjx91DM0qmkD7FlpxcrVU+2L3nBRQRTUJQJd
6x1dn61SOlCKHb2hwGNG0Ed5yevU2gKr6K7qD6QqybzgWbqd2FV/GFYFBdNa1TUPlja/GGbOVfgH
edX/wV9Jn4xJM43+ZSrnGF/caqfYMuwvCZPuTJYm4v0Z1azZS2Q8f8ZqhTNgi2Rmw2lmpm5FoIDK
pfJ4RGROarzyMPnq2CruWQsHJCVSsR4GbdyUiUrP4Zhyj4RRyr0wONMACHcMHvzonIesPuJj4NzC
Ii4ObhTJ3wUsp7AOCXxMW/Tshee2cwIjJHtuzG/zSaMXBZ3SBu9MnplU0MKU7QJIDpba4miXdLC0
MCsYJ8ESctMT94MTooXejgOK84udhP3OmyPc4lXMYcVXnvMrqLXwpSvKeJcjZLA9Z0WvwLvrGgf7
1F15AgbPKs/BYet2LZemHwPTlDsqI1505L+O9mk4JdBvPJsq1RB5XRDM5tQnp33uId4nkVwJHfbC
1CTLjpCFlkF287sX4nOShhz+NhMl3xm//+/6/v8JPv3/EFbahC/7n4cDFt85vR3F37nS8x/4RzjA
/Qsjvw+KHUQeZHaCYf/odDH/IqBruIhcpq/TLD1np/4NKu0Yfzk6uarAIT3q+4R5/x0qbQd/UdJM
iMzS2RcQKPg/gkrP0QNKVgLH9B2XrMEcHPhbUEy3U5XXhQv11uFljo2OYbR77XL7GPay3ZhT84/c
yH+KOZ4/hr8Hxv6EHeZKa+zcBBzIKP/z35hUUTWAynF4H1KaYWSYMdGVtfSJNeujGXBGEx3IisF6
DTrnl27JO0jFr7GgaE9q1kZ2DulB50TbyNKtm7fKGpnUsbWu7ca//O07vP0jxfb3Dhq+nv/ww8Ji
s8nPwYCG7K1jMPznHxb4JwStMIQPGw2IfEWuOGPXGT4SvAcLvtOSU2ec7lq/NZ8kk+fDTGORsRyY
gqZnaKguGCnizL0VJgAGJc87xWqIdp3mAov23Unw2+KIGpeNVVsfbCYeCEewcKKdyurwbk3+lW7O
dk1T5qYZlI19C5RF30X9c4lUs3K8gtkmTHYEI3k2syj8UmZ7UZzQmHtmG+sc6SdjqjFvpXgcEf1N
HlnLTlqk3gJW2dJU0YnSGG+lc25eSq/6oN0QQPI0I4+amO4uMn7+KubB/FC3vfYQhZG7CcySZqgS
cRi0JRzJybOXeaevA629EDyFSFlwcMKAPVrf4PCz7wb3waaLNLVqTfYgTqdh6ocsAUzosfElrtKi
fI1bO9h7vvc22eLRwWEOO6tdNgpXRcbJe4s9Ktt6AHFPYByCfTqEL4aKehzqPGZrxQekBzwAoTuw
e5GJ2OgVESxoeIegr5+jsdBhUtHGUQAmXRtaTxKBntKvALImdFtry/cX7Oqq6q6RXsdLBlPnnHBI
L+L095BoxS0PQihXpd4ZqxJBbUuqmrBjEWdblltbzADU1cH0cPZOgEC00ILQPvoj9TcJJ7bH2sR1
XkFpXNZsHlrmDspSQ1zg6FfcgTa0moLtShbsCcd+4jsHYFkZEwWugaJIgXSzkVs3JBO57tqpXJUN
8nYSy+riaGyOegLw60rME1HG3pIyU6wnVOssSz/8Sd04+o0899mMQFj7Pi/SZeLG7U64RfUwEUJY
FRHZdvxVjI++Ua1qjFPLyLCpMOvjaOOAqoXOkXyavvZCU6p1tdhqnWg6abam0KxjjMfTm6r8rXYb
/TEb0Tpj3UOniZywWQEusc+QmbS1+cci4ZCnX5aeYJ0VigvlqoJKCF6rTN7xovSj2SfnZXst4TCk
jQbRGomBQwr3GkN0gLHrpXw48J3gDiLh1FV6CUMMtVkeOF8e2QyM53Tm6vAvN4ASb3BN8LA7xN/T
IghQzdLoudbVHTdlyg0akcNrRzIq4S6JMWIJV8JZNdpmFUpBe1QU76Qs1NpnMrrnNh5TpxPO1izt
6qLpwfQ+mt7w3k2h/ZCPs21LxuxQxj4OtyY+ygUzaFM23VG6bB4LZxzO6Kt2x0rKxznjhdu2I8e1
sLTuK+cU6xqYGEVO8KWNIQ6ZI8lA79lGQ7etxj4F5UBJXeV3awfYEucYrCoPfRFaS9YXG4vQ4lZ3
cbIOgwc0xDLMZt0kdrLKOlX/7hWSdiRt9z0Mm5eCpqXdGJcYzhMRcIYVuMGigbiPXVJHbBbiYmS+
vfOk+5paZvrMyNY8NFYXXqrGiM48goD+9I2xBtVXrhvDIYTQBvBlAdDdiJ35H6NWsgzkWn0QtWBF
kJT5Ddxzv/SqmAYk1xmRaDMcecAzlmYoPlH5mm2VVu0PWhrZ39GLro4tdDb2XodVs60AYcYf4Kj5
LLv23o66saVw1T4WDgWpnaZf6V96gqbwqhz9xWHh7DKqi+ic5XW8y2ZwDjnk3sCzpRMSzk1jT7Sk
WRHpVN+GKnH9cgPvhBFiL+G4hkhQiiLAcJFGxh5JlSux75Ij1OdwXHl4K3YQjbivm6K3GQRqa6db
JcoAHY7AKEB/wLABIXAVtQNY0VK1WFW16N69li6UTR52Ns7CGDfxsgxb/QmStuKTleWPLbpiN7Um
7BKiOOmJGPC29UIMbkn+22xHc5XUfnW0xVAB0bYzpC8v9L4csKsbS0uAxAdBbC4U8MV10VrygHhm
LMvcbWcwoXP2rVQ8hDLPmM7ycRcpW9tHjM0WGGDz15QkNVWBfhc+NV5nsOCKqT6oRjFcQiDvh3Zq
yoco7QxWAXJv+EGa4SEX1kJ35LjR9AqYSKzgkboWo2bheM6qCBCBWyCaN+ibHH6bIj906bDCcOZg
6cWAYQW4iXt6q84ZyamfurL7m0RTCTYzK2HirtnoncYQb6ZsMUyb/Qrmvm7muU55cOrC+GdAEHup
ZBOsNd7xn23vVUezs5nAa+TUoxnHmbiIzhVbDuToc5VBLGIq+uIq0tD+0kb8tqE1gDKx+0ezLsND
PHod227LXsMfmtYi6L7jIsovlE5Xa9eDFclC40CuJ1unCCy3hv3JhvT0Ky3k7NjdCjuvFlTxbkxK
fRnl7ExK5afnXNcjdqi9y2OCwlFcW4H+UGkQpTOl4SzLfB8HigBsvuB/vzsVOjmAjmWXB5ugqK9x
MyWXbMAX12fhyecNRCRyIKehoDlSTsxLsqMsYJXLfHhkahNADhL8Yn4/NZcwyO5tYRPukmYIvCWw
Xi3OHUQRyvLq+LW9GzsWcH0miUK1A+6GVtNj1sFEo+vcMvaZbYQ/nUewxeeNcdQaPJmGLSTro/Qn
gbizJwlaHWsa7F6ShouURzbk7pho3FjLg56KXt0ZT7Hm+5GO2AZYZze2qgO+b8X5Mi8b9LApTlcY
Y9XZrtFnTfcH7R0kQFxNwSaHpDDC2J2tPdB0Wj06y9jAy5WbwapxMX5pRUpu9Y8oKhwCerrrXAbp
sLTvNPEGzzzc1RNu78YewmMMKOsU9Sp9jbRk2jTkH5cZr7+j7BVVZXXQqY0PT/2AYUEQOknC45C5
zbemZsF1KKJqDVdoOA/R6G5Jbsu7jfGvHTry9mX0CCmx3PcIdEuQ/uY2sGYrIlFBdHdHp43bbHc+
j591F4E599IqPVYUNFwJJbhLv7Xsk+3ieCyDsd1OjndjrcOaR1V4BPzs27HrcONoyIleXLIxxxDS
kYJbRC3OU3rsuAGNsVp11jAuh74udz1NEBdD5bh+nOQU22wSS+k9DWxcSR6x+bZ783dZgUFs8B26
TmG9CHSEh6iH9hbz11a6/C0jYAwTjmSYXdkCdirH9ziFZ9PbayB73QMrKerhKOn2L7xJ05e+4+XZ
WFHF07Gujy1k21Qf6JeFMPcdWqzKGiXNFzrag1e/ZZftpEADyJPi9hNp6d5isxxuA6GPBIwdNpSJ
FhsSGUOHTpek4ugECAtVkr55MuTwaBLvslCiUI1zeTHGiAOhlqc8u2GnG8DGGhKMplHq7BhSZ2t1
zsGE/v7I0uNcw3icoZXr1tNg6GDYTBt0MNJD+T41sDVVEH+X0KE3jvCwLmESK7wkWDseb7I+Tn+E
7CakWet31rmfRdg+jZV4mJjFzthtfrEs/yQLET/B8cG7HZmsWIonwSEbA3H8ltsKahM/GXFgI1sh
zyXLQMs5TRZcfAPliJus7od9moT1EvOjWOa50+2SsMVwN47FqkpNWo1rJa5TMT3KqvQ3UdzOEBxF
LiZirZfYN77JWQmVZ5Hr4o5Qj2e24A1qd0JAQAp/ay44H9GQ4prdFKOPrTQbY+yWOryHmhcYVjlM
1Oj2eHxBEj65dhafMmKxWwdfDPy7BXQp4K4QmM+5g5MqEpTQTl0N6pk8HYdR37zpwKIXaL72ZvhD
CZlamqNZwqRi8DeIcM59UOI3Xjx86WPbMDZ5pHfSfqEcMlaDa2GybPWLQbvAomRZijjofXhCa3ZK
JupqFwlrh7zdRKk/HUuCGjhEYYqeRvYw5WAzcDXSWWY5QPDRM7Du8IysXJstiWafhLSKWwxSemG0
OCDoIW4PiJMdfrGM5s22gdYDn/OUKeXjta5ep7z80utpWFk1A87CQjhdEMTqv6IMBZwW2PzRbCMK
3HF6caEqR+Khkn6H9QI6X4UYtxrzdjYJ2hb+RCfqdl0d7AL8IWNJ+9jC0zuWZkU6gBAnEIAa3f7Q
G+OsDYwVSL2VmyynlmW8SSfbSjb6e938DJHC3Fz4OHxFot6HoQ+uKjaDX8hHEzpXxZqQExI8LdLJ
kNvVRmVVsU0c+94UdBaiQj7ILPhiufOYt3F0sKtZFZ4YI9vRe0xwTO9MllpvqnSTbc1Irgr3mdqq
CqWOtG5ejxd9ftJ5AaGXOCXVFgRety4K2y+WtHOhOnPUr05BYez9UeTL1PRYbVATAdS7eMxgjrM7
dvQtJN0rcpi74s0y4UtyiAYVHTidhJ+s7oIDP9O7O77kY4RsaFRXhnXzDmN33u3TklKo8e5UODX8
1GveKzNjSvYjl21VRu6TVlT8TPOoqQCntwELejkxL/Hz9Rt9mD8mnxtW4HNZgYwuuPH4BdYUbh9E
kYHe8zgQxWm2DRRHYF2dBhOsbcMcvvTCe0C55XkoQ15ZAcYL13SfKy/f2VHLlx660ymZmFwnPcDr
zXNxovD80api7YUzN8sXyx335NTDXx6RgKWLL+tA9cVqElnzKrPuANBcsRuMx6UXgCypmM+h4Q7i
kLpo/fBEhP7csIvbsjzVzhP6xp6leLPxZDXXdRfx92SN4tdkSUi8KaHB/y8hlvSnjk+j+P6f/+NX
1ZWtHO/fETmCf1IEUf7+CwmxaqiF/pfP8ve/7L7l9B1VDDuf//HP/xtuhF5nA7QWpWyQQ+Zu5/+l
KRrOXx70ZbiDFhySuZDu3zVF2/kL1hdsScu0QSLCFvnfmiJSpAsJjDgvupxp+P5/hzeCZ+efZTPT
8CwH2KeJtOlQFe3MhMK/qYrQFMgM9TbNOChedDArYGbwEHL/bOgTD3lUIxYvnPGyxeREHmkROVH+
QB5pjliodkg3KcInrsGmGz6jdjCem5iqaULaU0lKs5AyXatpoH217Rl0yMe3NFA7Zl77+7l2A2Jm
jyC0Io+EsUW5CC4XEH4lKIhm1H8woAxo6L0bUvDT5/RcuJmWv2icIjlsuBTZL0tnNoKFSLEHz2x5
qiaYAF8CzU5eZRRnJxl0Afv03HcehyF2+fUczsggFxU4B/L2GPAdb+AfYJ7Z0W9kplh4A5Z65MXl
uQ0KjJWF2cij3+PNA3iRu+vI6+QxsfPgUS8C6BJjSNgIHYBxsfT7y9CF2N3x9dUkRHoUBTprC3b8
HV4PiMvmmp8+A+gSyWNesK1iq0q37DLJBidc6NMIcqqq6YImm5LWd7J27Q+s5yI85jaf+6rONMxP
QQFUfWUNufQhKdAXtpvsRg9PmcySfjk6erg2gMcFDO0yRl0UQfIxgCLrF8QsgqsVZw5exXZwsG/2
eXTW0sb90GBODaAly/5XleneL80W00j8LuPw59AQjcKSeLsIpBU0NghN9bLPw/jZw3wlF4NXKtwg
epZdCmBclwaENHgFv4fi4sUhV1nst0O/wMJintxMsJSVXUh+naaaF1Nq+j5LhZgdlxAWCtdzJJmt
qWvhSZeduzAKO3nGbspLj/tCPKdeEX2VhHewXIWV5y9qCCSvhS95BRSRKLS1N9p//mpd5/lNsg0r
lK47t6lPCiZj4bkmeinbtw0GEzM8um4HCIP5AmeVH7rGkb0eXichEyQBkVKftphVuEcshPxotdeZ
C5AZ6T7nvJ7uxVijB6XFcPHcKftKlI64S1sPHtA+Mk4T4iUBbccNH9tARi6764bgUh6mzBWyzhNr
ZSRJ8TawCSrXWqHNQWm33EZhNd3ofSBSZmWD99FEswd7Ug00GbssRmM5+U38qAWmNS26ZPR/JWmv
vfqI6tR0I5t+8iOND6VnhrRGjZLzhOb2DiVRjJZHgV/IOFtD7yvkqJBUR0UUiZ6MyDVenJoV3IJi
jPbJHOKih9owSX/paH0FFcdk1UsdBBZKTGpkly60tSprOXKq+03ojWBnQKfyLcuC8l+pO49lx5Ek
Xb/L7DEGHcBiNiTIwyNSZ1aKDawqBbTWePr7RVZb9wGIS8yp3Zh1taVZdpczAiE83H/xORpT/bvr
Z/VPKuGVRiM7Y9qmhDrbMHwBIDx8SVU9eW8MELPuelB6sIRh/gx3RZ/A+8K5z3nv9/h4AKLWcKXT
rBHk0KhNoMCNFG1ACKdqS5nBSbEDitALRjw3M46itQ+1Iak4TTt/DxsBO69Toxoangb2EIYors/u
aPHkaNHCfWibMkXeAGWRH1C9zK9ai9e1h60H8G2egsKiloSnbETd2TgOYRCmJ8SOqBc2IOI9vxyw
nqsRLaHASwu4wloFRnUa8VxTOcL4KmANDmPvI02kAJkRh3QiQT7VY1tNT+xW8i1XlOPPWRnSd7gc
TikQXqVFSiPMbUhvVEjJTeXTOgZ6/51bQskRH6vKCTYu+jGKCy7wyBbAC1u34zREt08bPzcF7zBa
9pEqs7+uQJl5GCNwZKQeFpBaAyQHkqJY1APebLPXWVDn8D6dmGkchu6d71J0PNZWYb3XRaX+bJCt
Ba0xz1rs2Y4h6S2oyYKccOdZemUAAXoQDsCBoyj9WIHuWoTGIVfR7oMiAwbv6FJC4kQPcItoxFgP
WBXXYG3CIND/0FwXQm0o0Hy+5EbgfFDSBPVH5FegjiiOqr5mYWWI09UtBbEqQorHEw0f6agFgfaL
Co2OdRnPkPjDjFJDipHYrCifKJbzPw+5rtyjUKpWOwldtM4jkIKg9IZSc5VTx5X9zR0EjuvaQAHz
kAjRirPSKfpr1U7m94g1KprnKhDkERuxx7+6PE8/251ZdJei8MWjb2oplEy0Lb+3YTS86fl6EvMv
0N8hhQe8moOQwe+qB+ORIJTld2H47Vk+stUOu7rVpSq2YRv43Qp6hSslZRMoNuc4gAq3lW6C6Hje
c2sLuEYIy+hxbnkUm/LHCZLIP8gY/3dGxf/XHMj1233lD8PPHz+XSeR/+sq6iegcnVRXox+sW2Rc
/84C1f/+bZUrbXupIhkmTdZ/dZZtVOcshOiEaoIPJpchQWyQFg//578s679RauW7OpZj4AdqvCgL
XKpQ09XGqxe0nq3xLxOqKl2Zn+eAHd3N3B2w41HwSDy1ZSfecaA3nokgwyWD2PxLjwsbFTEr3jPv
ZQjPWsx/h0bDnR6zY/IbTNmCfpZ+6llQuThnWUdRO9ohQ5zsVdQDvHFKLX+4vSe2Q1l8BYfJZEKX
oRBHDTVd5qRABitU5CiRRBXEYm7I4e9N8P/tnC81/P4elau6Bl7IZDIAHJeh8PJIampjFtp6ofkw
dNbkmZU57fW8N+YOITMTjXJQCcAMllE69HpiIO0WFWDbvbTG5J97tAceui6v7n2yLvQ+mtqATRYD
47k9mfLf/XcX/v7H//zXv0YoeLaAwjNNlu0qdqXbaRzj9FEpLZ5pHdpC9xD6i3OfGcoRRx5AP4Pz
MmHef0Xl62mORlzXWq0WNx3KobaJGrWp5DtM47HqovxS1uhJ3B6g/ESrAeqqxXPNAMaqoYy8HKDT
atGkodhxrOAJYsTXGcbZtkPsM+tkBGwY9V7opP7JderxlV82e7bIG0uIhSPPA53hIkm5jI/ZKQLl
KR+3H+v4US/QBDjyMVvrdHucSzOD31NKHETwgKhg0rSGTfS0XN0gxo1CUhfuyxb1DcyIm6cyxwEK
7X3ncjvexi78jYVhE5o2x9d6XpUxQQMW/EGiIm5iB7wGpsmePlktnd1/EArkiimA5diGs3K0pu+r
GqWTWcdxqL6ndSnuAidt34VWsqfRvbVYpFMC9S8VVtV6XfpIMFKPjJjECel9kH+Yp9k06F8BY2k+
QvMfneOAjvYfKiDppwqhe+/2UDe2ow783ACsgeYKQkfL1SKUXIsVPbSOYakrH12/i45ChNN9hSj8
p64HEeKg07zzKTeuDVYo+uTkGBrX0OoMKMYJHCdmOsciompcBfgoZw7sISjOykNSKh2oDpR0yy6q
f90e7tYiMgSxpYYrckir8zXro7FrUwQcgWggg6x11t2cJgDkK1fZmdnNQboqhvYqKZW5Xq9aU3CG
anil0EYoPJTA4vvRhiBZAmR6lXVT9LZPFTc5RKVJLfvFw+T0MWyVHM5Und++6c8uxygC9qDKNhgW
OOml0VFnaTR8RSON1uTtUJo8OlfnHekiJSrqTioFodW+bChTJRolIrAGkCLdCgKpAun2zFWK0eqU
PqV+pN8Br0cuLyvUkxaLH7QXi51jV1vCuH6fR3iPcKORhDt0aFfa6yCF+h67QFp/8kkSUlroRe6e
It4FSHRUUL5CS1af42/gDirycvXn7ZnYOBBJ0fghJPoqZ79ce88mve3yOUDSE+3DnLbeqFgJFspd
CHhszM8JLgYvEpv/e8ACdKGjygTRcFcDLnMkyk1rYIEVY3VWo9LwkLuBL60qzs5a3jimADGyX/ER
kAnfamjUpmvV8unhpD6W0YWgkwM1bRo+2ENXo2xq2ZdK9OVPUQ7pm7rPrJevZ1MjzeU6tU1MdFbX
99TrapMryEoGlnQ6N2FTTpxSR0WdqrvbX3FjqI4j82J0nJFvtFYnRElbLleV0DwKrqA3k2lEENjB
C0P5aGhQmag60BE7oXYuNajC6nQ7vDz6VrvpeXh7tZtgLSgBVrhI+9ZyyQYqvnQN7dzbUZZL9Xem
jli1Ri5kII6BkcxyqapIs5XhZJSnHMDIAf0V+7MQAV0EAFrYytnJ4z+IZ/DlyGu5btRVvDLNW3yt
3PJk53XjuXUD6AqeCwCkCG6qE+wMb/kNfw8Pd0hU2h0hqBk5q0tN1QPKUaJrT2oJwoPuaAC6QP8z
KU3/3PSq9mjiJ+nZXRd42IKbOyfi8kr9V3RuN01nx8DoXy1WpdPUhi4nonsWqEaqUgYMWMSgO9Ay
pygdtFNtNcbb2zO8FVQ+Elm5FPdpGSy/KCpWCoKWMYg0TNTu05zSt9pAinXVOfklnDh5J+Zu2Pms
yyvu90gp/qvccVBebddc5Uk+8rgYJZc1BSlrhgBTWJeonOg5gxOlKiYQgHADdIuDGQDp7fFurGCX
3QlCn8RJ5RG4HG/n06rJxr4G7YRyQ6sowVNbui5qTTTldLRo72/H2xqqhucI+SADdmy5b58d7oJ+
eqzrQ33SVMQ5xygQD8JCEqmkTvuE/muFyKSBXk+JVerOOb85VGoxvNfIRzVZAXgeOg0VjCdCPu0k
oO2JvLIOYduOf3T8iFM8jXtT+9uQ5j9n0N+fFTUGDjjXtTj0V0egisEQKBazPpWl4Z5zkOOn0g5n
uMXWXNLEtHG9LnWhooFouvi85I77Nva50Q0fEVkN/7+9hHGVZPz9kyijUGVAFcoy3NUFlChjGs1z
g4pBNnxifzlnN6DOEMQWwquulDehqPwUBwamOiqNUSBjxtkxEb6+vQxknPXU0ApD65/7QWavy28h
MEs0+9RsTiNEZSLjtpoMgeNhGBntbC65otahLFp41ORNlaRi9dkVN1fDoYdbngXCfWUOenHX+2X7
5faAthaXRSvPkGUi+QxZDkjjpgsnG1Ewt5bGqpGbnhE/0T6BEkc0XIWJ/aKr/O8vSRlLtiJNx6IK
sAzYAvUUkVohd12n+bmbAWYCnBnuB6w7714+NpvkyLbhk+ss5mWoygjyKe74WGmKdGGpivwyS58o
M+hc4B9tdb4db2tx2BTcoHpQJnJpsC42alNPmBcbdnOq6h4nbGFJ1LWLvq2ODuXtUFvHEVmfbcIO
YX3oq5PXRHKybcKwPbUFnajGmvOPReMAljAD/ZCQrx9jDdN6+qyYK9wO/buot16YEF1U3v38x1FX
exG5O+QYIEmfnMxGZsedzdMYYaU0iR4yiaJ0H6Op8b/j8dJcQmhz2IYFUSJdl4B8h37qI8KCeUyG
7I7zaKcA6aTfhI+OMSrB9NQmZ2cnbaQDskltuTargR21Ort9vfErSCcNolmJ9sp1xqfRULW3bo4W
5hiM3RsY3OiFNxNCbPnoXnbmS67o5Xy5KjwfEz90g/x1vSxSgG0UMn3OrjDByiXsfPvUg0FDmFUp
bA0rl4bOjoIL7J+Ij9he03UAnxwzdu7cNK8/xdZs/HH7N13PCJcn726Z0UsswOoYM8sSUXCRYCGM
Lc5ZhJ0DTEe0D7M16N9QXzY+JXrqvMPlbno3gRT/ejv89eqVd7fNlFC7JXlYJbk9ACPIlw0FDwvm
s4VN05EZMu70plMe6I85lzlF/Vub6nxni65eifL4AVLB6U0bz6LAasvz8Nk9PlNHESaIUCwqhH0p
YVjecWGpxl2FbeEvgZT4fWPjUzy6fhmejN7W32iROny6PQHXJ4WrsRZhG8E5MijBLn9FKHxtLnKg
muD4hQfHFvPRUYvfiKmY7v9JKI5QqGnM4Xr1sYsLbFUJlcxm+1et1NYJoEQDaEGE9s5G2/quNpUk
ICsWfOHfDjXPJndIEsuIjb4EM6gDCYmhmuHI0toI6GOV9R10Im3TahQjGRp9vp2DaWtRc11yAuOx
Col0dbNga9jAqQnRD0xC/dG3Q+cYQToGYpzlKI35yoVXrAJiVglhfGpPt+dZLpzVLqe4TA7MR5WX
6WpLxT4t71ZPy1PcOfnroOzRpIC9rT/OlooUeIrc94sDknTTzGGmCbd+qPZT3wIPUrJTjAAw8pS4
kwD4tND9wGL+MYLkU+xMsFyVqyGS+ai4GHKS6vbacM43SjFEvosiCMUlAMZx+GqKM0GdrvEf45IC
cO8myT/YsZCiueZM4vKmW103fYFenw7n6STa1r8zUit5NRpgYgGE1ugideKhcvtU84agbzzIJMlr
uw2HH7cne2PDctNBNqNUSxthXdtpHD13m6AtTrXZa39NWp/dGWLMzrpV1ztnw8ZC4n6mA0RvjdKh
9J9anlBSaUGpMdVMuuBno7v5A0I/6PW2qLBYTTxXO59160yUOSbvGlnjAVu7jIhYVhFMTo5Jeqn3
lkd/288o+yYffazQkSdPzf5bxVlaniJqQHcNQBTICoEPRfnFs2zIKhPq0BQuLXe1h/ibXkFztDpx
dkOFS92aHtiIR5rhV9QWbwfbWM0M1WJVCclSFfIwe3ZYQfHuq6LrqxPyH1LMPjPezvZgXRLXfcfh
H5x6JVJ3cgH57VY7yBAA9qQXKHU0sTr3LQtlpWhigOjTIv/UYzHFyZ19vz2yjWOYsg4x5LOcGvdq
ZDGOt5E1WeWpc6H2Ta2RPEBNalCkIh07GgN/h5pnl5Z3sxPG/2D5kv5yQtB9wplyNcTcADKGYir5
tuE3T1kJoKwPe1/ado3anQ2bw95ZvxsfkixCdjKptbOC18Ntof3Uho8mn0Dtomxz2KYhLL209H+o
TR+hS9Ar+suXKlsTVrdJvRka9+qySXt1VrOJ8l8pohG9ENd53Q5z/r40LefL7c+5cSCwOjWdq4V1
ytwuF6pRNlqpJFLBD4V3KJAJgH4/Ux61yEHD2C7ynYxh4x41BTrUloZIF6X01S7kW4kY7HgD3AMB
5dhkY/AYncQxQu7aa+1ieKq1uuCiaYFWztMkdmpZ2z/A4VVDyZB1tBow3L6Qi4wfAM8y/1b76Dfq
kOsOTt5lT6UL884aISN3uSi+xLX++eXTDVWf4gdNVBKVVfS4S+GpdE0Db5kWUes7Fa7SJW3pvtfH
Bw787O52wOt6i+xrAqSVQAb+sHYvFxkVNgtGmOfMibhECVr4IPhRTlPGjzlKsvd92GGlDRAJclgW
/zFB9znGiDB5leL0b27/mqsjih9DTxepZBXFAGddgFaTAVy92boQDof2VT3Gljc5vnl+eRSeiRyD
oPx4Ma/WGIy0fEoGPCUMkc7nuEVtqerrvd6UtT5udV0KMtArpXEAomkVpWCM+hzoujfmISL+U53d
a7U1HECUBZfbA7oOhV4+FRQuEjA3cBiWm7REQyssEIf0ajfIv2I3O35ypkYchwqe7YtDke0BuZaZ
tgpMZBnKHbOWkhuU0AqBlelQ4tvXIruOhRjmf+YU75x0cr0v7iwK9rR9ZM/UNsnAVo81q3acIRrQ
K6gn+y8l8/uTNUzlue6BzZYZ2ny3R3e1+YlE90y+1imhcAItR6clU2DM+GbQdQlDL8rt6nWMu/cb
CCX9K7VomgeAP9L1qwnnS1/Xirm3HWWE1YCBpggOateyyHJXCZgoi9KKTPSDeg7YBmq8b0Oy8Efz
c9g7uNBmZm18NuMZy9oiq3rA11U8kRSPWgaIG1pGvXPByQvs6gfxpNJUAQSM8uNySoaymhMtzQwP
82rzm1Ni91S3QfVWD9L3+PLNH0CRtD/DUbN2VtrGpycVRXPQtaHzQDhYBs4au1Haij5UWkTTw5Aa
tlepQfsY24ZyjuFq7pw912VejnwUT1UJPEQceJ2Jut1sdGNnzx5lNAomNX5G0nMRkj2ctw7+Ebx1
npfo1+m9N9HjaQ60kVLlqMZ+/atXdap7t5fjxr7mF4EEgTmhI2Sy2tcTeuSYrmSqp08TRl+VKI+l
Orkndnm7E+o6D5dwGq55PjPld+6/5XTreq7VgepMIPOpPcRO2J+GIukfp97Mz5lLOa9XELSY52HC
vqWNj/7UNC//5GSnqMi5Ep119QVQvMU4LDcmrxPoTBY+uiC6b0YnqMmoM3VpsHO6bGx3Kom07A0L
lAS5+HLMEXTqyE4kK9YM24OwwuqVpqDy2Ti58lNrDKRwTcWt3gEUGaHTktqaO9O+scgBLch0h4o0
5Tlj+QtiP6KaOrPIqYnh6qLifjr6DR5Toz7/HAq3iHameGM7Y95LRVpQj9Hs9a4aMj2Z0BTDHUVR
B6TKAyNEQk5JwFHbFlR5GkEI9+VFBvO1M6U0we0lvTHlPD24QVRyHIYsf9+zh08YW6AEnFD1FGeO
zyquTfNhqlMbqX20LuC4iPpDiuc5PrE9tpLIBu8c8Rt7igTDZMIhIl1PgJnGNcjEevbAh+sHZAUQ
C4SFiI5jOOw88jZyK1Ol5CsxY5wt6PguB4tqDPrNpYMdRIfLuJeUUEYH1v4T5h34acSJ+NrkiPQ7
oeJcEBWBuDQqmvV6qkXtDRbKoLcn//rjc6UZ1B11qgj8cXWbQnrXNDxDEAU1g/JVgGPQhYy2xjth
Th9yaLXHLqz7O2rTe1NxndhRmaLcy0VOFw22znImEoOcGrqUBV/KjC7YcfYPCltyByt7vZtIgSTs
WK4uS7VWZ1gESd8oIyRH2Vb6BwfHx7u4Ck0vNrBhQLMUB63bE3q9mAhHygqyn7YLuP7lsJSwAe1s
IJbdz0mGYvY4nwwUaw586fL8D0JR23OBotg6md4y1JB2juKkmJNyGWtHp0MDeYKydnRGOGq3Q21O
I9kHB5JrgJpYjWoO6kjRQt/yisR4Grs4OEeInJ96x+9xnEUg/na4rVVJbgcUmGaZrBosR6bqyjDb
Gq87HfWSjwCC0zNbF/ccvYnfl7OCULFm+HcFnnQ7h+HmQGEzcvVRnwYSuIw8003NjX5gTiOtPval
kQC6DNVXedukF/ole92YzXj0Y1QDwa/rZroGjWYKqIN5Lq3Ni7CH7CNyvLzr8Au+t9G5/XF7Zq8P
WwprcrOD6tFpA60O2zgLohSTPtuDuo5GUGBEB3gz9dMwZ+Y5cBP7oHQlqg+1m9y3eLrvLNmt4dL4
pMzFeU+NZLUd27HMjCRlevVyci++b6E9a2LdbrSu+TCPwV5/XH6uZapq0mJDYNK2JGBr3QEopyEx
gx7CdoLjzSs8L9UPSgNpH0q+7xkNfJjADvby482gPOXgOWi05Nf1LmN2qQrD4vdAXJoPboA/fRiT
PJXO5F/gsVV3Q9nqOzO79WEFz0re7Lz8dGf9Thljw60G+DANhrn1sdOi+tyASYFgFvb2r0QNYL2p
WpQAjkEL5mDWIvx4e21tfVwAgJRKuUW5y+VPfHaRt+E0zG2oW56KFMRDMRr9adawUCmVGRnprt17
GW3Fow7Fq4xrhGL46pRwRydNM0qLnqIb03c1i/G2Tbviqway3kB1u0j+uj3AjbOdshc4AVkjsEGP
LQeIeXpZZB2O7AiqGFyMEzbbpLySQ/v9dqSNoVEqMKi3U/bhIlmdtzEazalWzMIrgVnHTf4nrkfR
Cdm37BhX9l73fiMamGsQ12QlgLa0VcqJ+IIyIswvtfgM6lgGJQnRGRrs3BF5+Dbsd5KO63icQFBk
wOnLuoG7ilfjJJDZSgSFetLSs+CCPg6xohyzOB6OI7ZpO0nAbzzo8hiwQevQ4SW35ymjrgKWae/M
hspjoc4n/fuId9B3Z26yd9nQq9jGGyYiEWX/FmfVAOehrkrufMRdEMmPhidaESqNBjzqUsd3PpPA
8t69/bXl11z/PF432K3oJOJ8ieW6cg2sJrU89D1bT+0LO7M86lM63N+OsjXr7BSTs5+LnHx/GaUp
ECwP0Z5G5Hco7sqmiO5FJj6iU97ct0q7s4KvD0FaclwwSE0LDcyQ/DXPDgOD3h+ZY4OB0tj0Rx1o
+dH1URBRg3w8h8i3neBq7eFIrzcoJSHyBr4yFxy7ZxnUNOImDnGWPZkqEv3anCEglQTmmTTjxe0a
UjuyZlIUkHCy0LYMVfTurDlosWPnE44PbSDEwbSr4jSnJXpEA+ZIc4E6/u1PuDE+i7chxw/kCAkI
XgaNx3Ck64YHVTxZYFswkQOyKroPWdu2O/3jrVD0FoX+m7HnrJ+hVeagOODrIQV1zfhV+jayOTZc
AbaCOSZ3t8e1tUERO+XWQHZW/mG1A3j52cMw5Cig52Pxs7T7+s0wzB2KkfSo7tTMKLmozSk8jo5e
f4d4WiA8EGBgMBSIpmBg0p/cwew+TcEQomTt78Ggf2ecqy1qUQwBRMsuVSl1Lme+SFMD8xslPI39
lBaHGt+zhwj9yTdxZKnxsRlwfovGTH87D3r52q+H6FWDjPNdVTX6q8oopjdu7AbgK8CkjmrtoySU
1ziZQ4b+qiN4j8Kca9DLrDC625lbuShWP102vyBDUEqnAbbaiSXuYDYaUOGpU/MPBe4n9xr2rpIm
FaKECQQozBrMJTocaQaRtHcKlyrkhM55neY6buEGjdbbP+nqJOKsg0tIL5BOOv+9SkIlRiwfwtk8
xoMI7wNk7lFyMKkgIjlvvEfuITu/PCDbhQuAxpUs7Cy/nt/mhdKNChJHKIRf9LAxHspOHz2BGPZ9
2aOjejve1eaB60YY8LkUz5AikX//7PBDKrYzLazOjmY0DOcKugrwBPAIs1QTux3q6qkkG34yCnQE
AwTcai5JepFHt6Tx/FBZeD9QJfqlaTALKYx29OzRZXMzBaHDwm12Qm+M0sVKjdOW38A1vjoCFR5j
TVZWJmYInXOCpoXiGX3rI35i3fvbo7zKbonA/qMMKGR/fN3FNdoY6Twsm482DjYnxa/QPqAx6JWZ
mA8DZhlemk3F+1DHPwsR1z1g+XUhmPhCYk1I6gV9otUCCokIbigmPpQer/FVDNfdpo9xn7JjPKLo
n0ce+8hvzpjmaR/dZpheJaKsUFf3h+PtyZDBFhta/hhAPVAqKWzQ1l6urhIUBHZcsF8CHaPcqtQE
krx58/JNSrLAsnIMyVBbc7YQIu51XyALBpa/P3fI56Ak2QEELHvXSwpj72m4OSrearpki8r38HJU
EwQRMQJjPhp0FO6HPMifuqpPd+buKi2Rc8ejQYLcOBHXqac2ZMBEhsZE+sPwf6BvxTMwsvO/Epom
yhGwvPl2AnG0Q3DeOPCA3/LCp7Ig1Y5WL6OY5E8zJ2EcI621vzRIKiNFbWNuP5uVND806r3a0HZE
Ngu1PYrZa5hdrVe9raFlc6z6Gc81s8C1NKgQcDEwe2sxsduZ1+uvZ3At8hajiAztY93azHSRoBRN
PL1DBNuKnfaedqO1c45ffz2i0GMEqeKSd62JNKbrByHlachQM0pseu3EJ6N2MZYtOwSKrEnBPbxQ
G2sHR3g9mSRdBq8jdgIH0BpLxyuIPS0V8kzohJfOr+OLqQ7OKXJ89dFy0nFnmNdnOvFMKjSodnBx
W6vrg6575pbIIKF+auYnU4z5fefq4uRqOGTR+aMMZzmITWYo2t8+WjYOOkJDKnHkpwSvtzpbpsBU
BnDU2KPrCcYy7SCOY2vpp7pBHGcCk3wItL4+Z904eFamj2fFVoz3qgV29/Yvub5c8BrQqGbQfWKv
rk/ctgfzZMcccorWJye/Qhdd1VrxYCP8szPorc/LuqIsT3YnTQKWJ08TBYOi+6hGBF1rYZNh4Jao
TcpFtwQyS0077GQHm/Es5lYyjuXDdBUPCdsBzCjLiYWFKmjGBHZ2+tTxVWHINtPO83drKgGOsDMt
MEmkQMt4nT3YPBcQcUB/qEM3CsOfKXT6U6fpe835rWNA8rYpfcMEBeuwDBU1SmIbCLEh6B90J5fE
zkNGbA9htTWBYBcoIJLSUh1e7Y9gmIIQEWd8oOH4ovua2ocQ4x7kiuK/RC+0nbNt69QBgAS+igYR
kyh/zrNszqfpqZdCg9jaNHh5jrF2hwSXAtuzbh4amN1H9HXtnUVynfFQxmNs0nGDCr9tLINq5UTz
V7QmljMa6Ggldru34zR2FxWTqIJ23Fi/xcgg+8NMlPJhTNTxy+0NKD/VMsvgB0BOYAs6ULfXDD7U
XCY3AQN2nKIp9FIVgeYMn6I7TXHdj7x3Sx4zuespdjm8ux156/NSqyXBkbKCDH85dGNs8sIemG8n
LatzY7bVIYqK6M4N2vbQNUbv3Y73m2W/HiotX2QcNCSXALEsA+KJpya2GrAhG3cID3qQ27Alg875
MSCeVnl6luo5AiG+nXk2JnzqYcIo8bU69sUXzc9jHJizsjQPxpijC1iMpeBRFbUNpuZd0fcHN0yH
4YgiK/JVka39Sik6tzjZ6VlzAfGfNDAU8bI+0qaLfxqiHf/EExB1VXoAQDiseEZ5q5z7cgfesLHE
JDcITBvnAmnXal23RUj/eoYgXo3wg8LEliLo2BVEqPViT97lx8m1K6TxkQ1J23wPN3T9piYhojxv
Wmj1sLnW29g1GrfEhN5A9kWNvk6GifNwZtfq9wFR7QC9wbr70GqAUg+mlTAdOMfqHyuE0lDxbSPz
S+GYAW3ysK6su6Tt/LdW1FX+Qae8PR4ilAuHI2iuDAMSWi9wj8Js2EtINo5WWsNgnn6LG/A0WK6c
eJoz1LZJ7IRijp7mTumHAXvOAw/y6XR7lW6FsugYg0qg5wfuZhnKwFaj1NiQrBtgl3w6WjVaM3Nr
pO1OfXbjwJPcoH+HWl2IuSlPu4hRWVanPfZ6mWI+zdPowCswxIcur8bLaBXz+fYIN8NaAgIZb2ed
/G45QtMMkFOJGKFT2X2OAVdjSuZkV0QHtezKL64bKSffrJ2duBszS/eUQhfVJ7KNdSc6dJpcyhEb
RxW95UtSRBWoXad68nX1++0RbkaSbEPyOolqXB00KGQ27TglvJixJAcQPIqza1Y1vpzCrr7djrVx
FXMz/ifWKssY86LPg45cOURW+UOPFs43zFDsnbNzc0ToQ1FTIWm01pRrUy0c1CCx9uHkQ8lvrNz3
HQp9D1Hh73GltkJpfCSdB6lkX6xWZVS4duKDKDwaJbJ3qBVlZ6A6yUXvsvD+9txtrETyChohtPB4
Jq5Bp32Gt4Ae4muiT5jHDWhZINYndebLPrhL4kp7P42Z9fV20K0PBrZNLgyaWryBl8s/wodJFD0f
LJ2Qe1SjHhqvDmr+dpStWeR5TUIB1YuPtjpGKJ929lQxtKau9a+II2JvrIv3GEz9g7XOUEhSEJ+i
wrX6XIboAaj2yGgWYR+9KqyKWwRTvtKbZ1/Z+V5bgyKdhkrHWcz7ZRWrlIoRqTsYx1AfWs9Sgd21
HUXNYpr2SLxbX4lkGlkXA943/ZrlVwonbbAqVBWPWhOP57kIwjvR+i9GOlLLk5xdmNbMEot+GaXM
LQeB/kmqftZ/kfVVpwzX8rPOgI693fuX24tic1CyNkreLp+dq0HZCqZApdNRn6BU+pR3Da8tPxW+
6t2Os7WvYPD/O478js8yaXnj6HgN4ReEQfhZ06RQvFl1oH/cGUkMN31I2ds7tcONdJKHD89oWgs6
Cg2roLBaAim+TlCsQLCJ8Jvocx9N7bkKBYYILcb1Ow/KrenkfUK1x8LkjifXcpixljRxp7L0a0Ty
79u5/DMPVH3nVbcdhEUi2S2Q/1e35eT0mIXaDRWerG8f3CoGqq8n4/HlX0wSzFTKZtStrtpcWpxn
UasbR4BM0RPKM+mxTTENz6cQnzHfeRzwyrkd8npgVFp0ijvgHxFQWtMPYq3VS21g7ae8DzzXKu33
Wm84H29HuX7eyHqOBgpfdoZhvS6/ERrd2PFAtIVFItK7IW7mRz2OnNd55ZfHbCAHKNCdOOYF+ra3
I19vAiIjkklBmcMK5tgyMmoR5QCsnA/n5NlbQzGiz4Cau8eirep7w/TzE4rA7YtLWBSSZOVRYmgh
YslJf7bzqG42acjmg341yKeM5cCjE4pnWu2XnFt0J6W63nMyHHBOGEK/62bLcFoU2Kj2yHAFbgGG
G6HdzQXqjXH7fVL8PbzYVjhOSxeqHhr17IZluNaK6YrObPGk72BbAcvz7DAJ8TaJkk/YcCk79dyt
JSpPE8mLJBFZI6MjTcDJCXi58LYKjnQ0h4sa4gT/8oUCHoPC1O/CzboEFteI4UFBBGniNtFrHr7D
nTLE8VGdh/aIRZbjQZ3LvdtBN4ZGFwlBEUl4BCmxWp3AKN0WQjZfTgmGx1RHd9ntOWVuR7m+sMF+
8fQE5WwRY50Im5WwszYlCo7PAG1FHh4i027eIPiVvPgxQ54jSyj8f6mmrntx6PV3WHmz0fUY63HF
GOODEzrY48xlcdRwmzuOVrBHTd5YkDZtetmtYolcNQDzao7MMueiC83uq4ZF3QNNrfyzogzKwfGz
ZCf/kR9lWcCQfFmQFvSo6HGuUbzCymjazhNaYM40vDXjYTxBOhb4g/COTqtyOKLCnj2MQZi9d0J9
T7Tx+mtCjiB3wMOKNiDTvdx+KaL7qjsJoPlZMHxzbF+t8J3qstNcTEG3c7luBpNFCz6oDf169a7J
hnlUOzyf0UhM6rsqmsynesb2ileqdnd7lV4zIFCgQX1aUugpnyLTsBxYrgg9LTosjcIh7SH/9ONJ
ZUuc3LibHoN2TJ6sEQ2kMbQgBivjk9k79dvbv+F6PxKXbpW8pdCOWQMPQNEotjGjhYMW73ivRlp5
CqI5PP+DKPKuJeEk/TPlpD+7HniNs0ZTJ/MGvWuxopzgr9Pi29n117tCJipQaWRxj1HpyyhGW49K
klNEMxrK3UY09/d62wcPkT1MeBwV7Z7x79bkcYZhRANh6Br9HZgNQsnACby5Mur3rZbYr/rSaXay
561hCTAh4Fd0qW+5mrwsFujbzmEOXi4xL+GIBECKFTtaZ2N2aLVgL951AsEMPosnf8+zjzUh0+/D
TMk9MSk4W1nuZ4RZp0tkFTGUTedb64buzqa7GiKUYnpfEkBHue6KI6L6eVdmAWqvo16b2FF27nEw
RX0xJfJci4o92P7VJicelACqUGi/yyf/cog4yc1NG/esFCWMzmFd0vgxgDfwK9udC+93e2dxeMpY
mJH+XiRwp1eZIKaYQ4GQL86vdT+5R3MYgy+spfGNmLse6booy2m6TSn+ZJ17qkrX+FONYh0p5USN
n9o51D/NmLw9pVOMJG6SZtSR8EWAQZRnf6L6we/PsuIzj/rmotn19I4Kdo9km1GNB6WodxK9zZnj
zKIBww1Lt3Q5c3mJzPPIdvKibLSfBhWfK6vnseM0jbKzKK7WoZw4wgDIkCqjaxxChy3EOPD09lJ7
+mYNTv7n4GfTXR63Iaj5qon7I1aFe8p3W1ElQgwqJP9ckQBzNySnNEZs5hRtOrnzWMJ/sPDCQTHn
nOEUCUxf1063z8etWaVYAgEZ9UbAfquTa07izq9sJfVSCx2yOsYho0GAkzphvgfk3gxFwwesGVqC
vO+WH3CYm0kEIAS8FkTYwQotrCCjwfewpJ1eeh7zAVHUQ+AdjIAsPC1DIXQ5mINjpl47ZM6doKvm
9Vbbn5QkDM+Gm/l/3J7F6/tUBgS2aEJBQBJijb5QRkptOtAVD/vsGC9zs3DPAJ2xYq2V4mkI5uYR
744GTd6k+BG5tX4Salzs3KgbC4goQD/grdF4WAu4uBnoQTwJEw8tBuHVkVF482iWBwspjNeu71YH
OzPznaAbX5Wjk5yQsjoX3xrd0mSYcaLznHhoGEYnHymij7MmGlovICVuz/JmKOpTiA7D7yAvW37V
KudxOQ2ECmo1uGuaNDj3jt69bqw6fflhA2JHqopKutNVkx71wd40coVQfeUeCn/GmRBBJZwE671y
x1WKS/YjteyA9SLuzBNuOar/R9p5NMltBFn4FyEC3lzR6O4xNOIMKUq8IEQZeA8UzK/fr3jYJdCI
Rgw3QtKFIWYXqiorzcv3oiKVMKUQecSw8AI1yqxrDVf5yRKe97dtoRcsNKhTW4lYgFTqKC3a+6gA
syVVF6kEhYm1+YaIyFbDKA+Qec19MSgwt9aqftLqcDgo7Oy8tcBMAT7IDgFOYOPBFyeNm8IaUAY2
hMoEWVu/5iFMVVXYlg9aYeTX++dl7z5QOCX6s4G2UHpZL80YKJLYGYJY6BzWT4VjSTV3vbzA+7Oc
Mg21rzROmwPXIxexeXQhBP8/o5tHN5mLRbSwaAZTiKAYaWA+vzLUbV+rMnMeM8OIL17maAg/IHr+
5/0F79qmnAX2Ahw1sMn1glERmnuBaHOgT73xvKC25BMZgpjsjPjUIj+OzpP2NEz2EXBv7xBROZZ0
uDC2gjdZG/bmsnSVJMkDtV8iRI6L+UuqUkDAXR3BQndNEa39eCYlbdPaFJWtvKzVEi03Xfu0FKrz
WgmHgeUBWbX7X3PPkuHRySU3kbT9m0Xx0SaTab0sAFuH+GeHzvY4lfk5nZz2ct/U3saRizH2TrAH
InFzM0rqgqmt4m6gCC0f5yJtEQ3Ni5emaZWrUTOxzCOJRJPeTl/uW957uahF0m/BvMPknHRPP8Xc
wE4hKBwtPN2CaJLupcaladUOuVA7Pg3tNMe+k7hfRRNXra/LVrqgxnYQqu7dVJrlTFjhFni1N+uf
wySTdZMs6M3Uexz0GK4+s0T6Li//0lz4smnlHNG63aRQ+F2JNJHEgOSh265UnehovtUzNhPGPyez
Gz7B++MeFNT2dpahFKiLZB2Dmc/15+2LaJ7izstwr8P0sTTZT3eewguv5TcntOoFeT+n/jDb0Fkc
fNS9h0XKPjA3B1jS2aKYx1JAY9QixG4Kva1PJjrl5wk5qwcLccWvaV+7f7kegs9+6xbzqVtc9UiZ
Yc/hywl8cBjQexCVbBY/ZE0M+WgW2DxyJ9JnsCHxkAajSvUmLc2jgf+9GytfUKJ3ANVU9tf2ktzW
ol7BnpVa+cmdvSXQGju9xF6bH9zYvaUx/kPST3WIa7sxlbaT0yWVQdjjJbrvVa7NKH/YPeR2OZ/H
bjEPztHt0vCvksSTrhnVxW0r3zZbbUGMMgvENL5EbTc8IdYsgTR28+aADggGJRnpi+iNbOORXJJ8
eWaXBUVaD9dR5bIDlReXohXmwQm9JQ2QcA/+oRstX8yt3/O60qQYXBCxKugn610mGt8cEoinYK5f
Xmeaev+MU47QoDckNMWt4ZOoStvXYeu4FONYHXjDWz/Ej5E8qbhEpi+3gEIEfB2zXzL8sJLkn6vS
GrNTbnXmgz1SrkJ0te6+RENdRgdBw65dKiwwDbtgDbZt3kGPirYXaRbAg/r3pCjJGeiB826wKIWT
bc9BMVjG633Pv3eimOZAlECSAN6A7T16X2bRIMttjlrOrOCYXZx0VN/PBnoav2CKVw2uPLwAedL6
Xi7jEPGXss0t6MaL5SYLN6axETJpj/Snbu+lDlaDA8yLLcH9G5fTdXFvDSamRlOvfJEx694T4wZN
FKkP4M30x7cvTb5aIGyAhQLdXC+tTexBL/OG21JaH2O3rU685eXF7ePlwNLeykgUOB0SrHnzXs1l
YrjKyMpyO5HcRIwtLE2BUmWSdK99PpYHILrb91FCRIiaGcggq9xumqnPkeJUDuKRWtNchKN0Hxu3
1Q8gkXunENiLpPuXs+zbBr2mV9T4izoNoDYVPpUP+2xltLoGfM75/lbtLehnU/Kn/BTplInZl3GP
KbfKtI9ZH6ZXCLzFL1xl8igakeD5mVjfxOATT6EWIX4DaVg2PXtl774PW6hFLTGF3x06kqe6P+zL
75wNKTMi2VfwW1zn9dKirixUnvskoIv2TxhSuikWw0EDg/mzmZmet3/JHxzbQEpJ+qGXWZsLYaVy
K8hN4AFouksX29NvzEi9TfcMBmnAZD8KYUT7NCu2B7D19MKMG6wMRS1agMJhdWraOv02xcr0AXjp
UUdi5ywyl0BdgUiUm7athcHA52LRkGdxak+MgFknO47hVE4PaUf2TPHgUVignsnrt3FTw6DWE+2P
JFCNpPajEGUWBIh7fDGFo/vHfu+RlXVMJqqIVYh2NxkTItJMe+N0g3wMVR/pEu1vLVTM0g+RWAaK
jB6aizhBEE+eeo1gTTrBgJJfS1RTT2NhD3/d/z17S5ewBKl7Smq1bT2ZzJqPltImkLIryUdtycP3
OD04itToCP+486w6tEjpVtKqZER0cy06xK/sYqmTAK2U3Decpr1k9QDWOk5aAUWRFp6rzFse3rpA
Xh/AAcCNYB6A0Wx9O2KdNp6rZgxdtYl31qeh9bMJh2ClSXqQot7ee4PRYuBhzL7TCd5qPADpd2o1
S5KgmFDYTrpGnAGsodVSMdXvaXDr3l/arQsFvScrqxT7WOQ2T2NSGJRYD6H+AlXcV2q9xZm5QeV6
38rtCYE6ySFX4nLQYt5COoZssnPm2uMA7XojKJq0gSurQ2IH8Rf/vqm9BTHLSmIGZ9UtaftYQjZX
akoUELErgN6YVB4p8wf3rcjbvK4JYYGqMPofnEJO8/pEwDlKW1DEU1BCSfVJbb30YlvwTrXkhteM
/813IqX81DWz+/YDwiNOdZFoSLacNmkKk+fO5KEcG/ACI+XSe8OlM7r533JJUYsos/ng7O8cSKIh
Od0gOygMHaxXiuhS2Fk99sK2mIFQVfmpUIfo0dOb+WrnzPQebODtFSd5INKj/6pJlphNjS+ve/iF
CiLkLm3Ca83QLiSni34Kk9Z6olllPhnJkB4ELXtGmVHFh5HZQzImD/BPkYTIDCLzaZoCJufLs54N
ztnp0LjS7EF5Z+tR9SlB2+wgsNi5FYCD/8+o/PQ/GVX1FowEAAg6oXZ4qprFfaYJNZ7aPo9e7p/X
3fURpkPyz824GUrus7wdRc15RRx3/q5pI7IZbqKUl0SflaArOEpl5bx5eow8kEFErjy1aCheN1tp
QipUTXE+BZnFlApdtzmY4CR/Igb1qO9Z7tvdDPYI0RATkIn8ZhfrYfEQzSqnIHXm5kSo059NGChP
o5M6B2/wjgMgtftBBEjfi7dovXdhqHSiGuop6OjdPC/wLZzb0GDIKE1TTXuAC0e5hppavq+MMTyw
vePiaO/JbhhlGIoim3OT6VM6NN4y8t6Nrx1KSh+nxkw/3z8xO4cTHWUmj+FnItbYlkOImrQSDdcx
GGJD0isOyZXnvQ6yZG4O8pKdw8mwHz1L6digIdiEM16SZXPl4T3dku58m4mFiqRaPhUW/b68Trvf
lULkB0Z31gfpASU86Uc1Htz1Bs6qslCaScbA9ibPj8tcDeBa7x5SZ+z8+59S7sf6sWCSmzFxBtQp
v8C0sDZlW12oeSPj/pzI5JsCEO5kMiL1QhWvCFIK/weVpV17oDZB4gA+ovqxtjeDuKjHlnjInC33
qcin5H2cRzXzxlNUfG+8oTgweHsgWSC9WcnTRtK87Th1btyMk7aIQGvRSIka0T8n3dQfvEQ7VmCe
kwAjSQkERcZ6WXG8ZIbeKEPAgWW0GRjEE/pE5YFT3vl4FG0YZQSKw6ncFowWYXSDxqsaiNgYDSLq
UVzDMcq+Ku2QPC9aGx5UAXaWJcekJFME9Sne2fWyKmusEpq6Q+BVpnqtHaGc4+Mh+9s7RthKIwJa
cmlni1ReXD1rPHsZgt7qkt+itg+flHZO8MyjRjl5cH6D2qQ92LG9bwkDBWEKZE4ytVwvLUmUgXjF
GsA0Fe53eH/zU5RO00M8Q7udiumI+ub2TpOBUXeUJJ2MB2yhmp3XMPNVFwIdqAKhnDhpnlqTA0P1
9gjGu7Nr9FdANlFvYxRzi/qZh9Rbur7kyJeieWpSQ7tmMSnJfc+xsyBuMXAwye3MmjZHfrFSpXU1
FjSFef6bnrb9OTUr1AXjI3LVW0vgRcBbM1APTMbc+gyaVbHTpxWxiKu2H81OtT57RbHoDCc2Xnyw
rB9j42uPiLUfuwRRMi5483pCtyUSRPOmYEjiSsAFXkqI/pK4jg+vBenVQpflYYiKWVwtYhrYf+bE
gkGqTFVS2Fq1cj9EmfjvflGs7pR5ffVlHOf5b8Xtks9zbIq/iVs9gHoNTGgPMyVmw89H3ViC+xt0
e62YAaTAAFWG5MzYokQEgw2ZESV9kETUa/x4KqovGW2jiDE51/AhWWcIyxsP7tUt9QEhOdUhhgog
aOXIbx4vD4/bFXHdB4IBr69TuCiwHgtr0c71MMz9NRlG+2JKjd1LOzJ8bs+h8Z/itLXtL1lsegcu
7PaeQ7tN7ighHHCsb/W6pzjKu5EOA9zjXfLckSmf5yhHv0pk/XOWONHBe7Nnj540qBFa45xZeTl/
CpxNpN4zLe0JvgpLPxVw4569htnbGOykP6CfdfAm3F52ytzokZOV4GBuHtRO0FbJK+LKxEkasA4t
N7DMjqLlPSvSVdKxpeeOq16vCgFQYNqAMQNRpt61QgL3QkuqPTixtxdd0hJJUkMebOKRTXAgllar
IuRlg0h3kzN1t/aTGTaZr3IH34wOkaaIURkGpxG8xRCkM2D23GsI/5EX862lGL8VDmKshOTTgx1W
0e/3L+Pe0qCpgH4JvkvJjL7+gDXca0wyERfX5uSeWkjJU18vK/jLDDv/++22ZCDC8aN4T8lmbatT
6oEDA1nV3JnxM69feKb4lL0XylweqUztOBkOBLGq1G4iUNisq52mEk8Qkbypg/qgTJ7jw3ZX+TUg
pMdmtqaTTpp+vr9AuYC1i4bMhNgYOmreBYDl6wWGWjN5vSpd9NQMgBWT+LXIxkGKCbivM4xhj3Uo
nEs3C+2P+5bl37y1DHMzuCKAfjR9Nyd08iJvWXK2cWgoqsK2BvUI/n90v9+3s3dciI7h6pIjaZDl
rVfo5o4zQNFF2rFQIS7oI/p57dboxdbTwcfcc1gQDWGHt5XcdGOKBsI8KnMItRmXz09hlbvUKfQF
qds+29ko/ry/sp29I5SEJ0ZGewb4wfXKlilL0IqVyWlpaeiEgtAcEq9ufLEs2sPco0ccx4PnC2M5
IlrbOasy8CLt4Nqz4k3IBzpD04s2I46Ilow5SSNHmiABK2DovfIHLcLSn5x6ut5f8M5Wrqxuvq+R
R/OyjBQaDMh/kCnM52ctiqZT7Q1HhC77C5TlZ0kZyrFZf1sWrTTqjFOb1Ci5TKY9A2WpqGkMvMFo
po/PbqYd6VvIv3RzJWRTAbJiSbxtbXGSTlhNEHFosABmKgTRURt9CMfl7XhsnlQ6kTKiIkPYUpLm
06hCIJvwzHnRH32eOi/54oSX1hj0o7HTH5OD2xVR36PYTQCFIKL8zD894RAXhEtfgZCxO7f4aMX5
8Cii0AQ6nFQftGlS/unntg/0zume4IOuXowx65cTziF7WSwLz97ntoXAhv1PFJvhiUij+49eK9XX
3JqRhouGo27j3q1iko4UjcY3Il+bSmgYjUuV17ycerxIgimowfMWcGUFyCiAx7k6R0O5nOnrKwcP
6e2Zo8SMS1Rxx3Q+tmdutHurzxwHGiu1Tma/cbP6k1qqzehTsE9+05bZ1R4Hxn2iA8O394pyjEr2
RkkUJYgtikEIA8jITPG3n237svSN90x2n/uLCMM3u0hMyTk+SJ3pIm0Jq+1eDe1pwmels1Iyw+uI
OlDa0f5oKVXT+VlnHNEW7S5O5omAQwDHbGnIVaVpoWwZeFZ7awySxLMvBTIafqK32sN9/3R7dFgc
fVWYe4CUc3g2pz0c9NSEBykoese89PqS/ZsppfsRwd7uXAuG/ayeQVBVzY4g+rcvD5bxVDTnKJ5Q
O1lbNiKjaWyPOz3Xy3Tysil8VxW8dHE4QnJQZnX7en+puwYRW6J1TcULyOraIKFrM3uJjJVdp3l2
GOHz8yqtTkU76Zc4ARx83558y9aOxIVLlA4WTQqZwW4+bWRqCL3U+OMCGfSnpDXGJ0+DgWdG+SmA
nyl/rQBzXCtRL765tH+92brpyHq6wQ+gQ7JJZCM9bwZ6guR/tklfOUoo2vpG4eLDvLY/Zcx3XBgx
K9+nydCfNb05Qq3tHOLVD9i+t2OjaMXo9EHf0MSjPQKGpC/Eu86ajgadbh8hggpaV/xeAK10n9c7
O2mZ4xVeOQToXXcBdJDmSXUhbr3/RfcWhLfjQlJJhCt2e2DH0bJr0QxBY9OyD2cczRwOKMGn3psF
NChCUEWnNUG4IsnW1wtK+MNaM4chUDMkU0PNzPxyhKewngv1FCuHLFJ7S2OUkMCBlRHzbcIyUbZT
bdXqEFhZVD64Co407qvlfQ1S83T/K2o711DW3ODmoA+IKNX2XBiyC9rqA5g/RpaJvuhh+9msON9p
aXmLjxawdUF1eS6vs86Y/zmGe+ejO8RWQadtgGEItIQ2nKkwV6/ZHNrvnCpJYygIrPmI9nn3u0gF
R0j4DGrk8s9/igXou1ENyvsh0JO+fRgE9FRTG39Ootw7cE47hRPiRKTCmPgHE0ipem1qEm7kNRqf
Ra3q7tJ2FSJ1CiXduk3rc9PGrynzUldkcyburuqeXG/pnxjZag/2Z2d7+B0EEdTbSAi2b08zM4Y7
QFQXVEPuobKaLJYPcZt9IrU1mFeMnDcnO7xzNh+YbIDQddtVjVGDq4s0GoMpToZHxxXUK4Wg6GaF
ysHadjwygwPgz3EX5I3bdodaVIDy5lEEpW2gRMCM2OOSFmmA1EgfMFoIRKZXxUOzxEtgFMkR8nLn
NFHnphqHbZnVbU7+YDNKm1Qu3ZYkUp/c3PheIL7zu2gPL9mOQySdAwTJLaMSvIVjN1C0lGoSQuNc
1sZ56LP68xI2yQEpwO56AJpTZEY/iY7w+shaTW7G5KYigEVqeUqXcTzHeaJRNFXqg53bCVOo1UCF
wbwLIO9tDNY4XlnQgRGBZcfFl2Hpyqc89IwXTc90X9RIU5WJNvlFb769KgXIm1IKdSkNqJ23cQGO
wokCcS6CIm+0gJEbYt2mSs9z3BsHAcOuD5BsfvTigPPg+dcfFHJj+JYsOn9t7zUXVSuia1Gm1XnK
4te+srLfhKX37/BFRSDsJfMHz62uA7nRwdfe8wGE1QyYM6sMVnLji7TBdRu3ysegmmHH8/Olo9+k
avn0NS5NANPxDFX6/WdhJ5EADc38MFOU9HaNzd0wZ93Ol5Smrtf0CR1/YSBMZTvP7ozMzoQC2UkJ
4Yu6b3TvmsiNpREO3SqJ8/p7z4wSDro18L3Jn/zcnpQXY67S3+5b2bsmRNbyABGKMUm+tuKkRmKZ
LSp4Rh9Z5zAUlb/MWfNh0qujCfPdr8i54RmhcASwYW3Ki+Z0QNlLBCgcQ6CohYzYJoOoznBB/ttP
hfiSq+ZRCWBvfbxXICk4MS5v19qoWWjWYFfVGEDMMXEoh64K1MHWPwy5dfQg7y2QQrfK6ZRdhm3f
Lm+XUB/jGZejidh9tK0+SV4aGKStL8YkX6mogi3X0sf8qDO0dydAn1IWwKXxemxizHGZTbOHaCGo
VfjpI4L4oBbdcBkSbTyDKTxi6Diyt4nfQy2cjDrFXlL3aaA2Ij7nTVtd1NlzL5EwjljF9nbRQlle
dspB9m7JKySfkBjmSgQKGLavSO6hkD2E5nBGFTw56JIc2docU2Ni/D/TgQEAQdHP42x5T+VMPaya
4yOM/q4pisW0liGpooW4PpxRbzQwRAIAMOrC+tIPfXKKRaGeQcS+fYaPDi+IDdpuMqfeliQy4Slj
pXM2K6X1rrDbuVe9BQXgcT0u913KnuOCDweBRIl9o7GwXhUPkFtauhABg1Smdi75nkJOIRx55b1D
SDbAaYeeCfD1xnXFWUKp3XQJSk07+WQquU1XwUqfaseMOliEl6P7vbddUriVWUhyVwae1gtzEYmH
sCYCMEuEdlHtwbw0JXps4TToB5WPXVMS34Bg686gCJ3dqNSXkEBXnctzhmjoZw7GQE3ASg9M7W0X
6FxaJBRJyRw3n7ENXR0N4EQEXii6x5Lc7lVRDtUKdhcEltzmGaXruwUrwdC1uDE0QkHFFMU1tQsE
sGwxVH5S1dnBm7bnh0GZ/a+tzT71RmW4qQOAAbaB/Mook/vsKJP7V58z2KmosROkjJb9wqmnXwfL
AvBy6p0ySPwpG8vTum+GFBdFaaP6t9BaJrii3g0PooLd7/hjDFcONgO3WZux8jwdypFDz4Rzmj5q
eWQ+xVHXtVc1A2N6/ybvGmMOS2I1JAZ586y0QLyqaK7JCURnhr5RW/HT3LcKqZ6Gl/d/wRqAAPgp
4ShCknu9NA0CK1Vk6Q8YSvXBDkfUQSbjKcoPubv21sW3Q1YHzJMcCVhbCrXU0RRm7MAO5VGgLmH7
iCTIl1hUygHseC81IPcghSRLR8RnE37YS9PaZcIXrJG6+qpMMAs4lZ5J5uvkLPpe9ctJyU/LlH+9
/zH3KhnINMJCDX+LVB7dXILI9pSsGMmy4NFenu0Rke/KmqtrOggY3gfFuuaFOf3W1CL5A/6k8LmF
HHE5wdadnau46q52Ghnf1HAo7He5HZf/DoaY/7v/I3f3QfYG8OFQhWwPM/zjdap5vH+eOlqvaTyC
rs2V6B9PpEfqJXuPBT0aUBYAJmUvYr3lVslgauPwKJWhB0Et/uFidzMM/zrYB1S9joaq95YmoS1E
uiATgJyu7fWllvCUTDzt2QybWGmnX03JgV717q8kgUwU0kKTuSeUl2tTXN2YViVLs5sUSQZkoNqv
UGoL+5TUyIn8gk+QT4ULHRDjXdv0q5ICg0xhEPppafgACUH/UOqJcULYMD7fPx57ewYKTuZdoFbA
m64XJoQTR+ZIlVjIBn6ko2E9lSZ1tCLKENb2RP7tvsG9TaOySdUAuBYJw8bfCbPpXSNJB9jLTOUx
ynUIoUsRL1zSPjx4pPaeXajnYDmgcCBTk/XiSOadajaxVQlTvGSZ3SsB6aBwDvZrx47suDI6xggj
PanNu+To3VwWkNUG1mjEj1YxN+c8bIo/73+5XStgAoDhkGfddFqZ6CkEwsPUIouuqy6iivXHKNFH
7/r/s7M561RwQCbyBAZAsyZ/dqca6FacHPTvbuUiQABAg/bjjNPQ3eYbluklQkMINqh1I56f7Lya
NL+qc9ySaPLsD7VPqr/GuWqHB6PKNZKRIWba3gRV8he6VrpxVmere9TUSImDgp7z4JdJ7uDedKf/
1paapviqESevfVLmehDWJcWFVoPQ9INos1K6wdkQvghLYzkNzNFmlBlS89HtSCXObZUtn9s5b49I
oncunBz3gyWGhISq2abEM9oj0DETKd/IdaENKJL51bAr8WBWaQlN/3w037R3aggHOTc/4OTbTkIW
lqZXwwcRQI6bFv44qq3v9HV9lB7vBISU5pisJZSmILatPOhdU6SiVun2tC2DaDqof6I1NajqQrsu
bQmHH2nRwVHdcSZyqoIGNAVI8rvNC7DQWVyMno+pwunxMKZT9tJhz2c+wHx7CE853JONHxgRiELX
vmTIqaqggt1zXDOLAliRfTXoCx/EMnu7JVsAkpdTTvPJ0/NThFsrutCVqKRp16jKHyBLx9QfqY4H
96/4XqFRhi207iWfN4/o2o7l9ZnZ6W4PA3UyqIHtTtFvIkfV/FSWif13043MwjRtF43vx7bsXxFv
n7+ntq1oZ1PL0Dm5/3v29pHwjbIOakfMIWwuBYjFOgU2issxqF0tkaY/gIj9r9T6I3D0niX44ABv
ydkKZuTWC29GdVLDBYV0l4rYn0Kj2wXFbDb5IUKjB8H23pWQe0kOQWmM6eK1rWyKsrwzlC7QOsXR
3uuR4wBmFKlSnUyobbMXL1Xc3If8b/p+/3vuORlKqHgZOio8FpvAdO7yttNQuQ1iS0VqZO5zJHfQ
5/moeZF9YjJ9/oUNpCHKkK1Dc5Rx+fVSY0txTUURhBG5nvmKozhQK8PsX9t6fXB2d9dGgCkH+KnG
bUkXcjSvzWy0+qDqzf4RGSf7FFqxuAq7Hh4tyYF8/1vunhiAvDDBgRyg1bFeWktVmMgWH2N2InyO
K8VAQsfTnoxYO2py7C2NBrMUR6eIBJxmbUrAVdQLmAMYIe6s6yDm9BTXTnJxurD/XcH+Qdzy415t
EApM9FIrkCUDIkr5g35yN0R/IyynTEEUNHlOhRhcz++n6bmeyiXyx6KbvpSLOf9tKA0PK43b+MU2
svLooux94p9/xuZSUp/rzIg6fCD4LDDjM7gJX7AFG0oc/cKLgbsD6fKDNmGLAYljQyCLwwwNhG3D
KTFLDRRn2l2adjLP9w/Oni+HCljePyn8tX3pNXVM4UgjA45nJTtluj6+o/Sq/nHfyg+Ptd1DRICp
ilBQkYiozR66ZttNyjQwBVs59jkdtfliJG4TgPpn1Nh2x3eWkVbv4hJ8XlVM5qORRf2VQdO28Cl/
Tf2lzQaHmQaKLlew39XnMrSsx578+SAe/4F+v/mtlqSXh/2Tg755r3VYFEvoxgZGy9r+3yxyxLVb
Sk2l39ObDNR2aCYXmdOJq65n7Wfw+d4fsWlkF7R507+S2tAK9Cndrg7aeiwP9mvvFNLEJJ3U2C6S
yvWHLGt4gzRq4EBTWyc5NWPoPoDZtL51jNseOJWdmgUGACHRUYD+YUunXlHT7KJw5uI5BgnyVETn
DK2S05IAzYEw6Z+e+eyHekqOvOfOIhl3AlYMQQGDcTc3vq2WhQCOgq5oo+rcNxMX3UoJ6gLNmNzs
wMPsrBPmaMa98TC0bbezqCZ8r6NwmUVKQ9f07QFy9dIcHX9s6vI9sF/9kmTqn/o0dgfpxe46JcUb
dXhe+y1Wx+kq5kdzxpMoU44gTazi3EBteVWFe0TBsOdFqcJLDDXJGQTn8rf85EVLJpdmQ2u46KWR
PDTzoPulUw++lyJ1rPSuc9LCbvwUKbgYZUyQHjDmN8s6YZkWJlO/kL+RQGw9eQgCKu5pfSFGVz8v
bt+80+lc++Vw2O7bXy8pG4gNKUux1eF13LQBlU8ZViya8tEqI+uFGTD3yRtRT1HjNvOXZXaCAip5
3zFm5+ym4dGTsRNbEVX972/YIl5dBjhIR6CTr/Wu/WNSaUrbaI68wndQPo1T4n3q0iJ7ew5AbEpz
mntDnrO9tV3oxUpRAB8RnRh9GDf055Cw9cDKThQgRxtoWVFMkBou6+MUQdIKgBgrGqoOn6M4rdJT
Y/bOh2Wc1XMYU6k58EY7LxWzv7KtSm1L9vvXFlU16YawU/mYZjwvfuG1auXrsWf+e/+t2ruUP9vZ
xDeMDMYIKlOLpANSX8apCM9NDfJmLMbmgAVsd0k6KB/ETEgOtwFprkVLpFoD9wFWxCBFQuHEzPVR
BXLvFMK/CrsMRxGRkU2ByTZgr6xTtmowCfMjPZSxrzmdh7ltghhf+1DM9tEw1u5XhMlHcpzx322b
x7Ur2DqHHxXdqnxSZwitewspMkQU4gP3vXsUZeEA3DPkldv8WluATfQ9fSu7ggu9RE1Z8xcX/8bA
XR5EZde9/sIJkRRFBvMoAP43J3F04ZGOJmImozEKmGWFeUqLqX8xkM98/BVTxGckLECQtyNZ2ry4
yix7clqH/F08z1XQuKl7dirjaHB7b8cQsIJpnX8pVctX8qcHwmxhktcU6ayaqvl9aJboG5Ie1rux
1MLP91e1d+5lJC9nxCEo2T645PG9M4yynaSm7mdGqPPfFbgLDs7F7oIog5HVQg5H3r5eUK8qjJr0
vHhU8ZQL6h6NP2Zt/TCWanjgm/aOINMloJjheoC/cXMiIlRKJs3lIa/zIbrAta485G2afV6Mob1A
0xUeOI69Kw1MgEVJDhs+43ppLaPoEWoFJAjm1AT1oHof42iafJeqxzmJjRit3iX8fn/X9r4n+0U1
FBQSEcsmLrZTpa4nNFKCqMjcz4z5jwiED/VzOMKoft/UXkT2k6ltVkLunDVZTalFdeNiuiRxonzI
K0epfXuMvZPTW8X7ySmBR+LuvOC+8b3N5N2EypTYgZL55twsdZqYtQJOW2oHvSfb/JhbrRqo+ry8
T/T4SId97zIA6mLKQFZ6wLev91JHLRFW2BFYuKkyLGRa00Xp1LfTOiGyRnonZ8vwlNvwrw8Fofuo
9MEQxdqj5taI2mSHtE5755LzKKnpKEMAJVuvJQ7hcEL7i3O5DDMYnXk+pzkl47619IuRGah6xFBT
39+v3Q8IcI1OCbAnQLNro5le6GnUUSYEupdd6x4ZCkZCjppre1ZwwRx7SpKgPjanIoQAxLCTnMbG
VNTACNCXmfuwON9fy94dI1yFswT0OamyPJs/OeFpYQbXEhz8FI7Or0laTj5DPXPkO5n9KwGVHFNj
UpSXRbsBxkK+nw82BQ2ndq1LalUFkzXu0dTX3m0iFsUzGowxE4CsVyRV3dN4UBkQUvoepnVTBgJW
ca2LrHh0nCo6uL17VWOiABAzEqyAzc07RjtPBXjBBCWyyWA0k8W75kpivzOVJT6PITB+Y6mtS7Ok
it9ndolanRleF30+0pLfWzmdZinvAUUcLaT1yvtRjHrujGNAW2n4xzDz9FQAdUH9DBkKLUrNP99+
duAzk0oiKBwzD7C2NzlIbAw99kq9rx4cM67Otlm3X4UxjweY6r3LQGdUQidgULhVUU/C2fVG5tri
qfUukddlX0ZEVK9vXxAkVERZEAcSSG4WpOV5bGgTo1B1qCt+qaVRMCsu0avi/cIsG6M5zLJxciT5
ycaHVO0Yg7yD3yu1+9BPrbDyGy0Un/N5nA+6Jzs+khYCfXNgO9B4bgvuXdZRHvMklVhs2Rcj7Up/
zuvxAktayziD455oyx7RFO48qFLak/QJ1n4pS7A+GyIcktzV+hHyBSX9pqeu8VC1YjgZXZv9Nxvt
wqRo8skLB+PgpOw4NNp6IA3pbpP6bzvpNfAHunnMBwol0S907v/pRGs9qGl0EJ3cHEmKRXL4UU7r
mHJUb71CWyCaniQxRbc4705zB1Cgoun6cv9I3txpaYXXjY0DmkQzaG0lzpqS6n2OFTGMTzbImg8l
UiEXgsOXWChv5jiX5iBkYAad80L6tjYX5cbYipr6WhW77lVRhzZQhJkizqoZb71sNA4JDSChwoHw
JmzDkJkOZlj1ddB40/BkesUSdHNaPMO2dRSYy79qVWDFFLE/jUqIeaWWzHpVah8VThHVDTCHUWpJ
1JbvtHZ2mUvFewhB+PqwtzSPNcVvf/SmN3P5SfPkhJCgMkxGgXFtvoDeq0o6wD8FhEdnKmXNS13I
2VJCsaAtGxpf7XwUpNzcA2mUZqnE7/MUbNdcqy2yYkXUBFLv6NQxkX6pFLQ9jSSMLvfP6K4pcm4A
bRTCOT7r9dkLT25nGXXgLM5y7VId32ITrNetMx88tje+jFURPMA1SalcivKsTUn9KhtwRx2oXiRb
9kbY/anH5TD5UW0qnyqjtz4xlhF/ub/CnbsO6EjiBWQWCTJ2bbbhp7RjpNXBpFXQFcyC6CKq+l/4
jnJZJDs838Cl11ZGpHlJfTknpejLq2EpeuAmrub3Y+Sdf2FBEiOAC6NEuhW1jWZH8cyQBemqU78Y
BZeUapoN3dB9O3tHg3oTGE4eO3jTt0vqKXXHuVlD8JUUZ7dJ/5sGD2CK8I76SnuW5HAepH0siFr+
+uPBM+wplEmqwNYW98EFtOI3qae+E6lVv/WJ4RDSv2KPwD1I0OjaVMQhUUaHyohVJyNSzqN6dZeJ
t7Qz88f732/H/dMQYeCdQ8GMzHbSkiOQCEjMyyCq7KHxuzlX0/c6Md5jRgszOdWOW//5dpM0B0B8
SQrgm/48AnFGwgLRQO3G5Mz4qOmn3bT4GtrZ19J1j5rke1f6Z3ubSGHKQzZTIA9qDZp5qupeOaWT
Pj+6Q2jA1xDH17rJjpiO5BZtXwRKGRx+jRfvRqak5Lm2OrUpA10pyzM1cfWUU1F5bvOlhehUr99F
MFKcjMnWD27e7XKZI5XyIaSPTME7/0PZde3GjWzbLyLAHF6LHaRWtixZ9kvB41CBRbICiyzy6+/q
eblHsmBhgMFgAHtEdbPC3muv8ObjVqKwpbY4wQZYjV0qtmW7ZYLmY2Zqeoy7xVxWKbbK39/pn5vj
LF4FxIAWGTq6t+Z3TQriiplh0IB/Z5hDDNEpoI8gKRwi/vMhhtWKfwBnwGQJj3u9OfyIygxrGYNW
FYpnN4eVhIL2j72t9Aeb41+T+9dvEUag0JZgbgeSBaTIr58li1JFGz4ZGJnbJBA14WpJhmjsvqow
jFAEIii4Na5nU+tD4m5AN8dl20F6luKuYuJrSTuYKtQ5qLEfHHx/3hhoqlEW4qCA9KV+u3HNPJq+
y0t8DVEmHyXAuTZG1MrT39/rn8cDJk3gRsDYGhABPKVefwHIi5wUr1HYyDiFWlxEBcH0uPnsO/2S
LlP9wfjwvQ+FB6JPB1IA2vR5mf0PWLCtpc0NEM5dXU75wUICbu6QTV5+5G343sc6C2ih9YSJyR/o
JvDtYcPCMRAfGxiPTVx1BDxTRobGsVvno48Q/T/9DaHiQRMPj25wg7B036xa2DrFgNywamvJ2WVg
YbzNx3W8KLG89mteRB1JQxrdQD2Sf65WChUhzLTcDfWN/9qVjdvRrhm/yKEur9zE6qvJyfJ33o/F
kzY8R5quZJ+UTgTGV+ZDMs6fpxl+ewTonsFZ2Dy8VYBUFC1zlgsLHe40VCRquvjBbKk6ZQjfvG2q
Kb4eijV7WZOo+aC5fO9VgbhwZqeh+IPN6+slscJ/K9RzhtJ6yn/7wJrbZjPDXtT5swX/9yNU8b3H
gXIE+S0mjmcC8+vHZYNoaGyF261IKvo5REW48EjBgBdEVhPf5x+BO+8cnP+amlU4NVHEvIX0xVDm
wzRHFkYd6XzLJ5sQoKf5pa6Xj0yH37kY8Khzl4cOAL3Xm80V53yKO4Tl7Fxh5+1QG6/3Q4we4cRA
Dj+pzNU7x4T4ANl/Z+2AXgMUE6coMM23U5hkAeKAaa3bScXok8uh1DtCqOfCVZGttQZ+6rqvwsrp
mGgwBA9/P8DO7+vNCY4KExjxeQCEe+ENyDk4qmo3pnYXL96/SJ/DTL3uw7VNFg7HNZ89w5NgQEZE
uohP69B99Pz3Pj10C6DmAWbFbO283v7nRGvcRiG8dm5n2dq9aORtkIoLfmmqiLW1kNvnVfvlQo/V
RxOHd1bWOXUd7Si+etzMb1oKCAiLZAre7XQdVTtTLuw+jRm/AmVBPfz9S373UUBjMMQ+I5RvKTwT
lNGYm4ywgBmQYNxvLCce9L22F+B4//1R7+xPYD1nv5n6DIm+HY2OPoFGH+4bOx8jjua4RXaZcCMX
oHgm09rvXco/anT//kgQqF6/wlpmSGOCxSeSkytMR8uaCnSDRRm1YovW69kV4b/qdOGU9/8fEmyE
1080VbnKKKIWZPVt27HSYio0rdt10WUfHQrvfrjz3sTU91/nq9ePWiKXCJp3MGrt5uyLaLy63mYd
IZp6FWBIqaa8//sLfG9DIFgEYDaaUJxEbz6b5qWONwETU556Qeg4jJfNLH6JVNh7SKDXU+WK5hYu
CB+pe96pLQBVgEl6zufAdOpNXQyPA+cyYe2O+q6EpLC3Lcy1/nuXCFUaEJgzG+g8Sn9zyK6m91mJ
NnvHYv19HNR2kyUJhVxznfZ//yLf2XRI78OoFAgX7DneAqDO6XFjM9qokiJhEt58ZrcsyIqA7e1H
rJ93DlFUP/hYmOVBkvx2Zp+vSerAqux3Nsu8a0MizZX1kP/BGChypxpOWs98XobTkA/dtfQg2P39
s/7JfTqPqPB8AFzoiLH5Xy/Tra7majhzE/DDAyJ9l5/zDBTPRGN+tBmAmoSX9Z6h/iHDVDZHVOsf
BRm+s1Mgp0TLiiIEv8MftmIyXsMkEN2e94s6lDJf7hbTgJ4c9qJv1MXfP/E7q/Vf1BJic2wVcCNf
f2DYobtAO3xgmFfwKzWW/Gn2TnzwlHc2I57yL+gUF2i039wRyie8QsmBz4QI4a9z3JWkyXpz01Ra
X3UIPviEmkWj6ts+OnfeW1Io6aA3x2EA66u3ZV2oV77YGCAAS4oLbnW9GyRGSUzI5cIJF2GmlqS7
sGXjoaqDev771/vey4TUGMOs8zwNAObrrzeVnaI6ByYgk2zDkVO9GJQVBzjZ/o4jnn7Qq723VTHu
wXkHsiLK2DcvE0yenA8Ch8KGZRPI6AZ3SodO3G5A/T/YKn++Ukzd8RRMXFLUXW/FsWPdWDkb2LE1
C10feFnQtkeUBgFrrzjCul3vmKBQQFH8In//TpM/P+a5o0Jbn8MsCLzTN+/UUOY8Z9rtqoIh6K/j
hdinPrI4aJEDrki8pvlFtS3Fvorm2uzjau2Obh5od+hGnpN4MlaSqOwzOARG0PzM+TJ9/+CXPH/X
rwtC8H4BUCAIHYghyqPXb74umRzFAiNRG9h6lW7nm8h3I/FTGGCAVU/XW/kJI/1dw/KFkziUxYXI
7H+msKHBAI8HFkdnDTpGIa9/DVhLlJoxD/urMSsvp2j+yhyivNY5V4cENqh7SbePsNI/Fz2k2me1
yNmfCkKc85//Ty3KtnQUjDqonJBII/fRFuaEKPhoxkew1+EI2Ux2lce/f+F/LgrUvjnGdKD1YGr2
tn8DqazKlEer7ZFA0mL4yNowl/TOSVV8gB78y1h4/W4rNKc5jktcwJiEvHm3fsWWaHpYUdFoypFk
ZGi/EUezJiWJ5stpEnAlPyIf0owkW8CFaeehDP9sNpqzfZNJmLvEW1Hf1N7avo0qP39dUotkiqhe
62e44er1gPBhNhE3xO5unBUy/f7+df35jvBuCnxhMJI4TzbfVClg9o5USSxKL1Xc5ktZtWBFRb/Z
yBXkknP/+e/Pe+f1oDtBCQGQC7jL2+4Mycn48VVnd5XMWQk/TN08bLA8/GyLBV/bBw/783ACaQ29
IGY4OHjxH69XoO6kLFZbIeVcxaO56dKMFl+XbkF+PSw0+voWrJdiIRHyeKddpCIkTxa9l/RQYW4u
D2o5G1WvVukvKeaHjoxjmXJSxyO/Yb0AQu5nTgGXRNtt5vsZ8QuNbp6MhoqbAEdDCANd6upebgP/
vPlNpySuYEB/oLLgdxWt/fVSRzHbjSPqIWIUxxi5UxnsEsEgdOMeLKMC6cUU3L52iXxRIL0csX8X
M5Rfaxv0sorDxgeJuEcIaNmp75TPSDfCvLxtVIihCYMfXHOFfBcmEZYt5HyYIlP7qxkVHn+x4Hsi
uSCdWArvwQbetxmL6X0WukRfwKUMmRhDomwFUKysv20aJkj/ub8CCQJQC9jWQKswf3j9hkAwTXla
ArdmlWgIQy57W8ysh31y0+zVyqv9B0sCP+/1loUCCU7C/xIizpKF189DYEqZONC7QRhW/MXlRu8n
GC/dDwuc5f/+qD+3FnpT9KjwUUIDgI749aOQA8AMRJ5mly6mP9I64VfVijxO9I7rFWQnHzXg/864
Xn82DPKwqnDwnW+at9hONq0ZuE9g8K60QJrpmtrtSyq98McO/8P1kGX0HwcnXrZDBUvZvVrHvG9H
ADNbW5W0oU9jHZYnXNViJB2mv/Qqtzb5OWpjDcHlYr74KZf3IozAUbhgW30Ly2c0+mZmy2UfSdjH
odtKQ2u70sRkSkXD4WrXFM+Vy9hLgZztzyaxAyVF2Rd63zMVGNm8LJ4t7/3YghSjfwzZ0j/Gcoi+
TjMYcvCUWOpnDvyxJ1Ywd4nJrdp2YvD2gcko/gWuOWy8dUPlRqp1QMF+fhtfUp/7Zxi/lSfluvTX
OiOyZFfmm/gH9Z3V+yQg44Vohejeu43XPaYj0lQPfFbuGRFFG3D0iLq+1Q7S8qu+S+qnDQI7djs4
HhekxzrVj5vnC7+vaJZPMDhwclO7lMVDcU97+Ii3DcoubDz4BZxU3YTnbOLF1EaZmV8i2wsHZZYV
62HEFoAHJ+yD4MuAqMpu50Em64Fq0O5BdefY6Tyh/naBT1NM/AD3OpLMwEgPI7CJzz6SaF8H5IZM
bUnzVRIP2c/V5ptxufdhi/aMYQr2wfp+e5SfjdNRyWJKjr0Lkcab9b1gm4ENDNJXKK0+JVOjrqEM
kVVrV/zBBw87nwP/u7bPD6tw1aJ4gfQF1MjXm2maoJdYfZEgADVWbVC+OtTUf0Ty+YP6dp5snHP7
cDOdAbwie/0YjN9zAzVf3CZy4NF+qFm4AtJE9wXDuUts2oRHygp/Vc7GwTxX1flCVB1Hsk2GxHzE
bEW26/mJrz84yjYkpeDbPHuEv+VmwkEwFWGtkD8xoKz7XHkVzeCLFY2FT3kpii8LQ8Zt7vKzFDAx
sFFgSzFsF3BSkbA4HUyYQCVII+S968nq54Do9wx8qYWDRMGGhe/SxnYVcdpbeUER2wBkS09x2oJQ
MtEHXcgu248u7TmhQdBk3/UlUjccBBf7hFN/b2fH8LcVPx85jXKkXuqRHUBU3OYWcZLrQHwxV7+X
WJjh2GSzUHsZNckDTopq2KspNHc2deFbT1m+ESNoIY5mZNNLIbS+r71pvs95hC3OqcOXvrDShZaX
Y/7d6BmkTmGcv6UKinrCXJb4z3buts801dHXbmTlbQVTsRiqNMuWNikYTEtNr7vrqGlgQ9epAfng
uUnHK8l5mK/z2NcvozX5ikQa2186vjnWdhs38SG2dfiKwd90udogQQjpaPLZ5/VUkMiPsHrs2HiH
IdIod4FtiIczdd1R4n09Zi1LK3kDKThWF4Zp62eI4asTogNQ3sFfGjOUfqS+JghNQqLDBEGLP6K1
ggNnp9btiql+AGUcgShtBc+db9gP+A1TkAFOPvYFg562R+yQVtG4HAzLVwjT6iAfS+hjkt3cFQY9
GUdsI7GV7fSOzj2/ZwOqlk++NvYblzHcoBkSCZ8w4RtqEmi6fB1gNRmBDhmGn3HstvJihHXx1nZR
X78EwWyEisexrgX9oXgBWLs+zmqqb3mNHNh2jabmx4Zf/jFYjQAHeHCUX6cxkX0bR3nzFIeN8r0r
OdW7ddiSCrQhmsKmV2QaeQYLo1O7VpTd+WTgaRsmqIgIkouZBCcnC4L05dq457Gv3c85UvG6ByNe
34JfhqFDJpLiut9M2u0ab/qMWAPxL4iJURztGjfKg+0j+EVZeEFkB8wWq5/DpNZfaOIr/GiT+my6
VHUBcfamEv8bTcVg97wO21MB1cr6VGUMEaYIY49cKwa7RNfLagvTVryWcjeLqnyAf4t49FBDFldF
h2+PoH8+y+asE7AhHUrRH7GP2CebzTXyxAa7TRJ34jRfw5u5b04Fy8elnUUow/6steNkmaQa9oMp
8ZvzYZ2zy8GF4QVxuC4QU1XRkcsJCQLwqeH/iDDQ23GpjUL0kY5fCtBaK9JnGXvwC9KWIXZI8x02
BNrCaCncfR4VKm1Lvma/ZquqieQeSh0S4NZym/LaYol2s3pkkCKnRxhNqatupnVxXSUUxEi25jq+
RFJGXrRSdqKQhA3VkLYFImavs8YgfCkKKfZr6OSngZ7htdBt4TNFghoFqZeVmvS0W+a2CeBdhSzV
BnVIkiMgZ4Sm7LZEQ8Qu6Cz0HVT55Xc9LJUl04Y4l/acVmUP8LLxM8ksFtUpl1l3z6KcoSzPvK6+
uI6lx34RaKIK1mctFyXzd56mSjykCPg1rZN2VLCmxQiXoDVK6l00zeFTlaW23sGBpp5g6arDY4XB
w9BOGacg5bBajaREqPlMkiCFOkR24BA01ZRvVy5frDr1Wy5/RBRt66WSbFz3CPzh8cHU8C9tQWSu
mh3FV7aROgSGtKg1Wj4h//Ss3M1FdwtvcjBJUnjamBMkp6UWR0n1yMnItqa/mVnJfmNSUVV7EPnX
7BDlHsYClVrj72HBVJfA0WQpdjbpsp/ouFELjavMjpsH7NiejQzv4UjS09ZoOoGTUy0VKN6pVEAa
82KKT1E0NgxbccuWVm6Q6dykWHYaf1o3nzRPq7u5SvJvTDSLuNi0Xsp7yIG9Opix4f1hUCZ+WLti
W8/elcNdtXC8E6QDccSkCLVhWadKX8q06L/HZ3uZFgml/iGf+5ofkWY7hNM6h8GTaOyT5623E47m
NPDTDIvPAvOKdHwBZpfPMJcaluduhbk5WbZqmhACh6DoxWbYLiM0KObQ5139MNsE8S0hmapiByLx
Vu+VBzGHKFEEPNwN9W8bfGHBPTDDM7ZlPBPkvkTqcklp/EPmm9GnzffJA1I1Mr+XbixPHRz29FEr
5Wp8SaP9RMsS1WNs03J7WKxkVxFKVFQWFK+FOXhpX1ZMq8+RiGKHC9H130WYx5Roo+N/oK8VKaF0
nW4sxTLfLQH+XieYWrkRzP+8EIeCN81FGeYNgiWk1VriVIywHL5Mc9NqEH92foB+ZAdenM2vGm4n
WMpLHQwYXqY7w2PN+s3MZz54k0zTF/ADpjvFkxV3pbXwd+w8jfVpTDRuTCSNia+oMnMEzyfNOLbV
DLLyaREzF22OPHCN6iCJTihTC8iosOo3dUQE39hBsCt8Dn/AdYTDfCF1jgjoKXu21uAsFJsXP8Hb
ZSmJTK7YpfFiTcmYzWq4p8ZBDzhuc2puZA17k6cNpbe4HjFR4QTTla1B8OUgz+QXntx1W9I3pMx6
6vcrtvXcsjlRGTqDqYaOV22rJeW8Yvjjl3Tcg4q2OaAdzq0XNJcr36lq7J9jJSUlnRn1nYu66rvP
e/w1WbICfkDBrndaQh3RMoaT6qBFIxsCHoH8IiKpHzBRzqf93CVVOMBPdUkRWdNNssXlRGF6X2mI
RcZySWWLVtwelGYrQAiW8pjMdcDqsK5YbnRithksnpAs10kS0Cme5Sd5W2hDPyG0G7B5wjT9FEWJ
H1oGRs33wGST7WYTU/jA6xivaY2tvU3MGFfHRVhhT7qAeOKLEAKVXCV98cXJOJpaZFtWL/UG9GOX
FgreUVXqKXzahGI38HqnNQGI7Jebgue+Iht+KiiCI/CLZkojRcKYZgA+mIjydefHesG1omOJ5h3p
nbhHLT55y/o03FV+lYj9onF5j8aqvnSpX6J2wNN+Ir2UwfaYwaHDZSpTh1ym2IlGIAL62DGfikMM
5LwhVFv6AxQCiH1RwsX8seq0y/a6zPQXmVSqJzKfk+umnDe8lj7JnjkABtibRV10AUuiqN75dM6z
I85yc12dTRKIWZP4FwCDAvmUwaMUWGq6M0GhbIozyulFqBcRt9IU3La6WAq5g3dF8hMKhej8NliC
pZtk3a6jWe0P8HQZPmVjwZAhuqarJlkjzEZSKNa/QRGLe6NzOdjRiUL6AW6JYeTtyGS9XGU4oORV
PcswYi87cE1goVedth5MbLIuxtIDtqQ1bV9O200+uJTuas/USgRIcrhXq9wC2ADBbGnV7DU/esiU
PXQYBrNy6QrkCDNfzxcijZLqkIxD+qUYAAMfYfiDTWBCHD+gPRLdvkqGurnmHTIZSUzVcqOyousu
VYLLiuhMwH2WYmryGDubTHvut/g7MtdsfKAstfYo1WK+VHHAKAk9BLsvFjRSreEwgiNFs2gEq7oV
I4MpRtASK4f6hMo6gxgdUGl/BHAVlTuDiWkMs/YMe3fguG8OmNdEnJRnszYE/CAzG83cWCJb0aSO
5Og5gFYhD8GiyIMIpUW0hvtMmwLfj4PF0ItjcPjB4uRr3cae1ygoh+Jb59LJtAopQTiMsKxxlQM+
ubbBwDvNxQ4krRTDqggoRWVW0qWTuxmC6mZi+moDR690Sre1xbpty00V2SFnQBAILRowxvHuIdzC
k9lM9KL9P06KcsDR0zfPsvR1ggrS5lQQ5OaU8kjLBYQ/THZ0jTIMeZykA635CYVzjkItL+eamIVl
P/QA/zCSIj/KHerIaPm5HkKDiQYc0SpSFHOYoeDTgPb7plJ7X2Wd24/gFhYERHSt2x4yHhxnTYP4
EbtFvTsqIfLTlgWJjwG/qeTYF12ft9koEVu0ZUO3tVAmhqTNBj/fFxtf4DIHvsUvw1ip0BGI6tqO
Bskp6VAPFa5AWFLdUxzjX30x4QaRWJcb6bZyu8bJgLI6Gy1KEyT8pr+GjtMH2w/mxW191F9n3bxG
cJcrwn7hGaxrzooV2sqm6p7ieV1NO9MlLTFVqpsrydbiAW8kyVqLNuAAzUVa7cUwh2cmV/BcOjDW
kjafaSbbULDqKoXhSonNFeubYllxuVtRDwJaNkxGd3Qpc4ViS0c7aSO/to2z5e+y2IrmqtATf+YI
HsHb93N48R7TqV03RfbnmDeAtZI5ry6TMZ/TtnZZdh+yZB2A+Bl1HbrYgczZcf05HxnKzJlJvOZl
QnhSWxpk0BObpf3UDkHTq9TAiK5dIDDNdiLwXrUzM/xxho+wAd/VgvIiGuH5leZ+ocitKZeRANec
Hu0Yim0/O56PJ3jLF794JfJuJyaNdrxMFlZdrBCCjTsnymkhtmuip21I7dgWAAzHY9prfyhT39ek
GErIaPE3gIr1MToBN/ejJ1s1B4lt12ixw/LM/8HVR7/zSMI8ygbtER+O87xH2DudfhZm8ulN1W/K
7bNmKn8FTEmQHLpphU4ahSlxnRRytzQSiFuHZCCNa7vHX9kyxJL9TKIt/eENwzKOpTwbE0AD4DAh
EeuvlQp+YnIqNexJYAPTzsDEvtgoB70SafA9Nlo8RDgYnc+fYBJZ/66StUCuRTLVfCfn4Krrpc+n
h8GX/CvM2kq1E3PsOgLg1m2nDVl7v5AFMF3WqLgaJI/G6kcSd/GC+1cAU/C29o+pXgS7mGKI7S5q
mi3YgHEYfvdLush9h8KsAxA6ZC9hUPN3X8kxahFxEmuAMH0DEEYtNlyctW6aFHrLDSnmfDatr331
ENkCUxI4RucgwlKY2eHmpuO1Ql2Fw2W06REqFqSxDoZlFYEHkfitECnACVQC8OUewD7/OSHY6B8v
He/QRnWD2oE05Tu0MxJ3EZY/8ufCcu54eOCz2aEqUxK4oje3S0VzvA0E4QETquYU4wR85cshNnPx
EusZQ4KykfNEMjFWI5E4Z4a9DXHx25Ql+olZnEee8FxA3y0FaM1YX/i9+8EtzxCeMNEyFFCPUdDR
hMIgRBcGA5qaQPNmcTnPHtPZDqYVJKMLMm0dSvxn05sM0e1h9j+jgZlbZQT70Xcj/RJWIb55VMvA
quEC/WQS2DW3dGDb04oMc3y+PIKSVeX1SjL4hrA2VeAGVujNBEkES2/sih4HYlPINvdrSNhxRuby
J7uO06e1FoBbnHayQzNtcC1aANB+F3HcEC2cvfXnukLEKsnZGB5wXgNDkCFavusoH38bvYwaciVR
2Xbe8m4gG6z7HmDolT1ST7tLdAP+d7FN2SeOHfQr6BHEPQXoZETLHwO6bXhWQh5k4nIhFB66NYnR
gyLXPl/rJ4POcCYccMP3JHEj34HVUsm90SXKb/gdO0xWis3eA8dZFWrrSc4thjKDfSjQgopT1mzQ
Bsi0z75aXg73Pk3n702nu/narKpeMJpcqoLEpmT6WlheD3u03/DDDs0y7oQzzXjZYXTwUwDqv2qQ
BTmcYCpZPcCr7Gwwh7GjbmH9Vbs96pf+dgt6fqDdLP+Byny5gvcd5W0+8exJTF2zkmEYACB7jHJv
KreNDOlNJayDQeDqHHF+KL70ffAUJ2iJI2dZy/lubRTQ/ySPBnuBo1gfprznESlTisM84D7DiCwe
o7jtcWY/bAmubSibJ2CTYMYV8HSKkxFAqWTDp6S0fj0B3cgfN1TLmPrNaJz3IUGyEmGA4Dcgjipc
zj0w01aJ2GH52Agwft8jAo9Iuw5Jy+uoUft1ykLfWq/ge5aCZHenbAbHL9Y0XX2bY4T4WyER92k0
aHixF8+VNF+7+pLRfpEo2WKzPGA3ABxCXI6/dUwOFl7U5dK3qoFPbtt1Nnsq8hHTiwlZEef5SzQk
14Zn04kDyKBksZDrHlfLNrOnYqgUWuokYOi5bPrHsgbxBFLuaHbw42NyR3mBJAFnfY7CAHP033RZ
wvVq5u2n6nCm3sRjsmCHQvs9HVEKz6diG1N3sRoVXZRrzDwGQ6Wnh35pmuHoUL98b0JAL5vpLT1o
mpl+1+dGPiBHNrrLK50/OsxSBfGmrB6gWO6/GrFEYj90VaGJi1L8yLAil7wti3lAa7jkFFBAWHF1
WPSNRZvhIO92fKJnrrGbzqmSwzp9Q1Erv3Bf42KsaKQZ9n+NORaov/4C2MjmoXHNsEG6TqLbqtZY
w4YxHmCQ0RkUCk0hftBsLhyZZhC04CsWmMJEJnU9gWZ9DARU+vQJ5Un5KVehcq1XdTixUScN0VUR
Xap5nfKrpTTL5ex7Ly7UmvKnfgOQdM3h82gODBa9ArX+jBYlz3TxdUPjwvcFgG5cDxKA1cVU1bRp
V4z+n2AHVMgD1GdjsfNqNfyAIS57AGNKIVclATilx6Q5gjvvvxYmVDc2RB2GbF0aX4LcL0dMmCw2
Qtc33XWCedZE0rkT91Ga4G63fnZyP0wD/c7A/9PEzBYHI5KcoQmr1Zb3JEY59UjXOUEZqYZu2pcz
dV82NYADazVODQLLRfsE4WL0Q2IB/JjAbOAtZhb0Je9SeecmVBDttpgM83GYuhz9ZoHxcaEHv59L
5pB6OPfqpAYfsUMSu+hU4+Ar93BIyYedmys6XHRObX1bIjyhJ1qUuHicK5LrPJ98tYc7AWovdMGQ
MKeV4IfGpmxsuTXJ5QagHvOF0fijxGSsIJ4HlK5lPy81QHYzDcDPyhwXNU5bVBsM7L4Gx8+KYXEj
byo7NiiPii392YOT8c+Yw/i17RKVoCaY4GjRMIFD28M5vsX4zVWkGam9W/pNJDvsjL6Ci8eKqL+8
8Wt+LBMVMzQRfPsyZcUSt91ajtluioD5oJpIvGyrMeRfRgVO9xVH/FJKLIgmN2u0Nklrmj65m7dz
m4nDp+BX4JqOnymiQc6kkjT5VKCQdgQjNYx1e9Wd5nPR08J0LHqsDIxEYJQl0zuFbmd4oGm//exB
eqgvx3zwT7UQ7L409UEwHbuLECXcAm23KXCBfO1y0A2a5mZq1uUFI4taX0Aj1V+hITI/I8VwMtiQ
4v/o+ii935bNNagt5wlcUbQDdxpXEZKq6g3YLUURAVCnyhVazi7j+3PDPe+Y7uodDlbWALxZvLkY
QfYCeqQVzC9WZMKra6syjsMyX+TtmtPw1eDa/pTh5Qhwuab091hzVL1nt7zrKWvGcMRnHO9yKTXK
WBkokPIMfxYLhGcRWBGD/rWpRqEdrbDMCaIucuhi+xmcQLzYh2yhwPYB7RffylChgkgtFT/AjYDd
0wTnT0kqWHQ0NxjwAvSrhxwAFfJtini3YoUWOL5VBEETeCb2jg+sj8lYwjMMye/lxPbjYKbPeYPM
sCuPwYbbrwryObTDJdS5utw0EkOQjP0dbJJOH9YIPfY+XiQum9Ryth0bgO5PkEdnZ9i4QOeyzhg5
XaxArTyZXActGbcJA8eIVX1OOlnXwIAi3B24Hko27PNtgKkgir5EHcTWgQq5j2vfxIZkZlmLw5xN
fXTbA3tGsK3u1KR/aW4tvw2sXpBd4ESHggc5ltmKU1SkXbpXKkQgoMwMlE576wXG02tbusz4J+ON
2Y4oYDT7P87OY7tuLcuyvxLj9ZEJd2ByZGQDuLiW3sh1MEiJgseBd19fE8qoyscrDrKU0XtBSSCA
g2P2XmsuxUtDA22TOyHeBEynx8q93k2mA41ez5BIeVFhMQ8Gdq2V6Z0RWfUQeip40RyE6FwbDybh
u+VVXSqTSiGGRcfct6qFrYpYTZ1ddqkqymc1LsbikE5jba9/r0jkKYZX0d9b2rCw1VKcxZEvBIzq
bG1o+3GNrnJxMni9VMTIMX8ZVW0vpkwfL2uTIjodg2oofwKyHhbp007mILZtKisKf4buYpMfbaZt
fmpL4nE/ZySvdD8cjbXzSnVkaPkT4PnpE+2WRn0oBou9kB+6VqF9lUolVGub5/QI96E2DDSVW2Nx
lh/KJFdBD9u5+KlEOpvtuExDNzFa47hnlkTCCb4YpqLycWt2pFMvy0AKA8h3GrMF9SQRKFCBoaMC
5SHj6WCeaHtb7Aex9Mp9IXTJTqMfK0GzJByaGYlzp9Z8UgLdhfNs1YZlP/eWk9ndLqFPGsWeOVlp
1VKBSsziS+WwyvxwObqGweRMRnKakiTvrsVcA8f28b2B/I7tKbRPU4NlY5cYw1BcqJzQzZ1DwsYY
5JTOl1ur4veXnurQKgDhT4LfjyiJpvzBilVl+hbOE8sGvZLZ3TeMb27N0jJ3R1m8Hw5aN7BkxqpO
K4Xy2tgcZ6UH6my1djbs22IkS6Qr82Rkqezb9ApBVFxv5Wj38tgs6pIGgyiM7Btkj7DmnNs6TUDV
01T3DVKTxUvLedE2hjIXNr0Mii3+LMzS+ZLxxdzBBEyni3YWnGYWlfU16KYOLAK85/lrH03xSzMt
WnOwmASyzWRm4VclaqTqRcowPkLZjPTtpLrZXSILo/dwz+eELLH8mQEUs0x+i9ostDlrGe60jyr+
kM+6MYeHiM/lRy/qVGxUtM7zDmGm9ogBiRqToGbver1LHc7DVKPc0EmN8k3mpMu3ubblHX5o7WF2
ItXmwNQmQVvHSUkTgT2iF9fYbT1aKPFlydn7xoHegZDZbAvhhVYYf+vaqNX8QTTd4BVVNX8p9GUe
2cgOqrrRer3+PgMl/zL22XRU2OznyGKkdehbgPcc0qxAMfguCLnMDkaa1mgGuuWCNtCQBzIazJPk
6xm9Re9p31RzSECvmYzZRW4TkjlybOAYaVRV4Q2xXpERQGOczjxFoOdi0aaHSlY25VM7H8pNnSNv
3ywxnd+7lBnxQVWalpo0DFPCIYQdz/Q1DEQIuWYh+oh5ug9JLRBNZ3JovqA7cu7CrNCybVSGtn0n
Sf7+XBNoiWDHnMQPVw7ZTDFGtPMmnEVR+mKcsqCJ3GllO2Q2pGagYbk/TqTgXrSdNoLryOviMKhj
vB8RM8tLgZUp4UgtWL7dpqSWAU6Ofg2wSWo/o67GF5jWRe5XfZhG1J5b8ntZ+Esan3Vom14t7OZb
HbE2BdNcoOdIObqzGmcuybf9Es57ylqRuWmdtohPqKmUgmTDpMiDJFz6xwWZQBtwjJyfC0uLvwOy
dxxvjMV0KgA/Ddu5rpNvTTciV3biOL3pKjOhdak7Et3ivHR0WTq9OXFe4vgKht+9XO0Nka8VVtz5
KH3ow9BcpdvbDSXJB1VB7qpH4GjLYjXkpuLV4dLdxzEnY48sLuD5NjudZmNO83TTpcZQ8UgmoXox
M9DiRY2dM+NpLoKraGiZzl0XtPpOo6T5mcY+yochA0rtMywpXKdLUp2iiS1WMGDdGZjc1lBCsST1
16w2zAfVncLcY9pn3Ojt3OkXStU0iafSCfoSRa2Vc8ZrkXTLtkmdLZORE28JU423vVopvW/TvNK2
uea2t6KNllX7J/RLGTXWDWgdMK+FZBL3lCVz5iBO5vkmQZp7byR1XZwa15JxEJpDGvk1ooMuCEUY
OfR62GRsnYau+FpCoKw/iD6qqGVqot5qepEW274yXeo/HAApwnbT4Pez1n8rWXtNP9fg4HzGYlEu
m1pF+0bdLbajQI3dBEq6bbQnOimz/KKli5MEi6k4T7ZsHcOv63IaAj5u6AlpURbku0+tax5qVXaX
w0TKlQ8JiSq7UxTlUZcKJexY4yS3ZYOgf6rF0Lwwh9LcyhJ1LRZR2VY5fk6a4zcpYdCPados+xQp
RU4NVqE1izwoe2ziRjxoE2Dik8Z6d7sUmsV+4H2R5m+6MtTiYJUcqEcqe7pz6FGZd3PPpoo6bJU2
22KKxWFIP7zKuRUWyC+4IwjgkOlcmEdnSngOKbVVLKXjVxU1aDvn7QupoX3K0HRMsxH5CTTyD27t
N33eetFfclAcmVQU15//TX7fRxorUQiW2iRl+AQnWd5LIgZ2BS38P78UqcmIdaFHsaqcG7Yg8Gj5
nFW2X2noCgwn6XaRlfW7WKvLD1gl56ralZe8prT/CoWARHem0IvHquSzGxw/TKvSy0LSEjK7SHZz
mlpe1S8fmRjeGCCrYJhMavBmKAPPXl02V0uIhMRFPzDrh3wZpoPDRPrBA3zrrlA042nVwZ/+NkAw
sxd2NqWuj4SPwNkRBbgRatkmHwRt37QRH8gp3xgbGjnuOht53BJ06l+PDR2FeNvi8Pddq35OTDXb
RCMa86SXH+FB3np+oBGhVTGxMxrPVKJY5OqqVhLXpwLS3CMIsC9ztr0fPL/fDHvrsHDx6TEiLPgK
5z7dSjSC0yGvSeko4sus0i9RbWibxlGM66F2Bj/N4/CutibtE53FPtDRyNz/8VyCxwfNt8maiaNm
fRR/++A42tnYNHiobYN03k9cpCqotAzjT7NKNMxd65B0qNyR/mycXUhPY5zcBJ7i0rUH0yNiAD3Z
qFb652WsPsJ2/j5UDCCQ9LSQ3jJPumcfnBJrLa0TjvBKnE3P9E9obs4wEb5gtEs+ypg+N2ysd7Z6
dS1jxc5zh68fYZq2Wkibg4KXrTmXlV0+1XSpt+xqvlP9Knz8FeYmi4bxAyvP7xM0110JHXx/q6T5
7LrW5DQKG3q+BzGIbUVcl1/3pr0t3KraKJE1+6pWaNv3x8ubN0tiMWMGsTEGnNc3i5hkMuuMvlJH
MQMvO1J3NH7zdiJw0OvMrA50rUZJCtz/jz9/bncNEln9tTYOoNdXLs2agKBicv3QWIpPuVKUd7OR
U0odp7G4fv8uf58AsPBCPF7XP9ajc3BMYrRpNdQu1yojZ6eOc73TFvoI71/lrVEqONFiLeL7187p
AxzLQ8qoNhPoJBocw5K+VV8Wpxl9/Acr0FtjReg4vzCT2msv6PXDWzK3rW0ITL6LWutq6ubwykT7
81WDx6AGS2mGo8cmIBXB+7f41oOEf0cKGomK2GjXR/C36UVJVeqfPSfbZdSLb7keiWKTu50xbt6/
zrlVdv0GMVbaGDoF7DHjbG1oFY3sg9lysRJgFQQByxeXdtqGjgT2SQQMhM/04keDCPJqNJw/japc
L880Lmw6l3BRz6Pf+0GnPUtz2Q+BZPsmsHYv1W0C58YUtqHafUTge2vkwGxcWawGdftzvmYMhCOd
sbH6Tq8OWzJgbkNCgzbkozkfLFIfXenswUIQXZK55sFGlhRBXmgEPqRZuCnqyjy8/w7fvNSa0aqD
rQA3dvaBU84KoyY0Xd9UEvMZUAVJ6EZSfaqS+KOM8t+3Lmu09v9c6mwxYoNh9TSaXH+IXWDVOnmi
EfWzgIxvgSCTbMn3b+181tQFG5eV6KD+IjyLs+txuAHm1md9MCqjtsN9NCHNmt1ttmYHGMY0bO2I
Eo4x5+0HM9n5Q/11ZcBAeArXVffcu5jqPZ5GXe8Dp82cn4WU7iGj+wsYX5MffINvXQpiosrcDG1Q
mGdzjAV4P587tcc0Ozg/kdSbPraIh25olI+OCefvb70r7GIrH3hNYzj/3vK8b/QkQsWqGNMlHRft
U1OMjUdzwrrLnfwjV9z57MnlVnMupBg0iwAvz+5M63qCTxx3CCYlQSNpOTvxyzSBh4KmqZT8HnTv
Pnhz51PaelGmE/Zl5nrQc882oYkY6s6WKDMdmpxrYk62H0CRPDZ4hbfsOERAkUce4752nuJ5Gu//
eMiypeEtcjwyuOezD3+IaKI1c9EFxdx0uy7bSnlnFFF/U8SOCGi1SiQj8qObfmMM4cx3QZu5cA9x
Tb1eL4aezTwX6YKsSenTWLqy+OxQrZ9Rk6AleP8W33qtqxvfdFYALoPp9cXqHmEIe7MOo5SR+G5h
jVeyidubUJvjbVcjNlMqqX7wWrU3xi6WKTCt4AcJ9zgnleeJHalRVnUo0Rv9SqdsS9fFsbrnvJPu
vh7G8cGOl+yYdq1+ywkv/0xR2AhqHLs1+Te0ykK3SKhMYdcIQhkanka4+Ec76Dd/SxRqK0AQjen5
kJ84pJMqnSJKVjHo1Z2zeIwSsW9ypd03lsi/v/8u3hrtNlYXDOloF9Tz3R1mz7IwrLEPDFTRChpE
JQ8DA0UTYpmpPJGlmmxwL4WnLMnbfQjzYti+/xv8oj783bW2fnDsjSyS7oEiI6F4PRwaipz6mmAU
ZJVVnCi7FVub/PO9HSXZpmrnxZdtJy5bdakCkUtk3LzhoO77jFYKAqf3f523BidRMw77bGAR5jmK
BwF/FEqdFvMyxsWpmLv5dlAxVyixeM6qyKbHNNUfjM23rgnygb0vkFhWq7NlasxVdVHGqAtwBqW+
OevD2orq7Nt0dobMo3lHNaEITfuDlePN6xIWsJIqkSWcJ6JpdMGXmDIb4eWGRf+gK1dwbE8OKd2U
GNusosbbNKvND175m9cFbrjOchi5z9+47OIp6UXZBaqeG3s7zSwLWXGXnkJc35tBzhpNEcxkH8w7
62M8H2h8WixhALEBOK7fwt82xSPy3l43cHoAzBwek2RqN3pvicf3B9AbXxTBPtjG+YDhRZ5zBNCS
5qJzlzawGpkGLtShA7YARBRt9BPb8uC3+qT7bA0MeP69cXj/6m88WtyaKgGepoZq73zfwT5hbjIt
ZijlqXVKLVTzDplMO3aobdCVOvyAuv0ImPPGpMVFqaawK1hd7Gfjl5UM0qzLmtX39JAhp7A6zxTV
MztMfFuMw59/o6CO9HWRJnVZPV8jnXYFLltOF5j5rJxaq21uY5S9cqvijUx8Ne+i7eza882fP1tO
/mzpeLA6Ucyvx0+HY0Kgpu8CpV+63Sy1Yt+JSg1w2To3Onp1DILNfPu/uKhJeUMHjbLunV9ftCra
RM0FK7OVxfI0mdS9G0co36OqmnZqqV8RrDtnH3wpb2wH2AYwhHWeow6B//VF5zC1rdwMu0CGRUuR
2+jvOzI2c9aHBgvq+3f4xiadYAvc1IxaLnZ+6B86FIT9MLLhmvEWG9jHjmJcjHuFPqbX4d72DRjd
2y5bmi/vX/m38FGWHhqhJMiu4Kw18vb1farlwhI/u+iJqBTQn5jrq5om5E8MGPM2rgziUY2qEd+d
KqzwrqNRRsyh6OoxJ/j7kW4MgkR9LOMNqib8Au//dm99VazLfFgUKTlEnL0EMYyqwszNuuggVnPI
Ssc8FFmXdMZVL4yGPyX7/XoY1K6pwLInIyvj9cOYY0ez65ojS9xTsxYd9AKd4uQu0Tv9zxeAlQ+M
blSs9OLzMBx6RUYb4wcLQjTmO7a8n0q+8h0TDGcXtxHXrl5kwZ8/TgJx4d6B0Cd/5+xDwtImLUTc
fSAKSa1AK/vrMSnnwA0Rlphkvd29f723ZmIYe45rsJlzSIF6/TidUiV3cy6HYDBDdT/FvYaHvu0e
cT9qsKeL8MqSMvuobvDWoAFkSo4LyMuVmvj6qkMSu2OEpyAoe2H4llujLMsTZYMwUFmRBMYHb/KN
mcJAIWwavE/CQM6vVznMwLSdx0DMUXZZiaT53OjmvKOeln19/4G+cWtUykHBcX+UfK31539bvsVC
rXNZ0pE2JPJL26ltbMQWBkSlR/wNKn75YFv2xgVNXNYs4vT6Vrbf6wuW0sSBglkiyOoo3JbW+FKY
ib4nKq2CfiSrDwboG48SnCZcXzq8MCXOj0U00nv6vuoYtExaAcq+bIeuwURdbn0ED/9FdTvbCq37
IBLQwHxRTT6b+KwY6ZiVTFPQpfG8FwbUgjpR+tu0T7WNNXYtx0+1vEn6Vj22Ff4a0brLtTr20bcE
EvYzrm4TwoHR7Ic1kMU2RHgfhU1/5XDoOzIe0n2JiWUfRVn3EZ7srQMDPgUOqRQdxe8hV4tmEKGJ
/i0QTSuRCIUYsYQ+iRMRdeVniZKDXew8RV9c1uODrBO4I0iFlJfOkAmmEIAA7eb9sfnGGkY3gDaZ
xl7HpoH1eqioigSM2jBUNKtTEBsVzkpfGqCyoOiqNDPbL4rbYq6UxgcHuLeuTG2eQja9CEhF59OM
6MmDj6MpSFX7B4ETJhv2pbvCUS4CrdPzz1Y7JN7Yuv0HO803histEPpKHNkYrrr++pYj3F9lV2lT
ABQ9Rl5mZR4ZgUYg6uGjGO43plIo2+t1qIXDNzm7R6PLI4PlcILZEK7ifHMsdih1Jnq4E+LGeWn2
dq0PH9zgG5//OtMQQcHGQNXPa+izJvomkxjbqxnCiYoiFq02uI79Mk4lMwBoj8p/fxj99kwZzWww
xdqboJx3fkKh9S+1yelnvr6kvWq1uNzp0hx3SCn/tC+ocykGLIQKdjHOb3l0VZoPVmrDwVhFl0e8
d4mXDQ46IyraH2xk3rorSFMGb9ABWnO+2pdaNaeOpcwBVmAq9EVj9r5AtBIjUxrz4P1HuC7jr2Y2
IIIUJqGkU2BFeHv2JTrYZFDCgk1IkEtfocCm1b8sEgDL+9d546aYezjw6Dw//ue+Hv5aBPQgqo05
yAc4CCaeL/wv5PxGrqyf3r/Ub8N/5SJabI2ZsTl6/GJb/m3hszIXBMFaMMe2Wu+7vq2CFnflpuuV
eUvpe/6savm4ff+ib90f5TljxclyEjgPw4ph5GFW1RAdIV+Dm6End+VMzc7uEMf+by5lEEGw3hx7
pdeP0sL3pqFaXPVNHSm1okW1BH8OSbxr/3c/7t+/T/8Rvcib/x4I7X/9J//9XVYziK+4O/vP/7pM
vjeylT+7/1z/2v/7Y6//0n9dVy/lfde8vHSXT9X5n3z1F/n3/3X9zVP39Oo/sEDgC7rtX5r57qXF
ufPrIvym65/8//3hP15+/SvA1l/++dd32Zfd+q9FiSz/+tePDj/++dcarPXvf//n//Wzq6eCv+a9
5E9N357/hZentvvnX4b+bza1CsIm1tMQiwjf1Piy/kQ3/o0OBq0uAMeQu9ji/fWPUjZd/M+/hMWP
gLjbvK8VfSyYPlvZ//qR9m+cGglkIPKdHT6N47/+7y/26g39zxv7B+ygG5mUXcs1af+efdNQMyGL
sNyrhNthrj/biA2TEWVJqIsN+vvMDECcuFttqu1d3i/2Hjip4y2WvRMOvbimV5yDyKPrYQQJgFNw
yU81xd8d/OdvtYrmR3OX2F8kbDXYKQcX+5+vV1D4Uduge23V2zLq530B5vvexvse5CMiz3hojmhB
hOekmERbtbFpSqStlxPIsWHv2x6dstkh3JoeQ0fBYLeARQmtdsOfsnxYJ9amC9MJ0mK6bOcuqXrP
wWXrFTaxa7Etittpicb9UFRfK7O9jcI03gBVzjaAa69BdX8S2WhumjBWLzR9wXmpcOhXRzqqqt1t
nbqqdnANYmhdY3sqhrz2K9eNtpI35EV1NJ6QKfwY49IJpF0+gNKj+41VX1fL9iYdlHpngn3b4qWU
xzIqjYPBDnFbtkaGa7OQJ8ZItGnUGk/cat5CSpXsIbaCZFDj/jRlvZF76NPirYMlZCfHEPRlYywK
XkSs1wOsgk+ag0BaxeHxkNfSOiUKRoUs7iVMMQeDHOIC3xmWi1WW/bPrnX3nJstdGQ1H08J0Hxda
S+FDu0jrRaCI1y8MS5uPKQyg1uPfj4NotFeahvNSV3oBIMmGDdPLavLcuJwe68z84dJZOXVAUTD6
NNYRp0S1R3H6JJTlumyjwTcwHm2HkuBj9JY13otGDZRJ4KukIIFRVBpBpzUYtYfsUrHlN8qb+wn3
JsPAyN3DXMtuA3vQ9hGtu3twJQcjx38Woij3Bsi+myrL8OZKIABY9E5Jo31z41oJKiXZSBPZr7a4
Om8QMIMSKw8zduUb+l/NN01Fc5xEdb6Pxzo8RbWoUi8PgTdRIN6pnfWUaubGBFpPyslFlGsbMycY
CKKZR4lxK6r2AnG8X2vWRSzJ1CiLz5ZiIsD+yrtovMFEUtloj9PKkTBFvDqNFG+u8fFE5n5AVXld
lMhctEZb9iEQ7kClS3FdUsU1PNk3gs+ChAk+T7P91EHDcDzXllRJYDqfkklp4IN3bMFrH6bEvMsA
4Po8/VPTNCk4FgxKS03nvtd3Q0PKaUutxalNZ9+WiXMNDNJAV9xhvGDJ5QzdtwEEi2pr4mpBj13P
nS91pbvQ1Mk4tqLGFe02tR1IfA1BoRI1iJtIqBkxDGaZakfsDRo2iSG5xE5i3eZdO5oMEuvHmM1X
v6qYabuTxKltyhyyTeXo66KUqhs9zK0gt5bi0ZSaBMEWNV+6KkpvELLXaJrFfByzijyWAfjHaPTT
LgMEAWCxH1RvEd10w+C+sGGZ3OMo1j1LKrINXIwYOrA6gFJ4udJ+hT8aGw2Z/s6sIe76CNKwxvQg
iftQI8FpQWCfj+OOTT8YIpV8p3hIu6NhP9lWbZ9wgah7O8kSX5+b6bKBEcyYsh13a5ug0gipgOFj
Lcptov/SUKfMRLFe+vE4hQHdvkeYXl9h58QeOZk7NyuwCwx2kJVOT7/MvbOkhkAutBW/cEW5mURh
b2e64LsynaIL6OgY2ak2HOswRGdvRZq4klWo3OnEivsxYa83soqvbJ3JgUYmOSOWcsXu5mc1zAxI
fN5Dkn0TDfU49JPezPxxqeKc2Ld2vF53EBcKKReGrxSMXMzzwjNpX14PhSUvUlF2e5oLpT/UxVVK
eM3GRYEDY07kj7jSHR9OF37/ELbZpFTjsYEmH9QNMCbDaLWLRRf2TmW9QbecmVkwFPgEPcRdGEJz
MzCRmnT+MNu4eEuJB9hEy7zNw/apBcCpj0WQgRYq3OLrPPeHeFkeMtYJJOfHiTJxWgLQopltYj2k
xQuhwvLTbkaFBF8Ej7HXW+0zUhsIfza/dnKBLINr61f55NxEbnIUSP3roeerlLdhqmDD1enwizWp
t9JwPfSD8Iyu/1okynU3fB7N+F4gj8vT+dbsm+67nHHl546CFYMbnNz8JsIQqY0Tyg/c/UxO/tyb
P9QUvpb2PKTO5awvnSfibpn4zpL4Ftefeg3RybioEIVSaAfU5Bv6igoHvAqKTeYHnGruQxU5P2RB
IEGnisewmsadqN2BX3YsIG+N+rSbOSeeBm3AAz2MUdCp8U9GmLN3YUjqG1FXyZWiqEWgT6j+w86E
C8AXpHw20yrcpFkTXgPFwVzY8pu3E4hVo9ZOc9ld6nFo0Zttx2ifd1lyqWNLJ8DKIQU7Ju1nY4+1
c1dJJ3pSrEz7ZDmkzHt1iksJIk5CZbWwk8vJ0LIjkI76csGu9aVLjT3iLeM5tmGER21qPTc4ED2Y
8owcd2TPYEyKHbSdLvaK1TM7A35wD1WjgMqBafYwlqV7NdsqoCg0bthYM8xVpFqBLKqKmjG3/n+E
Er/IBlhK4lqHpndBznLqtG6yVHzRlXY+FJaAN+EMx5h+wVdJ+tNGRlOyn/E/rLCb/rZpqiVo1WQF
jSzfl2WywSDqEMMpQBYX6DOTbyNT/1Yazr0M55g87u4ZtR2wujKGsJJnVLiHRTtETlVvbek2gQKf
4XlAsXPJwPomhUpkc6ZHNRspoR7qJOfo2AjnLi56+ypHX4BXGvrjoCZXoRN/LUK9O0zV8rUUxT6f
uoYPole9ppmREM6Z+jCmk3rAy5/v+7kst6WYJJ59KUhmBswkuri+VMbBwKuZLOFhQYJ/McWqGygV
S1plN8o2mcfOYwRFQVViB4pk0exGWNd8UdU1XoECq0AESbPvRzDiYCr9NBGQf6pm3xWSEokrsFu6
jCHgVPb8RC1RgrNMmq1ZYdMOgYbkG6edM7+N3WhD+SjaY5DKcVk5t1lnx9umLbJdL9o4YNu1HPS8
THa9NhafcOIOvuhYvYaxcICvNeGmrati52JKTNQjW7zmso2QGNRsLGHeiUulA8q7dPEjIrQNGsn7
Whbf6ni4zzPVS1R723XDTd5GwRRb4U2khcmBlyg8usvxRtOQb8Xq/LDgzPzcr0FHczLvXKwk3506
sjaF6MtjW8bDDYaNa2umq5BmAl9GkXTP6RKOV0tLwqePhTEPRIXQO4+jm64Zss+2YopHo5DatYXq
FbqmMbFzVruVtCwfcp7ihRvpIPxJGgSEYGN0GnC4MTHqGWDHge1lrGww3E0/stBRT7WjbA2M8R4d
jRFvZ/E9Mib4J0PsCagMdjZeNa6+wWHjWdbow63ZS7jMkE+qO3taDmY2f5FRdLB6I2Y3YIIHdcBr
mkc9db5Q3Pw8imrXCBU2iWBzN0U0GEiAzFSKKc5sxl7Uu7s5lsO+CGMQSyKYF9DKQ93fjv3Cvq1o
jyJxj1DuqJ9DzhmHZNgtS3/nVFaQiXzbjkpQl9/V3t60sXrKSpAZ/DIN8ErnGyjgQ5xjPBgc+UjG
509nRp0MnQJEVc8k6FwZVTr6S6tcwh/CCdEd8RRgJIsQhsr7VElYLjTLr7BgyFC/i8aoeBnG3NrI
yZ6OCCDERZX1yEhjKz21Siyv2hGGGJzhTZoAghuo0Hm4eNkk2XF7iTQZa69qXSOE+aq0rL9Toes+
Kcq8rRVIVI5JvpeR+blMYB+0GrPY4s6spYk8ZprcQUhVPewHN/kEGmHKD3YFekEtsY7GbYTwc84v
7Y6wc0K0tZsKMcEeAmV2My24naLxShnFhRG52ldtHOS3TphXEbQHLx0nfReu3jMwKeMu14zorihG
9QlGar5dMvhwqdq/GLFSByCrQq+No36jNfAUvdAer2cwIIGb1qXvLsK4LgrzCrYalKcOrFCVak+4
CKstG6j4JU0S7JCTmj6XS3s1lQPzl82nMwyfsQmXj6A/tqOZbii37eDI+iuSkEXhlyly9O2smvA1
1z8sSloBqcjdVbmwkhoqgokyG4qgEdYL4DL2W4N0fbUS27E27MtZ5kDQzaqG7aqHxjEp5UvYt/Zm
mWf90jWixxYPHFlXEldF+5ymc3cs+tyAnDI3u0TLLvUujZ7cFCCZ141tiiQG/C3Bf0jC8tkqnhxV
bU+Yp5Lt4CxBZmCOZetJHSXL42u6XtvRLiwF5oNT7OcG17OQl5a9jPfz3NxaDqxcu6xvQZrdx1H8
xc67S6vpJrqMybMght2LogQNpbtXUnlkeYs9sEDJEUO7eQmDrjowHSUnIKQw09rO2qhg6DwKxBdh
y87NrctlB2qP6S91jM8h1B+wHtJ6IjWp+9qY+GO7bLMYQLQG1+YET9+5ngFsiE9FQfuAY9DeHI19
LmIfkDs2XtafXQ66zB9dc/Cwr5/MMXoc6ppoV2e+BdL6bJlhGaiFk+2soXoapOaFvXhxRPbUjWPr
V5NhPyTQLrZCsI1uK6aikLan2UsWtoQUPtUCnQj78kZhngxDFX9fZ+w15WkoFK8ArC1G0wKPVx2n
QrkBf5U/YaOzaLKl+cExR3azCt9fRBobfsEh2yejMB5IM4X8JRpnaxndqQEXH3l2jdKr0lSfIv/3
PmkOho25D8d1emUu1J8hmfV+WvbOadSbexdnaCBCOD3k8n3DUe/uncGx9pkLrqmArM5KojG3ussN
Zs1HoZU2LcjqMpntYcP9HPEOfupNmfhEizR7qhsy8xMOdaclsjhasccvN7gGa2Cz0DldA98iMRYF
m+XCfEQ3lT9CNGzZfunKoYM9+NnM7fJCAfm/aVCde51ddLcdsSrVxlyWMDCHWIu9BCztJtcEFM1C
j28SEmaADSZyM8ZsOTpRDhdEtA8v7lyke+SsqWepyXxRCOuxtkuoEXpePIdSax4yhVzieknKlwbp
2nEw53JrY47ezHpY+IVRxBsX/dgGAUnInGMgobTK7Eudp+7Xyij6J5rtg5ck4gWVrnrInLyjHGTX
W4T5q/CJsklc4OYfYlXuWxO0tj2x6sgxro6qg8okzI0sWIpleQbQpuxqxZp8MVdj6IW5Ut3xaoZN
m7u4CmCO+eoMd9Xv+1oBRTDY92afYhS3zPh2TKVx1xl2Qnwfhvw9+GCOUv1U8mbmhhK56G+Moa6Q
firOhSxBialuhx1ewXuMhw6giNNDpkkngjnB2ux6KRcoU2T1lEszb3Pi4g8OIq6HgbjsS6jn6McV
O7tM9WQzF1oHEy9tjymW0ZhLFsMXWjfDRTe588FUpXqYVXGf5PUOqxe+6aEbtk5kVXw7gOi8cjLH
U1/q14gEWLBpz5hBZ0Mm9tQZB0BVL+OzadcVxnmkEaWmxnu70dK7Pl6+GGpxGY1Qw9S8cgLAOozM
yJ52o+y0H3XY4IrQUpZ/9JwFZuQyLDnjT21+P+XTc5UhTnWLOrrPASnSA7ZdjUSk8Kum6BIKWEgN
QedsvZ7p610F6C4oSjlTI2wpwUzhaEMBgZ6C+vyrnjgh2214Zf+HuvNYjhzJsuivzA+gDVpsA0Bo
RlAmxcYtk2RCw6EdwNfPieqaaWHWM9arsdnUoquzmIwA3J+499yIBucu0ABZJ45mdWBLc/NdjIge
E5eptDU0fG529m6Dxt9kQv8lHIIVTD6eE/UmqwzCIn4OTfmUiuVdU90ZQofB4GiqonaCOYkv6KjV
1hrpACYpRSfDpqdK1uNS+d5+8nL91S80MAw2Xlc0Ppo9H1pVJsFGwcjf4N4mPrc3kmhemFwMk+7v
XTmWr/gP0n2dVQafmLGeOh7uk8Dnfi0Se37M8tR69Uv92uEbAJ/XQFTdtOt8O6cRtwxJncWa04h+
0wjzrPR14ilclwu5Iw49XZ0+SLKcj/pqCWhlmrVNseNDNQtymxdi+GZKI6CIzuvRJppsL0jUinJN
nTDfajtoEMYVs+LFpwxta38Lk4CEMWQ0zxgzf0vKNAIPqRPCXMGz7oLU2XWrmcfjgiSDoSIgXkTm
h86g8f1jOr25MUFC4P11OPeiiYHb0EjOPZNQme2K2iFjMAPgC0E82IrOFSGTwTC3+J11YB5ZUdrA
cJC0Vhpk7tIQyZkoO3M7agJwmMkSpaEPeXfxtJeDte6Bc3enSkH+ovS9Zx10wQddPjdOT7/UZFjQ
G+UfUOVSeM6edSegXpxMhFN3SE304zAs811GqsFVghIEMuubO7ADABHMhOGnDZ1AW5EUKeltHeHd
8pGnn7rpfYmFyVyaUeHW+qbS23fQxNq+CVzephkeDIxK5hK96N1dPo0gSYvSheiXfsz4skzxrJG1
LNZjAnFtQt7QcxevxoM9y8Pc9utWFrMPBjAIdthrQCIZ7UOQDYylh2vr1ncIba8qoBIGRETawUBJ
xKglaDWTc6sZY7caf/BI0zumzkM1weMTgf5GY3YMFEU4oGyOm2kn/Uz+ZoYR9YH2VFfwDOTcJl/i
Bk70S3cL+Dy44SnNDbuf+pUV5XGY7EfdgbpT28VvcAEB8uuq/lGx4t7YOvE47mqA07TwFtYkLwlV
wIZPMJyXQr2CHCoug9mS+ZGXEJUmwL8wCd4bximqsR8JRtpY1VFq+UnX+CCDMvhNlMOW2UioFSsr
XoBdmzXtT55rdbT1zXRxB5id4Baro0VU3Aq/3k87uQnyUcP0tzwB97iBw5c3u3PSiM7itwFmVZa6
2GWNV57xAUPaVP5OMY7eZ3ndnuam1uKpSY+Lt4x3C4iRvTWmnCljUp/AZ757rhJfJlNOJdYXg9n2
M9DU7HaDWsZJVf0vWnOy0XLmBH3hcZcsmbEFChdK6t86tKfMvu9EwL/usgx4i6U59XLuR73oGN7m
zSdtsEbImDdkV53w2GDTLYbV3w2LLrf91JEGUXqFxyCuGI02XpoprX65fn0jp1Q5JPlRjoAFcKL7
AHWX1bsNpPEthNmUrTthOTcgGwgkEa5t2Xy5Q2BfZJ5oxVGQdjDGws/8d2OyejDgDDQ/Z2QaftSa
XfZruPHbzZ7sjQmM1MLw2qSnL+rhx4LrObTX+WNI2BvzrLzqHhh70NN5esS3++hIAn2KMT1zZDBr
Y/l91mlNnmqvTUJ7tvRdoRU67+oQANHuqycFXvW0VllAhFrgpAi8hR5NYhpDS7PZ3mD1MrajXLz7
wKDN82/5xDrxTyzjc/eAxCxy0tyHqZHZD+OqnUDIfTQpqA3hQwPF0AL72Nst3tdg8yrhMmQWtnyP
WV69joyUrx6kzo2mUYxbY+1tm6EDJ7fU7S5YyKEQ6EXCteM8C1LIr0uTpDu9Vx+ImB8G1sGHtalk
nCwqeQw0NlBsuDaOxjGk1WvxIgRYctEM3lawJTOpwDhdVb5bnT4uPICLhV0ekTC+1gZE6rHNp4h8
qiU2yHfbzSZ7DhxnQDoH4UdO3j4arcvMLX0wZj34nKZ+/tlDmLhkbIXhW6wgbpc1l7Fb88qZBKH5
G5ITx4dqXO4rJ+fYsG7FSuFelqFTMUEVvMVKlopaztyBZk8P0Apf6G9eeEjJhzFu5En9PTVF7PnJ
8+ivh64OHlBZWr8ZerV8ZY4Bu6zlDUrrAmqxVvFYCKd79pfZO1i6/pUQeLYpJ59xt7LyvbQzfiuh
m5vZay757HzbK7dxq43WtWPFAw7VZQaqM4AWq05RsPBEj76zfjB1B/Q01wvPdgGSnWpk05taHblj
ysoGEPB+7CSo9lvSjL264ZjJx04bDqIX7IoCmmaOewuFWjXFBBnYcbV6+Q6mYlZBmPPde7C+Y1iJ
CpbulCTvTMGL0J+7YmvPnvsWaNLljNHF77EgenLTV9qb3i2C+4TrfIG2mtWPRTuWb6zdyPGkoKVF
ru/6Ofu9Nh1CJO3TaHARWoCL30HWfzCaH3dgQ798nm6udaJhYFa37qE0M7YnRX3DSUn66GFtgx2t
/zMS75FpN6WPzPwvrj/4Lw3pncYKnE3Ud7nlLCem73Pc6X33ZLsFEBO+wcFL0tDpLIS8bfmo6/qN
3bjaGwUNnkALYYIyKmWoseze+Aj4KkANu6Ynk9ybXMgiyXToXciCsio+J9t7cef6qMC4lFqxRxPE
ODstmO7hPdu2VffDZzsUF3zYlMx5u7UCwW621e49W1YkJDR2dTXnaqLVzvYgcxakRHCz185XH73S
vSfDGvQf6kaHSAbkhSYNwiNCxoBiBJAdo/M8hjqWnlk1po/tkkOSYUX1oJvWCKBHepGcsBJh9tvW
c4LoLCOwdVODL34mxYXMpVYE0VwF2sEHEvg0+DDsee5GOCf5MoekYMMF9aom4tyzSIV3i1PitkNE
YfvJbWnu2lxxv3csM2GTM/4AGrgb2uzJ8jX3ZFXOVnO74tyA5t2oJqWeJZ6MaE2mb2YT9W77bRrD
wShX7voqa6Cm+HeD3luwfqlfnCEywcHBIdxYjvlzRHMWd7MfVcANLwSVyc/aGQEh4oPDL13CBvbo
BYdGlwcexvriu5lzEgsXfgNX3a6SR8Ff/JiAAwBTyg6LQCYz0tkd017WpEzcYjSmKg8Z0rwOLVBt
Mim4v6zhTs6afWzd9hY+v0Qa8PVn2sIe1aX5rA1atmkceV+Dr439jPVAEvROCE3M2mAtO4D5KXlW
AeMTYsdst8JMlVPKcsUIeiRt/nQJCSCZvSayCnQTMjKt1ncdM1+8Xl8apkN+NQiYcsyhB+dtQIRJ
B5bfN00g53Y7392s+BzW6scwjt+DIs5N1vToPSl5NA5vAOyXG2Bbj/G39PfpOodzlx4DoeKhF/GE
sCuqGBmHsjWf27QKa7wvLW5f4LC5Wh/wpLoXLn0Zr2ZnhbneRGmhzi156MDTOE9FBx6cUK2D6YO2
9VyesoKEGboGptya1R9AI9GbjQ8BuLhj1stzNrWXpHWzuwwXGFvRCq5w0zL1UArIX+XZLxPLEvLA
tPwqAORFXpczugX7x1S0tvzjMDNTDmiP5mx5B167A/UMlysfrr6yDeS4NZNd3QozcPWb4Lb6s1nS
7FUv7N0tS+pryQfa6TkZHgu43dSsk4MFWM5MTE2cBk4tQb4rI5/J+fA+HAaCJ6OfGFgP7rav7c3M
I8Ng+xbFQ/Xhy85+8mWas72em72NuJuwr7o++emYX9rMGKiQ+iJcNR2G0lIbG0DU1mYAJ7BvKuO+
rYPuNC7cV7CqiPEhWoYvsdf9yKvt4ZdjFPY+yN13dTvqClEmZBqOLCxc9o1VbVYHW5ZdjBI0OQmv
OxoAlnd1yoCy8N/7Zlj5W6XcrPkUDwURI4CntU2xaNadWkvO/3SfpN1Xb3p8Iks4zO0uH8pHDxNW
MZ0YsIWpuTyTVYCumXUv+KtING8GXxC2cKrP8s7xSV9qjLeyYZ7st0/YVIl2WHg+NZDkDtPfwYWC
rPKtMpmutuZukOXGnYzLQETFVk6TDM1AvfK6HpU+PK1Ep22Wxry5lBmoTagqp4iU0vgWMFG3RdyY
w25WYMwJ+IuZKsb1UCzborKYJHCP9Q2n9AoOuK3MQxOAh9GMX15uhCZvSu6zHEx0nk/cqwjX49Zg
YLryN0+HdreqjLZyumUSHmgHGC9oxxR3Cvvnitk+C0JR7gwKzcMqbeNqViMemLGS2Yv05mIzakMG
QFLqIYPS+4lmeVcU5XyB8RubxCjsc4ftEGMlPkNdf1kVNE8516Q9ZQDGRp/jyvbTK8Q4GTVBD0RS
5HDZhlHfu4JZVMFY8c5Q5ofnZQhDpFEceDfs4pwlVXtvIWYIhywXh6Edqfwlt5ne979m19F2HI3X
tc7MSGMpyr1tvww+ixOM9eUbtwUigVoSlZCLYJd2xTuiNSi1bVrGpd6skdfr3z4I1WvmNWaIW22k
ecyWyDZG+KaT576u1cgLXLLXY5beLvrOlc2my2EAata7RYsiJSF6Zrcx6S9qnwGEpZpobFHOMngG
IpvPMWypvfDaCIkxH4effdG3xF0rdx7GmH2S9Uej8drYL+aVdO5xuoUW5wR/WfDWLOZib8FiHKzM
ZDOtolyOdFB+EwAjonXsCkRft3Mx/17aYAtkNVSTm3LUZmu46tYdhDFmUBREfU9egb06O7M165Wa
errD+bV10KcG0nz0QMA9kMrMDTD5j0Xpv2l2QXDJzFRWgM9xsOKyz6Nk7bLgnm9CuzY0Cu8WpjvE
i6Lzd6Ndo7ix+8wkGZOji3uZpfwYeSi+mt+gKTpWiNXs7yeg/qG2LPahyHVAf6mhwhlc3G0B/MIm
/ARpdoK2wrWWWwtuGYKWz9hmnwg1r07jDf0KKoNeaSzpzUSmUcUAULXKE7G1kcxFqOfuvTtnVy9r
H1ct+9Fo027uk53fudDdvEczI4JuZegX6lOfRehznxKzZV01TG5s5EHFho24MMgs6Jx0vq/N7KT6
byg4ObFimte9GjKtYt1IIWM4lp+/1AZ32W5K0yTfsogeg0vlM/VeW+uis+hjSO09SDwAYunBJo4M
ZAxuvUDnS8R8uuJ+lcD7N6mjM4RGpJzaGxyW6c6feCMj0tBW9xnrWx3JtE8P3ZToL3M2E21Hn+8E
ET+c19mRwn90SENBNOY2W2dY5UNBlOqRShLpWWDdZlg659JEcgxJFAK5HolCCznHcihxwHoFQRit
XcXebbBpoDEI5UJBpNnTxem9Mux14+oRbkyKB68q0QWRDMQTtuLbEYudurfN5IBYvrtLUTvGXhYQ
jNznr2jjCHRyh1fkY7QE1rgeZFclD4QucCqxdcjJnkTc9a33bQRRJdtAvCNBsG8Z8q/wqd1gamLf
zbXQ7Bt9VxnO8yLTe51jaB7UQ84DF6aiOzalvOizefUK+XKbf257z5AHG5JSaCm93OoW24FgHNhx
ySx4WWZio71Zu3SFyaHgMmIY2eSxQO8ekZmxzlzjmXH7RpYJUTLr1S+ScIVnG8/TakXSsB4NZNeM
RT20NuVzUSNX0B3YbppY2RJ7AWn3jsBW1jLiomXvuMMZmFVtr12aHlm/lgajBgp8TqNUwnjU5jxq
PNhHLUDB0IK3TZPYniePerVu1yJOejSIysNNRT3pngAdj9w+tXY2Kt7u0vzjlZqSbWO35lbWgAtH
YlLrhe4NeuwuI9Qu9oROpEU6IewzmdQ3WsIOfAJQIkeF4skYdbCJWROVq2Vul2w+Upe0p6aR2g7B
PgxncrM3mQUdPhnJgvTWxj/XGRVf26i3xrXUPrdxEBHYKyGAKmSCawdiuHH8S9a33xPLBMKBEhVP
EGnvtak3Nw7nMwQ+Pe4DMqXqkZouTaIa2dZemwK1raZb5WpTlTGgEWfyDj9YvPZ7NJ1cn55mRZo1
BRG5rMlerS6z+ZUoZJTcaFnAURCfxr5FSFu/IKbrQtds5ueequXIz3rJ4HsCIl20a7H48KGZIon7
VbO72Mk5Hzq4wFvXm4pnKn34soyO8ZdZAQDJrHtoZQkOtKEUovuwf90MRidHN9c7ErwTOPljmcUB
ZpGD7TaURsEI898Ycck1Vf5glY550kG63jWoNEl3RN9CGM4CYsd32y5k8rU8VDCjvxQRzfTPufCf
ncm8p4xc/agepkJSMA4sSfWE3cjbknYzkAmEbWVULqUeaSyFWVewA400/vbR1BEFuVhd/Vs2Ztp+
NMJftLC8JW6ZU+twqN3SLxHDo+FrHBslL0Gsxgk/ITTKounvEC9P2XZYbqoPfLOJT1KTldwXYOwe
GrNmLIObhmJMzkmQgkNOARLXgYua1jKJO6PeqnQyn3IX7WrXxo3VQPZiYReRNvPZOMuwI8+IFKDK
Q7NhZ1RtNs6tveMm4FKxAdflNvXoV7JxDR5G1+gjhK864djsx2Ibd7h1KODsBnST6EE05ntRUMwn
YZnQZ4PymirKoWUqzopkigdjMsdtXo4/ZWtfbY0OJ7fZEle+2RLgXmn7WbCmriSwdTNhbJZi+eA0
8ohOXY07Y8gOiSblhkDxeyufl/0kZWzV3rX2Gb1701tKTSvwvwII3vbDdNL5drK8/YkJ9zXvWGGn
aR8xCTgLNzjMI7k6JnM9asO4yWd3IMNIK7YjtyMhVq6VHNtkJC4EJi1NDtbstU/aiJBRe0cV5Mdu
qaxTkjv8TBS8t53R9AE0dQvtgxS5VZEzlpLx7SaUQAE7wCMxCs5jm7IA3chUGD97sujQNTRi+kGo
hHenapH/HAgqjNJlCNyos0QZd5Y+hgPFbYpkpBNno2yGNwqwB8tvR0bAYMj3AC6mXUHnsgF1mXOz
jfm3WxFmxoD7UVr2TAu8XFNT/5aOySZaO+j5dNZzueUhvRAlHPaqQ8VnnzXZPYna+QV9jyu6tukb
Oyyh29QX2nbOtebFNdkNb9BwXwgvImmgLaDTjlW+yysnbohHIlACUbwZjWSN+z/LzmMxYA2Aubu1
tn5C8ane54HKLk0ym+wFc7Jp8sqDpWonNs16vpe1cR1VN6ooYAJ5dhWj5w3NffKerrentJTuj0I5
JGqRK3RgYkKmErm5keBO9NRwreBfv1RFSWFPUvutfkpPXhrYLBcMsbU0zXxnzPqosws6eiWvBw2C
9kXChIbyOZPBS9XwmBRyqY5m4+d7stNuSC5rfQPvztiDnfE3WGl5Z5Pl9Zwhl2UtoWmH2mz5PBrj
5+SYn01A9etndX41BTlg5Wjf0a7gbTFNsUdC3T0siH92PSqWXy49wmFs2vaq6419j7rePJlunp97
PtwrpzK7i64kB6vgmyy6Wh2ATBS/hi5AEYwyA4J8znfAlA9cwniuzTW9VDC646TqgPAnedx1RrCX
Q6C/5rP3K0+n4TQp5s1uiap75gO/5M4SRM5sP1RDUqh9AS/6IyF6LvIymT7xvt7iumo6S1c/oI4+
F5X6XTvqsA7JcCJITKAqmfJlX45Nh5XRnr/VLaQnKxcQ+yY572LsImdcvjQPQkefNfIhGBsk/RD6
ubGM8sGbFmaLum9shSwDJtbt4j7lkv+wQnRAjiRJfqZXELrROx8wAsFNk0kU9SRtfHkccISDIUCm
leb1YsjPkKpfjWaXeaZ5IadKiw0r/yUTjUWCsv2jm/bffZmJYc8AqtpKbfSAxM4mnsdk2sqcTyfL
mo98YsVIKAuvDZ72qKmWF6lZK2LHzAGZ6BxMzZcX5kH2yaLzQVrAu7/k67uXIshkeRxAYjfrJzIe
uAp6Qif2vXI/MKUH5+q25vDnun6pStcmigHTwDrxpdYF0hPPSzi/s+lbusQHTGb1g9EpQ+C11s0t
kz2kWCMR6TtLDFlUW9q6Vb2O6r5KS28/SIfxy4yDNEYtVu2taXJYqBOkobzVI86UMZk5uAfDGk9D
e8tqbIQ97l3dEScDRMrOG7TigP16YvphiMNS2Xk4GuO0bYP8hBPXv5hy8JlPNFVYKG9HciwMXJ2x
DmmJJJ8C6rwHZY03fCCamTdiZQW1imezpOQgYXE4gmRxQR8b5X4l1TtUHqJrnYLrJxpAlJAms16P
qTp1n7GcW/RSsdMRcFMmxiuJgcnOMgPUvIopI+e2nnwwM6Ewcjv9qWJ5HyZaAo7UdfvHsg+O8Lgk
gafznfTSz2xtxpBlZH5mGRqERqGsmHSMotkwD2lDy+vcvZ9Na9wgiwinufh0SgVAjj54TApkcu14
6B0g9ANxw/G8OsZW9suza/jLjznVriiwGUh7wctIqMIml/r7RJjKRlAbhIQi7py2DaDg15eaoCUA
Bj16pr6+hTP04YQJiNm68wK/MtnVtdDjqZWPOP9QWID731WaLWIj1fO9pbnA832kUFGB++XFrJsH
1AZEUDNBRDV728AuTGMJ9SAFyyourBBi1Zb2c/vHw1HXzqOFaoOQuGWNZUqlZppMoIKcSeNm8H0t
XJdeRXqnh5pO+5p1LonilrcxSH05oOHM9tTaHDvu6v/AiWVzl7WM86TW7lvCpkHsFjVawwwfiaY5
e6fLnTMOtzr2E+wFKG6HkV6ys+pP9DPePivs96TqaZlkcadrmX4ZMRyHaWsTqFaay67i7tkGOhYL
6VDRIAuhLR9GzhskuLPVwvJdsVWNEz2u2wNJz43mXpmtde19lPZWsrC614Z5/IFsXJFp0BDwZBkd
GzXtc50wXtctWYo81Nemb6l1CFRkrnSrteAk7YLVUme3z5fLH+a1P210/2AS+29/3j/b+P5Hg94/
GPv+peHv9vP+/r//58//v7TxWfgw/wcb31gmP7sM/+j3H57Am/Hv9if+6uMz/b+4GDZBjf7Vdufj
k/vTx2f+BVuxAXIbk7oNnPdvPj7b/ssNNWbgp4e87OAD/G8fn42PzwLQcQOC+LhAjX/Lx4eR8x9t
fBAibiZgC9oYTmCwJv9k47ZVJtQoeNRUkuTXybrp/DVqeBJRpb6jfEIn1RBYwcoB/Po3Yx7cL4U1
VsYt3yd/df3WhcPfOMWlszPRhwtaqjqiYjfI+ySV/Y1MN5whTidvMWsFGgV2KkS+h8XsmJKacO7Q
5JeCsYtFJ8DdnNhDJP5YpaSp4T+MmuNpJLObJLmSR8cmvDZL5OJWkKBLMvhyqNnmHzATxHkQKz/2
xusTm65pPP0Aus0jhVWwZSnYcxUJOWJeQfRWp+rXqaq2eByvplVdU2d401axIUrxjjimc8HQO6h6
9MXF9raAdvCEmVj6hVnFaTPvRY2BoTf2/P8Q9pNpEJfzTXrv08Chu7OG+xkn7y/H/NEFkmWsnppk
YHcREvawER14TXfPlOtnO3gXoamo9vNT0wYsW2eKKldutHyIyQJGSukR9pbgL65LPgb6oJk8mx41
5u0fMRqtrtukvq6Ij1j4I/ZKCJxG9kew8UbrDTvJdqmrQ9fa9bytWNNaOHBg2O3nWyJimTofZjsH
7+THTttsyNk1yn6enUhK2l9X85NXJpTJGxnE6IJTq9S+lUliE4LMxb6bOjpNDh52lbNuGmyprA57
ipFm9AxkejAHCya9eMmwlcE/0CTLksSyzwvX+26oG+9UFtgUzQKPlSqmbtqYbpo9Di5S+wwvwRIV
i8IgwEHGNMLNp2bbGYpMsrqi8ia60MoeE8IiEPyyiDkhOWG0wXXJRn2oHnR3XLasJ/StWiiL9W5+
UlNbsk/QhfqtZ0HB4T6JfWHUpDWVmvBiiBL1b+JXqhNPPndjomdh4bAi9FFDHoBQ9vsWUHHY1336
uQw1SnnNQZ5KZVNcExZFcSKaz8QeFVN6Mf6uO9QmQQuKuhcVkq7AqBb/6M1yxmY1S+wL+PGIHcPC
PVGfSyG/Bpq4t1QNzesN9VPvVScSohGVFdD75wppvuz5ggPX6L5oa7of8xoARmyGEvHG5Dj3MwO5
nvhV3/tg5ti/gq50fi01P3qDdnmhzsr7+uxYOdP/FhZIcpMzOehp88Vhf1EHnxYlBc9YajLvCqrJ
CKvKK1eklGn/i0SM0YclltziJERHEDuSuSDbllRLU5iR93W2iUxX8TzrxXdveyh7GZ10Zyx9ZEhg
zuVXn/RloQpq8BWcZWlX32xt1CdxSHp6MUh36n4VeWGwclF9vWsxFSKg9rSGRAIfF+XW65hbwpdI
0K/WC+N+rDW26E5zv1hvPDz8jpxOjL1bRr+bZbZJv8y4xmkEFBG4Z1jkeXZAGuT2Bzl4hX9n1JUT
1s5aGA8AVTFPiYIVXWjyAqAJ9HrFeJ7lika9kiSY0nI8cjs1D1W/MUSH9jOlLxH4NCjg2CPqmh0T
6Z4KvMJU57etNZUu40B8TaMxMVusS4UyJO0ttFY1tqI+qvD3u0zAVZJeyDPzEGmNGKrhhPTWnpDs
vjzaRkMZZpMjRdNvZnpMYMitfXbJ6dtlhed3O9vSZrUdFfU/ssvRcrdVnyCNTxmvNTFeFjG/MkBQ
1wwApIFSvVrmiBPWlXDxOt3a+yvS0shQLMBOMzXup7HiNOHv0qCotBeGIiG7336IVGmwRM1hWkj4
iHXQntug94cDsTaDERIwmKdbCTzzLSBsbt2n04LIryOcvd+2bTkZB4zOaHrA/rYFcp/aIT8Xihqy
roVJ2VHTRa3OAFDrkgiVsd4lY++P9zNF/2WRC1GDS9ORvXYLkJV7VymkuDN4aG3btQNLFN8QjRmb
EzkMO4v39tYJ6aWJMyNR6IQs12nO8zBk34gsOtJcCpg6V8+VlXv2JtNIY3Ym+QHj4azDF61Q0HlJ
49sxM0PX2SKroFLMu0INB0Vv/RPv0HQWrWIZYwbleKwSos83XAGoMvmDk8EAqUd7vs6MdJiL0okI
rk62dPqQzeHQ0UcdtEAfy5vwDcdh5c4LXjOtsD+6OreTOE8mvYx0felY5dT4+Kx8ck/j3CAcU1rh
nlXvlHmkk8A3brjUUeFrxlig4p8wRG8S0qGBxY0aynaHs7UPA+4d/hccVk1E3OQwb8lqN71QpZ1/
04lbEzrEwOo/ltHDExg0ZIlujQxbXujnovAiJiuGTdYNirsN0pAUIYVF5tLGFS4rZE+2HsYyKD9f
Vd9Ov8AbORkKvdHlie3JaM/onb/7NsHhNbkBc38mcWKMbOZTvWE+tYCIY6NKmeLpeao/FY41ssIn
YXQ/ljCpmCyVy5lprnq1UTb4NGkzulci0qI+V+YvhxFWxeZQ3UzeysgQVyX9qZyQPKCKEnW5qyTB
pTvfdrSHhQRFjBqJTN4d70fiFAwxK3v8quZuKemM7fmF68mi30wQgW58Nwk+beShNm3DsFyXRRtI
NxiViWfJ6ASLbvgBG60c2XXxAbtPBKVan5YcUG2byhnGCOl48+nXft/Fou2ktasEi5iNIvtS27A3
0g8pAvIVK2rFqAx1pBfiqQOHEKB/pIL2rd+OUNYXRlhGv1o7Wx+mspw8HsicQBK1uFgx7QIIHgY1
w4Y1D3LmN6N1BmxWMzHNoPEnloqQJxe5BSL2YeM7LSPatZBEY/WInonPLPpPLOiju/HUyNcHCpgI
ILpBviQ4LNxGekChYpkLsnqfZd/gleWj1RGFRP5siW5Fki4MK8BbBU+TFyBgQKTDAtKsbn1xX88t
EIHVsI9TYyEIR3OQuPirC7VdGs/PQi5obY6UJduHlM0dWvAxTz94Z4OvtV8VYrgV8NTGWfxO0TQC
heA8VFO+ZVY9P5a6XT8MmYXjKHAY1QYrjqqYlTZN/az7YolXrssjwgFqDwQpBgvaqsFjISQRhRuv
wi2HMb1f7XjVGSBtgn41f6GWZHLFPwf8BMAew7LqUIMGZM7+GfXwb7VV/7JZ+vte6f8fHcUGT/Wv
+6oX4pu/v/7jlNXJl6z+vrsCofdf7ZUBJYU9w42PCOYL/D+d0l/bK43GiwQENJ2eS2YToB5amz85
Ka7+F981UN3/0fs4AKj/1l8F/Cuo5mCPSbuwPOffwqTcwEZ/Ax9BWUEe5sEINU0C4X3cQfz7v6ME
ARSUtp9VVbjNn6q7ZnMJ96eHU/Q7iPb/G/vI1G+t2j/+MNBKBrxoKr8/frl/+mHFkK7GaKSk83mE
C4My6DyfyrfssXc3EOl32FOCU8ecXUZFlxo/jKrNtr5GegHiaC+7sP/yf4tCGr955eVRy9zksJSL
t53xXz/7nB3x3POqPK2YmHe405p7cJjuyV1M+61WbbeTMMSRugyNEEw3Fv0jm4fswzVypMuq0dxX
uGG1iCCSmNz889xiMimLbtm0mT9ZO9C49pOiGQiuWKdkHg1rjk139fAnRAm5cdMhSAi121ZEoL6Z
o4/iU2JO7eLxFgi9RRwSfDfkcyoqdwdCtBCabbG3IDCNPaQOBmTpkYyhZu1VHdcYeQhxbskcOWje
TcbAAp02VWTGPB9sXOecuRM24qPuaSUf38ippypr3tWV8oMXATuij9yyJeaZdRU/Ipir95RwpiuG
dgdqgII7s699RBKr6S8iIpGUTTUpiNNd5eD0CdWalAXHBwHUu8piKCbMLqW9UYl3zrlAZWi4Bmv0
WUyuuXUmm3YrIEX3a/hP0s5rR3IlTdIvtASc2nkbWqWI1Fk3RJaiJp3u1E+/X5xdYPtUD/pgZm96
0EBPRWRE0MVvZp8tTDk5QQezv1cDxpXHdIxxEs656MaNV7PSrjJrLp+bMQoeHE7g2XaqGUk5s4W9
zk/Lyd45bQQXh4aQ+nNwORScdKQQ7+dlsXeGs/R3u6Pb71pGxD53XZrzhn1jYPzSjOmggYmxJsbN
oClcYMy8LNxqMM1Gqm4JyFURnjfVie90IdNmGae4Cf05T9x1jR9mPGNmk5+pl9CCTtxppE8WwPTh
Nqp4pWAza9fIQN11GJWL0EeNyQtblLbRZaz6BxWn48+BLNEHbgNx54VldqC7PTz3FgrcqoeOQcAg
IuF7S9cux6hU1gvFL9VTxHJPpnvOwg2ptPbs9ZTG4+MPnWfFKo4522GO2M3NbdA9JsUb8bb2kf2Z
NAcGfnPA0CEFnU05Jsd6GeIvnxr4H01LJHEdSbPcEl/E8Zm/VnQVThR0bbFaoOC3t5GItOb6q6Jw
8oAzwX2DbBv5G+y6zS8d+8ZbKyi/kIoAJoq1HsOvJGXovHbtuLlm+hadlr7TMjkNw4c2qp2ZfkUK
T1dDRqP5qhcJOcSaMSoSvosMJy3b4c6UWzXzjmm8Ax7oPhZBX4+70U+nfKXtrL6TjIHHVTkbxqyU
myv/SL9JeWdNxSx2NY/t92C2i4Q66IEr2b+s6f93aPivJKk/0HDQolllbwxBB2QbxKo/0HBUcXbC
6wKyE3rTCOxdOjn8D16BG5DrOT5M1D8Zs8YUre4LXgF0jgZNJZL8//MV2IP+dZWPVD+6leIVqpbJ
OKCXzvxPXgG+dchjBZrd/4PGhkESxzX2emZBG6ZzhzbX//AKzm0r+n+7B8xiH6qcpMpK0qMFYvqP
rSpRIm3RfvgddGCP7tJeiefFVPKdeZxlnwVhtZq/DLKNU8j6rmbYt3XQNO9sPyFlKl0AHLt26qv3
qbW9cG0SGJAfGlGjOrRTre197GeCCC/mz2pjlwX+uf/8Rf+dDclfwK/HBtIISR6iKT0vf/8aWhJU
2JPD26HVvgjqmqPixFV524z/vfqt//NKDuA/V3CUvjFb//5KlmdDFoBDtEJyeomlzs9DuJCEqJZ/
QJje/qG/fSn8SU7kwhzxfMfli//7Cy1ljQBepw4RaKYKmcaR1Lxl0fjx3/3kyHuCZqQah+/+3x7C
CVeznG0GVYIcmDtAACpr+TnVwcEai394rb+DE2+fXegCrRa3/+CS9mdhZxYyqRFZjS0cwlid71qk
G0gkmLTOafgPvET770eiv17sBrR2CcqE/N+/+kf+5fxVBLXx8ElhVKZmuQzegHewR6BAAmz5Cocn
nZxkdUFf/AcQJY2Zf1/Y/npp2PAwIj0n4Bfy569x9JROVK3dVev4/UtIPChA/47KcN3IPnmox2hy
scqV4U+ntMpT0tULOtbQ4EafWrhhGIWaAxt99pA3XoAxNFC4StImBgIV+L31ocaqRJJUAnGHLfGc
271iWufwa/GxgL/ERNA+48VE32JccEzzZNWqleO3MYpaUPbtyqqIt20zbksYWBO4OOCPhHvJ1dId
G8npbtVykfpeqhHBKkyc8TUAvRKuNcyybekbnIN9NZqnpAuBhyUtUbBTJWKBn0SN4nunVPZYEi3A
O+rGbY9R21pOQhGyoh05yp7cPvnF/pCQKROMwFbJRGP7Kplh8GFlcuzn0QSZc+7RAoJTNCXtM/ll
TV5S+ZrLoWV+ZnPSEfNPmyP59fpAnrFESqODE9EMiMjGcM/V+6EP3DvXG6kabTmcCC6j8qY5Do3l
bTooi4LKPlt9zzMLbM7SL4qD51xU04Na0M9I4bbVXaXn4SuWfXNuk5aaiLYVV2Yj8tFmBLppEEcu
lHala4tBCLotA8Z84wLTekB5G6rdMHSif6YBPQSu0bbMJoPCNNOdsUjWkSgxg0WNTWwm+FOmo3rV
OPiAVlURhjODnmZ8VvUtt2O4eX5GS3TKWe8OfjPFuFq0e+VgGBGfYw3f24CxyyoNyU4SmM+57bxZ
gR1fLB0x+qniPrmorKjHE1+ms6MLb9pMMh5OkK6ZyQqdMLr3VF6/jDw1W4uynWlXA6r3Ln1UMBJy
HNiIly4Zy/0CQvZNOQvdKFFPOhJ8LV2HjB50+sjhIVy3Jm/BKuDgIRvBWPeuJ8q8NZZFJB03TXYk
LpU2Tz05R7WbYrD/55vO9BClsj2CUWDzoE1qnF9IgSzufuSfQwZK7argrFK2kClfOi8ja+Yk5Ky7
OthMRo3Qs03Db3mVOY3cUUKBi4AT4oidisjxiSFdmqNfDyM9pk0Guf1hZDSU/xiEi5gVgyKzDrMf
leMzVoL8yzRW1JxdAILHsl5qWt+jpgzWM6y1F4bKOrt0bo2LPsoYtG+YTJDmWrqcLnOvx5u4GdjV
9x53MsZ8RArcamXrEKeNRp9AZrH1e11E2ttlDjq1iwFoh8M8ek5pKNn5s4fnMhBO9+WUHkgdqx8P
1jzqR2J/AcdnT/127NE75KJydlluyUMOXu5LMjSnywlRfDXhYBo2tldGepNlLQnuDMXvYGZpvd58
48yfxwrTdo4z82dDjfsTHG+4cBZV0++MvJgRhvSrf0VpjmDnxwK0wzj4J+OohRAlq+5uMHH3Ebip
/Jrn1kbNmHp3bwVd9zj0KAEoihSMk5GqTlmgwXWEOFLtPUX11rZP6IpmkhiT+FDOlFjbwBMprjkW
Oexg+GQu3jK/N7VKvypd1RdSxsuPPAtiArxVFTVb7vmQSTwMU+N+sihXXWsVZ69zphN3VRlL7/0q
JgN/a3jOtqIU1e+xa+WmUO4YPQ3MDIK9iFTpn0VfYwROw8zY+Gxuvv7C18CrKFcXmOmtZIa16U9R
e7Ayzeg6iOvpyg1zbO+gKJT9G/arMaamXpRem20ginobAbiHmT9LNJyhVJDInZzphfddb2gKGL9E
Pg3qE3vsrWHXY+mAaU/HX4cNycKMQ/LlkFocxnA35sMeZX/cO/Fot/uQONTPoKFuZRXmjj5VrQYR
1c/Wsg3LiMHkQE7/CUNxlexEVGevS1z5rzX4KaJXtTpFysYu2/RJsmllN79J5QYLjTiZuLPmZepf
Wi0KMg5ZXT92Vp7ue5rRvuO3kuioeNqcXVAsyt2KJpXuaylxQBGwU+dSA9fDpoWD+tjSJaG3mNCW
KMDFCY/jmbtfvpxKkWXNLuwWx3sMO89UHx2z83bnZU6fXQMRYJWvelBc3AHtb2Wf2lgwMr/FV8b5
8YLsO1xvapt3sNsRLxo1gukmGZzk3vbq4KlWPbGwJVAkKtABhpjMTgehYAuCPki+COT5+j70YJut
GBxMcpf3i50cprGdnbeuaCC3Ao6fziG2+UNjVJTczYNNzTfXcH2cHat5rtQQ4Wcfu4wQARm8YSNF
Ez2WyehE28kh2nKCv1eScw4j2GF2l1B/2xMSY9wZW1EOvGMOyl1uSoJ5DI+W4mz5CwPgnPnF00BC
pD0MBUjfA3uDPgBUaCrQWw21QSLx36vEwUaUM3QYd7E9dADQ7eo9IcD6sbAAhLsEX+vOYInP8fPm
w7EtA5unJICHtiqc1N4nQveP3ZIN4QWr4GQT45gTe1eYCdBUM0fuk9ctNZ8soEBlePqSLtOg+CiK
e3YLI7gSxO42yMkDIwhWM5jToNyHFdF3EnMTxxEIdNCt/NRnBYMo2uyhL2bTqlxC96gFiYJLEQVj
h4LWxPWT13ih2hb9gPUp9a16b5BRoAAJeJD3vjsnT4jgrD2jWrzXJU2fWKZxDKYC2MKhjac+/yiK
JBoxDZZ0tJua3hhleZJMkBGMiTQovjNQUnxO2BIZEnS1y7teiO2ymULcZixDWCAmgHNCsi7XzcLR
aiq6svpmTWXJc0eQiZmOGQk315jdkeOLCUEIB2v33bJae1uNCwSPxFXi4FFsVVyqmKzGIZOuVWyo
c7dxniOW3mC2UTszsoG9M5K4/+Im3+Ki98b8bexswMQTPGV5H9hLXp0JfBLewg7iQIiEC3jMY+SA
lR4W/2PB1p6vZNI1+8EWTsFaS9cU/OU6848otQVguaIg9NGOXbp1UeuTJzteegQ9hkHtWtJxDXmj
TlADgoUTlJpfJOL28AzSfW1nWX6SSYttgdnMZkzcQyv89J5IdbGPxyjdJR1Y4xi34S7h6Sc73QtC
ucs0HSbB5K2U/i0qkmBqK+xSmN+tBY3IGchsIHv7e1NaVs1eS0HtKoxNNVyHaiTZFg9OER16P+zu
06gWn1U7qYKFpFe3Rs35XBk1kbcFY1DidBPTvBsD45G2Zn6CqE2y2OCOoLPM6Yzm1Jt5OIXnrnHu
osJzEAr7qPyOW9TjYGBFybEugiJfNcUYnKdhDB7zeKkepzls5Be2hCR5iwQimWOWKGdLC8LPmGaN
XeoCdiyb8WaGs+C3TVTJrZlEm+vkOvhDqsoEZ6eyJUMHSRY/AgABowJXobPDikxsciaHelQDx0Vi
aoogtbdY8fcKDM7axidmfXKN6pe1l9H38RzWqQyZOWV4hfns568OFW7+6YQwMb9DibazXR9W+FVF
menqGQ2LJaRrVbMG0AW5hJg1aWiai6oNs75o67g3N40hFbmeHOO+EL3knlApMZ/Qs+IjxBLEPOnF
kI7YMQaog1GSr0KvbX8DA+EEzWQTjElxnIvi3Pfwh4ilelus+1iPaYCwjsXcFhAr0wSPZB4/TCiw
L8rsOo7yhskQUM2BBwBIcFc9LH7HpNqGHAfXmQV52bj0/nHdQA69jk7eEmJZjLyXbV5vuWX49z3e
DqhrVf+7zIDJ8sjJfagKeTaRcnaWNNZvO+HJWrM0z8dREPY9+cjN4rxMyuXUONfJj8DDVtAui7Je
e7cAdpg3MnbWTW4TUOWMKnY2tb/TZrZzf3hTdLxxCwOLgHGbGKrGbw3ybjHworqiuBCnFpIwlKxt
tLKGmKee4uWYLcucHEsr9QAImoo40li3oNLKYcyPVjCGzlHnbVJfCGehUvn8aD8yHdblui8nRUSZ
GGd9KfplPDep485HlsX0yKUqLnFUALsjgzbOP9gN8hoacQWZEx4nQe/2du/KiDXbpu7SXUDH9iFP
gC83QgXmoBDMxieJQYLhWODkj3Nett/b0Ax3LvLJPg6LaBM3UT+t8MhT7Nhb2fhBPSEqW4hVoXc2
aIMdy2bSTeGWIG3eXhqm6OGpi1VevXS1ZDzZ8X2G29ZVxYfLpZgIcFwNT9NQuldris03aWwxbdMp
WM5JKrB1+6X3BQkx0evEq0R9tyDv47fKOp0+BQAjiDgpLyO4St3C2RpgbmxbT0z32H5q+GCDHm93
E8hGSUt1aaYG/QOmUf8A26M2R6aOxXcvuTErhngD5wyy5TLbcXHnt+nySQ2lBjTQaTfnokqyHQNp
/p53N2yoy7aLh50ZPcrpsABI7Nh/oO0YJ9qQ9NeboAlatgATqoub4106Eg4sdh10v+eKJM8G8i3/
NQK9mRUDoX+QfE/KnpKtEACye1cih4+1APM8pMm3nOnaC/4mamvqWE4wysvs2mgj3rTNlRUDRfFA
jMzCffaXVzRr4k9Hq5ABnd2eJWGL+3Qh9riZVNKqrZeOwzvIoux3CeqDM/kU4Qj10vk+GGbu5V2g
pz2mRD1v6iDrHuYGwkHhE5l5bTxY2kQJMzR26Sw7HjmcwCV9H+tqDH4E4DfuyOVS+1Qlor5yJG0+
e4hahqOX4Sa7GA5AngttnGUiUfNq6PybSQxy3NGFq7YPhslcCnhQF37R9mbEIrHjrbdX12nsl9Er
yXRwTPCZbgAvyQQ93F5pQ/MX7fKbhcY+5RHswV0cpONx5vxer4qlrt+NBo6451/zIEW5hcKeExoy
3dT+SBEW25Fk7XFcQjKltTIo2rnmLhKHXvQpW+I8zaSYUVlkfdO1ayy2jNKNFyJxXqoUBzsc/djJ
5ZtlFdHO4Sb5EaSd1xwdYwGZKaA3nSASyk2EGh6thiQorhaZuk9LJ9VT0NrJ2reS6Vwi1lzweoFL
c7Gx3AMhqQ54ZoonHXfhViAoreuwbB46k0WHoIioEJJc3leG+161Cbpg/AZ+FLxz6Bg86RPfF7lk
QoG7NIW0vlXCAi7FhmKtxok3sM7aOn5tg0nuF9uxNoGObdS/mfM3IfdzmpmFRPyUH/UU9TE4Urfb
1ONgThWdKi8RUs41tW0UltGf4mBLUEvh2wfcv4FO7z73GJz2C1yaGhvzUNWUWc3FoXFiJhY3a2EL
bTOA52DjKSGaxkY8NzEw7bgfCrxQFFdjR5pxo8wRdIXG5Py9dWlPV8uRKdfkVl+8fiD0ppAP43TO
9mTKgcrbM6wqpqr8P5moqt7KOXeKfcH6gVfbJ5TpKkIiIx+EXIeBM1xqO9JY1jvt/0pM0WzZ6etv
PVDELpM55EDbHe7U0vvEsX3zeitEfKYztOo5toZ98WORkXq/BfyGnbVIUT7ycfD4TAomOX7NRq27
XtIu0C2V9WAvQYDod5sNcg6YpNh7BEFnKFSdmC81YPavJvPwUWrmohvtcrHYZZmlxxXnV2cr5kJg
kbXbMF+nOi522NfZjrp2+EGaoMfBFTx6sMfbtVHcpFY29MZLP/DohBZ9SQPP1KOpffkrgCsFBg7D
yLpzgP+BmvU+YjOPTwzBuEtGcGPOkqcLk7o0/Y1MVnCFTnsHMW5BsNmOUA+e42jJd9qlfDmy6zjb
KXTpfEXZAJdQjZ7kYuxPW9zqmM0u/oCIupauTq4BphpvpVDiOf3yy1txEZuG53jRK/VmXRDy8mov
MLsdTYPIvysgY/TmApmQYGRl/ezmnoCK5j4OszWw7K0VV/a6tscUZptezqMOgdd0mGjSw1hr8xV6
lbeHTuVtWriJMzBLm5cejQscxBKDvjqWsh+mki8uKm61x1FFZKDKcNpWdhffg+aMwEG3niPW1HMs
/h1BipdG9V947oa7RTrzkzfAh19gDrLK0namT/4+vRb8/A5z3MGz1Nj/4FZqv/8AlBmGJ0G2ndW2
aeG+csHheNhwaZqcJD3aknss96c2eONuOJ5GWY9bpxin4QDmpfupOFSSG4lktRkUPw3soeTmJdOp
zRLbHvUDQTG8dZyDvxM043vQAVfH7Q1IUm5S2RA6IalCHLGWTR0d6HzIqDxRUz+sOHa2d+koWX05
snmgTpYZCm9lp1i+US8epnSICNRh55L7FsgHMIioHcJ71y2bnRy6kJy94W6B6cAfvzv9iMcK9lt/
dFJCLPuYs/5X0efBPlVD8WXRAqqwZTr2KV7ySZDCneZxn7XRA4/ltUiZHKQuVDo/m/z4GOne83cR
6B74lZyTaVDgPHSn/rKxYr2NNrlK9IfKCORpYxDBy6iK3zVXnmjt9BIfZ8NX9hYwhMWbvOTGfXIb
xOJ4yL1jUPH+d2K0qngDYpVjk4thfd5kaTwakEYeg0F3DPRdnMzyJwPNX41TXeO0AF1uJuk8gBRs
7N2CFF9ukzAun93Oo61TO9lvF4w7Bl26vMqttAC81GGD4gz1IaouOKJyKgCsFKdva/wanSJo5i8M
h5VYc+2Z3jCb1S2h0SI/2249MFLqoTIfnQVgwh7WGRlPORpdbb0q6CFweH1HOprsXL7LYZMWW21D
iFl3whriF0yUuiMUlyzDDoE5nlcIgvGdTG6pTmJtJHSKunQv4DgcPFNVAnYCO9wy3ad2EIFo0j64
aSPn7IfNcHxYF1aVXXKvbv1N7EH/PLjznFt7fCrBFxYHewS85qQEb5KSUFEDD+2a2K18UUElALHy
y770Yc/7CFUiimM0Fpa11j5DFszJKXS3RyfCZ7VhZt8z+ucjW3FJbcevCiurs27dtiWw6GXLTwBO
TfkIH6Q/1qyBE7hrB9OYUY5ztZMmAONW1PaLdTvtHhLPtc0hatx4DQ6ejJ9lVQ+aiqDnnqQbc/NW
2L+WDJT5VNsT9FIf3/naTC7RKxGk+aXkc99Nrg6YQNs3bnGf3XkDMYQ9VDB9NYnTH0asBFyjNGWN
XSyyR4514z21iEO6Du1JMVAQIf+rYIp/1nMvAB/mfkF+J/ITnHF17k970VQj0TwfBlAamPgN+A+4
5rjW8oJtppm5CTOFf+odHux1xo/4rVpqjozJAvFoE9hJ9aaJ2c20ZoLc3i6DRWgf/DcNGb2V5G/Q
bkkXrJnm1ytMe5sl8Mwl6WIWZsISBIpKiQLUTF+8WBFvMf1At1nokCkr5aOssWP98qo8fywr+KE1
a0W3HwIp4SMEgJgqaehtbxgXPnfz4gEJaQrXuWR+H/0uO26uK0qi7WWTkhId965Y5mwXhYlHBnhR
0AYSCMqHCdhhAXE2TI/gvzyaU+uh2RdJ0X5W/uzfwTlVR1i847Nw4Qu1lOmVq/hXpJR1rSyjd3n0
EyDfHPna3iB0MjmYOICW66AWgGnpnRC/jA1jk6xcLokNk2N2z0Vape95nCqSxX3J1Uxofs9oytEr
U8GHW0Iztv2iwQyZxhC+EqP4FhscJAS0uGio/FyRgz6YJgixqZi5P881g5CLiD2gxl5Eo89JgatS
cJugX208vup7D/TWrS52yMloxoRmVtpZrOQsMCk1kHOX7uLFMQM+vnGajlDTi/JB1PhSVI0wtMHT
ksa8yRSg8zSjWuEo0eog0Ayf2tumm3SSX14QqUKvJU/3N4Q+myKfGuLjil/qrdDLJu/BjuK8mCqv
H4ApcBIsmDvyUXF7203MRot9HpbsC3UruZ6NmZ7zk20PIbF/JztbcBfmB910pFB9gm3OGn/lKYny
EdjrCGdrVaBHfC9sOGM7jTt5fFcKzWLVkhPP9lq5bLY6C5vtYMU0bfGJRleFw/qcRvlUXGvkOf4y
2SXlo9358ppRi1yf6FZprE0F4eF1MUo8iCRZ2pXAyXn2ixYAGC3AMO8WJ3A46ETBdFepJXwnoc4o
PLE6SNZuXQYXfkvxjnOU2JF7p6Bh6mzvOydOPiHft+mpQOt6bUy/oOeULu01pjLhsncqKbtNTpzK
eWk5ioFbcm06gmIMarwerLM1whGtD60I5Ex9j8VyXQaD9Qb2rD3kIVvqqsrK+TtfnA0bzOTFt4I/
e+VUmWM9I4qWiCtDkS4M7kL3eewgzXHjjIl724aBgJ/r8RalNgRWqiih5zRRSu8T4y8vuZ8NYB7G
aXqlOyXbqDlxLzPj6isqev6t7lp9APxX6WNYgVc+pLrGBTb5DnwpfqurKp4xdXulyZ9re24lTLsC
wDWDieiZFInX3ZUdrvKnronDBCYCXDtCKdKeQbrS2LErtaGtYyRvIziNhMFvC9NLeexG1SHWVKyP
BLtKc6SEzDTfFSLO/GoFlFQ8kZ8pRn6yCag7SECM9H0cv6/DkFeAdekXejXjRFeDMJIpOuq6ZUEi
ZWy+I41spdcuBgxMBqAwn26SVEclIH55aePCmcwpcyNL5OF7nIrn1FfMlTzaJWDHuAEALeYc1Gfk
bTbpNeMYJS7dmNjZfeFbqXhK05lfeM5vKzz7bNnHqpqxm+eozNxJUz59KsGc/gu7aHdPTrfF0GWi
gLIn1uH12HbVo0xC8ww8gOFpYFHV8Fe/yZWkydRfRngCu5LesM+AgxAAlilm1pgLmvRMZOavtpB4
w/vEZMM60Wwua4d9ezpbC2yote0lE7iIqc8e3aR0l2Ppx23z3lLafF+Sg+c2nhTlOxAUjJbCNt1L
5wf6ZQ5CFxk4UBbDfrom5NLqdLNElkNFjtsDEJsX7hAATAqHYZKiyIaBXnnlvdPP5Xl25/0o5l6f
h9rXj3bAwcTx2uVNtXN6B79Bblwk9429lMMpYGwCW95HOQDLD2c92c8BTnSYI6WEwAolPpye8rxD
+QyFdq5w952f5FkiCDiZO+yKElPnZ8YZkNnnjC9ihfQIxo3n5Qi7pL+guYXfbNXLs4vbn7G6Fu0m
AtlS7EctsoqLYObuHC8X16Fxhj21Jm3JQzh7rzHxej7zngUp7IAwHHruxKiWFdk/hyaofpXVUddu
8c5GWx9x4jdbFj2gUD7Befh5+WV6re+wFqaPzXSLz/OzqhtC2u1Am5mFE5L+jk71T63TOo8m67Nd
Vg3TvYiE82HjU78E0w3PRjvsV4t6H5MAN35FlyoSYglNbTebZuZX4mHdH0YRDERUrFyekH6mdyZF
9Y6Ts6DWcFa0G7hpchf6KnwTfZAjMzg9XIE+OmTUOc6bEg2a+8qtZeCAMAZYL0b4/8mzBCJRmegx
1z2TqpIiY4pr3F1S2eLBzXoslKrsCImynLz3kFr2gp/mFk+jpD0mTp0K6jRnv0tG/qc5JRJU9SYu
WY8PHNJxwKZjLo4ltK7n3Aap69YZ8AAGo1AjkiTS7mNKe4o54OOrT3lHycMUcc5d+SX87NIXVvU0
42+4Ua3a/Jdw4uXTMT7KCOmEjEahgWWkXUQn7lIUQD4Lr1LxkT44HLdjlLm/XB7DfSwIkW3cLoc7
VltF+ZQkkqkDRhb7aWSGyUmKqRuEZ2eod/D/Xa5FULDWSebK14qAg78Nhh4ym8lBCm+Il/aQOt2l
PsZRYsGX7EPojpwooAKUaISHukyW8mXO6PIarGq8OJzrotVcsMrtGra0M76/3t6XS1U/+pJDzhzb
rmTyCkON642IObfcvrhdbDhUPzDnlMm3YWkdHhRNNn0RqAibpBqSu54WuHrj0sY1vAUNxywqlwwx
h9byp2PvLFBMfMkgjUe85RJpLTZ5pwS5whgI3CmS7lJ2wzaY1Z71oniMp7DITkXSFU9pXyPL81Wc
fT9cXlHbE3NP5iTOmR+6yQH9M3lR8OP2zggIMrEDhtQY9RIcJZzT811YW1xhudTzXCx8YP3a4vS8
mQClELubUv2DqqOxWgdNN3zzc59FKwbR+WiAgUxUKhZ5CeaohjyKKlE/9bzqE4m0CvJpEIIfd4OH
vpv0lchqlq+InaFYDJXZEYDiviI78GdLD2aJM31JV3djvHCbOlRj9ZKeqbUMhXhCOGPw2/JvNbQR
eMAk2GyGUxcE/cPYDvgbS4gJyU77sqLNjskC3IsY5i7Oi755JAbm3E21lbpnvHXNdHSDjBGX1KJ5
pEexQNwZeFRQ+jPuGq1+SLRHvx4udSiUSXm243T5iombPesOI+WqX/zxoqN+MVtVJTFMuZAD1k5F
mDxXtiqHI5Nr5w3oXfqO5RxeU+zD26681v6iBIkkGI9d3DxOaiq2nk/NNEe02SOEm+noHYifvpCG
BOWY8rW4O+1Vt0BPZ1GJFvakMUtRFg/5wAe045hgU5Y31iZAM5VBfUWFSOdnnASl/uDYc0vXVW0K
OSEtfhshpLWvIndIH7nKU5XZc57ZuEBFKth6lMyvtEclzvYm4/qrNpATU3psOOR8bxzdTDTsHzNt
XQSNndfQ7slkM9ja8omLT6x9UE4Hn/3P2XCT4cDPzj1yiV18xhFopiXLcjXkFAxYBk03apBr3Kmz
yBx1HAAKBn2XPHM8mOUsJesKY9yrqxLvzXNFuClCJ/0pHd7KQXuTMggQjcy5LdpMpnjHU3qepZne
yU1lwY7KONpKWXEjjFhshsl7JLX8mcxAwY712DBGwp2oIVmXxQQQWDX23Rxpjja2HOePjnzd92yC
N0S9nKHghr7HbynOpm7ttqoC+BBQ6ZciX0Qs8egvjFDHsCU/2AmWLksjE6V59ZB3M1EIG1/GuIrC
WS2E1mV0ZYSJDcRJZPY8kFhV90UsxpHHMCeJOXujGh4qL13gfg7TD8G++osMFknXoXBYd5qIxDPi
n5w+HGV7z3Nr2WBOdJbFh9vxjExUymgJDA4mhdXo1HZ+wYtWQ9aoJJzwDPDJh+Y2ec6ntNDHxgx0
AvQs1DPtg4jJBC2c20qdDEwP4PlEcGugthfrG9OArpclZvZdJJZ5c/vJ+57WHPDXbpnGbCZsrd2J
3G0THNHOp2tXWH2z/1/dtNR9rQeW8KygS9QavOG37I3bQQbOs6eir+XeDvr8Mk/J+OWA0WMGK8Tn
f7bb/rurN5QyxPdhB5yihPeHUbkZ7cGk/ezCD3iaM+eu4sGNwuUfGrz/C6MtWqSQCKHSl573h6Fb
qDy2ZvL8q9Kh8MZ6yiICas09Wi50pv/8B/0XXtfIc0JoczeOhSP/+IPwZ6nSVEx0l5Qbm4hfiia+
/ueX+C8+sygUAVMel79HyD+c0L6rrKmnKoTo4lWFL/VCz8g/mK3/3T8uhSeEi7/MJ//l/BFFKNIG
L0xKxA+DNQx64PDFXmCTXaAn/uc/Rv6brVsK37PZzaNQ2v6f5fF1G0JBzxq8JPQtQw7k5iy4IhyC
6UclT1n0j3bkfzP3B3xkDjhAKXGRB7co3L8mFBq1FBqfrQe6CRQQw0Nhn/43aee55La1dO0rQhVy
+AuA5HCiRiPNaPQHpYicM67+eyC/n02COET5HJcsy2VZjZ169+7utRbS2KH1EIUPvr/rKPfqG83X
lys2tz3TwyZrpqRDo3FuU/Ypalr0xqE6+FHO25sua/ZKu7s+k3/axc875C2RDLjOcklA/dRZpvyk
w3swhJxGEmLowu2deqcfOndwBRvCEDvc5Q5Bpms55B2d0u2cZjc4vSs5TLpNqsQRXMoPO8PV3HYD
i3B5IvgsiTQA3d+Gri63a2EmbVjpfJZkPQ3ta2Peb4wbxOMCGYABZlaWJZCNQB7Oxy0kPllqE9hO
uZvH3bmdKzuyQy7Inux/xg1+zaFC6tAf4/41anotHd/1HHKpTrFxgiCfWXzV3GwPpsfQRcX8C1d5
uhpSD5GLmUoDdJRHVChQRqLiCUe8/lLvpUfvRkjvYLJmBT4H9svPrUmXL07wwvx87k42QwcfYO5F
mId7HYyb/AybV3b8+gTNDNRRDlozyHLui5sftLLYcK3bj6P9u7cjJ9pYfmn2FWfbknONowKQQgO7
jqc//5KatLsxVDrKpnXrlMjIdflbBP9bNQIel1XaxAsBIpZvcv1ak08hJX0EV/9wfZNcuBnAKSB5
uGNkoN2yvEQN5SloAGsi56loTzmqM63YfBwjvXZ6Qfogl3AFNOlfLFAAjZG5/fDXEE/xXH8gFYuR
c+ZFUImiZnLwFwdSTyxadgOJ2kpkPVblW9ETRNZq/1wL+f2YyTuoKaAMk0htaxXtsSpEOabi1Ep8
D1ntTe37D4U/fLw+E2vrwVcpGncIkwHs5Hw9qhq6ERn0F6rF3/NCvRMJ3bVIhbclfzD11vEH0xag
dbXk5AlpHkpLyndomzawL6sLYomzXB/XsmwuFsSQKfL6A63WZUqnrjYLYSd2X/ouCbIbCO0dmsZ+
XB/5RRQw74ETk4sjIVeo1JQZJis2vkaiDM6XnhptW/U3ebDh8i+83sLYYu0HzacxvsdYR1PVLNps
AzgaNy7Pi3sFI5wsQ5NVLjMW83wp6aMdozaDv00ctR21pkMR05vNE+L6xF36EtDfBgBw/LcFF+Ti
BPuG0DRCA4Wcr5kfxkz8rZsaKbW0/jxNRv563djFxJkquDuLVIoBrSiJnfMxyVrV1WhsWyiYvyvq
XaRvDGbtzydyYvszbXiExfYvLFpL/ZyetXHKvzekNOB13RjCxXwxhFMT8yec+F4hQrjSp/pjw6Lp
8hRFQtZwjNZtaJS4PlmXG8BSRQJboidd1Qk5zy0VqIoLjQYpN9x6yFiMjq90rxz5jaD28rBiZmZG
kxUFXjRjHvDJgPLGl7tmsjy4OF6baJ/Sj4J4aQkCoP1iFJpzfVCX55RgXQKoNsPiQMgtBtULXdAg
70bKGqtwGLdHZK928ZA+o8yx67Jpw97FchnYg0hBxk/zz6UrCmeNxViSURDMv3e6hJ5983FWSlYz
/+76yC4sgYXjADEoi0m09IUHEuZKcBbphh3UxjO/M7/xu4oqd6SYbtCIGzv9IgIhIpIVYw7iZ65G
c+GCoPiqWrpd8XdIHKgvkva7B2uViVTYjV3afcm6fnd9fBfbcbaoGjMVHxGPtvRHbZmmCJljMY9U
iHWgItB+eVBX/2srPOFglFDwe+BBF+MilTvKVgajUAV9ffGuIVkexxvxwspKYcNkrVReCqK68BIU
i+E38g0ePsK9SaJMrWAWfhvb1+tDkWZvdhYi8CRQiRCpVlqQKGuLl2nXwPOCUi1vuVqQ7sH7N25p
lMMxGZTobmy1356COkjpk88tuuwmHoE0VlRId3LkDRu78+LcmTxXdeoRs9clWF+4rb4uE2swJAjc
ZbWnOYeeFjNVlU+K2iXQAssk+9Q224jeOV+XUwCCcYZy053OPl1MdUk3ZKeUQEJd171z3Qf37oFf
7ecf+729Px5tm3887Pd7fmUf7UNjHw8H++OBn/7/Xzrwk+/2R/vAfz7yz4/8Pn7vbv7v/OTMPxz+
cuefHMd2nedn94YfdzfYcuef+Nvhx/xb5t86/4v78+71+fXu513hFvzb3R0/ft7N/wvfebdxWi93
nKKKkK1oBpwkJnQs5z5WbUkdU1alw6dBsLz6IYvT3oshNv90fctdrrKiKmhjaaCPaVteArb9USun
qqFrOGfXdUUHFlFDQ3SWfXEK6/d1Y2uD4pCqoq4aKnYXg0qVrg8li8xjnBQfAIofwVfTZNzfd7Jw
c93U5TZSVFyqLDIwiHmVedwnd1TsQwE2+Zlhp0mMSNhrXZYuCUIH+MMua37QgXDd3qWvg3uU1dI1
nZo1B+fcXiDFSqFEgWFPnVrdociH+Ec05bcDQsUbbvXSkWMKwiTRIl7RCGHPTYW17qsaWpokA834
KFFsgFB4TN1h1JG7pPqp3/rGCDu+HrwadOFs+Ns/U3fupOjlm8MMnLoy32Dn9jstyMQhSUmL27n9
9a9XtfJE05Q97viUQ7cHh+qmzq9+D75A2XkvoNoO/V1vt/Zr4Yr275+m4+8Nd7wVNk7N7JOWnwab
rELKYz4zMzvs6apPdGhGRp2bdqvU1ClgBVC2YqxLE3DTmn8oIQxZvTgwQwcnNz056D11aBcIwILL
2+tbSbrISfEcOzWx2EsF6oWGVHXs3VDKbvJOGF3Um9tjRYOtU470uShS9jMWutLps+RJacXSuf4J
Kwd1djy8VqFm4n28+II08bxA7fgCiZKcA7nJfa5DZZiNXxKj3FizNVt0bEEDRT6Wp/jiOQEiY6Rs
wtMoaQJXEm5F6yFFji2r/0c789174hGQjwcTLmGHDgO3lx48OohCmGnKZCNYWNshUBdrqDaLXJ8z
e/GpodJLYr+V6Hopc+m5LPwfkbG1z1e8DcBmwh1pJiZmq5+bQISenuKEVEJF469dK52jyehKB1q5
cdilefbPTxQLc2JpsRPgbwzMIGfWWhWEY/hhYuMFvyBGp2M8ddCDBTL9DQHMUhe2TK+4cExr3H8U
AvjFYpBRC98BLYy4FelT6D/RaqGKN2X9oZcPIo0Manifd7figMLtvqk+BtU9jVWttddie8q/XT8P
f/LOl9Pwz7cspkGNGkQ4583Dt4z5wW8ec/GrByeMot0D+Na1Q4hCt3fnRR0NKTs93o/jRmi0sq2I
DHWZjl7Sm5BTn6+51OlKjmi0YRcVGlhKW3Bf0692faArh1GXVC5MSOBI0S0TYy0N+XBPUC8Da/hb
zrU9WIlfgJR3pR78e1MzlZyCm5F5+8zMdWfHxO9LtYjhdZ0lwLpwfC5q7Y7e2h9eXGw57cvzwgsB
yjmKPdwKsLee2xLgiC/hUGIXI/ReluYP2LxhdbDe/+3sYYYHsSxS85GkP+H9iYsZO5oyRw0zRtPd
B/CQAgHahfm4I/ewkU1cu4Xnlz7lC1qCeLLO2+XElqUKdVl0Ack50gnmc0GF9ejLitC/JU1RRnsl
ol69oxJpvqlKM0Q0V0zcVkIY96NDxSM8AorXX6FiNYwHryr6XzDdWdM9MC+wR7C91qmbpxqPnWai
eLuncyH5PXrASJE1D7VXGVD6B7FKrFu2zNDwHum7T0VQARkcFD0jv1vAI6qi40MTINJOnw198hGW
baJ3CsfNEe3s9pdnRM0RfBg6Xf96JYgB/gkEFue1mbq+B0hogv9FuymNB9+BmbO/maCP2NW5OHy6
bm/FQVDlliUCM/JUBlWy8+XIMxq3WzODg5SufF0pbgtUMkj5wXpCRxM0UfRVfYJk46MaIZ0bgE3K
s7scaL4B6kWSo+fr33MZ1usUHCESMABqWYa22PBWNUVobAtwkWfqR1VF/AsyVRRWbqIp+GJO0kb0
e+mbGDcgH4pavNvYkuej9+NCF+RWFGhKCL37qDZ+91MzbWz5i0NMXWd+qJgW/NxEvosxlXArt5EC
Jx5PIldqb6eGfWqO/3bnLKws3NIIRdbURViZ6U0r6hEt3CQjVTND3HCAa+MhpaBSCtN4MiwvcZiU
G6OFm9wZwvpXatIW2dLThT7jRjxy4dMZ0amdxVlAR8poW6uGPVkGOzjJKGTQbzx9Bb+5ETZebIPZ
EvksjQSxzBNlcUX5ZSmrIGVolxeQJFFygEHQeWwYWZs2S6SmqfHCW7kHFXFIoUEB/wvswPSLey3x
7tvGfL1+gtZmjTYEKMaoZkAgsBiLUXRCgNIIQvCRnn3SxTE5wjbf3sP8rrxqafx23dxloMXcWdS9
uTaIhuEcOz9CiK0AEgxHQMsQInTNUUZpunvXE7qjb1v0x0vjIend2ttft3vxmJzNQjBoKhCBcREv
3sk5BFZd64sJCrjhPVgJ9RDXIzJNuVZ/MJvbIHkd2hxE82ZEdeGhKPTQzWJZMo9mPPXCcGlNI+TD
EDn5QNKBGzXGvRAMX4RaoaE6gH4obc036DmmNzqgR7eJUAuuYzQNFOVrL/mvilnFj4I+ToeY6iat
kIawkQC73M18HzODY4c1T1zGQokAS8xcQLJL5VNTvPXZl+tTfxHfWud//uLKyNIaHqNAUu1cOsTC
qyEDPnpO0oNmuoW/VQG+PDXnxhbbS40yFTwUg/EgSkfhNaEhT6XN//qQLhOYjIm2DYnHD9zDqr5Y
VbluOlHmRNlkgWzVeNXir4ryWcgGu9TuY/lz2d/V3R5AlRxnG35BWlkvNjHrxLMI2/JiiJnR5Ump
NJotS+9S7CbejEMHi/zb0OAf31U1EFit31n9Zy+u9571YCpP14f/p6fi7JlAow/VbYrtOFyDJOb5
IUYqgKa8jk1NL9mOJu4Y4EsZ3jYqyQjyacJTCyy+Q9TM0x3IIJ0s36NINrVQd7i9+kEunDq4Ka2P
0+hBRdNDinXoaOlBnIPmW3FuVorRMg32vak6I9TeefSC+t4IfexgVnZWf6NI4cbCQ1N8TdVfdfVi
mU+qdYgQW/Z9x0CyMElfWuM2y5SX60O/TFoshr7YzWFoeFOWMHQa0YBiwX4B8g8Cu0ClzcPlueKO
0UeNHu3rdlcO0dmMLxY9GgZBSOBfp4tw3yILVTGPL2TW2Wz+PcppG3f2pbs8W2BlkXuDbCE2ax9z
ObjchoY8MbmNBxq5OwdhBFsff4pgNq8PceXong5RWcQ9YYGQspB1Gm2ouuMXUBMQx4cQjF03I8+R
zeXmNXj+gS6ec6bnm9cbR5pyW+yMiFeADaUw/pIlvyztVmqfDZSGILyYYnAxb30V0/C9l5WfkgzO
RdMB4KDEAxS1UB764VADeRKEYrfxgfMHXPvA2QGcPHm8lLwnOGAmgg74xryNAEVnaoo5zjxd2O2v
ZJTsGQ1u+B+m8Gte8J5M7QaOIzQpnDEExmE9kxokZ/dkgp+sjEe51r9d/8zLp8B8EngI8txUDKLw
hRPojA4Jl5p5RNPEhQHfQuQnQE7NkTv6acD4IJptVjvkrZG/eUMhtB1+0te7MVuru+bkKxbnUYb3
yYg9vkIkE6V6P0tkPjJ4JjYGexkmMVhY1S2TlyhZ/eVgRWsqAIBqUA4+Q7MXVEdFRfE2TG3DQoT2
i5G/i0y4RUOwVXzTBkgErPe+uo+TT9e/5I9vvdgdJ1+yGDAJSkVRar6k7iYASTdtDZA4npk+bi1Y
a8DoS+CjBPlJrD+K4t6fHofxsyrAnh7dtCVM29Foy+1tBYFAbe5SrXEicESD2lBC+AIKxh7z4nD9
m1eCvnn25lK9Ti79ImEAkKI3YBDXqAB/8WSI694FJbCrWj0Mmep43eQ0nVuRtpCajdO+uj1Ysrlz
lEbL5U0FekPPu3DSYHmDeattIL5Phe4nMO5kY4us75B/LC3WxTc9oPIVlgAY8TAgaRjs4Tc56ihn
XJ/OLUuLu0BOWTQvxpKviK7HVTllsI0nH9R2I2heaMP9Kduzbn+PaXkNgOY2jTHA7YTlTNkPYpJf
JrdFC/AwRJct2sn4Jl9yJuFREg+ycuuHd6pFGPKaWF+U4tUwJ/7laz8+AMugIv+UWakTlbsckj04
M6zn6zOz7pMM/BGVC2rky/KUriSeYcx+Uhe8xyGgWFMZ4Myhz28GZR/L6n4QJ3j3DBfc59fY+1Eh
hoAaW3iYrA4hga0a1vrOP/mghd+YArUcKD9odqZP+3wsHEmk1dy6R1nLgQXOmcK7WvwAtMhG5vL6
ZKxsfXqx50Qg8wFfzGKbpHIq9CHCBja0TzsrEh68LtkhEbaRr10bInYMcpvExGhwLO5ToY5JmBh4
4EETIkeATsqGeheSHeSybDCpwp7/1zt41ApBJ3KlpfGIHkVnJv/NgGm3pKCs4aaVeUJO782SikcW
4WVIvh0To9+HU7bLm3TDzFoAPvf1/m1nMWC4f8YoSLETwSsy+IqbW9Kr0uiujK4ZUn8vaBkcgUMj
ON8BHwme9V56ClWUR7t4I1e0Pvkn36Kej7mNLbBvGovczskO7QA5pag/5PQ5gk1XeqcS01u4ett0
46TNf+7iFtJoJMMy7kEiD3JuN4kDXQpnu3F0C7uAYzVfr+/e9ZGdWFj4U6mD+VrMmOXUevSNt0E5
1ulN3L8pw3Oa3+rpgyrf9/nW2l7UJHnPnY5rcWi8WPEDCMOJvYzP0vTmCd4hEW+F7EMFYVZzEMK9
CIHb9aGuHlQFkmHuKMMkw3g+l1rDq1UfGamK8AM0PDcpdBV5Zm08WucJu1iyEzOLCa3gixuN2Qws
jU7RHwJIFjOQTx9zihOwElwf1GXD7TyTJ+YWM0mULQMW45aK8w9Suheihwocqv8LCkEyDVAYcDM6
efZTUpFN6DcijutTCjrvfEqTKE2kJsHtKnUAvFNE1zR/6BJz4xRsmZHOzUDWSo4rYYyF9rFuniL9
y+R9vD6Pqwft72lE/uHcRB6KgdgOrFo8CbbYw00hbFjYGsTCncV5I9JMhoU2CA7KwONy8G9nrqDr
A5l38XL7AQKh4EYlh/T5Ypf7JS0ipsiS1JUCdBnKRPNBKhsqNXeCLm4cqbUomRiAusCcJFFoNzuf
Nh9KIa2OWBlI4brxtxbIN1lzg4KpgyA9F/CTONGWPxCTGAmVuYNo1AdzeLFaKEd/WuqjqPzMjZ+C
AkXzB6vJ3DrPXbW/E4xvpl454Mw3Yro1d3f2wXPQd3J5zWSTCRzbXCqxXD/JEbqgZd78UCyKhPyH
GNrYNHyFUyK7C8YphJtbfDKDNtn6jnm1F8uEDyJumF/H4sWrzkBc3YO9SrOboUDn1rRKF8Yv8R79
mQBYpW/ZSdb3jmpFL0GCrpXeT4ED+5HMVQ//p2RsHYC1jAudYZbI08tA5uvPzJ3MjMCiVUajaPaU
vFuJiD7cF/DHtlF+1s0jAnmOYbwIqvDvt+vZeiy2Kyk23rfgM+2gJAUi643IY6vtjjHADrpJuwIG
lWird2P2iReTf7JrFy7aT2UTlmqMptMuI4XWZ6NdhdkOLXqnBcgnKp9NYxMbNnupC6vEyn+yeTLd
x+dbT80H5AkHTqbWo3R3GyVgeVGXDVzzMTGesrH6rerpx0oXjtc9wloWlb32t2Fz4aX9TkkSZnl+
VH9q+3dJ/v0H42l+yqtjE8WOMIH0uyuhHm21jctwxemdbfPFTAdyW5PAxLROe0favfcTlbBsw7PK
6zP7z2Fazqyul503YiXiiu3g1ArHV7oMuG1dxfxWgdMOMpscqZFDNyA6UwzBRgYL8fhSRI0Lqj9v
vsgWmdLEnqYvG7O//nGk/HkfUM5a5tvqLEOdeeSk5+3nYbxLlKOS7DvY/QZYH8eftXeXqg6wpOtm
19JvzPw/ZuXz3RZPk4LUKw9JxLlQEoLSOeBNGe4a2Fqq2jVBkufety6isR/pyIRqkOFASGDDCZII
HyEzQJ8UoExEGrIx7+qt75sX/uIwmJpOKAaskKbu88/LqbyWgcCs6GrvzkzmcdMhbfEB6Yc6fh+n
jS0ibdlbbEQh9xMInJiOKBxuyOFIYW8H0r4o4Aq+DYvPnfmiaQ8QnwRDS+rxAToudBp+RYMbSs96
sdkINU//tfEvtqw+6SlKNfPyaF+ydjpWybSHt9xuw8+y4MTt66jKJFM+lSNftOFz/4Or/3vyjYVD
AKygDRLtjmRVG2Kq+8QrUPR78Ch8pTyfip9WQJfZRpZj6QrolhENQJTgfMCrop+4WHHZNLtAQQ23
hGnG00tHU96aONt4WSzXeWllcb8nVaYi7I4VMfqBuETdumXwAxT7CE0iQjHXD9lFNLG0ttjFmjBU
KQ2zNW0ZNQxujtZ8gLsg7Fq3rV1kcVqtQHvhNURU/rrlrclcbGe5LUVBg5IPytMDFLJD8mv41+Dp
5eAWWxTwQI5uJTYsGT7wL316TKeDyVumMuT9pG/kN+Y/7fRALKzJiz2pjVXYQpBeQ2W1E1o44BD0
+Cl40XGCDHq07gbhcH0KL26NpcXFq6IwYUoJKxYvOc4Y1luaAIv75s7aJXb4UO9RJVScj+P+M+JP
t71NEW5j9yyfHEv7Cw+tWagYFTEjhkYCDkvDabKNIzdvv8s5pacbKPqftvzzI9e1Ak0PMrBgM39t
g6Nh3TXla5DsjC0M35aheagnsaM2ED2mHoaKEabcn5N4m1Hz6d0W5qDrqzaf32tDWngRvevTYFCx
JOY/cljKYL8oQQTlG3HL+trQF2QCEZNFY3Gwx0gRpUSPazSieDabsWOqGxf0uqP6x8LiBI9iIEPh
wu6boLAdw5maAOo6Q71HLMtOfM2te2Mj1/Onp/Ny8v6xuTjRphYEViliM8zKt1g2oL9LUBAVLZS+
jbqAmQjRV66FMIrH97BVUyeu0/JOTwwB7qxQUL7L8OD8aIdcuK9I39yL/VB8VZsg+QgRlvpA1ZYs
gwlh9g24G7j5Cr1yS5ppfgNW9V7bURy/wy8QOEU5qO4YE6E4YwMBRKz7/g3qZt4+bTR44szCih+Q
Qu8eyKT4x1DUh9eoaR5q4CQylRN1gAlcCX905lgczdjSbiajVn8FIkQyEINDv6oL2i5ShhdU0NJD
XGovyiBYN2oua7tKCD8gVLUVZq+eAYVWIl0H/knr3vkZEDLZqFo5qx1fegfvPEJnD8JLje+h679+
Bi7u7z+e48TUYnfqVW+ZEKjimSP5qAs8tM2bwnoXkLqXDJg0C1tUYQTdeOyveWi6MGS09sDcwD5y
PsCy7ZE3VTkTyO0QQib7MYudfgYSaNkhoOw1prVLT+Lb9dGuzSsQLkMhtw4iWVzkTTJwA+1oIuzr
1Rx247kDv8sGqb9H9FyI0r/F/81ze2pu4co8JNcE8Ci1E4vPfVLvavNz1PzbNoOlkYUXMyrTmvIO
I37+CyqukBat5LmsEGfN72RvC5R88QD8Y44rAIy1BJRl2foeJlNfIPkHPURMq473rTfp+ragdrfj
/lPL+asb2+INDP2m7Unfr6/fWqgCG4oyWwfks+ziSwQk7sy8IX8g/9TgiQhpwSo3PNuaMz21sVi0
MtWUKh4gl49BMIbTofdl14B1IXuX259qvZFzXR+RTrlp7hm0lg95U4EiUoOFy8kUaGoDY6d+H7R8
Ix5au4FMUjH/Z2T5aI97VVSFOCdczuvXINP2WWVt+JGNcZiLAEgvJpgYBMYB9yopKNptx8bRu5/X
1/8/BMl/3zrLkYzeZFR6za2T+TuhOKgDXFNRS/j/pRRtS7if8s8GnOzd1iFbG958gf/fHb4cXjYG
aDLnhAoZFPYS3Z0eLhGc2/XhbVlZRHGCgVJhHuMVy3GnaS1V9n3g/bpuY30KgenN/YOckWVvr19a
apyNGGmjF386iP3nSTvEPM09/5CGEKx9r4LPvGivm107VXAZ/G11caOpgpzX1YBVr/4Wlq8hImBq
hwjMUYlfYi3dsLY6kSfWFpcaep30NChYE4T3UPmhQtIwbd6cy2TMXzfnP0Na3GHjkEdw+GEkKp69
9km2HgeRfoX8dgzc2ic7lDs9LW+FsHF3rl1i4PL/Dg7mwZ8EyEVgJRD0cmMblXdAtMtJw+Cx7f3H
yhi/GXX6XwT+M86armZcrrJ0+AiIWAiKzWIbEip7DjJsuF20yQpeMbAS//ttcmpssU2URpnkPMaY
hbCE/kGiY63XvptJ7mrGMWg2miLXtgnzCNKHUACfv3BaHlR6hie1NQJBEGQalR2hs5jF36+Paf7m
ZaR8amVxqiMx0mhZ5tLKrUcvbnhnHGL5Q5RsmFkLqU7NLGKbth9mGQvM+AgAJo16qDvE/BRzP1Ot
tKSgs+FJlJqNBduawvnqOdmMVuyh3kePjuPL71b7W25uZevT/zZ/i/0eGij2AkjAYTVDAhX8GCBC
IqN0rd7V0sfrtlaHgwI0+BSA/pa4cBxI9aQN/IKQLbETRMm87VXtHXpE+7qZ1S1hwfE0X/kqhDXn
s1Y0eTTSwV87Gk83ZzCtD2Dmfit+fpjFRa7bWnEXVAmgj+GSh11j2WKBSIhaZnFVOZp584TKlNN3
jwo8X9etzOu82ORnVhYHNxvVnApUDUVudVNMjV1thWUr2xsDpHfBdxsy/BLnUzbqI0pEHga0uIaf
FzS7pO7z9tNU0UfoCT+CGnUJ09sAqKxcWwABZGhXoK0Bj7BYKMsLdMWvmgrmW6Im0bMHXX02CrDs
2X1zX2hb4KiVjXFmb3mn+GCMPAF7QgfvHixsyImnx6neYg25aIjh8joztHi+Z4Guw/iFIak8FupR
k51GB1+Bhs4rXTgyyfskvhkQXJ5aG+Qlj8BpY8esHLXTL1gmjnkYQbwt8wXj+JDQriybN3F2c31X
rr1uz4wsPHzqt7yO5vWLhRGNaLTMIvQLkSxDZYr4Ldq1eJNA6l9ynjwbA/wPxoEdQKID65+4OBMo
IE5jL7dA/QkatZzGYxMBtrdMfYFWzaY6QS3cjrbAyasHxfrH6mLLCgX04qLRVY7R7uHyy1CQSuq9
WB783C4QtYu3ePPWF/Ifg4s923tKlgoTw6zqh9J8stC7GzYeMKtTKSmqBEcQ5BLqspd3VA2v8Iue
7SqGzeNgBYMrlqO3g1kbdgkrK2zgya1tBTKU9OpE5U7NlY24a22cdLbQnodEk044dO6BUh2sXdxP
qBvyvPV8mBunx2ALfLTmrU+NLPaMkIBMQiu1crIS4eL4SwKiHDZMFNWqw8bZ2DK12CiNaFWVlzAe
fdj5gD6K51B7C4qXoTlY0P/1xS6JH4LkOwzUE1I3iTNBMhRSy3u//iFrPu90yIv9g2CbaCYV3yGk
9HUqr5mIEFuOXKA1bJzI1RXUJJ7a2swdsUwfxJSNtKCEewMspzPmezShnSLfXx+OtDqeEyuLkChA
ZhudGqxE6PrNUofjd1NEnfguKA+edtcZ6d5DRyd+kAxnaN+1+Lc3fa+3aP3mWVteyMCd/h7rYreO
IKp6NFxwPuHOgNmqR1C2pEUEHhi9Im/Z/Deng8YAMPqqpEPzdn46dBPhLAFuEGearMJNkC058Jz+
pkH6trGKylqsQYsz7HCYgQlgYQq10iAuZgoV+kvccje4NCjZoxPb8SOF1iM0Zbt+FyJDbie/gSDt
Ebl6+1Xs0if5MXSlA5fZW+IE9+LNv4XDzJfqyYcte6/JpdL40PNhpfkSe4GNcEe8BeRaO7UyzGT4
QfDMoDHP53lS+jFJMqVy0uq1FPER0U0z3mrTTpK3Cstr83xqauGLwtGShklhOE29E6lbxDCyXz8r
WxYWLihFGLWPJyzkiHrXUmnHW9Wk1ZvjdBAL7wIKKw3VDhNhdNSqu0Dd9em3QLyJ1F0r3Hr1vTRs
1HvWvIwMDZEhA6g3yZSer1BbZekYSfMuUPfw1JfhvbVl4k8Fc3m6oczjRQ45Kh2Gi11Auxcvh4hd
QI/Zbb2vD5bl1j/Cw9votvvCTuEK9mY2Xdg865t8J2zcx2su7tT8YmcIsC+AZ5onFVEMET9NZGyo
t+H039gh1kdAYybKWhKLmHovRnXIMMfhCX11mPX1/EmTX67vwtUFO7GycNiiLPTwWWElikRQCDc6
Op/1FjDjorl2dg6whUKgR6MKPQuLB0wvJ+0MAyW1YaaPgniowOaZr57/2k5QteR3sfUhxb5q7q1k
Z22dtDXzMlBm2N4NnlAwUJzvymTU/UDKx9qRhyeYfd3BeDaCN234IWefhBLNNrfWb00OhfIEf971
CV455nP6iI5A+kRgTl+ciNrg/SlZak1ru/DTLFBarrUt7q81GzKgMg2oOMwtSx6VNu7qZrSgSYZ6
BIHfUdtrRvx8fRwrdyptsGTRCR2oPiy7vsVe0uMKzk9Hg9xkCpEzUO3K/N2Gu3qo7NDcXze3csrO
zC1clx6MqRhOmBP6aI+e+4MiDDYCbm6mDTfXTf25mhYOBRUUgks44kgML+/UwER+27MQPO1vcxsU
r+O5ua0Fduy2t/kBdCAE5bvvplva2sfOCWzDAdju/kjd+F5xRNt4rzYGvzbXJx+0vEsFK1H7SeWD
aPqVw1+jEbi47ADJGXRximrceOivPYiZgJl6m4OqAY84Px+dr+Uq0u2NI0m2ZQuAQGDJc37UX4Ib
K7bf+9TOIQccN6KmCyp8jJ2ZXfgeuepIT9aYfU13g4jyud0eQKTY3lH9gDDtjbXv7gAs29bO+kqK
PrW/Wcdv9Y3n24rt7+vvj+i4oUfueLvrG2ItiuXDDBBCPF1Rb1j4C78JRWqVfJj3WdgX977b/EBW
AXWse38nofhr0+bqpMfov3AVp2bl82Xw/ESQJgWzfq3YiDjb5tv1gf1hx7jc6f8MbLHQithrXWlg
YfjRucoNoomP+WP0pf4cOt6LRg7Y9l/ULwXhJO0I7m2wi+3f/+MnLBY9LWLNR+W1cUantttd8126
V93884f04cd78aAd+jfPYaUFFyJDd7wzNzbdWrfS2douogdL9n1qq0yBcPMwPKW/ad+80fQb8/jj
S36gcc9DxesrWPUX62A8j/bP68OXZnd/bQVmv3eSMx4q+ojUkOFrT0+mg/rDd8lF4df2n39IDprb
O8WpBnuj0HqBM/xz0qC+gjB2poZcejgrLsIineLGab1dXew1Gc1MULeD7lIYFZsHwb+ldIgIqdk4
4tcw2A1bhYDVO3jGXcMdR6MqzQ/nAx8Lo9CNnnmf4MVFfdKOYb3AKTtqeVCUY249mbUNQZ+dZo+T
+VhsvX/XLhRoXGZqzJnCdnlHCoM85SpK1E6v3ZkR6OJjZvnkg1+vL/CWmcUZ7gEpyLXI+noQt0xl
fi9L+g+hCj4iyr0Ra1+ARv6sKp3Js1aCAfXlwk0FWdBI2ryXrCfkgN3g4D0jYHscPpmfpINy090N
H4WH7PeL9pOoY89Vsq/d0R6c+m3rVK17zJNPWQy7imqjh9KrcdCs15D2oOFjcOEgR9UWg4hQynZ3
EPfTrXG8Pt9rb5w55oFhRLLgSFim+IdREiFrQWHKakZnMoYD5DBOU7G0QzqBeB+fSLB+axplJ8M0
ct34WtxFalyd6YFmoZ9FbJcIlVKWI8dK9mn6/dVtYUlWgnMIteaohCPDY2rx56MXYKHPy6zKwTgO
tl/khr8fJD8BC5/65ca1t+KaLBPKO9grZ+LzJU29ZohBZojUdNMabTvBeikr0wm1xDbDr12xlYWf
ExULR3hmbeEIK0+qdD+ce68y38mSB9TBPPS0cv1jjHJ5XD+oysZWWbdI4oVO+blyvfBA9OyoKDLj
8Iww2SE8jvD3WwSnaZsqL337O/F8lMK2imprsRXc5JxyHlkkb5e1m0iNukbXaA6RGqfWILbwbeRR
oSrfif1RTqCYSRxVoGj+TUO3tYqPpbIR366s69kuWoTSKPrWYzmwi5KmOWYVtJy1shtNNNBDBJ2C
9//iTLBl6faEB5GWz3M/X6OS2Ld93nCVhLQm1veDmGy8jNfmFIEYBQY9kywfmfFzG36Uj6KoFI2T
oyQewuQ3ebRcVuYu9nL0W7Nbr/cBH4Q3RgUJAII2uYTeYqU4sJluOeE1h09vK8obXC2Ioy1CKrlL
UXNoq8bJBHNXDA1QM5AoY3IYvOEG0vh9liV7o3+Rct1JReWQtOMxkyW7NAsbqdd70IBOIOTHFpqc
1vsaZd9iipVaWzhZnDyMoQmDS4M+LH3N1xdq1XOCN+Tdo2gqkcHiPMSqHAi+yJdL5Rejv5f+H2df
2tw2rnT9i1jFffnKTZItL4od28kXVGIn3HeCBPnr3wPPe59IEIusxJObmbmpmiaARnejl3McV+2/
1faOxo/g02PlrYnZ/w2Z3A8It54DQf2fTOHWm8RoZbmDzKjL3ARdB6UmedEYFJoUytUDc+6UPMf8
CroTQ/oPaeEL4YLaxDlRWTpBOB2lr32HSXD7uVP6IM0LlwESSp9+bix36eqdL1e8eqVtdKzny63R
a4kcX1x+y5CQNnXfjEww6fhau5ej1NV0pF16N5d3iQRr+Gucbi3n18bXcFVc23xuIM9iT9TFQMLF
8DUWJgEddvzsGDYAAxDMJAss8tiUbyCmBTzLa5P/kuynDfl89OBKPodih6PWUYwXroqRKW2DSTbs
v/rcIsrV4xdkX1T1YJiYaw2dDL2GW7X5pae0dSZTeG7oiaLUTB9ge/OneAgB5zhJJgihw4HVbhVt
WKaFgODC2AvS4mnUpMiBU9Os6q3sMBXl9Gq7YXIWlOpCiHBv9WSUIgAEovt8iA5RlHimcWrNxEMl
Kez1f2hegzSU/RwZo0xQZkFp0t4q2Ayv6SRyYKmzZyevSpI895UdTikCBKU+rOsJ/35BTc4limwb
CNsU8LTyjk3089ZqvifgDs7yf8jwQwy6hsAdwlGBBWsggQRvrFI080p4krm1NH+X5R/rK1lQvgsR
wvUnqlaPKu89ldNyj8SoazJgYnsK0OBYnID1/G1d3qJmAMbPkh0TlWIxj6OxBA1kVYMllaBn1sKO
PLTJzs49rdzCY13ywSDJ+SNLUPWhdCZA90GWNVfy49TXd05inujs7OoB3dGaKj2pOojIFWSUwS6c
T48E+Z4AMHk3NC/Sh94uiq/ry196Y158k3AznKEeByfBN5EifdGq7nsBktg8z97J+FKgAJgR4o+A
yDCy1J11TK6S6F01oy2bsxASgJGGc0lyrEXTFEaw6khDm3iD1jogSI7ND9r7TvZaAHxtY7n86okX
5VyO8P5DHqMhcjdieM0HPFQUJHuCSSEPhtU1dj+ku8nvHuag8KMn6WgG68KXLum5bO7oz3zJ4Azp
ZFVctprtjByU2KpzKLR/2cpzLRPihaoyKJh/cUm78n7gkHcdoDLZi0X368tZOjJk6NHl5KBIACiB
y+XMXVmh5Ac5SeTZ8s6KskOFEbbNhtJPqyKe2bkg4droxsASjUJFB/tdjunOnHpkl4n1NYrLvZZ/
A7XbXrGZq029X3SvnTo8UsN5raGsSpndpxOIiJ1iw+Iu2qmz1Qv3pkIvBJNjfBRGv1XrqCM06+xd
YaFVGUM/7G8J8ZC3wDX9s9nCoUqSRKVWxWbTCWWE3meAskJr0r+cKE4TnYyYQxErkaPMypal6Jxs
ai+2atA6l66BPrZM2XDHy5v3RxD/87ObALZoMkxph5mJ8kM35kcLSGN2aJQ+nd41Mm4c1bKi/pHG
bcKZtHaMuwRdu7gQGjgoQXPidDtJae9BNr2+f0vGBaDR/9s/0QtXhYV6U4Fu5Dj51qEAkct+0Rde
b7w2QEe3s1u2BYKzlKVElKGC8AgPZrAdCB45I2gC/ZyjmAu2Zw1zFXSGlEnt5np1n2nMk8w6tI0P
Sn8b5S8Vk8h4fLly6fgmLXbry1+0b2ffIpzqbKgNQCrhursxBeoKWjH8sdFiX0/ibL8uaulIz5ct
HGltVLmd6hCVjdEhB9d3BDK9dC68maneuqiNVYnDwROtmcowjeAZinRXNSieaOretE7rUhZjg7MV
febgz5QUWpNXFoEYIuU7muivUoXmeaMPpEgDn4zqZQqaAkdzxyyUt4c0sBKUYHWQloxbeJtLtxNW
XQXyl2Ei6yz4SFseqdQYUOMuGr0ckNlmb3mdYxzH/meiAMG3nLd81lIUBvgXNKnYSEpqYrV5RMDX
xjasqTZpX52WJiAVSHMILRu/0dTJjyJl47KKq1RQX1cxYIv7ymHrxW5Lo84nrUka2y2an4kDOFP7
o+Ejsc19mh4sdaNeKC7wUxrSzujygFcHDsulDcL11UpZ78FxYc97TSOnCl4ZLd13OrJp2rw1fyTe
Dy4ObR6KgUIcatu24DKRzGt7pXNsoHEqLhCjDW0MrdlTyBZUtXg7FLwDOA008LbRdQHmtct1ge+b
VNHgSK4+/Egq+ZTFVihp1fP67bjePUjBaCtsHCaqrvAHs7rUEpbEaPfrlPe+Lneknp6ZZDnu0I6l
p8DzrgtcWhZHVIQ1R/84ujcvlzXTchokJQPQdPVc1v19nFieYm5t3lUJgNN6WzrnJOSIs+hVvRST
q8BwqKQ89m7fCjdzIxdEf++vXuCdtqpZ/MDPYyhIUk0LUwq8kIlwTQjWYjDkEKN0gNy7a31QDu52
x87PXbABrm/c586sCRI0b9RUlk0JAWCUW3zytQPGGtTbZqDh3zBtjTo0/5PCvX178++c4O4hdA+M
L3z3+K67R2DU+0ZQB0bw7j7qLmhS3dx93QVP3v708XG79SC4viiX+yKcgGrHGQArsS+ShfJ9Qstk
Vyp1FahR9sUyRmUj2XGtyFwcn65AUw9alAQXyQBfq4wKdiel7MYGWp7cWDf22Nwx1oegedk49ms1
RsiI6h1g/2HKNXFsusZMeJlQPJt7Rm+6Bvis2TTe1qr0uH7qYuDzn3b9WZZgBXIiWb3dYFmxDZha
8kbnIsg6cNRQttcwTGcaueKaseGvi71aHsBcOD8wsElhyq+Qf+dI7zSbAfA4qmbPBD2gkZnuJhT+
khRwO+DAVJ4914RYQyWxA2JShnnz7mi0tasCR+qf+EYU3QKAsQJzgNrcpSVosqaWtXLM0IVP9wZw
kmAKN2KmhXVgCaipcGvNod8uRdA5olqOmUpvJsNLHMthB0pgObf+Xuc4CcbnrD6fVRJWohOjaxTO
NpPamYvZaJ/KgMh+Wz/5a+fNfegfIcJTGvwi05SDyAuEM9gzJaoPFKwwOt7WgJ7a5eR3zNqndZFX
g7BQcvuTFQhmFO14Yip2SOoxmyhLPLQCnOJRDXXga7NWfleU6MSywS9K+VVR0GEZNX6iZxuW9cp0
IJkIAFHkgcGBBDwvQQ0pxRjnEAOZdJSHxu1H690pLeNHo1HFU0Bn7+dNOX1dX/OCyuBiyfBQaEDk
un+pMmzUaZ+aVeK1qdoEJmZS9mBeSoJoxKVeF3XVoqpgfQjDIA2T5+jV5t9yFgDHKepWQ6ck3hSF
swLezVIOyvmF5MO+y15ojtp4dBxAjRLnfKu9In+e2M4sUgwsygeJ3rfkl2UdjK3Xo3rlOvmH2UhK
gc4YD/DPDNrZh83tNGaNjmTxXKKChy6vFFGUU3bACokUgNRmU5WYnmm2GfpbJZP2+wpQH48gfpEC
OWkp2ReJHcU3LTzD5CL203wja9TTGDG84tsBrfehIjHp1paTUveULO8lrxpHFgEPstHeqJU4UZjq
TUo37Oe1SnM0LNSuUSxH7zEu1OWetwaRMyBpADG+3ad4rimxN5sHufSGGcmpEvgp4LMBvv8WUtaC
XkGuDs44GTVA/Yoos4lLgsEjGG5cIS0z0FIj+ZGlBBs6xW3NRTCC9cE3oLKKWFhBOHy5PrNjDt7j
gAoZchwWxvCk5OTYX1FIzuagBb1inwQNudGi3VC9IB/I7KdW9uLhR13f6lWA9lZGH0B+t/5ZCwqF
uBxJdH6p0Lwm7LqZDY2RjDUa5KsdAdOEArO1LuGqTonLdCGCf8KZzlLWYMSsg4j6PdXBduollTvc
TG/jT/ZtiyR0wTDx1gDojwpKR/ilS1nO3LAmryDLBjjoRI9j99CroAICIMtWA8SS3mCEA20r/M0B
apxLURFapaPEgcOfo3rfk9mPMuNgV1vQsldBIf7ziJkALw/1hE++CmfUgUlym3o1KF2PTWPPfj2S
2pPnQd4rSWRueOZFeYB+gUPjjeOi88/aeVA6E/hBTpzfoKAcJWoYITbUNx6hC9sHOg8AHn5yCl1R
YiZ5NqhR0mFdU3MPj/XeE4z5SfbzuvYtLYcTruP1BDQ/XcQogR2cY4TOqZen3xXjYxhCU/uo440Q
YFkKCJp0hIAgXBDudpLISkwTcItF8qGfP2YoX8Qeky0IkaU9g6lCeUjDG/eqBy/NewS3xEm8FJE0
wMGN4qZodEx4O0labUC9XzVacr0GgBNnScfT/coHpqAwr6wEE5dqPMovrLAcoIXHqXJikwysngkg
maorS6r8syvBgFT2E/2aJ9F8LMZUth5bltcFbDdeyjvdtuTGteSOAOazZc9zHOXvltUZe8suURyc
Btv6pqeV8mP98Jf2C71l6FjEyBz40IRER0PhpwC4lXhUn3wCYhjdqfYOcTZs6NLpn4sRosxSBYy7
YUFMHmMujwHAS8akd+bP5GV9PYuC0OoB+CL0C16VPB29UetZR7xPkd2NAYqg66+KnTVfkLTR3mcz
RmCwLnFhB00TcQa65BClg37s0sjVcqFMdp3knmVmB8lhvj6jnb9PdutirkJopPhQueGWG8uD4l2K
0VqV6D3g0zyit0Bhog7iWvVmcqjjGmClrJveR9L4X2RagCIBHyEq48Kp9QQg5JEFmU4CgvUBanuo
lVNb4dFYPGZbrJQLjomTAcKq8soJasWXKwR9ugEmnQylXNu8lREkFoOFtPfvpEcW3BrC9bUtHRsy
K4jOOb4/UKwvpTXEHoFfxwkwZvtGNsBXahvon9wwEQvqCGBdNHBZHPgcCDmXUqgxZpIjlTkwCM0d
TyKkRe0Cl7Bzy3HDWyxsHx9PNAHmjrr+lYJ0DubFWM5SEGxmQwA8bOkORuQnK9F0k4LrJRjBe7yR
H1lYHlo2VaTFANUKxFZhEyViSyDetFOvGLVj2oxo/5LcyS72ZCw2chZbooSwxZ7B59tkSPxm1Utt
x26HRKJZvcX6hqVa0IuLJQn3LJFlwAqWkFMZSGN3XWD1yZ7O+t9bDTxSOOYychV4Hwoxi5zIrd4q
hO+c7WOO955UaIdLtsZseOAoRNS6g7eCaQCrDm5REKMNbZWC3DXzqvR1NFs88J/++hphYh9AU7i4
aFcU4aZqAlhSs6KZZ8YjbmoRVhpGu8lf5+P5ywe2D2kQTEVa4m2Vjc6OJTNCviWvjiCBRvVWvqHl
h8F77JKtsZ0FHbi4tVwXz8LxRJdSxM+4tVrrPOdtjZp/bcyT35pT+319/xYOCKJgHtDqiYeP2LGL
zs4E9gOijEY62JP1MClbs4FbIoTVTEY8RDWBiBbIfl/mqE2RVoyiL+sLWbifFwsRNC2e0MI/O5Bi
j5I7w/boqGB80aStt9KCmYMcToSFljd0wwvudmwteS6nGrSxjf4EwEd3cMh+VuMAXeqYoMMc8/q6
lvzumTwRx2SytTiPSAUfWHfgzm7jCuy4keVGavONEDuMkmgXV1n4D1IBQsETz3jYiG/OEaiuXZQ0
AGWo8hvUher8l6owt9YfC03xUHxfF7f0AEXw8kce16EzjVfH0uqkBvKiQfWmdnKlznBBNQhirqfR
eCiQJzYAvJcGG3K51Rbs04VcwT/qSh3JaMvIUeqad1oc6s1p0p5HfddjtVO1qzpMPCRlSLuDuZVu
WNSkszUL98IkUkGjArJRVYLmmAAaYtLjlEd3ijG6s1H8JRwZXgsXaxVuiM4cOP6Kr1U9RkrhNij9
m+PWhN3iPTxbFdfns5Oc6zSiLdecyXECZvTfx4660Fj0/6ECvXF8i8JAHAOsAuQvANp+KSzv82jo
dKRye0OqUbjE4GBjvZc815eQ53RfUXQcH8s2cTX5IBu7OP1BTNMboreh2rA/V8ilIIK8IL8UDINs
VzTNyQiYfLQyfClnRebVE+OWGcAeqR2nB3YfBhEyosKLlEUcUEoAwUTTMei0xN44bNFsoIhjIgBH
zgiZG4RkQhgxyCPKRJINOyEfjHTyRpy5cdSUl3b4sglBfd2NgIE3nhNEcUXG2IDohflraJilKvbe
wp/h4dfje3D/FPlbTM5XzAh8rg5Ao+Am5+4eee3L446kWqPxXCTei+GiKOm6R5QBXS/Yb9QkHFGv
Pgf4+A5iVgdzOo5ojoiaV2pUJ55/h+rn291/P2F4F965EItf+An+///wDzv34OIXSpP//8/cIHCD
0j0ePX9/Ou1/n/b+7enl9PLxst+4Alytzi0YPhUJLmQF+S880gW1A8aFoZOKIs/vdV4Yhon3+bOP
3XVBVwn3T0FAeEOIj1Ep6NXl5stjVWTFhM33b30/9EMsOnA3nN3SCYOSHYYdNS3Un8UR+FZzigJd
FgnKwbe3L7f+3fdw94o672uwccRXuezP5ZxJEuyUXEYKcWJIur27w7GhiL6+X59kiuLBICvIm0aQ
tLZFVIKkcgDomoCX6fbO99/uwl/uDurg7Tds4Gfiak2OsBBlKKo4qyDn7vv3n8/Pz5E7u8+okKPn
EVP1/K9niA6Ogbd/+l17T7+fRpf/9XvCjHXM/3ZaX/nnqOv1FwE8xrHx5ERO71JTWmA1lGgkgabw
63J4OGB7eeuAt9973sbyP/9ja8IELzpaJZDeGi7Mh/a74ZcdbiYk+Xt/Q9RVrwJXGUy3ot70X1eE
YH5k1kVT73Rc1B2/AeGBX3tuCLA8rM/nv/5lL89k8gDmzJ1GTsZo1/SQib4fF79hbhy/v2C1mZd4
v3avu8fj4/EYbBzidaegsFjBgdBmUGM5g2BYwMoNw+fdN+9+y6gs3vfzLdUvl2dFilq3CV+efweC
SljPxx009euWmlx5Z/HsBJ00k7zl2G4Q9OaHh517vyXhGmqBb5ip66BOUpCrEbthtbQqpWz676Ru
LfdtCGngh+hSqYP3T1Pp7fkd2GiNXb7+Z2KF659ppMA0B8Ry/cjcN+q9vXTBCHcwoWm9Cwbft3Ar
XHhK3h6DASj84yswHzAID+IL13QB3Yrb6W84Jodnbq8u5tmHCf7CLuNxVvX/jpa7Uf/u8zdcHH55
uEeFG+WXlf+G3/FzxN8/LxOuE358fo3X75MpBvyfevDnq8SeW6khDUVj3X93+L8P4r+H/n/em38F
/xb8gkfgP1tfcA0vBj0BYhTA05DQRBwj7EtVgZ9Vb1V8AQQjovj8gYn84r5i9ffeDTeT/incCmqu
Yhqk2EGJAPRZPjd6VSzQ2i7WBhtyBzq1LjUBiekA0jAzAi3feox/ZmYvDl8QJljlPi2lNLY1OL/K
fYjcyAWlmje4v/BPM+BG+P+DyC3Ael0se3d89L4cvuwOQYDl//59+sC2HELYuduX0+3+5J9eXm5P
e+r+jvzR/dhq6hIfYjw+5puCQAp1VlQ6Lo2QkY1FCUYH9M8CghWYVxMGfIJZ0TD/1TBCrR2QNpND
1Jb5hpFdOBKwHBho1kc9CuOtglECFGszzTo6UhhaMl2AG4GMqZrfjMlIb7KyVTZCuEVxJmJ0HW8l
RRd7hltaWe0wo6NnAPxGg+q2E6gOTzwH65fsqk8RG4ryBzqHsK8WkDuFdUVjIgOTFIIUoOcqJoYR
GXhcYneOjkQLY+ktIl+7MmTlq2rtmOlN6lMuBba52/gO7j0ELbz4DlELM+bIlOA7zJS4tkrC3Amt
4hHwVHoNLFEAkRwtGE4laEogwQBITdpIv3Pju/YBgmZ1M7oWJnQ4erqCbtTRjly0H7ilgfJ6KWdB
EZGgBc3L+rIX1Pli1YJHIFpNjXSE0J7FQVrftOBAyeNQGvYS+/YPogCOoUKlNLCwCQfdEYeqaB3I
QFxeged7V6tB3gLDc/DJFhQH/09dbSXqhEhHwW6aovLaWWXpUYu3M3Me5h61mdd5i2B6WQSKTXjF
osVFBPtIZX0oG96uF08NIOH8SfmdR2/rO3YdiPC7gTra/4QIAV3cxmRGHjfz5A7VVlfHeFkgaRF9
KwYAs5kYU9hH2Sw/lQwTX3ldj8ceOY0BnSVScsjyxNh6CC1ekrMPEgI9jAvPdQImOi8GEYnstTHG
v2zfILcWMPLjk5McGidMKCZArLvE8Fpl6wO4gOuTtTD6CvAaNKoJYbXaZ/psYXaPz0x7veIVUqDp
B1O+MzDeZyRuJfkO4IZHjzXvunHYOI+rMOXzPP5IF85DmvTJmBqocCXv4v5+toirJj/tyR/HVxmA
ym3YtRsrXtazPyKFHXfQHzaULRaske959mWq7wr99/qyFm0AqJ3+t6dCXF018qzUXMScfJfbd8xk
F/bDMO8Ga6tqurUY/udnDxS9qDAUXWH/tHS6r+h3yZFDdbMDbNGQnq1HsOROBrqNduBSgEITA8RJ
3422Z4Gp1WoDy9kw2zwEW9NIwWxXTpkZQFGArZkfxxEtCfemeWTlLqn9rL+JFG/9sK4nFgUdFCx2
g9xvSiXIK0Ek8kZ+d662n3/mP6NDdUi/AMRilz1DIX/+bUM099NoU0HdFH3RGDUVQlFTa/KWVA7a
vupTMv6IUmTYt2isl/TjTIY4yULVTCkwMgzu6oy4cp+5KsCe5zJY38Kl0OZcypUNMdhoNpBS5Nqz
OmoBJoLlYcyA8bZxeZc0EfE7JiMARoIuAeHyjm2mt04swV7Ut1EbFspDMr3RhLrUuB3Jbn1Zi5t3
Jky4xkpumGxQIGwkY2BGpxRNMu3wc13I4t6dCRFuMIEFRFQIIRbcnjrcFWaYY1BMJlumdnE1GsZx
DKChoItTUDe7L6N56uDCa6BRVO9sGN3JKHxDCdpGDez4KddkX6nwRCg92vqT9hCzHy3d+IzF5f75
is8855nBwnT8kEg1vqJM0VDygxk3Wv5EJP/vNxUJWbwn0KaLZLygJo4DH25mKNv1872e+Y59LzHf
3uo8XNpRhNfoO0SFHaPwwo6a9RB3I7CkMHrHUIj81km5O6YbpYTrFBvMBCap0JnHOdmuXo4TevNk
IG6gcCRLqUfzJtddLa9AqKA2Y+XC/oN2BrWNNogym97Z9lwD6G6cqjtmWh0gwu3cbn6NEnKl7pBW
kaN6cxpT345y9Zfc5UbqtiRialAZpdyE3TRVdaDbRd8fh0Fj8i4vDIbIpNVr3de1MtoaxF1SCeB9
AzlKQ2rvCpYrB1iQRJM+9xpF9UsSFIrLdNul00a7ylKohcEaxDiYIUSkL/iVula0RrKwkU0bAUc5
tX7ntbHFC7EoBJj2DscKR3ugoHmE6rGEET88eqruNoliNyrjDRu4uF+OLfNZPnS5iTMb5hDTZp7R
cpYAmsBn7HurYOqToWGFNdPGRVpaDsbL0drBx9mBK3gZXxDUHZoJzAiAvStcuzoN+UZjz6IAZOwU
gHmgk0iM+kEBakh5jsUASx7O6ZD27+umYFmAoaJPRYYtELvYnChlkaOji20erQ8nlz27jbfm/a/L
GbijALFGgdfGqxttgJfbVLVq0bQpZmBZR3ZKEjgqXrSFL5m+ZrxE6eg30rG0OYndRlJheXV/BPM/
PzOnQx2BTiJH15zVlD/QD+HpkbpxbZbU7XxtgoNSutwuAEeO5gD1G/qhfY0Fkm2Ek7Hhbbm1FMM+
oImgUc600JwuagJQzy0bQ+FoVLEU4sXNO+MYh+NrO6SPDgOHhV7mRxnjB+v6sbg8NG9iZBUDLVfz
0wXKjz0ZIHYaMKGkNJqfpdbPvAJVhfSxLmpZTeAnkKDmqCliUUpGsrg0eQ/AUGueSY5W9TCZGFc9
qNqvqtkbxklSn61hvy6W39GrjeWdUyhHyzre75c6oicVuop4r6PZxo8q8IfLj4btOjvb6WO4LmrR
I4KM5RO8XkfT46WoJtZVoJDDlEuNcz8mqqegM7CPsmBdzNKZIdH/f2KEiD3vdFr1AFb2JqINrjaC
JQ8UxRi8eUhpvrF7W7IEJ69nmEoHaTvOrPxm57dldpfX97R8W1/RVQsOfwzAM2FsGt1NYLAVxERF
MnUavLGHx8gviq7/RqaulcdIFetuEbePWZn7FYbf26255kUTYpoWzDuykhgLvzyzSh9iq1GhHk2P
512ntMCf3kQp2xIivPPR715CMyAEE4AvI5GfLZCor2/hoprDVwEBmMeXIqa1NFkOmyV4kkmiv5oo
OdTjBOgrZ2+P35t2q4GYq9jVpTqTJixIk/HIB7pW7lFlRiAt0wApVzcaf6BT8ZUMzr1ivK6v77rN
gzsZzBvglDBzgA6My4MyLE0qEgkiq7g+jYDPUOrkqwXGdnDquCPJfaNU/L6sa5dob5oz+SrVfWrX
gdVuYf4v7/WfTxEuIAE2Up43cDuOMXqNhKt33zcBBQBGvgVrvLDRloy5EWAjgBP8Cqq8a9W5KQg0
J2K2X3e71PJjA5AeQH2yv0tbgLdb0oRjTajdD3OBPkYT72Vz/tpEbyxSUafBk8m5MbcozBaMC7qn
0GqBFhLAzYjtjF3dGrM6Urhvw9oh70elD6P/Ys/NhpNb8K0Wojg8IDhQ0BWGp85AZd4WA/qfjLey
fTZHTC3flDrgOzu3BbUWrTcKo0v7CDItFeR6WBn86qWu2gWVnZnA0+XzI2u8uGS3anCgaTD03V92
vsNyWlw/NICUYvBbnPiUJbON5Bo+p6P2LUNc4TKaQUeAnEMy69HU/3bk4z+BmC7XNORvMK5wubY5
qhjJJJjqdFR3VLLdHiWNEfds/b4v6QYmWP4n5rPCexbatZ1aGz0XQ/AsSrs7wEmRWg2ZGq7LWYpK
wEKPFjIDvabg6hIcQOMYtK9nTgFWt6rnAOUao5al2txOuX6SWJec7GTS3kljAk6nRLNrnJo0Bril
WTbexrcs5INRlnVQDsRZ8r6qy72VYlstelvBt6THGnjpxgg8dcJjd8zihpIMg4Z6itP8WJe7qK5n
Yrn7OtvrGIB9bIhVxO9MOjUVLmJsvlSxvZOc+bGxUncsq40r+amXgge5WKoQVxuEEa0rtdyr1V+s
DtiwU/VD5Bwt52DpD07/lRZhA3BqIz2MZOMJuWQPzrdZOHJgoCoW2Avhjtn3RP6O8fh8BggUvTHQ
8+t0brKVZN3aYMGuzh1pksqEwGqSXJq/NvPXAjQXapV6Y/Fdiffr57ngnyw8x0w0LGKeCPM3l+dJ
x36uIo6J3MvASe72vQU8VNuTh8gdt4Z8lg8SOQXglwNdHMi/l8KyiJFBSrA2zaxl5MYTNICMUxL0
hQ7sbYW861FaBxlACG4whfckgdbQH63e9JAAduDE4y20u6XVo8lA502JoBQVM33OWDepUerQLGIH
loHp6HSXdqEtZbummHfrW63yoxP1+EyamNGrUi3qa6CoA/XzgSogl2ha8Jz0JxgvL650fyxSv2zV
uyYOa8VXPetgJs91eoSRloovMkgyH5kv+Uq68WELIacF14A6ONJnwHcVTYnWAXLIxC4w1EWzpn6A
azisr33JRHOcETT6gkcFEwmXJw9+5Bhce9xaZYmV+RNwQVt3sgB73s5NEibM6Z/+XiKab9HUCG4w
pGQEXRsaVMzskkBi0qYPNOqQJ5Pn7K4ZlMQnUd+56/L4CsTDxWsErSvokQDLsLCJeHwYEjqZ8SjH
zD+hhxkaG/9al7HogM6FCNZXZ3MnjzGEDJLjuKwGUEckBbmh+X06onud7WZkUsrUOTHLScDN9LHx
AUte5/wc+TmfmX/gZmQq4nkE83zyq/kx0K/mHIwKmiVemXpXxHhIfFuXuaidMEzQQFxSXWQLwaRc
lKUtVCcfwQdUdMeRbCG3L2onWl+RWEVaCg29l6tSiJLNaKwBMHx3lPNbC2QZ6s4ZT+sLWTQ2SH4B
fE4BQYUl3AG70trGrLixicrHTJNumrh5mmzAjlB6H0etvy5ucd8sRJUYqwR0o9jrLvfR2BcOrA3H
GL3tzMo5mrP9si5kSetxrf9PiKAPdYonejxAiGEwQNs2rpRmfqP+WJey9ObH9CTgO9HvYKlQhMsD
yhHMlmlmQu/14tSOipc69SEZ470E+II50/e0dm5H45fl/FOchXQrpjZ5L7kmYsWAryF2SOLg4UFx
y5JvCjDD41YNh5iAtrTYFcb3sWI7dGlvWOXrnlPwb33K5PCoiDv5XTy7awqjQNoyZh56OPuqBBY+
s/woedEmdS9J5k1XP7dRfIvSiu/oIDrENLQ3AX4vRYDSW1/1NN7rFCgZyvv6aXyieV2Yus8PQ6pb
4TlcVAguP6yN0qFCOzMGgiqp8yUaZTexUcmqlwM84EUl8vzNdnLnAHTbEQSTU+a3tEd9ukYLhRf1
M3GbOYtfy7aWH0uipsQHR6vBwb0zCoCNkfU3JQOCtVtNpuZbalx/0HSIRl+VCvaRl6n+KyZtEnY6
AxXKmJjqTwDaG4dynLLbKbIp80jUzl+o0yrPdS9n30jX8Ma4uAubIumKo1RS5y6Th2ojR38VvGFn
FGQPMaMIg3XdUIaWzaHooKfWJCU7yZzVANXeQ1237UHTqsKfbEyITcgkbbwiry47Z2PmnEocawtF
FUFXmB1b6TxHAGWtn0mJNIO21Xx4ddMFCYI/HcESM6VFXCBhWSPqPZr0hmzBO15ZSC5DR70aSTbM
ZotDnsWEfnZnTLEK5Sgznw7fBivUssM0bpitTxUVVBiSUEQDHYoMJDnBoFAttaKJIDqg4D/rfd6q
boUwX676lBxmrz6BGmnjJXGdlfpc3R+ZXHnO7rNdqv1g4s3osVD/nd2Oge3Pu+qY3zcHsEKExmHr
yK7eLoJA/udnAnOjb01rgEB5F30pvibH7MACwL18WbcHC0p/vpdiWGvUSWyOLQ9KQisE23AXGljO
sBEGbEkR9C8tY+TmeXzF3oGPcyJH0HNK/l8TA11u2WcIf7ZldqQScPFCSnokICCMXzt/CJLQ2qgU
XTs0QY4YLSp6j3Ib5OgnJRz2/W0bwC685butoGPx2v5R9E8UsLMFzapVID6AIFPez8SP2gNRv66f
/3VUioAXVUOO3garhyt8qWeoMAxyPydIs+bfapAJI5SphmAyvxArtJ1dpv625LCyNrJZV0Hbp1T+
mOT31xGnd4yYElPL88IjzgBqzN5NyL6BE6i27i3XLMFWYHlgi+VUdchjCZqn5DTvVMyUeZ1Jg0pr
0Hb4Wslv8PquRZTAHkBx3Ul0hw4HP5o32fIWThBBDwfps1AsQo/G5e7WOkkdvUKIlVJvDOqw3FdH
DVhHt2TP8607o3bLnfIUva6f6sL2XogV8hB52it6XPPHanczD56kfaBPIif1xrPpuqeMu0zwcDmo
rMF3iVVnJH2HHtUwJMiHtgRIWRwPdwgPAJJAkY6QdYpmZDOr2U+71Ol9ycZac+UhQ5qAZd3NaLH2
Sw6Y5Qg0ZXPxtQVA4WOTS/Rn7Ujzhne/zl/gW5HHxEg96KYBziQcRVLUBu8+yT31RF8ctwg01Y19
+TDfVGE1uPJzt18/hAW3fiFQOASjAkUbRvuxOd1JA3+etcXdsHTK5ysS7FCvR70tIVjzFC0A63KF
6WSSyF76t2ghePfjFWKCrd5C3vlqmERqhoYmCuIT20T1g2b3pYZc+tButAAt7BeexwjTOWkd4NQE
t14WA1CaMCbhUXv0EwmBJ/PWT2QpRMFkL8fX4LOf4iNuBMHgOLRYiDqhxThQy2CgqtuhL79VtA1Z
C4eDXAnvmlJQzULe/vLmD7Je5wNw05Eccofye8se+ipI/x9pX7YbOa5s+0UCRIka+KohBzs9pu2y
/SLUZFHzTA1ff5YK5+7KZOqmUPsA3Q30iyNJBYPBiBVrJWtevbikEzPzpp5cEaLvK2hhIRcat+wI
BRTNLZ6t2/QheATB7lceOknkaJsYt221ElovK2K4Bm30UwHNwdse7GDnpqmetEGSYIXkaBzpDfUV
P/5Bn34Y96g/QpVub+dOtwOgxo32ujvu4i3U3K5/0AWXOfsJ0hFLDBZp9jhvcv5h2nfxtPL3l27H
MwPSV4zVSBgRgwHjpx45beBEjnCoF4HxDLP1P8wVTPDSs/HMnvQ5eZRyEXN4KN93dwXG5qBVPG1p
50w3uUOelO34DeP87pv+0q6kaIsZ7unnnK+yE09SlFRPqYal1u/QVN1Htie+gfi6cMjsSG77nGz+
PUCeLXY+QicWORChAkxxiCtDDgY5Pxz+uekvuagUUmI1NttsXlOuJXtTgKuhXFnD8jH/ewjmzPdk
DVXJ02oasYYqDzdMh/rb8M3EBCTZXPf0RTvQa58n+sisZn1uxxAooEMlAxNu5Gky0IK3v7f6PYv5
SthaSFigcf/XjuSAJkuakRG8FEOwhIi7pv+mdGueNgcGKSc7syF5WmIGWoM+FIQxwuc4QBcu83M0
n8J+1053Wv0U5XuVfR//i+vyzKzkbiifMyWy52BB3Q5jH12lumVxq699qrUtlJ2OFxjg7rC8wD4a
5UMN1KyeeNfdYc2G5HZjMQWZ1sJGHT5P9q6A5iRdnZtejK4Y5gThA57uF0XIDnOcYDPHhlVQWO4M
j0GYCorpae5a6us4OjR6q9NjA6XtAAzTXfqirGUei08tTA0ALwT6CchNS25fNFXWiAJu31Ub3XoS
2SYnkM6toAzGoJnTg83mkBYrZ225wIDhUkwK/eHok75ga3CzHueyYe0NXrAvf0wYia8chknm8MFw
yzv1eVAwIn/9my5lqHN/+j9mpY8aK3qMXYDMm7m18K4cNqHj1LeD271Xx+p27Rm7FFFOrUkPPxA5
TmNNLFQos11J7zCTajfA/fvXFzX/Zvmsn1iRqTdrltlQt4YVo37PS9BG3tmihCww4uQmyN6vG1tM
SU6tSSkJUaphqjRYgwT5dvBCfLL4wbpHChQ7GQQ6HO09RL2IPx/1mxpUsF5fu2KNnGjxEj/9FVJW
Ugxd2YKgH92rh8/ISe6mHdSXjsz/re2bTYBBmxKdw9vbtTnJpZiA0wq6MICmIWMtee1UkqSwVaSC
ae3VdY0ysmspz9d3+P/jo3+NSD7aTwB91yPW1m6EZ+y6e9QUv2eH3gsgDN7vurUMbzEDO12V5KZd
DbqehsCgtiXpJtgOL+FT8T5AN8Z0VGetiLm4h8DoQ0IGDQMgss6vWYwTUFbN+V6UI3k+tPGuX3vm
LJv4T7VXhkAWfR330YCQRrPYAWB7SEKnESvX+ELoPit7SC4okkRV7AhljyIanNy+J2vZ/0L0QPl1
br5rgA6D9u58o1JLNG1vo4DTIAgnyteAthu/+2eiSjw9z8xI62i53kY1gxk9PITxQfCdEaxE+8Wt
OlmJdMVMmmJXYZJl7qBNXt+oThm+XD80C1/8bBHzLzjJEZU6rFGPwCLQdwG+7ouL1jHKFY7FpZNp
QnMNxFVAhYI1cP4VJ1YmIJ0xcQQrcUhBg4ZaAE8hy+zk+T1KM7A3GN7U+GXxOnSvwdqE5nwMpTh/
Zn32lxPriaKLGMOFyE9FvG2YdYQgxO1o5U6omz50xLwYgKbcbrbXt3aOadfMSjEvSuMQr28setKf
m+CQGncD+dDrT31aOVCX3xCFgz+ySBTouwtGxqzpK7NRoQwAQSnuJF11n5kKdJ75SmH0ch+B4wAm
jOqQXIFmuOSNRttVbT6amDHMMbfd3ZWQNqvArKbv1RaDtY95v9J8WloYJt7noQBwj4JT9/zDDWVm
YgDcStwUcHbymvBnpfm4/pFWTMgQP6MzcxYUMFEa3bam73pnes3aCM/C+xUcx6DXgBoXmmkXhFAB
YS2eSBhJmoiTfdmlm30xp7xtdKetHetTuTOPiVfsri/tMnicG5XcflRKq+8HGK0szE5Cjrtfi+QL
OQ1MQGkTLgGQE8rl5x+oatuQR1UAE37+Ijapm23ibb5nh3TfAK7rQm40f7O2pfvUO+wQb9lhbXz9
Mtaf/wIpCGdUMXM1wi+wBPSV94bmC13gznq7vpcLZsBUMxcYbTQREcrOF4rjBXaCLsICu1eD3erD
xlJfICRz3cofWNh5yABVGjwEqgbQN8NM1rkZtdFYlaUZMlIne07eiHBCPyYuyjpOdBNtAyiQ6aEb
3wk/3GRHtpodLpyGM/vSgavSSWsYeh9udzNtiJdu6Ae5Hzeak77ad7+s7fdfKwueQ8aVBcstPgCn
6iy2YTD4NIjTq27yJm6Jw3zjrhs25AuwT2fF5GVYRsMDnM9IpBA0wdpxvsexOiq1AfgwHlDKMX6s
7sURgHbzYJYon01b9klcIE0CVzdWG5pLXgRJJNBkghkfld55+08uIkMZTZIEIbwoDVJnqoLnVO3u
+0lp9kQNlJXzv7TQU2vzrzmxllhGPCk6BgfzqEocWn4f8vRFCz/sSduN7df1bV3wHFACY/IDF4SB
iUh5V+OSB6CvRUOhCN1B/T6MnWOWx+tGFiKaPR9BAgJGiNPINfKBDG1hsQ556YyGctActJ6QAtor
XrlkxtSRrYCRCPjyi88U2VlsKT2e2Cj0R0hY7H9P5W0ULgA7AjkiRhVllEDEIiXTEgBdprzxNOsN
w8XOP6u9gfcdLwXwuMzSFfgfKThTK4UCl41Gm2I/iWaTdh7gfNc/yEJGAKEnEDyCs3KhQTtylpFK
tIClBJtkeud178SY+kGblmwwO4bmQrZ2fP/oLEghAzcOuiQY1sKq5L4en5SM8RDzITrQ6ZOj0mB0
s0ANHgfdgp9bHJU0bGZJXcsWncd63jsVsYFdQelLAZAMRdcG0mcKKv7R1PT7vlfoWxY0eI1Eqih3
caknkyd0JFRqZrZ82/UptJ4EkqtDU/fdAe3G+r4iY9jdllZEH83JxM0zjdNGa0d+a2qZ+qmNBUYh
IrvZdziIkUsIJjgdOlFSYbAlUWqonjHzK1OLYTNRe/wRKaMBkdMgO3KlSb6VGCS/pSA/3Biw8VTa
oXlb5rnGvWxg4oampvkugPPbasnI53mLvh09Eir5PfjMhTep6axZUquQZtJSII+1kBT7zoS/OXUP
Cqg+r9vpFti0Pnhkiqo/xAOzhdszHTy9Q86LvWXw8a3sar6xIsFCpyAthiD6xNzySJ8iNKuLEgT9
3QiAKOi/lYcU7GHvSTVBq7VtIuDGLKMCTZESe1Y59vWNoOATQzma57d5mRQ3+Ix66OssGX9rlVZk
ztQn2UvUaSXKZ5Dk2+RNE301bZVqG8WqcxSBLAtE910FsiCN9u1HMYWCO4Lb8Q8S1rqPoXI6OEC0
6QfKG1TVW3BMrzjgfAXL7gfjkDq1Zv1WGUoUIVflSlXgzZ9NLh1QtlHa7RSr26gtXUyx/o6VtTrD
haLafJIxXINWHRJ8BAzp3hBZVfGwRdxTjihQ5Yf3wrUmJ7ujIDu9F7eRax6N+8SvvO4x+8F9G2mY
Fjr/SmP/51dgCB3ktCA6xgDt+X1iBKFF8wyHXU82JkSWu2E1/1i4IG0wsfzHhHRl6X0wFHYLEyzY
GJ2j3Y3uD9SRLUd7ZLmnP1X76FA7bL+GNFqK+Kd2pfSuzFOraHvYDSFSp6SY5cv31yPlmgUps2tH
An2fP5ES56uJ7gft6bqBhTc2mKF15BUAAP8Bpp9/nhbvjwICR8gdC035tIRlfeQ8RBGxsnN0fdjU
pJssYOBDoJkpJqflQaR5gF1nv+pQj+G/UXNbRr1Ym3xbWvrpdSqlBiDvH/qQ4jrtu1cFKa3JV5rz
S15zamD+ASeJjl23SaFVA3oBvfaWaPm2YlAfH8ubXPsvLJ1eqdJrg2U5IkoMGGYzfCaG6cVd6dV5
DxDLGlXhUj51aknaNLXoirJXcHk3447UNw2e2mtC7Qv5IQYmKPJRjE0YF2P3kRg1gWiGbDTJN5lR
bLKteQS7uE8Dsr3unGumpH0bCjVLRgW176CMdlCgz1PAEluvVe/4P88dzVnPyaqkjRuIFYokQKMC
I4Jea0beSL20eKNq5eWK6V5f19JlAMkVfZa6RA1GBlJUYSG6hmEL+9KNmsgpuavTHat1xxj2fbzm
FEuOfmpOcvSGJHTMFZgbM3T7hTeqX4FwRPp2fVULTQIbsoRobEHNnppQFjo/UIIZNe9LgWeg3/nW
jh1/o4f8E1dOjV4TpAS26q6/ZbvyvWfeGrZ0yfGR5KNsC5XvS0CP2Q2dkRqwzZXWAbbbBk6ETIV/
fYkrVuR35wgKHTMacaPGPHdsjhHVZ7PbXLex9LVOViIXR7IJE0jJiJUYpWFue/C3oUFI7sCrStBW
DuLj/82cdMaikVZpk8Kcrv9MoQGBDLkMBofH367b+VOslTOg03VJJyyuMpso8yss+s5eVNQanemA
ohkuz4Plo6EF3pV7exP9WDE7I80vzCLtQBoEdBR4Vc+dskYIqYMOszQCN2hmYO79udOOZEQZN/Ig
ateO68iGpfM9AySNuVKASWppqYwT3ofzZI1e5CXULfXbouuOXV9mPhSjBJrMCltBTS2FSmhBQ3MS
sRdygNIykQn3ujXPhSo97UCM+WgkHbhbo1zdl3b1DgWEtV76osUZ249WOmXIIc43FgK8tKkSXDXF
mFrAA5Bo2iV9RD61JFC4W9EqSLcZRlJWugILeQHmTzAhCfZfPCtkdC8+cZ6YIE1wc27si+7Ogrjm
dZ9ZOOUQ6wV4GDIH6NPJo3MKANc27YAfVpMk841J5Z5ZQ0QoiKzf1y1d7CHYk4CgRf1jphLAP+d7
iAG5kfSsy11IBDrasCPdr5o+GdFPc43c9iKqzJZQaTXw/sX0kPy1urhrLVIISA6DQjVWW0+PdiYq
Zms6jheuL9mRVhQ3rENFFCvSrXSDZ9dPG5O1IELbJCn7MAJ6UyZrgME1k/PnPMnjrLxHxWqCSTwy
QIjmcf7cjKErCnAm/ORijUFjeSeBEwQREORX5ZM2YnIz1Syo2MUhuiXivoQUkIiejOSfE615Kw14
xlzqQctHKsRAPn7U1AyGmvSbkd0p6aZGbSFnftVHznU/XNzCE1PSJZCXA7MGHaZGBURNmqNlnZ+m
NyE4h5LkYPwzhk1amRQ69EjnKqvnLQRtXcKD27Dvd9dXdJmMSDYkR8wilkW0m3dv/MzN55GAfGVw
7PGmjW/qaZP0oHFyUsgbxzvFGF0zeu3Zs9k+olEF9PzLyq+ZN/DsFpJ+jeSjsdYVhUrxa2oBisZb
aggHFUlHACdemrcsqB1N3WAskud+x1cSiku8wWwcNUnMPmLKHc3U8wOimFUS2s2YA72lfSRII0A/
eK+ACMImyXZkBXgjgQqqP3OWIhcNsrVPMf/9i8WD0BH1XQ0qR/J1iNfC2EfKTE5JTIydAZoMusW8
e1VNdCgyfacA5yWy4Ds163eqrlyMl000rN4mKNrPV5V2oXVZ6J0wUxurF/23Pje9QANFpp25Rli9
BUzbW4Xll0MC1xj80Eje+z73A7M91FmRrxyzpdBx+lOkY2YEhj6kLTYCfLVlyH2V/db5nVqF/82O
nxqSDlgL3jc8yWGosko3Td50e6uppdMULyZqmwqeuqJx4vJR5+3KEi/hbX+2e746wdetoqRw7mwM
VLWiYtjuuSail75h/tLVJ3DFx4PhJ/EDH+8zzb9+vJb39a/NObyd3AATxcnqKtgEVcVU+RpIT1LP
jLN+W6fR8CFY2T9ft7h0cWOh/7vKC8o7MdVdSpFEgu68c4ugws1t3eXRMWO5i5Kud93aJfn5n03F
ACIEKJD1yBpSKQhXik5V8be57fDJVdUng0Lc0nqxzR9x76bF6ET0vQgeun8mOjo3LU/9NoNiJDZk
sd22GjagG8m6zst01MCTtRh5kanPlgATsGe9UCQJkudY9aBMtQZLWfHGg009ulp4h0ozuIhvgGuz
JndaI9hbDI2nNiXPsaYpzUkBm2YCCIS1SVXqKsHBjjeKcWtW2ynwTcWL1tS7L6tu0lqljmkkbKVL
CexiRMSt2b5u7w0TgdBt+0PWATneekG6wfMEwxyBuTYDsHhe8BZDjwrErSBAOT8vpInHhGU0h9/U
r10fg8Qawjf8LVXW7p75L8mh3z6xNP+Sk5PZDiJVhx6WCrCclZx7uog2pfLPNNbYzjllB2HwLApy
AUAjYgCPC8GCFJTYrTgOHTtEzMkp/UxItzLSsLR9qHFA0xv0/yqVHdWu6owoqpK7ipa74AJyWMvB
vl89BXRNum9p/05NSf6powsT6mjPoKyR1V6ig2o1tWPTK801Es/L9/m8hyerklzSArGAEBlMFflt
o31q7NEEXWJ14OVP9LX06VMlbyTYaeJbkTyTAUD97fUotxRTT36AXFzJB8CRMP2FNKH4lWU3qn0g
NHZt7TGL1rr587bJbnlqSsqIRBXQhoVh4TaT9ZXwtyTHcL8pvBJNGLvkG0HTlcUtWcQG/+dalHaX
T1GZifnCMOivWLlNSkcJCocPrq7exenaAV9ym7/WEE/Pj11AqjHWStz/Vl7cREWzK5sACefv6x9s
yQqbyX8phlEN4E7OrSixqSSNCOCcubFnTffaldyrROBfN7N43E7MSFmTbvM0IhRmkEXetgXdTDAR
Dcauztbkqhe+EsbvMRsI8KJpYixFWlGU/q8LWqxv/DSgzOvVrMZIgvUYt4rqGfXAHQBF65V8Yn6N
SA5pQEQJHNca7JsyqUxedibPoDKLLkykPOtdZoEY1RYrTjg7mWyFokgE9IqF8okuOeFU6UGR6XgY
Z9UbNJPU6DBOThN82mx0MLnskDVg8GULEpwTqHMD4g/e3Jlk63xDq0KA5K9SCzeyS0fHEF3aCaeb
LHfsUIrrjR3TJj/SqJMYyl7viGNZoW+00badQG4e9vdRDhy22fuTab2oBXFsO92mLNnELPHKnLkJ
iLSvu9uCD5j4Bjq8GkkI8pHznzwlqCekCoEuj4U0OXUq2zcDv+o+Qr2CnsCKtaV8Gd1gkPCAs0bD
DKf0TWobBQVtNmdlmKv50WOeG+0o03iyph3p/b7bKoZ7fYULgRZxyAIJKJp7mHOUXgdGYds0nWjh
gpHBi0I0+Sy/CO9r+1DRaGV9C4cXDsBwTYLNaEbfnO/mOPRpNZRYHrryXhkgX42dNP6VtU/X17Tw
1QwMw6PrgLFtzDzPaz5JNCyRK1EisKah3RoaanV8H/YvWoIXZruzEOn/b+bmn3NiriD1pFrzFg7h
a8G4Q9h9LB548Jr3wsn+m0cVVoeh9Lm1AbVEaRezsoqGRjULF6Qzqe3UKGXHCfEa7S2yncbYT8Vd
Eay85Ja+nIXPhjOAowDa2vMlhlpnDDztC1fUXguywzz9nY8vvVqvbOWCN4LM4K8dKbyHGYMCCUFQ
MuydAFOr6RgKRe/GTctVFNDs2XIAxD0FXi0NICB03s7XNIYDxBAi2LLI40AflcHVUI6Atl/XCsdg
G4t4RbmpAdyK9a0tfl93mqWzDueEabAB4x9ZMC8zrdjMxuGPk7bqz6T6tIyNJnYlc1UDQJZumw4r
52KOVhcrPjEpOSpvgyFvTHxFE4IS08SOmb42QLP4AU9MSBGMm/rYGwImlIofKqPeKGG1EXV0ZyTp
N8HHFXT30pvtdBdl7LVmpk1pt9hFq+p/1fzBSlXotIUPqCjeQOj6qIT2hqHs29L3xl7LrJae4mfW
pWPBCtaOJcNqebNPKr+KwfhUPivdryB8s/mhKI/QBaz1l5KuvDqW3oxnlqWDEimalo82LNdV7Ck1
+mctPxhm/FCbxWtTppuxfx51vlVCASb846gDCJyuhPPVzZfujkQ3x6IvsflJ9SsNnrqq91rmZvGD
qNxU7PMJr/VvzRrwcTEWzV1lhCKAqOTEZRxDdcgprHLi5e3Rah6DfhPnK0nY0h0CBqb/Z4VKWXMS
B12hGLBiUGRIHXKVzUR2mvGpzei3l+vBYCEXQ9kIyikziQvGL6RTE1ljTgkYv1xmvyp5sjXLt5Ep
x1oFD2dhHmID6GljTYBkxahczMFkElH6FkZFAUqcV4jVxSg5cOh3qAcrjBwzX/GXOaBK4QcjrmiE
gi0PPGTyEwFDVizUauR/mPEuW83R6v0I7N31rVzwjjMj0sEwMjMLWvC6u9Pw2KKOA6ZLSJ9g+1Zu
qrXFSL4fKTYprHK2Y/8AZhWdBXRY13g7F6Ip0k9MrqCKgQFl2dXzCpOICVp1LjqrNH1jhW9PPoRN
Ua5d+ziL+3aS6UrrYRoGIAoVpsrgYRK/q/5ohUej/dfxH+CuQaSDjw+IzYxgP79z7YYXWmAjVSoy
7hTJnpFXXrzbw+AY7c8J6EvEjH/3B6TuAPTgigfkUDpaY2WmUG6BRSBuHaUNoCUQHgjYprT0n6E1
8+L+mpJrFug5JEaVzKZAaA8GoJ2ifQNHojMV9lofY+lrgSgdKD0AKdETlDLcBlRg5RAahTu2dfor
D8Lih10S5b3XmvLYWFpg+GORhqCd5OkhnSbrYI6g5N4Swvg+6ayicOwhou0j0NWk86OJV8JT9Uys
ZBwLURSNbOhFz6NeaDdJu18aw9B0o1Ugp4KolrYxm0cDZEQpZkL1gjt9/XH9ay8dGKAeAAXQkKWi
YX/uX6HZlaJsYI+3lZMUQAZ/DEggTfXRjvhKOFtcG9q+aNqjEn/R3FBoXXT6vLapqgkIZvnoa1Z5
V4cl5iyn8j5Ji2iHxa9AHpae0dCkRAtvlvq8fLHxVK8iFDVLjJybwZsN2YhnK6TkOEWDRlxdpO1H
b+rJTqOZ8VUZHfvOBi78RoBY0BnQ89kDRG2848ESjg74Q+xnO06MZKsUtO89sxKc+7Uwk28Gh9xa
ZuqNFys1+QonHfUOQkKymoovVPvB8IyZNuhtQT1KBkQHJXhU+gTg57L40OidxqCCYT6V2pOmDR4f
bhrqoyV53VUWPt+ZzfmInbzaqDXVgtpN6Sopmp7p5GXj97muaqSp0wK+26Kdf93iUvfxzKR0aoex
DweLziZrXwUrF92Cx3vuwRJrVxKQxJV7Ft6hztRWm7x8Ktnb9R+wvGSQmUElCTFDTjNw2YKzKe3A
sqjelYXXtM92i74cOJLRe4AzXLe2lKNiuf8xJycYCUaGyoDgq8YqMI3armD3o9h3latgOm0WAAjM
txLMf2jymL+Gek3DbemFdWZfumygqQp2hhDLDad9DPno6Bs4qUPVHaNXru8G470M45U1L2QFZyal
+APNbjQl5h3WtCcufqvQLey+rm/rQtp2ZkK6qEsh0mlQsascIsMF8Bkq2Rhor7Jsl01ePX9Z/7rF
haAK9itQhehgSAMdnrSPSk9YP+kTyIzZzWhDEtR2WP0jCrbW6jdbMoX3PwROKKhW0YM4P5SszjCK
EwIJOyifRe4ZEOOxEzDZZc4wrUFqFu5QTP5gtgl5FWEXNQ3agk0HRD3Qwc3QxcwPyE39OP4pqt31
7VvyQ0yV4C2B2DYji6VjT4RqBiIlpUs7A/jl3KJd6tCUcq9v2mJyxkbVuAOZ9fxgKnbbe1mMcSGv
CodsBXu+5J4E5LUQKIDU5cUIqgh5YOdjDN+pMOQTgt8VA/SBba3kxgtfEZoYBLoNGHclcPnzr6hS
1W7JlJRopDopGJVV7YjGKUt+6GsMokuHAQQZuorJMZToZf4ckWPKiIL60LXBfJm/lWPsqM0NiPUy
ZdhmBd/j4lv5mrO3S6+YmfIOrJ4Mwo0o3ZwvzlbquqxIgetX/VKTLVJah3SRgxl9MSSbhH0UxVuo
v8X5Gi3r4q7+NWxJL9Kh7BK11WGYKsKtOpAdKF7MHo3gu5YKp+o3UXDDqq0x7SLmNvSxtt6j8GMq
7ptVJh96fQ/kiDC0YyY6Ez9FUWrXgPP2BEAiqNCq32OrcfV6p2WHcPLy0QkVYJfdIB/+i0iLlzLF
uAous4vJA0sP9JDqFf60zfzYeOAcfCnFx8rHXkpMgOubaVwt5CAye4BmtVoWmLAi0I3oN6n2Pci2
9uzI9SYeb+pYuKbVrSztsq4yC16Qv3IN8zE+SU0KSCcraQaWllDJNjTfWtNHGNzTcds2od/VT5r6
Yutf0Ai/vtqLryqZnQPmidmmbnU70wGmNeJio6DmaQ7/mjLPFoC7glQCWFUBhj63UIck1JsG80Uz
vFAnPhGvsbKlyq5LYjeN1qbNLiI8zKHVgOldHFbgj6SLy5hAO29zwL0JOeAOc+OWuk38WSjRSlBY
2rlTQ9K135RGHjYWZnFpmR+7KX/RV9+xF6F7XgtI7S30ImexASmmRjRIdVsA083bdxsCqxWoMlbC
9kV6KJmYV3ny/Q21Tavsj5xQ/wrVDCsCJSM13C4E3OexWoO9LH6ckwVJTs4SplZRgI8zJjcESEjF
Kp3exgtlDUqwZkhy60EB4FIk2Lk4uCH2q0jv6ubZ4vvrh2fp+0A3FbNzc6SgMhJ4iCd7MueZoTC1
wYiqfJRlhTGl/Om6mSVPm6Em4JDV8K9cQwu4akzUQmiwk5jeqgHpnLAl8et1K5cvFbgCgOgMrW8K
wnsZFKS2sZUDL4v5jE757Cp9qym6o4B8dzQSpx/4oW8QA22vGusN60I/xJGyy9BNO/u/CYYYENfR
IkHSckGRp5dmjykjvBjqqaVOHonBSTA1WtMCEgyF2ysMJFAgrysjp4knt5jMlV8wB6WzC//PXvz9
AdKxMFmVZtY8CmNCPiTvNol1m4OnBPLrYab6wPJCjGrlJC657OmapbNhBD3e9yHQS6weNlH7o4m2
Ra97U/tj5TvPgena2qSzYeRsjCyCtY0GJC1y8JSWPYgsrPomBAe8gyekZ7U/9CnZzkjYWEOeo68B
YRevu9PVSvkxTYRm9/MGNxhJS7Ut7TOH2r8n42dl/hj5XQtYZUK3TbfSPFqKd6gRoTAFll+gIKRd
tvWRJ1BCR0gl8S60mMMKMPfHx9b2YiAphXd9sy/ytz9+9NectNdVAXUWBerHbsinb/lY+YKaN2WH
dsIsckjY13Vziz5kIG+Z6aYxzytfGG0UM5Q3IBbZ2d5YoZd5P6nbeFxLBheXhXFJEJLMqG452efR
VHQ0gp0qO86HQlTbgYSeXd3Zaxpti6YYqJyAylEBH5Du87LOuFnHFUKBSlw13OmKlxWbMfge6SsF
1iXXmMfTDUNDpx05y/lVGI320HaQ5HZJ67eGZ5InkTyoZo9e8aFpV0770tVxamz+MSf3LokS4L8t
GMtFk29FTFQHM0ftXuv0dsUH10xJCViSTBXNCEzp/b01/kyVR8iOrdhYcjwQuCDDA14Gk8HSVyIN
AOdFDIcoO9RgO3SbweJRagqQkSuWFldzYmmObicbF0N7aGIFLIWYmFJ0YJaCeyE+rp+jpfB/uhzp
HMWVoCom95AV08ipQMNWRQ4xUEl/ycbKaYaHqvKvW1zcQEYBEAQFDR7rkvPhsgm7fASTwMDvabEp
1X0E0p14xevWrEhehxcc64YKVkAJwhzQfnyiCHoTEe0h5WvwkctGOZRAcWLxWJtR3ZgVP/9SHLhB
EtuY38+QLNQ5KJlY6ZhV6nT0y0qVPcjWNVw/xk3YCYiAEOA/6pVrfOFIz2Mn6gwvQbNVPtJDiTZg
Of8Ei35plg8gS2nsRVE7qvUTRPYrrrkQquZxMIDroFqIFo100FBXKgAnVbFgQ6DgqGxQgHqh5rBj
SnGbhZi2u+4zFBsoXeTzxlLcZ5CzvhhTnEg9dLqOrzmppt+btg9ZzusWFg6brWkUmiZzHRDkoeef
EJCtdKzRXQD6+LMM7wFdceJ0hXN/zYbkkzSNVCsDzg5KsTXYFD8TSzkQe9hcX8mC55+tRPo2fZQY
eljCE+oY1e/GTUEJoh9Ja63s2HU7GNc43zEQy6A+Bgp4V6XCKdQHHkE6GdXoNcq3P9wt8sdHTQCw
QfyHWTKpogYJ50qv8ayeatC+Ol09lonDKWFeQAb0vZhd8MLPuor5Aaie9rwf+v3QgBMijPR8R6MO
2MnRRG0y7XniTXbVbyfO4w2sdb9zNVEjp0bJ8NFuWZD5SR1DiDAaptBysjEJer/FqbN2HWRwVeiu
NbqfpKUG6NY0fAv6Sf2IwyY8sKgcP4cwtYKnpNP0D4remFdwBWKbvWqFWzsl5q8gSqZHK9UyzVNs
kW/Lssx7xxzCPkZHv+6CbR20ljiwOlFAmd0khG9JGPJvNVBH35S60nU3Lwr+UY42iRwlDLLctVvg
qqC6nG/6uI7ZylFfCixA0c4UDoAwYPRA+swlrsGMYMA7yEFHYWxrpK8l3Q3VoaQ+umvXnXfpiJxa
086thXEXAc4NawA8OcBYo6eN2T0UN66bWfLdUzPSrdckYJliI8wQ/RfJnpLgWXQ/q1X15HlvZM9F
JwqMb8hRGfKt89XUgcGZzk2k/tXPUve0bKvTh4THIOa6VeKtVTyw6tE0n64vbunFAQrZv2bn1Z8k
Dn3LwxTvAfAA6L+EMJwie06bxDGFb2AYU6UPjeK3kat0+xXDC1+PzXVxhE9QCwMIfW7YrqZWYbQF
37sV/aTF5yRAzmU8heK1g2CQGY6+jQdBmBj7ob2fEgB/TQA6eXEz6tb2+m9ZuKHOfoq0B21tpxC9
xU+hPTHRjTc8xQCBud6CCx/IDJBprZyThUQKC8cNRYAAVzFqdL72wAzyiGZ9hkEj81ikwLLYZeIa
WXDfKcUXdEZ3zdgcS7pGxfdHbEtyslPDsv6gkZGkB2kQCvTFtA/UFMmODUx9q9D2DmOnQ48UKIlv
4wnAgZuEK8GtCt67yAWSgH8Fo64qbpuYBCKbmXhUtTHexaCvKByqJKnmjF3QfvDEGN5ECDFuJ6a8
uuG9MG5GVU0f1RgXch6uiTkuuTCyUnRZQCkKFkMZvRqHU9NyMUDXTBECRfDuTrUbA1GBfgDrn/h1
nbygIvNopFtQiOgOFDu/rjvQ5VQ1JqzwbAZrjYrPCRqG8w9qhYbVDKzLXHN8NUp1w0n2xvrc+R/S
vmu5cZ6J8olYxQCmWzApWJLz2HPDmrHHzDnz6ffQW/uPBLGEmm996yo1G2g0Gh3O6eP0yURZJDBE
zGD1ltTUVArH+wgt/60aPbXyE+nigy89j5hIFRQenuvK2oCvC6iLOs4ZUAvZtQGzskJqsQLJRw7Q
uUppZSvS5xNyS9QvQqecRRpPv0ewLaTNh1+pT7cXZu2QA/kGTJuABxXx4L9cFxLqwMyMRJDcCNkP
BU2YZqO/alL67+EFQD6WrBjSMHgrsPfOEI+aWsGsp2GmGkhfF86P0Mswy31bn5WNXjKOAJoEKgWG
BNhyTyOhAiwZEwB85PcRL2/yhpbBWrKzedeLL6Rz/Y4ChEmpRpqCDQRIgGm0DYONqFjA1OJ8zfXq
Lpl8pDVA7opLV2NiRDEFIikOFtJxKuDfQ3TYYNKPx6S14jOwc3CuKPUZSOlqS7x9dkMIqYkANwS/
re0eTs/L36NHqbWznia6Celmw4l8r+9bcKmpmMEAKiDONUsY2IW9rowVbqQABLkgAR/RaCq/ji2n
6eX6mXAphnH6CB+Vqln4+oDFQgdynEwe9tL1tbJIwLtngbISUe2+XDg1nSIpUyEBs/bOJL7ks53k
GNOZHf+f8fC+/Q+elagAogOLrSZp2uzDFOB/EjNu79s8Av12m/17cxLEnHsTZs2A7KH2WluD+LUy
3b5CqXUSJkDchMfZ/6qbyJ3QUkhnvCdGXg5vbTFRv8J1iUsTTp65MovClxTAbcLD4skc9QeUWJfg
yB/3c/LPjZKLmn9lsd2L0YBusxD8w5YytwBnMAB+tleivcF7razqpCrIrKFnjshsXjIJNeS20XYG
hJaWSmJBgQ3TTce0/ZkLHsdxXYeX0OlMFnOKx540gE6FLDxeEZP/ESXE5BvNLyyi/56R4I6IWyhu
Pz7fFryiI55iJjA2wB8BFZkwTzaNqNFJkVtD9hUANVbOcTMTKsY73Yyd/yALaYYFYArtc9+X4bmn
GuosB4ZgbpnoTJeIJ8ueWKqYSOho++8FVQmzHahNI+ZAazwbvpbtVMnBVEFW42mAIUtMJMAkzKpw
1m+l/nQpiDlzpTLVWjpCUJftk/Awl96ofMqGA4DGHPX2Pt+j5iLKr0WxNRqnSzgPhOtQFeIJanm4
9TCoxuaKctVMAwSjAElRB1vIGquNNGtY6qH6U47+PVn5THgz1ys3wIVM5l5T4M3kjEDmTFLXjF0p
8ze6slNbXkWNpxzjVMqqVeNyrFGARz8okPGh1EQBziSpADskvRWJbmS83zbS6zfyxYKy0xS4y0Eu
LkO5XEfObdc29kx+zg3BI98a43r779IQlooABMMTCwhXl3fQNIp9jTQ6Hv5F5ChTZSX1nYBMXwLU
iqobKFppOEHJ2oE/l8hsnqp2mE3VAeEgSKXXjGgkTazB0NwozIAFy4tOVqXJeMGi3CIBWIWJ/NCo
EodJDf0w+GRPuU5VcHVEU2HLwWsu8B7pV3uH9jjwX2JQbQkyEXRdrqY/yEPfdZKAcqsF1GsJaIeh
JqOp82DED3ix3d67qwhlkQZ6F1BCILy7uh7CSM2b1Ic0wfzVZIE1EE4I9H2RXTwHGQnMpeCHpK2K
GPUIzZs/ok26defNH8UTduVrZP3uaWKhk8jG4rr/TH4CyZoOl4KeQwRH31QYZ666Lxo9qlJdoLmI
lxCyD+2xKV5jNK0lmIDIMJk//DNvDSOS2bw0A3R5L8M8gulniionJoqKmOapW0q/egNj1z7n7F2F
54xAZnXlbm77HHlbOo5HQ3YVMKFLkXfbRq5cJSODuV79OZgzPYSMEC7ZBy/l0FG0qleEo8uaLeJx
hUwNEp2wRsaPoO2/CeUIcuryOVUAIs0jNVpfrL8CGLehJe00Z8UiYHxCRkKSHsKREx7wdDAvT2+r
TkqctBBhhMDLBQzkTHg2xhHBzmAWEsCVsmWZGvTgkeBVNDn7sL5MQAwAHgKI3wgTDfijrPUYooUO
cbO04dX1o6w93rapbzfGugUNw83IjhgAsWRjm0ELNUHroYX2IntvmJp8TQHr70less29ZsPtCl41
4jN5jFJVrnaiXEJe70pP0lv/JluPieWDy+H+briT73Rb9HSbo6SM3b6lJGPRpJ2TEA1mWMkgsYNK
terans1934FVW6eafgoXVgG0syaNLfKgNFftBH3WaMZTkQdkIYGlINESvYbGun+ospPR/OsbenEL
Z7/PnKag7/sYYBm4OibNIkrvTAYV50OqclaRpwdzpCpNCdRpcXFFndJM2vgiryNAWjeO/y0V2+tb
k06IhwAikOfQA/tn9DDf9ZsPAOSGX/k+pZqbueULj/SOK5YJLCLfjOZxgFhTtqbHh+xLtCKaISLc
D+8/Jjvbvph2pnJip+9X7JVRYusksIMizGBfMJ3YCSJqSQKdTVrt1A/ZmzzjUH219vN9nNLpFOIs
BHZN4xdxz2PNve7OX6zmTPpyZM4uZeC8oyfCx5GYVDqHTvEKduOajr4jePKPkHNzfcNBXesKeBek
etDBwvYcFVkkFfMSAsR31Vf1KltIh++1reSNj2B93NUUfTT7RKQ8m11Vc+koBpc6/sAFcammEc/j
PIxQc0wKqql2iTJDfKwVS5m2pWrH/rHi1T9XlQXOLJwcIEaQj2VkNonfd6UAZbMMIOCik3e08vK9
+ohZwLvJxWT+w7AZvdj5594G7Om5YMa3ak3VVr0IwYl5bEU6Sc8EfYuVurntTtccwbkYxptiL1En
kCFGlN8xv4b60Z/bAlZj1XMJjEsTdN+XffR7YkDNqqi8K11y31Ia3DWBrVGDvjSb3HtQtuo971ys
eCAF5UyRABsGiQx2aEUey1Cd60mgVfMioVZTAQR/O/Im0lZudkjBZbC0SmAmjXE4SpyZalrP8HPE
yVE8CesE5Wse6ffKPiFpgbFwEVlJdKEwDlv0a13pclAax+aLqT+IIWew73ts+eJUIwMJDGDM7oMr
aWEWujxcvVSpmGzOQms/2oYVbMyTQg0vtn23oq0b7ROn3WcPxAqc0Wqt+fV+8NSjhpdGTrP75gRf
s/cdcjzOHhDXtjIN7JfUum1KVyvNfOKyRmduLjSiVkBDb4jpkWMy7BPNUfx/PQ4QgT3EgxtQQhha
Z5a5DzBdDCDf0CrjOzF9JArn95fjxK4ypscxx420v442lEsVhF4MomwoQqtVvqT6aWh3Q+gCEiqM
OIKubH9R5EwQs1aB6eNcBCBikDGdNfi7SP9JUocLdiMvp5dV6DsWUhREtVdnLJ2RllSKDgrZ2utI
AT17h2G348/SRmOFFXjtXbTrrWwb0vioPqSP5jazEQF4wnPh8IpmV2cELesiKmDI2mM6H1WIy8VV
shzYZvkQWpL81UZ2h4GX2wa4sqgXApbFODPArI0lbYogQNVPs++G2bZERyqvb2HFRlB1g+2pKAuA
0p2xwcTPJF9tFynVIfUbmsubBeLCSFFRsW8rtHKizkWx1N/SaBaKNELUON+TwuuaXW9wIto1bZAN
AaYAEIow7798wtmapUVIhq5VsCnkg5Tgsdj7DdjHUFJNOCa/tv3nkpgbM5e1Gf1FkFSAEy/OUcXm
juNevT1gYeciGAszc0MUi5JgvVxdplFDZce3S6cJvAnIDPCb8+ftDbp+0jESGZMLTPQ4pSMk1oK7
0CxQYlVWvg/uKoRa5EM1LF4z9HXimhHJ2F8rzLgiCER2u1w4lCiZWn9Ma7TEN1AIqBOVMluwJ++2
oiuWiEw17B1djWguYYuH7TD0CWlU4I4iQ5e8EM2Ja05D9HcxjfFVkIHJI+AOEBVe69IUFUGb+3zU
Qqu3q2NAdWrs9FP2CL47C+g7X5oNdjerpcldfvxSnIEe0fYGEo+M/hpo8Pu2vtcvBkyQnn8MY61G
nTUqaBxDa7Ji8JyaoU0wsG/Pd8QKf7eO7+Z0rKzC9i2ZagX1Off9iiu7EM9YMuazfKP1sRap8scg
NChVWsWPBfDbb+t5XYVm9GQMOF44qZoZgiZHoRltjrUrO+kzEHQe2420mb2X3iIuCF0dYrdH0zN3
3QbFGc7k6aq6CnAZ8EpCJK8z965hDCagbswQ0552rIDqwNaM08zDulnxQKgWo98ZwEBARWNHebtI
kSNt7iJLbdHT8hxlL7cX8/o1gsU8F7B8wJkzrQPk86IWAtqPBk7OpOk22geOsQ1/z0fxpHqBlYWO
Y26lLUfy2vk8l3x1dqJKrnpIbpwipf0b+eq8+QS6TvQ5H4Sf1V0T4V7nRfC8BWUOSS93eQhwl8gq
E7fJ7tvy67Za12axDHejNP2dzL4K96IQRI9NHaDrNJbbjem3R4PMzbYt0EhbjSGvfez6LYSCwFIT
QM0YHgj9Rpf7l6ZzmXQ9EiKhYg0Ouv0xBdfaw6+ZGnabOTWd3Ji+Js9IGQTWp4gqD+c4Lr770gXi
AzDEA/+NGVZCmG0kxiiAhxMf0EdwNou3I6fgfqDcJMH1zl0KYjStSJymcgRB6lN6h67cmaJTvtxH
28z6IX/IrmFSHqjad0/ULeUYn5Zk+aw2GmSiefVZ3IkWee+wnn+MU2ShQZdmv3nEH2vL+U0tCzIm
HD0W9KXXZVDkLrNnaqVSEjt5aI/mPVogxdgGkyL1eY26qxaEa9IEABk61q6AdcWp12JhDjEJeqfY
8TZzBsd0cHOgOgJCsvgreNYPvWFNVLfHjw6YRRwDWrlEl3a9vx/AbGxkapiv1vEBGVVcYQMGVOnO
+Grv3j4Nd9qNdrAf95hOcNDDXdB8nzwT9BNa4u7YzlblU/RlcL5o9QyffRCz63gDjbMZR0guTI7W
AEWxdiOEyhjav+0rlt9hrQvteKhVGohiZbaS0qRz53cdCLOj8SSFDdp93aG87+TGLYdft0WtmRUw
ZgHMhKcokJuZ2yqpVHRgEogyis58SHJxfBjSZj9PSb0p+iay5Gn4rTTTuE+i8eO27NWDK2qmDgRs
cJuwYy5DoIxCbWA5VfgmX8+dhjc1vdz47EICCnB5zGOUBe2Xl04wiIFnlmsx2qtU0OoJiH30FgDi
0Y9Wn6wenTs60Mv/g1Jnfpdxe7HSRWHZwjNE1X0M5Ob2nzuR0WF3jo/CRDlN2hKxV0TQH4bjQzN/
FNFbC3aHKQG+/cyL0K8sfhFmKhilx1ikiBG1ywVEXTao4w5gLHh9IzLUBYLpvvytMPU3IUU76u21
W5G2sO0CNWeJn/CMu5QmRjpwyoq4skYj+2GUbb+RI6N2QlxlD70/8RofrgINQCjiobgkutAkeXXM
wqCPjMpMKkvEODrtqgTsNZKc0LHFi+TfNQM4+TIbvjQesQh0URr0ZijWFQYESi+scyfv++0Y6Zu2
azjx59WpglbL2BEuXlg8LP9yEbthAMh6A1FG3G4yffRCvbFva7O2cJhpgrtAaX6p0V+K8ENBRFkn
rwARAVjAPmg+9VDobHnW/9wWdJ2HhzKIorFmOMS4iBb3dRaFVoh+y7IeKvCXgOlN7PYgxXDM3t+W
ou6JbX1M5GonJaUr+bxG+CvPiAkxzFjg+iFAKMAbjhFtKlMwFwA8EjvlKKSGIxXv5vioy6/y3GVU
7YDpVP37dDcUxvQPQZgowl7Yax5gzl2MjujKkv3Jaf3ZKdp0K2W9q1X1AVVXQJ41NBMUO8tUL5/C
mLO1V1fPIh/lB7QMo+VQYbOSdZe3SqWIlVUOGvqTx0nH8Gt/BPpz6JBYyDD/10nO7V1eM6czmSzy
WSf0OAnICgOjywYH3k8RQEh5Cj7t22LWvIsOjZY8F5oMCeM4M71PUSGQKyuKTE8cxo9KUjfI2m+Q
UXJvi7ruqccyoqMKhXE4TbwEmUghqs2UzOgetgqQCC8To6QndgAKLSlq7QS89EZX2Vn/mgBgre8D
7/9TPKOqMYJmKKggvulG3ckyIJyTaEAQQUBKAt57CzfICXHLhJd48FtX4zvfqH9zPmIFDQjd4Ogq
w9lBOYEtVEaoVIALQkUOKYzvNRWk9QPwGUy/+iVN8i72Fa8DQ14XYugAPovTt7S22WBrVNGhIIE1
XmROb27Uk1GbemUBE+kwNONjGcyPQiC+VbP5flvRNfM9E/Xtw8581DInCxIUA6LasrOLKc9OcY8s
hFYTHuXBmm9HvQCTX8iBq3hcXfokeWoNBSSKuLHAO6BU5ftA1I/b2nxnDi5iJpiuiUbAZRYdFRrW
uWeYOUH0J5dAV95WBH0NCAY/u2STpgrNm7ew1fZa8DKVW398qqTP2CytKj0IpZvNGz33yAQWL6cM
PLV0B2V7++OudxVTu2jYwyAP4mKMc1zq34xqQIo+Ki2psmVpph1a3ib5IzYf/4Oc79oMAAiBdsFc
cKPZKz2gwkurSH2qAqs4Rs9UquxIzuOzXtUIKi1BMFpo2aJvKJS1P0RpaU2YZGjnR528Tf5pzDhh
/rXhgCoVqVSgvALpFb3klwtnjioZDB8Yc+2QalYltJrl+4j6/33ZcBJQwsaEC7CrGfNsOkFt6hBg
i305pnsg9AmHopY1WwZBFqa9Gg488vXBW6ByMZ++VLcAYcvskoROknH2ATdW6z6Cts5TO93SCl7A
vbZ2aARAOIqi63UbN6J5JUmXPuZR32T+p5y+3V61xRlfHjioAaAq6IIZeITUl3ujJ2E/aVlfYvjd
VkrqYyaDhHtJVlFW2JLuz21p69r8lbb8/8xbSZIfKWkCadGgOrMY3Gkpr29qOYVXCv0vcrqiUFJS
o9JQVSqBNrRpOjdUvUm0hDHzIg10EWiXQvv9baVWLEFWkHFdptgkZEcYv2CMYWz2owJEXBR8zNkV
ZtEGBs5tIddJHxwcEyBSC0LMAo/N2Js/DsUErAmg9auZrRWjpRsCJpBivJHjH1OsPffFK56yduI/
AFrhYxLLPcgxa1OxK5k3znaNEcF8jHy5j80AcEp/icFN80GY4XFbJwAtd4LbiLbGj7wr9j1IFsxZ
cNLhMI4Tx6OsLDkehGhOwz0EZmS2vCyPyBvEBeoGWWA8490WWMANa6ykSXnB1OI1GHMiYPcBpdDS
WoGQ4lLTopSiCDNDNdiyCcZMhRYGNIv3lR58qFp3SipATN3e6e/WYlYkYnAVqF4YFkTG9lIkCvO5
MehtbeV38s8lYxo5H++xDcxhJ7FCt3YAv+F0m5eBqvTh3wcIDUxiSpgYQbs6whc2eCSGEKry0NVW
M9GmpsExv58h1lad4NBbyquSUrzqjtnzJqECL3Jd7IZRHWhBGOZbKuzIBzGrHSDsF5QCjCfyobxD
X8bO2CbWj+Kt2CYuj55szYgBTwQwBpwHPPHYKsao+ABDarHOwlNjzRuwYXgAI93ODho7NjHnuuBK
Y1xfmOrBrJlQrXK0XbBDQ/QptSNQN5zeyT7nvaRW3q44GGfKMUakm2klST2Umx6AnoJBOIqmhdTW
vZifj17uiKtdO5O1hBlnXl2TYhzVDrKGXef8RrLO695AXU+BjeSOJ14YtuYJL1RjLnqJdJgFXVRr
3zC2+Evf97TfYYCL0JIGT61XvzxkvDN5/Zy4XE7mTZODdmyQCsg0HrJNaAMIzJ6s8M6kLoobld06
xB29dzADu7n3etsfXJfGMVqBBMSSAMNbBk3Pl8s7pKbQTDVkSx/mZ/LL9Q8y6hmdi+zAvCu23PLC
isu7kMdYqhp1YlIu20kOeHKfwFKLym37VqHLZQ6ofAJzjJUeDCvnXHErN/eFXMZk22EyQcYJuZ1V
ukCX/P2oeqLIN9d1/UBxgJ7dpYWVsZ9UkstQMnt4uJ3sdX+yg2KHNhofLdOqnf5XtP0V7rr9xB1O
XQl+oN9fuYwNmTmGuEg8gJXwLfmFLENA/bv6d+1I1ujkKX154JGQrgpEXl0CCiXKYN+GdXYu1VZR
c3kxnEGY7zAuvm9zHv6Vsuqxz2QwxtLPGMjOI1wXk0VQzW6ck7SdrNPjm4+OOlRJqH6Ut4fo5Y9G
p3f0f9HA9cJ9ZJOj+fxi/HskpmKUkxgABEHSjE3YDZEaGbEs46QUz+X0mObexDsdK08mpP0Q7Zno
z11YSi4P46waSeUnam2lZLSBwSjJQOXwD0HPuwpXBX0PpOIVjGcGcxqEIpaKJCc1Ct3WtIs2M5Xf
CVUfNJCxDLSxqzsRta/5vhM5i7h6dSDExEtXAQUwZF+qGJKqq5oJLXSj2xub8j5A2OFoJ8HDtOFt
17aq45mk5f9nBgrcBQygj5C0ACxaaP2iYIb8DyJAzIOcooGuVfYMRF3aB0OK/ar6lxB4Ir6yqaKt
wYtcVjVZcDVQHkUwwcYSdY6EdT/B8gLhTssf5QoFQ2vicXpfV0VxFSCjhNMsAeoVR+tywRIDU6e+
ruHq+xhtIBzSxNOdgGpb4y5M6ey0u5AeB1ps/IO+5ZGsLvvOXvN4d8ioZiE7AzyLS+HmFJZjpcMi
daO7nzRj07WmGw2Es2PrSv6VozBYXNksgcRrhJxphyH6XrGATyVYkgcf+Th4pjOrNBTQtlQ44VJy
NcHlYvc8dojv4tK1tgCkRi5BRkyqXGrb5VEoJQUMRzs0v4zHAI+uOwDn2tOH7tab8JcyU+Vn7QTP
4ga4fB8RqOs4C7FqU3hxLKyD6Fhme3mSgGQgqsEXZPN2GB90v8IwgGOAYOE/HJEzOYwLn7LKmIoQ
cvxMcUNgGsHCXro4w/jhxCkPrV3xC0rH/1OJcS0LmltsdBA1CfVBk3x3UE27qApLlvrXWvtI6xLT
jpzgbTWAOpfKnBqhzZW5ryF1XrBQEkzM/JkkWmHWGGVFnWyBM4OyQgvoGUPeyo1ze3lXbmGMwZlA
2lhaUDH2f2lINWL+PM59GJIeWyA8A3Hvv2+gjgozOoGRGkDJijFVtNEC/n2B98+lkE7gF9TfAesT
zfZtRdbWEZko4I4sF8MC7HqpSSkHaJnoosbKgMvkliey9V31IH62Tu+ApwJcQDyJK2H3hURm53R5
6swGYCHoxkrRxSPfD/dmQ9Hs0WxqHmDC2j6da8eEhb2cdGWxyIoq9Ebq1oC83u0FXHGgF9owAaDc
N3ObBZBQmlsVKBdCA1JE3pIt5sT4rQshjJfOylHrahN9G6KnPYR254BzMnUG+2ny9M/b+qxFCpgF
AcAE+K0Wu2AMb86aVKyLGIPmH9gVTL5kFBfRSGtPO8zvHGErkSaiOgN9FJjKlglbnBwjcDsEatpY
smeeRGfe+65plZg0+wWOPY/b8b9qDmfiGNOrlFIZ1CwH5GSv2A3IIySDt1UrudcLjRiLS3ySz+DL
aYAEZg8PxAsLGru1TiXPsDuTto7ysDxJSlrcRV/qM2c9eQoy1giYxkqbc0jvrGJJLR1/965o+fdg
DXoqPmsr/HNb4Mqz60JbxjCFsRPHqsSCDuZ9lDpCTmUFbMg+zRVOz++aJCCBoL0C3Ydg6Fw0Pwsr
lXGEtxeLxpqyfQ1QaB8p0M8islveFM11czOmrc4lMR5RFuRqFmRI0g6xQIed5qnO6f4klrTcjDTw
UroD6VNHfafjFZRXqryXshkDnetal1sTsouHnkrUtPxT4vXOV4eWzs3trVsz1HM1GUOtkkAG2mjZ
WORnfhee2o1wEB4ajhDerjH22HZZGNUF9DFxiw3SMoioVCA+A0EfD5dsLbjDvi1zZsCURxszo1AL
rphISqpFodkFZEyAXBW47J1xW2/eQ7d4Mw/yc/g47WMkCZLfycQJ7dZyWBcfwCgLgNamNgd8gOGj
575+q4rjMtZafKiTnQO+avgg5GNujijiKmpNQRjOZWu4Hmn6Nt6/i8AcyDqbOxBZLYtwiLfTg+ZJ
e8MbMeEqfmbbnqL1ye3piA59CbOukatj4C30xpNJX/XtPzdAX34LO6BTZXUnThO+ZQZFeq89kIJD
p/Wd1WHvRW0hn9KQCgFACrPlSR1VcyTWjdUjLYEQxstodwwRwwQhsqJkgzmqzXwveryzs5b4BeL+
X8HMVucCRoubEYIxFzpvRbx1RXQJg+p28fFRyW1JXs79LUWZbRWAgJ7UGeS1kkwHVC5qn8oSMJpN
57ZXWH7ohiB28N0QJiB2GdgzcbJ0yWr8PYl2S60adWqVuEr4cVve9cDOYiR/V5ItuaLVK46BAt5Y
P4NdU9E/uEFwamcLQa8t0g40qZyAjafhEpKcXSRFASjSQIOGXbzJS7smqPu4mYqZB1pmXzpP3Fp8
eK4fE04ZKkhp1XaxFOCBifZY/w7ae84arkXU5zKYu1Edq6xTJcjA3KfV/fGf073wM6baUfkPZdGL
3WLuxqZVGtJKWLy2s4C4mknHtOdY4DUIAmMRzB2YaqQN/u+KueCPs+RdbmceWnpaWESybVx0w2/k
H+Tx9iJ+Z3OuLR/wapgsABQC2yqqVmnSajpUM5+0nb5XfpjIHjf0vkcuBtBxbmn9gOe0UqR2xY1o
S+//Id2Etf37AcwuDlWcRHmEXZTA5VbdAag/VLyRB1e3FiGi2owWZgXtlsr36p+ZPwgPdWFGLhCw
XyJI6zNqcgcNF5O+WkmiI5WKeRFALTAmH5pjKnYGFNE81MWs+DMERd8xuhfs1Em9YRvYt7duPWo6
E8isXBcbsR+aEKgiwKDTQH+8y7R5mjbFZuB4j3UzOZPFnoAKqbzah6zCEX1HA65CQkVrpGTbomJP
NQpi7Xv//qN8DJwWxavkTgFVCucrVjYRjC9AB0AdAOSL39m2s01MktpPKxnAahqK1xRlV7tXRx4J
0nKHMduIeS0DXUToVcFVx2wj0ZO5jU2CElFV24Lm1ckbWnLnHgMq3Snk8Z+vqWQsrI6QKS6V4ku3
XKVEm+sQjWhaKs5PWlu9TNhSXsF25SGN7kGUElC8BCoGi0QA4PFqxoMG92dg+6OdNpkdaLQRX+X2
rU0dY7wD7+/MgxFduQPOpbKXajaDYanpFBQai88yVX/ItewYTf52+xisSEGr1N8VZGKSDrhfRZGi
QXGIgPdM5F2rEbzFtM1tMStmAZRcZKwX1GmUMJlQpIp9Kc77EEuITKZb9TrIMBOwieR5capq03j0
SVU9RykX7WPl4kbjHII8dG2gdYPFqm/70O8MMEQDDmcbGE5n3tcIb+NDlfwEJVCSPNzWc+XpciGO
uYZIAPV1AnH1hFMuOolQOnFVI79oSzDT28JWrB/DnQA90GCZ6DhivEpAzLLLlvLlXG17YBemIMG+
LWElgryQwKijp6lahu0IdUrwXecJiBgfSXYomtG+LWht3c5VYQ5yOOBOSGII0sSHZsAYVVA6c7WX
igyQe/8hzX2hFWPzpVZPYyGi/NrNQnXKwmR0OqEKHsrZfBDzVubotnLEcMCWTm9A+Sw36KWTmrKO
lJMKcb35kGfbOvrkFgjWlg+ZZbhAAq+LrttLEX2VjNkkzyhkF/eRSoduMySgRn/qc07AsxZnAbb8
ryRm7UYfzJxzCUmT53vZ1+y2+98zijK6oz6Sp+C+9EiArN9t61jzHudCmRUEmg5YNhMINeJNBvck
3uu9TTp7Ch/DnvM8XDtUf2UhwXi5lEYHIIWwgKx2fIqGncGrk689+OHXlxAHTbAi2JYvBQS5PvtS
Ar8+nwrDEp3sMHjjgrGP1xIu/gEPGNPGA4aHE7Zmhudy5Uu5UxCOSAhDbhQs9Ek/Yj+1RYFTYVkX
8r+rkn2YDUVqltmAqxLPTS8pEYSnxU4xeERNawYBlNilPRzN4VfMVL4J0rWAQBdd/CrSzZA9zkVC
+xqA3riXf9+2vlWbP5fGeEEZpDxtEkEahjq0n0Y8JlvNBNUKOmX9GcgoiuKMsM77VgpUC0ioxZ0O
suUtZoUaB5zAkTWmfbMN40yzh7o1nDYpP29/4lqlFM3yYCrHpAcgP1hagahQ8inTJhhVIjt9+6PD
47sLZTuOTXeoPmQdIG3ACwSfliWJ/aFVJkKHChmv7n027tOw3goS2aFqdFJF4HuYPB6v1TU8/0DG
+sa6AGi/iQ/UDqMbA0op2KR4oZHW8jfkKdvmuxAH28NE0+2VWTvO53KZeHQIdbnyY9QEiuRHSw4Z
L6mzZonnv7/IPwuqCxKThBC4CxmnSkHPYNvberiL43u/p2bGqZquHa9zacv/z6TlZQ9eXMwKYfL3
51QvefNXlYfutXbnn8tgrF3rjHmoSqyYkLpx8qwgf5PY8vR4e1/WKkYYNgCyF8bLgKPEvpxB5ZWN
WQpVZvkVoIlWXW1rqaUFMoqqpzU7gnaCipf0WNPtXCizW42pVIavwgqH/iVNntUUr+WDxnuVrLp4
uHYw1oGDfJnau9wmgl6WaAK7m1XbOHizfWq8SHewW0558B0DOb+Bkkde2XLNODCtraMghrG5qyHZ
SO/6TDawokOZOFGFClzTv865xqmprFn8uRjmJBuZ4YtJBfsIW28ubJxp2s+YdAceuSgmlCicC3nd
Us70Yo6wUGvNIH4b5NRaI9DrCQbF8Ji4y5TYHgpRB6JLeAI3ETWrnhN58NaUMRg5BGG9ImJNffEh
6t6TzqtHDqHtWux2vp6MsQiyXsxiAmOJxvSxN8BNZAC6Vq+f67B30EnE2b613Kl5Lo8532gQaA0/
hTzlySa71NXfFFDOPTXubE1b1BfdZrJvn/VlkZicgKkrQCfDHCJmSdkGNhTG1KjxIVFLhT9TPPzO
U8IRsbZPaJNfJvzwTL9CqVWilLSDiXYokt0PyTHVn0WR57HWNupcxnIwzpyvgiC76XPI0GVr3GPe
91GwIkfbDjGdH7ptvwMzkTe+S5885KJV5Qz0jQBxH81WbMGiN9LASDLEH+rcuH6fRLRoSpr5PifR
cY1chMQyRnLw1lIx4YAB1UsNJ1VvJ20cgEfwpHmFI30IJx8n2gqOYYQMmS3ZaFT3xK3R0Xmi5A1t
wDvjQ/wIXw034uzoyvDD8jEg4kRjAZC82UxSG+mBBhK1Fu0LqlvgtQEgFTBw6q50xEBpTAPAJzV3
yh9pG6Q092JPe+G5uuuFv/yExbDPdhxTXVMNaHsgeMQ7U3ZkdNfxnjbXNxJEYJAQs3BA7QTowKWI
rCFSJRaLluVnV3+ZpKcRMln91+0jeG27l2IY201Qbw/FCmJSkH/0v8Vh6xeHQh7pJPLwUlbqa4ss
vHCQLENWnh3yS+ZknEMfsoIx9tLucybavpV/IT9vaUNJJRAyo7kdCPPJn1aLbH3qD6YKbokaXeax
4Qrp/Rgkz7f1X7lELj+K8XoELOV+L1athbcLqEcaR0CX97SdIlvR3uZqY4hHhUeIspjHpd+DTGOB
dQD60fXEnlibU6HISDNlhviQZNpTGuuc8Pb6Mr4UwailhIkwTlXdWnKuOHVsDZInJrZQBttJ2IWA
7r29jKsH4kwjxlqbzmyFsIE4MKXRAdN7YdoAm77iiFm11jMxjLUOWgniOx8LpyXSJmjcIkbpRFmG
9zDAsv0PKgEJA15GxrAT27kUDH0Y96BXsSQUEtUKWPitg2H120JWzc8E4dUCCQkcI5abRsvrtB0z
aFRLXyG6iJCpQ2Ad+RZoqmgWW6FGZXlzW+ia+ZnodsREKjL+YB25dC36PGqVoWKzygwDt7VyTIea
E0ysea9zEfKlCKECUEoVQa3/Q9p1NcmKc8lfRAQg7CuufFd790L0dUJY4c2v3+TG7k6Vmi1i9pun
iemYSuSOjo7JlFjsSuhjgkoFQuOEv9weytKGuMQRXEBWJphVDpzcTODWnvGwnlByD33cRlrZD2tQ
gs0v1UJJag1QiZp7keXwSkUpt1s1x5T9vD0qdW2F5uN2cb9UeWKMmdxg+rYtqBBVxzo1O823XfWM
nk0XvLFgG1b8abO3ztHjS+y+UE/3bn/EkgW5nFrBgqDcom/lZt6Zbe5nud9PRdCjHkFXDhL1JOnX
bbglC3IJJ1iQEhwbY2EBDk1Oz5I6IaSHbsqSI15xG2hxa87lHahKxCEQyasURDeI1LaNq5XBRKAg
drLo17S2WxZn7wJFsFS2zdIMDaeNy7JNb3VbCeROLDwMdeZz6562we1BLZSZoa3lAk+IhOZlyU3w
szdoQnWsPyZ1snfiyQ/kTc8c2jmcutIrSiC26l0ZNOgPo0+3P2Bx+QhB2A2NFKiYEnZsR3RpiEaM
V4qhuUOZyzTXWJOEWDwWFyDClqSjEUl/JzVEqZ6svrF27YJZKMWZ24PmvtaZM1oRC6WnBKwgQ4h5
zKVzWdzn9KOiG3P4ybRfVXc24r3BT1TaJPLz/2P+LnDnoV+c+BBsEUk0n/h6op4CuVXdhEeUPd5G
mXeB6Hhcjk5YJanqsm4KgVLmd1rxWxuPKgJrSOxRnkMkJPUL41/znFzPp7BkQ8FLG9Ep7It6b8cf
UD2k9Ye+dlcvnOm54hdUGCjPhscsXAMdogBTowKFh5IbmyRIkSpKrHOnsJVbYCGEA4gLKGGhKESC
ezPHUwhKefaT0jnTlp2mjXTS7qvKyXYg/DjYH8pKUc6COUEWDIFQBMSQZBF7lHgttQSi6Y3b8JMV
Do4BoRcow2pKgYC63xYroYeF03wFJwyyIX0KBQTAcfWYSY9KvFWkla34XYYWfB+XQxL24mDw3ipl
YFT6I+T/pAp8Q6c29bocQn3MV7o/jRZU1kG2HqruoOf3NTtDJ6GFYYtWZnfpSYlvsTC1GnoWTDEZ
rNQy1O37BOP16B05t1jZ4ktzH9mxOzbb6LENMskJtzMdsuHso5d6TeJiwbm4+gDhmOShhEx+gg8Y
wiAcAh55kf3R2Xc8Mt3bJmB1rMJFW5UyS5kOKEK9Mt7KOrpMtV9R8Ds5/oyD+K1QPLajIELNj63D
nvkGlM+3P2FtsMLdaFnFYJYQeYUcpNdrngbGsCrzGf0k8et/hiTciqlZjE0OXS4XrD9deCjT/Zg+
1uNTyNYujvlECJb1cgHF6lQNjEhaXAGpUo+V9tkkKw71QlUSmgY1FJOB7cGaeSauL4ha45AO0dLG
HYezHp7R4zKkQUmCKT+Mg4fBERpBbHJNzucv65gwMDSV41AQkK6hGFp4LES0rjlY1xvXbohXwb4N
oD+PN3FjO2rvpxa4hxKX2sY24wfanaToAI3oUT8Y5K7X343+AVVojjpC+o9uktCLi84H2XQvH5Ip
6AvPnPDyIQ7USGIrPLTh6DBr8Dtonze55NaQYY84+q6+1HaTZoZrZqPDk8NYnc1GDobItfFgouCf
X7OAC3tUhaKPArYguALfhAsRkEFp56TDD4AFRIVsYZ+SxLVlv9Qr7/YmXbDtV1CCsS16bWpSdYZi
R2Z4dQRGO2jZgkMf1Nx8xbIvgqFbEfkV/PON+J1OfZtmBGApKLOHbApkyXAa5V3qj0V7F/MmuD24
hZt5BvpfPMGwtfUI6jEFeIn0KqOJhajPtDaCqfVv46yNS7BqCrhmeG3M49JDaC9mgaX+LPQNmaIN
N62dNa1VwCwAkpkWaa79mhUqBJdDUiMrVA2rdZXKlynfselzbE5SXp6Z4v/7lnIEIVR01CEAi1i5
eP1nuQlaOGq3rqqH7shfRqSXIyPo85XdsXDvX+EIW5ErJNJqMCi6uX0eklOqPLNuxSQvGMorCOHa
JxOxGZJtrduEGpR3e9dY03lcHAQYRhFghLlCFcC1pVQnYtA8wmRpUfvWQLG849FjHq/4DIvjuECZ
98eFw94plmQwGSjg1nMIKl+LYnt7S6+NQ7D4sRTZKiqPWrfMfvMSyreIdSFM+h+BiJ3Uml4QigOC
CgBIajX6rrc0WN6V7PTKXImcPVaGuj6twEjkVj9Hneqhf8+7PY6l4DJaDP931f+yUFysR1UlZaOD
YwYt9dOJGUdo+rl9Ac66kXic5cesQTIg6vEYl8FjZ/olBHeHSPGiLnf0Xt6E/VOTrOUJ5iUSLs+r
jxKMRI6SocaWMLtZ+2IVT+V4R+kB9NUdPSmJ37UrRYYLxvYKbl6HizmIQ7nLY3Xek6zfdMx2JPaW
qpswWcm8rq2ncIbbzrZqbs9nOInv26o8ZPnz7eVcQxCujaKktjXIQOi19zDfqI2ysu+XAq9XcyVY
CYOlE5pgMFepLj9bcQzx7KkHy7I93g+d5NuJFQyscJr60abJfwouGI+ITmgZ6EMcCPk5CysnwiFv
z9l0Xxv7IbbBxnLIJXUFdXEzIuqFqx85B7S0Xe+OurIMqkkRJKhgscLcZ1qMUh/XHEAd+WU8ys3v
22u4tBv/Ktkjzoz6J02YYWvQaj7YwGvt7k9WFc8DYmGtknsyWZ1QdeGgXWIJE9o34DwoE4YW3COK
sCuKejn+ZZ7Cpxf1sfpZrBSzLRQtoZMZCsL6fw9NMM1WqKUQJAdc91O+Y6/mU3I3/i5tqDqAt534
nr571R9WGxPmCkPRmlygijzE3FShY58CFa9Tv/+D0nn9pO3A6hE5fI0dbGXxRCk/S+GFnA/AQqLT
y0F5PuVuEj9aa6SFS5fc5Zjmhb0wWZEeo1EmBk5G7J2RaoeohwTRuBYgWoMRDHGrRBXJmhlGl12r
38eIrq1F7RfID652hS6Y39EazbGdQSQQ31mb6j1+zo+Klx+Kd+0pNhy2YoYX77zLyRNONNhs5C6Z
F6nOX+kXFH8/G/COST7bdC7KRqXf/KA+o/jRfkhfb5/ttfkU7DPsZlqxCsiE/OytV5XUTim/3MZY
HZ5gQLoxUSR53hvGiaAc8FNxmgPb67nX9hhS8T7th/vE07mjbqy15/aKQdEFg4Jb24iGEtjIi6Ni
SjlrSMQ7Bhrtqf8ho6zAXPGRFspvDLCqq/pMgfuXnOr6JIRjxmzeKOi15Qxv+3OW7pPYT4mH9n+P
xU9jecrDbdtuytGTyrs42axM9/ySvzYv8wegiBvV4khMiy8aKMpSO801tKz1lZN0qMLkujvKDtYW
HFkxGoAjw59CP+P+CrI5z+YtaOHkFBa1GAoGQM9pHFDy11QZGIS2Sb9jyUmyz1lxrMr3gmwq89WG
2JPKHKnwifxbUb4MvFF0Rx6SB3vmbaGyTxqf9SerDLdTl7gmf0aURJXes6LybB47NagOm+pziGS3
ac4UtMYa3xI1QoJy12loCET4oj7WU4JEzacFelKp0dxhDBR1G4PGNNvp5b6Qcr/sd7m0CeOdkU9O
gwJPa2OMm6p7SoZTSM46zSHJS70s/0UhTJWBxhFeRYa6uOk+jc+56hlqgIJDDhqA/Bxnu3gM5Ab+
av6aofo73Mbm1rJfC/5AGkQEIBM9PqTQslESz6q2ZvlkNUGWEId3R93Yx/TBKI4SCKzMNxsJ/+mY
VIeCQAkm2ZnFY5Zs8vor7J+RN8ntJ7PbFoZjjpuEnHOcH7kDQRT7WUNvrTn3UwAxH5+Bkj17l+uP
wmQuUiIOnKLEOEWWqykvefwkFV9krD0bzelwWBqDYrpA8FZq+1rybPZTLXRXox/yeJfFZ4mDWBeJ
FLVDnb4VYPu5cfESluArDqbmTwOlBvsoh2eEsbr6xUp+9BWEmMpjBwGDBhLDINy0BzfpAqr5tVzv
pLY8NnTc6Oo5Jb0jF9bGSt5RLRRkzM/stbzTQnYNXGeo2kT3moy0kEgskuk0rPSonYtxXGVn7qqg
AW0Kc9JjjTZcR74nJ/Ol8rHDntCdN644bkvw6CGFsI+toIQbBV/XpqFM9aKtVMDHx9RT3d6F1Oy5
Au+h8/ZkHKmX738icfRW+2utAQv9iQjRXyALB9MoRsOscKn9LQ8KfXVfOtMbLZ0Mrqv7aPrmCZKP
x3Eb7UyPe/FGGhzZg97tioFYsA9XnzFfR5deQlcXDYV2pqvOVCSADj1jA2Pcg4fhJXdww3nmMXHe
7V+3gb97QdfDF665jifWKJvIlw3Ui7JPrvo1505L1sY3f79g/67GJ9x0cpL1pakjf5U52Z3mkkMU
JBhn6XUb6B8e6m3rroWUFhJZ12MTbrgsArN8Y2FOs9fSiXZ5UGogdED80ftqTnfpRnf7Fbd5bZSC
15ySCjTl8zY27T3RN+FwR6Tt7QVbukUvZhKthcJOAb20kVTAiA36Q9a3k5zveFw7df+FjJNnp8NX
06sOSM0TB5oS7qhA9oF1D0my9sL8y7T3fy8qknbXn2LbqcrtOSUPZ/DBjqARlu9iL7kLvR/JZvCm
R9xqkGLLnTqwnA66m43be3s9dp5uz8m3TQx9JAjdgSt5JjI2xKLzXorGVFZDuFEjBCfRbFjCuNbm
abV0/9v6Augv7S4K92HCRVFRO51SbkDHA4E30PEZucMln6jB7dF8X2EBRTiTakemdKiBUjHHQmMP
/DOniDf5NnwqdsTNB6dA8mqN3ndtbMIJzdGVYNIy7l2peGjiZ64HveLeHtn8E1f7RRiYcCARsZRq
ucXApFiWd2lSZm+qRIzYH4qxOJltnP6R2nhYiWMu7Q7wo4NqBmLfqNsQdmkSo0ymm9Ie6cCNDLI7
GV0X1UEl77cH9/3J/Hd0/+AID71JU6GLgRpv14Zf5ylDYGzoXv2QbJceraf8kR/0U7LT3XqtEvL7
s2xGBtcTai3JzOItLB01J7u3WQKS4h1O3c6UnTd0JvhkU+9iH17aGqfuKqCwkC0tW1a1ADRO0PxG
ZHhju/qD+dmDADraW3er4YhvgQFhhIJhlfQx780IgKUO5prC7cDm4lTw1ILcXZWx/Z64v0b7G1m7
uIzbPC26UQba4Clna9P9hApqDYZNd36fTRvjXMMxggr6F3bTuF27txYPIt4CEKKALL0spupHpShy
dcp6FFahpLXb9nMUSzfWXK7FY0HA/4zGOeiFiEkEo7FMbmNa4Wy10HeVoecqHcs9/xHemz7Ey6a7
7J4GzZrg+fLeAW0HUhezqydeGuixaqlhAReJpZ/aAwrrg9BLf6jP6Cd0y3P7Y+VYzsfum9G5wBOO
pS6paRNFBYhiVVSyNI2D+lOXbWpP9noQ5uD1tzKz3+sP5u1zgSg4s2YbpkYmYYTWJ4W+E+LUQR5I
HXjtoD4FQYHzCLIlaReDZukPJCw++V46rlHtz27rt1GjTRR8mDZmWqwBrFJeWwWZjVF61JQ/1pqI
yfIgLwAEE4DKsj6jDWx5Mxio8i4cqMC6sWw95i3KU1tuo94FqfwqdeJRQwg6csIBSe4+2lIeQ4RP
d1QjhFJIee55v0ss4ih99WTpHUJ9Elt7YHx38+c1ufhcwYB0CSirZXW+3Yyd8TmL8BZGED3x7SMH
j6b1Mwum3ov3ZD+4iuEN7ug9/esKmOtPsAXHjUjaUKU6ZgxUtqX8KbUPFoPE0xuE1lZ24OLizzyD
c5QDjznhPog7vWRxDfs1IdeVT/xuGOTNyrFaNB9oO1IsaGTMFCHXvt+Qm3iezhYZPE06iOru2rtA
PxDQyXw0Dn3W99AgQI1kUAW3gddwhfdaHFYJYQ1wbabuND4dkaV2aTH60RrV1vIs/jPC2U5f3AJd
POpTQ4Fk2W+MvWrMvz2S+YSIRxRVLih5QfEAnFbBLzFrHtGeltiSVN/UCHqE91A37PMNNIbvsrVy
j6XRXKIJZjAz+BTVKdBG+62lwSxYfHs4awDChjBMpg/KDGBYT5ryC9Kht39/yXn8y16O1w8KdUzh
BCvqSIjRVb3bmT9qHYrLm5oF6Gax6YqXuuh/XyBZwkEtBnD/mgmQGJE7aOdFiDgn8Smjv2iYBFQl
KC5NGy/v7Lee5aAryptXuUM3g24Vd2Far+z47xW7MBxgcIEizaz1ibLu6404Uq0kXY7vSf6AisT2
GhQV1eBDvUOREgIijbzyil06YmCERD8hKL9RQSOYD40RzYrKundpCKIJ88hJhu4av6i92yv6zdGZ
1daU+SVlQtUJOjvX4+qyGPQ3JYfyMOR1Ji8pH3Ab34b4HliaMaDBaugQfpVR73SNYTalxDu5hlr9
53COcUttuiAonW6LmmfbReuVD1rgEQzqmbdWhr+MbVhgR4N8rwq672tsy6gGhVlN6ibbuHWGpxxc
vRGk4GsEIV0JsQ/792S404kGw+TUh1UvfXF+/8EXaZSQWOBEG4CP2MoDmssr9DNa3uQWm97fTW4f
eYr7tDLf307pPN8XmMKasqGLW1TYQPQePL475iR76BQXzo/ELX+imA3iFz7YNN/4ae12/X5K5tcP
hD4tvINMyFkLu5arRYv4LEVUib2ZoSuzXdltB6ggWtQppPuuTTxwWueGjDLwze1RfzswArTgC/Fm
UBpGAK2aw25Q/F4x/KF7nFZ5reeTfnVlCEDCjmqYqoT5BCAIQ/2qguk922s7ckL3mw7xHQa/a8Xo
fmfXuEYU91Dc1FqcykAEv6X2WWwHLz6PJ/rYbVMnO8FZgtOeP8gBe4Fna+75ysx+z5AJ+MJ+ymNo
DDID+NFOOttP9DXdla+IMR2t55H60LuEUK1bPqt3k7RiOr6fnqv9ZAoXppI2/dAoUQInKnWM5C3K
edBIK+ObF+zGgpqCaa9C1sd1j+FN4CnNW0TxVP5Y24jwNPIrBSlENkey+jVBkO+xCmFa58v8wrcZ
MK4E/f1Y1k13lOMtQkwu+z3aDhKPs7jRsFcPVmB75Pn2SVmc1LmYEHRotgwBvWtc3teJPGmY1DCF
ilK8qYrXUF+Z08XTCL8KFxe6JWzR7Kol7aRuxihtA69n3f6dTMq5kUa+hX7AyuW8OKB/wMTz0dkk
ASkNwCLyWwchOwpP6FoFwfdKnnm1LkCEQ2BGqJk00PDqatIx1LzOOMZm5+dQqqjUfY0uOf4T6b/b
K7Uyi+L2j+LJHpUQmPCzc69K45PegTknsQvJR2tv9699geshChsjk8N8MAsUWsvkIQrvS9TUrHnA
a0sl7PnIjqPJpAxLZf2wNIcgL2rSFXu5fLAglA6uO0UFaej8ERcHS0d9utbrGIdunyQF9HSnQnMa
3P5kG6Y7nT2bEnUpgg40KPWzlnqomlCbtdz+vCG+mZWLr5gX9+IroLLFR7PHVwzVTiaOCjkCtfLN
5CsazqC+dXpklyKouK+5W4ub5gLXvMaNUICl8Bq4Y/ykGq6abCfOPIOtWJHFAwEYkImps0SjGCKr
pzbW8xA4kgYxUw3jUIxqG4aFB9H2wYnGzC1lxZNqso+qlXDyvE3EuQWTHcjmoGFOIGdyPcaSxAyO
c4FtREekd0o/SdcigPM0fYOY++chsgz1KVFfq2Qg6lFUDC8prb1mggdWRuZkIJ+Q1t3RtTv+e+MF
zAskNv8bDiJ71yMa0MhcjCqK/1MoZpi/+aB4FLnx+pFDgK7KKy8qgizvd3AY/72NuQQWphLVxfWo
UgDnMbS8iLGjrApMNXzs6Kqk53xdf5tTtATM5YFg1BHdw7StB8gZAcuqM+ogxQIB+MnJ9dQbDbzc
+ODP/72qyV2ipFtsPm+yVkhGlif64hsEP7Fs+yZPe3yDZMbhc2VK/SEzcsmLpwLvTJkrXi/RaUMH
a9xzplbnbKg2jWX1a5U4y5OhQ1NJIQYokwQrpURpBj0TfIhsxG7YeF2LYoyfUhMkOgoQEBqDsBYm
CeUmw5qFXDIRyKGBAtBCpx/Ycq83mzradtYbJeaAfVoJ6jN+2dDH1d3bO2vJ1iPeB+IYC/JxiBdc
o8TSQKSCV7Ofoe9bo9hGLYLo44/bKN8jBTg5hgwir5nFxJRFW2CmnClWDDdK7WBih9B6zU3IReoN
RwK/TdWXkJAgbrLQDa3+x8CL97o2H0ottF0lIy9ho5EV67RoGtHkhwZKsA6hxEkwwV0q4WKqQIma
oBE7JOEjMxH1nkpX6hvoIrMHrc18fch8uqaiveirz4RmGsiIFOCLS4scf0ekFND8vjKGDau0H+mY
OFnzOCmNp9Dot5XgWWi/dOh57/hHE+MW6it1V+sJHDXVMeyP2ys0nyjx1GNdUHEGyQO4goKFGc26
LJsRxpoN8T7pHjIyblKdOCFS80XeBWGyxky7tL8vEYVnA+/sdBxByejyeCodAnetltMPpjeuLhUr
9nNpl19iCbtckZppUHtgJfCm7Z45Jn/l/YpLs3QZXYLM9+GFL1HpoD1RbICMsI9xXDqMbiR7H+Ih
v0Zlv/QauoQSNlCRNm1URBxcu42Kik/fTh2TfYYJ9VS886D8DSbtFZu8DKmhbgDs7mAnmf9+Mbq4
5yzpDIxODksgxW6VqLvRRmLIsO9Co3b07JxI00pd69+mk2/7EmKMkOWefXcxLJWGrYG8FOyTtmFv
mjs6eMYeixNxUvcg+aMb7uzj4KFRxctO3Juc8BnSs9pu2LPn8L38pa2s8ZJPY6KDU1cNFYXzurCR
QBKtj5ECo4x4EQhSrTtGV322xc0K3kNbBYkD/CfBMBV5NulQroJJftAelaDYU7+zkWlRA31Dg8Tj
vQOR3dvHf2nvzosKAn+Qg4IM5np1C47YQVE3cDAMc+T32dj1mZfAauoeS3nvxrTRH+u6MNdIP5cG
Cw1xHajgmwcH8jVwxTPc9ShddrPxnJCgyaHms+YlLlkaC6FYC9TsKGkV+2XlZuhzpveJ27Zf0nRH
oxdmvxhWcHsKF0cC4QMsmYKYsGhBJ3MYU1ynOCAWe2rb7jWuIsfqJ/82zGL4zsI9OivWquBwFCx1
Y4chlQe0NKX2SY98Izn0OapHN1V7L+t+ofgEDyXjqHTPt4EXx3eBK9jraFDaqI+m2YYiPpvEO1I+
FtmaVsXSPXQ5OmEjxpRNNOsxi5Gpcbci5u8ZdGszLXdVnpsB463ilXm+Qk6xjKvjpQT6QdzJgnnT
+7wkdYPRTSxDPYF16EzDGyeQ20F6LFekwDD+3J7PJVMCC/I/iJrwmAibjHUkl2FKCgqGmzu7Xcuv
L7o4lxDCVsELTysNCggLqT/e4mT5Eb2n/Rs30My8VSGvBoXJ28NauidQjKFAhnjmGRcnMtS5Xk+x
jm3SFb6lf/R5AULO3iNdc8dAjNlo2VHux91/hCpOpob7Pek6oFrDeeLnuL1Xo9dKuq+1LSo0Sm1l
tyydhYtBigkZm9htIhHA9fFTkR4iooFJecWeLO3ISwzhvBWgQzaoCgwtQVoNYs5a5KhSCtUAb2z8
6f8Tn7uEEw7emFnJWMqAM6OvNAdH1+BX7coqfS9p0VQwl+Aex7afaXUEEJLQpqzhSLjtmKYMdfQd
/YCcrvGTTYkd2IWSPw2FldyBG7sC1WhFpXOWywbSIQntj1GZpocG3XJrAmsLy4nrHPl/MGPrMhIj
15eQlduMN3hfzyIJIdSioNVkdWt6nkunEewBmownNdwHdIpfo1QgMi5Ih0Bh35f6UbJK9Z5m+iEd
QMWPBN9m7NTegw93QmpodKK4mNzbh2RpmKACRJsQsqMGyt+EDzCRSc9SPGZD68nS7gtrq6wWLS3s
WuMSQzA5pONTbiNm7jZge0uSydeawukn2TPDym+YdFQb04k6dEApUNQltptknSPnigNlh+2Yp95A
VNTRf5qICd4e/YIXcPVlwnmyTEix13PgtKK+TV77FmdoT9cyXAtWHZvbMjT0nENCRwy4GV1aI4yA
V6Va/Umq56h6uT2Kpd8noM2cKQLhA4iWxyjwhjdM/D60QEG3mru48G8jLO5T8BmgYwyfr39zyehU
ho1O8bgojIPdbIfatwo3NT80tMmAd3voEXJZSaQvxQcQb/oHc95WF6+LKtINpbMhHkKebMVBN4ej
ONoHqiXvQCIbv9ZH29NWYr9LpwH0A5D4A/kFZnP++wVkaqALUCvm55p0TI2NhEfbqr7uwmVoXGLM
e/ICo1LkEERe87BKT5ERI/Km7BSyFxla7KrTrrmg3+sxYV+R/0C1oALH8Bs3FMSqTKUe8Dxp3c6T
XwbmdA7SIK4FmTF2tM4yMvjSoQEH8VpRy+JszmK7IAaeX4iCH1/XI52FIxA/UPZatOfDp7Xa4zib
YeEtiML1fzCETQKlQq3NKR5G8sZ02Jb66kd4bAN7EznGI6jSViJEy0MyYLERt5qrSq4XLys1FkUT
hmQpuBV+9tlpbFYgUI2zNCa8p6E8hJcDzvQ1SAM9mzFhUuymEitfZNxPPyDs171qVsa3LQ/Vz7TO
7V3IYunOzONmH2dK5sdQktmGhRztaFw1H9oQyl9lXIRbWaFTEEs6+nLwoCOboqNhMFC13cvG1EH+
0Mynj2REG5tBhxTbY9Bk7kilBcqtMW5PDUuxR2qDu6xu1VM9mtK5KlGQ6MjWOG1KpaRfaqykJyNr
+UPI6+Goxay5T6WqRVQq4jYqGTJ7CFgLgi4qqz+sKWljH72EoeqouGaf25Yx3Aodu9PNCpy+TGfx
5HKCKhCwMpi15UzFWL82RqJtMHH9I64UulP0UvHRYRZNTtta2jbi4JNDaqqsjoyQ+cvQftdZtu6p
ZZvnYBGKYvS3FX1QGnoVyHlvo+Mc5dhbpAr6nRFmjLryFJEXmk7WvjcguonWwZwwHx3dI0fHm6wd
VY7uO9rbQ+zwWq4hW41JDPoMrZh6NUkfg4L61W3XQr+jRdOOHcRGxzbZZBvvWROh5kCWpecYV9zn
FFrhuea95ktKRFpITWkkdVhjjppHUqp1PuqolTcyQRZ9oINxSLNW+UJrrfpbK5h835tpjKYyheFN
GapZ6kl5kb5liYG2fWoX6a881Id9TKTsNVa6blfkCuiU+jE74X9v0atn5W6TmuQUSqOCBCyJdtag
xieV6aVXFROkRUukhd7sUjUe+pzasWO3FYE0sWalfRBmlKablkfqrgBb8QN6BcoAfSY2umsIGfdS
n/efZhfJvilVSCpZUkE3vaLJKKVhenoPevL6Lg3LGF2z9uzm2AN9okmWPxb5ZBRezCO+a4uy/KCa
ESHJrlT9l9bFUuWkyjjpezVKm/c4MaUgRmvJPmxl8py3nIQ7rU/Ytk3U6UHpSY5GyFF3pVAyH3Sz
DHfootWRuteQw/fLtgwVx8iRPHG1OBm7TVrXw0PKuxECjKkdHntdyrZGKLXbkHEJROJDWfzIUajz
TDAvkVNGlfREFb3Ovdzs0uci1oYnlTbKp83t2KWpDarsmMf5c0668ktPEXl01Bwl5E6UROVb0af2
Q2iD9sjJOSGbVtKyg9UPKNBouyFIi7p/VstRrRwqVcWfoesHX0HFw7NqMGhvpxaSyk6mFgP30SIc
PZEkjI8Z0yPIAuP9+qyOqhQUYUsiRy7kFOy34dC/koqCyzvNKtvJe8M49OAPu6OkwQEuZH3AKQLn
VpTx7tD3ifwBQmroRCalhk/XrTDzxq4w77IKgS9HwS7blSGTYDqMKhk3DDpPe62SkvsxnlrIK2hR
uSvReBXkeoO4uj5B0K1u9OEowff6hTrc/oWDm2WXWamNgjYkC9B3Gvk5HcvI41VRfVErjO5gDVtP
qrLxh5mpYGfViIQnZD5EaFfiKE+bxpEeWMfwurNHI9ygqDp7GmCuAzmu1bnrQaO7wuZlYBErOWm8
iB+lcIy2RkR0HIeE4yAZUeNTkg9oqJ26oJiM5AMdo5KjjVHrZ2NibnvZ7ECxSPXOq6oREniSotZl
YIKCMdBGE7SSWtn7LM41v+gSvd9ww6hs18o0HQoeRKltpy9Y2XgqakojxC0qlK/oHMocTqeR3G9N
1hDXpGbiG0qSgn2EIJSa14M0wYTp1ehOtTZxsI3VyZ/IyKFWOhRl81oWduiPpOIfphY22y5Kk2DU
0vqDUKnZlqCydiupbfzKrDgodjDpUS5Nb5rSyn96LbEc00yKB5SJmUfaoEnWtKxpp2AjvrSZhIq0
2y7lous9B8Zk3N94Z4nOgS7X4VjjJs1svyzRcp06Y+lZYHW7jbN0Y+tQcsczC8XWMGLXl2mvxnhb
JvBcSbhXpd9Q+rDSlTD4GsTsn194dLI+ovNrAERrPdkdc9rKk8eVrOMaxvz3C4wiqTpwtsAztYo/
ZeInxXngj7dnanlF/pmpb46p1eIywjA4TEWpv1nFZ4ja1WotvLv0XLlcEWHlmaJG1NCBk7d7nbzE
3b8PxBiXvy+4hFDk6+1Qw1SVmV9GqVvrr4r1enuu1pZD8APjRCVdyjGGpt7H7VtlPyXhw22IlWn6
+yS7WHE7zE1DqQChau9RWmJX/Vs2NzwMILeqm4hv4N/EnMIot8kogxbHzZQ9GyBswBw5XHvELfnn
lyDCYnQk7U25AYjxkH2Vd/Ru2kqu4bVB36Gzjn/J29uztvhqvAQUViZJUbI6k/2gM0vB3XY/be+7
A0qv7snmxfbk49ojZ8lZB3vn3DkLnRoQxF4fTNmS1NJuYMfGDPUe/X+R9l27duPAsl8kQJnSq8KK
O2f7RfC2x0pUorK+/pZ87oy1uHRE2OdhMMDswSqRbDabze6qB0t6bI3b0LpHdfL20K47hueb3OJe
wGUrNJ0OrE9xLzAclLDu2EdzvO/90HLNffJgegSqCk7/0ZxMx96XP3MXR8SrrjiHHokVf/tb1qox
Lr6FG3YUS2OqWUHidtrTFO9klIMo5Itqv889dxi6BDHicad3u23ctU2BEmUble94Hbq6zIJrPiqU
uWJQqvfVkDmUMcEsr17PFwicMw/bUg3tuVzQbsevpfIDPGCOLQeOqeHFK/4OQtEHvRHptq/mV6C/
BbkPVEQYCv/kVSe1VivJr6VVwb3pGEg8HCCXAzGU+/hzew6FYNyerGqStIMEsNRCbi0+Gt2uxea3
jF0cHYb4PdB/JNVPAehsnPxFfTlCbl8WLEHyPwMoJIG0A/uRnZBWdvXvsocO5n3+KoCbx3ANh8uG
Ab5mvPNxh4wuV1UYSHNxySO70Tx6/Izd8LZxSObErvoQ7OojHiGsu/Be9Fq1ZkCoy/oPmZtdm01R
GMwmyuiuPNKf4Y38nb0lQkagX4KfW0PkZjS30zhgEYDA6gvKr7fdtI8d0Pk7umP+yG6Np+gT1707
tDCbd+zVEuyT1SwFKnjAcgbaYRTzcVmKGpc6VS+xoLfFU3NvPeglSK0qhFkuerbd5GvxMJ5xqba9
7P1v1naBzPlBw44KO5pNqfmwDOceYbGyNz2NOMV3K3LGHXNirz7Hn8m+y8HHIkBfNeQFOuf5YkmT
cgTOiVuhE94JD/cKcehb76ERdR/vRH0oa8cLCiygU4sYdq6zuDxe4jqiaPXEIhfBXRw7vblryn1f
3waip6W1iGYJxPm9bmSj3c0FvhJ7admHFh5bWWAya857CTF/wiKiSSqYazy71okchwyFC4r2FyEN
ntnxnqRpNuTkuS1R2MjaqXOdot2f+xFNSr5tCFLEcxTM77rFYwZfIK/UWS0rHZ4MpMm66S16auLU
U4rY1RKRAPTa2i9DC25JKlxDozyaQwt5r6P1l1mObj5O6b6wPYFRz888V6MyQPCFsgsodPA66wnN
DLPLABU8JvdE8XH+dCeok6i+9iN42gZbs7SZp/j/Y/GBraqUQZWDDN3tFM/S7yZ91/V/EzsTDVl8
PCDM/ESXlsYGU6VKgGI66CEYNmg6RUoZq1bwG4DnWqR5U5hWND/pdK95vzOjcxHsTU0QzK7OFEqY
0UqoK/iH2zBEjvOqbuenArLvw51UpQ6asLdXY20kIGRBdyuqHEDkzjmYopwsdNKidCSKcidDLZE5
OhQafom/jbNWo2IugThrlqWE6VkzA9VNeYOEcHrKkZD0SVPXD4Sh64x1EGzpTDQbykrtmZOxo2as
ua0ei+KttZ2FxzjcelCBCrE57uyijTYVk4pLAkl3sopGrOgplM8NOu8GRVCttub0llDcYZWXaoVg
AVBz006sPfaRqJRpHcFEMT0CHVPhQx2N0owk8zNLU+/L4k7rBJtp1ULwQP3v7/MBTQ7JGDbg96v8
R9ImXpgj02kTX4tLgRtaa5j7xWoBgkMZRSp8RxcMESUb4Gp2rc700LiDaFTaGWHmlMg3g5YZtdbE
UcPYD9PiBk1JdyPy9lPdIqsNhgj0z2uT7MS9fWiVuzawkbQWzMXsOHg/OdNu/PuBnBE3XdFO7TwX
rfRumQ+RecoiPwIVV3OqQBMoKrBcnfoFHOcA8F6AYCfG61aKeo86bsAwObpqcQiR3N3enmuuZjmw
+UsWZ3NuJ4ZERwwsQceC9tpId7Is8ACrdmpBAwrhOJ5XeTvtpXyWh0I9YaLeRKmCN3dhcdP6fP2G
4Ex1NAsdDxiYL3BcV26Uue1dvgt90Hl75n17lLz8Z/zSPgvpQEVD486bbiIROAyBiw62+K55UCUH
Dy/OD/lG9SQ0Cpcg+dper1UP9nsyeT6MOKd2gepMVPzFskvrl5rscvpB6xspE3WXrb4gmwsszlsG
fdCkEegzwZA03WhnzUN+/c52Sz8+1lBxBV0aKP4MhP9Pk+AtVDCvNuc8A9tkfaXCZKK4PBRJfGPq
9C/O2OXguPOv1tRxSAJMpG22+0Lr8fKQO5RQgfGL1otzHFWXMl0B/Qb0WSTUtjgk75wq9fTuuU+o
t20b63v5v13AE62NpayOnYlZUxvdM4vXzEwd0xLM268q62tX+BuF8xjovNVrGe89bvpm3+iPg2fv
ArRT91+ac7Cjp+5pdETmsO59f0POk7xwUoGsxMSusVYhhInQX8Pq27G/rUwk3kwvV/a2ttueyXVA
VNUjMAIvOu+ylNaMB4O2uLF89FAPTm/Sh+kEAqT3bZj12MiGkK8BYl37qiWvTMa013XgEGi8ZKdg
uKfoHlOVd7M/tCjT0B1dcVEp56C+SOBIVo1lLt/Hw6tmXfVc5sOU4nES0FF9ytvIlfHKGyV7wQBX
zX+BwhlLl5DUiGaU2keN1bPhTLv4VL7npR+aLjuPx+o5eZVmdXvRfV00Ps5mOj0fJXM+dWxrn5A9
y2q0jP6Nm1qMjjt2qjyejMkAxpCFqJaH828FW3rVES4QuAMm7MsyliQgYBmdQAKHm6jp65rkCdll
NCChHAVK6Kj5nydysbmywFanvBlQSeP2+/iJesYOPGYH821XIKPT3Zof8S7CoWbt6ptXEHEdBBeR
te7fiw/gbGQwYgvVrfiAwbsNPPt7fGZHqI6Zx+ROcyQPhJGnwt+2y9X9vRgzZxyFAf6RIkMXQG4l
LwliICfL+voG8uHQktJGPEvS8QllCt/QjXDchhYOlzMaTY2HxqyADdbkDs3Unn0PjrN9/Ji/G7ck
cqW9bjuKH++IwJZWvQ2kw5EjmZWXIJF+udJV2teJNa90bISPmQVGHvulrys8WZc3XU3AkSk/suFz
at7Qw+rrkkgbaV5I/uQgKjo8FDBsoeSUO3J7KetVpmDkWaKkyU4mo3zQO8n4YdMS3BRWobxuz/Wa
D4Bhm6h/g0YZWo8vBzzEvdJEHQYMmlUlBU97fj+BXG4bZM3FLUE48wX2EJc6QCLte0xQt3GgiIla
9lK3b9tIq/O3GA5ntcNQjWHX4iZdDhDJ61HRgWIp0MC7WvNlG0k0cZyNIhwyKeotcLW0v4Uh+EKe
iVDieo4er6wBVEboeYRwHbJ3l4ujo5CiluZtXxFvutFBMZzdSP8Yp/6lPUf77fHMv3WNZeF9EFUH
iPo4LFWtKlDDoqMjD74REGAR1LSVqHKCKLn9TZN2Vfi5Dbg+gf8B8j0IFm3RyQiyeFzaNN8cUO5p
gpcdhVXbMOtbWvuNw4XoUHlQlbGacU6sc1/qxFN/gOGzQ01n2DhK4v0xkxxOC1Qz/zuTunq5amVh
KEzNZxtMd2bu67qX02dNF7iqtWNvicJ5CiNXi6ytgKKxjwzp/FKQzBX9/vz3xZlHYnMawkxGcmZw
kyZ0+kQUXq1a3BzWofIW5E58orBLagrBRgWBD3lmzegmwxuTdZREoZrrGI94Lo0FtrDqh9DYhgZu
0PWCH+xyTGFTEFQ/ANFWbmLQOufJLg/BYt0qyCDstu1udf4WWJwVqBaVDINh/iIw7Uh44tcErm71
OX9udf93NJwF5NaY62wAQoXWq+RUsucifGIgZqz2LcrckEVITkq461GYp6CBKRcFJfMIrjwG3hBV
0Oqr1lVkHvSZqUB2Eun+SIHsYka68VWPJZTNscQqQKQX5HgCH6onSszsHlxLaeHOlZS3CthMmIOK
M9HOW3UpaE5HX7YMqQE+TiNq2Fd1oOGLuucEjPP9qbH97WUVQcwH0GJbaJk9VjHVEQom5C5tc8hB
JXc5ywSWuro3FiPhzjEcLp0VT4CpO9qcDQJR5kBSTskwy1waycmyKTSMk/CsV4Uo37UafqGk7r9p
5I62npXKCB7h1H2ChItxr/rBF4g15Af5rD1CIspXn+A8D6Ib7OrmXKByB1DftLHRlfOQtZlLe8fS
5yLaF5BmFbXSr27N30i/Uq2LNUySurNCBqQIUj9Mh6qdiGpdYCW8oyFaQQgrgEB13KnKnYpqaT0T
1NaJhsF5GHtQStT+Ypk65Y1AGmR43jb11QWxNEi5g4QCnS3zIBfTlCdJPhgVnvNipOdlw83A0UZv
peABrUfbSKuNbrie4Z4Nf4a2Zm4oKVUSCt1YHJnW6ATauet+0gDc9HcSo24DyS7tQLIvY3BbGg9o
hBKgrw0UDx1z3wISKCYf+uR6Gk1xgXeI/tHe6fviaToUqaMfG/8GjMqoKHJumNtCaFtQuLiOixIB
C+JBCL7nvy8mODClPJEClLHhKPzGIjTNDl/REnA/GC8aCEi3R7nmUcDEA8YKNF3rSNJfghUF8hvW
3J6h6rI7TOcs+Rw0yzEKN8rPXerVIhG7VUBo5c2S7yZ+mwOUSoQoJdKjKKUpzmP9pbaQBh3uIgvU
vkH4MmWjF4IXYXuU84/yZxKCBmumH0erEv/KTZCvIbmC/vhURxNPelS789iJApdVEBB/oswKzZk6
TzYHfcUWj0rItTGIHtUBWJcjeV+Hpr89ltVCMtSQ2BgO+oMNvoyE9WpqplCTd7OY3kK4eRqRuGf1
nWaaPpqxdlEVPehEeRoTKE/Rb9voa94F1E0W7sDQzcVz4KW9mPaUm5U93z1Auy0NN13xYxtgdRat
OcOA/Y42Ug4gVfVqkDWEDySY9nPNaynJuxAle9swazdCawHDHdiyRi3QMCBKUgnIN1S0kWW7NnnW
/4JzylzicJtZKZS+Awc94mXEsDHq71IUdSpgZxHVOq7uq8WAuNM5tgKzLSfMW6HK4Lz5huIinT43
+n1LvLyID7X1F5UjCPFwDFizEgpf1lH2rS2zCu4xTE/j9CGbB4X9RV0yWIhR7A7aEgOa3pfGJmkJ
MtUScqB2kkBWExSEOJtFT2BrFr0E4Q4ZM50SPcoBkpnWg2y2j3b+tG1rIgTtchialmfFmMH7VCBt
VqA2TwVLsXqZRdUG5Hh1pCFRVHuJkMpjHPYMu7K23uUCJAjnUX2W2tckeoQqb3Qr3SILPonu0Gt7
aIHK39QixNrUmPM3fTqhG/qtYcQpLQ8ibtvzN5su772XOJwZhEzuhxyCdK5Smfk+VsfHbnhnk/1g
Tt8zEJVAfOhzG3HNCS0ReZvIU61IC2ymFOqWZp25WvuUVv42iGj6OLPI1FoNWYBhdfZ+SiNnMp2K
OFokuLGLYGbrXIQTBal7bSCAKXHjpMPoZOZn0x9KEY33apHsctI4z62PCiUqyhFcAzn9cPw2BViw
26B8YhDEDdMSWusqIrm/KObAcxNEdfAaBB4wvpzcTkK0Ks3HIe3kU5OTu6592V6ote01v2jZNv6Z
3R3nxAOj6Ad0TQKCVHfVnBYoJyeOWidLNLSPV0iHnYiWe73xMYQfavkXJHaoJYGcBFqswb3D8+eZ
XatksYpDRMZreV/sE/Q3yF+NWLDPVqz+AoY7E/HCEeopAUzToHWvGe4bvfrZ5CJl8ZXtfAHDzWbT
TlUXzyQxtE5udRDlEXS7Pg7EvmUFJDqQHthevpWTkeDej/oJUApdV1Ek0DytkhpHfWJWb7pa+FH7
MwrAKtY/w6TQCfZpQ917G3N1jAtM7jSWdKk3qkadXZbHpmeWPjqOBhnSpBEUS62uGe4JiGvB+w4+
kMvdXdYsC+MZqB+LfWtFu27KTtUUCu4kIhhuPNrAQtLLgBmafWU+JPWORoftKZu/lPPyRLYg7YGC
U2xmvpKpCaoyT9Hy6HY9ulBi32bIWqG1OnMa0ePq6mhA/gCiRgRneOK4nDRbhrJDO0MNUe+15kEb
oFouypesgxgWfg2qKCDovQSpMw3NrYaFrBP4JcDNOIJqwggFJ/+anSkyqncRimPaeM6VMBxUKWwl
VLQnyj6I8LKR6CCe10fP7iAiSgckTuNCsFJrI1PAjWDhJgWfxF/hkt7ExbgMQbrfWLJrs6zyiN31
u1ibBMNbObvASfsbifNI00RMtJNieJGtg3pJv4EIxjHMIw8nzXHb/NYGpaLSCi2PeFe5ugiDyDKg
dookcDmYfi+DKzwx/ZHZgtN4zcpVE/dQ2LqJWxx36FektWkRIwVkp7kTj3sds2idTeKMyW57QGtz
t0Tizv1IyiZQV2FAubQDb6Njks/O9jvteRtmJbglS5h5XhfhhSKpcojhAsaY7klv74uiFDjw9ZEQ
XNuxlSAzxO0kmlGCJ1FktLL85wjuK/udtH5v/I0BgKn3XxTOxcWpolXRnCVuy4eihTazPwz77bla
60cjICpFZge8TVh8brLKoctSeab1ytDKR3+UN/HTeHqRXHoeDsaOneMjOeE99x7k/HeoXj4/zlQj
om6QNUtffgS3qeIss9t+/ohmvBuMN6mNXbkWLJkIg1syNvQMJy4wLH2nhx+9ApZsUUHfmu/Dg7xN
QOUOFlg+dTVQNQWXNM4kMF98lll002nZOdWSHaXUNSrLsRRI6Wyv4FosMTdKzNk5MBDxkZiBpqy+
CTGuuCvBRXOX4NiossKpWeiapQ/2jl6Uu1rzGEtIbrm6UqVhKcNjVBm5Q0Wcq/bZ965UIMts7TqS
CZy7aITcyukMldGBiVkdi7JwG334FpRSfaRd/VF08hfZDgs/iO27DPXIgslde7pCh4AMdsmZwwX/
uvQlSRclVTlidlFCttPi+AhubVfpcr8jzQGHDbKRiQdipaeu03aoH/Wt8JsshQ80EviCa48D6hcD
cg5Q8kFkxecLewoehxjyaS5tbVAMHOPya2J9mGS3bU3rFvzbmjiXI6GfeKAlxjsRZdjLJfKFoPjs
vIxI34Yi+CIXym1kiF5UrgeHVxp0Fc2la6By4clywilTx1Kaj6D+jNuaNqTOFLss+Lk9uLU8JXBM
ophzCxPqAS9XUwfrxwCmLTg71byVU9MdqelBAGpfSck5S780FqTfQdphhOMhNNrv2/Cr22bOHyJx
DYo8TbtEN7uuY6B4wp2p+N6kGXZKvFPDDpHENzTCCSx3dUoXYNxZqxlyHIBqG7kwsMmX5ls6pUe7
DneG9DeXGfzcf8PiJtUAbUViMgxrjMA+JFtnkhOE4+TQDsV90sgeixrHmoS9KKIRzn9fHPM5PgnE
8MCNkvIAKmE3MSDEBxoKEFDfDuPooj79IUT3oJrIh6BtnrPSvCdx3zhSQ/dV2joKZBP+Yol/uwue
JQ7UM5T17bx98GBAo50deqbugXbNGT+3kVY36gKJG31PGFgVI4xeH77qmpPRA8XjF4pEgrlXtBOY
7urhuUDjXHAxgh5Mm8cFZTRHHj8CpKeVUGSzIhTO+UR9akgGnS3JQAOID5oUB0GwYIlWT5PFUOa/
L8xGa4w2UmaPPrXNh2Y3N1Frel3whr5GXzdjP46+5WiO2V4twchM7noHDTYzQLfknHNXPUhnQ4Mh
3pdSI4hx1iJfiNbhFgTue4j/cDCE1qVhQ+jTDQnEqxPzAE6l/d+M5DeEejl9aOyJh1CCX6m78JSQ
CNX80VswTQKY1c29GAnnKwutKaxmxEj0MTyyurxVuiclt1DjI5QBnn+Kv+UjWgNJKDoNUVTGTZpu
N7WkRTaCT9CrD4MzGU8UrOfaG9E/hmnXBvcGFNx1UF20fi3q2F17UEat7m90bj4jhOW1zjBQFYm0
Qn80o1NkuX15hlwNbT9BGoRdAIXATkWJYO9vL+aqE1mAc7Nck75q2ZwQKGLwTCfuBMHuuPXC7DW3
HV3E4rOWjr0YK3cmhWFURhmutG403RmdX6Lm3+j2U8wQvj1p0hNVvUEkA7xqSHMt9LwhtCveTsmm
vWwXwCyD6JizDkJmtZ9b0r7FELdnc/V8n2mZwUGlIzXLGVI3GtkYqEgNGFGHkkTFl1p9T3GRmfQP
xJZ/HBCCOR/RjC0TGYye/JvrWIS6IekF7hUaqR2W0h9NZXeuGpqxM6nG6/bYVhPOCD/RQQguBgjq
cqYSFrZVywbgUPioQ6y1vGnqqvCMJhyOoLU1962pfW/iqnYGqy08bYDoYBlMz5BdFcmbXc8zQuGZ
ph9BFN6aeWfaF0xrUVFIXd3qfXWg4CdIvajWHap9CQfd3R75teu+ROM26NSpXZIwoDUT+MlV1afk
oRr+OJk5g4B1HyUBc1Z4/ojFoaRG6RASO0bratZ/7wdzeLBI91okTSFI9qyMBsaCl3pTQ6OKwb9f
GroUDQiDqWtLX2uQjrWxb4ooAq5PWG0uowARsozSBotPMyrt0FP0mmGbm580OE4UUjpHRkBTkp6L
4n14++MFmut+oLmCjAsyjtyBLjcy0nDhCJHR0Zesg2E9T39eJaUtIfg6rFLtDZmUgGDVLQ2/VBCK
z3d/OgqVICpBZZGOLXal16NmjTYgYKduQu2T3kLroiK3VJihWPHBeLuep2quH5rlbS8trUnCDqoc
HZ4B4icr/1Z2jwWkjsbOReVllPu1JM1Pfttju/bBwERyG/0KGujj+QIKyVKjuAiAmWSuUj/HFoPA
0rHoRUzcIpz574tdRNQ2CUEIiviRuE37POY7Mt0z/f3/NprZPS1QyqSH3KGF0Rjg+IksNNwrz7qM
2paXbZyVrYpZg8+dGX+hFsJ53CqOIIHZzKOhz333mMv3lUhXccWTXkBwB3JklJNtzxAD+QzJUWFe
WKAg6eckese7DkyxP2WIWqAvDgW4fAFZA6JIaZybN4byMWT2k2y1glenVQQLV2tkynE68aVxmpJE
QRzgSa1lbpO865qghnHNtiBFZ0JRE0kKPJ5crnoblWM9/Ho+I6+1ttOCwkmD+xzt3NurLsLh7kDq
kKPctUfy2sy8kFInJCCyxXOuLhjP2nzh8RjPt8j8ggycC1baBreR0kRumdn3avEP7VXBufkrc3wZ
VyMrgMQk2AzALIS6nMsZMyVSykOH21x5g56o41c1dIhX+cHXej/6mSM7b7fqSdsZPjpOJ+c9Q7dD
dwo95AocZENQp/0t8ENUikCvar89xyu0R/g0LOKsWja/sHDHLUN/ZD7muI61RunUw4vcBk4EVim0
sTisuLXtn7qZPDZau0uTR7mrD3g9fWlVzZMVBoLlAu6rEl1+V/YicnuQl8FRA5oQfruzlgY1GDZx
RTTpOZjaM4uVvVYZuxHbcpxEnH5rcJChxa7EAwMsmpuCooBeQE9gZ6yeyi8jCcAdmk0WUd2C0po6
yajoIEtrK+OQSxm6VnW9I840kP4UQl/Wt9uJWg6IRooc6p7WTLKcdPVrgNzwg1F0uuFtr9mKN8QR
DKl0lGkivc4/K4K7dmo0qaduPB1G/V1ObpioKGoVAu7DlEGGgYJJbotHnaqwieCU74ZnPOaN6Q3i
6e1RrB2/aLn5jcFt79EA0TY41RF/sY/pq47VRbWu8Y8af227Rxoyx2gzAeb6sDS4XhudPhpv7FXZ
tHqBxJRrsGMY/owhlK192x7W9T0SRgsp0H8huIM3UGQrw6KDpjPwe+mQ/qwNL8nvJttX678IYJdQ
3CLZY0gjvQWUDVHqUDn08Ve88m0PZ2VvXAyHW6S0HftakYFRxaMTU0cnb6OVObZy1kRecsXdX0Bx
4ZhCKhYoJaD64rsinWj9sxzcPtxvD+ja7Cw44jnoU/BCBO/CwcRyVEst5CBx86YDhtRAjQvyCFYc
/5NGKNklUenh4Mt9hE+hV5Ge/dz+gisjxAfgB9CoCv5zHAfz3xdBUzEOakkbfIBSdaGD/xlPNmP/
GUi1SELvyhZ/IeElE5VRuInzLIxzjj9BlRBzbT14z2nXuTbYyf0GicvBQLE8KkQdZpBR4J+ubIaD
5WwmwdNUoCmArVByCNb3mHh6Sp0oD5zwjwk0OSxuNXPG0FkjYTLjGrR1ORa0PPzNcv03iVcXHoYH
tgQ4bmzdgUzb6fszE1U0Xpn+5Sj4q6jVyvYUNJixEIQuTEL1muoUcnjfVJ3AZ8zzcRGJzEgo2UAQ
oqjzic8ZnzqmtNUxmhQV4qQd8HiH48p+m7TRreP0IWOlM9aVoFJEhMo5RdmMIyPQa1hEcuqhvlCa
N+hRcUbFHWaSo3IXNdlue9lWjXAx0Pnvi10mRz2R8SwKFvxO9cpCAWds+5zmlScbErpTRHHU6gou
4Dibj1vwWVs24KgxQujzaHaPVT26muhgXsVRsXTouUH3ns4NC3VkuTKOCOxNuzhHAXGNLvOlEoQo
uajFZnUGF1DckMCyYndG18BP1eAT+GYOhzgd8MaSu8wU5X7XsXArRt0NAmX+Kt6qVl9mOTaAobWW
MxbfSERPyDBFHnJsB6YLm5fmmP5qH8zX8P8B/KXJuTAPg0ht3snwG2gxOsqlfjLj+lyH8jFvP5qo
ukcniYM3pZsqk7FN6HHbOFePgPmhEJyOSA3xjrkaaBFQ5JuhiFJ6SQUJ2ukzMAKBH161lQUKt4AF
RBTaJgGKHMWe1HZHOUp2LUR3qVEINvjqqQo+DxQAoRmAXOU1LDCtszADltT4akehq4lySuqpIfQO
dMcKIfihObqI72J1HsF5h4dsHORXZ7namlVG+x5+ZYQEjNmXjqIlnik1gpzkqv/6jcPX0o+R1AeZ
1DG3SG2Xal8hR9vnUC0GBQs6kg323bB1f9tE5sW5MtAFJHcpHSw1NyQNkBQLZkcezusuc+vqa6Lk
jmwK1k+Exmd2rRKd1xYmUu8dNXgOpSfTvo30Z6TBQtF1WzSZ3GW4N3NTz2VgmV3lT5KH3FQzIRh5
yzv0LSleivvu9lyKEOcEwGKzp5A5QckfEBXU8TXQuUjs0O+Rww6xs/EY+Urj4R4NOj+2Yeef3VpC
7qxVciXurAKwIWpVsop6EZiNtyGuuczm8xyhJJiLdVRy8IUUao5ibhKPiE6km6h7Y9VHU581CEWp
ByiIsPyQ6btpok6QPFoyNKTQRmicSXvUIDwaxn96veI+hptnBv2WbqQYcGc+Ze3ol+kZGT0ByOqs
LkbMzSrVUB3XVxhxmp40NvjV2Hjbk7rqN9EhPz9dgaeU76IjWCradBN8GaZQ6X7UejBTnFmV6L11
1X0tgOYPWdqlrgVlUgGoLxun6CCuo70ppsB3XYNAgQktGOjohKKGzMeWjCoqRQEwHAmSGBKkm4pW
34FZ+I+X5RKG8yASiUMt1bD24Ers8KooQ7slbkRUcNdLc4nC+Q4JxAZN12Aw1qR6WfLGoO9VBZ+9
8fVPTWDGQZIejaKIEvi2FWsojYSaiH30xtxDCvnAbAIprr7Z96YqyoRcuyeAzW3MMDYFls25etVK
pxIvUWhXhhlE47OWuBbxolkPNfFx98CuFbiN6z10icgtVhZpZhpSGeeZOd2RmjmNHT5uz+Cq2c3V
F/+TUrM52+7IgA7OEYOSNPqZ573+nuok2AcpNKS2ka5jRzxoo/EGDRZofEU34uUuoqU0Dcqoo+gp
LaChdega7U6vVaf6gjTrNtQ1ywK6vqFnMJeXoqnyquexrQs1tTITYePoKh87+Xlw1MfCLc+onUud
yus/Qrf9VES9fL9S9pdHySUut2AKrmbWaBrMJc6LdaI300PtT/fd7lGBTDpxWifft/jPJHRs58Xw
B7d7r/eSb3mGD0nSQ/KmuKYje7Zb3BRe4/fv2o/tmVHnL9j6Qm5nWkXBIFU2f+F9tI9eynfiR67l
2T6+4Fz6PZLZ08ly1CfQnkV7zRESvl2HMJdTNNv8wplOMqil2wEfAHVGxt4V80VJjnr2MGo4KQTG
vRLuXoJxh1Asq2EhTQBTqafot5rhh5ALk1Hyy3ZB+cwCfyoFLmnVzBemx22ose+SPI5hevNbm9ai
soFAGL1wuuBARCfg2lxqpiLjzQ37F2Kvl3OJloGgKySCLVU4g6Q56K9zxg70eWHntewsqnm/LkbF
tlriceadxxBCT8C+4ebpa4PiBfkuK7/i9ufaxa00ohJpZ7VuLWKJX/O7yAWizwM3B5CFc45jKAcp
SmkAixnuoawoxbZDQ1+BNF+KKkr51RLVqaz5RH2uT0HmEa+//PO8HYM5a4RqgNuku559JcXbEAj2
4XURFaZygcGnqypDLdWGSTi5GHue8slr229dGn/Vof3KRuVBKfVzaVBPtnr0ioV+Or2jfUPgkq9L
ZLiv4AwooXGEz8BI+750S+OzCvLHbCh2CvoHY/Vt6kNcZW4kKd6zrsVTCv3TtDWHzxlUWihGZueY
BRNdNRUo0Sb9fVJujOSBDAKyzDUrWk445/iKvCsrUmOoMrKdrISEBvG09odW7xBsp/WBdH/jfJaI
nKcrDC0h9QTEdHxJqv2QuWGROXhj9JrutSahDxFjJv95pvXSsDiXN4DrRJ9m1IG8FqBy1EUxl2gi
OQdnZYpR1yUA6nyKnBAkPBJY0Os8RutI4Wta8JZLuTPlxtP20bXm7JbTybkBqQ7K0iI23IAGoaLh
WU8hq9MQt4z+SZJj/OdZmXkekSMhqMKD1gxnL1ODdlcqwzTD7GffdEjGODlEZf6YI/LXDvgNwxmJ
WgWdQuYd0EzJIajHW73RfVmtBLeLtYB8ORrOKoy4CeVaA4xcP+X9fChpu7x0CQput1fpf3EpvwfE
mYdWBWMSSkBiUekOtPGN+N2cPJXsoWQFbYX5Cm+4U+RphqiacfV8mtt4LbDJKmAV5tyZNdRKMelh
7fbU6P/JUn3Yz8wUx7wkELVqs6B7kkq9fodybuV1rC1OulH2PksykRrTWhSgKyp6ShUdnBvybMyL
KEejZhsTFtVu1ulelLyUIHfALUHXfRILngp+vQXwId0Sa96wC6xgMLo4rTFqwloPNJPABNiUvFZo
F2H2l0wbPQzz3BjpvlLNLwR6ozJqPLuhv5G7n5KV7WD+Ryp/t5XIRXv0XhukfRIHTxVLoE4BxXVb
1Cgqmh9ud0lRmaLoG98syf8M+bFnu1I6F0jiyqK7gAiJ22A2pPOSKAOSZYduQfy8fCnkj7CK/AK8
ONvGv+oaF6vO7bIQCSwdwsTIw9Ndw8Ad4qKJGMzMpZMZsSu170r8to24GuEuF5/bboheJDKZ2G4G
2SfGUWp9dONLiekGDKoVj/aI/FLrCEDn1dmyOM4V21DdbRuCOdXKR9LCmowzrd/ppPg1SBFz1jjt
nDJ8HC2H2ScI8gnwVwM0UOoaeBxGfxnfO11pY0DqJq5dQ7nBgef2ZutAqWhK7rDNS/bVCmv0vD8p
g2v2L719MmU0u4qUZNV1y/r9FdzU6+nYlr2KryD39+YXNO/smZccUdgsO7rbIHpzek8+Fu730omc
n3gulHepJ+2ob3vTl+0ZWT0bFxPCLYhSTR2Dx6ndQQLpvtp/RRIDenf56LVydTT02htaQ1QjuXqX
1BeonJOjYWhHtQJU5hEn30WR889X+y52gh8RrpEo/scEQDvEQVsnuriO0mEQXbhFhsC5vljN0oJC
qcRNmYPGY7ePvKIUqfZocxR6be7/LbTNdVQWSIAn1AAKmMgyvz2oELwzj5/Qqf/8f5x9WXPjONLt
L2IEuIOvJLVL3l226wXhKre5LwDB9dd/hxX3TksUQ4zqme55mQinAAKZicw855iu/tV7wap8Y4pL
/WiX75uVdDEQ8aE//Va9aF3sMCnhJ/7yJVw4f9N6VF1JnTbjzwo6Fez5orTMNUtC1SsC0b0qDVWf
VJAZtJ7dhnJf1RGAvHEW1f8YamxAmpT1zi+wwcSHplKdE5EZlW6QO0b/OHRMfhRNwo9qUzHA02yz
esKIdr3uwxiAEq1NHL9w8LKVUadALrIsndoNQ86CFcS0+T6ITbkFaal+KKB87hKuqI8dqa1nVB8i
FGtt29iysKRvWdWyfSKCPnAxXFv7uFKoeOvtcJfbTrqJlc7ZVHlVrLiiABZM6/yYAajno7iMEbNM
yNe06Ns9s5zQ6zReoILu0PyUUsO5LwDD/YS6HT1l9VDWUOumWuyTorGtNTONfK+HXbI2mU38HDOn
LkR/DJR4K/0jkkn9UOBoZz7E4Uv0oYfcH2QWvihxY7kAttIHmTY9iIYMUVeuNQzqVpbUBHJP9tZv
gg08hDzIJSqENQm81imJ7nIn7LaYOmQ7iN7YYK6Nod9TO474QYemfwH1Hn+gXRfeVwR0YJjXVXcc
xc9V2jbkO+IaBp8LQT4aqTm7Jg/xFxkV2brsbQ5x7l6VO4Fm1D5IDPJIWBvoPrpT9LUhjTyFvLdK
n3OSf7EB0vUstGo2gq70rUqzEsONQSqMfY0hOsvVQunka5SyjNoVjJkZmk1J3bloB2m9S2MNvHhd
FTwaTIOkelGm7K5yLO0BD/VQdy1Os5+2CFgFlskAfC2VLRQM3nHb2RIjNx4IS+Q+zHTl5FgylV5J
wPcuLNZ/W5VleMUQ53Jz20H+KZ/fusOTl6YxoFKYEFwW7RQ9IRf8GfsPyZ75v0EgsdHui13kv7UH
e9evQxcisgvWRw9xy/ok3cnCqnCa0VPSza8aRbVt+Aw+k+Exd7WPYUVX8SNAn/bRvmd39ug3l1D+
s4mJAwwxlJfRhJ22n/oU19oIEqxeFoYre36yjIGuWN1+ZjH9nYj6aOf4aGbR724vfT4nHymhceVA
CjKN1RHX7azswBKfqtWa6WB2LKjzmYTcWAu9QWSwFCSdCsqyJOWRq6goJBVFvlBoGGPx1Qc4+xWT
WG1LUVCCvpeHntQdU7qNoeyGbAMBdf/2emed8pmhSSRuMLqqoLlWeTWvUe6tk8YtY3Y0ifJRR9Rt
FvnjZjNAjAZD0R7so5gCnTx6lDRxzM4ATaVsDzoiTk99YT+r8M0ywNPGb7pTvMSeP7dKUBOMfDlI
d/FExnafPTkM2Wt1OlJjEvErtxHnzTdLmC6t38ylSZr59aESZ2k6BVvm9CEehBDyrgR21CIvQQek
/cEEWFqpfYphNdtYR9yP1CWh6bnEAizmKiD+OqYkps2KxomCspF5BWeUY8A1PoQyWpV4nt8+LbNm
AH+FIMUfJNDELwR1n/GGIZEuhq1IHNdSTpr8vm1jfOBMj755ZmPyAMLbF0qPGmwEdsnXqpDNjicB
W922MnfBzq2MKz07Eazv9ZqrsNK0AH8m3G0BN2k1X3TBwiNr/kDoKMqgZY7W3xR5Fll5GSsKTJmt
WA0t0mzEEMoHj1fFDoRhlpujzhYK6hulvuTK574YMHwYtR5J5NQpMAiv4wBz2BKksBiEAAw0Ipar
B81CFWXOX+NG/2+JE3c1qE5S8xYPyUQ54rL5oHJ9B3LhNVbSnyrDJU8Nt5RLHbr5nTWssWEGrCLO
/+VHNBO8FgBxrbxSbJnuJuqmAWmz5g2aZw2dy1XoWC+xsc9tKOZnIDYKyhL06iYO06h7BfgRLNXR
n0ycl6yH5vlCEJq1gYE1C0BC/Heq/NJlfHCKEutKreDAtY3WlNuy/Of2DZiNdND1/J+VyUWLJRWp
bGElAuZU7UOEseSJQ1SrMqgHEbbGy4SA9Frrt8J8cUSu/IfYc/4Dxm04v4MlgKdFhixDJv271aH8
NkS/Fb3cEgicCrn0AJ698mfrnRxSM1ObtmFYbx5uZPMj6t5k9KOpF67CzOgMCpfA1QMN7aD9ZE8O
JcvCTC1q5C5DnXwNhH6BeWVl2omrV8GxMX43HMLb4GJyaz3aG1rm0iyJXCjYtq5jhbFbdl8lVU8R
ZKwNuZRXzD28z34cnTwNc9uSUcCw5e3g8ugw0E0N2Sqz8mIC8ZMl3pL5cwzkKGALNgUa8vIDa8D9
s2DcCuhTuGWu+kIpdkaeLxSLZ73PiB79f2YmB7kz1BYKVTATN2+yvK+H2O+NNU0p6IzAz4Cq8RKB
+tLCJie3lyrjYQOLJBs8SYPUpRg6LmTHFzLxJUOTMxuEVmmo1biD9mti3nVQKClBP3rbE8zuH4Yr
x3F+zP5OSZ0NOymjUbAb2rt4/CRvbXwX9LFfsU+gFBGg3ApPsdsmZ+8i2P2pCpg06s2ThCwt69pi
WgHfY64pp5Bqh4zXqa/V9W07s/uHaVgTFH/QTZrShSVI/AaQ+iL2Ymp6MHYhan5gTlzdtjKbXp5Z
mXyljI4EWgM2kJvlMQf2aB1I5cOWdHA1rX4sArAK3rZ4zZqFPsx5XJ+Y7KSTtFbR4IWm/Ja1y+1j
iOYZZdxTVLSbdBc5tSV8Eq+08GfAO5D72wvDnXPf8PwnTCJhp4dpGof4CTbPfBKa68R46o3uQdSP
txd7tb2YYQLMBNEQ/FyQxB0/8nmcGBoG9kTg9nrQgrksIT5Gc/Y0Ko6dIr/yqP7rjO2PQRyacfoX
mJ7J6QRWx+4COjKGKAJeuCJ+q9dHqKz69tD7gjtg0cqgM95uoByyBBsc//hF/jsaB0jRoMDwYPh4
YhxCkwASDeC46BrHFy3ZKsRZ2wR6Oaa5Vmr9dYhacF9ANEd7acpgoe08+sor6xhPHH8B6PinQI4c
8IABGoeAXge/2hCDNdXSdOLVscH6MKoAhJ6N9xE8wOXXTJug43rDwBLIVka44+qhy1d1/n77zFzn
hhMzkwIKZGoVdEOxjeRHqa2CV/0X+eh9kJIZgdtvbhu78jITW5M41+WhKs0Athp7hweEG/F7hy7d
+PGPTL8MHl54/WD0DRO5k1tQiSEaRAUC1tzs1kDblC7q2apnS7XfwBskbm62iZ8WCYbiY9ndQcwB
lVCExn2V1Y+NHPqlXzRu4eQXoTwAvVdMMprWlSzEELd4AddAWvY8WYF2DV1a1WV1c7A5+jma2NpO
eQfM0KY32Sm0g8eQ/+3w0rjxJqgggQ/A/04hq3rEWgMyH2CN0L7BF+pm9I4R5aF2WjCSdgsx6zph
/mMNSd3I54Mnx+Qz600F8uqRy6dU8dqAkuDRYTrm0XjBP5rIitdgE7iXwWDfaTo5xVSx/XhIFi7o
n+882fXxqYUHuAr/BCWGy/vDTBp2DQtBZFJaLR6STaYTVKUy40VxYs1HKVhgXK9L8vAApQZcsihO
ULzD2Piws+1YvHR6Ug+uVGzjkzYouiaKPiCCGFmyJ7zPQ8zu4C+5lbSql8KJVL9kJcqmVS77VTBY
2atmSSBcZaG+EGko3zyv+MaJFe2HyRjfprLP/Dg0hmMYGRmYRhnD2AXK7A816vx//b5Fqxct63En
QLeCktLlbpDIJk2vRrh62uADToGhrp9sWBKLu77gl1YmGSZz8swsU1iJ9EMYP9eYSEh677YTufaL
sIE4B/UfCvafKQSrFFnBBgc2OCY3BgjIgt4HrPMhqMxuG7oOp5eGxjfCWThNnFwyDPcjwGjQDVN+
B/zk6KtBuHxptucqsRxLDqDA0W1NRSF3CrhXWJ2i6QKXBao5M79vIl/az01xh6uSFL6dLbwDrh43
uJ9jFgt6F/BgYER4srAO43Fak6eYFYdgq2Y/5OZvCcrWRBVuTfV1tyRbM+sRQPKjjwj/cVB4YhHN
FaOtbTyfgUpw6CMAEnn9ltsvYfNZO48RiOgQb6qlEYHr04h14qTgSTVOjUyJBdpU6007BWMZ+mTb
TmXIUJJ7SxgL2zm/Ouo4KB2B7PmqUhtDEUC0I/9VwVpI2PyqehD1HwbHRVmTGivN3jeQiS6Xcvbr
U4PlOShjArEHmtTpc4Qa0mYWwBKeJV+H+rkr0Z47SsVNlFcituoSccr1BBCODQZgCSq2BrQLp0zT
dVGXGUQ5QHYlX7PG73SPJD6LVjJx7fhdT4Gz2arWHS03t+/hXKp1bndyD2MtzJWWYp20kpvI7rZt
v6ROdX3VsTRAALCZQPFcsRUK2UotzfEFoQRfVjvebnuejTJEGNBfeETOHcpzU5N8KykClADAeeHR
QAJeb22pmbokS9e3N21pRRN/H8SQbxUhzDAVJcXuoUvenazwWP8VLk5MzPkTSBOg1ufAoaAXdelP
RhbLKm8lIi0k55wnJ3Zcx3wU7LkGxMFaIrDU5s6DBU+CVyrYvaypM1G5gtKQPiZ4kIWRquuUz9qA
L7dS+GPFfkCYXTFOdfDZF15GtzooIMq7EPARNd7Q5kCML6FwNyuf02GbW36UZ09/v/Xnv29yXi1e
6YkZIPHAJHxM3KZfC/tRr37JaCHFuW5+4kbCnULmHP0TuLjJE0EXtFJDEzshEKHyaJP2YHt2eQhA
SfLIrd4PVVR7Zb5KC3j29GeJvj3zUv7b1PdJ9yOnnWt1HrEel4v54/maZl/nP21yzGsNYIRu3ASe
HXqSYfNXaBygbaU7L3G2ttC/SraF4qdB5uf/gSQNlWeYh/wCit7TxxnnYGBCmz3FOCLB1AQk7jEA
QBYu8pz7PTcy5inn6UFVOjn0WRFd1A8pXVNu7Gythy+tuc3YvbZUxL9Oe/Ctz9Y0CaGc92YQgT3A
s0zgkyzX0O86iH46S8/OOccBch+UZi1kV+jFXC4LZXscuQLeVk8aCLbuxPAU4tliqJ/pEppsxm8g
XP6RJYJYxlXDB7rCGFsxYCqKn61AQA0X09vFfaC6iQ6o70I6N/O9LqxNvlcba0GqjHyDSbwbeAGJ
7hBED4ZraW5m/NQh+gvF5tueYMbXX5icfLMYOs652cCkJvQVkbXfFieydDBmPtiFkYm7Gdo4ZmJk
hQzazOXpHnkwttWlmBNcmjbWZr8Y7hN6UuAdwwD15eHI8thIjX7cw/Q56nZtdCdzHWM0vhmsjPwl
ig0vBGAz/4qsIxu2ti781kAjjYwAElDWy2AtGCA79QpCjZgixnBRs0ZGkRhuEd63zt8HQXSG/v25
k62Bf6xzLcLfFxjDcDCupoqNzX+1Cl3ZX7c/9XU7A3I557bG43fmDgSF5N8wZimM/ypMv1LeInCz
OdJNwh3pVyJal/rRUVda8SCtfdbnHteeHPM9zcJNuRSCrmEoF78GrbHLX1ORlLWE4Nc42GZQFwcn
E0D5hLhVs7PywGXtey26jWk+5Jnfdv+B/hCb8T9uz2nDUUFNoEJ3btyMh8550QYMUBX7LlwIgLP3
618zU7CNMjDFqSKYyav3SLR+UG5zni9c4jm/cV69mfiNEiIE0D5G9Uanu6b/x2peNB20jnse/Cro
OiKbhYM0OthJ5ISeGh6D4PijSO0nmVvjDGHXqibeSiLyMISbRq92sUrZvjMGIMHedJRUJFKchWX+
+SZXdiECi4IjusRoE18eGTtTesEKC1B5t/pRf2Yr/Zfuh18FRufcaCcSN/hC6/NNnuihX7A98x2h
+AOdGkyDQFH4T55zdncSITmzQcs6MqpR6mdy03Sr29s68xUxM60C8UFsKNmTyfUsM7vseKQgfPII
nSiAgzYYaQMlnWtGPnxRvERvOxOvzw3+qbuercnScqGWHcOxMWI3jQGBinZDfYz1hTr43N6dLezP
4/TMTkMg/2pkDt4TSoCpRBSTOoB2/sMHOjeiTc5GWZt5Ds/thZAfc5inO2+tWGiTzMQxCPaCcnik
g8VJmMSWxFKGTE9w/sAVeKyK2tM5UApttCpGxcQmXti3mVB2YW4SGyIFTwiF4Myl2leCAbVIU91U
WXG6p9jLJR3GJWuT4yfMGm3ZHNY0yxfxJ8RcXENsu8Q3tcek/r591mfCNCpXIxsSmFkQqKelT9tM
HY4pscQ7gPBy06zTl2LT78WuWtGd4ymvkWfcB0fIod0pP0GAuyo38dGHw3GrVeDf/i3Xx/Pyp0y2
mRBm5bWtQKG24nhs7KXRYIxnIc5f3zUYAU8ACoIY7brCB5lDhk5Qh/VqoIs0ap8DDJzZT7ayu72Y
aycCOyPLDsTk0Eefpj/xEBSkjGBHVb8Te4Uy1sDftDx2G+sxs1svNBcC3PWI+li2PbM42T68q2OV
MVjU739Gnv5erZ6BidvUq5ffjju8R0+/s2oVeRjPijA45Bp+dCzddF88B+thpa9Q2tssNViu7+nl
T5oc5ZS0hdpn42azFQhOGmdfyQ/H9PMlFPRMa+rcEgaJJl7HIWWbj8d4wIQRiryMRWtbsuAElqF4
HTmZicxJFF9GaAVPoUrDjVU7ycvtb37NOXDxCaBmcfkrSK8GbWvhV7SewKsBsHpnJX+lxH3o/RKc
AxGuzUHZ2gsXZ3abDejG0BGJAa6xS7NMOELPCKrPkp8qqICk2iO1PzrT52LBE86e6jNL4+06iyCZ
GRORj3XupAX1IqBbIFohUJ8ojG3YvjXGoyEXoG2z9/XM4sTVU4NBD1eHRd3eFO1q0Gy0I+5Z+R86
UThB/3Y9plTMRhfmXT/2I4jtRRZgRcAPgfQRtQBRfzPjiUQvnXMHqZrbZ2b+2/3bbJkcXBaQOLDy
cX2qDxJ1VygPlrPKnRVpF2rPs+713wVOm+BqICDAXMCSYqwwPtsOD2r/fnsx89fwzMYk+KuKUgIM
FkJnZVToLlYZitlyqFYOiyCa8drErtLvmiXF5JmVWWBjQQEfBS7UtyZnJA4xfUmTCLl9fLTVh9R8
z/4+40D18MzExLlGGFuM2x41qiR/kNqDaF55AbzFvVYvuPGZkuWlpYnP7DimbtAixEP0Pfk0PJG7
qdv8AH5kHRz1O5e3nuGGn3vkPPfVXo/d72/yM12of/wZYb1M8MdiKRqAiJMgbJs2xnuwt9CuRhNY
VUFg4RobuiefPHWTH8UmPeShN+y7765aawvJ48xtuLA78S+8RpHSbmCXsoeUPMfco9Qz4NDjfvv3
R/XC1OTQgBea2qWFfabpt1TerX/CFjCW3q3qk8p/qPEpYEt4rRlfdmFycohSxTByGmN1KCe16vtA
NsI55ku9nvGv3Pp2kwPU9Ek19BQLc9SvvvnUFZ85Tzx8SqMt0xZ8yuyKKNhJwW891lAnD1BSt1XY
tqg0GigUNOjKYQwySI/60gTo7A0/s2Ncxp2kbTQ9kbATDPea6bPypVnKVcY/Md02HHh4kLFObk4T
tlzSsNAYpCwwQwdG1299qdI8b4ASaDMTDEBNn5U6RXXAHiCpGag66GC052GR23HWBFjGx84UBrum
Q1YA/pktFj16qa+ifLIgDXX71sx975HG/P8bmPj3UKpaN+QZWLmzR4Jmupbc2+lTuJTOzX3uczOT
YyVi3iBSYR1htRvyHzZ3Y7Zw/+c8zbmJyYkKgyoA9A8rocUPJfoAszNVUIDrEzddYmed/Spg5qEU
41maOh3ZpYnRqhVBf82MMMlfelW2NNK6ZGGymATJSlGMXWWJkIA6UGkuZGGzH+RsCeP/f5b3CVmi
hudgDEAJXyPjRe87L24XvsisDSgJjYpmKPpNW4MBG3KedGjBF929ovi0OOrZ9+3jO5O+jjLb/zMx
Hu+zZaQiqBKjhImyv5PUrR3fwDxXeeLKti65D7zpwn2Z88UaxcQhehfQD5nGUUw3qGjLo+oY9mtu
Vb5W4MnV+4p1hH/mi+yZs4f6zNxkfdJ0QqjLwxwVx1bdRvYPW/d7sQW74+2NnP9W/65rEjzbhvIm
GmCo7n5a8YaDzt5YOHKza0ETa9QlGzvFkzBGuZNBZAYFeb18acvXKNwZAUbxnuN4IeNaMGRPMnBe
t3WWcTh+0m+b7AVZa1p6DeayrL9FemF0R/t3RVPEXKBRDBZi4M2zwjclBeWniFbO0uD5rId2oJkA
/XWo1kxPHIGSRQxNZRxxkPhCKgsQKFJDJnIhQ5z1OGdmJidNlXGshgHMaORRUd75Eo5l7iUxis3i
E1NMriCxv7yqRWzFORsHBfiQAfkdHmic+HqkbYFnP5D2rstzzJJoOQclT7WAFJ1piaBKYGK63R5z
YIhOXRqPcz2yqRzgiu7UQ7ZBydcniovGLWhRXBDGxW63YPJP/2GafpybHD3JmWuCp6jBNgST2ibf
RU8v+Q4EFuqb43G//Eb1YBPeqY/qT91TgPhwla/b93nu1IDVTXdMaKDhn8luSz1z9CHHZevofQFM
pRlvWwUzX7vbZubcBuYwxvwBlVmggS8XGcpGHyqKG1CoG4390/T3PbDOt23MjFiNILL/GTEn9xno
sRoK3zBSlx5GaHyA/5n9Ydgbx/TAMzjkTzEIBdKFyz13Ic6tTko/Qa+jaTtarfJDBJxVabzdXtfs
J7JxEXC3gSqZ1ieEBtzwUOJCSBB81J4BBM4GJCga97idWNIzoUyQ+bdtzsVLHZOTKibnoVs4zVw6
fQDxIPD5HpNG3rtQLoxB81Uq3LMjSTdmq4GwvyqjkyIZant9pm5u/4DZA/Pvoo3Jt0QDuUrouGhe
fGb2jtOPul7fNjHvac5sTL4cB4CNlwNsqNYOXCYukHkYPnlI5cOAEnHF/EIBG9fqttW5oAMgPGTz
EBPGFvnlTUhThep1CqMGUqlUX3FcOuakrpL+0PKFxGr25IwdQlT4UeUn4yafuRaS6XXjODVaZiLy
QawAAkzJ3TDVkCcuMsLMfrEzY+OPOTM2FHnKOg5pGFI+9IYv29eELnyx2b1zwM04Uj6jdTHxIgrg
4GmetvhgPIcituLa9BMPa8zgQd0sNBf8yewd+NfalPmFW1xiBgYL6iOQrNOPQbwHzvCY5eRAcopc
ASgBY2nI8DoCIXyPVLnQjsLsmmlO1ljEANcjKym8vF93xj0Qzg3oVcDx4zVgSahP8GU1/aZCuJBb
9VVz6UVx9RlH+5CtoGN7V9WciX2m5JCtkg3G4rR9G/02+GMYLMSc6yHRCxtXNfveNplpCdioHOMR
oC43qw2vI79jExpWsbbVo/ynDPqPuFZcrVZ3ZbKkPH2Vnk9+weTqg1hKWinFLxiHLB2MNlTVXRnK
gyU730R23keL+u9jJL2I8zCpWiBqwNbOAB54OiIFVKPwlBKD/xsFAPb3ehiJUkjfyqfQbMpHThQz
W2tmCV4ZZtpBcFQDI9naZdHo6zo1yD52aLv06L6KYPhlY8aFYs442DoFflhdU3SFbuQgqTM3ykDX
ZfTXWeNowgIIC2CNmenPxsqS3kbIB1Q22HGNelpTLYSsK2c3mgAlgIVq0Zj/TjIZUvfcGdCC9sos
22o8cJXuKCINugx/T3eAsKhCKRZjaXj8Xu1XEacJdIvBkhpDcg4CVIWzN4vHYClUzK0I5RywHCBv
wjTCJFQAc2tUmMXAd8nIQSW/CefbqiMQuzOVhag0eyWRbSOBwnzzOGdx6b01IMWN0E7Gadg71r52
5uCScKumiZcV90rxatWH2txnzWtoLTz35q7iueVJ/tvkmohCkRZ4hZ1sflLznaYqnqnf2eGrOixE
xOscEadkpG/A80IH+HEqxhwbYZD1pAAdOAYIjEJ76psXpylXQVCsy1i6Um9PhCRHqtB9pbKP28F/
bq3gE3E0aCZiNvnPVziLkSDOM2ve5YWHvvGP3gxdrdDXTky9UJB3HNaDDIyFazG/Yorbp1mYVIFY
7uWXVbpeD1mAFXeJ+dJpZK/0qt+pEq08Kzhaauv2ibMnpe6Z7Csz/gO4Fm4Pe41pDbQp7WlA0Vmo
2o3EbSmqIy1dWe1oC3AvQOwoJFFnRZ2Nw9apDqkA6F4Ay7L0ycdUcep4MQI+ToHjVaxNX9/CiVhV
EziGNt6pGQjLTMBQle8QvsFStmm/M9ipa72//9JQY9EBQMLINbK9y12HSDxYJscAA8BffEykyCDn
JssTahvPQx3d2TED5bMjF+Zj5lyGA+QANJMxf3klJKHqIk8j8Dx5BkcVoIZ8mNXfR13rEjVY6ABc
JWPIDkYSFowemFCZnZKhsNIQxC4ApW3M305VbwBf9GVRuY4UOxtN8Nv7eZ2sj+bQkIIsH4yi3325
oZAbretkRCcg9XnuQGFHtcwrSLJSKQfi/aFxiNfUbB2oS8o0M3t6YXnyKZXCinmrwHLFHloWezIX
yNaDNSAiS3dVuz6qMIXgZYA9YBSivVyk0oOpzMngH+Sg740odhH5j6ES+HopVklmAJEQrgv6NFjh
YWitTUWWyMJmFzuOdo9AjRGuffkL8gFUc2GOxQ7KT2meKgWYJPkEgYu/vx+YHLdQ4cMwDqTSJiut
acYq3EmkuWq9F7RZwVVj7E79reRyq2TdDo+JzcIRmj2xGF3EmxawQDKtLBmlbedUgc0k2pnFNjL3
arAR6dYg0ELZhoOf2W+mcsydtRa/Knj2ynZr2vf1UolrJgqAFBik9nDII9x3kmLXutOFSo/fEUM6
LdkY+ottnqhgXhIenNRc31727Bf919q0KtJ0PY9iDv+fF40nyRuvQr/rgPdZcnlz26tRJHh/iLNQ
0ro8OgxIurauB1CgEND6KZEXO/VTrpaHUE+eOkc83l7XXMqCpyAIL1CvA/p96tcr0pEIAvUFZgF7
SKuWblmtQWLkGuUpzzxoaLLoieU/Ihp5GOG4bdyYuajntseLfBbIk6ZViYB2G5DAgTew+KiGS6yF
Mw8xdA8ALLfQQzAw8nppoqnKMqSMgoAZk+g0rj2T9MgCo93tlcyQX4CYAMF55C6C/OG0O2nWhtmA
ZgruTTjFJgpCA0T8GTCfNHD8xuzSDcBgYJGzYBzDbFWPUdUw6JEYBuargmCza4qsX/CEM2dpZDLB
vxhLh7efuCFMUxtZb+OxVCRVbXl4BLEjDRMwcTpaitzeFnpyMBUWL3GpjHdvkiyg44AUDURexCLT
noAVJVZdoLwA5a2VJu5ai/vaYGEwsfRS+plVoO9f+gAzTv/C5ORDR3XutE0HkzbtfF6+OoJ4pMtW
hpI8ABwB0APkb5HZdG6qkU3qOF7LtIW2zjVKDOHVHP9RR8lbjJZfnrasR5IW17hMQo/cJkUxDBra
3PxqdHkwSOaxBAHP+HQiC7UjsTFqCLWp+TbKHgS1tokpXQZu19iKDoxam1BT3K5cLPDO3ToTaieG
jiceSiSTU9FUdRz0Dm5d3lBkc/s6eY+Zi04Xq4LX2Ch3RvSuVhh9B/OzBrRkHAsQMi9BvucuJq7j
CKZFpcachi5cAEDkByQ+ka5ILzLUbivMLPf0Siw8jeYt4Z1JMe+MN+DkZKgYh03rsWQQG9qWquG2
atKVldoLgXEuQtiAPo+D7+CWmnqAjugKGHWz0qMhKoMVJES/oqJYG0tsb7MeGwNEKH4CVg5KlMkh
y/vIjGXMS6/gjGmrMCLZ2iRCInFTMCNGe/tNrVV1mwGJeazsSj1SS6gHIy+hOgjyvYUIMrNuPHVV
4AnQz8R/Rid05sTxFmtEPICoK4369yhFT04RJ6mQHa2WAHOz6StAbIj3qOmNFB+XtgqlxKwVQ2Oi
Em4THVnxVSvfmlzZxrupbVDORHP4tmO/biyN5bszk+Pyz5YXxTXYjhOYhAyWL95QEHn6BW5GvG3d
+gAoqPuwD/8Bv4dn+9mCO5nZ2QvTk53tw1JUTtyUXpx/cILp+RS6NvetLhdeBTNh4sLOmGmdLZFl
jBRVDTuKloJCSPESp/OUrtpBPNzVlXBhS+cSt/MdnSRurQ7cRNRiR1P5PojOHcrnNnoiil8wTA4t
AdOAa8DPnwQj1CiQ5ABMD0WzaRQc4iy2cx2pGyprdg0Gwa4Tm4qjkbaCZ7D2QmpcXwWO7az7TIof
pBTag2I6vb6XdoZp77ZUu7WV6ADm1Ki/BWtj6PtHrS8w6qoPup4+wMnyDSaoDXsbsaT7TNSuwAxs
H+ircAjg7QMaJIeKO7L1NREaILawmiJcdaYi9ilBhyQab6eea0zxspqoX44k1Var2qT3SeYokd+E
cW57Vcfonanw2HRVlZYPemCQF66p6btJMkrAtEUHPB7Bfk08I1KZ5oaFjHd11up4DvVO4qt2KPAb
aH3X2Ew3oUClBJ+qiEofxXTxrHMdo8loAbarOpbkJ3qdcGkGiSyoqWUgf1ubIdf2QVt0mSvLscMM
AnIzBK27ku1KuBcInKqp4WOKjmwdrmEAWKa1NgA73qFBE3c5hwcmfbNvk9CBvEMQ069CBRilr23n
OwlKdZfpTgTyNdL7TgqW7T30SsDNIfsG+1Zgk92gisEGx+26BjGCtJhXEyP7h5d9fbLAU1l5ahKz
eh2xOgT9tojN78xh8lONZE89aGaI35iUzJ+LqBiYa3Lw/UqqON+pie19sgs7uBNqB/ho0KeF7rYg
jjHkwFeNAKAVMQ2hswX2vcmZ1nlhKXeZrOP90Lb5DvVTbUdkRz95V4KTRcvDrFiLCidMEZ2e702z
17NTbhZ0pUGjMvBFWucHvWjYiWilIrZ9rtoBVIWJAtJ1nF1oRGvFuyZ6BqIxB/O7nugHDgE+23SK
x7KLw4Mlet3w0IXjg5t3nKOz3xQVxPGSMFjHYVvdKeagPhuii8CxyJsBbOR6oakPpdnk5apu1TpA
D1Lox67VqpWOt9WvxulBoWNZuYlerGZlCy/X2SiGWjl4c0dvfsVTIoTE6clKRGUyMjNtQn7S2o8k
utPREIq3evEtBr/XjxYY62679DnTeCyjdEgdhFHwV136u6KRDq8SJEAyMo9V09yZwVcC1kszKTca
zEGAbl1o7YED21th0EQaSyiaGRcIYh2gDTD6CYagaXsqV8iQhUiRvVpRXc3bmMe6NXAriRdG+fr2
cme8u45pSQsplgaO62nlUv0/0q5rx1IY234REmAw8Eo4oXKu6npBnYqcM18/i9JMF8fHF6v7jmak
kVqqdbaxt7d3WEtK9UZpJWQuO5vSmzKjTtQcJv/JJyJVXJ5ZyJktDLFLcZZNZpXTALdZge3fbzRk
SSutuFDksUtt9DqBAR9epHPnQEmgbdXRYRB8V851eRKIMNdYKqHJVaIIRKqxOpiVDiFwfGKM5Abk
bntJOXaCsFuzkOHHYDbkU043EBknqzYnMFjFfe754GFyVal4lMbBi43MMzHbNo6iIUdO1H6CycQh
Bggbwz4GZtoNdl4TBOyP21Zx4mRQliEix7MAZXW2Y8wvrUhrpgalHx38PTm61cca8ggCfjTu2n2h
sE/DPIy7fh46UPd3Fi5V6SVKIHiSU0cy0p0RaPs+kPZ/bRgGxtG3iMMG7n72c7VkaiLo8OEaA59D
I3cINPxjGil/H66BTwp8pVCoRvaGTTu2qECYZQjxjVhpvVo/gHAMEdUThtW2zeG9MjGnhmcTjhgC
N9Z7TOAlJmUQlZBFGoa3akwM5OAnyMU5bZ9CeQEjVPgVYZxMs00Hzaf2hCDk3e+7voLuY5Bc5YFi
XIZNbx3CgIae75fBZRgNkqdoaY9cZUMT303aobgbU2pWtlr3GErZNoOXI1htNzbxVLTgWp4TsAWg
nY+md6b/oY7HCGKv6V2YPdL+9zYc1zus9t0SJa6C3LiNVIx4AS70r83xgIbluX7RRMOn3FO6QiGn
KJGOFDdZdndtIJ02xMjyJKFoDpn3DMI+Q25FRQsHHNDyK1a2WH2U63JXQ2+SIr0azmhGAfHM/B6S
3FbC9yFbxFozTREE7hwHcQLLuL2kyTO1jgHb6YNXZmhjnvZpJwDhraAMgQ0IeMsg+GKfeG1KmqmX
8brtUdgLSHibBKIZIREE40qVosZdGQAiyxKcDT+8V1uRpBxnreBoFFTRQda0lOxOP1EN1Zk+bdCt
bsrlQ95I3wM/3WV+KXh88w7RGobZ1V2U1rQ1AbN0rKa3RZshgrgGK1RqeaR/zajAlXKCCZgFk0CS
ulDkMFsgq1BuyXSk8doJOlFFexsvCkajdgEJVLDniWTKuHAm/ib4RZd2BAYunmlFOwUvUx/lKWVO
Pb2irlqCdImE16Vo5ph3NaFp5w8asy+qfhyleAJaLd3OQ2Or6q8muW71XYiSNkSgth0S79MpFD1C
aEmwjDNGKS2J1DkcZqDR35rhWcZ+HD7S+MkafLfqfo1ord8G5C2mjpIUkuGYqUZO/3RLamREoTFI
KrDDjJ5e+OBJSLXR7pLYmUJjcjra/dhG5B0C9OpYaARChwdhyaGycCyswihRtC4CWxnpbRDoeyhf
hf9gGR4+C0cfQhfKsjGb02REOGs5yEm8fr6ERC3YRr2wxrNH1FnGW8RVZpsNkoiP1O+cIsg06rdC
lu0iep4oJkb8wyQqcJ2nntDwjvLh/xr1WHWyOjcrLZ3RqDffyqETPOTI3yEqu7G8+SZyomPwZO2h
ww0xBBd3+E1xFI0rnTlK5gcw3iUNKkkNFPyADPxvy+xFLxrf5VChnNrIXJiGJGfSGKM9cNwpO/0x
fApDt3e1C6RTLqvYnkPHuHCCb+jrsEE9vdven2cf89M+OHs8i5byEHMisgzE9Yiq0UUaf5BZsufB
RkbEyp91ESesCIlZSfBfjGGztHV2MriPIXdmOSS673sQpHz7F5tw5JaGgmVU7vSUtyCpIy0d0Y8H
CiKjvakrpzefwFLZ41RsQ50dbyzfJ0elQZBcg7j4KRSFullEsmV/6r2XQAW26jDSpr5so5w/1xkY
xi1HoRQXag0Y6eBfF99RSx8fNBTyrwZXh9ibjY6XbcTlD54kDD8BwSuId/MnVeypXQUq6hBtmjBw
ZnyPyceIql7l3zZU0GXC2xNLAP/JFo1GOGb3dU03BHWILxVIV11wlNWbdLhUi/uOCp5cnxWOM4NW
SMzukzO96MJ22RNKuZ9r6zJuwZZFcoI6YNm5Sg8h+qLaq0gPjk3zq9Tf/mFBYaEMimg0xbF8M11t
znNrLQtaQ1FE0tyg8lo0HAcf2zjcDbnCWS74VVxsSlIKCiAZK2pexvqlFu8kUX/kJ+Xl+Vp+2cKc
r0yZEBogFHHke3qvHMPeVu+b3xhJbA/0sTVc6dkP7NmJXIzgedvmnUUMy778Mo8w3fzJSEvkzrGM
Y/+KDIRdjYd4RNGefEyg61CnG5kcthG5JwG87ugNgPigwm5Rw5zUQfGxoBmoP6DDS5WPcHIDVZQ4
4h4FcA+YoLpD1ZRtesimqFNjFMmdBCJe8fcyepIGrylvddFwN9egZZJwSYgh88acubQLGkhfqDgJ
qXSk9Ydp9T+tFK0NdSU43SIk5szVqR9Nfg2kQb23TJQBX0ljOKCxFGwK7g2qrUxiblCMK6KHzVdg
UmVez31hE1o7fR4/o/r/UCfdVSRDxih8UkuobYV3yCnYUjR7g/lNQ25zQkvUTCPHqOKj1ofHf9g/
q9+2BBirA9mliNe1Cr9NqdzG8krtWg4xf/WwjXIWty/ngqJvAnMTqCazY9tBZQ2q0oPGzRzf0+6j
7x0IlsvVxVQ6w69tKC6zwxqL+axhhnsQA2CYU/LyN8ya3YJVEYonbtC6CMcgbuKgt634IdL/4EVi
2tLrCtI4tL4bzEfWplgZzGQ5IONtodw2rWhMg7tdVwDMl0qIVE5JBYCKpm5MrqbWTSuy60Vd8lwX
vcJZ/n21Iwy16DPaAUeP3qNstnVM5SU/tj8S15usMBZbVxiSJqFus2BMXWbHydtYBk4CXfa4ezBF
jD7cdQPnufbZhQZirFOsIegxLDcBq4ZENaAwhyBjCEOQWuTu8BUKc7GFdTOAEQGeP8SRpbHXol+j
8DoZWbOdZj5tLx/3mlmBMTccVGwHoiwaGpF87YO+swGD6M5SnsIAZfdDFX3bhhOsINtZl+MJoOrT
Z3Dw1hX7EaOa5CmQ3W0U/r2NsHgRBUEnMftw08qJzCFZ7u3s0tj1b7IX2HIMeV17usvt5k7f08fO
/Q5tXkE0yd3xX8Bswlspi6TLCwA3krmflcStaHvtt4bA1XI9xAqGudn0CPQYfgyYEEp1UQhZ3FfB
Cp51gC9udoXAuL6KkCzROiDM6oeGDsGqPgzWi6Y9qNVrCEo/SbkwC9Htxj3LK1DG8Y1hL1MtAahe
4jbDuDKicTeJQhuPH5cYvzqodYX5Q0fxArG+jVHoSN1rIedPPXQ9qhjNVNrwvL0Q3A27+kmMq5Sg
Rq1j+Ch1UI7B7NxjWYJX96EWVS14HxSs6yBoRMvSIvt06lmyss36AvNVTqu60QTlw3kW7Ezuy2oF
cXb09CgwC0wDOsFN4o0Q4bT9XfQ877td8guZciSGtldOCMhsUloEaExYuBnjq+4jP/oXPWY1bJSZ
5g/ZVtFbs9sG5H2qtYHMlrWChNZZZGIN+9dRdkfjXjHe9L8uPOJgrFGYPerH2A6kglVT+nuEPlWQ
2O343lof28bwHAlIaZYuUx0SGKwHo0PRxKC3QjCO+WE8OHRtN/+98N5iyxcI661MtZRDdIcgDkDx
Owsercq14nuztpv4silit4S42rZZvLttjcjsCVkNLMiHAJFWOy1wOhVnXLWn/Gr4leQiLhnBGhrM
hjCtrkd/NcCk4inp3LF/JoLrjEdiiBQravv4SBiTYduN2lbS6qlDX4xeN08GJAoO46TujGp+swol
sZPBHPZjU09uFPTqhUnTt6GoMIUee1b0U8c8lZ4NOzLOrSCG4HlS8Gcgz0VluHG23mapnRbKBVJQ
Zi9h5DaCQJOPCYzvMbVbkbg1b5nXWMwy10EhSxnaLJ2yGmwQpTlz/VMTEfLxDvcahDl2CIkCc+oA
kkModggUt0j7m0xK7PmfuKc+lXUX7RK09i72riJKhH1m2AQjrj7F1cfEDvPv24eA+3EW6d7/Aiy2
rgDkGG3iRgaAQAHxJVivSRfZfv9SaJ6SizpIeTcL9MIM0zTQo4FGlFOwztQmORq1hSnovRx+VsNu
2xje11//fcaYKuw0I/AJXqRI3wakcUPjqR1FHUS8JVujLP++WrIcI5h+BpJ8p4iPvb73ZU9TerSX
44X7+A/2QFEJ3U64jcEecYqUDllhmgtdN5r2narZEQxIqYbAb3A/yhfIZ813bY7u92ojA8QHrbpp
7NHsIXC0vPNigN6UqNjKoGZhzMhr0MmOMa4pUh1miEXn6BV7iP+Fpm2Fci7nq6NioMIONdhlyscI
pbXtr3E+aoErCr1t0LHAmx/E0owdXafDv0xAoOCXyLUjcgu0w3jeHiqcpn8s61ec0KTdo0UCNIGu
jlfm9i/gL+SfH0CZPByU0+MaPW1LOjV0atP26XPRvI2ikQbuMfqykx2yDeRIKZQGdioKJhdwN6SP
lih04R4iVM4wY4l+Skw7nm5tfyKN2sdI0OTqi14/6tFRzo9F48Wi3CXvlkejwh8g1ieoxRTEIdJh
yCKqw/UwPE/SQWvf6uygiQg71OV6YXO0azDGNWiF1dVoPUXY19nzzni07MieYht1ursr+/V1dmzv
yvOofSCiOg/3FK/MZB7qQxHn6WQAOUav64wBwDISXONcgtO1ccz2j7MhtoIREOS2y9zmQXKkG8mp
9sG14VVudSwdzx694HFw82ftKnBF71nuS3r1A9jtn5s1DWcJe8Z8Vx6Dm+IFcoytHT/+lt6bO+X+
onMxL3ItmoAWbCD2NBTqiOY0E6hqFkIRGsQlV2Z3VbWulryn9G8b/OBizEV4DaOFmDJg5zfnwNLS
bnHGY1LsIlV1OkM/dnN9aBQLWlOj3dalgMGK69ZMAuo+qCgr6BhhwhnS+lHkpwhNi8jxiWyDGIVg
iqiVbv3qqJt25P9GrGzH1U2iXhmJ2wonO3kP/PUvWDb36gqSzLpXoh6/IChu1BGdmiDx2JXpdRhc
19hf8YOPB++2Kz1vZVpWWoMeHOoa6tIHcYoJxr22jToLjxpQnA8aKs13UXkn1Zchhfg3hcxOkdiQ
kxHALn+W9RAgL8DtAfUNNLIwHiI1zTzLKWAtELX8KpO5QSnFGi67EV3sebMQ54JrdF9BygJa7THB
g0Qd8Eg1Zxm/DNxNfTf8CyngUgzEvB5kGdCYfLoUXQxZ8FoNMCVWPzTkNUWPZ4SJiG3LeXfXGmRx
natvrObz1GZ+mDma5JnhBTVvES6BgGMbhecG1yjMV02n2eglGabgnWEbFZpVRfyjIjuYverLSibn
ChD05H7IkDUEBtTGQ1GDAu+CtKCti+bp5WCywUZiykVV1nHmSEH9EhvWXa1IN4SOlybt9o3aHrYX
jnfnQ2cbGX4oJEJPgnHuFdKuuTUv2ilyYeftW2V+lGiD2Abhfp0vEDbUHFFC1AYLEiNm0zm1hkkR
UajJkWha5vrQCY52WxR92cdmEQx+kPuwI4zsKrOzD+k2uhwvy11+icdNdGV4A66K2aM34YV+3DaP
W+7GLBq6+9ERhNY7ZhEVJErMqsHeKEKnt2xcUFfJdTU8JsfEjffoUdjG426Rr3PLJur0BFKXQRtl
SP9AtSf42UHzMLF+5eWdUD+Auz2+oNiEnaJN5hBFsGwMUjeK56toDF11HAS1S+4G+dr07A2fZFGs
zz4s6vVuPyrj/Yzrb3vRuJZgig9sTksHPatDRBVf74MMEE35k0BhKQm9Ifi2jcFroEL7JVqkUbuG
zq7BePmMpjVaSSEvOjjzzrrSnOAi+F0fwtfgvvyBxCN5AJWK+gsCgkvNHm1q+TF53f4NHDtPfgIT
EHa0CfRKKjNHbiZfQ7OpLN9BaDk2XC0HyYi3jcZLsJqKjmYmvE7UpTv41L3LJPVJr8FiDYNDsYTL
S7/y0bzVGWjQcco5sc1uISS6I3W7w3yX4ChwgrQTeOZ2kXs1TmhS46tqOwmlKYjy9pjhqhwi38qS
IBLmxQ4naMwt00COIUkioBHy0CLdMKPtHhzqRvjSEVzsSMBd+e0/XG0noMzFo0+WpmFgEH225W0Z
DAjyRc9L3vPlBGLZU6s7OiBmkUkp7JKke1/fNaZHwsDV5Gvdf0uWUUHJrn+RTMJoF6Z/XzFRsfDt
IqvjGKAejS4H+lMOvk3Vk9mLSLv4a051FV512WMstSuURLIqGvHbuvIlg95r/12fd0Np7rP6SZtd
bD4wTwvFRTinyMRkMSohS3H9jJWMRHqRhiYWfbqQf2vfKrBOHypXd5In8PhdKsfKG2QQywoOE8ex
4xkvI9uA9ly4Q+Y7hLHU5pKKszvuJk/97r+r3gwtIMzzBb/zG7rLbi3s7GN8L7o+uebqIO8FExuS
/eztKU+aXylQG3H80Y7JCwVxRLvbNo5rG5424NVGStNgpe9SSSYjpmFxUlWyN8afmPydgsYZ8/0Y
77ehOKHaws/yB4o5MRWYMk1aACpU3FQCnfLByveTITCIc2edoDAfC5Jzy1QfUMxkP6q3jSniTeB+
lJUZi5mrUznEeqGWEQBi1aHBc9TvQtHQAC9yWdjjUA5Z+n7PRBTCsJbqqAdxvxHJHpQobFPxsuQH
hnEi5YpAYCPZgZgKojoi2mveuT5BZu4piaRQESaLZEB136EsnqGV5QeSgzPqFKVbo0gnSm9xITFB
oIJNbWkSZ99gihX7KelRKEGWJm2eCohNgakyAXvc1NkxKMakCe8Hd3szcr7iMrbwB5S1UzbjKVkY
cfP5rqB3svJBx5/bEJxL8ASCCT9rP5hJNQIiMB15smvDpscAdAGTKbhtP/smmVfsGokt1jV9q4NB
B0ikHJ70rrqI/YUPLgbH8ISFJG5LPur0jSqPeE1U9CobQxB9oe/GtOUktk09PEY9xdR77Qb0WfVl
0JX+jCARhSZKu9fzu3HQb2MovG0vEMchnPxsNkiJ+lDRG/zsHvkMtdgNyouFfsnc24bhfgco0qKn
0AIJDZvbDLTQLzHPiLQ9nbWXyLKy9wDbEOLHGgnxDNHh2ducgmRNxiT63z+ydGiJ4QwryygTnB/j
LtIqg6BahI6t9LGQL/NUYN35RsbfN3A5AUIH5+jy7yt3lPWgF/Vj/P0GhVoM3WKOOtlZ8tv2GnK6
CwGDxl1kSlCnA9YpzNLwoRc6lGPS6AEUI0Oyk8l+DFwaBOB2vtVnt+ptw7pqnepJ1+zWcVRbL3ez
yDXyzKWYM0fYsagAsJ2obVgq8aTC3Kr4XST0qp2k/dSpok7p82sRfEX4DyZ7KQpjbJaxTXOlStsK
SbjJ1p/kfe/KL9mFf2Vc67XT2sZ19it3ssv0QqRB98m6c3qWgQweFRksFBivYnukZ1nupFKGAx4o
nUNbwvP6Q0G74SXG/xfO4rRFL3+7MBhHBWnuizGFZNCcKTVxlSgq7kD8gBg7SJsIMkxWQ10CfiNv
aOoeHfK0y3Ib7B4BhtmrJHzyja55GuYC347IiXlQ/Vh0Hy8b48we9HqDUgz5TIzlnG6cqstSqsU1
Ku1agNxMaXReaqWKY0imaVdqdjXVKUL0FMo0iLNE7YznM7II3DAShLcQCl7nYxCKn6LPvMbhj4/q
u/+d2OWVhBy15WhHMJK/9UhRHzCBntsX2a12AwYXQThy7uNO8D8vv9XxlBRQtckW8Iv0I6CXfrTv
/Vc9E4RW3FPxZeVnPLFCAWFBH+uLJIbZPCTg9qihyak8b7sA3pHAnC46bEHuszCun37IrgFTfkn6
ZQiovFM7/Tq0yJ76M67owjYlX3BBn8dx6BfGADWYs0E0esZZBqIMKVA6mITxJwiJq7YaCmrtXATk
mxFl0eVaYD2nX6iqGi4hgEF3loZpu1ogZsBdshUCEypOFTpMwLaN8kFx3/vgmHyU40srATGLaGb/
/I7DalmLDiuyXWB8Ydxz5/c1pLAGbPP5BuMAcnXwQy8fbB1kuMJO8+U9zR7pFdgZlTsimzpfxsHq
ys3U62HaZ5Vngjs0OFBtNxK3aG6zCNP1BxMkHtu7kCO0e2IpOwznS9ky0wjw6qa5l0dberacyRv2
v9Jr3b0Gt1voGvtX5WAHx9JWMNACxiY7d8Bw5mXozBX8HN7BWy+FenooMLaMjq9l3eXqqkZF0zoE
ocCD8BzoGoLJbpSh5fvKMv3XpW43HlW0PM7u0KKyuJNMpxES/HKPBRhZCPJV2Exs6mjMk0TL0UXq
BOWuae/k+U2ND2ZzO2EEr/1tkmOqvZcSeI7zxCnk743+10lHHHok2HUDHe54EDDH0q9oEHcE9mYQ
RoUSiN2rAm/JsxDd+WgABnM0JpEYBHkuy0SlS4ssgTZMdg3iS8G24OTfYATKWOBDg7gCYc9jXUly
5ScYmIHigE8vs+lBsQ5Sch20XkHdwErsqkGjG/4rKB/yHMEKmD2bidEHbd8DGMNqlrRXyI+4vVGm
56a8UP6+h//ESPYoxhNcUbkYWYLuu5m+l7N6IYWRu33iRRaxR6zKUzotw1whITadb9P8Ei8Rn/6Q
2wManQVovAO9Xj/mtHVo22sSebEJvVfGe9NexMO3bYN4twKEZ+RFxw7D7OyLoCz1uq5a6IiYvoaW
lTr6HfVgeByKefLCMZg9CMyKWBZ5i7ik6VBgRdc7CBBP/dQohSSylka8LHlsW9DSO5L8XCj2ZIF+
62nbPs4SgsgfrPAghwezI0tRrnW9UkgUWK2FxK+q0aeypfMuNaJJcMw4rnEhP0GFEQ+7hYjn1KpA
9vHwhR6kE+WRrUzRTVDcYZjpRlLKi5LchDLZmTrC4237zr4f0uoozJmIJzGGA3bTU9SC+CqaynOc
X/R/Fd236pNNJjrmXXCBvPdxG+3syzFoy7+vQjuERzHtKqD11VFSnuP6Qh/C+7keQLsQ28SMBM5R
ZB2zpnk293FUAy9txl1mkLuSNlAsSr2ojW/GAtyD2/adBcin9rF9YmarpoYRgaqtV1rkOZ/q5qMy
fo2i2bDzlBqDwyQbWtOP4jIHTmup700Sh3Yd59IllMav1CyDyvI4UhBXj1BOgOSF16r9h9SWicC9
iKxlnFkTmZOiLNbW0k413RItsR1GeUYh+Tn3M0ISAfsT6VCQK59uG2gmZKo14TOG5XVW7cbkHq7a
pvVrKKrAczfoCkk7RRokw8rnEUiW+oJCEigSc3RbgdW9S0w7GERnnruCIDxFOhw8IEhHnMJp0pC2
EVjtnLYCUqS4GQ54O6vXFFPT/7A1V1DLT1kdvbhOSrkkgCoN5dEEK12sIxM50GOtiwQuz3zmsjtX
UIxPaWIpz9UWi6gF1j1oZdH73v3QzEZgEf8UrHAYbxJrqMYPYdlgANUjs5uDR0wNSzfH3qjSJ8xi
Z5DrwkS2KFQQfTXGqyRGOHZFjaWsCJJDqlXYad2hB75wh1wXuZTz4czP1QQzjQJZkmVhTz9clRXl
QhXZQIJn/J2WioOGqVtzDI5tFr35eYZsY9N9xCAFSaz8KjRl9Is0blz5LkrFrxrmZrc30oJ38mA6
/T1sHb2XjLwcus9VBzGTXDum1ttpSMG+spOoC46eshn+wdPg9kXtAHkXXPvMjpKKVCdjXuNLywUE
K3LD04rJncvaxZUieOeep/Bh4BqM2VZpLxUmSLcbjKRckv4STI5adDVkbmE8g/Q0tV5DFA+21/Q8
I8lgMh85q+YWI4PA1JSLPLrNWixk6bbxY4IwsXO14jqQD0nsNSCva68n86AMF2H7YESIry6jQNTx
yTvBqyVgJfYkCcIwJMXPafTgfUiaX1RN9uXo/+3r6NNqdCKidXuRwGbcn4JQm0QFYGIDLRk0/4Z8
3/32yvKuDuRD/kAwbs8KCPUxfYOFjRu70S4bXP6zdKckL74sSMGIoJhNSq120XLFwaghGBhm941U
7UoDVPQ5HraCleN/oC+zmD3aNqGfpegHcuCIwAjvBhKa+TSBjAsfZCEzR7oRKX/GoGS0zKiRcOqS
Br0scQhaf/+yJLngE/HuXDAZ/oFhbKmjtPCruWmcOb8e6ycqNW9NflOk7Y4iJRKCMFwQpXEvjjUi
c9pmCJrJcQvELgfVbXGwfsM4cjOV9kUkOTNYo/q/JyyFU1lE1D5Jm0FZeurFW8ShbTdiLeWgvYrR
riUZg5e2NxhBbomAG/6863Y5VyswJoop0yAP9Aj2RSXxRhD2hhmaqcva8ctdHyi20mOs5KWw7jHt
CiHgTrFTEScFf41Xv4E520E+p8gWw2BKbct/H7UHkC1mLaQLcINBgGOobVO7bYxv2+ddiMsceAi5
hAYKBDiF6AtC5UHu7wuwiqi7EgzCUprZJQXlk+YqiAy2obnHZWUxc1zyrJfifAJyiaqA3F/MdNz3
ohfN8unY2xelIjhLBE7IkTKRvzRAXUAKusZRZ9kFYwJeTW33tm3IZzy9BcIE9oNVt4Y1tmCctm7B
qNaqr5a1r6WrTLsBS6NTvVrqvmlvzOJnawkWkesMVvYx50SqEk3qLUCTtAUlo2zPoE0JMdIAGmFq
HUrJEFVVePEMRMh0SIqjqAqu09OTqZd5LAczEKXyaeqvW8s2op1fDnZKKrtrD+Lx77OW9OV4fiGy
t2tvqmkz5UDsjX2rerS4m5IZg3GFm4cLgxHmUkvUxkTTKtz9SaDdhNZNNB6xo7YY70lyfUTJr5Cu
mvE+8a/z4Li9c7i78wuCrd0HXV4VyyiTU0EiCUoN7pCKCP8EVrBtRJniD1K6WKGjnF8nhRtMl2H4
e9sOfgyoQbJokbqCDhuzDeVASSPJBEqahN/w//dKbR5qo/RifwbPOdkP9D5HfQmBr4gTmXsCVtCM
857rLJvRwABo5aUcQ9tKe3uIumPnfyPDe1OJdA+5+3+Ftyz46mFYoW0hHvplQa15T+ZxD3Z7ryxU
O7P626Cie3nhXkhFvKsiMxk/nY39SOQFVrWkF8n/0adVCAbMaVeQd6XPvEEtRe9F7tZBof1zrh0t
usxH7UIts9oZKxup005VR2hIltcR2MNMc76JledImQ4jtPlsY4pKxNloprWkVzmxbLPx9wUVjZRy
T8tCuK2gMwqs7Yzn0dCz3sW6WTtzNe5TtXsYQyI4kNyY9A8ElZmpvr7Eg3QOAUE6e9Bv8HiJk72p
YRRbEJDy3sQIbv5rC94Op7tI6nQjs0YDIQaECyK0+HWoXmEE5ZALS3b8z/gFxdxOmKovInn5jH17
6Om9Oby2iuhS+D8cwBcIs1dy2s7y1MIeIwuQzYNeAppwk/Qi8lGsyj0Ml6sBnr+NaJRFCMwcf8wX
dCVkMWGd3ILDGu0QBBRThx7TO5AVmeiBVDeVIQjBRUvK+ACIUSZmLAE0V10Djet+sDeaXhB2c0Ew
mQ0+cfwPLZqnW4TkaTaay3fL0ZwxRuVem6gHyh5n23dzt/wKhnEslUonM6aAQZrd7sofNWatggJd
a/HO90cBGHfbr8CYmE+xWqOoJ4BVU25P6U3Za84UfG8KUSlHBLS405WXpoFS440EoCi/i4e9AqMM
E/Ljgoqb6BsxLkkvcQEkMTaCbCD/EWSPoTztsqp53P5GfBg0WmN0FmNhLLlZVRZh1sxwSwqGAQcy
IY/9OIJt5/+HwjiKPCnrAKWP2hlb/aBY4RPkDvdxbgmeydybDCPo/zOGcRVdZKRBZ1rwsXj3z+Fe
83NPjw4tnpNV4M6i16to7RgHATHIQesKwGGgMVSdUu3tOBK1AohsYs4qkjWhRUcsXYauNbdWrTCG
3kX2PUrN2WvRZ9lgAmogHknn7mn7q3HPLyVoy0FnHvgJGPvqqklbavmA1i8RHY9K7ZLWJaEjK/+S
ygT7wR8oxsomxdBJXgJKId0VCSaIqT2MGcpvchf86Ov0SFDAHEoIDm2byP2EK1zGRWlyMvZxIiH2
we7owFKE1utgHASJTO43XKEwvokkIN0mi3Wm5rbpQwl2FAWFdFB/l7XlCVs7uB5qBcd4qLnrO0vJ
YFQaeD0SwX25J827RjvB4olwGBelpENvVjLMUqvWHpeosYqQfE4euyIWRYxL1HL2EP5jk8KGT5CE
zfzIBJYVPkfDMQQPZQKxhc6ZB99Ok8fZ+hjlp0ITTUyej6MvT8QVMBNOjRJN6ZwBOGpMNK1/NL4V
7MwRslNwZVUi7bPyse8n2+pNd0CwWvZg74Cql0rAad0bDyBav5syWVTZ2d5SKIyf3kJ5a2iou+Mb
t/Fz21/q5n1bhBdx+kLpe1KLlPGWL3m++phXh64R5kfZgXWiTGVZp3BCdSrbUAbpi9GOSGPnynHM
v08pWoTDf7nPP0dyoHKAGT7GI4yJr6pRDeeKBzpmrrym/daQ35WIJZmfYVnhMB5A6qY4bnyYZoDb
ID9mEYj0fqb1IevvJ2WvqMex/FV3z1V6j7EZd9v78FNkeAvIKJwi6cH2bGidFLbDgM1Vt55eX86d
B4JtmxQ3ZXFhtW5s2F1V2wEIR7aBF899/j3/4H5ONq5imDyYq6lPYPSsqHaKjn5/FB1YbmrlyzR2
AnPqpTZNFUCYOZrvYUVpHCgiWUxDJhBNmrodnXZp8Nd98Z/H9csy5lwYeY4u5x7bRpcMfLruZa7T
/fbi8e+MLwgmytBp1DUyRAAcq7iuISkaFU8Grv9tEP6J+wJh7l4wDJvSBBZmBzU+W5OOzcJToBK7
wQej40ObXMzSYRtStCmYE5cOcpZ3KiBzHz3MRnrhF/n7NgT/xviyijlslPhoyjAR1FZoJc7r69wv
9h29jsBG9S9AX/EE840gZjX4GoF71AxMgmdx4Ki56fVjbhem9rqNxXXFKw/C3O6aWaktXbYciI9S
ih6y5KVBBbozd12AcTTRhCh3DVdwzO1Oy0aBAhTgAkgSRjda6VTmba4LXBN3M6xQmLsdwqAUI1tA
6ZP5qOvdL6VTBdH6tiEoO55eYakcW2UeASKqajdEdCIRu5bu0mq3/X2459VcyjCKrGkWKxMCDm61
jTNMH6pjcS1p5Jpm8gutjYdtGL4zX+EwmxszJEnnE/gFMryilKUQL452RLFbPfDkGnJxBzDihWA2
FeAue/nMma9wmf2nTlLTdPNyiaClqu6rC38mNh6Prp+Pdp7UXmh9b/LwZwmZmbIy7LxrrgwDpHbb
v4P7OVc/g9mXxJ9zMrRLRJJ2F6VWXjZo6srG0VYl0QjzYtGWxczmzCy9HPD6qp0u+6Vj49QxHndo
Kx5eQdsq8IoCs85Y8ZvEz9GIi+NW74IwcoBlTY6sCTwj14ksdxc4x0CSYzIfUdNGGhsDNmk17bXm
Nzp1SgxJRrKrt8+13AhON/d2WaEx38rqjKQ1RnwreXhX62faX6rWy+CHmFm4zMvd1HaCMygCZL5Y
0viSBpUemJfHdkCdXLpWMHxRFzcZ8XTqEVE6iOu/vixkG5b1MIRMkRri0JugRUCmYY7bp+0Nz28V
WWEwTwO/QbtPPsIoOZXvrWiwFjnPHsOtau8q6XhTDfGt3DY/azLMjqHNz40/HyXTR/4wuo3qhd2t
TmOvSIkPsXTQywxTAUZxCyK9gl+qcg7Moia5NO7pi1A542p9qZUziBg5KUFZvwn2mPfCcFRRHtQY
U5lVchH27V4rEzBq/oe072pyHMea/UWMIEGCIF9p5FUqb/qF0VU9Te89f/2XrHt3WoIYQvTubszM
Q0d0CsDhwcExmfBUUb8dGlOUBLomHsBezZJ8FOTp6K/9DsXPok6/gNJwO5/JaINiFmOgNnvHf9Ao
xu5obTXuh/zZ2PKjdMjWzQtYY5IH6TCub+/F0m1w/iNmwzn7EY0KJo9CwlaUoMIcemWVa7auMoEz
XEIB8dR/PmdzPpAzFA9jhhAyhmlE8rSTUDdKCu3OL6Hs/ferOcfh4hyIpUZFxPAhI4u7Ub3cLRlm
DzRREn7ZO4HhiMmozuo8bxBG7XK0tWE5TH/p9MmqU6dtMJg5umBvkXXRLPzyVYqhbSjkgA8VXe2X
2+f3bPBiDZaSxHbCRitvDylqwJCZGIJjn0FeMbKkBhRGVPClLLqNM2DOOvzQlJIcDRv2yMo1FFfX
vUh2a/E+OUPgP8UgpQilsJWDgRB4WhU6pDDZJofs9G3TWLwkwRWIaRvI6SGBd7mHoBUzh7yHaWTB
Iy3dEA0XMqJSzcV8tABq0drPoLhd8wbSyVk2Q5UPmtJbei2D3DkS3CEiFG7noA4O9Zo5VyeFBxON
ASG6PYXktYsXFZqbwWHMVDT/cyAQs5ZKtcbxKCBT9sPDCLkNGVQ+9clM3ChOrFIV3PzXjM6zW5wn
epBhZRQ6SpcHVSRdnMYMkE1mxUf6ON7rz/UdufdWsjMLk2HGv9v6vxHU3TaQpY/6DJePbEgVZ5Hy
/UaatgZzKRpno3vi71vFGSNBWet6YPZykXydAQq8cYdAGHfl2rR8l/mWD/8PAdn7dJdCjM2crDfZ
Sl7KFcTJGwvKqZLgubH0PZwvl1xuM4rIaqhrMJ9pWLXRfhyRW342KkdXft7e18XC4TkS9+XR1MxI
7wOJRHu45HZsHVXeU4rOEnVT6asSGtmlaJ7vmhON22HuIzSMziedhB2urfw4IczHVKg1+JDgsYK3
5sV73DeqhZkW56fn+qLqtioyJu67IVMcyl0Ejw2SvJX3rN9Hb7XD3NBFFW7t40AfIsdwIC6/pY+l
I/1owFqxrt8LWHdh1xuETSaoRKPtRv2oVvKDtA9F76Ql1z4TGkDAkUBQhR80xrTXFEPvHnfYcOeF
A2gbRNfWkoM6j7K4c6+ytEnkEZdH5lkU7CpSuvaEgwqLCctzFO6cq4SG2jRfUSkcOvTpWHIE04QW
/FJb9FIkErRU3FJ+meR1b67oKLu3rVu0yPl+O4tsNFR10bgIeCV/6CWMGqJ9MM1ERdbFCOB8lfx7
qEkl6IHAnpB+qIxVXR+m/lWXIC6fvNfRi5xvaLktp8fbi1u6nM9RuXeRVAzo906xOK2UdvHE9n3y
G1S0b/Uo/bqNJNpGzulXnZxnGVjfbTbeU+Vl7J4a7/f/BME/gaI2aTPmYzEknmwSEtC+TqspyZzb
MKKj4uc1J8MMaNvPmwZWNmQfEGi0xrYip466vfIrUva54sh6ur2NK9hBPsT2g6FT5ACwPn2vkMLu
lAdK3m5jLHu1f99NfBxKDXATpAVOKezRTNqBjquX3g2j31eUfEbGU22Em9uIy17qDyL3dY9mXCWa
B8SqPHoyQtwUEiOCi38RA0KyGNjEIPRV91VWG7XSzx6EtMFdbvZIBZla3n7dXsni3imaaWggNzMo
v3cyup0gvDGjQFR5lKwRck/J6BBJhUTRyUfi/H/D43Yu9acxBjkRPEb5WGknL17F4yEyPlLvYQAr
z22wReM7W9z852dekMlhFMs6wMYO8ujatoprsAAIuscXvdEZCOdqY7/rUd4HiNeXLgiubDk0kWsw
TmhqEZid6LA4d6v7WURiGVDgNFVNtOe4zfQ5Dk8q2UuNoBq+uHd/0gB8MZE19VgkHgIVBgbosd8p
hhOWIr6B5YDzDIUzh0zDKx8toxDPOwanajNtUG/fpscCylWRhRpKboWOus1s6Ziu5NRKjoZLBOd3
Tbozh2Rnv4GzkqbVQBIT4xPovk5QP/Jf0b/46/2ZUCj6lU5n0zWzJ3t8M9zWVncTtZuVJvgN3w8W
Pld6/hs4I0IeeEhrH/vQgq/CSXubPg77et1tos/yK3hQQdzponCvuLc/kOVw9GztnEUlGRn1ugQu
RLIMyUKuZd9syC/vV6taqIbLK2KVn+jrOBVonGduKqo/Ln48Z/izxZ99oZ6mxbEZAp8+HU1QdLx5
hz5ycfbyCiJsj+3eeyR3oJnxP28vXITLXeyRXhdUz3DmIDMPkR/RjpPkCsV9BSjfT5Cz1bEY8wiD
itWF1Wfk7SEWEUedNZWCt+n8Y28Yz/fVfwZDaO2pkTlvIkiBk4D9o+INAVkKS1Z/T4GMZ42MHLWo
PXjRGf05um8WjDNULZuqoBuB2ha/JE9zkhi0MwkI7p515EjDenX7xK78Eaic58QoyL/QYW7y4/5T
YeqxLIGsPcprB3KqLVsXpBR8D99VpoutnAmjydxKgmo/niDc4wCilH6QzgKBoKwdXe0IYuWt6mR7
FMHxMJrgEQJnsK08s1E7zNbOz51tuLvbK73OWHM/gnOKIQNJhDYLPY5rsLpCE/3T3HtOfQy3+dY8
gjjrV/zPgVjxqXAMQWh9FXRw0JwvxJBPUMXVrLSnj9YAhkm1F9xh1+6Wg5g/mjO7UcvK6IxZWBvU
SMjUaD9+RCv944vujNO0gSj6Q3MIf6QP+XNzN32iUOtrtuJ6gtf/7NdunTPn99iEwFRW8SNAYltG
95G8UtRNmh5yKIQITlO0pZyL8xM5g+YToJiVfGCmSh+s4jN9OXSv0m9jo6FJwGX3tzEXIaEqDnEn
0Loihrzc4jgbstEYZ9YUBUzIrWkXgSBsXGCd/KYH+heCP8UwlDNpAkSeOMoJAw/punEki52e0Q7z
hZnq3/rzW2VJpl256bp0+sIywEC9Cj/1u3YfSYJdvvK0MCodrEUaWLs06JJwRZ64j1ihFiqUZZQd
6XeZ5o7G75yKYvKFZSMUBykg/g3xtKtWIJqk7RjKJow3CvOV2frdJkNTwWSxjOq+w8zAOIZyGtz5
ZtDmTpWn5V3fJ8lTOKnhLklJmq89qAdEVlkiyUt0L3kiklEeSDRAxZtoQwkaLQpd3Lrva8+KcjBv
unoYjgT8niF9AqNdhJbBmujbqK7RsCMliiR6LF5dKJABwvQ8XgVgL4IGCucFvTH2varCKtWYyu7Y
Z56t1bW07ZsZsGxAhEx6bU3Htl+jlP3Xg4EzvMFAnoTRKxltZZfmm7K+D+MCd1lISLlqWOy/G6Na
IGFTicZMr28VQM38Mah1gfJK51Y6mJESZRGUMJIW3YFMycJtUOgGcrlDLzDRJSic3CwTZ6oE2f7L
VUWFKuV9Aj7nYCzqfW7oxQOJGuPTKNRwEGBdF/Ew7ahj3Bk8VAQsOTyR5IDh2b4uSlxTdvZsnvLN
4FDFaRNoINWRFR8wKrGKD/7acKibuHBEb9lalLleWPDFb+AcnxK3Te/3+A1ddKD0NWAfMUjpbns6
EQa3qWMs+21uAGPKTl57qoJVFD7dhrh2phdbySfgq2GqG2kChDaNK0VJNoh5nL+HAI8RJrPxDxju
5lWeXYms17ISbN945oCBM9TZfZ/FglVcJyS/51//YHAOu2vAtNlIwCjdJHCj+/TFOMhb4rvKzlwH
llJYk+hwlnbufFncd1yHLADTGyCTqbJMMNR2gsD3uu2XWxRnYj4Sybk0I1QH9hTYpEK1gj5qjm6l
q96p8XgzTmyX2bLovTb/xZfxwzxN/Gc3ObuTwGdlDkEFasGH5H7uI7CND7on96FtbJmLjpqV+aq8
dkfPFrV8LSJrBKyVqH0pIKK6tBWddtBKKoGs56GlZc/Re85iiw4OCr7y8HnbMBcuApAZgGl3lnBB
4M2Bwb2YSVs1EMVQTmM38yShV863Bx0ae+vRw6yjaMRg6YPG1mJcG901kLjnHHIbBblZ5NAdzhD6
ycMujX5iePv2qq6DBSCcYcx2e/a5VWolgXoXGFJmhb+7+k32nSgQfXBXrbVzHR7JOzDRQKMQxYxL
lJo2BqHakNnei7wrnvTZLMiqNFDdGQXP6IVjuoDiFhT0xBsqCXQ+GAGR9MhKgycdhJSBaSk6kqB2
OQmqdAs7iE8LrKnUAKGcwk8vJrQz0SUMGvyiOJVqb8UaMrtoiSpEPTGLQOB6Qm+HihFwvqXBJ3rJ
srhD5QRz9WOoWCZIpUFY4NZa+XjbKha8lYzK7n+g+Me6V2i5PDWAGmcCpjo7jW3xcRtiwbhhEbO+
K/idzas3bKmliOkKQPSd76Seeh8j3xTEouaZJV+PyjhUStWZ2harujS9Fv0RvZ+MKcYuVu30GCZ7
KXr1yZZClyNET0a5nwa7j+6K5B7ET7fXeJ3SmzUkVZwVBQGRimD8ElxvKIsDT0tt8oCyGjJKB2Pr
xut4jdzraI0r80HCOxaaKa31Iq09wbe9dIrI58moH+INT/injyxJrAtjmtoK5lDTFp9EuLq9wKVD
xID73AKArg3QkF2uj7Y093Q8LUAW8krz3UQehKHiNSHJvIcaqKuR8wCDNa8Cp4XdqKeKjrcp3ce9
Y1rZqrOGh/A4PTRobpBWP8mm3NxeF1n61kCSDZUTA4onV0OGU0HzhpZYWGrVVrt7r90msjA0AkK3
1kqtU+eQtXmHBqY7b1NBamab2jGkhSzf9leiH3OdmJx34OzHkMtdjqe0KpIaPwYND4ppIW3m2eg5
sJr7aIXnpPzOHiFejQdSaN/9EmzE/Hdzl/sFNue5W8xCKKB+gPLVe/x73DmK75aWdt9+fBm/pvWw
QQ/Ipj/ozIoe2DrPLcUW8lstGtnZ8mczP7ui2lKLimo+i9w1n9T3zkJR60jXMDp7cKXjA3koBPn+
634I6IHDJeEdDdNWQSjNQeKy7/0qh9Jsswbd7+jWR+S9TnXtxveDAGxhefMr3YC85qxCzstcjn6c
V1OFgngfb+RUsqZpE0LM9PY5LrgC6PWhXQdeEKE1fwEbNC/DwlBgQqNiY2oQjMMChOu0PcL1eTgb
lyBCFsh2X+6ZB1WtOssZBHTu6nXwpvWWdyCtJT/dx++B60cbJCRq6/aylj6NC9D5Oz6zDSIFaWak
AO3teu1vFMtA/LupP4o3diQbcgLHTbUKjulemVUKBOALoQa0o0GBin5GnSD+uwRn5jQUXmpANMPx
1uUx2ho7X7OGT3KPsPAhew0dug0/4rfwKVo3H7fBFxwUSGwh/8TQLQdobhQhLaFzEHgBYsPs6AV3
YXlk5u+eCPzggtnMjPA6qJt1JHm+77ez7TXiMGviDGOLffmqaO968ve2jzyDily2gSbfq5RDVrfN
CJLtDLRHpdXHDslOmKa9vVMLp4T3gQrLB0GPirvw8pRI4ml6382PPQzHpc+9sc4ZqA23Mn30wLgo
CSutS94DVIPwH9DIxOwhP74Rpt0I2t8xs5tm3bug6/ppdk5mRWBfF72Alr66CyzuA5DQIUSCCliY
PE7v0qPxK1jpTrsiK3KywQF/lD9l0UtzwSouMLmQSslLaL8qwMzdAJIgOa7IwInhjtVjcNdYO8MX
feYLPvICcX4IntmhJCsYem4hSMhwAX/Jr7FvN9a4Ha3aMV3vSbGTXbsVKZDMy+CuvgtQznD6muRg
ipyXaT5N0h5jS71uq01qZWixvG2jS1HqORafWMnTjurNACw8w2oXIkmoNdvaU7aPnHv2UD/5zm3A
xQ0FewKsFA5E4XPEoN3M4NVkOMt2tCdcN5H2XKL17i9RZkWemWkM4yEgAeQJomXZkyc8UtDC18Sg
pXYKBYOxIlazq6VwIJxtlAWINLwBINSDUhb0gdVsXYsc1ZXJz6I/EE9R8QzHRBb/yJOVftCHAao/
EYGxq07vFwITuHLo3wjAgN7NLC7CZe2btijAfg7SuaE0nax0DPNRSdA88fnXR4IIAGIi6IpnMtH4
WzqvCrwjC6gkYQI+KQdMcLz5f/0sgNSLBpIkRcap4wHCrUWq84BWDMTnWaA+qG3n0ExZE1/ghxYO
/gKFXDqFMem9NvJmFDXeYq53rYTtSWX1+u93TJsZ11BT0ZCG59xANyApr0/gVu8SemgG9cgYZoLT
9r+AocgRE/R6gqmXr+mOk0T0iqIsXkPmGgHNLBItiVi352/hwqXhYKAuh1sQcspQR+FuC5KXGTL6
OtSUKV31ZuiCan/d+7pTJ9HjIPVOEIgy31fXLwfJXRaRgQG+oWEg3A81NKa7YfHT9xonHpCxS1Za
tYY+5+0Du/LbyBqjgIEwFIJVEKrkTJxNuV7QBhVVw6gRVONp0hfgeCjW+mQ8dl4qiJGuuwlnPES8
SGyBdQHZrUs7DDy19doUOh29V67bxC30XWquc7Ths5c4flWUhyB4N31BZXxplZiL0jSkNBA88cJc
iKr6MK2QbFWrnR/Y+dBYdbivB8g7d4IM74JrQnUPcTaZ9cbwKLpcIMniZCpzQCEI3qaqd2iTGLOv
5e/WbB5un90SFEFAiMkv3Bq4nC6hNPDS97SDtVC9kzE6XrRHIxibQ1GXktX443/hqSDwgmkTsNLo
c+nrEq8naCz0CD6IiuguJh4sg6EcKUrELJ0VFJwQ5SIZg4FO9RLFNOMR1oMaYq7EDLMzPrPQ1foQ
KomG9ol8NWbZ++19XEZU57XNtztfyytZ1SVVacy9G/SfZAQxn1Zak1/VVmTEq1rYSC7Cm+/PswCt
HuomZwHwijT8LQeNXWfDboCiOoZTHvRKFC8tuH7w3v9ZHveJj3hnlkmMDTWyflVIz4pOV7lIO3oR
BK8fsOvNpKJ8O2iWjyaUe7GGISbbUn1o0B2sK/Hf3/uMnKFwO+enbRVHcy/PEJCVXHnvbVMe1enL
DytBJ8TSelBshVPE/QJuc87W1Qm8IVM0whN3j0lv2r4kWYHI+S7cMN9TSAr+h4o5f/VrkTZWHoT1
MEaoOIH8JodvHqqsmVc/lOHPlAn8xSIceFcNVQaJFuSBL+1uHAJZ1or51pyKHYsPifqrQuup/k/R
+9tOfbr9VS1EgQxSNQgCENhgFzlPX8l9K9cdIo7YNL8kkKyqWSh4ES85QIRnKko+CNOuprnwEcka
qeFrkcbZym3mtP34AzUNdCBSwT25ZA+I0hhKS3PJny9ohUqJNxxD20rENphrtBJ5Mw/A396y6/Qt
bsdzFO7y0LUwzcwSC2oSLf0lTVTfeYNa3UPEcXxRpIltUF0p1uhaSZCcZ/U+KlArB9VGZJ6I2XdP
euqSvtve/llLJ4ktNpG7AXPvFcNCmxRTlgQaEnymd6+Gxf1QvtxGWDxIFdLccCB4Y/HDjMSnmTlW
M0JYxuGuk1MlWg+qAs6pqKDezyboRJnSJUgk3qByAsVMGSZ0+TF4jap6NYUTxuTkey+/TbH6UKCe
jjmAdHV7ddc5Du5YuQ/PDEfqBTqMR4LCXtKv9dbVJww2BJYeOXmpYrxnXYvu0aWvHV1NuKohCKoR
vrlTkfyKTRSdTUXVbENd3U5he/CSYTPClXlVu4u1yrm9UBEkt6ddro9e5gMSUlVWo+nWYHw1npP4
nouuyyz8L/wZ3pcUolF4ZF5NVnbj2Gm+BH/WZOG6ZfJ7Jhe7vEBNlpFjM4KXKGXu7RUuWQ1Ec9VZ
XBJS27xTC8ppoJGJkIuhAKdNaDZOs72Wo85iUEEqbjFUxvc2+08A4p9LCyUsimnewkI9lG7UuMfU
JHD9VRR/DQxsKnel98TISjhZvOjqYDGwGQ3dRjxrVYB22SnW5pa4mllKlt5XTbzyhBw+S1EQsuv/
geFJqmpj9KEHChi58l2/eZVQtCjzVTBOVifil1s6NgoxWXSHQT/tigDYp5ISEQjIIvL3OigPG7/M
sme21AwBxMzi9W0jWfzez30Ld/X5IItDwxZOS2/Vu7B6zA2WW3HerxPqr8iUfAwThprSE3iMBDfi
0tmhAwIVCQTOSJJxNsPKLvP8CDYTlzS2Cqr9Npt0h8pyKYjElu4E9KTBVf8/zgDOpYWNmuXTICE+
asePvDQDSx1FIsCLp0ahH4HhFzBKqPNiz+LkqB3SHq1Hs9TqaGHYyMqjCFc9CLOFNHFXPRfw0Hjr
I8UDNzITV19CGbk0Tv2Edj69aQxl15iqnxwRbBaDBdlQU18HXVQblt6T+E5raPBIAtLujbYKBHma
6zXjOQfPgl+CFIrBl6Gp2tO+QBRgo5Lh9ro1eiBeb6iVZY+3jfT68wOQgeqTho51zKVzK1a7nraq
iUy/Vx8y/ccAeaMk2+Cpio4yQVhzbZSXUPOaz84RWoaFCp7EDKyYYNw3XTNHGCUKIUQgnEF2lNal
MrfCpZh/rj9NqbNiKgiEljDQywSviHwJZuu4rys0ukoefLTLgPDW0ZNuk7JkpUqiJMkCDFqvcaMZ
yCKoqOZf7teoIFwoFOSbs5r9BNXImnnwH37h/3VMi3fHHxxeRECVkA7rVRQK9BQiAoW0qqXB9agi
cIeLyzExk/1NVIG2psvlSCYqPHWpY9dGr7NlIzcsU88zq2lFMkcLjhfikQhUkbdDpgdt3ZdQflnh
G05MkPZBeyQ1XINhcOZo5KFjVD/0IlgZSmlPoh7y67BnLvfhJYckLkY/eHInPayDyAuBaiTJc1FV
r6TALS2jR0XOaotKkGPxTff257vgJxQ0iOmz5K6OLCRnI53qR0k7hbntMXnVqZ/J2K8nxFojFZHn
z3/TZRoUhvgHibcS8HD49TAAqTFeqGHiCnUlj7rT8INi5rhxS1H54Npe4IvRJoOUO2PX/c40LEDy
jFq1HVfNC1IKUAggkZOphUjsbMFcgDBLvcPxwwny7bPgvAmg7YRoDpmAnWpEIJ73S9ergx9e1/+a
IE2ImR6b5Nm9gozQ7QMUbSv3VSRN7qFXHtsa1KXFeoRxd1G/0slbyAy3lt6ZLrixFy0GTM+6CVGS
6xioZVpLhzrObUVHN1XwMJDRkT2rY4K4delrQNvn/8dBKeHyG6ygold4OhYG9hFkrt80c7K9yJbo
e2q+GZKIx/86EFEARU18+PNdxjOPMIwhB34FZ1nqewIyDNX/+8KcMgu3InZEFWAOqy4XNJQJEg0t
/FdhEBlzzpgzjJvUtEpWZIKvemkxyB2Dgenbm/DFcFTUEikhDI3PfmFRei8Mqb6jau5rpiaKWnNz
KUY0+ECnreQ4rjz4qoHWmVV4dM9S2qykMToFsnRKa43uPNIfFEnaGUa1lUj+UpbTsSC+70gZfE0d
3KOGpCGW7XY5gZqyhIjMl9VudfsD+Z4DvPqpUFWey66IhvgWzr7q0EQXBzlUT/VVoaQbOUAHrC47
RWfa4RBg/sqz5eHLn6gTKb5tdn/dUzyXClTI0iBXhoQZXzaoCw8VyBGycrmy8ztm+dUjUUS64tfu
bgYxFTSoIJnP+JJZmqRlWow+HAGckFfLa53gaZltbu/md1Gc201wEBOK1incGVcac3WiTREx8VkO
K7qS7j4HJ/0JPkmwspS1tR6/qrfHuek92x/iU2Ulr0/Sc7ArfjBH2GR6HWtjwXg74+XHMGLCh/Vt
VGaKGmPB+RC7WfvCxnkMqhk2E8jpqqp1Rq96VIrKsKhQ33Jxs/HqnNERw/Ei7gi7SzWkwNYi8+c4
NPZQKPskELU5L3zHWOIfGD7izSrIareACXNUmhL9rgnCj9sHunB/zMVJJCMwuEaha3vplYyymOJU
wnnq1aPm3XXZu4omx+HRqN81bdN6glhxIRuhXODNbv8siG9GaCGPYZRDQ8fJq7t4hFSRPShOP+00
6YepWk3/InUCq11IiAJ1ToDQuaHK5Ce64q4wS1CTQ5V+IzVr40F2c5t84D2kO5qTbrt1/PXr9r4u
Wcg5IrdOFTFVWqDNEMUZ+TSq+W7w6SmU3v8eBYU7NOii1xlJOu7210tzpqJLc7A0jm7VjNuyqh0M
kQnu4iUfCgNR8Nmj5xis0vNqz0/N7OMB6tQ4tVNwGFbdFvwZtvIjP2hfGJUXlD6FaJzZy4rsIUsO
tGaFmc6Nvoac1x6853eJhYe0SJ9g6SNTTXRSy4i80QbA7WEfGUGJeB4fGSjk1fofvF1vH9J1vxj8
/zkCudw9xgrayikQQPObbJt3AkYzGaVVS1ec+ADhQfsn8sd/X69DRwtuHIJmWryWrvJ+EYapO72G
j5KfFbpTidsnIruYrZi/DdDUgBE/GQ9ahL6XK/NoRbxq6HM720Yn4/is/yJb827ayU+xYxvoFMNc
HIj4nNsbuvRtoblQh/tFdyFcF4caj0GOBgD4rLRyskq3fBUZDlHa6JpxD8d2DjMbzpnRj5nPgqro
4DRO+Wh1DiLC3Dae0V8br9kxP1Sv+qbcm9tJ4Dq+qfyud/XP+rivjRYYpSlSrI+sfwwAnk7ZoYfX
WqlPyP/9UxxK9P51EB5Hsy0q52/Szm1bO/k5OqNFt8JW+KUr4nwfuM9RlyLdl3X8nKZ26YY9gahk
rzuFS56K3KlXg2s62qY8hKf4zQYp3+2zXgRHExgKm7AyvCAvD8HXjdxEyhNfp75vk3VaY9y7f4gD
J/P+qXonFQn1Llg0us0wMIWHI4QR+agi6apKM+OmsNVQRucjeKl7aGbch0ZoJVGI0QfBhbhgywwj
OWjxAI8pxnLm9Z8ZmTR2tEQ2KLfjDBxBjfHV+QhVVfLXs5C4+ZDMRQ/a/CxAOv4SJ1OVwgtCeX5+
V9Ju6kmDkjQV8SlfU0cABj0dqDNgAxFxc59mFDBfT0FQbOsvxg92aByGrkrv3gwtdMgOdutMO8hG
SUdjBTW225ay5GYvsLnvtYyqsWxLYBO7/p2+VofkXt2npWXASM0CFDoq6LJf5LfbsPPfyn2sF6jc
x2rEJQwmAWqd7ofuNf9riYd5R5E3gfVDsErmexQJSLhztOPktlS5hYwCUYx2kmelPkCnj/jrUTSc
uBQrXQByt1UBQpymKGbAvb5uDsqB7ae96Ur/1M7oYAJO3teb21u48I0jUzNnoJD4mvkTLm0TPYW0
b2TYJsuHXWsOa1T/LN38rbJPvDMtT2FrECgJlNMWzw3UywwVaRlvMu7c+i4r+xjPUoTwzYb5/V0q
ac7tdS1aJJalgF8D56fxDz+tVYOc4v8QYUBHuvaahNtQPjbIYrR21b0QUAxN9wQPwvBn0q47BFei
yHdplee/gDvMmEK2s8w0fBPeJO1U1pKTVtKv2+u89pkEvX9w0JBNQMVInX/EmQ9LJer5Q10XGHJ5
kjMUo3cNaJy0kyTvNO2f21izLVx+bpdY3LGhZUHK09k/j+1Ppq3BoRkNByU8mpHg8Oa/6BIIXRpn
Z8d5skqNFVgHzg4Ubq6E/9Zds2Wh6H6bL08eZu4FwZgkuicRRl3u3WiCCnQwZ7+MV2RTGLYCSQYl
PJV5vrq9c0sLOkP6zmKenRKtpjAMUiUHu/u0STXwL5iRO/X6422YpQWBIAktA6ino+DG7VsSK2XU
otwEJYT0xEz/c6jCo4zUC0b+BHfnUoQ2UzBTVA8Z5k34zUOTfZqoPrBIVOzb1r+fRn3NwISI9MUq
jpuNrN4rmE5PSmKZwx1RnqAzefBrCn7mzyqOBUtfetye/x5+i5sSWe66xe+ZqPeWd4qrVcoOgtW7
KA7uaxQSEjTkM6Qr0IsQWEP2198hoggMDuEVTxCV836078gY9w265LPatFKIbik2+JvArminEh71
H7cPesGeoOOBlDYamxWM7XERxaT71ZgWkPnKpgHqJesx+Tl1AictwuDcF/XyODG9oIAUQmZN3job
facUUiQtmOzFSjiT9ctikJUaK9Ggtdt8SJjwTpwgcm/vlwiF85JBYbaN1mIt+mhnPrrmtsg/EuP5
NsryjuGNroKmB/UIzp8YyhQxmGEBNWqQamgbEwO0oylwJctL+ReEcrn5YGh7earmo5eOmXZK2SYa
7aEVNCFcXyswZySwMUIOHh701F66xjJjXjQwbJhUg/awb7aFWh5arUisLiF2r3hr0ouqDkvbN1cA
MB2HMBmTZJeYScTiykyzAn3sUCAbzQPUrtZmo7zcPqX5rDmvbyCswwyjMfdA8+3rUHiIIJZXwhZ0
chwnTPF6n7cRru/JOc2FiAqkdeD84YuJYKhvSaXiXcGMMHX6LgBrfNCnrlJnP/oxauEX/VTg/64P
7PJuns3m7IaZi6atluNubsAuYNxF3ovpYcz/Mc8OAxG04i8U3dCTBmYhFGhNpNW1+cecgZkyRvxj
jFbYQWhs8+BNVqkdpaOtM3DmZXBHw5fsJ0+eKYrqrneWQG4CuTY0PKDjj6/eTwh3GlNDfNyETmd+
aKrrtbte+9HK9t8eIYCQZp+HKOHW+dst9BS1rXNEqEX7PugfXrX129eK7CYRCdW1NV4A8dcWROMY
TXpEBkr1Du4EaxjWt1dyHeATJNfQMoUEm47X7vzVnZ1VrXVT3jQ6YqlhPzX3eraWgrfK35T9viB7
vxYkEJdO6ByOs8McNLVt1QIuKUZ7lLfTWK298Ic0bJpI1Gu7iAWqBzT9o3MYDTCXS+sm6NjAn+DK
l18bI9podHrI1cqVqtZCu4og4rl2TzM35NwXb0ALEuRal2hUaiI/n+/Dvk8txla98eIV7u3Dunbu
Mwamr0zU9SC1y90gedQZY97HiObzf+j4WEaHYEQrpCB1uGRzGIjCsw+t0Oi04PZNUco0U9mMojzo
Xoi0/8PtZSw6I1wdeNl9+z9uq1q5LLKijAo7zxy9eCHel6+d1GibgnI/FuVal6wA3+i/YJwzQm43
aNsEF6IBgeAw3lL2QGlhMXlbi97nSyaA4QU8TtAOj5QrdzxNb/QZDbBxZQl2jGptglOaQu359u4t
okBXBywuiCRxV10aWlDlFFXapLBN6WE0C4uYjxITaS0sWRoClX9BuF0zyl6CpwXIhI8z39bh16Ts
ZCiq3F7L4uGgpI+oGCnjK07VrChqFoeAMWK6T8HQskFWobY0f/jBICtJfC8VfEKLiBRVSbg7GWML
3BkFNMio7OFu8tJfcyBRM7uUtlJfOE2+vr24xT38FwrtJ5cH1WlZU0d5DnMYN3W8LcFzaVIErwKY
RXs4g+E+V92jZdv2gPESV+8+2uCxCF9vr2Rx01AnYShoMXbVhm1GgVahib6wCXnoolVDd7LpoVfT
1kUN34uLgfORMWEE78DP4wbgcurVFIvp63BVjKodoXd/0EbB/b14NGcw85+f3XpJ2ht6NMPELZjD
I4hvuaOiW03+X7jSebj0P8uZN/YMB3x9CVFi4FQ02Kqt8ZpN/n9z/GcQ3JeK5LGfoeACSWf/kUKV
zjxNgyCgWz7+P6vgvplaM9uSzoZcK/EqgL5QvC59kFVqudUJEwezuV7G34hU/6yHf8CAWrSvSw1g
bRaAvK6fR/SmtUR/6K3hNCx1u0mD/kAbge2528ST+b/tJx816Awz1KUPfLjXljx32tqrRRl/gZVT
cmkWJAEPlVEAI6lMhwXQGDQtJurJFdg4P3FT6nkP1XGAKL5jNm5nrCjZMVHqatE2MO+LHjvkegx9
/vMzC1flMQiUASh98eVlVvl/pF3XcuS4kv0iRtCbV5pyKkklb14YLXU3vSfovn4P+t6dZkHYQow2
ZibmQRGVTCCRSKQ5Zw6G/A7kAJ4FAOfLXoiTs4VprGQxph4rYzJZA2SpW2VDDslNdVM9ocq1sxYX
QDMIHk5kZ/3rVzsViuEoLBYuKBbwNtatDo+cGu5VftQAkFn8skQenH73F5NfiaAB2WoN0yjvNTuE
Xmb5bJcfk/Ijc7zBfrBH1UVvsGAVuQdsJY0a50paGPe5kjdQqAY8FWju38qr1rWupW3iO1vt52Vp
fPP4u3qMo7UGsPGNOl7TLbiBtYT48TQBZMMdjY/KeL4s6yu8HJ5+661ibDHrp87oYgiT510RyF7y
rHtgKrsZDu0u2ztPkusEQ9AfpK22be8TH8QFl79AtJGMgXZRNMhNhaWNW2OHpoJhegE/xlbR3tT6
elC/8eJYq8u4ZbT/ZW2kQ5pa6h8gWUxcND9t5lbZX9aKkzs9W9c/jWcri8EgVI2GQqxrHwVt+GiU
voVOpCXdTcSvzF2V4A6Nd6FsCZaTKnDhXLCNn4syxUYNdA4vbLPnwUn3zvRohFQmxu2dFGhkqde0
33mc/D0eGuObq3Dp4iiDUDK2mwJgas3oAb9A7d7GAmQ+oyAxzL0KVuKYBCfmsJpMpu6lJBhUAtBF
29f3uWQJtBItJeNiVKk3lqGAGLn6NFKv7g8WCZF93MWjN4P2VvR+EKnFOJkor2Np0iAvnK+t/qaq
HtXm4bJZ0k++ZB2MaxmavG4cKmIZH6b5Q5sFUQ83jbU6X1+6gu0wMtMBAuypf15m6V5xUrdW4jvg
ZwazaVwl5W2dYxaxMEUn7msD5fmJYxxJa6uNnCYQDd7WZ60gxzSPrkD5fcj15NA6sreABqdSzMCY
ZMH9wPdhiPItPI8ozNn59VACu4NoPS6jVNK9XP6U03gbF8tGWUK/aNNrwIkIckJcW0EAgVElPJoB
GXIuUcMo4pSn9MQZY2A2Y1AqOtDPRO343KtoJYY52DqxWyedsaZ9MmwK2/baMbkdEtUvtF+xI4LJ
4RTAsIWryiujlYmXX6IXyLiG71LsUtoKc99ct7sIaDl73ECHdHKVt3Qvqthz928ll1HTbHttAOIE
wr4ezPVF5jlk24NuQF5ctXrJBoGP5q/q3wIz4790I106VUKBOayeJfTz2i9d5S/dRhPdrbxwlmbk
gQJgWoCgYC53w+wMsqD5ygO9xH6SnCsc/ru0Na+HOBaZCs9brmUxxw+sCWUllzgDk5pt48gfqzuy
7JDVCRzJBYstMIDtb6zjWiT9pNUdqxdR3eQJ1Ovy34V9JZHfU/8EsFwvBt3aZcfJsxD6uAYJCDpT
USE8F9WSoZ9y4Gt5S7axQmBevKv2MZyrjar6diSE5OP5srU4xiCLytJq0kFcg4jI0vd5rLqSfWej
y2hxjnYV1MUvYpoCJbnmslKStcs4761ao1uIjqZpO1R4HaBhxRRBQvKc11o75mLVKsxw98hjedX4
nsmeHJ8yEYQ376Kj+Xlw8KFs+IX7HUUiEpkN/GNlVzdDHd4jXhBcOCIRzF1aVlJtV32L8KAOj6js
BE0neihyF4pOogL8mWLIMAaOpFKTlDYchYaxZSV+6+TJTUWoq9yD+4+QL5NJSIQldjfB+Vnz/L70
j4kT7xMkfKePTnpIE+XOBnjn5dPEXTo0hKKoazkYZWEinRItFXbYYXey+b11Tvq/R7FAMW31+8zW
THI5DxINEBPT3NlOchtn6BiIKikI5+/kPoC6a6NHAb2ImsbskRkPyQgcFOwRoCzcyJIKNyH9oYlF
9TO+MfwjSGdSo8SacjUzIEiu8aSoX/4zLyxwqVwX8FcbNq6QETdZCV666MAHIkDu2sDdIU9JLHiG
cRorsUMAxcY2obEGcA7n/hQVb9Ue0I7szXfA+wjv/OmzOgBqP9wU+/Il2k6Hcjv72T5084OoA5jr
y1eyGedaSl0/2xp0nOk0TZTHXlwkGCybEm9xwCaV5bsRr6XLJs+584FmiOloQPyjLf9LH1FppDHm
29BxnYOL3tcHQHe5beVLzvNlQbyXJzrYAQCE9luKkcEcrgxIYGZhOugENEigz8VWypdNmGGQvV12
vf4LTQE3BhJo6WweU0PU5cDTE+1S6DWmsBL4//nGmos8lmOKniGdNGAAz9UyUMbMcUlW9R4OUenL
MSAjL+vM8ScYSMN0ADoQMI3INj+qJSnnUEFxLA/ByeMsH+MM6IXLMjiNpCCd0GhW+g+5EZtmHxaj
MwuCSpU566diQFsWpPVXtmKXB2me8byepBPyUtaVgvjDU5f0B9A10MBlDpmbRCDPSv89gB/9JDSz
Ax0I4AhsIbqeVbmYNOg9GJ9G85BFmQ+iJ6z67IamI3DaHP9zJoxxqgRlYLk2IWyKJrQuScbsqWZr
uFI8f1xeas6NBEmopOJlg8cHe1bKBskKp0Nc185DBgZGhP95kki+Mkv7Zk6MTZs7igvAuF/9VD1e
ls3TElhOIFxAdQ2xA+OYyji0e7SswwFa8b6MgA1UIgFHRPO5IjEqc0yUcl4qCyqiW7dVC1cnkTuK
BjU5zvxsHemxWcXHfTkTYDqiUigtpodZYEv1614L9Cq4vGa8M7/eL6rsSs6cIlHZgTLai+buxkLU
2ID9qm49Cbjmo4jjlmccBiCBKVwbpptY9xb3S6vmE5QiXTd4jaYCBFQ2p+eqxPybrJc/kxwMIFU7
pE9ySwrBu5u3pOhmtDF+h6FqoHOfq9pPgDMnk4R20KVu3XRp+5PRd42fGGXnLctEBPJ4SwsABYNC
gIFEgAU0AHbBEOkZtG0ARjGQZ6c7kHCnRNdJLzjevNQNJlD/EcUiGixVoRuJDv+mT0boKsbgzVX8
avSml6nhS0baPdpeP+da3c+y6KH6pwDPJKaU9bFjnh5L5ixRRJ8exm1xk9/2G8dNglO5ASTpAs5F
WqboPoZrAGgZInRZTjhwJpo5JeVgNmZCi2fGfFJUTx3u+u5ezY4FEuIigmCRLMZ88qFRlqmDrGga
jyUx3Rbs0/rQBUMan9LBAQfrINhXnsj1trIOrTOQYEduEd1k6WlQgJhiKLdS1XrZgPnDxbLcwZBO
lx0C75RQmiuggSnIUbGvZTtt7Hqk7RYE/5qyJ4VPSpL5s4h2mKvbSg7jRVHF74ZUgxw7HP3r0q9K
zLs3Jynb2KrAx3FF4VZAFzgQc9FIf37wLYlkRDPgsCsAX0eg5wQAa9P7favsDP3KFo0icsXRuBhr
iJuQbZYLjbow/pQIiRwlu2YxFaDkodtrLqr5xikcxc+T8LrOx38P64ApeAw9AIcYb9YvnTJagwnI
ZEZwXBe3FNERBH1ys71sHlzlVjLo31f3RZqVWiiPkDGl1kc/ZFdhknh4ET4ggN5jSNHVJBEQP0+k
Bd414O8Ch/sLRtFQjI290G7lUXmUJM+J3qxl342PBcqFwmQR74paC2M8SkXUMLaQikY9N/Xi4aee
gkPsD3/0jxx5zXC8Sox/3VkO6mhkCdBtgrwiBtbOl7SOk0FOqUhJWTaT0h+WPtmQ0dxc3jnOLDPk
qHSwT8ZCAmr+XM6CgbSuoUGgOhLX1B6iBEVXoNNhHMJXo0+UuJCZkkCDWYhm8XiLChIA2jiK42Cw
s7mpnGLopMZZl1ENlewkKJIn2Xom5iGy7kstQWuNIBTkebE/sHgY/KP0OvSLVmYKpIIo7SSsqRKr
DwRgF6RQgxhDhm0pwkriXr4rWWwHhz3FaH3KsK569jMGh0MBLhwPDXpPbZQESVnt1X5qXLl2bm05
er68qbwYgwJlo0UScO5fqvUoog0dkXHxOzmwLsJ7ByEVmuVcR4q8shZ094iEMWdjWTClmSoQNmif
TrRV+9zP05emCSaMM17Wi/4UG1Os9WIu23bpAOpCezIH5VnNfwDD6Bu/jzI9OoExKIbZoHP7iOQ+
smsHv985xYMSDx9qIfnfEeGgjQgkbADhZkTUcqs5FYp2wKD3cyBuy3UsCA840Dc40eCZ+a8IFnCy
rOVCzjME79ZtlXj1cdpn2/nUvOob88F0f9S/wRYeVEEX2FtpdLX9ZQXpHnzZI7QUU3JtC+g7rD8J
+2FMkQv2LLn3jNKdOzBXiKYGec6f9i3/rxAmTACOuWa3tAyiOU+NtS9yX11sDCVrXjHdFp+XNeJa
3UoYE8kCSnNujBLC1ElyFWD66aIgkrtmAJFGyzQwnr7MPqPQklhqi+zmHKH/DnA/YG7Ln5S0E9g3
Xw4AF+AUACfN7g3IFXFYaZecbcfjVsYLJ8gweOErSifKjnF3yAHhAhwtgkb2mSPJaQZ2Org/R26D
3jyk4L3qfxl15srloxbe//stonBfGHdAw8cXbCFnAUVFacHk6/mlR5JTEiXBeCv3VwDGIM89w9ws
dpHbEGCOPywo0ViHWHRliGQwJydGlbsrU8iYzY2T3mnGDQLty+vEuwDXajDnppaJjCoURIzDMU4B
fLuviS8kYBMpwhwYAyxCKtEgpdW6TdFkmxmdfUXfBpeV4V08qxcm+3K3JNXpR+oEKAe67cbOU4bm
4sz8LJ3flyVxFfqbQrLosq7ihtQhM0JrSKrBJmSCCaIwt3knCPi46ci1PlTflZQGw5FzPWLZhmS5
M2zJHRtc27Him3r2NCi9Hzs9Nm5G7ReoQEs/uGWVbPI8vWmbSfQxosVlIvpczrtSp893cpBunYf5
DhzOYLF1Fct1tvI+3M1+GaRP9ouI254bOK2XgbkhZ93o1DnFYk+28zxiRjdZqk0OwFOrig+Trrtw
XlvgQ/hx8Y0WxLPEAXPKY7xxiU6bRaPkepo+GgAmjgEA2GZAnCgPl23q/9DTRt4L+LegkGL0bJu+
mhva74gJrnCfz1qxQc7w1SqifdpMCNZyYniZkT5UjnOQm7neXP4AjofG4wmvJ9zRmFFjH6SDHcZa
hT4rL6pinM7PsbJhXZ4xbvXhkIqcG09diNNNtC0gpY9axrl1582YOmaK9IEdSze6grjY6JHzSrwe
7GYZYCjn2AxmuXPlOd9d1pRzfM9EM8c319u+a3NoWijXaR3kzXMZCkRwjgtEoDtWoxlmDCWda1ea
dZhMtAEkbe5S4kt6kDqbcLjqNUE/FlcXsPZitgbZStAInwsa5kwxEgvLOJg7dT7E1XM6Pl5eLq4u
KxE0Hlr5oVwyoyxMIKJMgpRcN4AEBV7uMu0cEeECXXgmVsRg319lmFVb2tGZshobA+D1IjnM9fsU
YbTi47I+9CB9kYIRKzoKDupW9iWdF9LQqdmCSy93lcF1vPKHFpCjCsLcy4J4b2lgkOHVDkxeDOf+
wU1arVyG4nRexdS2r+dDdD/fJAAclPbRvoA0Iqq4cuLStbQvDanggZdjSUaN7Bhv02N9jDfJtX2U
N9F22RrbVkgvyhWIsX2H8lii+4jxWFZWtvFiQT0HDKoD6o/9KDhGPOvGBv1XwpfOhUxNnEkhkCBL
pwG82N2+CP3vbNJKBhNm2WAXGcMBMua7xZ9vcuCB/GyDeRO+xO/S5hvvPRW4dwBQgvOjiEPnhwlo
f+qw0NJ0VMgTmiSBzY8wvHAvK8U7SCspbKbfqokm1yMeEER/7XWvUK/K9KVftpel8G6MtRRm5fSw
IFKcQJfUAYY6WKqmqzzdSOmLo92Uy91lYTxToCgdyHRTKgP2LNkEMBmALkIX+dyqyLmZnTsudRxY
GGgVrB5PlA1zVihNMZDwGIdXa8oC4jG4oSrbobw7p+9E1HnM2yDboVNjmKbXMHB7bgb1NA56Vw7o
X4l/tppvl5ukw4yxCKyF1yoAuKB/5LCGEGF+WB3R1gaswEDZRAFYlpBUOxlhkAfSsRa1/XBXbiWO
sYg6SwqjBXilJ3doha8BukrbxAUnViSEebQ4vTOoSUvvo/GhGXd5d59G+39vbOtlY25VqcojO0GX
s6cYUADca2qMOX2BmfHcJ0I9tH7BoNFXzCyWRPCwR9RHy+2j3y391SyLWpd4JxRFdqSvLKDQw4+e
m5lhx0OhAknci0G2U4eTV83VVkXmNq2cOz3+sLVCsHK8YAGQ0XTuCWgUIHI4l9jjoTdGNKXQTEC6
HxpXle6NPHKNWXITQwC4IRLGWEKjobUtV+iLrwwqIArO06Fb0s2sgHZnc9ki6EqxQcNaL8YiaCug
ndEJ2WG6kQG3Dd5fN0yDovC7sMdky0nCk/OySK6dr5aScUPtmA3z0OP9h77bQ1Y6rz2wNzQ9FvW9
8IwENoIiFNjK0NrOGMmw4CkeSbgsJvRGq9lzYz07aDW39kqyC2PBQ5K/jv8IY5ORVV/MlaVCWB3F
uzEvMatPduDm3Sd66UrW8ks1J+LakiyaLuR63L9asggmsZyOZkonWCrDdknzNEWquyTXoI0RbNtX
unkA267WU2WskoRwugNVcVTrH7Git67cGbhL5qNVT0Eha34qx7eT/SaboV/ZTwjZtmmnur053qr1
YzTpKKkmrgxK3G8YFCU1AKow8nBfmjI1KddqC2dzMqNd1yEuSPrfzdIKwgLuqUSd4Q+dCyX4PXcB
SodGe03CTW3Kj1340Gu3bbldfkbzyzfUURHyKhTW/wsiw+g0g9Qs8J9Zqnsz0h+Ohcl1UasSV5tV
MMBo0+RdETc6pMhmdodv8TKw4IbAPCvy6tArotiDf2Ov5DHWs1TLAleG2w1JHNVt5Z9L/F5NhScT
fYOq5/WizI+h/GR1rWfmInYj7iFZCWe8XDZJQ55FuPdUOb+yjYdCDh+yeNlYWNl/v3mgcMHbH0dF
BjrIuZFERUZCrYKkqjmCraxtjrGIs4ybYkBDJiyRQk4D0PhcRlKj7GFNMm4/+5PMj1FsuWAxw4T2
DYHBTKmrpg828DYva8a71tdSqUGtHn144M4OCBrh4UC71cueiemIyxI4uwSFkCJCezi409kGqQbt
C9gkHDB9Up8yDY+vRIs+yGSgXakX9bFx7B8Nl7qCYoSCdwt7oY+zuZh9B/uXlJ/AQfDNOdtL5ezb
Rudq6edlzThX3pkwxvitKVLUeISwIj+QqcUl5I6joD7JXb2VQoyNg9Rx0ZQBqZkFTV6L+qTm9xlm
2WPp52VdODfdmS7M9T12ktzV+NdL1OkJUAEbq0e/kdP4re1cz0R7AqFSYKYi8xMtIf37yvzMRXWG
kU5YSSjymmgoKSrAue8v68ax8TPdmJNl2yRS6ha6RYBBKezGHXtRX5xID+YYETRsTXkEPdJJu8Js
DqaLHCiSC/wQJ/g504T+fbVcMfg3K1CPwxqsrdkf7X4ztSo9T67RF14lsAn+ugGtFvDQiI/ZZ19f
KIXhdHDugKv1te6qSUQ5pz+T90ygCoX+EcG++PJaAquyBBHGRtthjDXQvcktr6SnG/l2fIuO6Ft+
RP/Ndb0Ng6x1s4/idyb6CN4ldvYRzKVpdK1NR0CQGYpdMrqOcpwMD5hTFqhXgEhAFA+lWVMklu+q
/qrOeI/YGaReqSA1bwy30+6K4q2ejkM8udEkcCKCjbQYJ6JNSdY1NO1qgnBrnLe2JHq6893HX2Xo
F6wMs5IA6dA5VAJeGvboTlEwptsio4RooH3ZjiKmFNHqMY4jQRlzWgoIBNEFplqX5ZSMmUcSf9Te
L3sP/tH+qxrjPcbSKdpChiSQvswEWT3FLRVRNpTWZi6dA8Z/NHrZ9SRBgCHP6I72zeSlLd97zNAO
8nuZ+rPqDiLUOJFRML4EY5qYYNChl6Y8k/BdmKoUrRsTMynNAF6jCb/fO/EPaR53wHp86Wtjc3l7
eHHT+vTaTNmrB2HcsFDjriMdQ4kboMR1EVB4AeYdX5ulX6oHQwTpx6t2ngllXEbSmlNBTDhiGLq9
TwK5dpVdeZXs4T901WtupUf4kLL3LyvLjQYAVQ70fAPN3l9z2Ih8QhVi7THyk0Lea0hUWNKnhaGh
y5K41vGPpC+57FZJ5IIQSJpbTFy2lVt33zlXKwnMElaWRYhM77IWmOvW8AnS1UiE5sa9L1cyWB9r
N13aarANI38znYclukFrwpQDN19DB7lgybguiRIWWZhyMBy2RqhIo9Vg9B1nWL3TFFRrbH/qjiS5
raXt5c3hHq2VJMYlyU5KSKZTb9Hdy4ZvyIFTizwS3wD+asN4JC1Sk2oZoc0oIWAaAknrg1INlLp3
G8Wr2hHMjWAGQbvlc1a8VYM3EsHJFn0B46AA4IrYuoeWXfXT1D4x93J5Fbl31moVGQe15M4SFhPV
sHyOxntHAaHfKSQ4uH7RgT2uFo00CAzEYTyVsZShXoIj3YsAZGnJXrh4YwTcxNgbRKUokSjmcJlj
qy5EobaIxJFE9+s1mV+H7GCIcKpFkpgjpmGObrQ6KmmU0Ch9lUixp3SuOX1OouYKrvcD3D/6pYEg
jATgeZDRLDMgwGl5QLZfpB50duZHb5w6UTs493StxLCnS03yLqKZmsX6gam1YTyaoSCvyDXtlQjm
cPX2oBCLvhxH+yHuf8/6/rJpi1Rgjo6RNiaA27FSagkCqSzyZbLVwt//PyHM+Zn1xh4Huk7qYIL4
swAox1aLXv9fQtjbvWjbtEeeAO9S3EOpGiyS4VqJCMNSsF5s2qAdtFTvaBpLsZ5i/T2JtrkIgO9P
IvVLiPd3z23moICzsskzqomluM4OALPG7bt6Aq/TSblp/PQFYKZ+3ru63x2foh4Ez25zJQlcKvew
rr6BeQg0NjqQbRrzAXzDM4bnZGi8tjpmyVHBpPHlneO615UsegZWTwIpUePMaiArqn+EYDFdmvxZ
TjWfjHLQO47fNMXGMIu3y1KFy8w4iTisSgXXI8LOjXJUMGjsLhtwc/0uvHT0zf2yrY7hVRuUz/Lm
LvroDs+X5XMjjpXWjPPoe8XMF/pmjsZ3vX6SQAYxtOYmVxQUmEzbLbMsESw0/clLhsU4kyoewtGm
QU5fg0Apdp0wADahK4kmt0SHhHEqllm2ykRVU+e9DWLK8UVI6SISwbiUvl10GXc+7NPZWNN9mX8I
Rxv+gMxcWC72Fp4BBFg5C9RIj51XbZX7xEWb3AlBaLv40bWxLRWvflE34X36Yr7I7rhTb4jn+E/a
tvALURZAoDFbfmhKW5pJ9GfzHnNycrp7PRFcNnwRmBihZU68HRj76HNtbGR6IuaFuHG6y8InTPhe
Nnu+Y/krg7ENYqrhpNiQkeTzU1L0bjLpm2wK3bqu3kpd1JfCPWVoSAGcI2D+kZ869y1NC2a8QkPQ
YWGMCSiZrkM2Q5v4TX2I070squHzM0QofOtoz8bQFztmVJhlV0zFjEzvffeMDm2YSHLEYJ/hFif9
phMV5bgneiWOuSraEPOnswX1EvlNnw92s48rr7D3l/eMB28FHrG/WjG3AfAwSnusoJW0s+/mQL5O
Dlrl5y/1e+sq+3SbHrKT4YXBZbFcc1xJZe4FI8vRZVJCaq8d0c8oTy+xJNCMuokvRxxTgwoKAACP
Z19iY5urZhGhqJFjPFneKVnQASNYnfwu2urW5C7Zyzd0WglkvH5LVCnTJOiU27N6NBESeyEx0Iwj
zyKwLu7yrUQxp3mx6yydFvQDEie7W8rYSyLrKp8Ec95cC1xJYc6ziqPbRQRSzHxra+BfOBXyjSEa
hOGhwaKB9+9Gsf7eBAPN5NDmxiXyMbGey61rxjdNHUzVM6gh7eQKY3VJeDV093MK2KGN8623tEVn
MIFJRrGxz13JqAMYezRpAQyVKW06GvO7KfKOXHtcyWBWU0Orgm6gBkHf67HmF8WH1f/ol0AJfzZ6
0IggCbibtxLHrGonRb3chlBJ11+N+VNRH03nSph4475hwM0H9DEdJTcWNdiec6Mq6d518+QNzUcc
CmyQa+krAcyqjXqsJ7UFAW2/zYoDIP6EpIa8ewTpIWAe06sLlfnzzQf6gBTbERytNlflfR33B8dA
P85CUuPQY4zuJpJBWqTqXbG77DB4WwSsFBs9gsD2ML4gxEzlZDjlBIdh3lvWHboQJ/UqE2VQeCuo
gRtEAxwL+nnZXhmwUEp1E2v0eKl+CMy9yFhAD69tLyvDsQT0OWI4G4UcpL3Y8kIHZgApsY3ckzH9
Dvi0UHaB6/kNYpgzKcy9MTiNNRETUoD0cqprYJc3+Qb0Ow8dSjUmajWXleKsHUgFNcBBUdQ20EGc
mwYQlnPdnqzcs0gcVG33qfWTZ0qyoDTDFaMh0a5RdJcvLEwWSA6AmWPn3pDWr+WAsRmlPTlCfCve
FoH5EUONMDbYHP2M1WPMSszC0GMp90K7NAK7ydJ72YxflyxKg0QjxyKsb7LUfKnQ7OsOi3kdRoXm
yv3SuFPYOPusM0Q4b9SxMpc0He7V8E2WYWJ2+PyTCqNWkqWJC0zexu4Iio1suTF6T8kOhfN4eS85
pw1IaGhAoEiJMkgvzkWVGESPuywtPEzIYIiCRKEXlrijlTkLcVN3Ui+qh/HWG924/6HFAFUc44KV
sJBaTekKjwzT4Mqp2W37uuoE4xQ8mBLTwKA0jh6QBLCx54rJSxe21YzSbx1vVfkwtEHsXJeSVzTb
KPeRcNi28sGsW7fTP0M7iPW3uN2H5JSIsIJ5AGpnX8IscZZGSZROpPCy544+pNqPxm9ACvuLbDNk
IPfx0TjFgR2QnXkjAlfkWZJqoEMMPZwgymPxmYZBBe4GtSTa2T861eKWvam4Ft6rHrhPY5cu/2WL
4oqkWI5A/cHJ/fNgWJ2neLKiplSKwpumjUMOYOrGf++zoXq1aKyLV+Ay/+BG/lcW8xrQE3NITR2y
ZkDyF/GuHFK3Szx5uekXX9PuZiActVJwWUGVd2bWUhn/Z4ZRWnVTDsSkIqPYe5OVXqtK1b2HoT1f
232i3SqhafwKx8muN1FPutLNTTncR7Iy3I1zXqIoqyrg0pYmee8oQzt4Xduh+6LWiFJ6ueQon3EX
mcGYRLiiekxYTW6uavUuzJLoKS71OfcbqcdcSDgYguITTztYDEVItgzMjzEPSKNBV41hw1yllLZN
70C1nUTPziIQQ62e9XHgngaOnAGkCOAznZ9PZ8ybWQG2OqjUlW07KRu7i4M51ASbxTUREFdhEk4F
Jw4exOdyIsMcurHFnTjOAE0IijE2fktDSzJ3DtU03DgJCQMgXPb3OVyg5Q0l5ljcKCtiUYXyTzsX
q7Im49ZEPzWAP9imkWVOB0MjoBbRNgCfDveKD+w9dwo+FT9CUz+5iwLtYM2ulLuq7aaHdA+O9aDY
AVNtP13NQbklLgke1GPzUHrfmOvG7Pg/H8e2m2hKNUoS5T1ZDJCNaw/E2eMjY307WtflIOj35m3+
WhhjY2MEhyXRlQCAiKq6o9TKvxTgvtwTKcnfLh/XL/cN+hIRhMMHgrIKg2KMoSkgLEiKqIIByNqL
NXd3HSKXfy9CNRS0QcqAHUIi5NzG5Gkkk5PNiLtqYnoA5uk9KeoEURevsH62Q4yzq4vFMgu6Q+Zd
GwfKlRrY/oC+DhdjDZvyJgxk//dlvUTbxDi6OZGyqsmowUb3vb6vlW2YCZaOB2pxphVzT+tGZdbd
CBnWw2sSLPvBz94xFnR7VLzTsjuFbhG7+jHZaEG0uaydcEEZ12AsTts1KkST39bj8jrcfgCzfAuU
78Op2E5eVgt2kL+cdO4Jg3ZwrIzVq7WG8WiCyzg3fk/lSSVXQlJnrgikDWQMHwPX6E9UtLp8iVOl
ydgimJWNeZuNsotuCZRrRe3FvIFIIBc5DjBV6HSszViGmpNMJX8sI6ncedY/ovKzIPlR7eCi5vxn
q1ieoqeeUWS7BbypUZacBLtHRXzxpqsgmdm9LJd7pdWocYKZLgB76ovsSOPGcDDr3OSptA0N/UFu
7dyV5eRqMhLpzUrz+0IhZgB4SklgyLxrE/ieWBLcaiZeRowPsMsx02ggnWq/eiUY0XjYLDtT1Ekh
EsM4gZCkzajUEJNVN2Hq1+E1SbEDIpAq/gaDGRyNSCbCOPZ6JmOeJV2TFV6UWelmAJlO6qTHdJ4f
HfISl/l1mxOvkZMXYkqbMl/2hvoq2GBOBsLUVp9A/76yZUVJ46jQ8QlW5MePdu2msZv/noMmuFUl
92X0owdldru9sx9GNxXcULwolpKGUhA5y8Zo37nwIeqKQTcQWfY6iPSeYWzuVG3b5GchamPmqrmS
xDhATQUXXE1j2LY3fCd7jWPiZpPsxkh+JWTc1+EoqHp8uREBi48nH+hQwdyGgTVGNymah1aj8Ssy
I5NbZNPst0T/RvkGqRX4OvTrAxn2y4GYE72X5RIriBJu9jShNiAvvsBGOM2BYAqV6Yi+DbQDdhIG
UyOW3kiI7uQI+KWHaX4m9qZdjjbg10Hgp1i+JYKk4Y0FncmkR3Rll1ESgqLSgUwVjLVV5itwNfWP
QbvRwk2j+ot5GzfeDE8kvTaqlwN9rZL9vtib1d6pRLkY7v0JKB6Kv4t3PDDaz7/GKTuavaXxbXUV
Oa6h/wqnO1A/SaE7qg9mCFDOQAERaXtrZFeoYYQAVGkOhAT1+JYnQZUKblWeg9IxDGI6oDd0gAnM
fM9UIY+S4/lgyL+W7rU2LYB324BWEk5dciVhtlfHOKRmfsH/tZwwilsTkrog96udvkX4sAHa4nFA
S+jO2LyOrrKxbhPXuZHcbksAq+JW3lscAEzKs93pSgmyfXljg//C3fWvM4KM4XnZhu5d7YfXcfB8
2VZ5V7MBS9UdHVW5L0EiybpuMvQR4RvefLCcJTnZIhggvgxgnCka3sV48ZwvfpfYFcEcd+GVs7Gz
jObaqpSdpHQC58hJ2pvwITSxghwqnMm5mDHLqyh3kFsZu9JJ3GVU5NsBWOKHVm4KX2t7+W4gKjkU
cy+b3lzE5cvlteS/6iwLOmLoCEbGWBkuWqlFmgyP1B0IaIg7fUymb7QbzPmXriYINXirCsJgEAYB
zRgcFcydq6Q9scJswNNo3Djae1m4siSazuHdAmsZzJJm6KJu4oUem8hfLDdTd2oOGPJqA3wcUzT1
wesEQWnir0bMnYPCcRmnETRKWrwwIa5xAS779lptCzcCbEK1tUAcm3vIKB8X72D8nHci2jXeJWQB
thRQkIBYQpbz3IYIgOeRI8QntAsOA1FTNyWpwEy4G7eSQT3I2lMX0oRLHDJCG8ORoDxX9moXf1hF
J0p6fZFkU1gQGKSMqg/OHbOgsSzp5pAMpbeE1jZRIk+1Cj/rls1lu/8iBqcOCDEweDT5afjnXCEQ
VyeLSXDwpGYfDW9yuC1EbpVniGsRTNTV1NqMJDlENHh4SeFxMYMEzR+DjPkdGzQIwTc0WqVpGY+l
NZnW2S0VN6je/5D2ZUuS8kizT4QZq0C3gtyqKmtfur8brFd2sQkEPP3vlNmZzlRiiXWfi7mZnqnI
ECEpFOHhbhf0GA/OZkym5+tmFr06MaNs4a4G/FjU2F6g+oeCk9s0jGsfpH2l2qFanVec/5r6NDmt
PSub2YwSc7IlrKHSIPIvU+SyuHhD7hxXH8LblKXOvF96fYC+A7vu5xwAquXTXaUECHrGrhZxXDL5
a1veE/EwTEc9fUherptZWs5TM0qQFJ6sMRIHB8PsJWptlpd+awfQt57sHbLmFaeWrhuQH1gzz48D
cldlG9v9wM2ox+hs86VA4zuGqGd6Ez6PEfsHAAbIQXUUP03kFeCvPd9fjSMI5ENhSXduvXSXm0/k
H5j+T0183mwnZ5I5Wk0t6/kLyY9J/jTbwGj8Ym10e/F0/ePIRakhMTOrk3BE6KVvdi0D09n1EFg6
ijAHA/4bMouXXAiWZRV6C46BVMO6c0ARUWA0Z617uvThP5unOorRqJkq+4gOOGhb4FXQR0cDYTeB
QqHA68isIjZUO8GzIJUr59FiZnFqUznJCc8MgqIxjtgIsrv8TkQN6C9u9WIrR7+N7iH9AID/9bVc
2LXz/YEZYEuHbrtactdElDYYYMSLAiNi/cznW/xKR4Bxmu/WGqHZZ0dPOSJgDG96XCEOCM2UGIfm
QtQlTYieiW/7/Yu0WVGwEYMM78mtOFjb4mby+TPNGajq6kd6oLuOMxoQlm7s1l97Zy8V4U5/DlGQ
/6QMwT6lwXd+5+2Iz1+jTXYM90w7xrfWTfKiP19f61WDyo0TSVCmlyn8TwjDfBLzguhJ7F2YGt5D
Pz9Uu58rFucwvbLixDw/VSZZhFafwaIEDpxpLPOHm3T7OKHazyH2nK3szKUn4dmSKtsm7qTENDzs
gfT+zrqbep+yjJWMP9i+/q28j9gHaYJ7fGIM0rc4TleylNUlVvYQj5uStOXnD2iPrblFjJHtj+jm
A22N0EXvnEGCZ2UqZyGuwc6GWhWY+CmOJPVJ4ER5x90evCCdA3QgGDmI17Mx2/Qu2Qrnpwdmd+l8
qVAyolGM9+gWBXuW0d9WOh0LVDG7dm8Pd9R9EfqBeM9RxzdakwcumE7XZq8u9/v8U6kHkhYXya96
duoJHaupwE/N200in43iK8oXvY5X+vDreuzNK30WehDmIVBvQ4atg6FRLcK0FHoybUxyvytLvCUm
W7Asn6qVQ/PiLpitUGduHuHmvDi/wPFVEZ4AqQFqr+mmLdu3gZpQtefk7e/dcU1iQmbPAphGLTv3
lgghP4KmoR5H3wpUdCcz8q+buEht4MvMoIzGNQA7hgoJ5kKzctT90Jqqvo7Wi5gghYW2QBQxnrw7
5B9WDkV/lEswSG66Khmaxasxm5wGnaOkeXeM6M6Lm3carVG5zxnSeRjgnT63WgGpgimVUTBrB23K
3EL4Q75NtYCHj1kbSLqyBdesKCer5wx2PORcoGa8d8bfgj6mPIjotHJbrplRjlOvcvloGLnwocAi
Dnqb/NB6Xn+Ak/+XAcDMyhdas6YcpkUuPIqzWyDV/U3GDU1eSXuTr/WiLvcpPhDyNaQAgKrgUXx+
RThu69F4TIWfRzFknyoSBfaYrEXboi8nVuZ/P8k9k4FixC7PBEjkvKDovJ05yxdoc5dm+7e7aPYH
KQZBaEMKQnmHlHmRgJsDllCaRJnZ1zo/LL4JhAZ9ANXgyo13uWfPrSnPkcnuYhCWIyKGRtxaYd+y
umoTVvWG2AKmMjIiwcNUULpWtVle0D9uKrkUJk1di0ZwsxlfqsKAnCRlfMK7wVo5lS4yYehpAJ5F
8fSHbiWI+c6/nO32neAJthb3QkaEizdkwkZT22S4z4B1CgqP+tJaI9hdWlggJ2bZus9TUQn+OrGj
zGgQ/GKAlA3Y0V4i4xAV3+NqhB6Su+LkZe796eUfc0reAF0ws9d7mAPtziZz7l2M6JX6PrQeHfmW
JNui85Hz/32knrqo7Ly+Qvciz2EzEp/6vbxB5guG9miju0/e2rvsclzi00UA+4CsNQhO5PMPOQxg
s/UcCCzS5M3R0bvctdoh4xFLrTvDxK0DQIgXuLhurrt5iUJTDKt7X9Yh0SoY7kN+pzf/pd63snqr
tdaH6CTwcNgflnYYBUg9SLWjSBBLp9v1hbVrYwyRYIokrNJA59aWABdy/cfNTqvXE+Dl/1sUJbpF
3Ubc0hDdIA5mZvjMyZd0WLFxkXPN/hvGDBRzUHJU+yRN05CwGWED5JwNGymmp9pY9qwnebcZO36P
5+daa++yVaQYVQ6mvnAnfYgwLT265Vs6yJ0bd0HFJUsS6FEDN9qj7ZbWXyt0qFPnt5VNR9t4y3WM
C7t9wJ0xsK3prgn57vqCL4fhyWooB5dOom5Awil8C+RMrfZhdvu+3+XjDwjLMS43UXV0i5u+O1y3
u/ihgfmEKhcwUGhbnUc/B/95nGJOHqRdfO+4Ym96ILDj1Zp7F23Bz3UH/AGnO2SWHOXcwgxbgfYn
NnXfjH7Y5wA19RuBmrYDwQLDNl/tuAx6N3sap3jF9tJNPlPz/T/TyhlmS6Dp6XyGdaS/Ser6YDlr
l8HyKv4xoZwhXJpZV2X4eFQMYDmycYRAzMk2/unIOHFFOTIk4bqZjnClRgkkyPboof1O9oDQ3jV7
vuee/2i+eIxKhufFfnz+l1D546QSKhUXkcwBRfaTDMNJNN3kpN3IsVjJWRcv1hMflR3qhm3ntvPF
6iUHZ9p65TPF1ZPdgeu90fdd9vT/55W67wS1gErGkuZG0MojIXdk+HndxEoAqgWVNA0lreb0WCtf
B+thNYlc/Pt4TqKXCXAGztLzPWy1NpJVUI36OX8QzUtN99d//2LOYQN1gvIrqPHUVIcUfenmLc4I
oWd3MiPMMtIXp3oldrVvSH7bD+336xbnULq4fk4sKjFQF0SvqQmLZEST3h+1x1rbO+XPUKwE2+LG
PTGkfH1J9SjDUCFoZr2HDlSidodh0DWc4KI3eO+DkBiN5gvkTiYnLbWtGgeQxPVW5MMBwgsli/Uv
+lj7YtJXvtdSDgwA2Ax7QvMLHPnn8WB3ZRiWRTM7tW/tDw+yJnQr1hQFFqMCBJBIfaECZKg0kxqq
SZFHsHQRyYNGAPCT17i7W9+I9qg3Ma3c/kNQ/DGozkLHogRsVMJgXe48876B2FH5S/deDbJyJy5+
rxNDyqs50rw6GurZM7DJEBGM4HLLvpuGT6cV3M+nhoQa6Kj7An2ALiXqJ0r8Fe4YRWMskPJxFvsY
f7gh/rAlI0v2CetZdnCOcnuf3nx9DAPqd19e2tsuyG+dXb3lDEvuo/6+siUuW9G4qk9+k63Ufytd
No1FWkjyPnzRNtGNtRe35VP+AWK72+k+/UgO0+Yp05nzWN9G0CVFcr6SGV6WK+efMI/ZQCQR2nqq
jkTWVKDooF3rj6gL3li7IYgDCA71vthg9ObRYuYuXkFQXNZoFZvm+a4Z8xDcBx5sfo8mH6x6H/rj
+Kh/qYOv0MMJRh+K80F8Y99i1ffOSsRdTjcrxpX0SFIrpZT3cPhmxs2Um3D0s53my618dHZ4xt7l
92ALW1vnObwuwu9knZXUKMLzNqwymEWfMKg3DgMbdgbZjvbHXf1qP3hMC8jRDfTA3NUrh9TnuM81
28opJcZa6qOF9cZsxnZi7+7DsP3+TFi3JYFxoz/qD9S3dnYwsuzjpdsiQ18jyl18DJyGmZJO9Vw0
koT4CSD/NhBiYvM8sWGr+Z9bj2+LL9XOvbE2qyP6i+vugs4JLVQMeanZMDAQYxv1WHeXgS8PcCng
LVj/xdqC7GsLIcHbdAQ0Kq39YhuixbWSRi7lC9aJdfWrtznGEz1YD02b2f3GpOM/WLBBeGChdQbp
bXXIqdLyBOE8YEY6T32gjf10taOxtIQ2QFUAeECe54Jx2+C5TBMdJlrM/wf1Hoe0+I7Iuf3B3yv2
KzpEryOLD52fv3trC7h0wZ7aVuLGbg1rMkLYplkP7hQ/4kGM0gEkHq/feIslAuDwDFziYDS9kCAi
fdNkNUSvfatj0w/K2lni+1uEfpXzlDOn8aEg65dfUSCRbNytnkpL2dGpeSVQIIqWFGSY13hkzo/h
S3ZMwW8KuhhMCTLPz75ZeGgUDz9XvF56K7qYw4X0jQXUvDofkoo+DWtpYXmNdzdnXvaLuHd99pqZ
76kTxNlNb68s9OKdd2pSSTjdxJIx5oFbv0lY9tTvMZD3ADbG2+qQ7aXDCLSc750MFxAIodGVTDeY
7o7f0Lu57vpCUDt4G2M8BjVavFeVzCNs2iIeajTVB/JWlj4tHip7h5oidNhArP/grWWmCx8Yle15
nhygL+iiKfZMc/Q4MerGB0qw3w0UADc7THs8hKA2c921hUMHAmzz+DgKbY6jAqXypEp6Wwe1Opru
W68av4E9ZyWbWvTmxITyEXnSI9UGQS4o3WomyikQ8qEfd9f9WNj70BSZW2qzWDQmOM/TBFJ3qZVU
MDJZKIVG2aaDO9DUCr9et7NUep3VeDAjhTeDgdLTuaHIKKxW60QD1e2bAekh+H57G8RoLNJA6XLw
8mMVv1y3ufSNPBDG2xaQCAAkKL5FVlqlWd81fusVWx5Wh9xtVsJgqc4Ft/7YMM/dmpyY8DyDjawC
ygZkkFbjl7xiwto2IphGFk1BLLZxtDJ+vBQcs/Y8ghzYFXpxJVFeJdQDVsQa78PwVzK8lN3v68u3
GBrg3YdECzYVwFHnrulDOfKx7xtwW73WFCOLFrhOU9yw79ftLLvyx45yLMc8QTtUwA70JjLr3u7u
jTX2x8tpE3wjD9hGVIAx0QPN8HNfNDfJh1Cfo68on6Y0nAddy/dmsjrAyO1oP0bThHntit+VRnxo
qPWVYow24FNUPF/39hOfriSK+CkgNjDRZsFNryyrYUPx3siGxu/zIcpZS932XZZx9OjmQ/VjtPlg
gi6tcgsGTbos6Fvu3cdZjLG/TstqHwca3+OPlzsOyQIgaJCX3A1eK13WUBKVLAEfc0QxHZho1bBL
SlHfVXEk3hyik4blssLQlh45ySMfbOdn5GX0Q4wm+pzD6L4nFMM/Acg/uqckzAwEcMMGc4AUgjDT
h7KbS1ZhNXrMrPtkC6WS8reMNTyaPM/UNxFw9I8Gr/Fyro3OvDG7zltjXPuEmCvrRzEfbGMeA1py
IEc//5RSE9PoNWPjc6KBKfwNS7yB7MV2otO+9QxmjeDMSZPvkfNbr8ULSIFYbKYfuDCCwgEiBahT
3vyXmRGzW4nhYwPdtP5vmSWgNT6300yUh+cJMiXccgBI9NrBNzZFciuBTinL4WZwP66H0sL1emZl
3sCn3dbJ452jwwptK3kPypYmZrEHvCvTSTIddN5mzxmUoiIXSBkIiT1eN7+4byGnAuoMgOcusjkM
IpSR7mHfAhhylxvAP2v8Loyif7gG8akxKDZLq2Oc6NxLZ4gKUqVT48ed+1DpfYAx6xhjKKs8HQt5
GsU8FuoWOqAMeKafG5pqQ/ZuMZ93dCQb2uXoTo0EVAoA/bw0EZLGKSpN38wNyYjX8o3Z8ej1+pou
nLmzmtx8o+DOgmTN+W+o+zGFztd8TiFf6rvfDfgFbGczrPGHrtlRrq2m5EVlAaTsG2a+paS+053w
Pc29GwlFbP+6Twv1JziDO9+D9M6cf5/7FIdDladzmDYlyoXWSwoVbGic9hLKSuP2uq0lv05tKX7Z
YYy36AhbGr2hzc6JxVGP7nJ3jeVs0Q76S0joUS4EKOncp7THCT9BWQWqfCb420ykzo7WGr8p6TB4
Qxz+dt2vhVQGomxoLuIcxUGtkgzwIUsmzNFhqxeYQ7PkcyHXCmUL2/nMxOzyyWnSC7umI8W5KusS
M6bGlhpjIPr2H45GDMtj7BFZC8ZZlZWLEs8ox3k72833puD+EL6k2q/rq2XMW/XijjgxooRBEcVO
C3xr49fuZ99Fz9iQfeH6wTDerHzneAOwG74U9x3dAaB/3fpCJRkLiTePDuYiE9Nj5ws5geqHAwOH
lJq0zLX3EO0E1/R9hmJoHLT9mijb0i1gIK8GOm5GxKh0N0UPno6xmUO+kocwtXfGMPwHTMVtGfV3
ts1BVmIfHEu+X/dyKSJnjiaMYAL1h+Py3MsqjLSMtPAyHcCvY5b3mLT9+5N/HjT7nwklMcz7tLDI
HCqOnjz1evGcxjPAdW3Gcynw8bVAOIbile2o6oqoXWXQMOA4CxsaQFVra1bTgRZjcH3B3KW4wAsI
2cCsnodR7vMVq11UZE27bPwuNuqS5RQfjDUgyQn0ImucbR87ZOv19fACMs/+vsrzLMjNOsT/SMOP
ZImeiJG5etyaLB1E7TIxNGWgO402+k2cgjASsm1HDQXQTT6Z1W6mPahYqOvDXdi7040NUPLHMJkp
JsdpWH+IkBYbLzZAGYqxhOROts30RG1ZvbYpnW56YN2CXlSTx1A3cTGKOgn8X62qSkEHSKzCYRGK
Gz8sqDb2m9Isy73GDRpEQxw+etKscVeartzm9sB9p7L7nVUPFFpamMdBSyV+BPVzstWNOoRMVHjI
Ss08uJoDmvvJ2vLKHbeTrChganR8oKY+YfBDs++cGq8tFuddWWwsnulP1kA4GDoH29qPUzu9jw0x
CibdtHq0JvTHWT7EImQQhs83nhP3r0M+GLuuLrKvWpQY/tglBJgjLQTw6foXX3rzAk+FpAIHHUZV
1QeoSaGwk7t4GOqu7d4lYV3dd7IRB4hA2++AtoUpa3g3BJU2ePegcE05G9KxX9lGS3cVGBZRh0Fq
AaIq5TAEgWCqcw2/QqQ6K8fet+WL5W3GdiUfXLrnT+0o8Y0FtMahQPXFayKI7W5LmoGGKKjlS997
K0u75pNyNEAPN+9FhvxFLxLWgbwoBta52NTtSvdo0Q4k4aC7S/AQVM/yLqLCMlv4ZIk4KHnQOMfK
9phr7K+HytJpehopyjfK0VOrpINvhPzrbsjc54x3u+smlu6JeZ4GFSVwZINe6vz4kXjGtTYqsED4
Gf7UgfStxJhLDAIpLS+/lxjjCVPvUJG19u1SWICPBJUyhB5mF+d/P8krKJVab81LyI07M/FLLWIm
yo1pvkdr7h/C4tSWUjIrunQo3B7LWIH9nEHytdhqRH8Ved08A6pu/cvOOsnWlYiPinpscxfFM4eG
3wlevywC9Kttco/J0n2+/v2WQ/HP00AJ+RFsKTWIpubUFpKSEWtItqnM1zBeW8TLD4aB5xl3gRbu
3M9R8pcmgfAnNHsL38hRFpevFsArkfOs2RaKhCs8o5dOAeEBn0wUBVEhV4MjCYuejrmNBMkDlcBv
zQiK6bEb3v926cAzYswUGOCatTFIcB6CoyNBgVE6M4nD8JRa3yEYd6y4F9RkDTq+kHnO4k0zK8Vc
U714RNZ2RAruwhSYf4Khu+ktVJr2FFejfWs4/jBtCCgTUvk1dW9x7/69nygK4u3ogP8LF865n7RD
/7nqkVTruBFjd+d6B0zYoxC0ptlweVzhIQI0BhD/to29rYSIZyV5RUcYAq25P6bd/RDZT9d9WTaB
XAmkgniSqxygZqk3se1w7tdjdEAmg05FX/24bmMp+mY9E9DQoTJ9AXqO4i7x7BDa5pPz3QOphfu1
qaHZIVfMXCaY+vxJdEQeIh28d+efJerSTALvitWyb8uaHgvbDaB9u/Lx16woZx9YiaRlJLACtMFu
Spq71LF/FrxYueUX1wxT9Vg30NaAoencGZE4KS17mInIl4R/H/KQ1W2wKqa7UFjHov3PDgZyzu1U
RJROKmEn522g1btp+M8qb6YY1TySMYfel5iwrv3873FA53aV0DZrimw2nO3aYgOxPp/3FJeVt+kH
dJetZ6RS/l9HIdVxABKMBM8ixcqu5UOYiEFkyJGp7UcDKrhAH4XWezisPL0XPt2ZIeUGIZAHMqwR
hlorL17QJDQPYBIsb8em+i9z47VB5Mv3jo7mBDTrKSpqGANV/Oo0KPcaFg6Jtsre9RrFhKjrGJTo
GPLRowVigdA2/2Et8RgG2wNASN4Ft2TmGpqXpB0H7Jj4sgf6Og4oH1lY/3X/BfO0KPB+8r/i5lKc
S3rZ1J6LowNMPTdewWNGDDACWXgm/X10nBI/KIboqFe9zODRCBaLxHzt6ZOVb5JmDfO7dHOdMUwo
l+QQxgDgFTAUTjzIssm35LZ1N2T0K3JjoIBSxX6tBS10JbvpNrFWgnPh+KImdP3w6TDl56hlDE7L
mRcUBBcUSkOGlm3M0d4YZrmSRS0kN6dmVE2j0O6MXMthJoqBxQr/k1b9YutlIExjX1ZrUbJobb4h
Z5pTcHwph2Uy1IMmvQlO4XvpVXmr29+T5FfUt0GM0czrkbJwY6JAjjo8yKMwd/35gU8SbUNrdXDx
wjUr4Y9aYd259bfrFha/0YkF5QCp9bGJCgoLbtr7HLCJyRDPdpZvr5tZdMRxMFBoUUSErayaSPhY
9LrEweFFT7o7vFjJyrNuOdgx7ASKewyPUrXWXyb4r4vSQbAP4XM4sxaXry4YBuyKeS8cpf3+ybWP
7i8d70peiN11B5cOYnQhUQCdcw+Uxs/vNm63deiMI/dT7yEleBnJH0m3CfVp5TRcOoEt8AnNbnom
xhTO7TROIQ0zAeFvarlHqFcEQ0lYOAISR/Ndj15ZUqzdMQvQP+CjMB2NvhAEYlBzOLeZT5JzOZcd
MSn6YUfDgSRF95+bW7eVcI68a4k/2fEradznRA6SOVlsHBpb6jdhUR8cu7G2lajBEmRYb9dXfbZ8
XhRGlwrHyzwYBUIntf7WVI4hkxGtsEaiS9j6qM5G9bYqfoUYSRnpaxevxPHSZ56f20Di4EmAr3C+
FJgXdxLSRNwHuwgLu++ui7LWhHmDlc+86NiJHSXz82o31rxSA1lK/yaGx54fdGdAs3Nf0aNRbSv5
D3cfQA+oJs27B5Xnc78SBK8WyhipuZeimAQmC0DF2sZYcWvptDk1My/vyXlmC5G2hoflI/RRuiUT
0Cnx6Ov1oFjaIqgY4DPN8Qo8xbkRL2kLIHMT7hvDfRgfi8ZmnrsHpkfwTTz+y8KdGFM+VKw3ZVvk
KU4dW2d1fWsmuzavVpbtkpge3AxAW+FZNrM42Wo9G9xpYM+xcLbVdcuc2GKSgB4BlR8mh/RgluHW
kTYA7aiQOGnmGyBWdfgxg+xXDxWdvpasdn479Zq041KUIp3ECDrwP5jYVaIGx3wo0xgPOi7cAIT8
2OG/s6rdlcYbnzBLcqyK4Pq3XQoglD1t0Emh1YR9f/5tK1cT4G/M8W3rIt3Xem4DXxIPx9LKyb+Y
wroje6c62lvKqWcjjkJO4VzZTEc6ghpx0F+JK1+ue7SAJMdgIaxAWARk45ezMaAHKwBox4uVOzs3
i996kRzb/tcY/rSkPHixQGu8033wAL4YybBxzKYKNFNnvdOtjW8tJTenW0fxOWujFuoN2DojaPFc
TM5CZi8u70TyZvb/cpL+2Tgqhr8HuE7mEUxFxtfK2w/ZU2O+1tXh+uountcnVpRrmVCZDa0DK9Q7
0OpjrB6gCdLLlct/aR/MUyYzFk4HbakSlXaEvlZS4BUWWVFAu186iqKw5rbQedaSLXrAvjeuJaJL
W4Gi/EABfUIZTN0KSVqaRePi5EEWv6HA56So0Xvu0/UF/JxZUa/YUzNzZndyZAujTjuNwoyGbuVb
lzk9gFZtItJN77jjiw2hunCLCXTuMMAfuiKoDNp/w1klgeowImjKeX2u+UgJjPLZMzXxPnRGMnON
AiYFQQLAfrZjDCJS2pTu92Kc6HNPmrxCJcDwXtIwpU8DwWx8X4Tt1xp/BaR/wM99yWtv2IkY+MZt
pNm9AMMTJLZZLEAy9dRIVLoCbNp28NO0Lj3ftPRsK+PB4hsJ9E67dducMDlNVtA2bvVYhfVUAMCf
A6ncVcL13cGptjVI5opIQAWytUuOIe+4qyiIj2R9TxthTIyQgf/UOjf5MuoZiHoSF/zGDNLpeFUN
Nlh0eFtHnW+nlUlust61AtON9BdZ90N67OyRPBpxQYcNdJklOiyDmT9kZtIF4P2OCItt6IXZOYhB
oUSph+9xRQf3GBcgCgSezHIf0BNuDnHUuNsh7ZEdjHaV6jubU0F8Oqbum0xriJ92XZ/vjEaU28L2
Kr5NqWhB8ZXY8hakxcO3UI/TzpeDVm1ix6zylZN0aROehpByTTSTnJo+xfYoQFXVhvdd+Oyi6ONl
r9djdaE5h34YyMXpLBEBhjHFUJvqdmzMBcZxeODlPnY3qb4d6zcPapRVehu6B0vbX7e5uAtPTCoZ
zYAhBZdrqIg04GivzBoQ2Lh6iqrp63U7i2sIpg/wzIEiA3v+fBvStp56nsMOGsR7CYmFsk7fUos8
V51c+VzLy/jH1ue/n2z5YeQyMeZS8ET2hvddH5+Enfij982uNtO0abOntFmTklh4ZMzgOjB/gGoG
mYSnnNQgM40asIejSEePUf1YymMz/IjibyOQK852xIZNXrHPGdQHMXbJSjNIsi8i/359mS9P8vNf
YZ4vM9SivFDE+BV9hgmC8KUZs4Drgx/O010fceIna+3IywCCxRlzPr/wUX5X/OYO9AeTWHA/w2h/
VWtbO/EOMlwzs1B8hR1kaqC6IqBcUlmDQtmTKp9K3ISSvNi0f0r6uNmLmN4QKylZYWbSjy088kTS
HJKyrjceMHUroXWZXxig/cNIEWCU0HBRSawmIFOrZK7EJm17RC4b78LC6wIxaoLRaUQ11onNvz8V
Zs8JFtdA5owfcP5NQwO05UYGo0UNMOyvLB6Z1eBLal+14ls/3kNicpzW+jaLn/XEqH1uVC/CPGps
BNLgTPvUIF9E3G1LzN1fj9eFvQrn5hYEKI2hR6ZWPXQIh4Sl3aIeAGq2orhv6GuBbKPAJAbgWJui
PRbhGn/45Vk025yRNVhS3L1KyBaAa9CuQci2xa+mzfwUsgIhxsHWMF+La3hiR9mMIbh3RvRicba2
N2X+XRQbQ66kN/NnOM9uzl1RYqNJaQc+SrgimqdJL9kwrgl4rC2WEgie2bpOzOFEBoJ13BSHLPGe
3PzWgxYGux4Mi4fXyXrN63lybheVl6LFAme496C5P7WWsGk4WHi6hMadNELWCnPF5JJ32FEzYT+A
jOCiOjdJrbobpIcKsynsIC4exuSeA0Vurcm9L4XCiR1VaUjGrTXqMezEBr8lBt8IjHRPeRRcX8E1
M2pkD3lvdzrMdJD7ppAIiYsmqIpVobk5ctWww0nkgoEeJFNIH86XTdaySoCz5n6VSAwBRTK0t6bo
khGYRmEVRwiloGbm1do9EGL9xgIJzX+eLPpbswWdM5MNiD7/3nPwCmJI3sK5jLvo/BdVPa1oooOT
NyKYQGiKvPWjWoabrjJ+/b2lU9/ntTmJUtdqbDwT4LsX9i9laPxsXTtwy5Vn9dJeOLWibGyDt1M1
hviSrvygomJGCfG6+gloh1ifkHp+Qdv+H/zyUHBCJWROnhSLUZVkVWyixJ0kXrhNa925KUHhid5m
7qx8rKVTa56/wzg+LlIku+dLKNpcALYOU11ngemnfEw48a97s3ixoBuGpxTSaUzbK+7EYZaC9wF9
jnroWDQPJe1NfS/6rSU2Bn00ScxE99fgG0zkGhaoylHuQgqo2NQ0qo/VgOI2JgQAyAJdyDQeCtve
EC5WvtZlkRCmUKYHhA5tfMC9z5fQzWjdTInJ0VEs2KQFUx8xg3xtzCOXN7x5u76aS8fkqTWlSugW
UkxFAWsxysYe31m6QF2lZWWysoILU1HzUDP+A8proHjVURptavKWz36Njh54jthatAgSkDmLVvNT
1wjk+AEdPX+sh2OYu9swHVciZ8lX/ACUkcGIOUfP+coWBTBoA0QeoAPXbsPiR+fFQQHicp0mK99w
aY/P3KEYvKLziIVzbkkD6o1QDfTeNLV6MJVMsmGhNFwMy7Q2qMrI2D44SSRBa4P2JJ6DyBH/4Sdg
mg6ZELrTc+ye/wQw63scnKIzpOWh9+R25mEWj453Z6UHOSTMdZuVvb8UuGj/QGYe4+tzV+bcokei
wWjzpPQH79tkIIt9LECm3hoxc4cgav9+0gOnqI53yRxTaN8pX9OsywqKHBgfMDuvvq1H27uBjAYA
aoOdJhsLVZCdEF67irOdb0D1hsQwLuQmgD+FVI1yQzpJD0czF9VXHjLLkhBIeKkpG/h/zviQZJg6
fiBkN9Vie32nzst3aRfVNAKxexC/KctreG5nR2Cx8oX2TbPNW47qCI/WepVLBzgSdtQoAFC3MAF1
/hEJqLRNBwTCvmvGrBl3Zfk4pE+kQE1tF5O93t6Z5nZKbF8ilzK+FvpKnrPQUPjs5EFhen5xY5rr
/AeUk6FnVNMBtt21z54vN/2tcUsOnNn78A4CgSDU0G/dg/n8t6s7mwV0BAVBgNrUl4OMwr6Qlo0Z
m9r7AFJwb5Tk6MXOmnvz+p1/xXM7So5hOKVXNznsxNC7b+s3cGweCIY/W3PERQbAvLYz++6lTcBa
J1tWiQQF2vzturOXx9P5j1A+su0WRiJ1DA87o/XQhbGf2O0mze07jUQQRvc26NkEJcxfN3sZwedm
59g7ya/6zASnbg2zWWMh47dYZbibYo2BaM05ZZ+gZCCinsJKk/se3BjeAPy3rC9j+C3PbsNh7W1z
eauce6UErF6SrI6RO/qNvYnB0x37nH7oawRyi1YcSJjNHICY41U+Gc9jHacdBm8gUKAPO+jqyA7E
K1+uf6HP0a6L8Dwxo3yicfJcPDphxj5OX9yOWd8B40eufyM+yEE8Vc8EycgvbW1XXJ6pWMP51Q6I
wgzMVXKeJHJbFxIx2H2Yk7YBIr1pfrskcM2HvmRuHgw9qm37677Of/PC1RObSuYTidZyxwo2jWGb
pb8Hp2NzBpLei3it5HJ5MwKjO0O4MBcOsLMKPC5j4RZNi03veMeGH7v42NgPonq3pqfeXlnLpUA5
taW41ZnaNHYlbNkYXI3JpgoDu6yYJg/Xl2/NJ+X6TQw7KQmmgDEpm2MkGn2A8mdCzG3KBSPc8knn
ba5bXPHMUUCak4y6uonmVaweyuiX2/8fadfRJKnObH8REXizxVRRtr3dENPdM3jhQfDr32GeaUrN
K8W936Y3FdFJSqlUKs05T/GU2BbvBlqzC4RnmGFB8gpT/Iwt1iQTB8EAPoxmpLaZnfVhD7xNG/B5
mHK6rtGaQ1yKYvaKqhktOh2i0mQXFL9EY6eFv/8zEcw2kaLEpKUGEYNEUVe5FcrPCk+Y60JWd+Z7
ydgciNWA1zKQZpuLOxWVDVKj5VhDx09g6jeSFfCI4VZtT8GYDDCH0VvD5nb0tjRrMLlAHpWfpyQJ
UQ+gbj2MBzEj9tgoL7r1z5s9cYaRpcXTBVHRjwDBQv0mrIcAuBtFjY5FXCTAfY3cTH34F2uJCS5E
mOj3/NHyHBZSjUFgA8O3ZNhlSGGizGAJoVPywFjW7kl4czwP0CGBGVLmnowHNWmaCYtY9b+a8oAO
D1spthQUE7WLWqREOca+eq4W8mYjWtz+eUnCQaaQJ09+MdiK7IbtmyGdSPl+fQVXkJ/mkQgUEzCB
oeO5zp5gOR7g2bGEw8k6IxchvaR+6cenep89SU4j2AC4ugVN+m+r89MPYcMRv3aZLcUzp1ppoka0
ZvH9pjh3AM1AdvUjOwjb2G38qHCui/t59pBpwbQTJt7RUARGv8tllXMB6Khx0jjAlkAH7dCegskd
ZY63X5UC7GFMdGFZDbYWBOJaTR4npN6qxKfaUQ+fauoK1vN1Xf52n1/eyQpgPkEqiZwt2nfYF/o4
SBPNMcAFKD/Bjj0Zf5utdFDO8h4onKFdbBvFFpHCsqO9sYtdUPgcYrfiPIJ+Wiq+Aiy5eN+hbxKD
ScySqlYCXmX87wyohZMrSHZebqLitqw5ljr/ox/qLgTNq744EoMZRig4Ql2qfAKZKO/Bz/LBWVKe
DOYw6L1otkIKZcS79lg5+s7cKNseyxo7rd9twm3klF66JTZiBDfxtJ24NT31xHtfrUSWChIvaM2f
J1Pmh/Olruo4BYMI6BgnfK4/wVkNULYbfRvawm/DIz4gU07SfuS0ea903l4KZY5irFk0lmeh7Sc6
y13Dnvz6GNvqrtkI7/V59K8v9tpaL3VkLlvJTMVI6CEuGY/AZ9D7z4LXscBbRzYK6kpZrpoJMp7L
nXky7PxOsCXRDo4vFkif2pN0uvuPlNKYfAe1urSVZ4HyuEu0nSJuBV5k9/MqutgmjXkUj3lhBEEG
EcaD8oLw0S3t+JFsDY45rMGULm3wB3SkiJnybpz3Z1cXtgRcPEfaZBv1EWfBK3bjpvOfTI/Y4Taz
g5gLGSr/jFsu9WReV6EeBmozm+PgBU50VM/tJnnLPbyuDvS+91ucQQNnUdzFu/MfeivfgH/Ziz8C
GCqPeZ27FoyTK0SSKAHyYziPnae40THZEIDlbywPcOEfoDp+FrbJ+SE6DU6y5b29VrI8lyvBeD5L
GzUtnXdi3OtesDWRnDyMngTswN9H9N98Ylz+zvQtzttoXl/W36KUNN8uGIDCnN+lDyqFahRbyawd
Ixa3WZsf6rDgQOGuuYClCMbjAAZOpDNklINBZL8sQz/Gaak6wmnuXbuicDlhSNw05jkWJh1gKFmL
eiqi0WLQfqVRjnxKbqDZNNLuh6E1N0STORfJ2hkF8IaBmg6QhXE5X66dOgYm4CHm9x4Sull4nix9
2/deNO0idP1iEjlPOY5nLeZYSGRpnoJKE8eun19HxXNYVB6t4veezByuPS+XvHYwQR84j96bAEpj
LydkkNM4mB8UmBg6pGF7r+cpuO0q/ZEOwX0HHCik7J+u+9XVM7AUypgKBmiqOhcRJxrhdIsuO1fP
zU8zmRzLeB/B7pCG8WascTSKUbjTi+aMMcmtaDyJGfCs1X5PNGNTpuH99c9asSxk7zEMKc8zbT+e
v4UW1uaUxAAQFdCIc0qA3mmUro4Hvcmrkqx0/iB3jzoXUj4S2N7ZJwh49USrKBG7RgmIQwDSWgqu
1Jd2GY+bGA97QykkTMiOSAtN90RLvOuqrp7Vxa4zJl0R9FEHOTZAaqdN0NVnOpROEVWcjV41Lmii
oy6KxyP7HEG7NpDpKFxCTt/1Fp1EY+iIiaOLtxP1G0Owr2u1soHAAprfqfM4M+CbLg9qK9aTmJjQ
KsvfWoVsTKm6y6c/pMdQjMZDwV7VbSGMubkrgAAaVQ9hQQN0F5L6aYNymqNHh6bdSaivXddtdccW
4hi3V6MRT6trLOUUoOu9H7wE0ME0FjgPAJ5WzD3dAcZB6AO4AwqCFUH5BYovQfwlJS+9eTCEr+s6
rbq5hU6zzotHQE+t2oobLGGRyTbCVbdqv0JKdhnmkv4zScyl2wikjsX5xa+TPwXAVwXZTptHAnyq
63LWdwlDiIB0QP2TLdADMkA1EslCZkFRbbT9nVs0bkRN6l8Xs3qbw1f/rxhmlyqcNs0ocQeWbSq6
QRFL/jiEinddyrotfEthtofEAN41OyijN0eAcG0U47UfdmW7BSBkZb5dF7ZuC5gYM9FOi0w/c3bB
PDxZgQD7bk0BLHN4D2JuTAH4UkRkTqCyqhcKxKjWojsKj/pLs6t0KikBSKSQFAQwkH6vVC8GFeyp
ABqM5Ei8ZrM1r4S0NPo8gUmA4im7jArq0VoEV09qzU7rcw3ouqK8G/vXWv3HMB8zCDRydGi3xhwc
25BMVIT4wF9CRiSUNL+vQ8TRchJvSandZgCRery+Z2tmCFgRFPnn3pofpKQ9KQo1b0PgjNeJl8vh
eQzp5roIJP6wG0zkCmAg0JKCuQ6o+yxUY1KY+ailaeOYSG7ttSSJ3owQdLBSO6BpKJPT9JEEwuCJ
SljshFjJP9vC1J1eCYqHvjSjxwCdrHfhSBovJQJ4BJNYQyLHFI6DUvfnrpUGYqM4iWUqlbT6pGbe
vKYZVRytkcpX4MibkUOlUnACs6AfoiBo9w1m0s91ZgVoX80jX+pD+jvu9Fw500CNdqExx2nZJOp/
dNoWjatkkbwrJyp4Qzhlu0mMjNxtrVQLDmoaJUetRD3BzmmugR+jb+XRHemog0FBUMExluqFJYPJ
TcbUbDDlauSBekshdiMaDZ4RQzR4maj3Hl6S/Z++o1YDPuAEfdFW0lmKEwwT2Y2SQg+JJOTHJsuH
RzOdyudGqJ6AqnoLUb1PC4KZ+lGcpt5uDQtIX5Gco+kskJUNpvCz985oTWeSyuy+Q33UDxtLQv+5
DJw9QlExBkRsXJeeqqdD74y5qANGLFM8PRGTnZQR2cukecpdocYeliR4pK+bnVD31V4DbNVuxMx8
j5oDjTB2AfzqzzTopHCvZlPm4KtLc1+3elx4lVobwJ2NqOzkE5bcRsgWwF8QEawHWZ3OiNBj+aDW
cYLgNcXthXn757ysR7sVLGtD+wBQn5Whd7apNuI7xUAGEIyyYtRd1QopeGgw3rJBf0BSOlXZhw/d
1LTmQ5bRbnR6jcgvZGhzv1RpKTk6wCI3gySNX6IRAi2olsrSy4EM9zRa2DNXIoFeoCFChUy51qIX
FdDC5l4NK+sRkXfuj23XyIENkmflNGEQzbKB76ubPpG69khlMKTuG5QXQGcx4/6SSgSFX2GZgWYD
LWjs7YJYxmR3cYkMjzIU/aYjRH2O8zAFAURGyF7IRdEvg7T2aQVcHLOe0PGKSR4Vz6ZUNoidhsGj
1oPHoqdie+oUMJFF8GT7JiKVHwitdVSGLJYhO0wT1xDb0G/BoXCPnvxppwwoqKKfNZa8ImjjrUon
ACaVVg88bk0bQrfMjH7X1ymacWhMQbgA7IE/StyHid30McKLXqbgwQxpcFQEIXsQjWL4Dda32But
CaxuQ9H6JprSfkcCBYofTczpkJIkADCTptxVjSQ4cY48uK1A541W9SCYmYSwfsf8fCzbRl6Gb3KS
oJZVxqU53AaE5Ps6yIDUY4ptdqcOjfXQylV4mytkfBvGZjQ2YqpY22mQA+JPhtAcIykzcAGia8nL
21S/Ayia2LmDKWTSsRWz8l4TWnKQBT35U2gInjDBZKEMqAL32MNcLahE9dTsh4d2IKC0APDsXp+M
0QUadwJyTMkYOff2ytgGHsYY6AdqORKOmGS4vOAGy8g1swHbNegQRVeY0JdEQRNvWK6lGx5uvSet
+q1mNeYI4T07O91/jGHhkuIEmOOP6w58pfnt8mOYWKURxbIJ0/lOygAF3T8CKsdNjHdKFXfqwj9F
9VmF2jEKEI61rR1zm6VWn1rL1WDu30wSMpPQOYE/JPuEdG5XgaOhkZ06VzHxJvkqEGj0DA1xKOdi
HPuFswBz5MJeYNgMZCusub3mR/efUCWAzccFptcfaYSO7CbaKKR577KXQsRkft0X6JwuQjcrI9sq
KeeSXgmsMMI6NxlgPB7D14z64C9XaGZUEN9WNxrG43FU9j3ZE1SsOZrOZegfmi5EzZ+yiOcLoZuM
tqvBC1RWbmx5YlJ5yG/ateiM/bMeb2m072ROLLwSzc1U5XhdordRRdB9KTTFuHGAch7CK9yD2jQ8
YyTSnyYRhIbEcMo6vRfGX9cVXYnoMPAN7A/gwOJlqzKxahQKwpR1EBk3sTOolR3KEYbzd0EG7Mft
dVkrMRagWU3k1iVE9eDRu1SvJ1GjlsqIRIHyiZ5022jd6wLW7GMpYF7fxabBDaKf0ISArq1icJep
+ZkMwWuWpCNeS1nFETebG2sjmKwCCCzyHqjZMdulagmucG3CdvUP9fAcJS+hzskQri7ZtwiWODEa
hbEUBoigCnV1CtQsHvsvRwmdMQASTOqgy5DQ1R9m73fG07+oUQM9EhUwtK7DeWCW+HJblEnQxjSV
EFvHUW6bHe56wAwIkvRK5PLYR+3dFEV2WQ28joa184Q+b9Q7ARmI2T9mg1IlAxSSKDdO30h2kH+I
uYeYTYgwY5g9UpGTb1i9HnBPAeJ7Trzp7PEVcjoKmFOBe3onLkZhspv6RTojitoVX1Vrjxx5a9aO
CSng3RgYq8CJulxW0lVdo8xXYyo9VgXwez8E40B5nnBNCoYN0DUPPH24fUZKF+HBJyqwj4TcNLUz
BtSuFIQQ/7wBT0GH87cc5uxqpdUOcSpCG7AtiIXhN1N2LBCoZkTkFGzXDhUwXUCpATQ6JPMYs6BC
PWhJBLNAuHHMzOk4pjxPvnaqgEoFrzA/l/GgvNybsRdVhAowBcxuh3avE4yi0zgArAtK79ed3hq7
BfrQcbaQhgZ0uMWsHJ4blaDlFqISj77i4YM230O7rTzVmQ4luNT0h2BjeMYT6u/2WNj1nnCSEKvK
Lj6AWc/BqtMsM+YPyAA5TfeE/E55iNtrefaFlpgcuVxRC/gkNJ0gRPAR9lfeKffaDxC4bbONvis+
g8fmdngBhTinMWOt+Ay5gM3A3BJyVGzeVzPUriYCalxNbb9PPjhW4vdIcsLdQyXasp+nDrf1ZDYO
9l5ZimQ2VAGxzJAGUFV0+p3kh52r3/YYYPUkR3jTffU+2ctn4Vb0eRXc1Wh7hnxAbs/C1ApbkJK1
coyUNsBo55Ye5SekkBI33gY++gq2QBCvQP1Vb4fD83ULXj2PC6nz74tre5SyrrKSmfWd3qaiZgcy
Z2plNsCfC/qt1mzACwGT2eNtHEJAfQTqXn9I/pDneGNhauvruiarV8ByAWdvupBEiN6ksYoFzMGY
em5fyTH2BDRWbrSttW+36ct1eesn71sxxs2EURj3LVAowL9Xu7qk2SqgeLLh8bqUFQgZBWfgWwxj
kHgfl4bUQ0zr5mfNFp3Ke8VYk7gLHsTNr8aPOWqtDIddCmQ8iqrTuO/Bg+0on2jozU+T6MiD3b02
j+DGUnjqrcX6SDDiXaH+ZaFl3piqVkiJUcE80MHfvjZb+Q3tLCfzRttrPPtYu00B64fVnAN8PGIu
7aNJmsqagPjhILN2rzz0Ljod22Pyau6ie8yhdQdz0/5Ktjz+6tWDvZTL2CXm95Q0REnUkT5TL3om
bkyBDGnTe/Rna458Vt8TwRZBKcujCFm1HQP44SqQstDyzt6EehxXUQHaB6dLxMpvSIpktdaOoytE
ibCLigHqTxUKQaWi5fCrppo8TJXYPBUDpsmCXKJ+oUzkVNalWHjXDVtd8QvLb2Psup3MmgA3AX6B
9I4M4LlCGDbXRayaMpK9YJ3Cy27uaLzc8UpMwKxoGohrJhU5QOVBqt4GOfLTvHdKgu6C/HdZine9
FnGyFevK/Z9gliwa5m428YiFDxJpMxjRhkjZlqPcqjl/K8cys0Q6Mn/zCL0z7MsjJm2RfsE1KT6B
rDH8fRRO06/sj2grvOLomj9frKk159kXXradikgqdQ38zER8bkvZD4NmOxnogTNUUINWoWNW+m1T
qm/X9V1zt0u5jKPIlBqdPyKWNAcde/ZRCXujfLouYnVFVYzCSaAXkQAEeKkaqUZqGgFWNEdHAfKX
2o2OfnLx9bqUVdtYSGEMv4sFFaTv877FX2a563gt8atR0zxWh8cJZgl/zO2TBNTGcYioSQGnMUBg
K9s4i7eVq39WG2vX+ZRXmVrVCE9MxPXzzNnfzNnCJCadIAwvcGP08rMwHFORc45Xtx6QmBgum6d6
2WpojVkCoCdBoa4u0HxMAdJ010//HJAbjzl05mIOEm86pNIud38YInhCgLM4Y3NfDF413tYp59W4
qgiaNPAuQeZCZA0slMy2bwdcdtX49y1+DjAblAzNv7HjhRjGwswpx/+db/AqAUJnaueBr+rPYs55
eqwel4UYZsGsTERqfr5Px9HPy2Nq7DrBTXmPgPlj2fhxbmz5nzVTmbfHYMUEWBCQIhvOlBzF+j0z
XAsMpNSTeMTR6xcmno1A3QLIrMIO4AqZ1qtDFbVO98vsvKr36N4ktrLN9rELSPHENnsX6AYKx7et
H9mF3HmpFydIIjVgZOpZ7n7YGjfCPd5zp6Jz2lPrtU771vnXfdDq1s2cjJimwhw3C3Ssip1OFQC9
OYl0jCfNAbDkLqm/UqHkVJJXg/IZBuN/JLHbp6G8Y+IexvaNTlduTP2glS/S+BKRXUoKJBt2bXKX
l3YT8jpd1uOuhWgmu6bU0mCIHZS0QNNpWy/Rg3QP+I3QJj4FNICTCk50Eg+gZDLs68u7arMLycwd
CUoHHAuStkDGQ3vhfd4elQ7QeOc8OdKKN2211s8MSln4LhGthegBmL3OwnjEJALPSAU9G8NtTgDm
RZFsP3njrbEtfZQcT0pp5zfy/XUdV+shBuAJUetBJyiANC/FKgWpUm2CzbZu/wLfbwcP4e4tOln+
dMsRtbqe36JYI0oG0wqDCRqWr52nb6uz9pH+Lk7jDa3tcaNutNt0I76Hb5HNzQfMYcUP97MQzRrR
OChFN2vZu5Jt2fk2Oxhn4r89BQ7gwXmGs26zC3GM5Ug9AFDrv4u6sWzJv+2d+NTbhqPcZ3boGMfs
lH/wGpnnsOaaimxkNQNsEUxYYur2phYOqXhbD7agox/Iu76Pq9ffnMnEICoATlheF7yPkzwBe4IT
WxjXViV7sD76aHddyGowshDCuNJUr9vOSuBwBC2wJXqPKuV1AWvLNXf9gPBLnEfnGIsABGWemyEO
94RqTTtGzhRmp4JaTgh0XGLUnCrEmqteimMsImwVjOqVENclgZ2p4aarT0K5yXnj0atJvqUgxgzk
miZhLGPh6EbZJYVd+ZpNXXoA+nZ9QHOd9t4dBH+wyR3lnW/eks57uvBgJajfkVGHaHWrfaJHoLAn
N/UsT72pS8e6UzfZNtxNXuAR3muGJ5n1nWbdKl2O1bXMX3m0z4zHMUPzg9/xCOjXbH+5uoxZWt2g
DW0LQRraEytiF9FWBknOddNcvQosycTs3Nzf8XMKvMk7s51j2Ip4oVCgEeYQZi+1ugPtS5ccxAi0
UGCGAFrBMZEfgdoZRJx039qCLr9gduWLrRQBNG4McxazzW+y8QEdBDZ6WVB0ta2Exy29tqbo54E7
mQs/JpsxNcQ0n0yK0DAeb2Thq8o3Cq9syhPBWKZQN70szCLGQrojCRJgerABoKvD2bjZabA+eKkK
Y4dpD4Jf0BPjMgXDafarE7xa9sLij6Kd0IHsRqOTWze054SBK/cqzASgjcCMRAjBDiZNdMgQd0Oq
VFe2JH30wBLKc1uVHmiAlvFuc13LFVd2IY5xZX0RZxl6x/AwDevbihBXbZNNj2FZPO44C7pyC1yI
YpzZhNeiOejzS6vPvbpN92Gje/+ZNoxp1L1gKGMLEX1+M0kvo/RgTg/kXzwZoYiuK+DUxkQzOzRS
DcCCKuaAgA4PaMLR4h3hweKspcmWMtgxEUloA9KWuJdHM3MxKe1aYW5jtvStBYy/HFbeTOI6xdSv
4vHu+iKuvbguZDO36SjL1NIGyBbV16T0hnSflX4RP0+V10RPoea3ysNY7YbSVcU7Rec4zBVvdSGd
sUjAy6tqBb5RAEGrTiR+1VZkpxHYHwrxuSh7jsXwpLFGCSL0LJ1fXZ11Kym/1T5xTAIo2vyAjk7O
us5fzjgU5DwRuqkY8leR1rj0wwpAqXszgGbaiHC5Eo4iSrtDG95WSYQyb/BWEDScttI9ql03phrP
sHnXP2F2Wde+gLkJitwULCmFtglFZ5JpDhIa3GrJMaSKhwm0urALZZmniK4AHVwkULaLtUMkhJtS
1faK1dupnAEm6OvfKIbmE9ywoIVh01FiOEUZkaCYVu1UCgpiNC1ur4tYV+hbBONbsrivAoFChIS+
UGrYJfidJnJM+22SPl8XtX4CAW//v+rM+7i4sSU5AqiAhOBr3KNwFpykTXMyv1CJuQUourZX/eyO
d6vKq+557sXWwUWNBkPm1FsSTaU+hsz2sfMSF2QhPtpghdCOHZR5PWWbu9TLN6Ud7fUzfjjCdg/K
bcNrUlkBOsDtt/gQxgFUKcxyyPAh2k3mPKcHIL7kuiO3rnnEEJUz+r9St6xs4ZE8KbuIE9qvXr8L
4Yw/ENHxG9cadnnM/HpwROXQBo4qezG5L/WK4+rWYsMLVRmbKmidWkMxr/mmdAFwsH0FgH7vJ651
L923HjDmxm3AuYbXjcsEao+M3v6ZCuPSuLC61SCLGa4vXbcbjBsV+twPPdngTT5lGghPMJUn66Gn
x6GTSTKwv1O30z4xWcd5F64eqcWXMDsdRRJtpn5+R2GGbDipFkBKVUxK1+7AIxJat6qFLGZjY7NM
S2mE1uqeHE+oyvS3yW3r6494SKW2bitOvOm+BPcuwezu9ePMU5PZZVEewA8QQbRgoGtBxxxKm7o1
IN2T/nc0qDyjWinfAjjwe38Z51EmJDa1EuJG4YVGmt1Vu9rw8wAYV+qjpd8CVsOOK46Oq3GkCVoo
IOyh3MAOPQqTrHdFDaEBYJZHpOtNvbwDuoRU8NCw58//cYctJM1fsvCNmlYBc0qFpBCFpxgQFmAY
EQ2OG1gXAqQVUGyZmExhbq/YbNpUE/PWGVqEwiB4ThpzE4mNe90yfooBKAhmKNF8hbEo5e+AzEKX
oAySMMjQwGuAgQoNmpPp1aD0sqNe4xQGVlKDEIUxg5kIEVltnbH/XBqE2FBqFNJa/RSHX1bW7WWx
24pR6iXpH0NLHAHsy4bc7QqRxwj68275C34C9CLAL2Kuez4hCz1NKQGkZAXh5Zhs4kS7T/vpH9dx
LkUwoY2c0EQsJjTudnq6MdD6LWaZW0Qlx85XAvNLOYxlKAS79LdBOMmOSvQ0oFOT6neN7KbVXo8S
JxNfhZAHtfbzdM1C51qbDpwR0CNdrh+pLPSzNS06KTv0r+XBhiTd1ihkWzB5yQKeKMYnd5o+jqEK
UZGpe5SOuBXmPnbrBl3onBzTz7t21gqDc6YOh/WDTh2DWFYfatgyIXPy5LklG9I3dmA81fmHZvLi
inXFvqUxfqMO00ZFVIH6v3TSzRoEJTsriu1U47iOn97+UivG1pFREI1shFZjmKMrfrDj8o8lNnsa
vfQCj+CNpxRj9UVUVHJWQCmh9WIweaTGRxsMNw3P7GervnS6l0oxVi+TuJ15cvCwHmPLrcIgRf9w
e9caw2soD+duHNBfPqrTIdMTtBxc95KrwoH4i4rjHJ2yfeU90k2ilEO4BqYeARSM9FNodlYe20Xz
kJV/Ql5icCUug7rfEllnOWkS6kXdgCaVXwDD3sueCvTQ+9IbN+S+QgQMD70VD7wn00ql4VIsEyiE
qKloZjmLfUb/cuQKfgDQouFZ/Z1viT8CRbpz6j+4vjXOSVy9h+BaZsgCCXUjxr+gmTouUGifBzFP
ltSC69cdjZpz2a3UHaHeQgrjWtALHitSAylJvdUAFR0ig2Y46OZ3RaD+h4UXjtsqsWx4Uat/vG5D
qwdlIZu5/khu9DEmB9AZ2KqHMYMQsTqCLGxbx7p/XdSqA1iIYnYxR4N2UoYQRYRhK+TTVh7RoJub
TqFnNmz86bo43t7Nvy/uVloGZZcRiJOst1K6K8BNyh0c4K0e4zu1zBrraJxXrwbnVnmXt35o7M2J
c9BXVQGpCuCgMQn5I0EC8Nw2AtoUXCc5ZIJbl58Rb4x6/f6epx/kObj7gVtRIVGcmzJCEa19kUzU
9ocSz43pbRKak2bJXj+Vr0RCHp7HkLB62y0EM646RqsfKebbLlY2jVU5xQRH0gLwAYG5jjRbomsc
ZKhVQ1xIZJw2BgXR72bO96tYom4kG5vEfKNBfydVgpOrIqevYLbrH3fEt7gfszlEjKJ+vmCTVnDK
LgTXz8SjreLJYBwVqTGZnWMkzFGxawhnA1scRV7Lyaq1LxRh/BQeiZrazWNnXVe6cS9qTiCb3mRI
iBlAa3H9+K70mcAroknAMGcYZPRFXp7fqqmkUR6xbJiEKKZtXNwmwVvQHNXwsVVUcA2/yNquS27L
aNdEbxzh83r93LNv4czBBqpSQeIOwtUM86oHVT6F+ouW+OA7ybKHqDpKGvprOLfN6n0+z0eoqHIg
HGI0nqoSTI0xhIKeBy9UaYu5fXeQZa/UgKwPFp3SSBwx5/YNrCq7kMsoS5vIpPocLE3xcRpjvPqB
+xyYo0eLZ6PJHWl8JlHnFOazBuiNf7PSC+FMWNg1mWJMcwjfgulMUE8FORva55hgoMDYd8a2Ctyw
9gPj7rrcVVteiGW8jhBOoRX1ECvIXpOYdxXm6rWg2kjG83VBq757IYhxNpj5GWpgTOPdYES7ES8g
UyAbNbU4VwRHn7/ufXHbJa2W0FKbxVArsKuBvkTKhFFf1Mo6XhPG+pv5W6e/vy+ERakalmkFYYn8
Ryo9CsCFcBdgwL0SLIAzbMRuQxu7xxm5vpbrgeA8ZCPOLUQg+730CUWOXiUjRMTbou0j7AMnpaGr
JsLWVHKQqRW+nGEMv693qph4KhZamIyHDCDwmfU8Kr/LvNtxvmj97Hx/EeMTyzoHAnfd4wGAtA4A
WfubPnNIFe01MHgZylZoQJDcelbICab+Frp+eKjFUjCBG8idVY2YWIqpeqtDZdvqaNOn+o0+qk6R
G16JDLWU3LX5uO9NCggqcadFOQAdH4DMAdj/4LHSPwbzbZ4KFzsZZhLteyNNbDSdb9tC+t1ktReG
AI4oJHD8NiSxQSLlDJVxf30JV2/jhSJMWIj5yBT4gFAk6zG9tAuTz0qWbFV0QzpydmvdwX5vFuNg
6wD0UsH8YKrkQys/NAHdiuWd1N6oeFMIhi0bj9d1Wz/83wIZzxrWYqarA6yjVAMbh95vRCBoUOpd
F/P/HMhvOawTJSoonlARnzsZTMOrTCcswHMvOkO9S1Mn7zq3n2yUD7YcwbOVXVohmIYBBzO3vBoz
yuLlgSwtUEDJIgLgMj42AUbA1L0Oi8fzpUs+UuRiaOL05Ehzt8Y4bzBwnOvKgxTy5zkZIJ+t4MwK
OuCDlfllGFZIITdIymxS8aACVyuoTPDUj45R3GIWvwZV99SgqKe4WXQjjmRzfSF+GvHldzDXCeiE
AXFU4Tuidio3yAgMdkIj0VVJfRMAZ8cmsjFyZP40LsgE9RYSTID1RmXqcu2HScaozown3FnnTPXD
6jHlIXfOn/1je+fmUA1zfjOz46WIfmokE1A5yA2hFDL24Ra9815nApRHimTXCo5NhO7w60u5phYQ
rjH4D/hp4AczJiWg/0McVKhFx7MOvI583ABq6LqMn+EybpCFDOZcUt0K5XAeu0VLnCnAbJLsP9SC
Wbl4rLKAzpuTR06PxPJ4rrLX60rMH8luzlIJxuY6ZAYsQYAIg4BmsbOzwNPDY9twuqR4YpgAZpj7
ceZj5tDqpNCvYngJ8jtT4eTh13fEAsQEON5wuTNS8lEfwjHDjnTyYLfhJm05W76uxv8JYFkLgng0
QY0NAeX4UNfb3HiOgge55xFG/bxiYFmyjiFrzOUA1405lKERg1BgXq2gD5XCBsccHO9UBtqXnnTk
JdSE9GtSy/ZxChLUoJosDTiviJWCNT4BEP8icgWq8WOmfEp02RwndErVQKSvtsEufNdCu9GcfOdl
z5pDHP18mL6UB8MdXk0bmWzMuwIM7rp1rpRT589QTTA3zPcDCyKvVACBAxkhCouZK++pG7/rb90G
pO12fkwLm3jWo/DPp3suZcqX/soUejWqLDRX4DrS+0eZRwux6psWOjG7W7dCAqws/P9IOdalr1tP
VuJeXzeeiPmgLGLrPLYGQTUhQjfPgrYLzdRWeSTMq2cBbIpg31HmhA9z2HozBk5bAhl5VWMk+Bee
l7QAPJW5ua7LmhyAuGBMCdRe86G41EVMOworn+vYPQjkzSntH7LAjAanMzv5g6ZRUXCsbu0eRqoW
rElgjATuM7N6SCekSluj0c3KAPnd/Ql1DC0VsHqjtzWVvlzXb81pqfJ/Y9xrOsYLLvVDEacalJk6
QKXFNjd1vHp4Vd1VhWRcwcA2hOGxY6EG0F2VXMcNLMnUJboHXEC7BkWB8qm2D9e1+bvt7IWiYxAP
IL1AQ/m5XU2ZZFnTzkPHlt++yifFpaAifh3OKZpvbfkThOCb6azbT+Sk34y3480bgD58yzdsYEID
VuL696yt7vJzmMNcDaD9jEp8zryJNMAAzvh8XcIKJAaQNxcaM+c5LnJFDlqIUDbaOTgVW/G2dQ3f
OOf77k1w+3150u1sC3Q/Pz+C7Dfwr3/A2gFZymfMtZWbCjUcyJ/R8rLsaMbnoBDcAg+tfy4IQJww
VhwLAHIylkqS/+Ls27oj1bGk/0qv804PEvdZc+YByPSlymVX2XV90XK5XIAkkEAIBL/+C9w3O53L
+Z156V51bKdSoMvesWNHhLOvtg5mWtUFiA+tnxvQO9rw4u1xjp5eEQYIs40kkBzseJf07WLWBChy
/SOdoG7IZL7EH98e5NieQLH834McLIy4Trx+3AYJcag0N+t8K6cvyERyC07w20MdW4PPhzpYIKpi
RK4hhkrZ+ziTu862J97M9uQPN93zEQ6WAINJjvYmjDCH39rm3DXXiBWJ/mwg4MG/qfkEHeBYRI8D
eWtzQ5hFDx0fR2cGxSNohkh11wUi92iQD/WvWj+EyY+mO7Ecjj6+Z6MdTo5lcgYmhPr8co5GaE+f
QPKPPjzY9OJwRHEErbUvD2ABsYK5mnDcR9PXsXof+B+EBt6SfU/A0F2Kfn54ezkcXd7PQqvt588u
527ylzbdQis+hbsewDeOzB1kFE/cm6eG2Y6NZ8MMSZu1s8YwMrqAQid8RxEpnsqzjr2b55fzwS5a
+6DyqhYcu27+OulLP/v89rM6drY9//yDrbMKottp69Eh5lxPv2f4hWfL2dSeKn0cOw3Q3oRrCzjA
pk338mEthHAfCt5QwXElmes8oueTf5HOBgnRieP62Ht5PtTBcvbqDsJ7Pd6LDgBvrqIM6q992pRv
P7hTo2w/f/b2vSkeoVuMUVL/siXwfxdfY/TH/F8GgdoalK2g233oO71amsVjtk2F/mJ9kYS0GOtT
PT5HlwC65/41yEGGOlRgVkF7Bk0vo8zXoCljCmKJIHlt796eztGRks0jYyuRxtnBQUA10G5OEGkm
4EmG7Jq7c+bv0P789jBHqqSb9hjad5DfxQkCzZfvxomloQ3qFcWUhEUfJV94mORhsA7gL5p8Bcq0
tNEZSpf72Hjf3h782IZ9PvbB6kuXMVAzQxWYdmtho+FmzciJLPzYeQr9KvRkhcDYk8Nos6rXusN6
2Tg6FY4c201laCpaQlQZNDgVJRfjwERJ0+FrF872RKH02MJHtogFEyCmRm7y8uFOCWXJ2uC2SDgi
h0oVs07fs3Q8kSAfWyubmluIZiwIhx+KJ1jpQbTUIaSO2Y5K9KpOqhxhuZf1+7df2NH5/Geg1H85
n35Rc6232D3wDZlzMrDxFr1Tsw+Qo8WOeHu042vz2XAHsRcgerV5K2FeEO0RjZ9LDukvh0seWqg5
b+AlndVl4q6tXk/FScfCCgCRmwcFAVSYHLy6oCOMOLBDCwYcNsw+aQ3BV9u/rwUtQ/JrhBrg27M9
duo/T/QOBkwy68Kx2079aIaSzFhXRRU13Tnt6Q2fUD3tT+y+IyydLVeA6H+yKdriyn35NrkE/9DM
E7p/AlAZsdPF0kFqM7xsYojLtQjX7Mhz2vi7Xj6CE1L6yp7iOx59xxCdx3cASgZc5eCck4ysffgk
hiDsJUOHVRunOR/s3tIld1AbnpYbXrclqX+9/byPreXnAx8c5SjG94B4gOa4qoP49nnn9fnoToSL
x3YmtBAjAjNMtMi8UgfQUAiMY4QMXnK2sjOfn6Xxz2g99Sa3tXEYcoNVAHteeN7E6CV8+SaFncPQ
bjoPpLqJ0a2iFr9ohDyfiLkA6/68iZbbWH8XBM4jFQwle3JJu1MNFUfnClI7ejpSH/zV7Sh+fst7
lG6SuhuTGs7V8Y6rKm+HHTQL335xx3YmNLH/Nc4h7uk638CppUPI2vFPQcN3PdE/VuaXE62gpfpr
aU7R9Y5dIqDZw64KvZpg5R7MLFxbORGnQXlvAl7icmzPB4U8kDt2EwTqys1wCqDKYwWEFNVfZpmC
M45mJ6CfPtKqw4Noca3hw6KQ0Uc/+XwztY/rXDizh+j0X3+uaQAFVzT0bkTLg1k2xHmVoEjd4/Sr
NhecfzfNg9Dfrf/APr091JHyHiYVhhTmptAhxf+/XCt87uyCYw5PFJCynfYLalrzntTXJILhzz5F
c7+mX+mp1PQohPt83IOIwwkReP5ktobH/S9XfPTOzbBPf3zyvqTDrjG74cuJU+bYqZ5GCZpvNj9O
FPReTjReJaox1CL0lWuRRu9DiIKRe59/rt2JdXJs+z0f6eA8k9Gs0mYbCXFentFc+/ezKEJ2IqA6
wmLCq3s2o4NlUrkkcOk2TjeCKUvOp1zm3WXwcQQiX/Y3PSuiu7dXy4mZPV0hzw4WNvN/PsMGiMjI
rgf1VcEiIGtPrcqjLwspF4milELJ+CDeWE2iplC5TQkhLmDmd7dXRRjk6TX5Ud2uBT/rbzSSy3z9
/vYEj11FQCf/PS59uUhGCYsGlc5YleZnBauF6qrK9m8PQbfPOLwino9xsOMmXwZKeBhj2sOniX7p
L1npLtILU7JbdUfmEsJKBYxLyupeFu9Ami/+L2nt829wsPckT7zAk3i6K6U3YvX3ul2LGISONb2Z
+uHiacL/9eD+u3pUN/+Ymvnf/8G/H5RehqYC5ejlP//3Wj92f7uR9w+P5n+2P/z3Lx783tmj+nDf
vv6lF3+DD//n4OX9eP/iH7tubMblo30clk+Pxsrx6fPxNbff/P/94d8enz7lbtGPf/7xoGw3bp9W
Nar7458/uvj15x+b4Ml/Pf/4f/5s+/5//lE+du39IA7/4PHejH/+QaK/Y2HDTCImiGvBbsDynx+3
n6R/R2YEDaFNCx9KBHGKs6NTIHH9+UeU/D1BJxFuBdRWoI27rSuDMG/7Ufh3fNxmkLWZDoZYvn/8
64u9eD3/eV1/A5h4o5puNPjrF+sTlyoYkXC/gZ4EzAwAsx4cX6oTnuMNrrZZDUGe9VlTslH3u6Xp
T3EAthPqP1vhaSiIgYQYBSVz6IwdbDfRJJB+t+i/pIEHF6choPtmMeK9S0DsqP1Kn81DKz9zPaRn
ujmpkRNsC/1wfLT8BhTh7iY4fLAR7FwvrK1WgAihqOob9ACnO7j8NumeB1OHftemnSCZ1S+gx1ck
Rr9YXVfkNgmm5KHiCbuhYTYk5QCN9zbnIuqzfCVD0u+Z8FqypytvYT5L+Py7B7mJo8hS91AiTPFI
B0+ifM8nhZp0PfTdb1QhVpm3lAP6qyC+hrbBLK2KIezZzypZpq/TFNHPPrzXrmAIg94T2J/Un5+t
0X8uheev/h86+K+eSAiFhRC0D6D5B/Hron02xAvi1xm2iXVukUvfd1OUNPmi4bCSezwOv/qSkntp
EGmXMPhu5lwr7YNRvQb9r7UFqzTnNYv2Xi2ruDRNpR8MgrYkz8ADx6XUwVQQxp9VxJHb2OCBOJQW
zqpIjDCXonNd1qgV/YxAepF7mCAP7jwdtfrmbBqoAhnR8inq2wG1qrR2Fp1gHodcAxRsHmDJ6+6M
AK9052EW8wey2PrD5FAJuTShhpBlzSyHRlabtHAX7COoDnjctWveZjq2pYvpOOzEnMVLPgxhDdPu
tnEJULJuvPel34q8ixeiLoxFdHq1pirxSmOC9AdDCiPOVVLPeldPA1n3zeCSpCQsa5KyW+14G0dh
Vd0EHYfXEghE9X0yoIZ6ThWN3NmcwK0cjiaJoWDjdlB9ECML0HptIjOW/tqEfVHDc0+UPGrSMF/D
NYrzfp1Ca+FdlNkQFBrn9+UI2e7g/eSxLHkHT0rTFyyM5acmzpA8wpatIyW11WzLMJXoUEWomdEH
TDiO3i0MkRNArqRqPgqWJvMVq7yM7Vf08TboIJyI3EusirYQfkflBQsCtPuxSRi6gwBq1l2jgL2K
XLUcjeNRPUsQojgZrmncrQqmXcmcFXNkuo0NOxn2065h3ezDMUiqAi9pQTc0jFL7cp0zkOYSkQVL
7ndtOpeZ4JsZlpXz3hPMNXt/SWGl+vbiP3YYwcMgJVDlQoX3UAXGcDhETD7CqUol2Vlck7A0semv
BaHgWdh5dLt18tR+QqsJFIUs+/32+C+Dq6fDENYGcFNAc+qmVHEQoI7EqxqZSkjy8gr1wEGF76ix
zSUNW3KmSMZPFDgOCG7/GBAN5MAc4HUGwbyDQCTua6I0CW0xdzOkB8IYtA7XDe+aQaX3tnegRtM1
LMfI8XLpAXzLXgc/1QzZ1r1bENtCxUzuVxDf3gUer5L87edxgIps3w9ZXrqpwMOPloaHeiy09TPX
90hje48hDsmW6MwGPNzNvpgArcEmq+CVq8+7qU2yXDlKimAM171qvfHMWM8/f/sLvb4tcFdvWmdA
ojLgwQcXIxChDg3F1i9MG/a0mPhcoXl34Sdzo5fR7zbxCPFBiPsIcuAQMjw4hIkW0eyDUlRAmnq6
qSU3fIfjLOAoqprk0XNqaWDeFaF27Q81SvZg1uOqDuNaSTATZr6UYljmb30Ef7C9jQeILSYeKpqt
Z1hbWtUChn372bxevEBWkLICPMKTQRCCm/ZZZoA0BTQItn1lNPP8JIEyZ8yxdt8kXX3brF549vZ4
B2gVEBxIoVL0sEJycUvKD9tzvUQoW3kU9gSeDL/ATzqL82aIZ1uk1RqUcT939VlLZHXNMyG+zPMA
1Zy5N6c6HF4uCsQtiFwA20NsjADDewrlnk+8XiNNNOF9Eabe/FHCCCb3J7HcnZjusWFIBioz+C5g
axwabJB51iGfmq2FKYphsFh32S3MEuNPjZXLgw015LjMsH5utZzes6oDPcnBmN3PQx4LsfdIqsi5
cv19ZVe4s7/97V6enNszCJFRpwHoPpuhyWHhV6ecmpDVfTHMLbvoYQa5c5LUZ52YPldW8B2YatBR
70X9zl8mc/vXRycgkMKJHVQgQBgvl14zULicWJBIk3Uk1W6Uas6VaLw1X+rKlKtT3pWY6AzkUvt2
NyTr/OPtb/Byv/5j/ltTDZY+Du7oEG+Dc2iNIA9rYOo46iejZoDkR967G6XRf8i4bM7pYk7pKB0c
kNu4qGXAdgX8WRwWr0rUQa9iOmhYTYc8UM2OwbHks6x6hEZTUIkrxGrJzjOKXEdtzEHOQ2e02zcR
8MhSRRJkYvRB1K58+2G8PAmevtQmH42LNEPrMD3UfMca8QMZeBbOyhKSnWE1Xljf2S+hRKvyVA/p
17fH207d/0SsT+NtDuMJjAwQwweHMXzgVrp6ArcY6YKsFPAT3QkiZO4N6Xjb6iTdEVUve6ayUxoj
r/ckjqAoQJa0jYyCz8uFt8KHU6YisOgiQ6hYRUzsWOLkiZP14Jr+xwSRIm0K5niuINm8HGaGHpqM
+mEqYGjXnleyYVfBEIiit6S7szIZtrvupzUk2Yet8fK6SarP2Vj5V+FCskvTqk3UOAQVb4rSE3sP
/dmvHz/al0E89TdHiVc0bqssNUsW94XR803VB+nHxnNG550vbY7wGy2DUo85XccJAdyHyLa7TLRl
tDXW1MIJ4A5cvFNDEg15hRQRqFww4HoLVgbtHyLH+KGlamwKU4eeQssyD5KyFqT+FtdRxnfSIHxG
Py6kMfthvQmr7Cuv/Oo9enwI2wmINQTIYpoE12gkUT9C4PY7qrP6W+i5gefdWDfrzo/glFS0xh+g
h+D08uDVrId16pzSi9lGLdSt2nFyJROUlUMXw0A+TRf9HVKu/rWnSdrmbR1PKFt0GPydmKA9XoQZ
meA5O7IGqowzr3OjCb3wFRobLhAza2jKZTSeoTimo9tZZTMr7NxzyIyGjFZFtyxPKivx1CFwb4Ph
rGvIaC6XxY37tlFElgif099rlfpr7uYx+xwTm815j8TNlZUR6JOKxn54pAz+uACt22iFg6jXXHYc
YgVh5XVrKSc73oFMrr5J1pjHtAr6tXBR20VlZAb+WBOkABcbKp7mgVmmKF8GN/9E2NYMsAY13Z0f
Vq3bx2smh3Ns/Bk1I5+JCn2vlHk5UWS57qwkj3Cudz9TUtcfkBxPwR0mk31BYVEgBWhMeGU90iEt
VhQCEU2j1IxglAYtfA5s1uRsbNFsQp0/il2cqA59oRXOsHzWK74ZboY+/SB10HxrZZwtJSULXugI
oRU42DI79NBWrOFCGiddUyits9KRblmhSxEFF90g4fo6LBYF2xl53K/FivVLyHCe5tMcsQsHZ1Se
e/MykkLoZYIfeeRleH/S8C+pWuw9n8YsLALu+98p4tJfSCOWvrSkXX/HIqm+1aIeu1L4jriLRS5R
kNdeF9wN8K/9ruzsf1SUZB89Ofuy9JeAX7aKVzoXHZ55QbM52wiaq/swTqtCX6EOFpTLmU0ewCdA
Y33WJgJ7TIXBZSRS1AyRsyB7H1Rghx3VUTW9q8IJ6aEXm5SeGdQXqv2ETMiUbS1iVk6jQIvkEsES
WIzCuQue1uhflosXYBo29ZvLIBaDQGuusFibrA+BHrIaaSmJVX8fQzsWTKmE6bkAIkCxILVCP9Kk
Xf87hA3xfaoCDfFct9q0QB9oOu1a3yqNCjkgKDxJO4idMJVNL5chDmXRC+FdTAutPaiHS3Tzj7jn
fzIvXF2erH2sLzFz7SCDEVXkTNRw9M0tWLtAYzRkacqRoWwMIk2A3D3HfcDNGezQWgNv6kj7hRjj
0JSWoV3nrDFYJ7nwTBUAkVUZFvao6Dck7DOUCRsWfBBYrA6+m2PcntN48sdyGHmsd2z1GYrQXRrc
ZRbW3Tlsi7MPCu8oLZFH+zqfsLk13mAzvu89JUxZxd0U5D0PU3xgW9FvVZOKJu+jTPfIpXj8ZTaS
TmU8WkBFsmP8WxjATzlPvNR6FyLKkh9ajR4reabIg4tH/dGbeqMK6y1JfOY1XoZ3vrDu3bBWdbsD
/JJ8UvHQyMJLO2wlOQbZd+oF6e8xy9i3NurWO9VKuz1Xt227IDN3y7JSfO9Vp90O5agsyuHXixvG
JKn3nUQVwq0xEBmCmzoKbirSrO0e12A0nkPpgl6NVajTXbzi0eygi4XePj31ABH0FH7KIumiMhlS
s5aISHuwf1E2vdULrpdcoVC67MKFWzib0WjAAlmn9n3TkEhjxY61zjFv/13g9+vN5Bp4HPtzt+Ra
BigDinGIAOPIulLnGQdUXFifBm4HbS7vPBg7FAeNi+GHqHjg9kCBqnOybiu/M7z6FZGwkoUTzr9s
sCKyEg7YJLwiS4i0KhvbzBYJmzxvn44xAi0jQ2ShwqwfvZl2j/4a8K/4hPC38ZidS+767nvaDnOW
y1U0Tdmwxu9wxzW6Lpc0hN5+HaPgHdQ+6GuQKog+zWFUB+/c5NPSBjTorlOqIYWn+gBQoT9k8SfH
+uUL79yUFEjr3ddJKqcvF4PFch4aCx/3aBqiqUhHJP6l0YuU546sMfCYMFQ2Rx6x/sbJST5knCGD
7yEPW6HsBxOvcuWgt+dW+/GFnV2CgGroGVr9fCVXu5+NErrKI3Tn0mtUue38vq5jcyNhNRyXKyzL
p8JwiZbuYXA9z3Wn2x/duiYzVpwEraNY3OrxciJDuJw1fdUGV6TvMoJOUrBGy6oJE28X0HVy6JyK
0FaaTpqxvfIteBGhJjXODVKbS+ycOCjbLJ4+ChXZPbQ14y89XbxPqyLreLHKVlxRZ3AT1rT2gbEG
1tozbxU7OSvY1Fumm/OQiZ4XZvjUsBje7/1Uteh2NVdt1pnHVkr9FYp9NwNcE3PENJe6alVzKrB7
nTbF5EmELEMCGSBBfRnYSYXt2Qxyhha2ICjdjUpXxbwMWhVRNIiHJuIWIoycr9cc0pRt7pItMND1
Qse89Sh6MpelW7zc1rPlBcyH7I9BS23ysYfTfQkpQhBzjL+gRxBIjbQnIv0j+QcS8O2rA+X1g1fy
lb0DDVO62BVZ7xv0I0F2Wi9tlpVWkxEe7v1t2ERW5TURwwVAJf8BagPurgkc0OLJ7wJ36pE+9UC9
zAaAQoQAB9D9RLfY+eUzHWukCp0QtsgynMqXkz9sO2BWwT3ET4C8ZrrJdCmp13xBa0nVbI7GaGkl
c8O/tH4Aqa85JdPHrFMIqubKB16KjQwiDDCZJr02AakfIxqDBpPJcQI1r06HBRkenZZtyAXhrufV
v+Yx5tOOQWmwK6iF4Sb2vYZb05Axcrl2WT8XTZR459bH+0I3u+eN+TQt7NaClQlymlqqO4blfm98
BmfvsbLBb6C0/ne5VhCpFVlvW0QHrFOFP6NQWtZrONaoMacZVKJm9LOer/Aua97FVRt/lo2zdVGz
YPheo3p0GxDRomWrQ60P2HTTncm0oojvxjGBZSfAde9doHi4llFloxWSDTALkW4RvxvDe0hFNIgF
8hnxRAQKRtjK3DA/fu+j0AVi/rDeT3zhcjeooVV5YjLfK2k4VoB9Edu1Ox0kfME5MyB8Q+yj9lHX
wjq89RXbycr2X202kArql4kOoJwHTLboTCZ/VJ6tEAhGSu48Gk2QsEiM+B0jToM2q53C/YigEUfR
GsD4O8DY0HfnQrNCxst4na1Jo3PAQvI9rjCwyXpfa1OiUQjaAkhj9RXi04gU6JEQHhwZavXXZBS2
tRiDOwJHVvij+nB92I6DZxDZUEH6xjdsKtyQqj1ZWl0yHuAu6KLtuBxOiTq/zsyARQA93STNKTqk
NtTi2XgtwhwQO1Icy7SL3mWj13yF0127J6E6KVb0+iiLUETDGEArafIKqrXKyxrJQI2BxbLcYaYO
+MeKCFwn3jtg2t2OjtKHKxL3P8Td+NcMgrdHi5YNVFIBOKA+CjXil1MlC5U+A7hZDHW2fFhrps+8
ZQjL2Fp/H8fNKb/b14AP6D9Qjwl8WPcR/5D4pN2azk8K1p3rq2+phi5CR6zbpwhYPmcDnxEZMvnx
baDj2DNGxyMgQApbVFD0Xk4SZaFh4hMonyZr9HuZOe8rN/50uTb+iB4mz154tWWfxaRhHYHU/wT6
fWTOEBnNQG1DWQpCbRsa8mw5eVA4BfRQY3jFPUDgY7zL5nk6n8KtE74muvAX4V+8Pecn95yX5/kG
hNMnMClNgX68HFWEUyITSBQWgTTTrw5LICzINOCOmRsNCfjRG2G15aFkwc662I1wbs3q5b4eKQuA
y4xNV66aDt3OjWu170nUQFlIWnuV0S6WBU0GZCXhDMrHHlq13nc/MIiLqZZ366JFWdU8LOwqlp1Q
WXCVRZMiZTcmI3rHk0HFRWQmNaEClzqdLy0UfdaOdlWZomTtCtMvLC4rVA7NWeYpgzKcD9s22NI5
tlNjwoITQOwRRAqt7eiHTOIUBLnwoELB26n2kU6gCXLo2Ffc+yIqpOygLPT2azmCuSUAW0HiRkEE
tPiDo8XDyCPXzIJ8TyAFg2gWeQRaKHZWqY8snHH0IoyHbhkd5lNzfI0vgikL+coEJYAU2qYHKwLa
OjSKXY1qKYWMURa5eVeFPAXHOl0uPZ7NJ6KcI+OhCQitrPAIo+AdHjxTfxrUGg6QpWVVtn7ANd43
KL07dj1ixzdFi1rMqf7m168RBcAMTxhcdfzvYQ9tYhX+uwb/b46DAbIPKagIWM9gWr/9Gl+fKIBt
ki1gIhvP47DHlFhlzBDi1E4W09xgz/O9rZDwVWTwvtkWCAfoWe4CuOS0C1qPnyDLH7mg0MYH1ywg
mChBHiog+j6rVx9OTyj+june2gB2AFa7ovV99e3tmR55iXBCB18UsRmURIKDs9NPTSVxLGOmybrc
1raiLFdVAj3+DDlPVAvz5a8PmKKqismhSgV2zstzS46e7w2KgG0oIr5PURg5Z0AP7vokXt738cxP
jEe3wPblQQmRzpiiHIXyEPbfwZZUHaQ0Yh9rZmiRVBWi7wIkCW3blT063M6IIdl6Jma73MG1FLIU
ss/CL57gkC6Mkt7nRSx4rfcsmuwH4zIQGxJehQOYks5+grpcxEtfL8DVF5Vpv5wrQ07VM44sx+hJ
rBInRQJA/eCZtbY2ZAkALFVAgC8H68R126LXgPaRP+RJVFWXbvaCHfSCggtJ3XpKA+r1FYdDLQT7
JdoKCggqXr60ClCa7UKGVWJYXQxpG5w5f9G/RyZiwAeVy2MfdIy3V8qRzY6TdGuMBpcGGokH54vO
ksWaIQP7nWJRrqhcXQY1X0+QRY+NAqYVirTY61st4WBqKhkJlRglVsn6cUCEVIAiok90gB5QUp9i
3ARtLwmKlLA2S5+aop8FCdhXCUCVdi4AX/wAlDy806YHCI5c46LRY18ExEtugP8CMB/7Zcebmn6A
6c8mrRNDlLGa5HDK0PRVqRiBd4qOqixDRgdeU3RQIJzWIesb4WAjWXmbyUcHO8CFqy8j0RB3jf05
3qWaoW1Z84Z/xyLokKmcVjbbhjnYoWgJQLkOdzP4NMnBi+7GKqgb9CgWme3R2aVRTv1sREtv+6Uy
CepVxvueiCaFvqJy7jGFAPRyI5uaPCB2pqDHiTStdm8vviMrHkIimyHXFmQhT3i5LMxk0jYJDCgg
Hrvvwmq5CEwcXPqTW3dZg8xwBufhRJK+zfPwOcAlF+rTNELp7FBbKJVeKl0F0b+wW/lFxSpZkk20
DtgwmgVxF+xWPvnv62kyD395thkEVHDhIXTHNzg4YCqHM5ln2YT8Gu5+Naqr1x6FyFA1x9X5Eg3j
T9lxdf/2oE/tji/nu3UQo6MGVA7cc4dbTzVttWFk2HqxGlL48Vk6fkBc0+jS4H5luRGjXQuIi6Bg
wxAbwgrENyt539Nu/ArHXz6hZBHW6P/zazrsATGmIfhbVroc6PbMAWdq8gG0MxBjRRo+1mOE4ysg
6OfLq8hFe/T1tF6+IOKNz+q5oQ53n1mu2pWZE/fs6ysdBAdc6miQQAccjtCX68mTMtVQGLCFZ6fo
bAiF3CGwMnnGGnXx9nN9NdRTugntXgqf4hD8i5dDCQYTxVqla9FSKN70njtjwxwBHaujv7pgcYvj
aNsq1yibpIebpEnbBVL+gLmA6EM0k/TsogPWU/gegTC2IazsA20+BbQz+7fneNAlgUGxWFOyscHQ
txjiO7ycJPCBIGKsWosslv5tR2qZBwvw8CGN1fm6rPENHANt7q0o5aGQEnww3KiPpO7D3I5VciF4
bz4YtR0fb3+zV/fJ1ksJ7Bx7eCMexwf3iZ+1gcLUQcV3MbuqUwtD20oEJzopoPZ0eFhs7gVgO4OP
jH4fPzwIayKBdsZeUVc4Bc7fviGZB7fJREu6S1Ce/TYmUn3zXbSxsiI3gI/Y8Rml0kBVM/KSGGL6
M8qUsshqQDM5mNbDj8yJ9KfiypFd3c1dekWRrXfw3PL9W8/rp+sWVhT9Pmp8Did3vvRryShXDLCh
H6oCSr5xfQF/ZApdLFWNA1rKUAgC9XIN6p0zEL7Zk8mmVxnv4UG7JkC5c1/UABSXsPFtbuYByalY
DcDCRtjvhhDQPmk7gM0UJq0dctQU10fb2yYuVC1r/91Q21BdVr0AHj8P1kDvDomZuZhFPMUQJZB8
udCZx1Cyw1nvlRraMebcoiyafGrTZWDlWmFB/IaoTPQ56930K0rV2p3XbQvxb5xfGjzDYVjqHOeP
DvZIXFEwG8BJ7sp2msafTDL6A5Ukk+UTWvsRWloHXD6a2v5mbEeGwgFtGcjOiVc9Rkm1bMBz36Bg
EPfhQ9OHVOXL2NvvQrHwNwrO9N3qKNii3iB0totV1nVFu8juCgUgwi9XLro2h44M/D/WoBpvUfiL
aoSgsDyFh7IcanwPHtvcjxcZgCZqkB1BICv2SjcHCUYP9XDbRZBJPNMKxOMymuDttp/Hbv3S6c7/
rMYw5XnmNrLBisWQ5qjqLF0Olil0Ya2Z9XUVuvkhpZ3zd102LD/GlTU073vdfvZsH0c76A+lcE+G
MFCfC6R0bY7d4jOQ4OYO8DEYvvV5shIhziytunMfBKThHOBBKvei1wQaftxHU2viIeAuQQ0HIaEX
i1OIPUf6O2xGaGYzpPIWKRKOuNyBzwBZHJ8MeddFos6zmaorkPLaLI8R3EC8pxVzBa+vbisXtMrT
F/2odbUDgW1ewBOyNixZ3flhTlgFDdFazu6nRrU3eF9Tlu3hiG3CnV2Gnr9XkEBM0NwbDt8GnHI3
Kq5TVci6t1cgHHVfed3TO4vqvNoZ6ZgtrbchxTMdsk9ZS+s7nrksLmZgsD99lBN/wnhopsChs/hb
uwk7wcCerCDOg1wKvk4zL1nep30UlSlKjvD4MAyC5ASwL5imHv0cRCi5DsPaPyABsBetCKDMatpl
EmVdW7hbtxCXh7tSP+67cO1Q+Y/+H3PntRw3smbrFxrsgDe3AKqKXiQliqJuEDIUPJAJkzBPPx/Y
MXHEIg8req5mR+zYpluNApDI/M1a32/zYFQ/IBPvJua97DO6wbziRWshqVJORJPuI4cOm5JPMsxq
Gfx2Wld+q1bK3eGQWTZKFtMQl8YyBDhvVcpe4GaKD7p3szJuR1+OocqbjPayDW0ltlBENfHgO0rf
9ylq7cuK4POG8D8Zwk5rEeZRG05P0cPe7sdb8A0visE22CmOB0wxKqKu8olir51KFZes7YPQxHrq
PHoTu1F2wYICLQqVMv9xtB0PCTIqupY0iceJtmnHcvleGSvUhUTzL1hL/a1Z+epS2GI5VEzKeEJr
wJppK58pLZsobDXl2bwgmDGR3xzoJD+JVtMeWl5Dd+KMeu/0xM2MrTHw6Qi9ScJ76m6K7q4OfsL2
mn1qNt5D4/o0LArabJc0/oo19GCm3rPxJPeS9vI507zzu6lJy/Fy0z25tCiM7pE2SHHKhfVOAEOS
C1mGX8f0cOsogCEGrRpMIVNk1oX1c6A1H7V20z+1bXYiBH2bAfHaCHjRLaMs3pqOr8MIVBRtpSX9
xICZKY3NBNE+UadfPFMVcT+NcyAP7bj4Ed2i9DrL5/ZS0eE9kRy+Pco9ymdUJrZQBozaUeHOEa3F
oUm7s65N7TAtiRn6cn6ynMG+UaMwTqQ2716O9gfNCIMVe3zPs6IK6XvUQlWmrJtUr+ufs72W55gR
sDYFeXLi23hTveAZ02vBlEO4hu/nKPQtOWU0Pad8ZWqtRNRViy7U6ma5htGf7pIg8c6mZPXvezpR
u85POPs+Dsne5HLbD6C+hRKVoaRUE16/5NZPl2mdMVPprdfG+Vh7F1a3ej+conhWRT19mzPbefz4
mm/XMNckLKNeg3WYhOn1NXWtymqzb2f82GVBBy0X50AhAqSo6SnMmPPOCzUMk/PdIXnzTG/7LX/V
FpJg0TJmkJG9dX6eMzw9gPwwdrb7NE2BN156meqfqDtU6cEuHKq0rp4DnU8Sjna+bPteZOn4mGuF
+XnQUlRBOE7W8aAcYTy4mgHOfM4htXVucqfTaa/D1qnxL1ltR0FAW4X+c20sm1lQaAwPFaW2h0YE
2Y9EN1PUWeTJl5Nqgus1V362N23lIKgaivrWTxjyF7rw+7xYGHI9zE5Q5XFRWam/k13R/Fg8I8t3
tWaJn05PgEuzdbJJ2GwUMmAhsZvkWq2b0aRrmXOAe6P+UHueltDs144m2xR06bVCwSPvVJ35dUSV
ygtofKmcExUz4amywXuvglXmktYCrLCO0xJaD4PrWJKMaK6e6to1oTBzd5qakGKh8DhFKnzneuwZ
FDZJ9GhCvXSJ/nr1vhXkK9okApjAGLCi2YmGMMsTdaSxs8UsbP3UlvnOyrawxVDD4p+OQ+Zot8K3
5WgG3xOq23W9mTnQwlRY7Q1Kmf5HO2TlPmt7I4ZrsewpiXWojBGbe6X7TQT6coZuzd+pQrfiQquL
7sTe9u6P46AHpUO2/YbcqEmmFjWAZiIJGeXRymj6F4PyqGC57noiz35nW0F1y7eNzIPe6rHzYBjr
KdMsj2sFoHNyKZnhM676JSpTyf9kgHuCvvrEDZrvvXEybTgaW9We4XmvP/axLbJcc7hDlQVYouTi
usllU7qZvRe2qVwC9CTN995UmY+Z1LBPBonQQ2NACBlnea6WK75IjrmloKAVdmld/hJ+YlU0Agv5
iERr+OxQglujrrflvF9r6X/in2kzddU2x51yilIeBMNH/iANpkc4amo4NZ37rYCGxN40IYV4BIcW
r/L1XSo+3DmhwgekY+y+5lSk9hRwaxUKowl2adLV+PEsLUoVyrWsshAKlNpgY61x+6tOBt3Zx9v5
O1Ekv8ff0EV0e/RjC1pniCRAPI1usxFlThRLfyakdZSeyOtfhim8qomRy5s2sQ9dH7zOx028Dv9p
IPqJYa/pkp+Nht4OuwWh7N3iNZMRug0iTrpfRfZjpQI0xIY7TxI5eZ3+KGYEDPDXrOw87xJHhHbr
1vc6sYV3IeEyIbfjw5TR6C3zHZWj+TGvNB3cCkMe09DuMy1HcJUlaZTQZLyEc77akda47W8yX+O5
NGePZFx3mnssvMWVtwTZbVkhJQ5dbeiTva/raLSLKZGPxirQbZUeOrYIGZH7p0pkte6XTKZ8Gmbh
nGoMvtTPXz03VH20Ijnj6WQBbj0SOqSD5xdJLpwINbPRxq6GL1ZbE2tCErMqlIee8Uhxzrz3NSdA
9Feqrr5AT1x/KRLPZQSk3aR3hB69vU/oso1XWjLXP5oFJ3QsSo9CRcCvH3deL4P2s+cV0ttxoubd
P97Df8UEuM5/dW3f/hk+JAJs5IDPQ/f8PFz/EMd/5/9FLACx9f8fC3DePVc/mt+vsAD8gX+wAJrz
ny2lIrHCjOkiedj49P9wATRD/49LZ49MwXoRDW7b8P+AAZz/cEohSNmom/zRLTD6HzCA8R961pud
f2uY8+edfwMGeL0nO4S1W1vaNJD70ZUmqXq9Wxmp1/d09RlcbJpPruGs+0C05q5Ya+3gNF4d//Vk
bv9Z1a/M6K9Pnn+uxy/fzDVIxwiqX1+vNP11bjKuh0kgTRk4g6lCmKm5V4g39oOrhgNyOiRmloNT
O3Odb4R9Nieh3Z6Lvlkuhmm+nx1RXuTVaMTaaDJ2taJ7eCLwfn0av/xO0OC8Mroa5IQvgetf0UkQ
tOvaFBVyM6/7LgGzXWSWDCI4/fLEvvn2DZAtbqNredE4UF9Ozb+uZIy9oa89p5EKMnmYmMlyMDHT
E2j47XdvRqX98St4+wY8GlWbNIDVRfvw6I3nZpVTlWy7yCwp3CwFOyUVlDyysnK5HqemC3NL80+8
93duktI+VzMMmiZUG16/9qqoaqTVeRc1lqcxp7TebPAl05vHRZ5Zrfbn43s84rFsr4+1BZmQD8sj
bTvOm7BNpuxwJQ7OtcF70ue4FlGsogpuKSt+K8j5iMhHQ/tsecII4mTt3M+y8p3fnt5ivpgsQWCU
Lp3R7FwgA94u00bBVFo7X7EMFbb7pTKU9SubGv27zB2wNcJc/c9F3Rry7OObee/ZsUAgnBmbqfu4
g93l0qicTMgIEbl/xei28lD383pVp2ULYNg8ZYFjaBpv4/+dSC9PjwNlG6KGDo7z/GiJrI47WLIS
ZcTZ018wqInh0z6l8ds81xG6owfMqS3oYxP245yeu1iEvinKvZetTEf8/XZtFTf24uMsKlbGaIe2
3whFEu3mqHlSd9nlnstrkYhrn61aOt/kaGv1eWqn2XXW12lPVdS0+4PIuvICB0lh7brFaL6OnTkg
AXeARBwy3/erKKVGdE2lr+13HhrEC2F16V2RBBQ5e89FKg0b30eTalIaDf2lLe7ncRWfRK/0H9Jf
bN6bUXXkZUEHBRFQSXA/rE5j7nAWLOsOlxpVRaXPSGkBCMqvAfyVbtcKQML4oHK1JxVzCCM6EQyU
nBPpwPUT2q8kn52v7Gk4wlhsFB/F2t+WY++0kfRykOFSt+/WQp+KnUKSfNZT7HGu8rmuqBVBXgj9
XJdU6Dv/we4Cb8XTk6KPsywGL9ReMtjxPKLiiCcIn78mS5pPdj1p1a00s81Lt/QzTYW2XDRAADOd
iDpZgeendZ5nYeZ2zOJT1DywExmOweR6LGpyZ4hMMmhBTNm113jmQ4fTcqGGq8hK26AyiLFAQC+7
BVphHS2V419rZkE3htnzmRe2VeoT9ymheXHulHm3swvSZMbseOPDZAq2z2zOmOEwDrn91OOGRzAu
9AXFey+Us8NM232vdfwAUZ62PRv8jBcwU14LrwLGQkb4ZfRZtGZS3IjGxxZZm5DKI09Okx6mzWrb
+x7B87RneuIIPtj30gqrlEWTQTPcvI4k3/PXKafki5qvKOrYFcHIgAm05Px3W28eAyHWKe6CTnuq
QHBAS5kZJ4sYcKTCFHhwOAamI42hrxfzIz5dO2DOHcptWnj69DSplVXUBcX8wxNoncOpGeRt5vSL
K3CbCCZ9jvCgs71ty/Vmyaj87mBRst0W41wdstGVkBGSsVWRGtp+jN0lTc7cZV3c/VhMPdNIHOlh
nch7g6JskOa7Ug10e5IkW9LdmOXTdT5V5R8M+zKNLENVj5XrTLfuqkMin7FO+RHyoPTGpMdYYt8w
/Wmf4gihyzHI6pOoTetBJzkcd5ivxHlWWwBS0p4OV01mo/YBQXsRT4Pn/iSzWb+UwqYmktK+6rGa
NflvT43GGqZGPzyV/pj0cVbN7bC3OitH3odR2aXHKiGo9RQKz8d0ha/jL7PT7HJAZHOYFpn+h0cu
8mgYBO7GdZmMP0uZ5UxlshSMnAF3fBCv3tq1O6e0XMQXjqFdIqkzmniyk7SOoRiuNJGz3AlCU4Ge
Zc/I7SuX2Jke09iMfazZLrbeoa6wu42prg1xvQw6NjhHm9Jdo0F8C/tBLD8Ly0Hv2Gkyvx00H8vY
QB9pwNxT61Po+q37zdRU2YEKqrombmD/7LxKSjvKFZ2H0Rj5sQmJ75dmKJc7ON2eflDChas/ifpM
oJi7375noGhLI92InUk9abYIHvuVjyg0YFgZ4bg0TIb22NcaoD118BxQ/Vo5PvXpEssG81oyfzHt
MMskivhpMgmr+jRtP+fDCFY/R8OpsUTN/oq0x1mIm5g0Bmm/Y+R6M7EbuHNTIrXus/bBHNaSBg68
zd/OsA7fB6KF9sBUMmc4T/ikYyPV6ccPlgpw8JGRWVEBuOHebfJGMBe4mXEWqaIxw8r3FO6XadbV
edbL5FNp5zYkbFGgZnO8TJeh62zbs5FNxSFDOztg9EqtR5Ny4BexJPpwcBZz/E55VVbn1jDJcmcw
7+TbkrWmG2ZYHrpdbRorHqxslNfD0kE1ata+fGZ8YnDNlyi+Z2ppf7ngDCbsry0NXmFQYqDxWyt8
WZO2XBJOMOTLl1W500lTTRyiqfMbCEpXRLkmzO9j2QGMzfpAfCoGadEdarZuqEGIf22MaOHDjACn
3CvX6S2Ul/bs/+F1Ts39NJQOmAS84ENc1vaysKhS83eBQgZ7KusmxpjrPfSaVn1fM09f40wzcFDP
1TTqFy35AVT3YSsGDXUxfUMtVCacIKvzaW06bNCN8Or2LFE5JuscEEOFXN7qdY7Wbr4SpT8xjpNp
Qr+UH2DfSBY+hpCsFodjLkzl44yZiV1qVSMs8Ou2czjENBp+aOS0c6laZMaTnFdcZUYLqSkTGrKD
pFibq8Kden1HAoEJUXqZzWburdka9rLRtIPJhIpPspyTJZbYFDVy0CR5WIhMGQzVSKbH+I5VPXJo
Dey8kyN2giARY5dI1p9u2fTZjhW6fK5HXfI06o7jezGUSPer21ozUwbxKMfjUAUdf5VppKGqS0kH
fqihDS2NB+oWgQ6toJpZ7r6XlBZnwCRw0gCizlhx3cq8S2GaV7RAzS7qq+0WiBq7r9KmAhbnlVeW
YZ4ltG4DbeGjTKkWhUPfrt8sdxV8Tzb4KBqPnvWnVkkNaDsT+ExwGbGdjiB/n1B1a0VUVq3/ywjS
LLvCwCO+K2OUNc37xb63oUhBXQR8ih1SR15uJsr45UlPf3YxE8eeTgBFX1Ilf1IFmiocfFRsu6pu
k8eOobBZiHFCOPFUl8lV7o/Wb2udhl0FnOl7jY32U8J8TxmupdXdVqVmXmvtXHQcddWT52rzrZ8D
qWcefDJQ3MCIvWODKfcUNzlYdCvbU75pz/O2MMPAa2lrSatRQ5i22vjcinx9cpzM/qK19nRpeigD
yCL7Lts13tg/TT1o80hm9RjXCW3ea9tq7P6sWJ3pcVqNggFxUGeuW0ozS2QU/ojxUaw/5jHojfNM
ruUXhAom+6pJa4AyebXsEloF8ko6Hv5ZJ0GQHkjkOabc0EFDU1b5xuZmoieeIj4svazGi054GPDa
keg89re/J+LQXf4kIw2rsDYsAW9ISWhhQ6GMz2u7JFbMTJL1EQ4HaIJ+dpabopWAaDq89ylufoGs
rRjmoLuf7alpQ5W03hc5CXZmHIquk4de5rSYUo20D/ZFkwxzTNaQ/BhNq/vdT335xQ0MbMSVMZoi
1Iu2f6izICjOkr5zvrFovS8ZAJALzjn4S9jAZy02Zh/VL+GgDGJbz10vlFWby9ib/MEIdVMO2T4p
hEh2BXgcBwsbIsMLvfLbc9nrc37QCg1HqlmZ5jcsxRyIbo3jPJJYKD1OFDO7wldpbYrc0vxp0R3H
V6p3ebDLmRP9U/pzTwe/W/Duo5HAF5LXMr+0F33GE4YV9F5HOxFgVzXBElNo6z8PCX8Q+1w2PRhY
oHHFKQzfvV3UT0vrmPdbBfy3qPXli+ENC0qnItdnCBN5SfglUHSTfOgMcK4UtD4OgkqGVqWZ6RkD
r5q7Pm+RbVUMvsAGqWfWJ5n1NkYv+jLwk6aU/d1X6fSQNy5exTlbiNOGYpT8OAIBiDtOoN128K02
+5jZnKs2ZUuyNKat2aVOwLcOi7hbjMSEagcr7EJ0YtFDb1TM1yIiyIPD7BVbmFZTNNyVlu0HcROI
9bbQkq4iOvDEb+gaaLtaw0xyemn9iqM5Vca5n7rumdtW/QHNkgmzYWnKSBmLe9YOI5AZDE7qdl4y
onOQaoKUde7tMtbNfvmkuZNiupCZBtodwmB8GsmaTTUnyWo824SIz9RCO4SocJYAY6SSusJcJ3UT
5jbuphiMbTadteU073p7yOedW1UUY7wRFU/XeQuQUqVvaAY202fppx4KtNGQqGjLtYl9r861XVsb
ubt31Zh5cdokVHGcEpNkNJhlw1rqkhazYFklIeh/nHGBxc4cNZ0xdRESH+8a+Vpp7T01z+wDRIRh
5+nzEmlGN5ck4pWF92fR9Ts7TxYH/Y9srWj1R0o81TIsdjxJOVx7FkPRozToOEZLpFOlxXlPVM7f
HSadMyVholnq2U1tCFtpjYGUaLjmFc7d2p1hiUdWlnVWkoeOQvIYKlfNXwq/nq78ri2tEPFOec5I
EhQjikT5XDLLBWYmU3TvRzVPFwFVo0dl6DjdRz5NmJqDnL8npokIovF1bP+SeJDyijD3vSOHjgSO
o3onNHu+SzzUZUiTSu8LPRBNMU3NN9rIb8c1oec0kQE5yFbcSCMuwA1aqPneXhp2NqCBxm0KL+p5
MAbCepkwhKOz6vpPYA39L4yP/nxT9Kt4gsg4Eg8i+M8O3CaKtla2or4b+9r6NiKQ8iLfzuhIMtxh
aKK8C7COZxDrqzjFn13uMs7cLG7gX8g46cX62A+dPV+a3Uy1ri9m6wZWjlOBty/YiStmLJ2t3UI2
N7PsXSYVenay64l5Dc63ut5PfmeWUTCvxRxq89J91RYzUDEv3/iEJ38pEZ51Kq7GvgBpovfOBQVR
18YrrTJuvAmyq6DH5R5nrYscin9cSWxitM2X0slchrcOc/lLVkZwPRfNcAVdclLoujoXYHshqieU
W/PdlCbac+FL3NOLBtznwlLl5EUTk2fasCVyvV7TbU+ZkmIydsRJW6KC/rYKSTr9gym9/inwmqo/
Q1aWnw9WP/8OgsVaDgjyRsCYvpanuNMw24SB5aQ/7dHSeWEtSjiX6MhiKqYP/U5VxlTukBjyQCXy
eVLlza9hl0ODnl6VUCs4EQM9phKsFfsBWtRZBjW0JWC2yx8rX7ETL9pYX1VaytPOMpXf0J+2/xTd
Yj/3udld0kz11BnBGxncjDjiq7l6zgNONvYLN6mTBF1tU3xCJrMyhXvpKwbJyyY774a8RX8IFPSP
LPsCrKQ3zOkTllZ7jrEHmHas+k6/oDbh+PBIUqaZQEUhdJwRVp63ci5tUkY4VHtVSHo+LRbj6sDJ
ClpyQGKEeXyFx7orvU67nFHEcVeY8th7ckWerMGhWQnhxK/BzAoZO8g+bxjdtH6fh2G46vNF+y7n
WvteIS31t1l6Jqf6EjQWYkpUu1HAyclMgEl08qIsxiXdkzGKH10zJN72/S9mJIYWLMQo6tS/sY0G
GW5eeMtO+RM+Y+qj+u9h9u06HIItTW6tLLmv+r5No8qoGJ1adkbx4AyT/a3nI57P8T3Yz0s+rfeS
Bk/KNEEbumzXb0iNtjCcAd1B4lN/kWQgYUVZ5rJkE+b/Llv/gT5tHRxy26b7Y7UgQsgmxr7clJIb
ZcNGDHc+Wcq/CgDr8MRVlp1bHe7gyGZ8JSFpM1o/Pbeouw0X0zfnUMUcFXuiKy76shmhamOl7MOm
rTwK/cmsgy8d4CHSaqXkFvZFMRzGKnBrpjC7I7OXa13eUD+G01LZNYhGxqf1XxOv7z7J3JIM0ShF
llABcht7X0sqNFFTm93vfCHQDFeCPaiGsz7e1WuqZbGbluU31N5kpjlII+u842PmjGlxPe70kdHw
F1mBbJ5gtiO/DJ3ecCTRYZ1PMX/VHz5NRev8zI0OGpMYFo3DsBmLRxP+TkCrwgbX69ZJxYj3FBUg
SxIqy8Gg0PdnWgr/aiW078HB5vVPjrj5qjdqN4u3kmRGwDE5Geu+SJyYUZ3OLgVJ18T20KIyZFtK
POi0dnIrO2TBFCdMX15QPykuSSiWPtRGEspI9ra7XmnwlS2QrdQUwlIJMPiBgBFThbMKjPLzzL01
+2nUNrOr1yNbtlySI8uH85paKpt27mKqn5y/47BH/pldz2WSOudQg7zmnKGUDhGQ57YoVNNtURYu
HMSqLeZv/wXaydCbQePlUkW8Bcuy3k9+Otz8V5OUCMrriUJ4Bd811jm0z7qKGsn+4yL1O10FFoRF
3f1FrXTMGHZl1yfr1EK0LeFCTtRYrpg1PMZ94ZU3staSz0nBxKOPL3o06OClUI1t1GbGEqAyjNtb
6fyv3oly8xS8EATFSk2MOnAWo4imoupwKchih5IpOTdMGDUVpeA4b2Zzb1VOQv7i2CcaHG/7RR60
SPrrNKWdAJ/U61+iOX7fWilYoHUezYtcjsZhyf35s6sP64mxR/bb6jyl7U3451EURr3x+lLm2Lla
Z7PP2VTzLm2mooYyG8UJici7V9mgteiBaEwd24F7B+Oe9Ij0rdRYd9XQap+btuxONL/eXoVANCCf
wL62taW2x/rXC6R2SBUWBW00yrXdN1YCoGhrOpj/+vX4GOV4YpZnM8742C7WZGgLpmxoI3Raxpnc
bqRNEYrUw3JqHNs7XwIhi4Wlf8PKcmuvb2kpE6oektaT0N30Yl1RaGppVVwaXk09dR2C3YiG/F/Z
Wf7p2FgUqBF50BRGt/f6ohZ6HmFwGFDhJokbFQH6BNbj0DnNT5kYS9x7hGpJ6VW7f/8J8lBpt1mo
GHC1HL1BXUu2siKcTEuZqDzSaqpoh/jCuUQYb11ps0mJzEXuhil/vGxpyuiRXH0Rr1oqTjyFF4z9
ceMKVKnBF+jA3D9uXDkQDFpyDBnpXinuy35mlLSipjbNWC/UpK7Q4wE7wIgA525gFoTdVWeBjb6y
zLYETuViL1Jhxl7ryVu6lOZ5khp0P6zGPbFhvt0wkFujXNnasHzGLzKiv1a+Q9AMYjSg+ELOcqm1
iXduMoBr10n43h+/o3c+MhSdYEyBB/PvF2L+X5cKjGr2IUYKOESFFaKrLc6oI56cdbct7FcPHyED
XiqkVBvlGJ7F6zWI7U0zq47LAL2cd4WgOsyJ6v+clWWAWoAt6MD5jpvMWXdO1RJyiJa6i5m4JzbI
N18gnARzM8WyIW+jt44+htRzOw3Ao4g0hQHAV9u3iLXispo77Hk57B0rDYwT++WbnikXxTkVWPyL
WQ7HqllvIjjJt52s2RJYixgyTKRmRkBy0GWbbnpQ+uDHVU5j4+PX+/YU5NJoBqGIIEoEmnt0v1Bn
LIepBiLKbMsLQWQGUVFkJhlwbV51GtKvCZjMTeF25uWoAAv5hUczlFGyJ3bZ9x48a0xHL8G+h67z
9QowRiatlCRbUVnnEA3z9qrGDBxmPV27lJLFxar7p+Rtb5/7Rowg0kdBoVvAYl9f0yXZthpJZY4N
ThwWZcpoHXQHHmYaRIkHWRFKIU5MlZ4aVvvOc3eQbaGZcXgBmPSPFvyQaHQeM7eNWtej1FV34pIC
Dul2k+Zf5wGyIt76Jhy0Mtvlbtft0tGG1N2Z6eHjFfBmL+Fwg0mAKAg9ERKjox8yF35ZdzU+nk00
HHbNNJNLE6YXE56Mjy/1Zi/hUpbh4pi02WKxGb9+3IznVebgEPCXDcMRZFUlO8fST0lF316FVcTn
BFUJ2znhx+urAMnKbMTQDfGs3h3MvM7vZ8YInFiubx+by47FXoUEFgHWsfZpMKYZrnjfREKQR6qs
Lg+ZXaJfUPT/P35sb78M19ziQkShTMtEtvX6hpJCqmy0uJTWZfCqJ2Fr+yFnjFtdwNgL1pFCWQXe
9QQh4O3HQfhGpGgbwA+oqB7Fx7lktH1jAh/rPa3cLxvVf66S5koZE1rawdTDehs66A6ndsN3XiAX
3qgBmEnRNB0tEwPoKYM4xxai4Tx/gWsEEsvSy7OPn+p7V9l0tux5L4aFo43PSYASu6JmjFRt+tdN
632bC03c/S8u4hnbXSDUMo8nxKmRiFEfK8pzVmmf4RSubgG2+icWiPHOYoTChCnWh7uMdPjoXkZr
7lQN/I1XNdo31qToJhI6X1FA0sKePndoBB3gq97O7gBgggbsxxKEjFOYzFYpmrPaMfNLH2vWQ+so
/8fHD+HIdkWACYBxI61gAAfFZx6DDkywnNBqijYStfNHz1P5NAp5705re2kBx7qo+qWNVmekxu9N
3ngNeAfIqDdON26KA7W1Z3qCDM15/Ph3vbfAAefjW8ZbiFnuSFLeBeNi00huo1oY9T5tc1o2CtBc
ULvlxSoVZqgGOtoS/P74uu+8LeaJbSEvu9uWULz+nimv4TEwWBSAdmloJz6VkYSG4qTXp3apI6PX
y6PnWpvU0wFkgiTk9bVoXSptlTnCobJGLSRgrtXVYu3qClnUAJ8rUmkOoRYvyo0T4L2sgvXURIQX
EfLr4M7dSCZwmJAOwgI52sCqYKGONNDzVrYJ09oszV1F4BF6Oo7nitd+bixzcEHDYv4htMH8bgXz
n25wDQIQ+iHS1LJPpd83u0xK7xbNKchfXODu52yhQYMYXzNQMwhojnIpHAr0ue7TmtFPCVDfWTCw
/DG4+77OEXb84ugULrowRk4Wwx6fHUC999hC6p0zIA5fvURDAM42PFtU7j5eMttrOnqC2zjGlxyJ
VXMcLWBnGYROqyCqufLPyU/0Ay4j854wQr+XS3Dq03hncwRShKUTeyAf74tE8q+ov0FKBC+aIY8V
AsJ7ouzx09LY1om7eudDwMNvgixwELHDCny9ODlh8sKAkxw1vNjP4D8lO1aafwKAbnz6+AEegWhe
PgTOEywVnKPQ6o65cTPWX3YY/BPdYGSRYdUQAKC9XBq41yFqwXwcJt2gXa3zreSmOEBo+mrkyRU5
eHJpKnli83n7hJnojU6SXGMrKRxDT0QlcZSqGiq8ZhQHuyfMhEadnkgU364bYgakmFRH2AYIV14/
4cBMMcPzDUVphS+owR4Rw8qbzhpkujdtQ0vg48f89o1yPRylbDQWwvMXKNVf68bWSnh8JtezzSbf
97hXYSMbyWaNOkWNefdSzAHivMP6RxD/+tZymn2VnEUVeePYnTtbfLSWwMmgshYn1uk772oLkZHT
b0kawfrrSwUlWg2vYsWoKodOWrv2IQPReuIq774ruBYsU4I8RD2vrwIJXy/niRtKkM7wmpzusqHT
EQ2zjfDELdWJAOjdB/jX9ba//te78mYJGrCT3FU3rp+l66sQNXmxz+b6VBHhvUtZnHUctBYgLfco
PumCPplgo7AMReeHNgaiqB+q7hInv30ilX7vUhx0DgVVJruCS3l9V6k5idlQSDUKMdjnYOyT0Jpr
46bVBy3+eLEfsUi2PQUNPPUyhhnRMMG19PpagNLRRA2o5RrDNH5KtyVPhzx4K2DbFfu27dxorO3x
oTRXBFx9t2DmKsQtM/+SqHCErMNGJn48IDCn6z8IGeOmME58km8X7/YjWVQGsuyAWeKvf6Q+EDeK
kU3WnUvoNAYI7ZTm6YmN5u1jx7mO4wH0C0E1E6teX4V2NKUj0JygOER9yJK6OpfSXWObGYgnLvU2
HdoMmMS7nMNbQfZoMbX56FbYDyqUR2tTxogFvK+zj7BmgcnfhHqFPS1S/nIqin37fW68R24RNhYZ
+zH1B7vxutgE05FaJjcJmzTt6VwbA6O8k0sefHvPy+8vWOrrjalsdYl/rT1kWZ/uBFAahmJ7Kn+Y
jfJWRzbwxZDTeuJVv30JG9eXWEvfzIPG8ZNJg2EW+oCkrjP98bOmp+31qFNVypjs8a83qw1bxpqi
CslL8I7et6xLZnrMeRlVWhB8N83SDxWSrDnuBgZGMx9zOfGxvV3GWBApeDoGGyTYgKNgvQBpVUtB
qaRlJv2DP1nLvd+tbnfivrbf/TrQIrCzXiyILLI3xmLhgJP2y5kiHI3Ei3WuEWeP9PNQTYMwRoWN
PkZBhz1n0hiznCvEXx9vKu/cJ7k+kbJNgYQEePvrf+3KTA8wAhOfYUQYHeyCdix2ZTannz++yjsr
hYoucOYtB9kwuq+vwh7ZobYbChq6lrofFnVHZbb+5lQcNR9f6b37CTCfGPh2OKTdoz1ykSkcF00h
ZNQZHZmIWv309EB8+fgq72TAVK4ooFI/pOZjHgOY11ZgyKmA3s9aBy6NWektwx/8OfYAF8V5GaQ7
t6+W2DYHZBTVMu5m97/ZO5MtOZEo2/5Lzcll9PCGOHgf7hGKVpqwFCGJvjN6vr42ylevMkJZqZVv
XGM1uONgdu3ec/YZ3zqzBYuCdneL+AshfDp3G5U+9//HQ8VjtR7AwOpxeHh/t5FphhRd7Yoljttr
ix54U2bM65d2QjjC28xR3ArLLdlg6Mlp1f7m+r/8BtwXnhpWZXxN/BIfVkwWRxn28Ga8NB2yx1hx
sxuAlr9NKfyby4BEW82KayeZgvP91yTCOm/ZkEmmQKM30xiK4x22WBToZc7Mmtg5hxAOBwmoivg6
KOLlq6HGwy5DZx4oSd8FZODajzHqAv/n4/G/7tL/WB/0/9ldikSqKhM2uj8DrNeU6vUf/Oku1Zw/
2MZghzPXWcffKw/+T3Oppv5hr90kSl0qhnW++t/eUveP1YvKU0xLgaJn9WD+l7fU/gPaED5tZmes
1HTV/4239EPTiFqF05qzXh9NwEoa+PjSaLXWredDv6RjdbKX9qWOrHanIAg9d8vsHhO1KE/rprGj
mWLvQMSiVbKxT9RIhGwX6U/YH8sySh//cgtv/9wM/mpDfV8H/PxgDi02PhjlJaeCDx/MDlMlHXND
+Jw+mlMJDwFhaDvyQXnNNiYwy3+1hK4XZFmzOVRBO2dMs5qA/7olGGKUCdNIBosrYVtIRx6lrnRP
//y13jc3KMyB1XAtkz2B9fOXKbDRE3ztUJ77id6L8xQu4IIhVYnEU3TtkfzI6JEsBu22nsf4N+vT
h8P5em2OPRZuO7r26zf98A1DR+fIY09RoC9W9oVolfzYlvXCScHEgCJzvdyBlx8xEKUkTrcOrJYl
7rVdYQjrwtpiXTuI65//+YZ82FP+/FTUbbRb6A5SVenv77tdw3XRwyj0SdxQtuCk7D1GhrbzSmUN
GHKX+FM6jVf0Gu2pnu3Mi5k97C1rEM9ZSVoQ5/E7VHYIIaVuM9L7zcdbV+3/LlX+78fDx/0zY5UD
xvrnf6kUnMXGDQYLzp8i19l2pCP7IjXk16nqp709ZyoGCaVKPIuexk5VifB2pQmcY7IqILxR9y9p
TvyGa68IIgtDAyrDD3fLWkArxquA30QJi84Z7X5QS/LT7VooL7Hpzv+upfPzBtAUYxECCaKRpPHh
qcE0kDMhhOvjNhWxw1MPpyGrpLiXZN1u4jJhcFiORK3zE3iIxLoLkeVZgJ2zPiphrOBVm35Xvr0/
nPz8TDzKa2lssjLQbnr/o0wtel0tt8jetC37TnbhFGC1GHwjCie6LuQW2LJwf3Pr32+8XFQVawgD
iU3Uiyvy6f1Ftb7We4CqaVDZYbRz9HbYLQzJf3O//+YqxrruwYuk/UnL5f1VSoRDboJAJZgyaNhs
76m1yXu9+PTPz/Uvd5BxE1ALRgXMgLC2fygYy4RlglgQy88AOd6Q/mccSouEBi+jjNotfWLtIOhY
t/981Z+RrO/eJi7LfsdXo8sDAP/Dt+uM0jVpiBh+VSxKuIerpPww1Ckut9XcxNtiVBkTzyjAQJ0r
cpYBUTu4duQyaiTcObDdfYW9cVgnLd19pjQUP5WOPHj1DZuwSMmx96Qx158k/ljQlOTWfUpTMzqv
Jfo1HVP1rqGLZQZ1x7jCA7jZngkuVqdN2ptz7mF3WLmqYTXtehQhu1akWnXhNpqmBw1mCrpSr7eo
BgZMpJOGIyFyW0KByC3vnuJ6si5CKcZyO8RadeQ5AWU62VSlm8yATrDJkoyYXK238/vWSXLhOWoT
aX459vUAW53cq7sJ49q+xnzg7HSVaECIpUP+pTNNhOeuPudPRMcnIYB7RRnQQ8YqmnfR4frQldF+
xe0rpQ+2KsWk0Bza2g3vxyRsnnIjRSdZyLL9s+p7m/5P9J1473yOqvKvG/XfPUksR0yceTs4OH5o
L5PFuNC51oiW0wrFr8ij2TGTtgKrQaaqL/lwiXPCDf75QVpf8F+eI0bCdHT5v2BhvX9LRuC8vR7h
qiKg0woWQJxBU9a1r0GU8f75Un/z/agJmD+TuLXOBj48sm0bZZROLpfirQBIyYQvjONsU+u1ceQ5
nwF+Kb9Ln/27i6owRwQILCr9X2b4UTSE05JZvlq53Q1sUlxiNsmjaohpyqY+sTop/v09pb0G2opR
HVN9/cOiSoplrGB444smibFFwoXTNXHKrd5E9m+aous9+/DzUXdSglhrE4BC6P3P16YGEAbiNvzW
mgqfXUseRJkkALjd5UYtiuk311uL7I8XJFbzZ9qFQV1tfnhecttsqh4HvF9YeM/dwnF/OMuYvybx
kjz00OBf4B/0405UUsXIL1HnCkKF653ITN3eLLVT7axVF+/zfonbJsKITwBlOx/aEsfxb16pv3m6
IeaDNDSZCrH3rnvEX2qOEBPrqHQVEnAYxue+X23xdSg2Vt3+Tg/0d5eiHsVBotJnRaT7/lIDtHcc
epiI1BgH0og34pAqCtRQVuXf/Ah/9xsgPeaNXaWIjKjfX2qOtdZJh9T2cU2HZ3w0rbdQs9ae0yZk
xHcIMAm7+3f993XXXpVea1A6bZFVgvD+qpXrJhANFtvv7aykyQNJUGLTwoA4abt/Xil+fao5QaBe
pfsACBKVz/tLxdNi5xASLBw5kOJTEi2CZuklWETmwWrW5b+Rjqwf/f1bRMMBbQXK6p9kzw8PdRjr
GXmMTLNB55rbVpm7s8sO+5uH8e++FapxCIDr6s4Y7f23ahJE6+gvTT+xZhcLWNLvyMXsL7rlVqSX
NL/j0PBf/vq9WBkslj9+LzBtH57JPHNdzmElaG9rUCD5JVPZ0fw3BndL7xkqZLm6Pejix/WxnZqF
JM2xw0cctirER8epU+z6DnGsLfpOMIWWVTzAAUlL7Dh6mG1GdPqbirSVwRPA+Pd4BYYnqvam9MK5
zt+SsJp3caKPP1oCn68R/l9t2xAPNHq5Tubjlry7voGOQDRKYGdNcsHAI78Qf0vZQkhTcVvV0o28
0mzzz00KLsgzRAROORWy/x5Xq84SmzRe2FHXxtewovzauHhUO47UaXPikCbeDFBs04afvnhs+755
zPi1f2RxG14QBWJ/GoYlzDxHdmLFASplQfaMXcS8TKqReqaYqlezMrrw6Nq5ud7EcL5Fggii28BQ
GG7bLME4NxexvBiKnGDzKr2NDywjyNNTusQ+6T0GGEjd0fRd6xpsmHFkFV+tumuKYMKt+8BhYXjG
KTNH+KdHNTr3uQ7rzSUq+zUcpEVAYU3gqseEArsRbO7uGVRIWW+7RecchymoAMidNO2yUWN8Kbtk
sk1Kp0nvdI8PxYIEWr54W+ZW+YSnN039qglXZMeKLvFwyFnw1HDgAqNzB/NtdcP9sLRh5HtlSdRv
ZTJGn/I5D4nUxf57RZVfP1G6dR1Uq4SIxWRYSgeWdUNyMg6IFop2puiRl1RAUwDXAOcAj9N2ijd0
E2Qi0MXCPkOpDvtDbzndY17hU9kABSlJI2vm8thp2PG8bHFgcSN6dHcNHdCTwIdHdBny73lTuy7G
ITdpW+Jn8R6f+AUndUP1OcJqxwkGPiJSbALKZcdfhH2UgPsP9f7SO7hPMbpL+yEVpVL7yZpNcoOC
sDooZhl/0yrNzXZppYeHpRth+JBDUB4SvcSxNugiuhusRXvgQoK83VZWT+NULp94rhMcmXE9fG+A
rva7rJr4tFrBJucRlNFcSTH+rSr9/QhgXZcpINaWtUP3wMF7+35Zgb2j5pCoNL8BUrJrAAH6bMHa
TW8pY0DZUXi6GEffDkdJa+J388tfeyFcHuEi9CRU0BxtP3RRgYs3jVZUml+X2Os9EsMbX+arA33G
UFF0xB73Rh1RoCilX7fSvbpGZV81fnDfMUnhJbVu/k2l+etevHpkONZCZ1wZox+2qk4pnBH4oeU3
DqcLvGbZreLAXmlgcd7981b1S9+P27/27/nyq0fF/lhiuBkZ5ZgGddyC1niYqmH2yeYpz+vE/DRD
zf0KUavE8o21W5VYijmAVJsZSgOvMzEnNlSwE3yicvvPH+zXIoG5DCImjr/I1H8ZOyY5yAo1BWor
ZNWdRT+SJ4zQR9lWTt15BEKVT7gCxuCfr/oLEZQylP2Gi7Jmof78uMktaS0SMybGtAiH6FInLPi0
AetDCQgJJ6bVbxcCQEBRZvatnXT2gWzmtlhjY9ov8N6Ll3/+PIzrP+6BNIzBDjKd0tVVVrbep7+U
gBitJ8zRekQFMfRHI84Xc5tZHAu9RidIeYMdO9F2ElXGJYLHk220mscHq7nAYskz/G2Y6ZkiWy3t
w5Spgmc6Zxzg6Qt5J+CPqS83oZnJ+sCRmbWuhOp8jGrH7UH/Axbb1JFuPmW9EHvNWil0pdqA3y9a
Ve61NI7wCYZVXnk90iJSMTQWSbwLpvUcm1EJP2ieVazsmaaHvEx9coFqEKPC08D1eoWTiRZBqGK9
1eXEItMVzTgddAsqOnQDOT46OLx1eMOrmq02xuig8ju86LWOaVQfIU/5siFfg78M4+etiSoSIIu5
F7DwZ8ZOMEEUR8UyYk8IAI2tntja1dTr9tFaxqXbqoveXHvWXX1DOpwabY10xoKSTJZ8aG1aCUGv
oWbYj46mgII2xQ3YFau8xSUBQmyabF0lIETkT00f6RCzkL/vGIrT8IrrtiX6DX+s7lVJB+BpmlfG
ht433S2QJfNbWjmlsmNfzIvvxTCL7iFZWC0fFzc2tX0zVzHBSLPEZqIDjumPbNztYYFgcFmVtMMZ
dL1rbDIdmqg/w20yDunYNXI3x10GmNccpHrHnLjfQu3WG6TsjgghbDsSNBh6UMyueRtfV/ARicJd
Oj6IaMIjbMUMHPg1oxXN0ktykaukVhufWA2hbaUu2rc4DEcybuboDbYNacikq5uvFL1wftcIZg0F
qVK/IExhoyyxqX/mPEmQdp7KMN3EoDDCgzOPCVrmdhzo1cFD2UFLTVIvyVrFCMYm7h7a1lqX/mnO
d4y4nZbMx8J+qJrRxhci82lbJ7BONpVNujjQlTDLgk6ZiJtdSh5ToA5ZTaAEGolrirlP2xADWMxg
DrqYtAmta+HTza3wCKyMHK+SSTH7C2+fupUwFx87OIdFEI6jSXmnDPV3sjGqeA+Fuoefj/6E6E0r
y3O4hBILY5PH5jkl5ywnvyVyNNy/63XsWWn35WTEvWdWMzM6w2itXR12GC26BeOlz0M41WeCNgTI
w5IHkDOM8ko8oW17pVu0ti8XNBD7CuvgC1lS414pXFLIktCdhG+rwPwWkgc/910/K9CuwtWEnzFM
8OcWpIPXTaBq1lOrgkl3FnPDI1VOX0aFRqKvT/n0sigLNozI5UkjXc+odo2c1somcl6USpkSD3ez
W/oINNegjboVjz1UJLBvPFTHaTHS76bdKndRCzPEq/NkeAXXKMVmtHPxOWtc5QE5MqAnqkrlruh0
+FwJbZp7XvWw80dryD9nqWO9DJrbP5hqmv0Y4TvcyKgGZKO0NVCjAg77IwnR0WvekW/jQTNEX5Nm
nYF3QsZa5PGe9UUAxIls6rxRmXnSgWtIBHdM4iUda4ILFIazbXojxHTXWwdNgWbgdSaMYYXl6X2u
XnOKavhIYCmKHSRK/Qsw98ze5FkzH51hBPTXm7iKD2tGURn0EGqYRCEZe4M8E43kF3XZdCIu1xi2
CyfL23BqxpepKC2DeXPpPGZ9BCihaVTd1/JhImsmXqIbdSBlylOhGM8b0hmc3K/HVsN4nBV2w1xm
1s09GwtD7LEawZ8gLRTJoe7tRgmyoUguRSmJM5fd6gnXndxRA2lFS+GXKiT9uq6qJywaqCcSF69+
oGlD+01XFNYzJ0qVKyLbLKKlX/bDpuPG4pCWKcgFZcrE09gpLkA93kq5c0l+5WfXjPhJhDCJ2VLw
hm+qiaQRFMBV448iY3wVOVWWXW2jKy2fdM9p3i2uS/LR3BDiOFa98swvLRvmAjpk0SYeKbPNKMda
gcgvWREeqvsC27TzwOKlEGOdlNZAjvkiDtystx6HsGTPivoq/5aoiwAWotjZcyei5q7B4hj7SIbL
czMnEBwgVBkm5EtjCjdw2+LEF0anyGDUSyjf0qmm18jSSBDWqJtfQtIBXmWshMM+rkp20W7QMwKM
tbY/T4CmmDHhXBIeBtvZJmNh8AFVgOpxurU660kqeSkkmpV9XOpWBAUG1JQPL3oEcE3+Bx3gguHB
5meJ8L/D9v9YZTL/87B9s3x/iz8M2/kHfw7bVecPbCaYG3G2kT2irT7KP4ftqvYHHSAm6ixmBLX+
dH//F8hZ/YNpDvNYm5n7T7nh/xu2G84fJh1tVBYoKtfZl/5vhu1MqD6W+NBuUe7hc6a2ZVv5pQcW
ZY5CVuUKc6mc+wq2B5hYd4//+jEtlfaAyBzeekr3XlJfbWRvf+V1cW6TQtgBIrDUl86rMLK7hIFc
NHHor432PJDxwpnduFkqs7wQ7H2yi7TcoHNlccdyYPexANlQHZDCbIxBJ1OhnU65bPd1rIKTg9Bg
prnnVqy/1Y0CxoeIP1K3iy9WId6qMdwbnfzRKi6CFv0oavtTrA3b3gji/Cl2v1fTaXCfukXszfAY
jfj6krPKutfo5OKJ2WsMEDTMcsN558JKanTzza1f+XS4Im4EJDkvxL9eJMVt5068PlngsBIlzCyG
8jBnU0A1w4T41JrM9Yx5ky73S36j0QJAdzp6pvKWZuJxIYJhJCracWtvaoq94j6M9EOYTFxT+Xkp
ySjkHa7ZCxfWgCg+RlN1Q4K8tJIdqEwD+1P/FBU18yRvxc+5CRaDi9YdG7FsOgeMWGt+VyIgkW2v
bQqss7lxOyuwFpX2QUZfceUR7oUE/J5ghk2upXuVgIOZEy6DtdsxxlEbawC6xE1s1PtFRAa8C8O8
sWl8KKZ8C6fo2AKZ8IYJbsw0nm0xXuNZegx890OSvGZyO2Vf4drqXiZWuGvOiDzxNW2XRICwSnXv
Dgqr4tUgJHwDQqY7MMdM7yIuG1OnZjoonVupPaW0j2g3bOrxNu+Oa85JOQxbyufSy2M3PsR9dR4y
leIJ0b4Zyk+0qja2ehuWgC1s3c+lvI2s4V46We815rxr9dJc+VMkIs7F5wlQF/FO811UOSd9EDmA
KMcrnWULaMHdTIIsiVF8ak1u8gJ2hGKv22icLo1F/aGK7wZpEj6L882cPom22BFOi+MKS8HwXHOA
PnRQj1MTwEhKwdfM2mNLIM0Q0kIGz1PM8K2Wg9sNntmVJ0Bi6WZoq6s134Ah/ZHa06V1c7+UsNK6
ahfCoDWzz4QG+UM/wgYqTknfekZ5muN79ldSnDu/N7/Off4oI3cfwT7JmWuZYrhtgbl5lYNJr8d4
pqJ8S7BYfIvVZWuo+XOn9fdhUmIZH7xhcfx57i7u/FDBGDMS8w76GNjH/JAbyn7Ux5u5Em9ubn5G
3fCWyhd32bd0eMJuAS8nD0b1BJHgOAD4KsqrNO37XqdPN7mxVwgeQ2vYO1l4Fw7Fjzgy+VWAJmyM
UVV5ynt2MvPSL0P31dbkmyurY/zzxyCvLRawxKH9TAokHRTTRxJ6P7MTPrsOL4li6j9aV3zHUg6g
1BlcDEUsE2ES0Kc8aUoe9DLy06i4RaURiMm5m3ql2RbmAmQjE+UW++Y9eKvPrpktPjGK9lWZdeq7
xTnEFWyHOZrpOzhKtJ3i/MqgtPLVQT4CddvAsLoRIt8LumJl+Xmpg8Q0X7Kw3Dchk4NGh5v6poYz
9vRi8UmX8qY6flWd5hJDRNaosmnLLYmX5ThhE9idGxEayzXvzekT6+joq/Z8Vktea0Z+3yAdB04F
qMzWTlpuN/dVrJwTQxicSl1j18yPPQS4xdAGZj82FUPReENl3GeIIeyFyZXRtbSegf95ImzvZ6By
BayYu6Itr02d7WD7bkprco5OTv/YiuplH0pYY5WqWNsl5tXEh5dSSyZfMq09wSsO+orQ5AEmrJKd
ncqYH8xCPMt8vmVsf0pt86KWpBQap14hHK8eku9Aij9xUDSo+KzvkujMDbAnhzZ5Gu/dWeOAlTvp
URrF5BfmdDv0pvJZ71xanAQMAho24a62M17TQabN1sLLa8+8TYYSnhFby0vSNBTlQ9R6tZGfbTNs
yFafAfHVtBou4JWSm6QIEYe4feAkuuUJXRkOmgPUWtT6I5DH4pCGwjo41Kz3ijR735ZTzPotbkLQ
oy9dj5HFsqbkiWpq3Jr09+94QFL0d1FyhjU0nSKSx/yoNaq9lbcY+Z26CfJIaeBDw9olriZkV0wz
rGPLjS3dLVHY/HjAm5U+3kVEurCsvZliBJ0IhcvrE5HdR7Q4A8lBOYjiujqQLpIDafpWd9G9qih7
vVGq7ax9gmeon0NYAb4m6z6QrFi3oGx5bQbXKi9SN0Aox93wivIT4VRuzOoBrTbZJyh5WG+18gIK
EtDFMjRXjEjgm60HxZyI7kpt1kdO3ZuJgnnd/iLti1EK4ceO5rujXhyzupt2ueNzk2sORk3ozVOW
HTq7NAKrp+qP5+xzN8Via470yWw3fs4jQuPBe0RT3R8goN4n2VzeGHaavXV0j71aGdNjSKfaqwrT
2TCnqP0Z/p5nNBT/fZKruxHC5pb7Tllgaa9FmjbwClUeWAstr1K1t6ahDIFZ5uHGwFEYmHXRAZta
/zfUbaARZXEtS+2rDt5iZ5Ih4bVxvCfy54HBx9UUDoHlldmce0GhYD+hl3N3MFf1jUynZaNU86uW
1j2rxIRtFmAgAVvOvC+ou3bgusON0tzM046AV5ksP6IuUX2a42KTW/J5KctvgxXdYYwQAdlcrAZa
foPq+FFP2kMbzTdxod4tir3V9XLfmf2DJgtfhbqJSfRtsrMvFekykIV3ktueJPkOhffOcnoYrNvQ
ODPUYTa/1kzmMWnNnZvJTcwxJlVHtC3hZmzj41I4CT2GfpeHq9KkuanM7OhOxTVy+00+XpvW3Jcl
DrG63oW6FcCoBrlF4QYnM1AyXg1DrS/ceyoIglhT91jnpf0ZTthwWoYlAmIW8/zHYuAQq5Dy2BZj
usCep7sGbcClAyCM8AAKx9llkTZtZTlMfhdXio4NzyiToGsW7JvL6JIXvbQ19Kp2MPeRzZQINESS
cs5W3WNT6/ZphQO9ZgoFZCxCggqlleF46MSuqpf4DgkrOyOal3zbDshACMcROyvK3a1WGOzOQ2cG
eqthSFrYmEq3WU4DZMNPauymu35czH0fZ+p5kFX6hRNc86kiwoZAh4UqqYXMeg9XDwiyPnM6g+uu
G/DApuFqaiAgm9oU+zSfmmdpoDQzRt3KPDHAMp+VsgTfXc8P6TKroKbN/tganfmjUPEjV93Y3blC
+WrCiKWaa9Lu4nSIhiYUMaZXcKq8pLQCtr1TJg+0osVB56t7QyzsOzz5tp8OwL9y1a73EHw52ioD
eUeh1rHyxbpvjZO5GdWxOMpEY/ewG33esn7o+p5O5n7KYQ8NbvKite1kMNkU5rOaa8lmGdTYb+0+
vYXkTq+BfhA4awtatpeSpfVoDb17MJRy4UddjbkypEyhCbJRi1YhrIsogCV19Wc9LcKXQm/zo66P
gBqKYqFUREL5daHD4SmNChfUsNt+N5J+fDOVSvpCK8s5TKrJGE8bC/paZV4P3xaYmvtpAIumxN0X
oicEC6Ku+LbSGzda5XxKXHNn0t6E7pb40nK2jdR8TDHHJhpWdvFU7LiT4Jgj5QZF18WR05ORTf44
jxeNHiaP0jBNJ8r31qfJwrxrVuDwZ+EX3Ri3OaLdNXL9nAj17MbsgLOTH0RfPcDOftSJfko7wkqM
ieWpemBfPeqtEwgwyP7EZDOge/NZ6VXyrRR1S1eqDhpRLcGYtrcaAN9Ng9fYNqECu6yXqPfDm5x4
31qNDy5jEGUhSDUb68C1oqcqm5CIhdcWBRgFIFHQxIbGR+gerpdpAzRCwjM2RWQ8L6PQgn7QuPm2
3BCq8+pO1sA+wLTJmpPkmM5G/aBpDelp9NMeljzpN1jMSRRGzE9ksKpt4RJKv07l45Iv7qcsyxDF
Rgtexdw6Fmiv+8SOtmGIBrEhpcWrMx78lT7uIRGqg6lWjpFtbLXa/TSrX6qENnS9ZkfLXUj7hB0l
sNHWGWXJnUkn4RGF4fUEupPBS3owd2/Q+q1ZMV9vkONGtK2Noo0urjp8IyVjxYN3JdkBQm5zxnkb
1RTKyFuVkENo8YU5A4zZSSz94E/Ae9EtZWQVU4eyTygFku7oiIviEiktAnLR39bxqHqJbTq7HFIq
rdx4VysSILzBrJ82EAP+sp2CfCgYDOfo+7bsDvZNNpjUV1qU7M1E15+FZEloY4vps5q11tYohHnJ
6UoFxNs015iMgwBoY8KkJ3JOHOV4CWAIF1sNAti2ErmxB3seH5UkLx8nRXEDkhHj2xzyE3m2uv2s
Y6XfWULKXccghnDoZXKfGyglt2SCD48pesp72+y1Pf6zbtvTek42Tu6az5qJAiQemvQmLxX3vsyJ
VEdSa6w5Cwz9RDo2B1UkxfNYz/JhpSJ8ney8ex2oL47d0itHgcqw3faN2j2SntJf+6xMjwp0/i/w
G4lKGLJh2BmlpCVruoV7cUere+lMLbzPACl/UvuEjWig27l4AI+Lh16f9S+LZZCojN1HZdyukcGt
u/W071Mg9hrJvQ8mHqatU2bTJTNrcVrUhCOYzYNp2YV6H2rNKvqTyk0JJflQSLu5hAwGoCpZNUs9
cZvdmtHeWGcW/eVEAAinNseU5TPZySEPzTxvBiGNe9AW8QtMX+SLOuEoz71rdtoW/aYG7T2fDjJK
jQDNcxUoZsp8G6XSFCWywy4mtU+TCiabc2xv+lo5Z9yagY3Zad0Nrdr4KU8NI2isMrp1tSH+0aMl
Ub02MsDHh9XS82jZMbJXsyECJ9TU7dLbnAxtpZ5PmJrYE9zMQWsyMEqpygCYkR6kY3mOeWoTdzqo
q5WtXRhZM/WCLTd6Rmc9FIq8ZZ9tPUghkmkbzqDeuBdFzBEmI9Y+HJM9idu0bxvCR/VyUb+5xWB5
OrnxTaYnG5rFxfe5T7rLkKeHJCyGoOSAHvQmFLeQpMvMzV6qUMt3mh1vR9cIUp012yZKOSXR1CN2
mLIr+1xWk8nRXHuRRXGpV51Lj23xwQGt5gkTlfFQStJDbDS2dbkMpxwRbRH/WOiV4J8jjUM893F4
cPs8GA219zQCMDypLcgfw9Dvcv1IXgBDt3Hh3+XjudLy7QA61nM5gOl14XMaXc+PdwQDY+djBLK3
wt71McRZy2OKEGPO6TbQT3KgaFd9/CCSjuaAXlU+FepB2NXelJKMDVQmHPjU+karv3fadamotBiP
eHlaXOh62LTPLZOJHHgBZaSTYTfQwx3fdU9Js9W1JucdYgLViuh7qpbbtLC/11OSP5aFctNOowzs
lVPlFqGxV7WWKlvjPJWl9ZWT1IFb+U0hEw6vYqgEUdtts2j6amnWLYscazweZb7tNwIcAlG/hAqA
dJxidIKHcYNkKfK6Zj2UpWQ6OHlm7kh84ePTtmZjUp6YrgQoUTiTuvWpl0t/EpmlbleFcxtabiAd
8m6J/SBmvKBJaIb8dpLRpXPW822Upp8bS71GWf2mxO7oY98lb0fJZqyjmJ+LsjKgXdKHkXmZBbIq
+m0c00Rp5hpMSVU0UIjx2hda1d5FoP9Z8h2WloIkjvYBQcg57B2qyqx6klHju7XzFWYTo4OyTHaq
yG6GbO/2dCUYxnlahohTCnLdi02cujdRKHQs2h0wqpSJaB0iv271mnaLO5OfJM7I6q0La/YYRGV7
MlDloDmo3KB0NQB1cOEJ1zoL+kABsPD0a7SkPIRWUz0v1fRDHTuTHFEOnkLmacAY7sKI6OiSxUQz
42vOJOxsRNa5b5WSxpmqXvvSgkA96tMVt7i9I7Da1+L5VIHm7xPQoNhjfxAywiZjuzcWzwF+p3tX
1tWTPhIibeT0b5mfj9wGgLbTkEpPxDVjg3wyzwodp3td595EkMc2HX4ImS07MKh3RUlJrw/a08xZ
m8G+e9G1iPtVFougJdMS5oWeohhAsVfRIwqNfAfb2DpZYH0gCMeHFgCngyAmkPF0q+aF+VDQXkwc
fDNRQZqOkcf2rqoae6tVc7pDRpGTDVU5d0oMd3uMbrXFOPJJntgTb1a1U2E7X11ClPZ41VkKU/ZG
4l2BOzBOVFFKTnUpAlPBahzC5IRiBZMuS3YMz1Agk5sUzIZzcql4mnKav7BZqdT2STDQCjr3mUoT
VRNEEYlZ3g6JWl8pDW7Urj1Z63sxjAbykzG9y1zFxtAdfVeHOAvQKL0R0aB5DOad+ykn5R4h2p2i
SxZJSXAN4enVHcLDjNqj6ld6/+AgZ1u0Y23W5nkmc+laKVqyb1U32SYjUj1I4PBGIKuwcd3mFnqw
pLaeELjtxhn1rmbX9S0bz65shLtXGQhfO5NhbckabJvpVbWKe8dkMD7o34Z6+bkr8YuEc0OgAMR0
uBWZX6bNo2lP2T4yWFHnbisYQRWgn7q+edKtLwlIj2s0Cf0a9wfynHxbuxtiBpfi639Sdl7LjSNt
mr6XPccf8CZidg5IgF6iXMnUCaKMBO8T9urnQe0/sUWKI06fdHRHdXcyE2k+8xqJOtyjXRj4lZmI
Fyv1hBBjreiPNI+TtS2m7in3UaWe7KE9xrkmoUCfbGvAHjdG2GLVFttvrV0RGEZYo1ASo8zOxUs/
jJSpTwPkhgB0QBdnpvSdYxkVf8fnD1s1TPZh6bu5fOxUY9jFs4l6jd+EbXWe2kkUSisMdwod5CwH
IjY1hxB3TAlUKMpCMEgcfysr0k0fAElE37e0MUiJvs0CjCheAGiopdgzDIEGNAkxZdcX8PwNDnKh
sdAzC8oGOryzPcC65s5NYtAgvm5XS5VsX8s2NaL4Q2nSr3hNKpEvgHEb+3y23fKjVt/kuhNSMSDs
KkTToCqfGYhJjryDcfkRSpU7FEkFmkwOaZRM8cpUka6nyC0ZO5qWdCQMS141IvuFb/o+qfLDYAba
NmmT13oM5H3XmvUuSfptlgXlJpYza9H6OKktsjJ16VkgJtU2yrstp2Ldq+0hnZedTn1AHl3tuigV
njIiWa5qrGX901H8uAB5SFMyN/pDb7PJI9/a0aapV5mtd66G8OAuU5pfLXS7p9g338McLZlA37VU
kPswl1Z4OvAiBU6PEHjLI5kLWXGHJGt+VrbxIymxcEucTnsq7f6JbXDXZugql1rwTvSjHrDA22m9
aewHQ9oHXYxneUAJ2AGX4UFsQdFh8HH1ScArx1gTtFK/xX47X6oTCWSRaTdJPNyplnI0g+BFanEA
yfRsbUxBvK5idZcFUb6oK2KBNMOuJO53emYirqsC2sX4IcMOilR2gPqtp4aXZTHOgb2z0OKbsN1Z
2cZKnvLkhlbqkTQVaJq1ontv8vab6crCdw0y0DK3JGtR1UD3MrJfaoYr+JQ3eM8dO125xy8aI4Aa
VEg9SQQ3zhFFxmExYdq5ctJ3yV6gxN1jAFRI9LBxvUD5fqPJ4g5/6kdDZMEWcN9RQZa+7mfjc3W8
bRPaRpX82zcjbvooAq0YiWAZ8y8crRaTwcQUGcJqyLSn2ojjyXe5lj8ItTeWZM+YY7A4o/3oVPEh
H6Oj8NvfuR5pB7vRHZCmWempgdEfRynYg2hNFjirvIjAgBtUFjzct5mU3juBWFAqXEaTs5O0cZML
PXYnp1mbKHr1TuO4LH+0VHr8HqvxvrPlIzzeQy9/w8qQ8A7XpqxfZ0lju0YaeFndPPJZFwRK2dLv
CJIa37kbk/kAQ3DsFE5cVidHvZj27Qgllq8ZBBTE8O0KFpYP1DQEwgD9EicZlQJwWmwDw3mxeDYX
yHTdWrUMzuDOnOvzivTSGhEy8mN87AqcI2yNw9/GxXSEXGwBgi58N2ktY0tN5RWW4X3RMZdhcIDf
0YwK1tWEJWGIPF1mOG+4iixa9nSvJfQ8298duDKsGt3aWKXmreOgMWeGszr7TeVXSxNWWUrWWLac
e+UtVWF6ZebPPvS/B7xtZtl7Uw46Qnka6xszl270od3RD17asoRRonWMIn9f+HbFUxzHhIDRMkMd
wauptT1C0hJrvVBtN6wqym8mqXIqT48Ojd2nCnjII+6M6BGgz/2kFX0c0kIMfGzGDbnYkyzvdBQ6
SdUQCQha8jvIN70LN+c+Jv+gQq03rloBPlYmaYuhUwAx1n53cq5GDDExC1AnPNKKkIcbsZRFXNXg
8TNlqeojkJ3YRv6AJKhsc1Risth1uvYIbpqISh4d4sC0IfeR7pO23klpcF/H6CXY+jGU0mRXh9ka
lSn8aRyxV1U73Dm61K8Q43zBV+A41slWCfBnKdPB8ijfWQtcittl3GAan8nDHq8y6xumTB+yTEl1
BI4/24yGBOXOo8UNCHRZUOTKU30Nn6/cS6rYxHrqFt30kKlYa5Kp3HdYEd2HIqSB5kjMqYwIplRH
OpRhs8oScZwqFTZwTIwzgRb7JYAqy8ZDXvibNuvwZ4GuSiB9a6fFSm3UtT7mD3ZdLlThkM/9bjBk
IqzfCDvhZuHq2kZxvAIQs0awbRVRbsNPnC63uXJA6hRKjZMbtEQQX0q3tIq9yEs31J/MpDlqXOdB
WN1GquQO2AlYWl/OX01/AwTeeGCp9KVoExXsqonnoxmQy2ALinPB1DI7VHBWkfkUBuMyqZ/1dFwB
zbzF7GwV1NsYw5XhgILiWg9+OaTheIZhZ8BDgrkBT+zCSD9g8fPaopySOPgtRq+mGFaa+BXqK1kr
X0Hg/fBH6U7uZ2yB5ga42k94ipXIQ9TikCYqth4/EGBflqSbMddwJVZYAXgCEW4omYvUfMsyZHJx
MEHI0oF7GO1AxLilBb2iwprsqYReRRefyl2iK9bSbFN5O9mk2gu/NOWHOLWCxzpoqjvwNwyM7OO2
qSVnDZRDXapaHf1Et0RfY+GZ0qrhHlrWDe4udOqhIFSUFug/Ije4T2xfn7EETBXxm5uybDG/1fJ+
LTr86Yos15/zSCV5Gxqu+hhYquvUOmTasDzi7aC8GRYn2ChHQeE2DT4a3Qq2csIVHety8dIqAiB0
L8PzrGO7fECJ1VxOaXxMA8VeJFE8U651e9zhLIX/oopfLOHA00BQDwk6dTWloZGHV67jbzD9e4xr
6ZslQABRSn2DW+KV+Pa4VsoliinFfSPrNo/VMw3zYl2MUCX8PsfrlDQhj6Qlgp8QEtjOOzTKKzfx
019qbN7RrHtG+WirhuEHTAhSDAxRBGpwAll3QpYHYds7x6euWw7G0YHwT09SO6JhTqUJTBZ8cc6S
/8otH7m4QlIT1lxAJovOoA0I4B7rPpnT0gN8pIuhq0WPOIG4H3uILHaR3dW92EyOdhuk+hGnt++S
ajxovbSLNYGRR72ODTD7aDUkfMpJ2gRJfJeiv0xcGDwOcrzLNPGq87piRDXxgushSLdUWlEf7ReO
Hj5Wg3aXydh/SFSlC01b9gP9xpY2jZLc+H6BjaLV/jSSj1pppaVMcL8kSwVJQolXwwJuQSb6IQBW
spw8bRgGgl4oQaXxN+NAcJriehxK4a2utfe2AOHtT/5aG5LvrZPEOICV760f/tTkgvAaP2R4vjmK
0dIGrw+x6EMo5pKy1vRqZU3BzjFp+6BnREc72GNr/ExgeKspmApi0Xc3yHiUhOMtmjWL0TfwL86y
Q6zxnBaazemrA2oE852s4LEIiM3vx3GRA5Dd4AUlLyCCv5aTtbbDbqfow9xQ9Bdl7rgyUjzr0iBl
8cX3scyOsd/w9tvhoxya0rLCc8bs/IcWwUM5Vb/n+rjVRXsUebwKqFXA9vhQdUleBarzNHsJ9U21
EpgcQaOXXb2t1nZuaxtrzMeVyAbNm2IVb2C4nAtEOW4HIkWRaXdd1mzNOKtxwQp+wCC0F7IpfcdP
FbpPo3zECoyxPP7T9aaIbLd34aAcwbDeqnJwlHrfNRuBN2tzzLt6JVnjg+X8dNoVxOhb2oWYnonE
Qy0/IoFx3LSfHU1BP8rdBkmCd4N2KDb0lcKZlDExVWGFS8oNGs0LvaHEkqlbKOxLIOAPY/toW1sQ
8xuIJfdD9qgmkiuEOUMBjIA2mVEDWa9J2/xkGzjDvkJowgt7FcOkENMbDLJnbZTUqxT/GEd4beMY
NC0mDJuXBZktFWWCW1k04JMrax1bWF6Ce9ybDn6Z8uxRH2Tmb2nKDkA/Ho028qRJyRZF22kLmWqd
aDQaMvGIKiB1c8y04qUSCBypxx240t9BLXZIQjzQWnOt2L6hxrEjXR3ph9HXJL9cFGZdLIMuQ6Cl
Gl0rL9aIMKzxacQmL64VNxboeMz6eSDju5ItRweSMAzV16I7tLb8W48xTNa1b1WZ/fStbD863Xub
Vr8lyV/LrR+4JjCCpdrWv4Qd30sGPlO8rQ+2QbTdmduoxBRPDQ5O3NCGgl3UYicYfshwNTzdesef
6xvWcbcQ9OaKV6be1ml1wCrqGPaTvMwwFSs7J1s6Bfdoi2Ax5lkoEg9AXMo4fSXI3cpV/SNtw9e+
8TX6ENZ+6JXnsas+chq5GLplEuVv6UnmaCsUoNbT+D4ZDXoGBbdkoNrL1jZ/UD5GEyDSWw9Fizve
4p1qj3e2Df0OS5wZlWGlyoqmfg88HXG1qU0mbNWt2eL2EOfZkZKdhX8Ofi5OXx4k/IhnNx2035Tx
I2rpW9VEqqK3WzeV6cymTekGUnComxIyLxUzbAbESGsDRq/VUsErsHC1q07GM4yRKmXYReiyoOBL
5RZsirIqTeeI8KB88JMwXLJG0AHNdFmo0s9JCABR4VMrWWsl6vg/dnHoaYkd7qNwZPlKumKBqhXs
R2Wf03hY1lAllqJG88XnrPI8wEQA27OuzU5f+mr0YcTO44hIjZvGKnW7bO0E3Xdhtq6tH/KSFsxY
s9BhHLkWTuA5BrY6eUK4KvXRX+glkAzTeAbT79IkNahyNJ03dhJObnn4A6vebwao+H2OgoGbqKnx
U5PkD9x8uVOVH31PnpWV5Zsa4bQKjYNuRDA3pH6KRn0r5Gpp0DmNhbGUOAugiXAm7l4nB5hEnxJE
aWp2AHoNkCHa4vB1x+faSw5QNFpKd3GquyVOsKVKTyIF8wAncDGGx7a5ccLbQTxHVqy7wjS3sVru
AvwHq6p7sNO03MolR8tQ/CdDmIAjWkAwI34jldPvTG14NeIKzYdBhUEt5MepHBGEyPbK0N3CoXyC
Y7bGW2dlhfVKpyK26DNTWguJKCfQ3vzivsaJnQbdtIKZiutKSz8rCx8qatOU5BZ66Nwr4BpFMLwE
Zvq9mkJtLfr4sZGSXx2AQ9961wgbGpq8vYHVMPG+KtZSvy6T7WjgEBrRdU3Sm/lYxMUqDaclSk0t
fT2nfYioB/ReortjTV4r0+Qo4wVklJU2AjUcqRmJLFJ3uYHNsd0nh9ACEmbL3rfQWSpHY+6wA0YL
kvsKI8ynqMKBrZaZKJBUeaeOInqHcj1tslaT3rG1Sbw07PLHCfjjhxbavDAqVJyElyjro/A2yox+
dFVE8mm1juIFvmd/C4oWUL4tY4c9tfF+lIS9HadKW9lh3hxGQqBDZiThTz8Pa5508lbNh0Sk0M5c
Zb5cbyTU+RY9PdHX3gx+oCN9UxvxD6uil6SKoqHXAjtpIVmqBxywPHThVN+k8KluLS2Tt0rTPSOR
BNPEpwrqaVL+bJUJVt6q2mo7JbUDGprJ7zqol9y5uH5Jq0nR3QGbwTBXjkUTvox2B4jNfG4iEKZK
lFdzEnVnofTkSjn3GwoZ5VMVm9J961D41H4UBBYIL1goscg3cZncVYmxCFrEUihAbKgjSWs6yplX
4S21iTpxV0XWQx3a0UNvli4EcvBSaj7saoDSWHU34cJK29vCVF6jSOwL9Vfcyhifk4HQmYGM0wv6
8XGyTkaA6vSo4LS92vJNj1Jf1x8UM1hZ9FwC866wug1N8UVFYGcp71JPbzGUNnErYRxQfdfinyD+
qSE/c26X1IMdwELTdynqxlUrUe0LGgmESAOExh6nH5o1M1+BnBpmYWJ71JdEi9YON2NYCfFtEM/M
NJq4YwBgUI1eascXc/ZScatg3xg3ng6VAqogcCzprsBZo+biUyNXV7dFlt1VMx/DjlpPS2X/Fcez
bKUVBNaYzw34H7nDVLyE+boro30RjffxXEzCldL3eslutmPjkOEOMhXn7jFtnYPf2c4iwGsQulA0
bNUpDrwAORm3hlWHoUzo3PmyZD9TGQxX2uQQ95ew8pxeXnX53AcAt5aUCVBQDGBcmKmekswxSx2Z
y8rmaU0H01qkKYwOI7wJkmnVDcrLJOp9I8Dm5sY6GgPAyrHz21G5IimvSG+WAnF4hHF3E5v45trS
hEtRv4bbsU4kCPFShGBoFA8dcZYK/wneMtAw/3eo0gEU4Fwlp7up2vBgifeokQHm6IRIujFOy3ZI
f/DkcnR60G/F8IpdtVfkQFxtnnRa5cmid4pyAY/MTTP8sONfddmAQledm94i/m/5BwPI6MIgyE7L
WixLGdkFP01jLpLe9iKtDG9B0i24myEWwnyS/LbwAid4GkVQeDaeru8YtkBCot7mQkbe0f6/qSP5
mQ53uGz1tAdxbWTQnNMm41fQpv3nHItj+Z4/ivr9Xdz8KP9jpmf8Kui/R0Eo/vM/Tv7pJvpVg0r6
EOf/1sl/1Pznnz9GW8f9IX6c/IOXi0iM9+17PT68Nxhg/hng3//m//YP/y1C+DSW7//3//wq2lzM
/7eAmPREnxA+6f/MsVhFefoj/33+H/w/joWm/AuarAVxGDFDhK1n5va/BQ3lf6GKhQK1jAiyDc8B
9sW/ORaWDP1ChS2mq4o2Ywn4j/5b0ND5F8ZASBlCBNc0Fb7rP+FYnBMsZCxAqOjOyomyrjnnAlOa
hlaZkxuhB4y0pYuS2v2OOC/85hSa2P61KHeflY9m5Yu/9Tfw2IDEAVdZhzWCl8SZ/gaqUmlC9hh5
MHn1n5DTGpO6t4n9caZYAG0kmk7TBDx4AUTyn/nGINkyD45KhsEyKyZyKqcEYVkPRJwj8ck7IEX7
XEpAKjqV5uqYneMOytDC9rMdnMLhCk39E1n6z9A29HGo0jq/4IybDEZQAhOrhV6pRbAxkATxxnqU
EB4o+1u01QkTzAEIfRNU4XrMgPkH4KS3apHMSt09qIKvv8OZy9O/18JB0hCTLaQELPV0LSSazQnN
wtDj/u4OqV7QaooNsWFLTit/qoqPzFGRRLfltgGskiQr1Uice5uKweHKT5mX/WxPWMhHqthNsf2A
jp/+lMlX6oysEGjlKMU3cU6reUmu4WxNOaRX2dJSv5N68vQVjeLizUlxQBVaFJgLoPSg+S3S0AMw
H9lxYzAn+bWlmkV2zn8fxlDoxph/pBfORHgGZJ2AzoKpruw+etDlbqDINgMVatvw6jxs1tjE1Hst
rfMVILfIJWNorpi/XfpeiMb/8XVCc4jL4nSRbGTfIBPbsRfq9XCsolJHKKxOb6FeSFukRS13NAL4
yWNQJ4ckTIjQBhQ2flgmWNyvP9jn+8LCkQ1VIrxJ2TnnvlyQyFonR+LLy5tY/Y3QRLICji3WAljl
+uuhzoV0ODZ/D2Wczbr0Qz+gWJp4qlxBFhhBT+4qyfe/84SNdzBRrStaChf24ry6XNUmWvHWuTJb
pDixlJZN7GkhWOBGq/K9rufalVtwPu1nO4qDoiPqpGncSOf2IrmRqZIsZHZUTyNZJLieTpNBpkTl
YgET94eV6NaVr6Zc+GwM6szlYa4gRTtby1gapQhhmtgzszRbtVky3sUNl2GWSuI7lOVwZZQDnUG8
ekj8J2q+fcBhIsW07hJkP9YKuoqE8YDMvk3dQDX962/9+fdxAeDCg1g/6uYInJzucO4pRF2hqnpN
ISi8VKVNKB71VGd0/8pQn7fVLKbIxafxECCHfnbjIHso+rrQ569sdEsJfjyFeEt+Cqq0cyfLCq4I
VF6aGqJTyHg5FnM05j//S5kiGwqo6aaDYLpOAyWvTAMWlTxszVJ2vH++iqjV6syNh5bA4XSoNqm5
RXEB94gjwd3UdN21OExXQz9cc2f9pBAnc2XzeADfQpgSmMXZo5bojRXJYcXpTBzArJkujbuiA8K9
cIDv49NXjiQu6D3cKkU9gm7Ry5tAoonl0zr9qDKlfQGR4JCNjf1r2qh0IyQxmJ5O+nvFkffziWPv
ywoeCUQBKpfX6bJYvao4AO8Szy+VYtULEgelDdIV1xvitDM6W+RA+b7+FpcHZYGQOpT59ARwf392
gGe+UoCs9KKmoH2hZYl9b3CoNrU05R+060MM4DXp59ejXtpsOBn+96jnKtCVrU6oZ7fUYlE2288Q
wjRMzY00DfaVY/T5smRRMWNil6F9iEvl6fxsEylfn794WhHrPIKOfhPrk31FQ/bCxXU6zNky9jSQ
a8UGn5D4gBHDCupSoIFdVgKayrYGpGNZWQWcFxvG/OyTgEjVMOCPYCEFsZPDpLqXBtSICxRDDxRM
rLuvF/zSbYIIMw8VcoAGeNXTZeigao5dWADDIrjdaC1q0aWwzcc2dIqXvlf9zdfjfRIims8djreo
KHLKyenONnMhl0i35UriAb61fgpI3O9jZ839zEEYJjwap38VXZjf5b1h063BdHKL5int4NRJJmAB
qi//6LsJuKMZ6cY1ddNL64HOPkq589Wgzxrtf2/7PnDYamGH+1gr+sdx6iUJUY9KeuayTfa5ORb/
+Dm1CWMtExs/JJDQQDodECU7zeqtIfPiQAGekym8HxE0lxdh8XcidoZ6GXe5c0UQat53p6+4jVEW
8qZY8mISdi7HlYQKfpOZyLyETUclYfS9CnnbFTroxdFQAI5OqpIuFS0YFkVgKVe2wYVzzvDkEn+u
Nf08iFBhR2X4H2eeauehi25YTUcSni+AmuHKRXZpKHjP7DhFQ2P5XPHSKIiLU9HzNFuF5DZF1+xj
0ViUnnsRXLlULlyaiqajc8q+1lEmOPuYlPjNokUwxnN8uvN2rtirJEVhdSJzoBjoIzLc0tX6+khd
mKBB5ouCvQHEEHrq6Q7qAKL7lLUCL6zb8KHxLd8FmT3uwTHVq6+Hmnf/2a5Be5K1xJ2GZPSTFwUK
iEoPg8Lz21iDNwTWw0/V1jXCEFl7shw0lUS2heD68c8HNuYBiXtmx8Oza5Tt2vtc5ZKLa/Pwmiph
85qHKr6+M7QIvUQV/RA7+TZHv9dSqAs3ApECylxYS8o6FODT5U11vdbRRgo8CfDhEYO5jwn90lU7
BnQF0aL2vp7ppeEYjaIGtwGh/NmFTJpNjuIrkguZjsKgMlovyTSVz1WYpw/YTKlXVvbieEhnyAqu
EzBTzyLrypQqTZV6yS0H0RxyHqtFoxNdBt1M8c7ElVzw8w5y+I62JjPY/D3nn/NXNAmPGTRK24Xe
hJzYnP2KnUhotE6p3K6lsL5LgMbiR15dWdY/im6nW5eBsXpA2VlFbl0+K95E6CwOrSOHHnJzKLqY
aQY6CqjpsLbiwbkvNDQQvSHgVKMoCoh6iRrOmOxL0IRbKyYEXDaGTMFZHoJ2gWNw/TstfOTJey12
ni14GMc2mLtBlqH39L8CQV8/rHKZjnJiyHcjoD20ONCFlNwo0OTvSumD2KrCkcpw6UB7/HobXQg8
gGdjZ88VCysSl6DTha71FgbyBMyzEkB303Io8X7VS7BFQ+wmNoz7bqKyC+s4dbsZJYRSCUKgKKut
VLSVllKSjfu5w+JJqnTND+pCRYDfxh7HBgUYBtZmp79Ojfo46p0w8iCTqkthTOoDAtEyvDnF2MhK
SEtHNTGPTNE+U/u+XY/tIIFvA8j/9Tp9vjwdk3oexSSgzPifnW3/TFNG5IIMfIwUVOVRWMmXAgbc
NuugQH491KVPYqpzNZQpawY1mdNJN44AMN8pgdfQI20WyqjVO8RZLIyUIkMBOy9omDYzgqSCR/lL
kkJocf3Q265pTvbOrERFLzOjw2AZ1goZBmwovv6Jn9+v2bnQ5C0x8ehFue30F3ZQ4cNSBKFHS0zF
E0xNaOxG9QGgve2pUhAu4BlfiwUuDjqvCtE4wpTa2aBBY3eABv3AawfOJiWzMtxgawXKpsaJ7hXY
NGVV6I9Xvvx8b59dCBRx//+wZ/e6Kcn9AE+CS462zja1tVlhFvjLP19REJzEdgovJona6YoGoKnQ
COTaiQrN3BoTxLA26TvP9kOD7g4KK8OA7tXXg575E88FUpxC6TNjUEiGg7v56ajqFE6pUuihp+QY
Iqd5kCy1oE1d05CmBweg+sqeQ/skB1UM2QfBBhLka9t9/m7nC8y9Q5nIokWAkcnpj3BKn8Rl/hFF
lGlHXR+CjQWX49ZMhbjn03YvVt2HO4ObZiuAQWyL1CgOfZJLNNpV9cYwxry5sjKfw16HRwdJKAJu
PGjOX1fFJMOsLQpHBOKl1wx1DmbA6lfRYFtAT0pxEHGWrUVEw6qlLOte+TDqhTXBWGA2dOIRpHZ9
uiatMgSd5DN+Y1bNqiPBXmUQIQ9OHfbLSVKHfQHsTl4GShr/bFCLvwGBbdXu5Ic6BYZSu/IcX7r+
cO0lztCQ0KKifvp7kLesuqrGXgbFjXGjoImzGgL72Q5gR3899Ysrz678U5nUPgnPk+Fl2igPHIQk
MTZjretvHZW0demMzQDHBPoplHttgzxieOt3g/r29fgXAg+6RFgdqogsYdZ2PlMNBhDIYq42nerf
WPnvyCS3T0Pdtxtat/FWBe6/7GuUnb4e+NI9Y+A2R0qJ/DApz+kSZ1M4WMipMLBcziAfJ93D1tav
7Kz5MJ0fNnpx6NnOXTq8wk5HMQvaVbbSwBWdKVyRjDxA2Bi16xRW8KTVYGO+ntWlSxsRegJiLB3g
489//lccJ03NDEFivClSx50x1TDpc79CyKxEDPIbsU26krM4vebPdGlck1XUTNkwKD+frSYKN5Mc
h1IEI2qM1p1qIb8yykezjz40KVI2lal9fD3TSxuHV0K3yR6Z7B+Lm79mGkqA2QNCfq/W5ch1JoRd
k3C0WtjyivkCprajyZU6d01WXz00l46nOQfM1EQ12zh/jyMLHrblJBECaXnmtlmhufjfhhtMfvQr
N8GlDfT3UGfPYZ6nQ9a1GUjFWQnKNmtjOcvfAgnKxarBffjKhr34IUllHDzRLNrL5x/S5iM6Cqp2
fkocXE8Im5foTQJEgPcT4YO6yMa0X3/9LS+tJ0PRGyH0ZAudXb86Jvc93P/ImyCvz+C9aBlgBbYi
R++v3HeXjj3XKncq/kQKYnCnBySBUO8QNtEYpMSG2ACdybEMYu/rCf3p6ZyfezxLqQ0jlkMB7yy+
QIu0EjpLiLRDVO9GtfZXdK5niFNUlRsAS4dORg5PsUC3WzoAQ6cqxQc6MO1aRaN0QxAIBaWDFJxI
Cv0pdAJcXct6z1KN8soVfOmT0wekU2+pGJcaZ4GehdY9phhV7E1wwxDzgepW1oYGBhk/bjQNJ3Ce
pvZ4ZYXmCP5shYAGqLOtDg47+nmCOw5WgYVgHXkZrLQDQK4XTUTT8whfeymN7HClrdJNjXnm0p7E
tjPV/kqT+MK8aVUDGtA1IA80Qk+3gtSINMBGKvTUKG89XR4wcB7qaONoko4EkRUhaVQMVxb7UopF
kUalwgZYAdby/Kv+urcalJaCsCbbKDu7XoeQP7A/t0LIGlOOUEraJTN2LYOfK7pbSclnGZkqilcR
rVrtymG4cO74LYaDWQpKnJ8ynxYX3AGRlMDLzUBe6dzdR6sLNFdDZP1Ku2re8Oefe1b1pBBGmxCi
xOm0gyBVnT9at4pIFH2XoQT9pmVmpiAHISvrPAiT91izmnUYwB1b9nldb7/ecZc+NyVAPhwhHt5u
5zcbNgJiaIvQo/Wk7/O20Lb4h0RbOCUfFRJ74L27dvX1mBdub6piTJuAW1U/QTSUgfQYFCPdGrR1
11ocdFusX+0tBL1005ZJ+Pz1eBceRYfXX4aSycuIdP/pKluD7pe5gbJABH7BC4ooX5kCPQE4Xr9a
lHkOCYq9V16MC5uIt4IDRFnMBGxxtqFRzB7iIaeVwmOMhrLeG+tUk6OVNhjJ/dfT+7ScJCwyDz4d
bsNSSaNOp1fRZ5vI4lEllsCOk6E1OEVxW+a6hNaVL1dXpvb5sLJVeZgwdKZ+C1f6LHyDXa1mVQpJ
IdRbKBZKb3i+BFN/UcpJhZKbMm4FpmUe1GdllbR58QQvC0woNK0r5+fC1GlkqzLPo67ScDy7rBqk
0DtZUKUqZFQddbnJPcTf4GbZRZ2tvl7mT2/kPGt8CR0eY0pB9tlJiSturQBtOhcTPjDx0O5HczmW
gNyv3D8XJwV+6c9A2NbNf/7XXRggPUNSJiQ3TqCJjQFEUSk38DFQACyGkHCXX0/s87NMhsNWZZNi
eWJRbjwdsJAVlNpnsRS9rcu1UdulW+M3ewMyLnyvGjq4sRrr+0EehjdwY+Ko4yrwlsmlsQqaDvx4
7iA8FURQQCs7f6tyqz4khVS8d13dXtnsn87y/FsJiGiH0wlSz+8rJ0AqfVY2gmI/5DtV0sKfUye3
b0oSBNOyRIjlrRjz0oOjKV1Zp09Heh5awx5yvq1Jks62vZFVuAThMeLKQozbLq7UJ1SHjVXtxNfe
wwt7DbQhERnS+jb9vbMtgOpyYvZoW9JJHYNdm+KBQZU9ev76w18ahW7Wn16eNWcMp9998vsCxE0s
ubavFluShXbfluW13vyFUWgy0YBBXpoD5Mxv4F/bOVZ8raDAjEdtpmv7CtO4hdrho/uP54LUFVUr
snaZl/tsLhGOCXwbSFuQ0e1NXknxykY46ErecWELkFqRH+M0TxP63IkFuwCY4KaYe1ZRtgWFq63g
JaYuSGHlyi3waSjK4eAX5y4Hltpk46fLZpaWnVETQlB0HGpv0LXoJQmnnDJcFvz6eu3m/9VJFDLL
jnOeZKqoGi2zs6F6HfBzGvQMVcfKDmkP36sTIyQgx2WxQQ3jCDnwKeuF6n498IU5Im1OgkO6z6HG
Lfxka9SwjkUMLNLtEzs6pjnYeb1sbeQ4VPtKnHNhKPwqHTziZhwvcf3pUGUgB3bQKKjlI/+yjEWH
ro5BZrxvnTgZva/ndWFB6e/R+AO6ZxvcGqeDdSaAdwx70PjBHA6yXWwP+9oHw4N5RGP9QEm2fDFg
ns4w8eCaO+elmVI2QqlEBmnzCSuSwDguMwUJr1rY3yOfomUWYCRi++BT/vk0TYMzx1WFOfb5XTxp
MURZTEjceFBN5HnxVXAp0oUPeotVxxKmsI7EhpO/BH4Zv3099qVZmhQbAXppCsnK/Od/3SqR0eGS
0pkzvp8EAGU3y9M6YUByxkfz66E+XWCmTMpPkZrOPn155yx89AGeaqjIOi5qIMp2kKdu10pmc2VC
n179ucUE7FSjwqBr8EZPJ2QPSoCmpTbLgWX5zsT5FnceLb8FraVugqEx/+lrxngE/aCIUVidbVVP
xzNAFNRFjTpEFsHQtkKQmHTLpQ28CePKO3NpaiDuQcnRJf6MlEv6SA1lqUXnmFrzThSQ+JGrQYmg
UInZXb0XXbT5+pt9slADg0b2PjdPqRPZ/P3p9FDRIrfjXnUtQTlo0Y14Oi9w21O8Ygy6h0wxe0hn
6Ti5Y6XZNZRDCUkxZ1JQokfrzTELzTNhnXz7+ndd2Lb8LAfoEkkBzc6za6iTaq1h/jYPe5h/l3ni
Oxc73XE92sN094/HAgMwrzu1ZJUxT5fAKHR/HHKUxrB1BndQQO3J8gwhXC1TV18PdeHC+4P6IyIE
VYpD3OlQdYiZdCaQcqthAa/CWQGNO1wpECpBWzbU6u7Zbv+LszPbkdvmtvATCdBISbdVqqHb7XYn
sRPbN0KcOJrnWU9/PvoHDrrURAl2kPjGQHaRIjf3sPZa62+dX1Tf71tWbCiWebWk9Ln0tbeWB7QQ
a29hkWvaG4dmhPe7BvQLb/7Y7J2pN8UZanA68TifjoQZ1vxbW9BxoE8cSca+ApBlY3fGA4Tl0yWD
d/ABbqzivFhjeGlswJimy8B05Nvlz79jHmmzxEDglZAEuf0N6YpuTt0bkrEf2NO4TvZjXhpG4JSj
/fn+1qo+KvAZ6nTkecg8b5YboW4HNSISqqbtosmTLIwp032GYDqFLxXdcnJbZrXsFOK9nw9+gNSC
vmN8hWuyHZRpzR6gmd96QVjU34vVnaBHxzKNlnWn3KU6P8TyVFkBCgEdlc7/1TvS2H6zoKHqEXhA
TrnCZncds+qbmCZ/58u99YKgAJB1JNah9yG8TVAwAcxj2h/O+7QAQFghdho4U2vDy1+Jp34Z8x17
b1eGPdsFK0NujI6i/LyvVjaIKltqOcHbT933NvTy6zgkH+bGni/3z4nKEIUVUPZgOBgr2bhaqMhd
p68dKMdBwlz1CJ9aSn74xt17SJSWyL1+XHadTsPtksrFtxiPhI5W5AbkOokDHXhTzLIupv3Coniz
SPldwkV0KG9NQfWWLvAYMSrLwOIDvYYMeCNj7EkPOcHP7x8BqXwQeI8p4tyaYihL1kVrEVhhGgdZ
Z8dHqH07wAymOP20KYYKyMZMgmHaYZszUWsNZec1F4HT0E84DENoXGuzrD5A2zN9u29Lcd5l0Y2O
vlwWkLTbZQ1MJcOsgOBWPbqfgc7OH8bIQO5DkwykQE6u9829jdJAh/7QZGagTfYYbs3lbgkFmIFI
pu92IVrt6IGkbp78bMEJx8+n+h8yi5u1WZRPCrtQghaUH2haFkj88Zna7iFM++oKHJBexv1lyRTo
Nje7NbhZFiMx8PDYnEMjgzXBsOHVpcjRQC622s/JZCWnzi/rnb2UN3ZrFAiEy3QObyujkbd7ySRu
OLfwMwdDWYj3CF6jsGov+dWb4+QMOUF5bNbZfWAKyX4oymX68/6aVSeHQU3qHoQS/9PJeu25SAMH
eBJsEWjzKhk5Migl7L44F3zVK5hfYwdcIz/am+Wiq0q/g2oIQPvb5U7VyM2zFi6g3jpf0rDXBAT0
k/PoFV61V91TGvMZBBXMRjDVtTlBDQlqZnUsbi5zejpTND8gArNcgVGmP9v25rByJ1x6aILl6RvH
XLoDGlMrUikTjMVMH1mmDBi6QM+99ncecJiP0I/beXZUH4/xG/nw8O5QLr3dzD7Sxs5LuSHN0mVX
ekV9gEo3TFdzaxzHPtV/3nuS/VEloaFIWWYb5doevtlMWGTdF/V5FG4D9tHWHny9in+7fy7fFr7l
hsrBKQrAVGe2Pqa00EJsEw6KsDV/Po7GkDP1jtb5ow2k+dlF/vDT3BIY6cA2rrPR9idG6OE2JsPY
WbbK3XF4+DmA3zyCitttJl/NwnG0WHa9pHRs4ear3NjaiY5U3sfhTkjcI2mLv7kZWtPFoCVGB97I
yAvIqLIDUu8jElTLeBahMwZdUro7T698hLbXkdIJlQuibSr7mxNkN9DgOaEgl6+RZrBTE4Q67F5n
iJW1Y79AzRxBJf/gxwiS3P/AqrMrMwkXpB2oxG3Pdyl4G9vGcgLHiwtYtcsGqqhFKoXSZR6ho6DK
mO3YVH1IUlSavuRqggN2+yHRTtKQ0FicAMRRdF5MqD+hKtZ3prJUXue1lY3XCUFmJ+jQUOJDzOCE
BOyIjqS/HpNo3AP3qExRngdIQKBh0t+7XdBkNbq3JoZDmdwCC6aHK1IsAP7L2klO97/XW+gg+8VE
M1kn/o3RFHl+X8W46wxNnoc2SdCKeNCDeZbKDpETep9hqC/ThzSLzUsxGH6OGBXV4FBMIDcmSVZ+
/5eoviKNMObtJVEAIcLtD0lKa6gMgxKqYzEyMfa9i4SPt/5134o8+dubIUNEmqfApAlNb620RRhG
vh6JoOpr0z7kowjfMWYHG9XUTwg22E08fIPtPi+RIQy7xxmO3WonApI23vwGkiWG+hmxh8Do9jfw
LuZ1tmYiyH3E58t+Xs/CHac2AHhVX1DRgadJlFaxc01UVxOc0P8oDcAjbzbYSp2qjzzK4fMMJ1dL
Y+mIPE9D5Wq04DUzQ6jK72+2yiLQNHDFOu8nEJDbhZaVOScCpvqgrHTx0umafpgq/HgEA9WpTxj9
3DGoOkMSVswUmYPz+XHYXx1mTRvDoU16EZDmpsfFjqrnyZ/Dr/eXpbqenvQ0VDIYGXM3/qbJI9uF
EUcEgBqtY25H3mnM4cJHIdf/eN+UagepWPqA1hkZIo693UHLhJN5nHDkIg6ZyHU0kzlcDWmWGgR/
OxfLzpv4lvsBd/DaoHlrsDJhOmP6zAn6JhvfIbfnB9ZgF0cxeGgoN7BP2/6UnXWj894jfPfVm1px
En4IzSFES5f7q1f9Gt5nCvEgaahGis1tFa2GFrEg2VqbsvmagJKFirCtkaFJNKf4Xk2wK51ixFEY
ucqMQuMUJ8UTtBUahYhSQ+dkWeHe2zlliu+Pwqukf5AxqGFv9wi5JsObie0XRhtPc08ttG/F0zJX
7o53VpznG0ubCwSLlRmKFksQH/5Vt1l5mVdN7KQq6uUQosh2MAvavDZQ9q26BT1RELZOfrXbhXAT
7ZKgQ31l53gpTYFvNBkyJos2NzdndcpqHAad71mm/SGjy/JYZ83H1YK1/v7RUVwcHDytFVem6qQJ
t+d4Sv2KyXkqAm6Lbl8+QTWuA3u7eh6KepaTpjv2FD4dOA4tDvwcrXV786WGVPNqq8DzTC5DN0nn
WsfFKPVrnHoN5E9oZ39yoZ3dq/Ipl8nkmEeJhZGDbe3WmPzenVGKD5BxQijEErAdGgbJZbaGz3br
rDs3UvF80m6kdS8rOkzmbT5g2iwtZL0rqZeRTtRYkNly2gEiHm5EefTKobi00eK9nxK7O8awn+zY
V27zK/vygL1y8Ok49PWKQwwm216vsHxmpy43vce+BdRvgSU/Oku6N0SgiKZp6zJVQXRC22EbM3h6
NJf2nKMHV3X1NXaRPsgqHTxB48fXLuzyB8vI6iNcTebO/Vctl5iIOB5XwwMg//7Vcpe0bnMXtxIw
HA4/tAu5hDUk1jFZqvZ5zYYGIuzmp3FX9K8pW1Awo//Jx964NwAcGY80lzT1KAySLKDvk5fpE450
j8FE5Q8okTAwwhE2Sedv11csbW6NC3XPVURMII9Of1zg7zmPdBF2tlJ1U16b2ni5ZRTG6OQugd/K
VnpNalxzIzQOS21DZEYgdL7vgN5Of0kYAJv14zmlCrrxQG4Uax21O9LLMNS+N5NAsyZrfRSIQqox
4RoX9VFv0QE8pss4vqssVExFtiRRMKZIwGiJ3f6VRQ6ibkO6/gH/svv5/i9UPC4cK4TPJasICJbN
XfaspcmhX3CDqAiHJyLjf6aoaR7uG1F8YZ4VnvAfVShq9rdf2NaboXanwYX4mPk+WBbTy5zVUOQn
7t6w8luqAQqlr21tst5k6Wd/CGEXEkuLKLDfrq4RaKJc/jFjv/ueNHNvfGBoAF1eMPbZFzF1NnJF
6BajGwursndwaS+4p2IeEPupNdH+9EsreYhoBlGn5gHcOhLX16DaBRUTiFTrHyetnY95C7twPDXe
Trb69uOSXfAiMfJEVYeY/3bfIebOdC/NERfRHPN5SiEZhYW034mE3npGqsxEDTLbl4HKJjzVRG/F
q5aSqBKknb0ZeV2iMeo6WT4vjD3W5cdumqzApOPwszgi0icyOMIvWrO0EjfXq+2ZU6GT5yChzUvQ
GWYNN5EUZO/zLPjZM4wpmmW4f7I2kovbvQybMLfSvHEC1y/z91mc6tc1HArUeLQ/f8ESGYUcWfKk
0VtLEo89w7/CV/OR2y0FRL1MSxPWzoa1E4q9fVr4/xMfETMQsbwZJNCrChh5HtqBG5bpNeqSL/iz
/uzOaUrEn03opWZ70wtvffCNTXvzzRBqhtOjw+bkaGOgexESeMJsjgnS3uckm4qdNaouwas1bo8n
wo39RC8He/DZnVbXbM5RbPk7t1q5Kl5pWWkn79yy062tu1pl6ADtHyeENX10mhBVFYcqW+erJrzo
cv+QKO1Rq2G2jbiWCbvbQzJNuRihZbKDGObx342l886eCY9RA8FuEDndXt1AeclpS1KTIcYEjX1r
b+iLPKFOyknJvOKsOx0EVPEyf2DGHMZwc/COmiaQKGytdOfxUK1Ujm8Sc9EBe5OZiLZLpy717cDJ
+ujapjN5qNaX13bW2wdj0b7c31hFLYzZVVrmPNl4FJKh25U27YiCoEUtzIy18AG4TfUYOv2KZOwE
M5WTD6cQzkPUBGLtm2eVn41M3yv9qZYMaFUOzAjJfrbx27ykS2u4M/l3DUN946RuhLKi5jx0EFA8
LFq2B/N5+0CzZgMAmEtHnQRhs+ah9hE8aOAsQTkLySGPme9e1MupDau/72+vcmkYoxok6Ye2KVKT
J2JoamoZEIvVJwScy8PoQvQ1iDl/VxlmtHN6FL0GrJGne1Q24ZXeRs+W2c5TBY0KfltCs6IRzuhC
pNRSB/Ng+kn9kGuROBrLZH+A8Ky7FH6sH1GX9nceEJWv5aWiY8wsFAAt6adehfEm4NCebqNDRO2G
pKARf/TIeo2NBPg0THVfmd7R+h2z6vMsi7seiCmC0c1hyrMhRxccydSh7X0KyW1n/j45Vv7QUyb5
xxo07V9ngWchhzL/xXTD4TJP2rhXlFOeMNANcjQOxoXtJK5IOmteo5q6o58N16LK4i/oC/4Rofx3
vn/ClJZkeQHomsc0w8ZTMaFKNSAkHCl6z/o9XOB1Hmyte1gpcOzsrcoUQb28oZQb6ZbfftJGF9Gi
6ZgyF3u5JtAJQPiPzNuS5HsvtdKU9L6ARAnUt3P1Ua3Z3ZTglVKysGPMZPXnNcvSIBRj8s/9DZQH
8bYyzQgD7WpiD4AvUP3erirPe69dYWgPmJVq/zaHhPfFjvdGQRWOAFod0K7AQSVGabN37Wr0xkBP
PkinuD2JoXW/eHM7PmnC/L0fomVnUYr9gw5KInkZSKNiuzFn5tM8GpptB/lSMxCWCZTnmPH9W6sG
mFvub6DSFkMgAHox+YYQioHTyS7KhGPBHAgzy6b72Dv2N8tfs0/3LSleZd5j0jcSdIlM3HwqhFmh
UXOJpfKhtuzz4FjRbyhqojIB5WxrwVHsJcAWfe2R2d5p5/SrPIsNPFtWZfmMNHNvD0rnZGbdLcQE
k+6m5ym12/dd0tuB5mn9xzzLoVRwU6QYI/zSY5mOUP5XcJzd3wLVZstLwSmCN4n+6u2PmKtw8dqZ
aLnX7B5xBTOpUWpnyAQUQt3t+BbVoZVcq/+r7lEnvTVGY9qc9LAg1cmQ341SeguHyZn6czuMYxY4
a6Mtv3CYXpuUR+DVszHHy+j1S+cEvj32D51RzKfeiL0PoZHs0WMqTxMTflDluuSmW1ymNVd6nDek
i8hfQ6ZKutVcZuaUUBvzXA21U5F9Cme3/VMTk7ETdqlsw2TgyQaRfLA3y6TDMVUNDiOoisR48n3Y
UiLTQCxGtNaJ2uZ0GqLi7ySq851Pqjo/HB6eJvqsVNf8zf6u/TpSn7URQXX1i5sglzPmln2p5mU9
/fxRZbCc0bAfI8li44NKG9aTVVCOFlX/b+lmzksh8u7C4IuzsyjVObUNiuuE6j7EsZscS6O2DQNe
JYIC5xqM3Wi/jHPLFOOiS8Yd99v9hamCLBAyNPqZ86Z1uy3wzECH01wiZLwmjFHwaeuHuEkRIA3N
8ptPsfbjwpReoFUMnCXa5PxWLLSOM2Q5d7qqivIP07e4Q1nyl4vfuIPEH81BtMSX6P1FB63Vlqe6
Ar6+tsaXul5rSvMiedfYbfRQhoA6fb3QOWSipsaZwRAWIXpsoGZwvL9D0jFs3lRcJNMIDCEBrtsO
ooWV4wzhxPONCt10BiTiBroeWajTEzOMM8NpUFDuUXArHvIboxtvVefQHobUeOWsznisXLO7hCDP
d54B1VmTKB4LYSlCzG0FsQj9MJmmRARJbf45uCinrj04AUdPn4xQL3+7v5HyOm43knqFrIRjkPLO
7XVdNHNiRM4QgR5WxkFPIvPQoj77nBhjcY30epaCHfrBiqn9TWGRvNw3r/IWjsMBADPErMcWDOz4
6eiCnwGVlUBhGXZJdxiQ8z0iJF1efsUUMAgg48Qt23xhhemrsyVIt64Qo4NMvTyR8TcfUgMN2vum
lJ+QqRIqTv6PuczbTXXCrC7gHKWXPSU0dMrI/NAMkxFA1Ad9VI064317yl18ZW9zMKFvrLsJhnq0
1TXkO5k+OZLCrScfVZYdU8ql0TmXtEt0HLfZj+ctydxR0AsiSEDeUafIZzRUaymXXTbje8dOfpp6
FK4DimlM4uGGGJmRi3/1YIuCgl3cU/Jntts9FkNiHpoQnRY/DX96lHpjSi7+lamm81GyR/IsAI4o
DokxDEHXlONOFVl15Sgw0X2nikxVRLqZV1a6bjRaxAzdwNL8TtLMI+6ThYb/mJuRfnFiAsC89hHQ
Tdb6b9Ofu3XnGyp/AF4dDDQ7y3TB5geE4dJBbi8CiEQ8JHAzABfWOPrfi8rWkIPgvgtr1M6aFuWB
4SV7xACq44oEB80wnlI4eTZvSmXDi0yAJz3cUC4IaNXFdPBiz/pjXpM03HkqlKuVk0bsNmwWW3Ak
o6N56YRYMztjRoZ5Gj6sUGsGcQ9plUiSAqpG1Obc2hDvV2fe69WoAjE6BZS66VtRENqcKdqBRimV
nJlAjIv0oE/ll0FPtT8MJ+zP5sTHzca6P7ZF1+04PGU+Ien+qXyRPJnbGuPsdoPeSlkt3xjWf0Z7
7s8U4qurV40+qsgzi9aqFjUg4YFNZeSDakq9181QPZpS5IAvzTcX28EgS+sYjF9oLlPD+tDkIfyY
EXqde3ImKr9EyxPOV0lqwXjp7ZnOU7hCUh08uqN3/9l5Z5zjGmG2Obf7E5WKvZl75ap+PCTAI+nV
bI9wmXtJ2IOO7Ow2Pa4znSexLnulF9XRlREAtTYGuwkGbxelRQhqzQOJb2NGs3XU+nZ53+bwXJ4X
yNASFOwQ+ztx0eFbJUU2EFZz8/kX0Iw8z+DdadJAAQSlx+3PgBQY2RODShsirdFnnZcGkbOpfNQq
F/HpaHYRGhnqs+5V1sEu8upq1UO4g4VXfd/Xv2HrNPW0SbIO9Gay0GnW1rh9MrrCvGYDSqY6gPjr
/SdV9YHxUC4jbcwpvZlWFsNsCzeiZGxX1XStnN68+ogU/HHfisoTUmqAy5cxG+xsHu4ppmpJw9EJ
JtQ2/gn7xi4OXpGPycEfw3EP16JyRZ4ta/FM2cBqtNlDY3D7pUS2NdCstGXKFK27xzpB1+3oxRYy
TL2RMFZQij6NDj0E0nsVW+VqiRugJ8UZwGF4e47sdhpzrWspLTiTd66LbrmuYJYYZ5innbxFbtw2
rOVYynEieDFAlN2ayqZFlCu9m2B19CI6GFnvH11tKYMeLOcpgZk1yJZib4ZCafVHZ9ikv/Lm0DQl
pEWF7NxmIq8eKpF9rJg6u+iQMrzTJugDy4ib+vNHiCIcheAfAJNt+7uySUZ/FMfiah7et5G+fjLG
pL8ycbrrZFWXQga0lN0t9FO3uj/UNucpcmEcy1t0MStodd5PRhXtXD3VMZUZG1go0EHedkVj3toD
hMJOEFem9Z9TduUUtJDPX5aktAPmCpPHHu414EL5tDOZojqhuFpA9vzHxds81vYQmbHD4FswDzFi
63FuHkJ24zFqoz36EbUpRhiIgODY2uqB+UYDbi+iDAyXXHFa3P7vbg7HE8QI/U4ApLBEPomKHNz9
vMRbJ9NOs+HbGXhPd0jsI1wx4eM4eWgQ22KwLj99GuFdp/vNJDDFw62L6SJjnNECEUG/REnQ24YG
Sau3vI8zssv7phQvAqbAOHFE6LNtZ3GFzUCUlVIjiapB+56i9oCarRl/HdrGBVRb7AFUFY8x7S7p
P+G8JaySx/ZV2O4aU5boApdiVF6pfZgKTf9Yh9CkHfKpq6fHNKlzD53S1mZqcXXzgzZPy+f7a1Zc
wB/SSFTCQYeQgd3+Bi+PLIJlKj+DLdJPoz+sp44xze/3ragODIV9xjsprNBS2Lz37Ur2CgciwY0R
opLXT8k/zYAEaEgYspMLqUwxJ0TdgVwZH7bZ1LzyO8QHZxud+bi9Wl4jXsqIyEbou+xuSlO8CChg
gjmkWXq7d4tOdXlmQAwR5npFMTOMH7KBUe7BjZKdYEXxmWSfwocynosAeurWlBDtwDgpukKjlczn
OMndS+JS1bj/mRQXgGAM108HS7L+bNI4e/CAlMjXhhS5PxnmUP/ljVPxj6913zwz6b/dN6fYP8nJ
IXWzGSchfrhdVOu5eVhRWoXZpKs/oJUED68/TCfTmPYCFdX+QTkiW1loZhlbGBKPT+8YK82lpDWN
K1Lfw6mJMntn/9RWbCgLfGIS8tHbBYVN1te0cG0igaq8EpKYTx6Tc9df2DZeRiAejByQBt5ayfwe
tbWGfkqEytoZYd+V7H7U349u+vfPW2LwBSfP8ww5/mY9pd5WPawzVN47237Wy8W8zkucHDNBh/O+
KYUvFBD6wUsAMzpJ18ZUUZb0cjoiydLIkUSOautghFp81WL3s6XlsX1AT0W/tsMMvbDTEc/et686
i7ALMmCJL5at6dtNJcZi8KokOmcOWL8wwvmpsitKl7G1Ln/eN6U6JdhAgpVBIaqHmwKpHpZZUUAZ
ENhN20my+QVqicY3850lqbb0tR3zdklZbU4Ng3Dc5qUbvrjIWz6si9cw4Zjm58Zd+8tY1M4p1qoQ
LeZuT9pDuaMy1wGhTN1560z6tBZT3+Hz16nMn0x0LP5w9XU5OKHx8f6GqizZkhmSyI4Z4C1d3byu
dE0SkwbckGVXpHD93+OOLB3SXLGzp4p4nPVAE0IsKaF/8tu+erJnf/aqvKPXB+NE/q8/2Pqj0+vZ
3xGAhkfYzYpnZ7bGX7jwNCXo3/o0KJxtA6wDJpGn0GkGS5pZh7inKTKWYX/1QRoE97dSutxNliPf
F1lZgfiRI7pZn2XU7WoxKdn0M8lMFg79Jamq/F2MUPi57Z36BcZ47T9fz/bKOqrHh9eNxhCgKkaP
N6Zb06xHLY7pbWYmo4wVDZ/SXbMDb4R16vSy3QksVUslzKOWIYfQmC6+XaqWiH4RBOeA9k3nYYTZ
52DOYRuUVtTJ3qJ5qPqyPSVxP5zub7LKATDcSBdE8rTBv3treWQeoVm5egH2mqM/z3Fx0P2y2fHe
KjPEsrJWR8HtDZtXU9hpUtSy754V9t8V+gqXOjeWnchEdSMIGSQnK90JVnS7mDZmkCQK4SNb7eal
KjLnUneFdnFrrQSt7dTHNNSqnQuhXBnPEecUsp430lp9bXWmnbAyuoJ5MJlMn4+r/+/9r6RaGI8R
fG9wvFOP236lSot9Okmwypg6LZdq6g+QdHZH4vPukORFfRiqZNjxL4qVycdPon0ZvH9D4AvxtV7p
i8b4gzMM48FN9fpdOyfzDipbbUbCiQn5QRRu1pbEEdLROfV6tAm07/Xi5J+M2t3rpiut0DUG9407
AbNwezTiwqIpkTG579ZCu4pIW9JDMwz2zglUvHPweEu1PqpqwMk2i7GLsdLTgTac46b2c2lo30K4
fKGttx5zEFkf+nb8qs/oO5ijt1efUTw9cDrSS5K09VARbpZo1IAiijCS5GuR/67sGhhl7UzMh9aY
bXfncCiNQccr57p4g7ad1Qa26tZOZJunWPwXPezdk+kUtIv1oa7m0/3jrzTGbvL1mNQlArz9eGMX
RQsYSzeomvo7zrH5A+1RxA7WZG+6SHVMmGZlPQS0AIU2luxOK6FGCOlnFE17hpNkWg8Lml17PU0F
Ux4QWopMclAXx7Edtsgnndpdw8fSWxgr68WMn8a67E7J4o7XvGJ+L8in1QoakaCxOI+R+TJC0H9O
qM1Hx3bKG4YhBSzewf2tVh5gsMQUUpB6oaRwu9UGjP/aOjDhY/K0fs3aeHgkRa6HQzMP4Zn98Hyo
aeCiOzSWniVHkRV1sxN/qz43JUZQNrKSy7j77W+o0oZx96wFbkEi8J7R/uEpbcV8bidzN9ZWeFZw
+PCmgMukLraNtY3ECQeLggZV29h7qPpKuyzO0B4FR+4v2ALnoxkl3S+cZ3J0CUIjkn/DtaGnonO1
AlBh1onlT3NCudY38uFrQULzC/eUejQVOA/tNqBSt3vZAnLOYY/GKZiwcx9CM3T/y8y8KC9D0+r2
+f7pUV0fCHoZaJUCOoARbq2NSGakUcTpiQFnZy+5V8NWbTfu8gtjGiSccDEAIOKAbD3CAP2LRgbF
jNhaf3Bbw/ungd7nv/urkb92E4CicsacEtyDsv68WU3UC78NQ3ycTi34HVT2xkvIOOAxTswB4fA5
2cuSVAffpq4o6w/UarY8V+g3Rz6gQcgP/FacrQIYXZr1w3kowz36caUpSjgE1jRAqQ/cfila06OB
kgYT3BqiY11vZdd2bMZT5cV7aCaVS6FB/f+mNtfZam23ahsfUjeL+YRe0KcQc/+lR00TRufZP0yr
sZ5iu+0PRerWO70S1ZEErAcXGnhAHO4mma761DEd2l2B3dnObxkTJ+diKvqdKFC1neRihEqULvmE
0s28zsVycugpBVuRLVF7XcIF2XUgik/QiU/n+6dS+XQwVCyH6H6ktJtPl0YVmPkmAlXUGKHz0OZk
sUdTH1v/oEHKCe1qE+Gf54jy8bNYI5RTkNaomoNYhPEFRP98Mctm+nfqba3a+XGq3WamHTAAc01k
UJtv3THElBuWrPvbRf1pqcB4APL9BdAMIvOU0IA6yfzQut3tKK5DLzOYnB9aIzy5dvd3pTfaNTLW
X3GfciSSwBEEEuXxW0tE5LMzmUAj4R9GykIULQQHuW4gTJpRQ9phBFCeIkp1hgGxFlmZ/PtXp8gc
y7k2Mkk75zTxV58y4TXNdfNjFuZipzStevck3QmVAwgIoFa9NaUzVxH3hUTJMEl6Msl4g9KbqE+b
S3SY3Gl+1ESsfbp/dOX/dOtQJc0TiiBS7G9bkzSWMrYZpOEutn38NDu1e8C11uWh8Ts9qLtxDxWn
NEg0QuL0AyKy2dAQgQWvqGY47RBThwDE8L81LoM9Y2fFf8WVtdcgUu7qD+ZjToa0e7urEORo/qLT
YYsQMHzOrd75ZGjFcB5XK4fzpEn0Yw/p3V40qbx1r8xuPILDZGuPZhMedtLNY5vkNY2wem+oT72Z
vE3AXWhqbOv+hSU0M5ZEDiWJBhmnY6Bf68AxfWS0BYkzckP4z++fGNWNkGzZxo+cDY9yu6FZm3Uj
KB9alrEtnrulsE7RZLvvM89LdqJO1SaCBWUsgECJ3uzGVKQjMDLTfgqcIcniQ6GD4zrAlbCbp6kO
CXUtRJeIXxkG2hha6DaVRsF8ezdWqHxUol/PoTE19Wk2S4TWc987+UPTf76/lapn2AUDS0gDYIoM
9XYrBzA9UUZuFcSMslxSr+//XtsULEacWO8cSxNnAW7iCKd8y9yr7e84HBXqm64zvo25TOolbzLw
KjemFQQOHcYGWjsGbKoXJ0aq74DKutEG7TpOT71do4puDxPAywlo/HSoB8+GJsRrqr0eteo7AELH
HckgD5m52w2BKZuPm8toq8qtJ/Dc0ZmUOQv8Xi/Tw+o2RgArULWzD0qrYDf4Bw8IyPTWKlP24zT0
BJWppcuKYmV9T7M5fQeB4/pcJZTfGK/coxZVbj7viqS60+Vg4+bj04lCVQpOvSAG8XWGpa07dmUb
v8D+4h5jsMNffDB6TyWPHToQuiBWCJO/vA76rfunUHXL5PgRJwHIlb0NEEw3FiMqO2z6GIcXcgUo
6nRrL4NUW2H0Hg5hyqnbSSdtzoHuDqTxYlrTB8uc8ieROtqOc5JudfucSUIbzhANczAdt59yTjXL
amV+4E95R9VFiEs6Z/NlSs31oR/c6lCFUN+LtNYv93dRwXIlW+QMUZGbANHbpq3uYMBEW2ceVrPh
xfQ0/RjmxfInfPDTcNKY9h4uWWaZ9WF0vOkJZdMMDjf5wYvZebEbI92D3So3g44HJGc61JhbAsIq
bKB16FyX2CVcvlmzbiaAvTwUWswaattH24jgwGkt+wlK0j2OIdXTRB5IaZQqNr39zVVGKdiwolVq
HYTFkD5rdZcHcWlqHyI7a8YvehzZe+tV3WOZVZg6FRwpF3n78YmtEqebWO8Uhr7z3uxd9zcTvUL9
N3NuzJds6dtT5zTWTjqjWCkAfxwWoFs5oCtP/qsQEfe4pMyUwZzuGumH3OT6GmtR/Nu12l+rM5Y7
5hSPBmoGpKPoYxiSGfjW3JJVWUMBinM2WOIlX1oEhRgs/SrC0lqOy+jb72CsMT76pdSIX7U9fmnV
cinN/Bg04JhveTqXvI00M7c92YoN64M2QltwyCigfl3bwZchlbf+u3O3ZEa4udZk31BcSHoz583d
aosFwpW2d4O5q+M/u2Y0L+6URS9M34h/k2woDovo6+qQONo3a7H6AGp+c8dNKm4TvwEwDmS+oLu3
3e5OpKgrzAsVT7dcL62o4RZgHu0arm5xEILRO6bR3eKctUW649UUIRfpGz195mZIsrYMGEPhCIDS
mF6KZPm96WvvTyZXvQdj9b3/drZantY3Ww12mo6G7NdsATKFRckjhtwkGP06fSYM8L+7aK/ORz82
kZgNU8OsiAay9tmdIq0+LHqpm+ck4vcdSj3tqlNCUwlCxa6IcXWtWe99CPUv5CRQOuDh3HaOhTbE
xZAl0PCG7pIjedMXT1SPrev9nVCZoVwmESH8i1bB7T1rnKrQq4QzZ4RxXAVLUoGWa/I1/+O+HdV9
YrdBeIEuIM3cRB/OUKW9b8FLBtwri47GkDYf9c4MDz3JCrwu0e/37SnXxWgLDA7IWuMvb9dlWFm5
eB5BdeIt5WfQBvq/rhj2sC7KVUngE2Bj1rRlv+7q0tYXFxanYl2nZ7tK6XlAwR00mtv/Bl3F3hVR
+H64CWzuJWUOYBMb31959PzSdHaDehq0/KjDuVGeLSfuo2O8DkV0qQzA6yfEoOO/7u+n0jJ1avJZ
V/6xeehE7TmL35E7eFqWflzsMPrIW8HBNGvBu18YVAwrbQnuW1W9AvR5JHUMfcA3xcKxIQjXUoL2
evStAWDU2r2vMzP6wAAfU7dGamnNOUms+HvcJn58pPW6/EIlBlpqYAeShhd822bPxWqUEH1TM7c7
o6HZpJfRF7/M/OVgz83eVI3qQFHGAgIEUhYRhc016XxnIIgjvOrzODujt5kdQrE0T2UUfltJ6Hf2
V/VVYfei0EzoRPdp88p61jSZNHU9ZlytpzW02ms56B+cpWwu/gJovR2aPbyn2iS5LnQA5APbwZUw
10RBgRDtIOjFwDdNDdPwvbfA0rj6XyuRFu9QSHJ2EMgqq5IVCEgF28pdvXUHZu4h+xbrdJcsyhOF
FmsnzYn6h2hN/W8CNZMjulC7pC6qr/nK6jZYFlAKQ2ZGV0JbOv3FhwHsPBf68nUp7Vo/EvpM5mEY
TOoYIhHPmjnY5wbexsDop1VAzATKUcS69Ylt7P6I0mp5RkSgf7l/x1SeEm4tqXSEHCBv/u3WWNoS
dRVNiCCeo/VS+WX43A1zfblvRfW4w9stL7PHU7NNjNol1DOHHlCAAgII5qK0j3om9IAYrj//vCmm
Magw0l6jLi6/yqtI1dBRafJ7IlXDHxGT1lL7kFIBu0A+lezcH9XeAVGQSEcITd8oZxSCIK3MPCC9
aZ6dkaPSzrnpjjuHV7V3cgDrB3ATBIH8Fa8WNKcZgtiWrLIVy3cAedHVbNev1IL3ICUqQ6STRFWm
lBjequzVujHUeQNaTWtpnIWZNR3tEj6nLCLa/+mPhEgR0wi07Eibti2ucs3SfJRQx4qh0Hcw4mcn
E9z5kVHFdiekVayKGI/whi0kc9nyGdhmZjPDDnh+TZIQXvohO1eU1r+t8Mf/gikycjBxNCFoE2y+
VDTCGjAxyEuU49YXCvvxyU1gNehSY6/iq+rGkP/JORyJXYEI5/ZUkAfFRpbWbpCnenUxzEY7JshL
npYxGg4lNebjnLnNqfP+j7Mz23XbaLbwExHgPNySorS1PW5PcXJD2HHSnOf56c/X/nEAiyJEOAmQ
XDhIqZvd1TWstWpc/GgR0OkKrbnE61z6sTos16608gNEzY6/o+HFFFMpAU7zd/OcLG6Zt3rJ8tUh
aU69PcLAqjTiY91OAmsajiRnd+2hAUKP1IYcvQ1eebIZkNYAz4gnRQE/qllruLSz8WUxIuMpilv9
IIrdO0oeNQaTaeawtLcDMobOQPZwJApSpnr6J00rcZ2IBMKp8JoDQM/PDs8mRaGIZMqisCYz4c1m
ZlMeAdrjyVK0arSDqmdr3ypa26HCRW/9hXHR9r+J3rXDScGdRv5KZI3aC5pVDXzBdB79xSJhPDEv
Berx1Dn1B2JhzQnjtS1Uv7O89X09gXEM6lUfP6ewIEp/FTkMd/g6cevnxPJxUJhK+TbNpeKIqg69
7gvBmJAflTarls9E+8E+xwT1AsJtM1LTa5r2JV/r4R99bnPF72sbGbNlKdUmUNu+WgIjbrKXaa2G
+oKUnqGGad3pyslui/ZjmurW32tT2R/iQngf2jhq11OH3NhRT+E+spQ9PI1cFTwE/5QBwy8+1RwQ
H7G0EXiCq9dfu2ZhYk5i9ZfGssqL56DLWXtEt30aaTyH6qfH3u/+4ErrvE6EQFJoZfNEDYw8iupM
3t0uEm+Y29B3Pumo9ca2xs4Mplh3f/wHiyCLGAKGejEv8O16s4VzozmQll0c8lsbFEiw2Eb1XnPi
Ouzq3j3whPcBF3VWEhXUY1kpRY1be5Vnxfoy0ubrme+Ghkncnw3d7YOK2QBk0NpyTuFNHWzr/fXE
KB0iFMah9wLTuDXqZakoDLzeye7s/Eu/Jjq1yNF6G4EcPniTpSe/vZ2YQv+HwiPFZJCft6ZEOijT
EpFfxlzGoEiU6J1IVeugZr93Tn61In/FL6c0WYw5KW2q5/WqOM95Uw6vnczIg3hUrdQ30D/6L5+N
HhRwPog2PJu3BiNXy5UJD08G2/dhpa95ALB8vuRpC94Tlus1ZRLlb8cC7KUEYUrwm+wR3RqFvWlY
UHroS/Vx98E2k8gforF4PzWH5JS9E4IUGBwLJEmpRmySuaoZ+k6xuPaDWaJWYo5NgJak7aMOc6Rq
vHcDmJQshVFQUuKpvl0VmYUUvgDgJXpmJpej5QU05aLPSLTXb+x1snzbLY6o7XsH5iernKop3YFt
WJWsjdGuOluZAB6cLrOWtC9j7uohWgFNHzRGiR7BY8+yu06pIsKriCKXu/GkKnoefecCKGyaRL8y
AXY8wVVsXhcLpB+DARwXdAmqy38xSkouCbrUSjfXz+zdBA0kYC9drlaQ9/u/Bo+4O1aUPlCWbAqy
Ujta6HZvYT1LYgyhHUxv3Pbm7CAyA0Mxy9aQSmx56jLB+PKojIO6qOeTXnjrQWlu+0T9tEfQChUA
/0nsenuAoqzz1GVM1nDK+vZF9pwuaTYNf2XR0jyDHXQvdSrUF6+pokDXGjR+Hu/x3npZMq+jVNy5
86ZOPdDJsGfW68R/OWk7vyTQyn3bnK6FEU//PLa2t1qKPMzDxH8DJt7sbk1qusY0l0IR6cw6Wpr4
Oa1LtTzX3dJ8VJUaLp62tH9Gw5y/7mdX/+ux/d3V0iOGXws1jgj+drcZ/aeMbTeuIQUKF+kJKzuZ
cZ+/sQdN85VlOKJo3smIyM+LICB6ZBTyaMvLH/SLb58YszhGJpzJrC+1p3VanR8yKbt0Q6+F5lJM
J6VW9HBYGvWVqWXxxxjM2kFUsHWH/AbujgMgAJlbYKibB3Omq9HxkdfQzL3lNAGjCFIrzYMUjlL4
eH93TXGSyA9AaFG3v13uOolCr2iahGijDG/NOFfPfanWn8e5POI57pjiunBJyS/pOG/RjGufWG7X
Me4DWKP9wTYKUoMpS18VmXKwf1vfx/5RMUGRircEXNF2bOwoUgX4hlBDPbfjk6Ku6P/Ni/JdENa/
TZGaNPzSLLqDqGBvfTZJOqEpf/Fs3m6lQQVULxk3Fjqd6gQRKjR+RBf02qSHcwf3TimIIu4F6Ak4
idsVRj1LtDRlDUdPsj1mZ14oDKT2U0Hj48/FyPK/V3dxEOO19LO21q6KGA6KjAe+aGejpR6qpOWC
kbnjajD5Y3DbXlHDPpu+KMJUni1qaIiylss5XkcaND2crQOjO/tM/CqLSAghwkeRf/7LDV0LK9fV
XGgh6Yl20YRQzrE1Jx9mMt+D92zH+5FM0UcAMkDtd0upK0oq75qdaWGkNW7o8o+LqyE6nRT6EjZG
Pbz2XCQSGcRRnqphzg4S9/uVSmENWINMNJd+YHM5DaWaVcUqtbBltslpLkT8VXh5e1rEul4f+4F7
PyvZziRdcqoEdYuN20uKNm2ZIaKFBXCkwCny4XlQ9fW5rr3aN9qu//zY3v3OaioDCsCE4w8kR+X2
I7puC5sQofRwhgfmt+o0PnVO/7cx1Nl7S6vqV0rnac8qX9pf6zI/Pba+s7FS3pJoEy4+5e7Nq6ZH
eSQqc5xClOHLV0oS/1tYjXjvdJl6fmxpZ51EJ6hRUeXQZAvhdp2LPSzu4uKK5lafw8rTsw+I7y9X
YZUUvJe+e1UJJlsqelqdzHTyDsoVP/kZvyZENMDwtYizcFLBrG4xKUNDZ74rxyW0Mz02LoYdZapP
xqcjWm6L+E1HMcILGNOl/+3WWjedZUswDRK1T19yUqfiXcs0ztSPdeHVQW8lzPORbJPlVU+sXr8a
7KKnhoVYVXLNuzRq/aZxqXRlzhBd8mIq64NPd+9yaE7QIaaNxdroVtxuKN3xRhN9xe2P3Opitu4c
arUqN4+6SS7qBG8YVfY/jz/jvlVuoC7lFO8GGhVtjqa1itWkGPQLLLvp0i/D/NZbyv7fdiZtL8Yy
/vbY6M4pBWvsSs1PlLQpTNwu1Z6U0luYphBaedT7DNQwro5VzuHcufbBMd015dBKc5EdVKlc3poC
32e0du+oYdLV5qUGAR3gg5UAHcni4ANKp7U9kUTP5CTYAZuzMYXQclFWcaaGhe1mgZGky8WO3MRX
Fdd+50WeEtpJ+4r6fRv+/nYSzxHdgbMDXbCJqiamqC01uL9QnaET2jpfU4sdhrpplji4djvvM7eN
B1o+UfRvtjMYajw64JmUCARSzRV43Z/L6rXnoqTXkalz89S3ffs8G6Di/bJNmwC8ZX+w3h2Xzo0n
ewcTT160dbGJI2xolC3HR2XGdToUw3MypvHfLZCw11WDuMvBw7xjUKqoSCFfAEKA5G8PkeEKoRtN
s4SDOVefRJVS4RaivCZMggsVUtADe/eXUjIbaSgRudAr3c7ayGzqcXTe1dC1E/FKKd0BOJsRIccQ
2925yufx09I5+qfHx+j+/BLsyGF5DnEPnUvp8X8JP8yhN9y4YlsHAEeBLGwxgV4pv8RlW76CVPK9
rCTwzFIOGoL3VxRfQJeJzeVzkn7e2jUygrql5cXUrc57yfqMBm2W5M9JlscHV3RnY29Mba6omAcz
zSq8geemBYA2VCpzYbnv1NaYzmtU14FmrP1BBLK7PmBGKmxtKSi2gYaoFfNQ45qvqVVm+hXkdfHD
sXhPprjwDm7GvSnySZyc1IWDy7yNnqfaFlbfLW04EPcFC4WiN6sefzBrR/ltvwo+guMCsptriLLh
7UdDQCOxu3YF+he1eVCgzHmuOtf0nURRPjw+l/eRhoRi4Gu481LWYvNa1AmSiPDWMOXow7Wext5X
nLY4a3NKMYTz6C8lw/HQzIH8vvz+oFW0hlQTzVoqP8BgYOPdLnUairVipHUXqmvSXPtytr/Eo2P4
FIu0t5XelwFBUvdU5vXwwiO6nnuIlKcRuEEeiJmOx4F32PvIYNs1GddKWPfGG7kIO7cRCulhUa8T
gi2F+pnmCF0vzT0aynZ/X1yNd5OUFqdAyXRzdG0mQBfGGpWhsIwyQMjyx2TX3nM69l1Yjcb6IV76
I7T6vRuSNoksZfwq48vb7VZzJ2pygrswUyIhx0Drvq2My5sly4dTIicBNsuin70uPpooe+/m0cFA
Zp+vDbWNBu6t5RWMoyhKvQqrPLaIXDXtWqfufFEGZiGuBEovjw/23u6SXuLrCRkkzvXWXp6WUdVr
ZhVaxeSGiepkAVJgSeiunfmUttkfVDOPWu57a6SoCLlcSmLieG9tZgTthHxqFUbVrAep08TgjGIu
kzqngahc+7edHzfnF3sbPzFZTudViVaFs1knvt7Uzptq6cuL6tb2QWyyuzSKXMxo4OEkN7hdWqVk
XR11UxWajTn6iH5SRChr5V2GWAbqxN7vV/BYGukPorwEItCFbu0tVZfH5Chs5ZyJJzer/hmziinE
LdKU7WB5Bzu5dy9+ogoYBUHcvPW4nW63RuYOZYjQmfVF0PEPPCdJThWzv05dozlvrK7Ngiw1ioNX
RS7kNrClSYdGP4tB4I3Wwu1CTXjOeQ5lJ4yjuHsHN315bRdjdlBlugMY4Gd/MQMi5NaMqGtj0Rar
DGnrJ6g59+JkmG332o3ES8Ro4ufYKeIwBiQdtAJeVpyy2+Y0TK+ZI9cT1s/mAU1x70TRHyL0o/eG
tP7mC7duTa7dOyjMr8sUNmnfhGvHMHO1WaezG/dHNctdex4hAsRoWSrdnOBusBllCiknbHU3+1Go
o/O11vVJDcalKzI/Tqrx78cuaN8iSQsvuCwsblyQnXY9aTqfdm4602+p7YVDEjVnzVwEUHT3iM6+
83YhMmTJshqyIaS5t9+4X0zwv7ZZhlrh6ieGILuBu3rlta6b/uA87XlXWSblMaFZBN/q1pQ7VDNC
JC4fz429N+a0TKemrJyPUVdMr5H/wuctA+C3xxu6YxXdLdpSKKtKMafNho4UI515NKoQldzuWs2j
8lSMwGUrAv5gqGwtSOlWHRiVF3BzQaWOBTqFPztUW6XHFHRuunp5E/aaM1LRMKM3WWn+sEZjODFG
ZXqOLV38HFTzqpu0/OCW7CwZIScKTrwmZPRbNcsONaJ1MpAy06ZoCMoG3sDkCQTR9TH75NitFiSm
fjTo8Y7oxSuNChFFIENq2N5tdFlSWbON2j0BFK7tkE7KiixwM1rfiY3Nq+iNaAkLRse9K2Zww6+W
tI++epVI6tNsK8rB27PdA/lrpHdEXgoIIIPcbg/bYtLuLDLdlTMml2vaDUO4tk0aWn3b0U9DxTSq
iiNa1tYvY5TYm4moVG6ABGzlQ1CDVaw4y6OTE8flF3a7/GNpD5nh28P10woAJBC7lFDvQHpa5FED
G4sIAZzCeK0rivln4XndKTLEcJ3bMT93Rm35fZJUr8rRPXBQW4chrVPRlDViU+oOyI3/JSk1hsFi
NLzpncRQr6/j0ng2hDo+1xPF6sc3d88SERF1G4AIkhBza2luK2NClALsN1nP5FslJSkfOmbzp1qu
5QGcY9cYWBxJnv5JctoYazxrWlcdeLu1Zl1gRnYbTHRG08DQ1+XT45XtnRNJv/1/Y5v3u/PWYVEG
EOVtX9dAnt324gCTufwHKzIbpDlCWLRtKZT2YmjRKBG3MGvOetJZT7HbOx8eW9ndOAAhdKh5Jzj/
txvnTDXzVcHNn5A5LF6iSXwGDzecFybyHqznrtQlj54UxwTbQwJ614pC6cLR09qAwApKlYKokf/V
mKUX8IgMr+o21oImQjUbGdruYrSj+55A6XfR6z9/w088B9gmaqabiGCqmyJxO/D56EUmz7Oeab6q
NfYVYevlpAllfVZ6czp4ObdBAUaJviB8AGDHpW8J1L2dmrGapDgzux5Ohdp2U5CWeNIo0tuLQkp7
8FH3DBJCy+YihVNUGm4/KrSWKMlQfaIDHcF3aqCWst36yV1t5VlLD2eO7hwirAGjQgiUUGsrzzCK
vE4H00M0uNeqJ6cuxufYXOyzQ9R+sJe7pnihqP7gWpi8ebu0Mhpzr5xc9xTpU3nSjFr1G8rR58aE
5ffbV4N6qBTsljwzoJq3prrZJgvIR1aVNtM1rsX3GjLAi9aRCD22tPMkQGxG6QY1KdSCtkFOnyqj
xuwXFATa3H5ZRr39g35wApnNKj+RxtqvymgVgSqmiJr3JA7M7+0pI555j4A0gube+ICoXRpg2yBV
CyprZ61rm8vkZt2pXebvjxe64zkpplGCpe6Ehv0WJBIzm8iZZ3yaV8BvbkzF+1PPvPrgMdg7/kDR
uHNQeiW66PbD1XZpWy2SLKe+nYqPfVvE10SkY2B2g/uk0boLHq9q7/OBApVdCnjVqHfc2hsYMOqs
Fo3XvBuHy1IL5Uex2PmLqpVmygSfuLvYo1u+ieyh+aN0OnE0duUu1ZMeRupjSr4rF/Cu1JxMnk2h
1ztBwVfFebLaKIiaIf8OtFz93MZ1eU41MXWnvrbNmYE2XR8y7ND7SDu3YPqPlzhfEk+M/+FgOaTW
DA6Q+dCdUEJEg68vVw/N19U4w59ZfNdAeaihI3hwWXcCRinqBbNO6n7fgZ1MobopqhTeaW3QHsDT
1d7LEg+u5lvCGt7WaWeEQ2MdHejdnQfuBM5Ztv5BdNx+e/ys4XaQrk95FSef00aPnxCtqt81sbAv
ZEbV5BuzLmel16rwhWqVn5Oeae2g/seV8q46VN9Vq4iOMDQ7+8FFo6gJPojXZ1vdyIWZD0PUeCe3
1Sq/Z9+e1g6D8UKhs9b6KvFbprqeH9+EHU+Cb2bCiCxwyirO7W5YdZOJjG7+CVblSrZg9OFkWSOD
hOf19NjUzqWjeAK6w2ZODOdf/pRfAtnJAq2uFbxxU6K0IWO2wT3YXQ25OuuDnjThauflZ7Mp8rBY
0bJ8bH3HkXHMoFHix0hMtx2sSnR9anuxdwKwaDy1zHAnV5ziA8eyt50M8UTsQ6rLkBfcrtEc7dWI
Mt5VqPPfSqsUnwVn8BVjUo+IUDsuE8CVhAlKDVwCtVtLTdKIuSzYwxHkWlA1KNhUqKsGztrJWd5N
+vR4//bsQZTnASfVhI66eVvVpCla1eg8sCp9AVc9+9Qx7f6iNFUZ1Hl+1Er+2eH7NaPngDDuVXYA
kemn8LRZXzeKjI/UeqehjMtzEicjksxOFzS6Xj8vnbI+xY07+i3jJH055tdPEM19kxscW2/q7KfB
sn8gsKcHs00Rndl708GG7H1q3IfD3eEL0Je5/QD6ADbV83IPWmVicJyF/dIWZu4DXIzCx3t/ZGqz
FzmvZleUmJpytbimmlPQtDOS9xZSFAeXdOeaEOsT8kIbpN+79UKxiId0Qvnj1JiZuJhrSct3VaqD
a7JzmMiRUI5EfgC1rq2ihgDy29cMCEXlVeG7lqsrfEd0WlibE7yl3rX/fbyD29KxdDfgH34W3FSg
EJsEkM7rGtk2mlURk3Y/ay71KCfK3yh1snxdKP+9RWyh98s1yQ9WuvPpiNIo8/1E6EAr2pySyi50
b7JYqZxg4KJ14Hs009+aoikOqlC7a5R6SxiUAwLlpv/iX+NloXSqi+g0IrrzDwQM1NZiRS0bVKSb
9OtiCf2t0yrRtW369vx4f3eXyUBhSY0DZbIlu8jhNoaDRghBfqp/aRZwRotrRbnvVeMRkWjPFn5P
gi/QPgbLe7vOKnWMxZ5tPINb6D6TUN3nNMue3RV60++visKLzATpKROq3VpiMMNMrllHyKAljRJS
7gGaOIxFNQRxNibLwRO1l28DepBzQlD8kQpOt/ZUK2EQsRtHp2msKFd6hdX/aevpwMQvV/WVNYPS
E9lf1r7JGcZSmEFZdvXBgd1xAPwGCbmAoi4L8be/IY6ECRGsZM3MzPkD5efmc0N+cbDUnWCH6j7t
YYp3P7l9t1Z4OJXKrhwKd2OhpqFbxBXMOhg2zaCdTMSFrLOiddrvzkXFDVA04YxS0iDi3KouqnqV
ZYmpRqdVa60/LXWyP6WT+PTbp+bGyOYremlcrrWGkdnoIignXDa9isW5aKbp38em9oJZbEmOLcrt
CB9u3EvWFVHmGEOECPlSPGdi9lp/cPr8s65n6zdNsZPnRZmzSzMZ6Rehp3MAxK6Onzu3rQq/VwHD
j+NSHR0iucTN402gQPWEQjCY8G2TQ5liYzBXLToNsZZeKOHOZ4bkycFLUePnzZGkyt5pkgpj5Kiy
U7/NWtxFGy1GDGBOF3GU+S2Uo8GnTLaOVzpm7vt5pFr1FghFdxSn7DgjAHwE7twXKjd33eTSnD2Y
GsrJjUyASUjff0yavGFoVraYvx9x/OyTIyEucSfbyp+iOPk0GT3T2nOtCrqsUSkHJ004aUVyfXyw
9j6gbMn/v6mNF9Ag17tVNylIaxXGKZ+94Yw86Xj2lKEPSpK0A3t722ihcAbOBHEM8Ie3/kDzmmhq
rEVBDqehUx5p5g89mf8otMH+8nhlu1dGltIR1eXZv8OYj04sek3niy1etXxbDfRBfUNtvw0N0sSz
busfZdqOpm8e+whnOFc0T0y/UUHHdlSSqEOazenxb9rbbQl4pRZnQFPdDg83ol7JHUVVTp3jQeGC
eTi+a5jO5pfoO1yh7Q6/O5tdOkJHYnrINsn3t0CPJa8bRV0qhYJ41hNJO913cxjrkGlYb1fPKv6D
S6TagQoRRVyqSZvPmwwRDQUtZc/dsnhKi4F5Mi78l0TOv368l3snyYHlw50ERXzX9CQkz7IpxSNC
Go8+52n1FQCLd9Yc8V/OLBhMyBF04Yi3Nr5X89K1SOxZOa2z7nxdxvilNdvplCT6EXlZ/p+27hR0
BWB6UEFgT+Waf4nsFifO6sXjfGSz3p3qzOz8SJmPdm7vFFIKhprExrl3+vGkmCtVHu6gaS/txe2m
6Q/ggZGv5H12FhmE6cdfandV1IShYAAadrYZuaI6wzJJqcYhq9TT7KTNy7CkANIfm7k/ECQyoAmA
NEHmuqurqCtqhSWSRqEV29UfeQuAOKjLpXrJ4rXuDqKnHWNETRCheIz41/ZMzL0+M3azEuGqFWtg
9J53Ua3ICUZHnw7CfRl83h4KJMqYvgA4Q+qtb8EiNXIDMDBM7tRkON9hr4lLWU9q5zM3crjG4Hif
tMYaLH+1TG/2I2OZDm71/QfkF0jyDByWn6y222PJyBM9nhpPOWnzlL+a+0J7TktE8x9/v/tjKa1I
iq3ktt/x2o2xX7q0zQXYG4EAlZIUfyIrmqdh3NTKJ0UrE/302OLuRyQuRf5YYkK2hapoqRnLlPWC
MlTrXdM1idCCaMwwpsfx2086i/vFlFz8Lzd7WMRUeWYrwrbK8lNvlf3rOiJt0oUdfXi8qt2vZSNZ
z6HRiSM2RQRGDOhuGg8i7GaXwdNa131UhVf8hwXRWZK+XhZFtrymoTG90o6Req2S1rvEVv23KMR4
ThwGQj9ez95XooBMm1XGvnegizYyVsOYIwFfMxFXW4vUD2WdFJWvJpRwf98WSH9JyeXV5A27/Uya
m6Tq3CvKqbHV4RQDqnvqlm4ObZB9v90uQ1lFJp18I+QAtnKQZmHU8aL0sSyFFE+rMMRTqzWMm7Lm
I9DM3ongQQbU+7NAsR0Ao9qT0KpBj0MoqX3Yd7Mm1eya8+/vnZQ3kHV+ANNbGqopSseMkiYOpzZz
oP3bvW8z0+BqNOLI++64CgkjpcRMjVkyRW8/0zh78USHPwlp94vXPVN1zoYyOWFTFPkFVJL9/vHS
djYQIgiVLJqAcDG2QF0A6JlmN1YMyMWc3jFGR7xllrNx4ADvsxvJTWKkBVQ6CeTaFBpNRRGN0XpJ
WGmREQytMQY2oGEI96nyXk9FEiaEzwevy85W3hjdeAuRFY0YYycJ7baqABeU4/tsztpXTrFO3916
7g/4kDtbib4yvAueM9rR29kdw6R3ui7w6kXXGQFf0rsi7ng08minwiJV9+ToDlTpOPabE5JWUnYC
De5wVVcljDy3C2anjcIKbxLYqaJfx7IUlx526DMfnKnZejaFj0/NjuOC/E3u4aC7Kueb3p5S73/j
8UQWLlYdn/K1Gi9ur0R0HEvv6++bIrvGF/M+A2fYfMW8o/0GPyANI7Vor/WsJP6q1WvQta57cEpd
fvUmHJEju6h1wjKlcyj//JeXDFKfXlRxzuCM0V2eOSbtC4NIskvPa/quUWXpYazyhDivQD3h8TJ3
Diu2AQfxN4OPtl8V8VxHE1aRhYpQ7NBY58pHVl4LjIZHXK+nI1HQvS/4qz15Y39ZayOiYrFM7EEY
7gI3narAFWb7Sh+M/CAx3rn8VHckDAVoI+GcfmvKnYpezQ0vDfU1Vr/NBU3+2czTlyYxndLPqQT+
RXZXXB5v6O4CSRBpC+J07ki0A3feSpHeCBsL7CT/Xf4EYER79pohPljgnincp9QsouNMGnW7QLWT
yUjj8e2mZDpFIk2+6Ap4hhb55QNTe3tJ7APrmuI4OC3pg375bFVb5G1HtzFk0EMJU7apzkJlJEq8
jOa7dcqqiw1Z4SDs2jubvxqV6//FqNNbhsJEEO6Fo9bPdi+0oE7y6rkahuTZHfvfFcHhpks8j8yn
INBD3b+1Z8ZI+mRRnIcQ9d4UxcSbPsQXwi/7EsFRDirPPYoj9vaV54l2unwyyOZuTY76otqNNyXh
AtqYcRpkYwxytaITPGwr9itc0CVp3d/vtSLUDAcIIIWc2bO99XamCsXTlyTsy24Ix5ahDorn9K/7
wfrx+9cBEKbkBkrN5u2UaCWtwCVGahJCm7eeUoSsg2Q2hqCulO4/3DzU7QGCAQ25x2DqQ9SOTtMl
Yd4m4p0lyvwKlnx5WkbjqPV//+SSPwIrJSaTGCZ789mG1KUnvjppCCCtfA/0tXpt9s3RaN/788+u
GVT1ANOZEm9xezjQlxijQRKoDGbeIgYwnG13gJZeqd+bJTFOj7+UDMRvXyEaxiipk4JQekbH+9Za
p62ll9QgsZ0yLi7NmrtnwD3vrCFrfCcep6fO63M09ProYpjzUQPn/iKACKMIj0qgJFluq/HxMBWD
NsMMy6LIQsxvXJ6ZRVF9NL2hR1W46UBOeu3L4yXfO1A0KXVKXuCTUb7aNsrdLHXM0vW6kBRoDLKs
6y6MSVYCpsn97gh4+m2QQUiCsAe+fyuwNUdePCreWISQIhkTmw4COXHRlV7l67aTHiDK7yMKrP3k
gkhFAPz15lt6ODK7zdDXjIzmeQJ2dlrRdgh0B9BQ4ZYfisgwrgBVnh5v6J5dwM9yKgAkOOZz3dot
W7icvQ4KxUgL582o5um7yWYWkpiUj3Gh95cyRapeXzjKjw3vfEmQV5L7gsgWzZyN4URlLg4bm4ei
baerNmbrVXeGAUCam6tH01l2V+lSWIFIiV77VgKuN+bGHro5Dzt4E3QrBq3zna5Qz9mwvMuaqflU
esUSZKN9hH3bWyadkv9NUuGh2nxXcx51yu9KFtaWSjxYjMalidb5WrZqcXCEdk1BzIAYgv/iitx+
SgYC4kWTTu6oa9AJgztmKa14ZzZ1eXAN9/YTcBFEYGCS4Ay2nqdJvTxVqjzMXLiS0Ai7S62MFexg
XfsyGrV+WXRrOEEJOZrTLrNN1nHr9nj0JSGWShmx1FavuBunTmTRzOgCZguNhk/uoTHbrWaanN/F
WoFYW6RGcRAZ84IT4jQ0p0E0lXlS5lQ/CWZhzb7Rr7PtN6nSfNToR0RoOBtN5U/TZF4L0PNNUMJL
rX0HJs+/rcL7G5aLKb4vDhyjwPFmr/C7ymsaKKvMKPFr0+kZQ8pEyylYkoWXRS/iBDtJPE9PkBnK
mviyN/4a86wprvMYudNJ7wejD4aa/xJDGRqzcQFS2Z/aOntSrazogqIW+tcE2e721Pfx8hZNCZFe
BjEof1mL5T2Vtsg6X5uTxL0IVh3qQwJjrq/mQQ+oRsVdaErfcvKYuHmqlbSDHNm1GpAhtvCqdpUo
fJROEEWcPDRT/A7VsDddEpv/pqiutkGfMroB8t1YNxxaXYt9t1GU1M8TdX01JrFioLKTpupVAUsD
3mMk4/OXitLlJVrc/OMoNFQQEyGcS2b2zPvs3Nr7YepK9zcgq0wWA/v8eUh7x3xVN24S+5Nuj1MQ
mcp4zWqj0d66i62+zmx1Ml7F8yq+kA3oL+OaTN/KIsn/RLK6/QaUph59pXNVj26Lkb32KnpaYdRZ
QLYiS7G/aQ5JRdA67iTOakt+0Wnq8o5npq0vPM7Ji9rBQA6yaGyeTHSoEKfuEzsPRn0smtPYoFTt
q0gixP5atMrfjVKmgx/3daSD8ZvWa1Mbeet7SBvUgTKo+vveAFv0tK5RPgV9PhhOOBtOSQeAgZqM
MzBnYH8d2kGuj5JO/0WLu+ittmR9cmprs/+axsossa+ZIwJ3HvM3DXnKP3pKFOgnNSyBpxF453d1
mOIsaKrZMN7og0gZvSVyhDstNyuHk5ZUxR9M0IyqYPHW8bntRF+f0CSorqNR2qavqBFE3Xodys/5
KBDW6ppo7oOob/gSIm+YVAZwwvyHylYOZggucevbg5j/sKMmi54LjP0Nj8YoAuZDADQiVyYaAHmz
fJ+Qd3qVlY39A3ktXrHMi9Y6LApUBsMM1aQsNJyhet95huL4neq1qi/sPj53lLkdP42s4V+dqueP
WPWm58mKsvyiKqv+qXcKRi4pVWl37EmkEpkySu3MIUZdJjVFsgROnXsC7Xsl6c4iHuf2NBWFlpwX
dSwrJIf1rAiQOKuWlzVJVzvMJ2EXyH1V9us2nwbXpw6lfhOTWtJfB157nQw94xmss+zvsWFGp78U
hfIqNkbxHaWX5aPV69RUzHRetCCntP+664AABDB4E/Nv1Uk85/2Sof5XU4MfT6bT9FD5zXpugjVa
jbQ8zVlVx+clRRmZr0HKHZRiBAIzDDazogHKeH+ataKZL5E+G4wB6XpQgn7vTFN+HXWtRr9P6Zq4
92GrWN+KgbFN59qx8+pfIENAe1uELtSwJrZ/N2jpoJaBmceRGfAjoupZIPyc+YnTx9NbkWnr6IOK
mV47baaYSCxXQAwnpW3Tr5ZiArCYtbKcuEqKc0VXpx39QVO7LnDyKOo+jbNpLJeqFUPmT8pq/cO8
T/EGRT47NhB31pb3IiMECpqpU4Tv1tMsCFfzIvvmQSprffSkh/RdzyAMt/0/zs5rOXIkS9OvMlb3
6IEWa9NzAQQiglqlvoElM5nQ7gDcIZ9+v6jp2SkKS27NTVenkQwEAPfjR/wiln1QWPd1SCsg2fyq
/NiNlhHFgVtONQ5/1gTyAWUh9Iw6YwYgqRYtd0XeOE4crsVaHiJnGj97Xp75cVDnoX1cNoMMjjM/
KPbtWi7WfttQ19iv6N3blys6Pu3TtFl59uAMhVD3MpPuwwY8HWOHyNXy2qtsu7zSIVqZPxsjs8QF
AgdRcR2YS2N/QdDODq/CqautHR02477riq4hIOSuD7BToa7r+IvtJO5aV+VBmX79FDXBeOnN9ayP
vUW42QcdGrLHKJA9aX05Fj1SVb3cEuFXPi+xNBTOFv6sD06RzdXeqzsUKNosGJ8KqzSdq9lv219L
Kb0Nio2ve4KaGO2rqt2aj52x6Ozcz+E67zq/DO+D0bTalFlaO+xXd5S//DEQPgCsYv1o6HFqkpFk
sLwsdLn4+4jv4+y2McJ/zl2tLj83/WwK46XpjfLYGC5y+2OIYg+SS0pdOG7p5d9XPclqNwhv23Zu
03RdbGpV2/eqL0VxywLs68TXTmP0SWuy3K4DMjFE58sAqkmzNnZ08Lva7+NqcB0NbzkPgntwDYbZ
J74a22wvdWksuwklWETIVD2sat9wM/1Vp3IQsWY51rpN0LGYnbgcRv+CdunUHqNpC6J9abYrYdNY
RrpoGQ57bhrmfal/ls6Wf9WOV6kkF30YpHL0nI9NYM7DZZXbYQnkDwOnByDefrUTro9VDDLGowN/
IbSLcVuQK4rURnYSFpymV1PQtQZUAzy3oxwxvmKJfllOU5g3TWOZ02crM/IirZoNTvbCuNFz9r5o
t3A/KH9uTuBUf0iRZkUkQ+kccMV+bq21/2LmCHwacQEUqd4bypiQ9BIudvMHXVV1F7vg7asnkka0
Tzmf6Wr3GOr1B4bRs/7gG+awJqrrC6IikqHWbg6EBCVfbDVnnrOOEVveks6+CsegB6o3DF0swWPN
cbAFnfktKsNKxie9Kgd18aWL6BNCM0+IXmKO89BZumTBD4EGNH5TQWLaNRFAm3hynVooer2EBoNE
zzplxc04+e2aFmO2Flf20smLwWiaalcOfXNpRbXRHlu0vc3Empv8cap4h8i8hXUDth5AVFKVvU2b
pNFjFAMA9dZdMbbRcq5dgly82fm8JUuzqC8rkiY3k1gjENNDsGTJKMrRjDN4TGdLns8uIrylJrhN
tv48TkU0Yifi505cLXq9EZP2DIpP086TlZD6KZoH/Jnw1WluUD0n5Lbgo4qdRSioY2907fK2NDWl
jeXWbRvXuS6jHRSJ0euJYdp2k8G1t3avlSnrnTZmYe/XrKGYrtEQa3aOs643ahGDk1i008pYFv7i
Inaumymh5+zbLMZtyq9zqDLFT9VWemkSOWU1mHW6ciLxmpCE2KrQ1ozZEGG1b+TirZdd6Cn3TLmF
Yx8bsZTL0VOW7g65kWm+O9CSdsU6Y2gj/0PfrX5fkwKNKosAqfdBHruVJ6Kr3pWNvuqqwh35bh30
1tgOttUN49UNjP4L6WrffQ76TmY3WRvlxECTPH7OY8Orx+5imu2NVra9aH20Mr+9zoFu5Lugrwt9
5mahyocd/2OUT0ORtx6db6Gm3YSkpEh9AwfGuKpCsjOCQ+vG+WAxQEcURJXxGrUo+S3TGMojjZnO
2KG978z3WCi7Hy0+bTtsYDPyeDHsYUhb9kG3t801/C79rctiHLllcOxVjkcBpWSpUifKsulidiP1
Idhoc6ZuMAewaESO80HlKT3cdLoxzHjxgz/R+hovmoAAUcRV4ykikYFq99VC+owkIUfLtLOGrPzh
LUG4sl8q75s9Z16fzEGU3ylyEnsHCsM9Gr6JGtnaRAzeKG8KjeuIldnYnLnqkvWXGQengsUaRwwo
bpQTyeUgFD8TYeHWuxrM9C+8UfCw7JiV3pfuvHzVc1td941Dm7is4c5f1l3jkn/0We7Rz5zH/liY
KodMImGm2lmRTTvfqp0iRZXMbdKom6yPXl0EQ6zdFUQbJHFxg1UHPFKjcYcogcBg3/YLDIcYplWk
D5Rg/c9t0+1FNIZhd1zaZv6CSmB0Va0RhjrjBIad7MHiL/wpWtWxrIO9qh3jRrhiJAQXTng24kf6
s8bRVdyF82jfsDCdgcIhNx7AOwQFKV5TnwN5yD66rdGquKaauM/qLDd3bjnID9yWW1wEhci5TBma
N4uxRlYiDEtfRf5i2iS8assufLm4n5VJFsutZKs+VqsvnZ1yPMQ6qN62zzhmsOOdaFzdgxqwkzzr
w74J4qXl/exCmQ031doPQVyPVY5qgpx42iZn3YU52+YP4eY15yx6jI94ctk/DZkjCrnqqLpadM/J
Fo6TWcbNRPhJ2Qrul6rptUh7yPFh0mrPa5KSiseL17KC4+eGeoutvLTOwsE+dZHmMEfwzGlUEi3m
ZCeOq8cgrZ3JupQlaxTZbS9r40o1W5vQlM3EMZpdV6A1gHJ26tmVcU49YeR7Xw7+j2I0wPls09CW
1NNbU3PCdJwhmyMidU0mNoo4F8qz9ooTAI49Q4gnvcoFp8EJIaRD7dXZo97GilphrBwvBa/v+7G0
gSo51Lk5TJ/CPpVThr8+OCq0yDcR27jobMVng3ozG7SPhfCTelubwzZm8xKLsnWq+3GyzB+YMvpj
kvdBLfatt7D/B0rpiv2LkBnngm/9qIOoyXfSs0jy68wXFgW9B5pC0rdcEu03drOrcNSuYwvy3BwX
i5jcpJHgjGkeTTRZ/XkGoG4IFxpOr/zvUzEOS8qxnSsO5qa3Yisye/cgK8+uU7H01ZSOXoD+SSl1
lBhiylZeMG2WY1H5soqtYRjDxHfzYrhesqa7btHH0jFaOVF4lVHsHqemdT4DysrGWM5KKhxVIueh
KkA30+0pt13RnM4GZ7TxMTXNgbTeruiLJcsYjPe+q+wiHv3Crc5Fz4AxhvztfsCVUa1H1VXRZ4i2
zmU15NY3UzWiudxK1Mc4U7e+S2bROHe2wC/9thJ+971yjUbsN7Lap2XjME4avuIvCaGGSLJuwdXc
MnGKyRJ1eVxtOfI8HaOUMaBmW6PeIcsoVuFJqsAuXTIWsfnfOrFM+XmjBDaO/hy6UwLPzmNY5npt
gK7TolimmH5zhPmqia5HMa8B7RzaLTfIt9ZjDNVA3dl5m2372VzkU1sv65SE3hKRTS2ZR0/IcovH
U0XC4UbEnveUu9NPDgKrRPBQlEjMNSMPxA+Xcu/1C47i9AO2XZtLI7pwdWHfAH62HkQXmUViTut4
xkSzoGoKgupOuN46xZ2NjFnsoxvtxqHXqI9W5paPtjO4T3rREbPprJOHRaNBllCyUYq7VL8eWzDq
z+twm1SsRYiiZim7JiOeW+sTsT+UmA2P8zdHmkbDsx9zhr66Dm/ak7YkUKqi/SHdWc8Ht41Uv+OZ
4oji5759n23StuJl2Zw2NiS67wenIReIecbD986sxBhXkz8uMbAM+SEIpb70IAzIWLASbgZZNZ9L
pNieysLLjmSyxoxCbVuReyj/rJ63/ss8QRSJuz6iSSCcvqVfjhMqk9tAGy0JY22d67Ipy4PT2jm9
tYEWd4y544KMVpQT5qp5mMszH/fyLmEuBI5GapNKwGylfa3bYMXwpxingRt3rSMPQ+TY9zhul/IZ
0wNudozgqtbp612+zpJVHxXDQhqgu0caLoFJLpIv9xXJu8BWCHWiuJp986fHaDuPi65qQhhLjXps
YYT5cTcM1KzLsITXwzBItGTbynpwDNP6FjXFbCWLHuwfuonkXcWC3xKvt6fzcM27IDE0GciZP6JI
TG/Sk+d41EVhYlTa3RcrdS2mr2Ywx7UVLn4adNlskKDN7Upw6sovKPg0n/vIqr+oyqT1oMw19/Y6
6+ZHNRXyPqok/UsV+creeZ3nf82KpeGh0WzaGCw75mPp1s7lDAxuTszCwCZrC6b8ZzhL8sGR2ok4
YHvmV98pOlpa+ZSTOs29uvSRbzMo1OvtEhfmrUimaAOXZUfS/2Cpyj2z66n+IjxEudJCef4T6dbK
bjR6/0EFKBPuCnOtP9PCrR6txltH2GBy+m7BcrVpK2zkQD5+9AWEjBGUF07m8nG1QGjHWkfLJwCc
rU7QZvFZpfgI2WneSYvsKWup3Tq1TIc2w0sX1T7PPfZBmZtxU8uVnkg4GsWuzoZTxMZL96ZvrCWn
V+aFP5aiV08TzDAVizDE98XRNMuTAKWie0isQZOsqu9/mIqom7KsvKeVsPwJmLj8VHrKpvtQemQQ
mSEJoE3Td0MSlLUxp5tj4R4lg4pvXQ/KDGlCMK1DTzCajN0S+f3pKAy7s26aCQXz6JQ3kZGjZekH
et7VE8qRyeSWHEIzBdGTpUmiYHUK76wdW3x/KXPcT7oCuHPt1RSGCQe2DtgeukVBXRfNgngrCpVn
Zlku9q1wA9bQNmE4mRTz7N0w9kSLyhmLMjwOdHup7qTvFucOTcYm1UXVnHfOMk371jR0FFut6S3J
6E+dlYT4YjC5WFx/im3lB98BXwy8ljUbbVo2Ahk8ixbzIaqs2Uly5hoI6dRFfdFgkGZcORVV/m5y
IqOLQ+3Qt4lyzwXtUDsWWfkUSnriquof5smsy90o3UXHuo3G4obeff5N26h1w6Cp9a1uPQso3Sb8
m1Z0TX7WcMrfS1lMsBUKkv8UarscYwWLTcFmX0hXhSXdIcE+wDpoNVZN2q9T+zDogFJ1XAKS+Yys
YwCp40dXEgVs9ES1nq8h9NEniuAbb7E9+pxrXuMFPcmzs9Vxq+a+iy26jQ+2mI3iGKmq+ko+RB1o
ZF2AoHhEUwaGZ6sISMyk73LhyK9l6GYfx3WZ/VMXGWF4zVwiTOaKiibZlPLOA1F3U9LmPUOxCMVs
GS8kaO1hab1wOZN06r7ik+Te5UZQl0nPaR/FOXu/2ZmzZY34SWfjVe4sAepXNF+sGM0ROmwi9Iyv
C+XFTbF5+kM/rfWtrDuSKxHK8APbipfUhVl9IeeM6h6GVGjfm5FhlGd44Trgc3UnTnWFP/E7xnSh
cuYtq9Ug1aC0S03oUkRUE1nc6lFV7rJwArGHS3BXJcyJvIObTzYmT6J2JUekL++IHuJWimapOBUg
UO2GzLNSx+uFQx9rsq5I3ya2EoQqL7wcOnqklwM1G5qASHodvXmZ7rzZWr+NYtTleaQVYTAflX1U
rV8EyXyyPklk5oVPRu9ZNzmhhi3c5bpOm2CJPiK0Y9GHLUXwdc16QIZzpEMWWDYGD7UaRIULhQ9D
T7RDF8RlhF5NHNZdUBzK2R6tvRnSD+B063MAl6JpM/p5Xl7HzhCM6pTGhodG0r7bLVVvfRhdt/no
5aN7jR3tirPWYNL5lfmyHsAluMyhHFF1qIEaEcpaUVF8GfSYqSN42BxXnKj5sZaQIuJ+CyiI4BKY
7T4cssZMfRF5N0KPbI5iqRji+Lm70Ngk1zR3k190dwFjsV+u3U8VCsQkQkR2+qxxmLcAE5ot9x4b
V1ePGNn1ORYF1XjM8XCsL6UYqTRtjgBKFz9Yzmm9obQ95IEq74RzIrh5YpDvgExfAygioIonWhRJ
L2PwFwCpzOyHHklvxtGjS+oVFea+M5WFuWThfahytXz8/RT6DYwkF3QxcAhPMptojz0fmqpGIzqA
DQdGmmK9djK1JLUidOYKV63MqmmnUVSctY2ad4UxRfuxrd4TV35D3I4vATbyBFg/Ca+9AKew2DX8
/qIF3Z0NFxtr5GGMdP2z3LpAp+iqk0kWOSrZ8bQVnD/wvfp85yHAd46iCh3a3z+U11gZBqwAqvAx
oyMIP/f5M9G2Jduix+sTfrW4pISXH3qnLd8B3b4e4zIWAjYfnjgk6Eq/fPKrq5iLbG1q5kjJMbWc
CQC+d5GLrTj83RsC+QPL3wWcQxb8clUVDEf7Jo9EGjVTFI9FN18w5TDfmb+/AYg5sVLRJwCMg/Xi
aW3/BfwmW7054dJyQ2ogBrRB8yS3fvjgZT5M1A1fu8Hol4ff39pbT5EBh2cB8j15EZx+/peL0o+e
wU2FbboV/ZzIcHGObiSzvSqkeAdR+OZeAW53IqKD3HhFQjAwRNtA0IvULfJP3QiU15kmlTDJE5cY
cWRHG8HEPaKX6pN0tiFpGlu+pyj6em2yKP/yHV6szdw2cmfWEfe7IB5EOtWIy8Jo7L8PcDh5saPW
DNAAEZUXccgMsERe6YWkXIu2hDKrR/rEmM5uk/vIMIZ0oKqn4iuYmvcklN8KgTzgk4Ifxs8I0T5/
o5AiN+JRJVLRuONlGfRgKNdiAFWAmp82GCD/fgW9eT1keHxw08ir2Cesx19WUNnBzTeaARVas1lT
OvVz4hm1v588hnHjSZb399d7g5PKK0ST5uSNGhB6T6/4LxeEoZmbq9eINGubrjirV66USNvLLtfZ
r66HxdH3SjGeE3jb4Ns8MzV2amPzY9udwjSXrXfejrX9+fff682VhboZsp6IkfsvZfBG4Tllhs5k
isFy/c0YoZQbSD3Hv7/Km08bk23Q2wBnqMmf33wxLpoK0AZVttEDKCND3tTWzGSaKu9qIKt4J5a/
EZRweiHQIvJEg/glKL7w+96bKAlSTFGjM3sc9Z6xpkfXDMyXmWnvbgsGOf3duzz5HqDuh14POsr2
S6nSra8tl6xVpEp02VPgVfUnSFHrdWct29nqQsh95zZfx6Y/rwinGjckgIEvWaNFixhAuRYyDTxd
IcTruR/cJqJ1Fm5BUoLxTkTD8l5XTdvOCoBQtOBhfv9uX6GiTt8BxVQf9Cy4yJeQaz1MblWtBgvb
DHykrLbwvHZPTLeJfrtocnsfml2YVH0z/l1JOa4MQ4NHjs4DX+DFqmKM5uisUmiT47p9HHWfpwBR
VNytM95Qk/ueRPirVXy6HoQtbOmJU6+yJk7QNV+3VuJ9Y1ffw8Lvml1AGfW4obfaJ/Y2vOeq8Wod
c8UT9fhkkQKe66XIwtJGDAFBeUNjmfCjC3x1MxWAU0pseC6ANgTX4CeCd0LCq8P1dFFg8AG6TOBs
X/pxl+MkQsTgZDp2oYijaIMbyeQSnGDzXory1v2djm+ucsIrvBZdN2yXKYlIy8Bs+tgz2r49Ihtm
hbGzmfpA4VB/Ezzcw+/X7J8b4xmajntEUhgIPRsV2aAXS0dOAEmAA3WpAWXsXlPG0hOLcARvqtlB
JA292k/0+qq07/LwM3hkwbRpyvLLAiwWIwmAXWkBnuOhKKwsjBubgef/IppAlTrliIwhXpF/yT2d
qfAzmYadFEeDZloK7rg7hBG9n2Jbp5vfP5O3Vjf9VLD2pHOnY/h5jM6jXrcuVX7azf2aeGtT7Bej
cC/QrKvRvqre48X+uXhfvgNOwxPhDUID/3l+wc5vmYS2ukuz2aXtbGbbLclFvlxkGFjdBKu/6XRY
C+erNuzgujJFe+vb05DF7bC5d50C9P73HzlKm4RvTqoI4ZrTcv3LGT3prp+UyLoUF9w2jZTsjvRd
ihRhLmsfgHZ4J36/sdMs5DcwqcAQCFbTi3yLboUjcnPmkVdOeRwH/eitfp6GKObsf/9yXx3zpHPw
4imzEHaDCvDiSpubFW5uMy2pSJZV7Jul84RS3nsCh6/PgtP6QYWLV3qCN7+obvIZ3xa8v/q0Fp25
B+GDuLTjGOfh1iC56IHP6LPAOaNieE+d6nU1eaKJAM4lkkAPQ/bz+bvDAT2Swez0qcMkkvK5BpMR
BMVOo2c1pd3o+mdazmNqF+Q5ro66m6If1RcqpPdMd1+/VcwRHQDtlmexk15qbNczZaQJHgOBgDA7
Gsu8/Ipg7NzO2uvHd1bsm9cir6SIp+GPwuPzu2bmGIJ/5lphb+q4WRxEd61qi5d1rdPfL6G3LgWp
MsJM3AKC/FJfTYxeJ7fQ61NzVe6OJdac2Vn7sbb66p3o/HqxnnYh1Eu0hBGsfBmJGJU44FwjXuVS
byqmKwwktFB5l7/z9F5RSVgzaMpbPD7cwDgPnj892GL97I4VTlLD+klp/4MB+2G3TZVKPR//6c2h
/RScsAe90dfvbMm3nie3SOvjpMHDgfv84kqazlps3OVsNNF+YEJzBhipPNbD1r1zqdfH7J+ugDiX
s//JJV7cJ6wDqwMdM6RB5el905n+7UrmlJpB1oGroUbyGLVFwzu9jjf3ZMDc7L+v+4IGYPt9YdZY
rIIgIybM/ZSftW1o7W3Rqb3AjXKH0OFw1lZRxAmjh4fNHcLvAs/q9yL7Gw+bQo8OETkhzZCXDJrN
zREcrsWABcjoJyDSzfOghZrbD9F7VLk3Vi9LluWLbrPPq33xsFvMEQrq8yFdGaru6DbpC0l7+9vf
3o0n9YUTcZQL0Xd5vnrQILU4H/shxbNLHLppLVKc6+x4Edbyzin1OjGAXExFQ/UGg4wQ+/xSEuW8
POxtdknfDGnY4NGZK0c8LWyqOFxQyHlnW755QSygTe7BhnD84hguwsUCDxIMTJmQc5xhU++a2vsJ
mgD2gVc37+yOt9YGwRNVMeRjgDW/OBtxYy7wgJEKjYTcSUrhmTGyhmay8lDf2RFvrQ0PG1eYhpwO
aAA/f5TApYOliXDLGHjad9aMA9gu8itIXb9fHW9dh6yaugHVFh8tsefXwR+uK+o6R4JXh2EaZfoa
Ish7vmlvPbc/XTLZVgEEwxcXGSlojTybh3QuIuRiGRbs82Dcdp5gn//+ft4IYFh5nTwrSC24sReB
RFmenoalww3OdU62v0jtZaUC4zKVyxXa834yltPfloZk2cMror946sAGL53LsNoquqmaVWq1VO7R
MA9HaCq33aqsdw68N54kccAMT1bK5E8v5QIsWIVijoRKwwrbj7nG4q6CNpzMIUO33z/JN1YGjxFl
oOCkTQCh8PnKUCfKN/mTShvMXG6ZQgWxq73pnXX+xg7mWLNITOiaRt5Lb09fIPq1bC7rvKnXtCpk
cRTM3vBaYOxHK/l/kQZBCKUdjKoswfAlA9XOlGM166hTWcD4HrGIjXtBGli1xfJfTYd//7H8n/xJ
3v5XgaL+8z/49w/ZrczDC/3in/95Vf4YpJK/9H+c/uz//drzP/rPm+5JPOjh6Ulffe9e/uazP+Tz
/3X93Xf9/dk/UqFLvd6NT8N6/6RoPP55Eb7p6Tf/f3/4b09/fsqHtXv65x8/5Cj06dMYMIg//vWj
s5///OPUkvz3v378v352/b3lz/bDd/Hj6eXvP31X+p9/RP9AD4IXTZ0anRTlT+6R89PpJ4b3D3r0
J9kPWMAnxdPT2hZy0MU///Csf5yOR9TxycCg659SdiXH049c6x9wa+lrIfxzsomntfPfX+zZG/qf
N/ZvYmxvZSm0+ucfz1cjQoo0ppjroEl+qn9Qc36+5useI9KsE2bsF/1SHxcS5E9ujQsGPFB1Wdej
+Z75wKsrYmKCAsGfpF2qkpfae2ZrdBqY2kn3eBAJ6Fuwhts8W2YiF1Dke88ut3d693/22f6nnOa+
qIpRdoMZSNcmelXiyd4D0GaCBFt8qFqAmlaQSCA7Kgf4N+3ABXwOCgU+eV9TNvkXOjzQXNbc/bU4
Q/M4d/Ykkxy9pc8RHK7wnUP2eQQ/fTvELE+4cHivFLrhiwjuyNHnoHWGGNAKOf0klL/usk35N5gL
njRLmjncCU8CnPnLKv3XYvjry3/ReOfKwPtZQxZ9WVjutLqfv/0SoF1VDIYEeuGhci1RkDtAldmG
uJPFaJ6V0mR4Xfr2cDMC57Qu4HpEPXwmGFl48PXA5dZ+LJt7z6q18U44ftGI+vPbnSQOaFKzSdgd
LzIC7PxkO/tSxvBBQAoZpES3g6uWWA4wZeIBa5zgaAxGKHaeP6z+AYSv/AX1i7VUt4b6Nnq6vGtH
URtXhSpztOJ8I3rv1MBh5UWtRC3GQBinUqo/xNCpzJ4/xjYs/WjxeBiVh1lEmWdQMhy7uqjrxjwG
5vBTNtWWojw4fCpgETz2ogJf7AKCuxnwOrxcq9z7CtHNLWNLTOrOWAInqdamtuMxHHD7oTrwvjgA
qopdVxbWulOTZ30fh2jVSTUz7o3qtS4OfQ4IbbeEht5u5zVqljs3Kq3HDdd499iBEIUP242DqG+3
yhYA7SLpOHdV1G526gwAYUXcyrCyY7ssYLLGOh+Wad9Y1lbdFv5cLoc8EKICUI8G404T3MCDTxrY
0kMweJ3Fi1rCxwCuY7MbkIxWZ2Nj6P20eq046KmramiERkBBZQWnoRKE4cTYtBzOhpGe1c06iWw9
2yDhZ0BitKHiZvCwJfWDCcsEoeflex4UwMCQOWAzILTmlpdr6W00ULa6Tqk5+MStW6n3J3Nyuzjr
WvtuUKCHUXH0WvxOVXnlboE7XImSMjO2wYOiLQ1RC7BO7ecz0gw1FAdzgA230xJ41aGPFp3HcrMl
XLSprJbDapjmY+57WUltuPGLyO+MTDe7YYy9Oe/Puyy33L3eRNF8mJRWF+hJOkY810W13oxM3UD2
yr75xLxRhbsIYsPPBnwsYKnBKRJ0XxcwXNEWPJo07Zs4wIYW3Qa3WW59VxOnt8z0LoxJLy0spcKG
kxOihcyuDc0fIep99Z66MbsK89Dd+yu9eXB2k+OmlF3hDpbylmzjrKd0WfFwczcjZw3ao5nMehE0
06uxuNtoZf1ES24G+1r68bApOGCqtaw7iiEs3jNYmzoGjhMtwFkmeWIUyiLaIzhsJYzW+1sPi4Yh
7jFI/mwQWaZjhn35Q0evZDnzjCmkrdzm8x3gO7TEp4UBPHDnqPTAN0zyrPe67mDU2jp3mvA75Ep8
X3wIB983eDv2j87Phr0y6+rnWgF+iCFkE6oGZ12s1BtFn5atGIE9+Rdzp7efVgORpx+1OjilPf3w
pF1dmUNlfgiA2CFVGdmC77At+qjnwbnWmdee5SgEfPYG2G3MUoCdlRap/OIWCSIzck/azf2vi73y
4sM8zVXRQ+IxJDLBNaxt1Gtd1q7baWuPaQSUaRViqSVmZf3Y8nCAq1lm9mdLFNBjrVqAl5NTNRwH
zxvhMHJO7OlcPMElqT4YlRv9os/irYnm7+FPqKb9IDuqxJgWQ3luDYuRrPhs7FzhgPveVPcAGHtt
YkgB1WcURmvoUuGU02mwIcRZvG6bYVCdm6AtwBihO0b82uZ1Ow/W0Xtwt8p7LJcVmO9iLwlDQ6C7
owjOYMHJSyl9H4a76cmLzrOJKiB0gExJXVd671eAufbN6Hb7tbeMJxlGw1WPoUo6Wl23QHXIinPa
2gWMTJofv6TawLtlTo1o/glQE9ezUd8uQx5CMoMss1PlsN2bUBphKoXuRZ0ruEeVMoqrVRtjdAHR
sE6sqbFgZunFT5SNVzgGgQqrNpOTyzS3mzoyAk410HxfcHRjsWYQJ65Q/oNEMvb5bSis8oCOvlnH
cJxUOsHfvavzTe9OimzHAGvzBCqk96mPOlkm5QoCLC6kse2jwZ6suLRtkuu+Co9VkePjPM4u2uNj
vx7MvvH0pcwb98wRJviuQtpdLFAqSIpGjA+c/M1jCFHwqrIGMJftkmV32trAwDlRCJW23+z+vgWb
MxyNbRzvVgdUc2IiHnzhTVFYX0xaFOm0LtutIcDPoetebnFoQjKH7A8fclTbNydX7hgLCed0i4LT
6cMoPbyrR1wp71pWeneGJ9MWHTmQ8UiY2ArtblYgx3pWLHu7dq9VYGNQPftzOtnmvKv8wkjsuhp3
hvLU+dJ4t1M4n6F88UFmoX1ZT+u6x5PhYNf2oQ+sH22z3UMyfVJWd2/JKPVr+3HN8xvcQ/fuBhkO
K7szb1D9jesMyAo0MAHgLcDU8ArrocEvWltmuVflFHsLwlxL2/P/apjmfSAcwI2zlVrs5o/ZHC37
3vb8PXj86oh5rrWjG+2ccdIFOyMvq6ess4rURVrwwBqE9+LP+nFy++UCqkgZcPpIPJxDniNKN/0n
WQ2ZudOmcWSGuyjUAkK/iT1Hi/J8ANC8JsP/pe68liS3siz7QwMatHiFdBkeOiLzBRYiA1qLC+Dr
ZzlZ08XM7iGbD2M2/UKrYjDTPYCLi3PP2XvtklSwKYda4qKaaL2+UafS1YvpLe82kuprOTubVTEJ
X5GQsFmZ6EuIIyrWozfJWKbJs2NbemjBIoTsz2myz678Ca/UqtLYxRiU7DMZZwYdCyMdHhuZTZVw
QoUrXKBJ2bopvq87DTctAnvhsghbDpNKnByqesAbuozGaYYzElqYdoeIUkNwbF+M1NMysdzAjCby
0nYmfKza2i5BNstb65FjlM84WeZuCJhuzzsS5o2bzuwo31dE9pbXNMgrvXWxVtmVx227z2OuOdsg
UwCPKAXjWzdZqRNgxkg9dGybgt8tuTqaqaOeeGa7U77KoBVqCUKl28+16edr1d5ubEAh5pCV/N4h
KT9JeNau18gK1h70sE/72UDp22T5o0Vt77iY1gbdWzUG0JEtJP3OkiDXlrlTfLUEJT51U5tNQVFm
9X4grgZGsV70XmERquMkhfq0mJr9SnRuNR06mF21l4+Z3uzHTIt5c8yriFK5AQRRz3jz56uaOOv6
S1NVdbrjbVJebMlZvk1q1d5jf+wPayXbdzM/PhOs/TLb+XCwCl09N1qZPIPPqZCdqaPyHfWCccSh
4uySuFS+yP2ynpLp2gdr4umDK2t8G6G7HrlxrBh+vbjHnapKo5eVRv9ido1SuCYeDpqq+GnWun9f
1GZBDqXkXqFNsFpV7M9u0VZ07VHg6UGpSxoIkqRUvrfQJVy7L5yD0jUWqmwa/IdCaHUdFvqMs5pE
c29r0oX7vSwHsxrmaOpE4Yu2mZlOttlLblH5ba1pH2R6uQqohYU7OTnaGuqSMVFcKYU4kdV7vIba
Haq4N914w9sVywJys4yHjjGuGSBW3sdaTuyOva1GwN4lbhpFO4q1bO6nkrxUb020eS+WJQk6qbVv
hTEqjwWZg8dqVLqb1WrX27Wt9JEjU+2EhWhQXigm50t52UvrzHBLU1NvcMRyR1qyFDF8kOIAu8J2
SbV6dOU2F24Hsq7hjWZ0nzVJyid0wcqx76XhSeOsjtNP7w44lLEiiya5ZQp/TPLhYgH5OrUrmA+f
A8AhsaR9nffFK1Nq8WbEU/MEDkNEJXmJSNsjirjVldNmiHQ86y5jzfLUT8bgtTKmgpTmb6h0ynTe
pIqUxU3NeaGVImxKolXL3hmDXJY4MHZV+6gJzuiNrZXRWq+tp5Lf52ZZoURibU9W2SqBk4zTjVNY
tQcHID2qVgnFpbNtV9GW4aIVRbwX5kQOwCTW4zq04wFrgvRIyaX4vVFLOHHTLXVRsbfc967P/S5N
LX/Fnvy8Jh1wWa3djgIEhM8o7B37SEUdMjHWcKo5qIpsjopY+9HpfYNcFqFRkMV6fOykDa9rOjhu
na7qRarW5hHmSX2uahkSCtwOACkp8KuWEA93mwoy1610PK4tlG2MmeuusCQDhM20Hiu9Hh5xp385
wh4+K+Hg9wGj2hCGndiulV2FIZOIIxx/ZVTKo0S5n9bYrevmVKXV5xojkaT2ro+6ienYwkGFM7DT
vhfESHvY7RL2nWG4sRZDcpvyarOTzcxLtRyjaE3lEW+c1Gcz5xZnRTToxXY34eF+tPQ03y3dXIel
6NBqt3XnnKd82Nx66kGR5h3rQOvzkJFX++FQGf6w+nJzcTPwniFwdV8NsXRmvllEDBftJwcRP/gY
8L5HqWynIJ3LZxvPn1sYRuXGZZ3hz4GSoDSjLzHJOowwD2dXaCZHK2Xm1V92MnMJRyQnqZ+Na1Us
BxmJmqe4NZVQjMkD94SpogafDm/vEE6OeAbiUnvrupT7ZZVvB2j5gYYbl2NMvYZlZUWwNaDcZWOF
56hlicBrWH0UPGwvFbl9tcjYjgqOMQrvlseMQSbCjSbb29QXHOhq7aM0UbFXk7jXxtbA9TQ76Yuc
Sbdlkm2hpNo/GOGpB+62Eti8WvYOvjGnndaARKebtVzEkb2Ao5uQqgfqtW0HXqj0UlXlXbpkJ3Uy
VsJlK51QezKtp8DpyjWagVa5ssPrPeHx3tH6iq/QlW+VJbCxgFp5qXILL/uKXN7AYI/GfZtCS0zs
I4XzPjj2gzrjjGnjvPfaVpk8RSmb0FTXncQD5NZC104LJohP5GbiRVTQzNwlWZa9LXpXW7f6tszL
qmIiX5BNv7ZtOI9WNRG+IVPUGGm8A5LxmhnpFg66NnEYMyYc4UlSBd0MSATBgDntsYxh/a9Q84Ey
GWduYbeljYvOjwcJUMVV30/xIZf1ezySA7As9me3jvmRP1hdrGFKzX3cTcYZ224Odarv9dcE/83B
nJv5RsK19VZAS7gVCn5LbGFrB47KeNOZl44egdLteWZq9Vbqcntr5nJ+ICtVP/d4Q2/1gagmueF4
IWCR3HGgNA5QiJnM1VN7QCwARyWRUgWYVDkdpNoW5zHrlztwuv1Nlzn8X2Ipr+we7WGsFonWhi6+
9/qsvFeCMD5MSlMfGbWAr10MxbpzwCNo7kDHa2+Y1sA/OAkMWicCgEnmU2tt8mcMlyRwJnv9hJgy
RAJDTdhbjcDymyrlsYoh2xrS1EaAIShBnLiABUYzVRn9q5485a22ZB3Orkp7YsyLeCJuDIrObXRe
mq1UMhhYsvFjlgYSY8i17O6GtsyftY1P8vN2nu5iS1oPS2/RCC2K/iPuFmdXMHZ5bRoBf6c2PqWs
rA/66gyehPjgkbL9oUQZe+pyTrSuqW13Amn2S2pSyqbtMu0QI6bvhW4XP9oW5FSqkmhMXydqSnk4
zNXmANWoqZHGon20586+ky1UvjmLZufksuyLvAB50JI8i4lGjZo1ke5JLb5bVsbBujHdTfhFP8ph
STytasS5mMU3giBL4kwUQBZus0jtO8qyWY7YkXqvKZpk9Dkl4cGUsyXeVZPUvi690eE4K6RjYoIg
u17w1p3k5Fwpg+WbpVR3bpbn5kGrFwx+S1XRyKGK1cPYLlnv4zIlHrh1ezeuWCjv23ItQF9BEZDC
rV+WqFVXPIhAC4NOEfm5TZqHSouX5iMdF30u3Vk1auUuqax5pasz1Je5KI2Y4M/uauDsZeWgTH1H
dY7u2mZMswg9SJRiSZ9hD5lgmsxWflec1lxDzJXTdyzpUxHOfedE8TiBriqsTT0iSdXv5qKnvWSv
Fb2zVSc+WMW6DcqOvL8VmtoOd1CShnTwqI6rtcTObnQzwDi1L1Ybx1nsjPt6o+FyatWEVlojxTMG
wA77vQ+GSvLz0eaUdQWfRLz5Vjgbwplu2U7r4q0bBf6foTCz3L0uWuNVpByFbghvK80vOnBF2/M9
5nHl/JqPbJ6EneAZC7WKktuFPtkqF90sY42NZR7yEH5I8TkrWvWociCAeVpO9yj0lvho6aJ8xn5Y
PnN6Iv4J4Lb+fesLc4oy7GbbjUykWxZlIL8DwxD6DclYJcfzXDUQGiykuV3puds5wbY57Ct6iehK
xni47VXswgdLRcGKDV/Fja3X1almvAq1zk6v5WZT4haGZpFRas7JHV5kCyrHRI+YpZXBmanxB345
YBZ6H5y9aTyRXDqWEREN7OmpopYAEtWWziHpMGMXkPwiYneUdK25UeSlLrmfPQ7/jcZksdM6kwlC
r6r89/W2cV+HymF+sg3dcjtvM4833mp9vk8zdVQvywBFybUoO/ES0sp7jFuWZ6jM8rq5rRgYERfb
qIzAkVKc7Vbc08ZL555igiyazZ0lxZTDJrl2R3JVWs5mTnazlyjW9MLAQ+zmIi2NexMbOuwVA16S
hruk573BY/Vg1Jp9pipPz3i8qBK1aalSxtGMnrzhOqH0MqpPy8uTQhSYznXkUYpdIDEpRU4XfXaq
OoaZXmwTKVhj1nojFZhP7IOw7jYtu0K47Tgz99qcaTQ1Wk3cJgZx0fVWd6NbmRvWYjMfiWVZKNro
OOX18ggQxqJK3qAawPJYeYHgdl3M/VaLeCRCsWLPWJr2M9V7BYocB+5voo/T20HT6s/RKqdnUxUO
PfB2uOhAOAZXbawyc41tgdpYV4uIJlKb9Z1hxsqwx9UP17Dpe/q0aa/Dc5iFMZwGzMBuSll1S5jS
anhIe8tnjfr9ZVWX7QbFnFN5bdc6Gi/Uxngy5FUuvd5ZLN7NU2q9bZ1w8IKlDW/ppbZNyGWIE1+y
EU4kNQ9epq/ZmWnZK6k1FbtB6JT89J/rKqQNMzinhPdt5Bh9SgiwHa+ExLHfvc2zY4yuJsU2K341
sgBnKqtPK1Rx6BHYvgLF6R/tRBtvQLQlEX0GloxMGoPtj9SPyW4cja04bmsh4/9pk8z2G5gCpZ/p
IGPhrVSaGlWLTGElSYp6a3RWpR3JOABWOJqGWu4lFWSVJ80dpk05ThZyCunGrx4oTee41AOtenuV
2NjGYii9ch2Nw5SNWnUlfxl1wFmNxS1y6n3fNCb5e2Zcy06gWuIBVEKNDbmZeCpkDu48c1Ml7VcY
nhrUQ4uSYoXMZjcZbsqWI7gZDKkJsseJwQ3ttr4qbgZ7dNQLWUeySkNCobQCQVSBVIM9w6PJU0lE
RCtxDFR/X++ynaQ/Fhg3Jj4lrb5BzqNqfjsz5bQHpUkgYfTN98EQ2uB2wiR+Oh7G8oF+rv2WdWPx
fVW7dImA6JTPKkVny8NaaM+bTC/AnepFprluVQXdxWW+2Dx+4BVqa3kB3YhHcHBormDFFjUH6wFf
jWtVSMaDFDgScIckziv4Col8o4NDe49nGs/V2PGATsnIrUuVRQZgLowWnNVM2c0nOpXka3pc0+le
tTYkq47qNe+k6sQMc219hwyXG93p+NUm0LmRGHuJ+WZMOgDGkETzM7KDUla8Eo97WVUHEWGN1pZI
NjbIEkOfMl2ZYZuUAcxMCFHV3IomKPl1gD+uW2kFU6V2F/A87Hm8hCefPscShxxwqvoE9lOcBn3D
+NtZo7W9mnrVfJBSYAw+r3F1PUKXKpa7AcwO5Wkl1A6z/bYKv7eb7kmMVtt4XdUw51il3J7vf59i
rZVSVXsZzoMG1iVV3ptBODdzbqNlGBYVOb7MO5KprdMmD0U+q+ruunkGJg+b5Urp5DwXOrBWzqP2
eO9k9E1g4Yi6IT8k+TE4auZpWIl56DLd2acz7SJ3wwL8bBjY2P1+ApiIN7kiHbxBDo5ZutPFKe5U
pw1bINCRIdk0+Ue6/PVuHsjvi1Ks4g1e//oUK2odk4PtVObnZA3peps7eDJuenPk4TWqZRtP8jJ3
PIE0StQjEq982yHFZ5TI+Rk9qeGM8YYmT2oHblDVf/WNlIyMz6TiudU6eT2KpVDjb+pmbp3jqmAL
9tqg9OObnMnF9qzG1+oAao5lB0YxOxZEOyBcD3qcw2pIFVz9yuhMntnAhfLpAGU+OE36PnPc8c5g
iJKle4yOGcdL0QLP88gyL4CmbGm2IaoVfTXd0pXPh7uqy9SnbdoaKxg6R1tCuRkSw7OvcVyXSZJA
/tRJ5tuzDAxUUe+npC7Cntbgi1UW20eSyfHZ2Bo81bFhHFGhbC+60WRU2MNwbyVbs2tJ13WNBMiw
Npr2rqBcusB46321VeTWr+PNOlHM8UlqS2IRU1nrQdfM8aOorITl42RWJKdpd8scu/yhtP38BZNv
yXiqiNHcyrm7z3LgN0cxVfbRbDuz96VCEM4MxMHxRBKvL5a8ZLshb4NRxT7tE6dmfV90J/42oKZ9
kih9fWtkKVhFijVQSowfVVbZuutolnqe13zcW3MtX9Krh3OXol1QDyLGQ++WTdv7WZOPOzYDY8ex
CrYerZLmHXCkyQY+CWkBXKrVvIe69E3b9HwnEVLpFrZwjmCgl4OBesMzAWMe1rRicrgU1k3qtGpg
riPiKSBUceHreKIkBiGxElVluj2kGTAx5li1fKWl0eCyN33ZlXQI39RxSD00TcWFJwhcGqwEikor
HaYPoTlQkW1GUQy95/yEl81UPYCeG8KwIqsxxXPSDWfnmnLRkEd62ei3XikcA6NVI1lrV1faOXHV
Lq4eNqNMv5hls9kpMye2tJLl3KOljBgXmarqpXM6CqAthR5Q19YHMbba4OOETl1cVIBhWMpePmfx
fnVE6QKAm76Zm1L6Uzf1J3Xbkr3SlAzHlPiFOJead48RS7lnQfs0gg3ezMsqlC8orflNO81PlqGs
vAob8mroaJ2Yn66XBQXh4kl6n903ozB8C9AIbAaLcV8PX/gwLogkTE2aHtNVt9/WUjQnBYnFLc1U
Fv4mujqUjZ7UPwNcdO4kmQrCEt2Lx1cDPug0arwHKqlrXjxLIrTM1mx8p5K79L3SBunA4M2z5x7k
iJRnfZRuYhjRR0iTr9siN124IrDwF+NBXuzqhJKkgREg2xBmmCTuVK4Z02oO+rf6RGy22xqiOUMf
cvYckMtnJg6VPxbgohepTpnTx3YGnlQ4zhEkUPN9yWbeYgJv3ZNobeuG6Pn1m9N2auDYDJlyGvQv
pOMJOrojr9Ss6WlYaIWcpeEkaGQB3iqP+JmKm7VWzYQUEuRvQmq/JEudd0YNKM+/SoS8/wVRZ+VW
wyuC0UpfdNJHNeCyW5hwsp6aLQFVm2c0pQaSoLzSFnXw1xKZn7U5lspcWiWLGhA/bhxiU65qpj/Z
Xnr2SxmbC3tufqUX4dgwjls8zR/CUJm3yZV1yYVKZfnXH/uzSOr3jzXQkyD9knFI48T6+WPrKQNU
uJI52dcSSuIKdGnsl/S82VIrm8OBVc/233ymIl/lPv+WSfGpuFKQxRJES6whWR+/CG76wXTGqmT6
PM76tZuZNzJzKJnNy0VBRJAz5PLpcYlHhrgKNTViCDvfMfTnxDcXV09SCpj7fS0HZ+YABdxyX1vD
0r4Y6mhIe1OiYw6RHVKR8c64mRq6NfT8qypKaJLNbKNSMeSa+mDNlfHDcqCkhYCwAPBpDfSVnVE2
9V1OW0PyunLTbmalnZ5sTrkC4h1l7R0kOgUZkDy1pLpO1TwFYy7WNSiuHBNfQcyJRoeDUffurPpV
QQLNhl2Uh45WGSa8RyebmKB2+Sjt5XgtgEsJbF+eZc7b3gCPfb9oOXDNgrPCu1gE77p0senBUlqR
tUZx6XWJruk+DJeNslCq4oEenCmbPnxxxdjbmTyn/jrU694sZc5sCxYMds++aw8KPFvmJpyvX5As
wovH1ib9qGob1zUuD8uKmFhl38yyVo0oy2d7DPRYWT9KmGSyJ/XL1LnFvAwy/s4FYQDBn6Y/tnSi
OWg2hEJJdMckT861qduXmMsKTjMFjWPH6vujsxW8ZmywlyUKoh7BS2I1KxyY1uk5j0lZHcGvQTDX
4CKogtwcp5lmQ1rSFlAK2Noqshlog+XUH3TYh07YLeu2b51VXv6QBP8jmeljg76h+lU5+pPi9L+n
RI1+NFcR5/DrX/X/oQj16sH5v4tQo+y9fyvHt/7POtTrH/lDh4raVCPU9iqwly2Gr+hH/iREBdkI
NM/EAcIugB70P4SomvmbQowlIAC2NjaFqzhx+EOIev3RNSILMTPkB3TTyj8Rov4revrf2w+tWETX
VyeepZu4Xknn+XnTi2mB5IiDvhTO5XuWzmN1r7zSz3ZGcPdu65vBZ3GoDsyRT6QVUKhHIip21tE5
rj+Ybn+O+/Z2uKkfOcBeys/8U/GNXfm4pYH1IZ7H2O3emGJ79X71usDZqV67T3Z64By3/fyZAi5W
3c4DNOh3d93BfEtv9a9s15yNk/oGtZc0GaY86nP/OJ6GgxTS/7qMfhnWfuqV++JZvWtPIojv8r0W
Nveqpwbl7Rp0dz0JUGCCH5l57XT6lmF9ae7Ek1g8fjLcbSc7Wk7T87jv7qWL9qEedI+GYDSezKi4
McIuiv1xVwR4ckIAYV/5bXPgW95oR2sXP1f3V4TWh/3FwDLhrDh7yW4yURa6nYl8wrcP3YEEA1zv
/cUJjZ38lCwX5mnO7ft0zg6ASQ7JTXq7HpzL+swlPPE7fKlBHcb7zc0OpicHxrG+WK7ltmH5ED+q
+ybiC3qD9wikMKiC9iQftFPqz54cpjfAow4MjoPG033aP5H4UTNVY398NXbNQQnplwTjbjrHdz3I
LekYf7d2RQRNnT3njpqPA3EcZoQ2eC3jbdO/Zmzw36dnXjDJe6kc2WDF0dhzTPHqcDlqfK8FSIRX
efa38WHFU6Qz43SN1+1U7bK79thFGGPyfbczfNPL+b1wAnJZ8n26t8Jq10TJUT3Uj8N36aY627d8
wgtp2fRTgnQvr67NZS+iLDJ9614D+OvmnwmYzhdENxcR2V/ruUdq+OLc0zd/0Y7jQ3+hvlHSaJtd
Xd5dz1M0VXfyTRYqgey3EeOhcHqzD+thrD38LUF1VC7SA+tz9rK0vmTVzgoVtznz5/3Mo10cmsey
cpGMcEei0m+/Ee7hdnfzLUfVlEbRDRetosvmL7zyEJ/4Cm/oMK1DqQrlzGtPcyiIYnCrd8Nf/C5C
1Zh7yfm28lzda+7zcHPL0NqVn+H4mNCQe1ZrmgmITbhM35uA1r0dQML28AAFEknOfIvue3XejnU4
XhBS4Q7nDcPzxjKSvWW/4JpQIO/SQK5PBdJqt59CxXydLOCt4xd+ZY7oX2V8ZFppGuC/d4t2Ht3b
jyFEiL0E5VF3LY8WDHobT3ua79YH4wk5HQf8tjry7xjxlavXlN7wQRituzzB51M8SHZIHrxV9UzW
YnkioaOeEXwTUWG4yFWEcyhpWK07+WPRB482QCAHcaT37vrWHbYXWri5c0BY4Ctenh/ij+aR82zh
AreBcuYtB8JOgsJ6Kw/ZxXjsvjLV3K0M7G4YWQRjuB7qkx6NoSb/MJ467FL+cJkeOIpanqKFoAnO
yAsR2J2NZz1UvMwrfUbcBdtRyEG3tsipYDDLoCMjlEanSoFgmu6TEkUmv/DZ3B5R2/hzpD32Bx5h
13ySVajf7tzczTMHTaZIJSoCNz83t/qnDcY1WEISGNRDl1G27a3yXL5lDxRhkaOGtSt10fKFINqT
u+ClaTwH0adb3EkBD/UeAYExBKP2xvWVXweO1fqL6TuxV/1o+xcpKGgQRIgH6fG52043AwIOtDKo
39GKZubOAiPG4KE/ok4dvgHbdFEo3Xee7ScKot2jpuycLYBezIoYuXwzyMuXtQJB0nxPITXSKRd+
GX/EWRlqofYwbbsqvV0UytKDGhTPTBKVb/qRY3T9RHJO9TK9ZJvhYoG1d4zGQY2KSAadYnrfLTO6
4v+fizQ0zWeC3B35hdFGsxNMpEZEdMEALK/2t9fJQWYRNaAcODi+ca2BDBf8heJBPFjPrCmvZnXf
jPfy7A2cxznFHMa7wn+w9goHESbYaDDCVXym9ilxQPL54mV4ke9kFNKhrAaTFMIajibJ22mTXz9J
t/b9sPt0fGiQlexTFrdnSX+zzrI0edNrd4HE7w6hEYuzktzXoYYCH2ypW3+3JqQkyBk6K1Kx3Tez
5C0faCejGpaea+1xBHqjn92LYKXnR/TJmT4cC/mRv+eVefhdigK7ESEPh+JL6QHzYntWnbP5Xrn8
tX4ezERipXv2DZcOU22+aBn956gz50DpgmZFCeuiRqt0n/2tIqpj9qXn0nSrb44O39ZVq3P2Ktev
yqUfv4M8tZiAJqfhSxsXt2s/jP7JuRjFcUJFc9LlyO+CyeWhouW4eE9zEIiPiji3HC6+l7tL5+ov
yfY5nxXiZhie+AkbZcC8mcCQqEB7y8GbjbXgB3dTOKJeR+hjooCRb3ljUd1/DLa72fWznqGFLqoX
yU/FmSSc4iHOPakloCioI9C1+WHaCx/1wrt9b99YOZdiPJNDMRCW+c4/xnN5WE/xxfAqv3tHqr3n
o7ipyOSC8mQXtOXY6tu9ydtF/57up/e2c8m+eNduxU4/olYjj2QxXWCLJ7vzgeMat8rO9CdfDfld
BVjj0Foi/kequ/IOTnPMZEBqQgRmrFXkr0y4LLFDA2gVUdfu8+xAS3BqdqPxIsh2+kQ/1fvL5llS
UFcHYoiKJWys6JAeWGSs5vlMDDnS82mX+W8QphfUG6Fph8I8xOOt3ByQjC6j/yn3nqz/vyna/yeV
49Snf1GOY0urhx/rT9U4f+Jf1bhKWY35D7uhbCtYW68BdOLH77Yw9TeKcSZw1NVgg3TI1/9RjevO
bxYuF1xblNsGHQJq+H9V4/yIcHFcKDLwa4BVxj8qxq+Woz+V4nyAhZjBUhhFMzkiCfDnUly1lHHZ
rIQF0qe0FKW4eJa6Kb+xGik9Tlql+WNmWF6ctHDxSfpBBcuRvzEy62+8UcrPDRhMQHwTJuUW5xWu
BN2Yn7/JGFc18NV64e1cNJk/Z99jU8sQqcrz11q27Hm2mn63VyO96AVGeZdYLSPqcWF8GwfJoG5k
PHWnb4O+G+cZ3VNnKtm91K7b3zBi/osvivnnaqICVGlh3Pj5i87mgPBW45J185SHUi5pUd8dLMrv
K/TCq+y4/RvG0382SGHYMzl/4YpFLqsqV1/Sn5pTUlfZc6zqAOozKrwtxWvUpA+SIkvM+1fifc1V
86V4es1wtviNSuubPRhpjJ3B57dXZBcCLaIojP6PXtI/OqL/987f/9OcoA6Pwl889Vhaf3aCXv/7
P5551fkNEyjYE7gn3CzdZoX88cgrzm/cQJ1bSEw5DeVr5ua/jKC4PQkxvkZDg43BuXg9mv+f87f+
G558TvSc2/Gy88z/o0f+alL79yNvXUmMNid9sEomBkm6aj8vJlHOWS2ZqBtj6NyHGKfkhaiCFEgL
alP4XdMNkSbzXZtoUjQSN7PL5sbY/eli/ReGxF/M3r9/Bwv3Pzsj1limsD9/h8XMhFb13TU/B5p7
s8ndjaVI/bGljf7HCv3Jqvxn7+P1cfz11+W68tuykwKJuz7Of3p2FvyBxgzTGFdLU/km/pvrRG9A
NPLXv9LvrvGfPojccniymBjlKy3k2nb58wcVY2wLW+Z3akgaILCpWXa2bnec5Rj13QiiEnWYCh2d
ta7ObGrStTKlfWdN64dhrPm5X4XxGJM2tfoaihzK6M10HotVWZSdmGtD8ToxMppMGoU29RjPg+li
mMMOJ0sdqMqVUR67XmG235ZMNYKmteosWEpFG4IEidAn2V50lReR1HR8i6HxUuSCOONWkoCCzZ7i
2VUSsz329ahvYS9VOcdBkVppwMyu1Q8W6WN/Byn8T3cHcR4vRwOu2zVV9Fcm06KpJfo4OfFgXn3Q
FoVpMEvF4a9vzS/7J4kv1463bV8N1rJBuvz1W/xpDXTdJNRMIlbCSgZlJyW6OK7xgkCOhfrkzFof
KJKxjq4tNfnOSRTlIuyK8rOvVI4sI1NvTVGQxKB/FzOL6W+Wzq9DAGKcZZmOHPZXi3a88csT2avF
iKWQr7cNGB5aOuay20ryHHZdT3+CvNXHv74g6q97AJ8IfONKvDR/B8Jcf/6nC7JUi4HdgUwFtZmz
J4VJee6l8lbtkqbsPnB9tsiWdUQulpq2xHvZ8/QOvM7MAiVH5OEhU0gPKrjzKpyLitN92evM1vKy
Xd/seFPTqFVxqrpUDMg75Lbt7H9+zegeypQLEESA+/7yWE9bjZBtq1k4cvW09eUYZejI/WnUz63q
fP719fp1u+JyObyCqcjokBo85T9fLinrib/ULAmfjxafY33TI3BoJIFJsfY31IjfMR5/3kaun2WC
f4UloEET/nU2k9ZxIZlA5d16zmQwi2XrZOHMA840X5HWXWeDKndjRxlyF2dM8mMzeud2SVbb8gC1
KVhEy0QmRM5EUrFX0rR4QuRt3Zq5lRq0GDpN5UQ8F4Yv6yQ/+TKJWDdEodiTNxqZM3tIibPFE9k8
3zZG2+vurC1piRVMHbEexoO8UujMHer4pFZvocDHzoUfmncCN8f7YtglM5ZRag9NDfUYyQyOQ/RG
zUY3Kkvlm4FFku7mtEtF9Ne3Sf25mr0+50zwLItiVkPf8p/uE7KLDlkEmbx62hCXoKgt8g1bXehz
kKNqPNVN2b+SIObgYxlGk+Yd8ZkBRknngsU6/1zKwSDAZtL6dxwM8etQ1eb/puw8liNluq19RUTg
SaYFVaWSa3nTE6LVBm8Tk3D156HPGbRK+lX/O/i+Sb8hCkjS7L3Ws27cNnNvaAzZFUeqKTehqPb+
Uwfrpd+0JIL++PomjjbC/3sTjABv3QysQM91MP7zbfZFh2zTIXuANKKs3DlzNV6gEqvD2JeAQ6oE
1aPjmmIPSq0PEegTPUfaMzidNgqWscooCseje06G8/BouY1Fy5VlJyz7HBn/1z92HfjHg5Weqe/C
qWAd149+ayQ65pl1Ys1yC8dbFhWBI71s+/VV1pXz/VXA8sKhWTfbrKvHJNsGzWAcrSInoyF7qtI9
dWkQUotatanheQGb2zSonfgn4XY3X1/b+DhVcnFEGTrzDJ+kczTRANIbx6Ro4qAvk/kN+2saOkBQ
r20niR/rGMoVW3K6cPNUQPanN4+6BCDRcOJ3fFwj+AVAjJixOXkAu3s/KrwWzedgs43REmwJCV3q
S6duyXecKzqbemW4wdc3/tkFoQavdAaQUOxK319QLdU4WoS/BeaaNVfNtXvWu+iWaiWJEuq98sSa
9HEomTDJfMiFLn34D8TVnmGTDDM5wlPRjmFjjFUg2c795wHLVdgGwkDTobQc0y0Rz/hE6nFXSefb
SDX1LqQd7J3Y3n56L0AiXLBJBiN3naf++YQnURHm53Mvvr9iRLW8DZFl/N/Z6/97Z7tuaxArOHx3
gl7scXZAGTFFI6gluBqDVWi3S7R1etj9X4+Dz+7FEx5oIfbrtn6M33XiknLEGvHlNUOBDZew1rOp
H9Td15f5+I2jgOA8YiLDYI39O7X/88h0U6UOpkNeP/KrHRpFa9fwn+7zLHcPfNbzE+mANFXyyjpx
g8cMVh4jfB3PYm1nFwY+5mj71SDGbbuISYzsdmuLubV+6Ftt2BUJhpB68elB5D0ghX6odoP9k+ix
BzZBURBFaX3io1vny/czHfAmENYg31Y61TE201Hmmr8+YCpphuYHyfX0ULDfYtae/4/h9P8cPX+H
+vtrcVjhJMqzNthAHcNMXCLelY5SmKLC4j/xtfskJGXDiNe3oWYUuBXi712K6RCVWY5XWhQZJkmr
RltsxEPy1PSTF30r+St3yh4QeIJhczSMXQShhkM3YAGeF3xieDgkViN7nEcKp0aOVEISyhJTc9JH
SsZ2zXPEv+vupd4RYiBGkkG/Hl0fnyv2bXrNtMTXQ9pxzUZ1TTLNkYlEDVwIdHk8y4gqh7PFIvz7
60t9nDfZPiAgMinYkFdgHc2bnBYKZRt0obWy0X9P9dxfan1MrKvp/6nbqj+x5/l4Z6BzbAiBnB3A
JIv13//5bnynLPEacbkZ6Pgm0xpFAbvPDHqrUCVOPMZjmCWfCjfFeZ012MQz+3ex/OdqJfGQdi6z
CNhzh9pE96rzXsjmfCGobhctlb6bCstDWCZQe0q/O+jIwcLccPLD10/543ThQgLn6PiX+4ii4P1t
W6NAI70KtfD2NM8k+8p9qlAVb9quxTuHLWA5FIXubI20dE5s0T8+8nVeXwlOK83pw5k1n20EygOP
HGWNHWQL53rIFW2QgPM58cCPJ190ElCMOHasQGoHxej72xwigJ1Sy+i+ZMNPo7K1MPLM+MQQ+ruU
/zsTcNCAm7XitbkxrM1HYyjLoaSUtd4EzVKOON48P9rPkUWJCNgEwV6ulTsW+ZOznh40Yp3Z8ViV
NuOOV4ZDD1n4aYDe310znnN9CJquai/R04NgSshr8m6ZDOj6AKjHiNJXWvo8wiskc6hbpvomHtoc
0UFdosP+epAcvyjuiyMuhWUULT6f5NEgMZBTGu0wttCAlvw6XrJxN6tEuxwtpz7xDD++KBQtlPM5
vBuYU1f1zL+fIVGaTVwuGmY8WfZnStP8sB7R+H59Qx8OOGx/beijsDkcSHNQIN9fZk6o4QxFR6u4
GttXVSQZkCYgCBnHPWf6NmZOKQLdH6GNyArvcjVqTAVJkciXUvYDBWSrR69muqmJam2sNYSlSYp5
Fol76YRaVWLtboaow6OBCadHfhj3GAiWLDq1v/ywseZe6GxQNECQCgf0ODTHn9J+aTPMtH2RPRgk
i/+Q06ppmVPv3JY2S69yzDvVlOlDlIztpWs21olS/se3xgfGMitQSXkOB8f3j3MoC+z4kUW+aTQW
uzSCem6ky6nYk0+uwjbwb6YLSQ20gN5fJR5JYodQ0AdGy5mlgeF4GKNR3349Nv4Wsd5/xTZbQUHp
WGcLTW/o/WWSvk7ToSpWvb6KulWMLWfa7nl3b4/EtHmTHKGQKXnXeCmJq1muHhtYGNO+Q3RNVqxF
qj0VMDZCG+b+6UyOomn2I6TkP+24dFfREhXuLi8WPd512Vh+j7oRdVNSmFCdfM1xYPNwOH+kfj32
4dxEzbUe68jCx66NrjBy9M81wYHpBvU7acSxVOoKLaItAvBDbhzIaSxeM5mq/uAoXeHdrtrxrWys
5Sdh5Wm9MYY1RRu3ePVYxHkVEvMNUvDrp/hhhUO06SJMw7xKY8w3zKMhkS8jBx9DdQFbsekZx5T/
Z0i94ixtI/EwpFYedqaEuuGnfvIWEb8YViwR7YbsnuEkcW59Ze9f6bqHAB3JkstLPRbKrTasBciS
CizzLo82AW7gEfUzO9VTt318ymU1YzljEeA74Jjprf/+z8LezDjaYg3FK2JcZ7hcbGdBtQMGmPfS
QYsPpmSMq6Dz7GreNubgZqE7lJ55ow+x+XDiHXy4beZRBNmcBtBhE/px9GOUTKJo9syK8OqomoLI
oWPBeEGXTshdOvyRniPVngWqaMJUT80L2hcGFS+bqghLkJ5i5RG4h/pGG06s/R/HB78NrCVnR6YL
kimOzuGlgd0EDBWUSGUr9E5zGm1VJoY/TpPXxSFt/cLEPaQDwFhmtC6AVkQ/bHEhaBcN0aan1rj/
3eG9HyQe6wHPimHrmCwP71/dUA5GDyQAw7SZSTo40eJQPPSLBRxZMeEr5AQhbq0KbgHoJDG9Zn0F
9CKHqfFaprP+2OP2frYrN7sv8xk6uF8Vj8UA7i70tWF6NnSpHqhTRQ9YLcs8tLrZuEIJb2Gf4/mk
G2Vb2oMdSS2+qbHlF5up1FyMXbaViXNnUs4VkewANlJD+1OC2WwDjNlr0qWIoqc1GpzJp4E4JvEl
/WT3LHCBM2NZ2wRfikB3BrwwEH7i2aAq6G5tXMJ439jSiPOI5si8IWAaJZ9HFex3arbT/ULOUrS1
9XghgLd16mZjMau8TJAwFiRYSfW9dZhtqEsbyEGBGFLtNt3OG0GxzM7PlnRwJjAh0iHMKCdCl3Jm
EuHz2i+QOxIeganWKfvpUo16AdiinJ3vDomra10uQX9CB4N5KnbhGPtxkROsaWIpgkZKiO/eHBO0
9BlJydVGYRv3gxJPmxdiXfIfZYUZGM131twNVt09RgPZf5uF/hyisWQ1DcEKyq9zlfZPFotIE45C
QgHA6fFdJHN2SZw3Ro5YH0QSuuVS/dSVWwFlmsv5AP89jZmoaleGXdYiBSeznXy6GvV52xNQF3Rp
tTzR0WYIW2OsmQeJoB8BTVWM0caUhUh3/Vgv2obtgvdW48O9nafIv3W8gbQh4lbNkQrxMPzoDcbP
pgYyC0Gg74ofJW6PeZNly3JV5aVc9uOg99cUlKqXhOiv57apc0LbcZQA18AoKncoJkzO+5AAk01l
UVa+gGucBb1nReUVqQW+CpUy3YECdoSpaB7K8tovWym2S2Wxe9CLeuiuBzQMM+T0AkoB4bUZBFGv
R2qUibbtVxMPt6q7i29szRpQPwZaoBJhKQePBD/YhYFdm1NJKTbvFA6qwXUDiDa+8c2zZo8WnVVB
RBlFBeVIzRoxjU7bYZmb6Q6gxcqwLPeQHIyNp/e2vckLYl13ZmEAeyG1an141ULQtdHrYeboCzyy
OYW5BONGXmi1b7eIO3NPwRWM+ocm1UY6NmWWvNRdQxDwhAH2exkVHcHxnmpx3bhedDVFlmVeRkuW
PI5mn3RPAx50EqatZsq2fm4PEs9ljgLUSkQ1EIq6spAqh/N3kOQG1Y5RuX53Qa27eUxTeLIg90xM
38BDm9vCg6Kx7tHm32oU3kXeSLPYe9U0PuRl1UGwaNjq83PK6rUfjSTe9MqTl7EQuBCMEQewkTre
axEnw4tqhIVkkD0Y4dxO1vNh49xA2bb4+cOgzy4IQEzjmMl7UV1iRvSTfZGzFw3SjLkXbxjWjqCX
OiJMQw3qtXYSwC9eM843qQJQgvG4G+zzpilM/dzUsUJc6HHs0HPNBsTbSlhIIce8uktNEdWHqdGU
i26x8q0LUng9rFc6mKxNBP7ICFvZ+/tey8mgKsnbnnbSVcUQJETIghtokvoKMg0dEjVl/szpe4Cp
lGaRvic5wEDTnTXTHAgxJ79U3C7xthIAdzS39c5JctUuTYuCYTCTI/zG2QpRWoSuACLO2PghHR+2
ybkozZ/AA2wvsBpNgzDZsTNZ0U7J1QRRYjtjCrECponM31pNUik6nVUW7Qas/M1BT/oIZaUYywZ+
SJk+9r1pJ4DqS1o8HlRGPGhSmwiyxbCKzcdXxO7Bs0CTDMER2pXd51W7g22LySwyW4vecjPIX6mv
xxAVzMnqoIa6vQ4EKUds2lpOdect7fy7qDwEnl7fWy92PyORGSAsE+AoUz8LcPQS6Zi7uQyLultG
DMYzhnNOjYTS90s65iE5CPZyU4E7fRs8rF+Xjs+id9YLXY6B00/0eFKfoyuU0WyIwmzQawTlLLub
ZEiXP0vtTvcKpMK0MWEWYMVx6VAZ8xLGmtiP2dDeLzoGJBgTV1SisLZE44XXSWoJpX5dqnSrefGb
1nhvpaPtq5iOURapsORzRx2qtg3eSoB/D1Xq3ai+ehAjY4b+JErRb/ivXws7x9RrbKc8/62n2Y44
lIMz6oGgzVw77nXk6rQtfdTqYEdLxrJwiLN2lb8HQnKPG+1ZsrjbjbyYjSi7r7P0eprHC8ct3jLP
2Dgdlj7jtR4eckhBwvpJjPimNLyDzV+Qc7or+gRGqrVjZfXgEQoAofAWeKouEdlW5yAu5zZwL0fW
9zhh5cKXF4M50rHwFnqJZTgZ7qLKY+9NiUKd0Wu4oJLKf2shCYVrDjFV6uVNHHkq1Nt2n3ryYSC9
SV85HENZX0VTwbQLrIzm3a2NiQ/mBlwbVd73XffMfuNBajB9RJ9M3/XK68702duDyP7uJs62lf5V
bOJOEN2dZZaP8KvPnBSiS96bd6KJbzPXOzj5o4jh75GLPpDoRjpWGl8wynpoan/yNkaeteZdI10r
4/7RaOIrOzGbTaamZW8tyUEqS9CdnO5Lcg0m7OSbxvYOnW49RjL7YcAvb3vTCYux2VeTuYto8gAH
q3aEGbwozbwxEmpvCd0ZvdbvzbQPgfJWQSMc6teYaLlNF2evue+RbVmo95NMINga42xTJtBrNKgu
1nLjls7LaEzPWvtiQaiJtexn1he/ZESDS4FLMzN1GWf51p8S9kPlt6hQ2Ds145DFhvVdpLx4GEaB
pU3q3EhQ90eYxdHKJ0sWTqb+q2YAbTHU/Uqt7xM9+smZv02x81zwPW0GF8Oqq5/Fg9PeTSgFRwpa
7gpQNaetLupftoFNX43XlAT2Tts6GyvOKBb03aupyXrNvrgp0u6sdhgVWQy4dBne+PC/1WIuDvWM
/37wmOLaWt0N5KhuIgub9pCj3U+1FQ9klB2bJOWtsezVFdZV/bLTI2/HwiyeE4aOfdAn5woZxZmY
5Zke4SgQTXeZjzSZPXHZOna96Wswh4WlXUMcgm/sWrRRU3UWsY/ZJzL/xbEXW1HZ/c7M8mESxqvX
JSqQ8sc44hFEm914+mHCRo1Zv7f1CIhtHV0CA1BPbmVp303UIb9Ks4jnwDQA6G509iBAl2WGOqAw
EIT7ojEhiHFUZA/JBsvH4jq3d8pPWv9ABJZZB7o+zx5wYdPAu03IAoBZWeC8zc1+eQHbYUQAcqGs
hSNWXYl/aMyvPYGecTu3FM8Ka11bpBlD1ajwWP32p8gFlJnV0wjrs9b3fRbbNCwazQhtaaTfIt9J
7aDkq4AAgN7GCwaxSpB8ZoM3RU/7TQd5aQPCk4u9FSWoB/TIWcd2szEmkJBVYmjBZFrtyMmibM9n
HY7JVl+63gCIB/Jtq4kcPgp3bfwo4WXctmai7mx3GrNdHicU/sETd1NgFHmE6UYu2E7aTohfyZAl
33t7jBi7Vt3eeiMfV9gWuSA0WUACLPpec4KpsWaxGakL4adR+HMia6kwyQBXGoI86TtU3JAZwTlG
ed0Gsigogdhd25aBYnG5E9iQFtbBJMCMKbdLnk7GBnqY1uAXd+Ffimkgi9awFdsQRxndz0baOBGq
Urh3Pun05QalA5r3juUEj9pc59C6R/BFu2RqJohsYKD+zJFtQdM1O2h74BJHGxkPALrQmgCBs4xM
7G4nMy9n5twiGy9ab0EONhujdWcVqD2uWybYHE32ICEiIjK98LMuNUJLn2QJImhw/mRVy+ur2yF+
tkd0qhvHK5I3w9eMBs5u3z1pvTFe1rNEIYvuaab9GAEP4GuUOgguU2ZXnihZ2qH1aIAlY29JgjoD
thBMK9E8aLwWTvbiN/JmoYkJX1sZy2ORIYgK0V1ET14rqzdHA4S8gTJu/DCjBNoVLPjmG0zV/iqf
LQOzxriUbMusAnFQ2q6NvaQa/GzHZnOMz+u29OdQDLGPk1226BIo4OqX1EJ6cUbJA2Br7PrpXT4Z
5YXWFvWzlzfjNXArbn7WQNBApS+0tZo8TWID4B3YnjC1VSS30Jpy6ord+ZBH5ncmb9MPImNhZRcD
vOMNgDPYDnYhMA20URMfMvzNLzDMLfwNWeqNgShdpHTKtIY3HX7yDQBxiw+bsJ8Nqafl05QXdQbf
du3uorVxUGBEfI1EYlbiJfMR6myWWWDWKqpmOqy5LOsOSS8v0t7FwmtRyMKzmEXprRZLDClUxOjb
pu6QfYtc6MwbjPauBQ+wG687qxQxRv9qeuOcgUVYWEvf75oxr68Mr01aULFa8gYZx3pxibWBk9cK
E9sBrXZK8WUt2ENIfIMeT7u/MQBH/lj8gmbfOGjmjxpu6RUypMEI/FGjnqax8f4JQ3u4BYO+cDLw
SkPsQe5mQJEiQWWMbWczhFFmwhETE0cx+PeD4W06Wy+snVaTfLLxkdbIbbOsYIu4Qb54Y9lN14Te
tAw/Kc7ofShKy78HxF/d8GfH18KoOcrnyJHuE3LaOGhzkMSYI9v+j9FW0V1bZ/K1x/gNoVOuc1NG
0YBDUGMn5ENzDB2vsqlPzroOGD+sgTluQOva7GjdiExNQlxTyh7zLAHnTKkNaTQzlz7bki+WPhtx
UjxHMP6ZNTzFv81N3tHHgpnYET878fUXbCi1JsbrUVEqwJBYLtB2LZiFl2mnJfl2nIkUDcaeI3uA
PpzvZWQbcABoTCCB0FcJO016/RekgRSLl6N3z3Vj1z01NxgQgQts6nzJI8B9Spt6ERJUx8+JARAa
YW6W7r70nItMltRPujFLkGhBbNU5pdLfcMRVoQ/pwIdrDD9TNVbVpkLWAmWEnLkLqWvYQYpBG2KG
fMYH3lm1xmTeZeqnqGbmfvCcETvbXA1P7Gg1Ep/siF1WvDiKVSVxcI/OVfwQ6658rCWJu0g2S4B5
VCwYEzjpWbh9Rb0jhCDl9bsEngnxk4byD4y5HKZ/qRpn0035LDEQQPreO6QYnBs9ytCQ5G38MJmb
CBlOcENuEm8GDGESqkwXqs9nH2+fw1lE+vADNout9RfIHlbGcclhJGySEUeVnWnx1jBa77WtyF/a
oITWf8zMZ+ZubDr9dXC75bc5j81bFEe2PCyq9a76yU0w4cF6uZ2T1Df3xdz19xo7CajcMmWIATIm
5TizPSjiHKLXChe87N9EDRgMhqRNZwjqVJ82ZLwObwUTF2iBop5TyCutn4YyHiR5av3Q761i7Ehf
kMtA0JU7LDi3hrLpNnAFYArVUZXdUg6w9fOZpavjU44XuW+9fAlzacffemrehOHqEZubhKAHjVTB
qnAYV6xfYT3E8Y3TNQwGV1IT3eR+aqUEjCwDASPaAu826YzipewH55ehs8iwPg0wOQarYQXXKGMr
c0mXvb249fcs90tr66mxDOZCW9qzoZzzn9Qf3StL5f11LV3GVM6e2KXQ2E0/xJS3V2PsU2RCTvhX
D2Br5X+U1rDE0DICiYJYaO1BHzXazGwx6ihL4dPLKsN4OKkrDscnDBcfOjZcBIO8sFGGmNA51n//
pxpujD5d5IrTKUfPFDAkDyov6+RED/uDLJnAGwv4BsFxCMtWe9D7y5iaBaaukkDks7i5mg3XYyWQ
9nOlqESZCTZo0ETWN6uirE2tvdpqhEGAOqNOwO74vEUmBmJCctSz2VR9XYT/0Dv9+9tcEnN9DkwQ
f97/NlXVoirZDgeQ6YyNWXXJzqlBz4tMnWhcGce9/PUxOKgRhQn4A8TlUbkfhURmdjiMmD6mvtjM
svP++LXNzqWsM8QjYx3CJMk2NSyKnetZftAPefxKsqxOCKMJIWr0ev2S4MIZhl5enQsA/oGTUXSo
wUo+fv1g/sqB3tXb+bkca1GSW8jKacIePRl64YVRkBOlwSY+SzP4h7i+5E510jwMaQI9pdBwVzLh
nLv8eJLS0+Ec1tWzX0KTz9m+3FGiijnYWPqVkLFJOFVpJwj2IXUXymiDr3/xJ6MZVTmjx0XDSJ9g
fdX/jGZ2hZVmzOhwwJK2v2VV+JC7IVH+56uY2NlIn+MVImA+Gsy61ZVNloIJ7PsovaSwC+FxlOPu
66t87IDTxqfcthpX6IphWnt/Mxw8ADYS6haI3MQoLkyfLNe5++WUpkkHJPGvKoUXe+lAcEdN7V61
aq29l2aJ2RqtrLZzgfpjmDTqPfFBniCRRFsuKPol50Xhyb1Uwrm33Xnaktfhhl///I9fFb/+b4yo
hXaFpt77X5/WphSV3gI3SNk78L40ypWoA6WDd/XrSx3rkNavisMfQdA6oicQUu8vBUXemPoJl0cD
n21XkzdBWE/N92y6P+sBQ/TXl/ukMYaFEY3VGiCKfNM5GmWDrnGYN1QdkJY0XmcsztvatkHDl053
QJoD4mJY9LvJMwG1pl4dWt7Y7elRlzdf/5JPbhx5BI4ST/iI9Y81M7oxlwoubxM4xtD/1jIZYW6Z
qp1LjY2ye+WekH58fKd4J5GX6BR7aJ4eq5MVCU1JN3N+8knc+ubasnop3dG7BAOanViXPrsUq8U6
Na+v9lhlIrSEusJEYZoydm2TRYNdOI+ogwNK9P0Tn9rHaYMDLY8RUhTgRG7u/QDilKQsUhoabDCY
pUSHDTwpWQa+flufTac42xihLAHEmx433GugmYLkd5QzijCmoPKd6FkgM4u25ggReTvkFqx1JP9K
3hgLvKyN4SAMAW6vITP0cqWxB2zG9tpcqJWTY1G638xZuA+AjKXG3r9cBoitefy0jLo7nZj1Pnkj
2L5M5AK8e6SURw9Ja9KU4kXSIH1YnNBUSrtOK2PlQA7u09dP6uO45s/jkCWiim9MHEfNgovujFks
sGqnfDxLunw5aEbZHFqLfmRuNdmJueqz6/3dbTGts865RxN6RlBCM3AGhGo+O/tpjeehJdBtdb8U
39IF09CJGWvdUrxfWB2WDbrrbLoQBtlHM8jYG5NnSNapAm02pwAzus9M0V55neHtQVpRVgOVej8b
gjiJssqLU739j0I4F6EOuj7CbhmMGBSPhjwn8B4xbBm4fVX+SjIDEF5d+ZSGW82xw3gmsQoZrOoI
2qly/Vfnx7a8LBuBG9jiM0wCJ47VvCX6Ujy7BgxkOiudpOhZerREhF5HpGmVs0FVPbNpEURdkfz0
UuJzkBBWdrMl1FBCWVZIvjfO3OavFpsJQCtpPqurPI0oU9Ottymxpk2nwEj3EJM8oO5eOOQNwbJ5
q/qrpPdaezvmk3dvDAsCLlRwpOlZYPh0uJH+ekBFseRselOnRojYIX4aBt/8s0wRBXW4zc8ybVPC
Lgiw+COrRb6VXGQ4QxaiVFiBnsfo3JXub5ybRgbqUqg2tDkE+89j19eoIgHBeYGv144ZqgouPq3x
KX3tzap9pfrR38QcCvWQVb5/SgaQ5MFcZw1SYUp+5g7ia9pfLtbMrg/UK74lNlxGEkaV08McKezi
pUtzZKh153gZtS2O3GcT1WUNu14CeiNdxp4keeH/sr2uvotnJGBwT6vlVWXo/TcEJ1ZgR0GRJxvT
k22EL3JMKZiviOVZ0PrezFgwn8lCmh5Ne0Vv2HVGz7EdXaMNPaQMkGZQygC9UeRSbgpNFryOKjWu
bZI5IiCSi4pDJONFFoxDUt2ThoIeK6FIecndZX/SZqQO2M/lqG3lYKd/tKFsDwjrO2qlsUoestha
jE0+ifgCDqMk16ejndpFNg2X3oe5DCDYK95g6S9B2jvjw9fTzcfpn8xQFlBDR/OL7/joa2yVmfpl
mmDocZTc0tqHKTrhHfv6Kn+n9/cfPXvFNSLe9LiQK9ZZ6J/NaeyPJWoOerrl3HahJN3vx8zzIYCR
xuKB43i67Zei2SotAkbYgn4dEf6isAQdTJnQu8iEVFc9W62goZFK4p2M9UsscEgjOr8JAfj25xzU
m7DV6jYsR8olX9/CJ/MkpzimLDY+wmDJfH8HDTlYNl9ZGZTEpl9bUxaHldl257EFb4Yco1PX++BX
wJSD34orMlK57N8Q3H8e2RTXeiJstnJQXe6WM+el2JX76Gz5U5xPBBWWJ17RJys012MA4M4RzDvi
aCGoM/hK5lA1Qfj9cPf77nDYb7bB2bQJb6fNiQ3Ox0H3/lJHyynds1InGqwJlHxWNX0R/5QTwPjk
db27m/Un/PP05phZVF/v5mL3sONW9vv9n/uL2xM38sm4Xu8EbStmfsGqdnR+ric9RnDLZcgZeFSX
gK9vQJ5eFDvyPoM6kCEQ7rA+0OiPQ/iiO//161H5cWPCtfGXcxbjJ3zwzFGa6TB3w5KxKURuVDSK
A99Ss+v6RZy4148v7X8vYTFAOJ0dG9+baLC0ru1T/DNm/Ay8X2fT7/9XowObUZ3/cZx3V7vhsdXQ
bEt6tESVs09Mi4eW3JS72c7oZ64M4a+f3UdpMtcChch4x8BBReHokLm4k7Jnp00DhKkD8YN4g7qR
dkaLBIXMC0uPvxelRjIiTpBdVpnJEKZm4159/TM+e4VY4yGuuuy/7b91k39GKu07ega8SAruRr+l
2Tgd7Kx68iGMnjjCfPYGaQcwSiiqEVF+NFgxjWW1m7KSZlo6HZApA2VUi3ViovzgbOX1GYxJ6hDg
cHCQHE0kCH2EOXoyD1gLx2HvLTGYojnxe7Q8MI23ZFsYD2SLxgan+1J/TRtd3Jdlk9wnsW1e0u9Z
KC84nkSpRHw3iCP6arCiIvIZYljt/72kATMC/57HtEcR+hgbIDPaZ+iQ1jKgpK68+ju9umlPPPy1
XnS0AmKShbSDnYa3fWxlGXRfGjNtJdr0Y3kZuZV3m1jjmsPoZo8d43PNpVDyxOD65JVjT+R1cHrh
5HJsURStp5HnQ4nTSQbn4LdeE85eVJ64t8++pLVY4+MkpaIKc/j9bJsaBQ06K4bUXdkZ6CrSGVQQ
223Gmaxc45pms0nMbURuBa6yekFjLADvXvjNrMsTn/Un35OJiRitku+zuz0+0GhpLqEcoWXmsJyF
wqSIjER13guzS8L//OlSHMRKyL6SoubfYsk/n66FyFQZCeFQpvS8XdWhOEQZdUG3778rt3GdgKkg
PRLgK+adow0UFt3RYb/PXGUtHNaXEWEWNunmm0bN5zYb7fhgLkl3m3eLe0BnTp9Rq/zrr+/37+Hz
aBCvhT8OwcxV1EOOfkXjKhQ38KrBiuWuhA7cQECsZxv5eCSbUBPJn46Iv20c5/oePHR6y6dl/1JC
5avqxOD/WpJe6hLrb02Cbrfg/TSQnsBFHS1WMDQhasSaRGs5K4p0O+qrvq9ssyc1G9WJkfLJJ2kJ
HBSCvhlrm3d0N5HR4gkm1YNNvzU/0ecQ9/Qsx41F+Xtr6JP/CAAhOfEMPxmeuJINgRqbBe6DA7ao
eyTHE4sO4A10G4ORXcqhRUgnEv3ESZdD9cdJhyYKrQcBe4RVdf0x/wxQWs9EVyeZBnYPfc3GMcDP
E9HIeWYkpK4IiHGioy5tHXEbou/8Ic0Xf6vHVntbERqIQMAKZ3/QyLKsUjbvaalHYUV+/MPirqpE
py9QdQ6rqnfbZlMhQRhS2yBlprac8xiMww8zr40fjbtYbzUunXKr9bN5PaJy1zgxOsAinYiOI2Yy
WcL1MGoAi4lS5eOcliXbmqa23A1+Yu2mT0j/CozBL67xs7ovWl55F3XewA8lPp3M23ZBrz+K1rhG
Hk5QmT2apKJ4fdv8HtyhhuhfmjUC69mTHfJejQSWZsjch6F3jOcxVs2LhVy8XX2xzXyneQLYrcl0
NoRe2Wrn/dTQkqRjkJ37fjJzWqfhe1fosWtvcOxbEQqeac13HhbN+VbnQES2sd2bcPqcGKEJzp1z
unPIMNt4bq8SakptiBKnicJ5FpKvSUyTj/Ff51evhReBFcbSwNpGJdo+v0Q5FbDsIt1z/YqWjWPG
QBV1VN+QPBFffhOx48QbOUtyCn05zdeDO+fWbtZGxOkFOHJid4o4e+qiMp5DmtLdD7cmyJeY9TjP
th7R8+kGHjl/1a/UYobY0rtLBFNCC4ul05MNOXp9Ewxab6Y7ssU42TK6Goy+dgPsUah+6fdLFyMs
RNy+1KFBt+Cc1NBoBjwuxkf4K4itNPpkRMaprDkQ1OaVl6UaQVSV9IVJKbPlL2oEyxK0Uk+LMO/d
5GocUhd2Lc6xq6L1Z3MvkWYhgVMkNwdIUsXvhEoL75Zbu/Qa3Wy2djH4jFWVSwfhIqi4LcULHbrk
pNVIGexG2dtZz8UvKkUqP+/MuTMDh1D40BkIKA3RkitnK7RpeW1UPKig18cpDVPaQogHKraMsGRT
JLSmQq+JyEBQxZgcP/6m97PFILYjEj3+h7PzapIbOdf0X1HoHjrw5sSRLoAy7bvZdsgbBMluwnuP
X79PtrS7LFRFYbmjiBkxSHYCiTSfeQ0rYgJso9LF3Baymf7kRKHCVhVJLrnzIKa6MJW+3UtR0GZb
JVHHcjdDp0REE0ON6sKHUmaDxG6ESXrlYD6dmYOO0lte9ObFDCuLck2jYKfR2yHgdRYiBiF4OWjX
c49n0gZD2+lbXSt+f2WoZYsPVGIKw5/P3lDup2XpzpoTQmSucp0iE87XhleFQTLvp36sTQihSlHe
2V0OZtIBVx1fJJk/AG8pJWy/Etwb8su5xFpsG7B9p21c28MTYvOBfsEtpSMwXEfDTQGm/q3nwvoe
QqvBJY1LEiBW5lQYcYOtUrZSYHbavdMlaGlFoxpAnoiC96iV82fhLjhsrEYxihu9GTgoa7ljscQm
ZZ6t3esdIO7a93/o09S+Nlai2kBWBuujIu6A7dY3ybDNwabeYFlZyF97m9ari66eHsIo8J2vABl9
ED19/GAAsHmRtFF9DLOBjFtGTU+gSfPck+x0BmhhtMpV3GW1tk1kM3ifINO/gIsoXs/ftSciN0J1
6FHwdambm4vkxIBpa2QzmR0ofdtLCZ/uMklO3s+Poh0Pw8+GUUQ5kGwI+tnhDWHaAYzylmGQ+9nO
mxbB1PRWu0QKZKNt8l1169wpe+kxuUCOeocw0M7ZF7t0q2yLnbGFYOLmt9MFroobeeWePNE2P3wy
8eS/3V11aXV1oPBkCXLl6eYDSbTtB1gW9ynZRRsIPSvRwInW1uGAi8uyoOEwRGLAzP3x6F5+9bZf
vpyf7eO7/3CERcARTQGYwZERJAtZ3eomQNiqinfnBzn1RWnlaKYQ/uM+WLyG0motvSJu65IW5Naq
eg4UzVljyJ14FXIl4mwqVA7dzsWrxBjypiGaQF6CBdql0RryzozH7KEpi2Jz/oWOGwaoGcqio40F
rUPYdLgQEiMHV4+eC8DZAmhRUFPXLrEj/jFgO36V9SNkEsQRmudKqgP0dDHrWFsaKkMcxr1wAOFo
kt4YaHV97qLf1iI4Q/pkzZB6fV/H8iNsRGyRm07BW47U3ofyIwXhwwDQ5CuuIeaV1EPB3zt6UG1L
uFqklsEcrW2QEx+a7uCnnCqzA4/ycF6K0O7qEUk58FSN/oJ7dw7Mijm8NoscuXZsevWfQ5eWGoiw
njDNDPDodNVoAMjVyVr23Qjl6S/djLQJJ+gw/37+s51os6B9KQqKZKCi6rA4weAnT5bSA6pXEiPO
b+h5gM1sGgX2WD6BkwZBGxmgt20f4fBqatp3Y8QSdpuXktEC1m6wPM3s6KHvm1lgv1X8AEbiD3ji
yjzvUzXRMiizBqQ1q6pQQJecMLk0beG0GJYVlJKqq8pmZTWeKG+gzGTQCTSok5pQsA+nHTvCoIMr
CW01SWjnJ22i3eZ+07/XUz08EFaXvtdnKlraurAAzxtOV5QFS/1JCkezBeGljVttcGzp0lCS7jE0
qSi7doUeoJdDkNC357/DieTc4ilpKKLqY7OIFwcClbOqGx06fKlAzSDnNz/ZWtZ5lZUnT02PmRNy
pMrPOZmjb9iXxTsYRmq2ciqdegohvOOQxSJvi3Dq4bR1JfI7AfoxlAgGR8IpDmCWN/Rz9JpqxF5e
4qTTt7EthNZ3OY/DNqMG872Z8+THynyIdbfYzGCQ4NCScHLxLbVU+hQ9v4SGn2fULXqcZVu4Kvqo
14GK01qslSjA25W8TfJoemjjcHwBcgMzR0mkeyv3/c1ABWRL+3a6IJNCgl7xzT1NbR2ba1VeWW3i
GF0+K3qEYLM4aNFQWOxxGTEwambsIRABwa7DUg3JHUnbIQEQeD4W9iuTc+JMcZBcoVDk0Bjksx9+
pb4bYivzx9QzaQvdAdgtL6p2Gi9WPoEAwCxey7FEyQ0VEsCZyyb3XAWZEwdR6kVRSsPHHxukCZTA
wJmqGqUZfyq2Q+5aZguPLJX7fHINWvBfg1k2V47R4xnGJIvlAMYQiQi6LYdvPFsYgjs2dbm2c1BW
VgobD4F2ejVmQ7sCpBm9nH/3E9AmMmBAZQq1B0hgxgIc5OAwKgHuxgWvthvMmVU8Z3FeleRfsT3g
bpPVjvnT1MpcJXFs6wcDysIvhO5rGF1mR5fY0gr9FsGHoaYxrCH/MYMU5WQtBPkK4E71PUjrAI3s
yfpRD6Y8bjtYvqvV8+MIgPdABkUIrKFbs9zQlV8XGpLp+Az3jvSRNugocE0rX6qYGkEVpvotQWcF
y0HvsSgx4kvftoaNlsJvdaVJyh5w8ZsuEGmiNDT71krh88R5w9VDxYzPykJGbevwu05x7ahBSGOz
SQrgqZofSph2FMHYcuNY2q9okprHphuC15pyJAD4WlJvnakuxpXg4cQ8qRRfBSpP5aRYfu9GlZt4
nFRK2qNjXLSwrSBhtfo1lfc1NOeJuwlkHqhZdJABZx2hs1QtwuywRp6xmWNzJ492e5XPZvpkWEn0
pCAq07lsf7zFlazDXlJp7lPNCK4bxSwvrLzuL8Hj5neJ02I+iaPqpSRhW6qQdyUrTYLjM5gCGDVp
2i8yQcKyH9yGoBNa5C+9SRvkr9rYtPAI5fa6iBHSshophFTbl5cgVvU1leDjqh9DC9SHTWxA92cR
lnSyr9WzVgCwsep+4iBHGWeXjAmlEw6+gg6yHY33rRxE1348t/Tfrcr50cf98OLIPXZsPWhqGzZb
3txgXJvjNtJkFv5MPa7FBFm1oq1cAseHMvA2i7IrjSAD5dDFEWU1/YwrK6elltjpDVWMYGMq9fT/
8UlsrJKxJxSiCsvOG/bCVMl6eEl2UPRPOKvCveVieh+JWh5a7NBJhjFSdnPC8RWBnk+Q2eF9YHMT
m/S5WAscEsssFMB7Kg124vl0iS4MhICuGzPuvRYe1i+ghfF2dAp/3EFHnu5TBzCcG/ta9QKFwdxH
WeN/qZK5XqsPn3os+u6aznJx2MHLzCNQnZruHNZEpdLG+iaD/vNUzNRXrMTRgG6r8Q+9xrtTxQF6
w/jKc5fIybhFnsm69KushI0XNGvY+BMHCvV/5CDR9QOYvIz7pRFsZRLC05njbn7KqL9sqRMal4lN
n+38ZXViKJJIuhso5SCuvmxamZOiIc3iN17hIEJRI9mwwTE4uS0Gcw3vYIkD+XANCIidiViUOBCA
GB8e2KHfNX4V6q03lqmOKStbdOvQSsTbSwnKO9jgOOYkYQlxSypaMB+16UMgbRztLYlr6jMFlgnP
FQBCBW/yLnzQ7CIAXmXxmxvdkgT7L56xcLDi6W1WNQSvHWIdA15OJlt3dt9q5q4FmvINPKvyhspK
85ZCz3xVJOUnrtDyK5Q7+VttNld0+NLd3FdJv50dTDNhVc+IhfhJNbjS0NTBvoitRt75uKh/aZxG
xlGokMEStRWv7rZaBPUI/hEyK1IKWtuTyp7OXC9lIZYypeN/KAMEyX2SOqOC3RNFPheRfbRuijzD
zCcYkNygrpZiXjZZifHhAH99jfxaxV0Hm48fg8nsufEwYtGTR/38Zkw4XcK9haLlFnIkES6gygHU
b9DGX6nKcbLXgbRMEEvN9FkLTAxqzy+l42OXLhm6Q0LGVJwvi4IBbHfoWTrFUKbTvyR31jd67Qy7
MjHUC3RLAiiNY7Nypp2AgXAPyjR4hGqbaE0eLqpkGLu5qQlDHIySdwbwrxsDlvzDHMsmddnRMjcN
RE5AeFJ/MdDb2tDL7PaplqlfatmZd4DG9MsAjhbpnFw5NznyqSsR6CdUebHyhVMDjWGBASA0XDxk
OchqFAqsnREXyoZaX59vMOOmbzGUJblxpRt4sY6y9jhBhXme7CJSAWg6EtIk8mhgkDUaI4p+7ALH
LZwKqrHuzCIabOQhdztcCgjEoOrdakofWyDma0naKAZSFuhJ28SUMPOjcatXXeRcQE4LHq04yd/h
gE6RZ0eO9h7N5GrunCTxfT2Z/s+mzbtuFzjmdI+CS3XFTYjNkepr0kfbwmdZu7XF7l/MkShRCqU/
ETYswznN8DOpo9XgWcgVbC3ZSTaUa+NtDrDjWxRY/R1oYRtIJo0ZjdD9viDGvEl7c9zPmRp6iVLQ
PvnjJU13Dfi50IgCGbwIMQE0BrZvVo2nz1g1V4juvVMGUjZ1FvhuTLONrla4htc9OpItoBuAK6j8
gNrWl6e/30RwUdAh8epUyi59K26u4OkRzZTWWuR6HE4ylq2i2YdrMZC3ZSudG5a2ioGBm52jI7X1
R6l6p3GhPEd+GH+T9I540ggQhqfHOjyBmsVngnK1cRuqs/Jeq8ovs+5QIJy0+dmorOkD8cj2S1zb
89v5L/EJhjtYHuAqAEJh2IN2NrHdMk9WrNZqSqx9NQkbgf0ctBUuiQNeGztdqaboVokhlGxKpcQ+
kPjPHxA8GAfanHYXUipFynH2Cir8k9vFUVfcZ32praQkn1KHy4eke0//3jEpxixJLTkbg6+nQXrG
BPv7SLnq12Rk4HOdTPXfLGNGlNcazeknVt7xaz/LCB5B5SbYyUHP616gQNvzUiutgMQqQxZcyn0J
A2LoEE68RIeSSN75TCFb2CB73g/tkkAvQQ2jMJP0G3SQ7HKr6sKY0JZAL+4drZj1lZP+uJBu4YpD
rVZIzMHxXZLKdKvNrSEBRtP0mX7Zxwp9F63Sd3Zo9dRbUnuDIGC/7SgUeWFH7dKBRgv/jmbzyrI4
iinEkwg1TaxHiC2XJK6WS1RL4b0yTPbVphnqqkazD1XpKogCZa/24w6syqU1oYdZzRlttXTt5Po8
vRdfnWcwQRcZus5/F/m+z/FZNJZ4BrUZ7oYAxCDCyKr51Qx023ebIFM84CMEEZZMwylAImaQFRxS
QD08CHjJpgnz+XLIfeuiCUL51tHpQ/qdHN7Ug9HtotyvENUZx31aYZc6+ZT2aKjJ0PiTdGsWer1j
dwfbrKoh1TdttbNz9BAKuUWuvLDVa7uu29fzE398SKlAIpEuIukF4i8vMpY4RqCycQwCm8bxn2d5
7Ldt0Vk7tGWrxz8fiokVvEJAiSBkDi9PlGySuo1g03X6QMM5Ncdd2cIDB8JerJStPtFSh5+SBAz4
I1sYIwS+5uFYrSVNQVXF3KX5jC5uNUzEbFBYUuoQGyUJUYPF2Jx6O3JLbk+es4HAPWLOQ1lnUIRg
mDROrmxVcszFbX6Ty7S7nIsUCvlQVG+qBtY/svmcdqDoD1mYSfcUv5WHwLHwXomj8kKv+mA3JlmX
IsWQy5eaOWFkipvITTUV5Rp+5KhMR+MF5VSNqQWNTOPj8H2VqZwslPwzL7Em80MO8zTfoL4kPSQ+
eJIdd3Uv7dOx6WAcU0SLLkiQka0M6A8jITUGwTuBSaV7zKlyMbZdEOIGahjlZhx0+aJUbFgG1WCF
GQIkqfGqtqX28/zqOIo6eQP8gLjD2H5URBZXNCFhPYdzgrBP3Ed3SueP92VnDZfOrCZgLR2KJHO0
duycHJTaKRtA8EuWgsT4cLSRjrESuNKhfSCNy5ETREQM7T/zrzkZ52e9tVfd48THWCxOSl0ykDc4
VsiILuoaUYHuIXU+SIdaUlxgf6BclDUxvQtixbnyE73wZv5FgiGhQzgJPZtBDhG46JQa8kKMv/D5
uRe7YflArA4KSoD+CZIWh4CmI0A5pOh7GhFjVbT69wI0urIpTwQpKoLv4rW5aY51uo0gKnNHR4Vj
RNj/CUlRzIVlP7bNTUy/62oKByAL2dhM/S4s5hAd2j4cQO901fhCQNHkW/RuunArdSUAmTmwJ9+l
nAiAkGwUREUYlhRczk/NMbifMg4hv+lAhjB5/sW6pNaQJHQuwYhPtX3TRFnwMqlV6kHmDC9bpzE2
fpLpdwXCag+TDmgSHZnxxqz7ZofU1PT1/OOcOK4p+1D2p0j5aX90uM+7ORoGhNwyT4m6+KsZZwiD
B6b/TQ4cQqrzYx0XZnl1bkO+FP0zugAi0v+tlzohJcDe4FAJHH/chpF5BbduR7V6QLMCX1Zpir6y
LJF2slGQyNL9yvgn9olqApXXOdaED99i6rU0AR6K+IxXTXH2FBtVuNVRoQH6za1YzvHwNtHcvscB
ptsqTanv5yivEcnK1OdmMKaVoPDEJiF3AIHBv9gmywqLVPeVkmshHskKqJzAlIwLA3X1tU0iJnWx
F4l7hfYvLWP8tBYnuaXPoRriA+zFpLwYHtnNozqp9V+KE9B8VKQ2s3ZyKyHvQukA3+5BbrCz15KU
P6ZzmSW5HMQUlLO02p7/HicmgHsb0x2bHjEx/OJzhJ0tg6PlcwQGxcUW8dVrM6mMy/OjnFjhjMH8
IkAAOnjJFoafM1l6hInPZKP8NPcRVnhpDBgbUYSVvX3qhQDtkJnp+AaADj5c33bh0CF2OPbwSXCu
ycCBtdqQ657Ov9GpYWyYGA6lDciUy3nDfwLVthY+UjGDk7Ub3blGmWbNa+vEvFH8pFDOohFQ2UVe
VYSFamMNW3ixEuQowMnNVpN0TKIla1ZWtsIx4gc8IRk+dwUDAfRYRMq1geBPSP8ctNNAeiChtprV
Sn6fZ8iYpoWCMuCszRs7L6xbVcNLMSlyCdNa3bmnoyhtOrknHK6d9ssI8GutAnFiKkC484B0sWnd
La8zpQSzAE8rRwu09jEIB3T6oc6B+UMgNOzbySdmvIyhLt+VsaYX2zbN+0d+Ev1NiwXnI+AkZ41r
WyPKKZrKjeXWAJDXsCon1gVEZYFIB3shRMUPl18RRNQMgR161Czqy06Fiz9ra1f7cWWcBhM1Ws5v
nZI9P+pwFLxcHCCiXY1NV420fz8ijFvOWF/jEAiqNoo2FlJed3HRhHcFWrnpBo3z8CtSuW+zImkb
kxr22hknNtbijMNcUhPCBFgqm0uDn7wvatCsOrpJhTV8KfVWSNBVyS80nOedPkzdBSCirRRnH5gj
9Ft9dMr9QFlo5UA7JtLBPSD7FasE7OhRmi+3vgQmVKa8OMDspJn0yxmqYo9cVbqlvRU/1FSHH/Ng
blHlRZs07qcJTPzwntjqF3VAo8eue/1XLVdojICN2ZpVMV+ObYhUSmlZK/eh+FKHswbtG6khyvz8
jy1++CWRunWMMucjShIw2LYp7Fv0VJ3rVBvxQYJbtpfSwV5p+JwYFOF9djq0CTxW9MUincu8b4wO
5aXGnzn0kcG6RY2n3VdjMXmVL+Wbgg6hd/7EPC4GY8rLAsHehu0L5XURIfehmah611TeWGfN15BF
9FQAkvvLLgf9DrVHZNFQgHO+m2aIwCzVFlXxcgPhK9jJfvpqhm34o0Hh5Q4UgSowZ9b0tVNz823l
OU/MjkCngLoBr0OQJH7/twipAgZRxUZZeXoP9pmDHlu/VNHnv2y1DjLuLDX7Uerx9KBIwfg2IUQn
qOd6Zm/8sjW2EVB99aIosize1kSvV7UfJx8oMmboG8Ujws7nn1dM22IFsdpB9BA64iC2fFyrmKpy
yHncKNXqTSxDiE6hc+2kMNNehrzRvllthJp0CBLt/MjHRzJ6HKYCrwqCE16Qi4lKoZAJUqToKcgD
IWQQ3gUtVY4OVO3KrX5qKKRcRCOMRBiy3uE3Qd2buqBGFaeH5r5FSNFxSzvu3Ql925W3OvH5uWSQ
WCFKFUiRRc8ixOgwkGR6FlaBPCjg9cL+MWtqcCU58oQSMErYYMG1Wl5zxTjxjmwLwYAjcKGGuphO
JL1SBA9lhFuUutoGTe9scj1PXEfvg5V47BgcaAECA4wCjA5gJ6HS4XzaeQzCB/FuDyPU3PZKENkf
eQ1RT3ieonCbjBoJtAo/0dmNlm8MW4uzab4oUxNFfUlCCNMlosN2FkaRhL5tRpfSzOww8FDFq9XL
AGtD5LaDrto6gVr5Gwn91G+lGee12wOtd3BJIPpeOWNOfDtaxYK3LbzWWC+Hr1VWDiiKzC+9ZDTC
VyLS7loQUG8MzAgfQZfIm2yO4y/nt8HxlU+4BNaXpJ+cBqzs4aB2QGUPvxYkXKrC35ZUI10tHuQ/
D88Yho4AkGJIYEgOHQ4zKrjLN4oDazuaVCgMk/nFHGfY6ZBV6EbSpL1EXBOWoV5WV6VsVCzYGCth
UQRGURKJIkIrd4oaf68MKiXo87MgtsXhMaQDqaJQBexF6Bksdqid6qQvpQy1B3+Db2YaQkhAmmgz
mei6um1qhvvzA56IV6HRykJBjpyIL74ocEg4cEy4HNSeGtpyjzK06WzwdDAcJHuU2fHicIBgEOIu
K7t6oFm7TumqGS29Kk1RGPWtwM2b1PoWyllyH/lNh2Bll66UYk+EaiwzAQRH5kHoCCzmhWM/6FsJ
W9WsqLQtKnPmTpXBVsQojnwjWg5jqLW1jeWzXl0Z6Tjs6gYLRkTmg0eAruY1rek1ENyxGBz9Mr4U
X4lIj/R3cdRkUq6gP6wi3IO5Twl/0rZ+JmUYfw2Ncv4oEhrCO4cSjb9NSkgo277ouicKV1mx830b
B4WUVgrqEehWvkl1q70DeW/0jd3MiuyNM1hihQbEz5UPfhxhEldSN2Cd4dcGVOFwBwwVIDe5liUE
U3rcRvompck0GeOlWk3JFrivDq0xHHdKbQ53lWO1xqaXS+0dSWRzpbh2fFaLcxM82WeEQIPu8FFK
JHmJwRGjbILyOyRf5drptJ/DWLV/SvtntzMIqBwQobDTxeHzWzAihVaUYRvKQPXge4qSxHR96Vuc
n9rjI4yUD0A1vGhcFYkJD0dpVD8Oq5ZkKGlCFkWf29uxQP/5/CjHkwYznWYBvEPWHjf54ShqX6AJ
YSqJF4VF7QnA5A4lzOCqUY338yMdvw/9AVPjcBC25URFhyNV5M1Ceh5r2CTPrx3doKaPE8L2/Cgn
TiAA1Tp1RBEFEdYuTv4WOypNqXz4uEPi3EblOHwEAEU2dYNs08DSfAvSNnbh5OKa3M29lypdv0F9
tfKCvKbjibrOdRpE6MInnbVyxx/PNqAuhUgWDRMUX5ZNIPoKiu+nKeRTvXr3k1RFALPRHmM7ab+t
zMPxxkQDQ6jf0egDu7zcmBrqPxwhieQiTdiy/WYlcWNFba4Af8bbIR5xp5e40zzQsOrGN8PmuQOm
80rorP6xygKdPsjngE4UdPLAjR1++jgnMRxoFHHdRfjcyfN4aapBspbtHvdmiA4d0nCg/cJPebGW
A6mbwBshxJirdfLiEAS4kU1/BullQCy6HFOhQDI/afvuXSO73CCD0f84P+/HXxhkNOQbOmH0tVH4
OXxVaMzwHbmy4DuY0S6cSBYpbnRo9Fdrs3riGuMdyYi4yaBdMOjhWDj4ceZmeBjaYYEdkFGkolof
pa1y3RdGjlhvaBi/0mK2IlcEMbfTxPXs+bIOeErHmRa/LrmnHTI3dmythH2nno5pEFHzJ1J/+dHz
SfMHpckyqi4d4VePIuNehfv73IK2fEbWvb6K5V6OvECDvWSnUbBHp/vRzm0oJBOJxGWgIVqw8ljH
pxAYYDD2NBgIidgZh3OG8UQaSm2SYb/SpWDb9OzSRI77T68iMNbAmkGy82+xIA5HUca4lWlv5R59
KelHmUbFNa30mXa/Ia8U4Y5eiKEEJ1Ic4pTMly+E/pVe5jaAFGfAkq+PtWBP1v7HFVyaE+BgTSEj
geLjUuop9yWsCgfE3GEolBcgrtDurm1rc37ziM1xEK8SrwtlFxYNO/io8B2l1jz6aN96qZ2PL1US
aS8ammSvltbIl+CgTTcw5fpiRJ4djcu5+POvpmsmODzOjs9s8/CrRX7vFLlJjgVYRRRbnXxf2h0G
MQVGTuff9CgpAgxCJstnw8FOON0eDkXFIAulBh0OVS0QrsrcXFWwqLoKiZS1dk0RFWDS8cySfEFM
5B9CpCUYyB445O0KTxByc3wjhg7RPY9qmgwEJVcHxzOSEQ+JMdOCe7PLMLGbQHd/T2sqZK5daPp7
FAAK3IdGMHyfW226pofc7SvkUFUvU0wV7HyWc8UEpTFB/qf/PQPRceaWwzgF1DkHSvcI9MFsYZBU
svGEpUSnu5APAGpRF8V9K1Sm+jn01dbw9GBAdMJvB5TurHqYsivdUsFp5hx4Hmxs1NjkQMKIuR16
BR5zqyfRJjQL9a6RHD9GC6Rvrjv0kpDAz0P7Iwun/sIsx1TC7CieEcMHVwpZujfrO6HrFKNqOGC4
6NSdFnp08qXvsRUN106IIw5E+EhjPQQBltndYEnfClQS3wLLV2li19NfndVo70FcSN9KOTJyJH2M
sHA7NbEczt1OusMhV8JfXR9KFAOJSKqbXqjdbMq+ReGTeAZJvkSekfEB6xJLl7McRvtRR4BnnwVm
OLuVWqIBaRclZH885OSN1KjOtwy/AV4QsthfJaa3uit3MmZW0gSL674NdQ4FBZ1EwHjZiC1Sl06m
ue2MCq+pNJ7RcUa5ls804pQe7+imll/7rMhURM+bGZmuNh6f27RS9Y2FqMALPgxZvumcFsMS0Le1
5RZg0asNpBdaDoYyIV7UQNsu3WEqu9cZe8Nn1NDpLsdl1ea7lFUSAAQsx2Lr4KFYXM0l0kWo9OYZ
/YAOfVk8Ciiub3qUt3uXVWYaG3SV6U7hIoTL1ZiXCMuRPKrjxhR0tU1izel7PDcjmwhde9UNRlv5
qilATtzAMXAZAkLVvXZONstoC/ZEdZR+Exsjs6F4Bx7RjU+O3FWviW7oYPqAQbFCyPpuKNDLitcq
DajqiIAlBBGl9Q9yi+Sil4dWLcjyNkIc2RSWwvI8QUSC/RS6gT9YLyh8xIWnhY59V851f6Mxm/w4
KxCmclqvz9sZjiOeuNU8ACVPhUkBC9ESWLsEQ7OiwFqDuixH3vmD5/iI5WJSFBGFi9Ld8mbSAQHM
XUqwq1QQYjz6uOHOASZ4U0WR/mUejellSEuESnAbdDMqKysR8DEsUeguCXoZ1SBFpDeHJ1+D1JNT
9pTrMhQtoLM5+YZ9m11W5mCDw5jNjZrE/R6xX83TbFzDIC9TvLGBZilAVFzi+GjLEdU/np+YE/co
JVAN/uO/9cIXgQFAppkuvY7sulza90Wejk9NIzsr038cFfH65ACUjQSxBGDm4etTiFEzOYwzTxpo
fQzzztcdTJHlZyMwdlZuvIIluontGVVITF8nHVhGFcj3ddav1K6OAlWw1VDHgYKDPFcImg8fRFFL
ux1UWEy+Nvk/HEwhNnkxN9eVib/Rn04tW4H+Aq4CBOjUhQ6HGvRqSIk/hXNBae1LLfV/lY31x9YF
tPdEc4kaKgQVVtfhKLozGVZDRwnnzDbZDXqgP0dRE6zk/iemDWiN0HCzKHHRTVyMYo7kuCX1mdrv
E7w66nmHvZlQPbVWMrjjBQlIS3TuQPKcwMPUGh1yC2Nuz7DZFElkTTu/BJJ7/tscw274Ithi0hxE
XVDA7Q9fqDOasIkj/NsdNEhwS8qp23iznMz2tvNzv3SLauwqhFnwJXCleBreKs0cCm80hlgIzVfd
Zad1ab+yUU68PbsEPCAVHc6pZQelCatUr/sBiZE6N7eQEu1toqD8s/L2x3ERtw5REdVRiqRHi0al
eRiphTB/GiIsDcYweUJXBqp9W1Y7GrnGHcVC54syathw5wYUOVVqQ7wnSuPBUtL4hbnBPY16vfOs
pY7pUmgf/nwqTPJZBWQOeiSE+4dfyJ/HuI4TmklOgNWJLLdE4Q5smfNTcWLC+emfpVviUpKkw1ES
tWow56Rya6UKlnJON9zJaaqsLLcT2weIEa5K/COKr4tNanSJ2Q+xUgrDmxp1HLB2RhZVF6mv52vf
9qgCIjj64uMCnADoeOQD4BcF93lFNmH18kOIc8xrPDvTSxcZ4YWKp/tD1ynJl8APIiwsVPNN7xPj
uerJls9P7Weqe5jX8CRUvcAFCPeW5RcMS1S//Qg8nom2WHQ1+bP8V5h07Q9ykQjUF5z5xh2qIbev
UQXTXpWhisOr3oym1MvsVn/y6dS8KEmBAWCedLKbqkV3ObXWGG5T1Dp/IsgKplSlyHudOlPZ7OZ5
kN+TdsAWlbiVqnpcZtkv2x9qdVMEBQXFSJ/Nl/PvefxxabQAbqTToAga92IJtbE5lgpgQw+p2XjD
1a6jWxyrfykwRlaGOs6f4KWjhUryBHoJBZLD1WpQQobS0jKUpkXqVS2rs+2WcaHf2RqNswuL/4AN
H4xqzVPkxMgwTWisUuWhfrAEAJt1NSEPhLnQqA7tax4jfo25RrPTrEr7pobJuNP9Knk9P7PHxxTl
Mxwd+I6cV/Jn6/C3ijNy2A0rCEFUe24AjvqDYbyh6GXcNn40E0oka2TkY5k8ITWL/icFDLqefNbD
CU7IeeRUh0mRJEr1lNkzJskKPE9tVwV2p11OgRbU+LRp0mOoOlAG7aRMnywn77Aka9PwIRp8sp2i
lFD1UsCRPiXIem80zEQbwAYoyV7S+al+Fk1eP4bcLrQBjTD6imOTg+wnblwPDfRnfB5zGknYYUmd
q3VSnG7LoEiSm9FPTMnFDrKCu9WVNZQwW8qUjakDptmQhum/JGtq8osYP2jdJdpFQ7aqMSqN5mT6
q5ZqKxTQRr+7GAPCBDcnWe/+9LQDU8G2F4UT4Q61DPZqA1NSDAzxJpub5oZCfwddAQNlHabC5vwK
OUIcULKwBVqVj4b+gCOO999WSADVypajvqOmbaW3iQoxTGh01Rd4k1QXZNwBFApLvfOLBHXA82Mf
XR2MzWlO9EC9j771Yq3A95ICGJXIp8AIuwKBAAdPdbR/Zw7/9XP87+CjePj3edn863/49c8C45oo
CNvFL/91G/3EFbT41f6P+Gv/548d/qV/3Zcf+VNbf3y0t9/L5Z88+Iv8/P+Mv/nefj/4BUWDqJ2+
dB/19PjRdGn7OQhPKv7k/+tv/u3j86c8T+XHP/+OuUzeip8W4NLz9//81uX7P/9OdPzbhIuf/5/f
vPue8fe8uvjeRt+P/sbH96blLzv/oPAHfBc1GwqtLLW//234+Pwd7R9c5CJqAFDAlxFFppySQPjP
v+vmPwzQNCaIAxRU+L+cn03Rff6W+g8BHadUxAGAzDq42P/95gff6P9+s7/lXfZQRHnb8INZdr/d
fJxUFCf5QSYtYaEJuwiXZaQJaVFGoReWOWCEZoo3gdr0K4v/E/+xHIaGn8YUoMJKZnW4+tNBxW7K
R3MVf4Lu0VQb+bUyZUnmlqvqR38suheVetZ1ZxSl7OZt3o9uLzvYgMY27vVoS1ryW9hwb+H42tvk
9pMw+zbVVLo2cjN7DpMpza4TAyo1ng+ycecMPV1iiuwSfsjdGBdbTe3twUXQU/qa+YryNKQRjLUE
W8H9NFjglcKsdZ6iAjoUrW9D3uBHGV9XCSI6nt4k9j3HKgpJv62U/3yP3+d/cXGI+SfRBNFN0EFe
tFSVoR+SG8BEqYj5OB+ifmvN9pOevwQG6+2/Fh/+94HEhbv4AgcDLb7AHHJPDA0DoeX4NpUYuqa2
a2qobg7alijNhdhy1aJYdn7Y5W3MshaROzhcm0b+EbQziKKu13IZzthEeNVD+NhS4cdw2bf8nY7j
O+y21lo5747YfGJU+gdCU0QUVZcS9xUxnu8Mo49MZOcIIYBom6QWNJMpUx8q8A+521gmSWiizhua
uMV+nPRyk7JZVtJRfdnzQpcIYCzSSqQHcD2WgIsmy/GuzUbJbc0CFhGsDeOW8qg6upE2VpqLtiN1
0wks9J0dBMO40Zs0u62i2Igugj51MCtvO/kGxlALHNevp7eoGPxHvUq6L1JXONNVWSsYVPaJsHnV
YRBPex158HJX1SZoxf/F3nk0x4202fq/zHrwBbzZAuVoRCuRlDYImRa8N5mJXz8P2BNzVUUGK7S/
0Tupu1FIpHnzvMfki7I+Dfz5JwdfySsvjd07qVmzCCuL1DoOXs/5se42+k6vDAMn4d52FfGkuXpo
kxmIEvV4hYYZOf4O1GsAMp1LDHoCZ8i/cRfVuzObxToT/5ipiJ+slSZAohAex2v44PFeATpO5K+a
iK4H3Ef06XZPKtbUj1aa5/xDXg/402fhtUPVxn3HQeB6/KwKdaubcLvG3sbAMiMYfTfyh2m8tshP
ustHUqwQH2jR4Jn6jVZo7RY1QX+P5n059Bg/l9R22nTtWGlD8nSPYaqV5xtZ2HSwP15IJxvF66iA
0YBNMY1M4IDjX+oTJ1WQO5pEqtbEvsqDYsYxhzQ/Nsz2AXWsaLYfP/G9wQF/RAm54oE0QU7Khikl
Z2ZUM36PrLEHp/T8f2Kzqudvqu2TOgQIwzy809PygFo60LGPJT8osjBdfRlXj55o1mJ10S1ZUYUC
NbaD12w1f8noN8JIz+bB3H/8i08Os3WM1iAQzJ0Ie2DbOaEWLGoe89jma7I4HjoLd7rQcmoW+8eP
ebOnrVwt6AG0J7GRAqw9/hRqxvCtXOCTLDamH+TijFv8fR87bRnvSpNStW3leGb7fiNB4t1YEzSS
yVtY3ShOvr8D3quZU6WFOoRK5CCxWvK9E3SrzqGZ2q92q5YlFIOXWJAMZTnvB0IEOVNcK//88fu/
M8xIk1eR9ApV00I9fn9bzWvAZaOFFq47kSQldpdmS7b7+ClvgOj1jVeiFWoR08Lw9eQKWTklXEyn
hV+zzPpF6RbNtijQjUepFXtFmCW2/W0WsryITZjFWEMhTZuLKv0J+pfdNKVPNtyElAGRMka0H/+4
d4eAyg3eBFg93d3jIVAN2W+pRahTV6bjxiFi8IISJ/n7p6yIHzg0ktb1MDt+Spv0BAMFvRYmuTHe
eY2oQvpM1vPH73J6M2GcVyYOqwYXG7qrJ8vcQ11kLJJxNqy02mnuUOyhNVWHuLOWG+kWycGyJxIs
Ky/+98ZwdGH4oCZZ1yt1JzdYQNRVxXeyXk3CoB1ciPFxx5sVe6omLbKQ+abd57YKNpirNJ8wSdFe
PLUmZYo2OUdDfcNGWn8CUiS68yv2w+84HuIh6fTJ9tfDRmRWhEFWuelzGJBZ4eYP2iRKBKljsh8m
C6Mxr+2vkINMh8Jw5WYpvfHSKAUna4Kd+QiR7xzIuq6kk+OJFcZvpO1BU/g0dw5vakwTMz/BfLc3
bgvXne4TKGBri3WZr/3SaPszq+69ycA5uG5sFFFvjhlZy8yqLQMSmI9FbUcv88rGffxHjcYfJp01
bDJS6j4hN1QvH0/Dd3ZV/G6oNMCoVnTqZDIEOJRWTkMH3MIBdVP2BJAaaKo2BNn1GRw7F5owzjZn
9rJ3nsoEBLQBMGJXPW1K4Nndz6XEpanTqyzURZd8FXPVGdveEjALHNSlIEnzci5+5A1+w0eFVQBY
RIYzqQrWyQ7So+cQk9vhOq8W29/kNBjHg+vW3WVSN7GDrFJvtS0tUeMSx39rvrSqSfutxjV1XFTo
Bg7drOu/M1iIyYEYIN+IkoIs2Wiiq0pLNFDLD1yDFvMQTN0Q43kCFQns2O5KmKnxInZG6fuf/cSu
5nCQFD0Hw54cdTGYFQQBWS1DHQ2W2zdXA7nozk41APDs+IHadGRTfDF9aZF+qZn4UKXlFJCJ0dAD
n+rcncLRm/C/lEGZQnmXRdCHSk4Oro6VOBcX80Yis46kt4rHWcerAOHkOLICrZwcfWEJB+Z4FSdC
bFFRzxaVbJNCWaqnKK8KfUNUnbgmLLG5CpTUb4Igtw+qwDHQV1N7kSPeuelG3bydLcEF8+PJ/c55
sSrOoHjQvoTbfLKTK9NJhnqG6G/qtfuLJo3AV6Gbz3SkTu54634KbZOTYtXSQ7M9KUzsoJeKr0/h
lbZcNVAW4H0mXGh25E5nGz9u1DUKPMvd+IQzRlnh6Weue+++J+wceLcYhZKodLydjqKYMqUA/txc
M14MUw1RjqflGXLOe5UpVyk0wVBV2atOJQtc4CqdezNwQuu4O7sUDc3+CVOa2K52ypnw0lBVG1w0
tm7uHbPPdn4nsztzWIKLNivIt6hUXz+hrYcCr+ODFhipnYQqP9tPebufsshJlwJbRD1P1XQ8ICrQ
i2wsOFxJu+CMQDaNV7SeP7eNSG4WFRgAtfmzHHX3zNn6pm8IX5AydS3ceTLQ48mxTm8sCJqUnFlk
K86hNBPntoY/daGrxDkEC7a1Xja7v10N8w/EqgNkv1zc9M1EpnmdducUQm9nBj+HLhmn2Fqev/7c
P/BPZajYJBSHolFz+k3VwKqoFKykj9fZG5L++tb4DK6bK5gu2+vxeKeD2QpPkIUqU3PcWoUgGq1X
GI0Z3WzuK3I27wQXfiLadTq3fS5IuSP2dINGrrF3JbruLW5e5KwOuVOJSObpD9NbvD35jjZotu2f
WbJvL7v83terJ103yNAnp54osqoZR+ABIZofNtrTNix1bYwyRxbjmcF5e9YB79KcYE6Y8LxPOyNJ
ZTekrTM2C1YTt9PSlxmKCutLp3T3S9asImaiJH6c+SLriB/XMDT7180AFgOesm8qrArYrZcIEMgx
/+LRe9nRKGF3Ngu9jkpV4DMD18uINK5Ua/6aXYfW4M/Yn8kMVYrjtmcIme8NOTdowE7gBVbHyclb
W42EJEZ5IRv8DpNOAkJpreibUGQyPlNPvTchCYWHWYHVDx4S7skytFIXXCBg0M1asx4mIZHHWbns
qDYCPQ2KQ2Nq2AmvhkTikGQxYu2qomtFjpw/9hFdJ1mSCGZne89dUvlCGg6OciiDxvw26IgV3SGo
J3VIOW5qHD7+du9sXvj/AsEAjtBAOLWdqLQES5GJ3+7NhrjHui4/NL7Crg87jH3T2+UnM55yXBBM
+5zs4e1Rxl4BzPEKmTNwJ0dZbiw9qATdoMmHWxqZlGBPY16NROpqc6bdk5g+XPd54jj/6JZYPsvZ
yPvNx6//zg2UHwFBnxYm9yPOmuPNRDlFLNsZhcdk19lner4OaEvioU1wvvhDPxzmxeeqoFvjlgCl
+aWF300arqHyL50YZJQ7OIYf4hYDrI9/2Tuj45A7BESGewwsrZNJlalWL90kIcIsMZavk6Czuxsa
0/iUzdqw7EUb9MlWZt18EQfKyi5aLhftl49/wzsb+qqTALmmCf5WmKK0GJdQL0tAru0uZIKQdKCS
c/eRdxara649ZPhH3joNjz9B7ZOO4+NDGgovSNrQoe8eUWZ6Vag1rjxTvbz7MKooEAfEiQQDnjys
coORLiMtyGZu8CrN/e+kbb8IpPFPfz14AJyMGrJ7zujg5AMWeFs7RrKuLJzQLlJosyTzlNkZ8PmN
rJ/TELNdBHTAhrT9Tm83XpnNysZol0rczcK+XQSR1vNgXWRZM3xzMZk0L0geCjaqNMqVApy3YaIl
v0wxTUhOx/K7Pxngaei9f1dZQnKU7mZTxP/MWnPvzAwvIBzgHv9+cMA7YLHzi+FYrbP/j1IBVNHx
FenEYQlZdJuNgQqRadhnNrf1Y56cS6CE4IVwJCGKOSeVWVl1wB4JT9FoiUfDqrXMzMH4YjWpd00d
O5w5Ccz1KD99IKAZn2ENIoQ+f/xaXVpoA8WwFnIPqMNWdtqzaRIpYi3DtE96mYQZMQbX9AOLKCmx
Phyx3crDjGjrTVtky8Uk4C47hV8d3MFPdp3fm2HA9fii0axrOxgx987HoT9TbL+zzl2oIlAhmavQ
g0+mqrk00mi9WAsbLktcS/vsoCn9bymI60ylS8oZs6pR0MUfD0469trklNxtoTg6l/3ipDCz+3H7
8cx6b4E7iPWwVQW7fXOgLSQs2wJLUIIH4mDTSxd5fxtYq1VBRSTm3z8My6bVcoEOH5Hlx68kF0ev
+lJpYUue4XVGcvhFM4Al2U0SnCn23/tGLHFc79hQOBhOvhGmR3CTIMWHi+Pjdm70w0U5Vvb9xy/0
Tv0IvwUuKsqP1+bM8QsVBAj2SGyZwJk3RpT6/a5ZxjSqhwc54LI3Z39rtIQqDs4fvrEQJ16N5I+f
6KCXbeEuYs/HhTYsbNneOqMmz8zwt7MCmhDGMFBtXy+tJ/uNYaCLUAMn2TzhZqlrXkxq4GJ4W8NL
k/3HY/j2S615UDRVVoY3J8zJJjDlGHlpUCuileq8gRLThQlE7zN72ztVJwgeQXXgq0x29AHHA1co
XBiaeM1bmQftZ4/DZIgoJ7kky1QcptzOwiEv+we9SPIbUaXdlZPjNQPcjDQkIYipyF3o3P30sxB1
8CjhS3yyzSV/GvQ6Pke5fmf4oXjSlEd+ujY4Tkq9cm6srAqYVgNBE2GHvyeaklEEtGNj8+vHw/92
CoMW4OWGpRgVOWS/43GxnRhMxAAhGXQPNXRNp09pbhXVVi/Xo69PHjNfjE748WPfqSSPn3vyjmgy
JtlgmhmRGBhvnd76nrctzql4om88v3I+l/RE9zmmzMgYRvc2mIvvVREsyCaQgOzmEW2sKkTz/ePf
xTnHCx8fSvywtbXEDQXqw6kat3IVLeUAi15XT7v2flCLpn3R26UsL/FtcfLHpZ7JATGTxPhN4GfW
R30Wu5AHySFq7512rnGh6zX9pnbb0tnl6YRLBSiu/0ibz7UPfPjS22dJYj7lTq8wNfBkT7d6xjaO
yjhwtgGsQBU1+mKYIWVJaoV+G+da5OMmTgk9BH1xOeNP5mxoZ2EWD3MQNYmzLEa+GWVhcTkQrv7P
4DTOwxRwr4oWIaZ7QKrcDOukr3/OjZENV+PkrLmKTmsXhGZY0on4lYrcSMH0vi49EE/O2rVxOzYm
4SowQtSz5SJH3Aa9QYpxEi8osAkkbK/ADjsVQabH9adYCvFTmoR5of+ZZM9/GDjXkFtGl+SYUVEz
ISW4h6Ui/un1El7JIMdO4emuT8M26YvYC9Uc59NWnybKKr0Z1LNDsfAQG1MdCulZ3d5K7TFhU2rs
NhoHy1SQxebgXhjI/bZp1zRWNMzU/IYvsF31Wy7ToT7OuBM3tWl99cjJ/DUMbWlupDPbl0k8N9iT
OfO8r9uaVFtDb70QjLCn9CCLEsreMC4/O2tqn13kPVneW8Rxt7GJ5kVyFTSpWMNeWMRkG5XlVTun
zrFENfN+tCEW9HYQGkbsPyBwBUtFy92KfeanNjkImK5b+7TPyocKkfPLAFHjRarq3uqm/KLP3N7Y
+nHV/9MNpvGzmLvmOQ605Q7ru6ZA9DY6v3whoc3i7p13Ny0dhWpTmwhVI1ubm+Eytrg6RpXpVjTI
k2T8bMyTN4alNxhPNSFDnPu1x9zx8jaQEQ7/rUEKliiuYnd2YPpgblmGvYGcjtBQoe5dI9a+672r
4GoYvvY8Zsr/mbe9jX7OT9JHq1673koOaNP1WNhuZBfC+6Zq3+sxcGmWO8+t91jBQ9sXo7vUWz3L
qpeuKzFxLeK8niPPT0YjZKYn8NMdN35EyWmapLMkxrUg1qAMc6mPN7PKyh9FXomb0vbGH0WvmvzC
E0Z+0aEDDJdausxPwxgemzxPjbDrs8wJwWMVG7oljStUS723ddzJJEbYatp05xpSd7dpoGNL78IE
afC2iaGuE6Cc1qQFZ/AgRdfG3225aBgUE3WiomQhFD1i/lUYhbTpXuLC5YaBtziPzqwlIy6CXg+a
6glcgm3p9+U+n/L5Vz3kMEa6wUBt2OoYsTVGDQwC0NU+lVVeN5uyG9B/azQqf0we+YTkQWb9FLW4
Ti/RUGFfsCccl8iaVmBas5UQsKurTO/IxegC2K8HbXaKdR0qAjb6ocnCylDWlYrprK9ksfl3YXj1
Z2Pivon+zxFThEWPuIQP73mbxUwFmkNRZf80gSGITNG1+MWtk+a6Ru8soErFwTe9qecXG544W8QC
4B2CbiECAltDJZ1x3XMiPZiqW62sGjvSgCE/63ChX6YVppiwCxogStQNKRijWaablPzhJ70TBO/O
qTPcLoajUFYujvnVm9P4LmPXxhx7yKYHAIHlPlBJic4SmogKs26x1B6KAic2KiF7vux8O2v55L1B
nqBRB7f10JQ/x8FI543IF7F12hwBX5Jp4n7pM+dHN5fDrS5QloStPes/RDeV3uo7VOgg46vp88BJ
RVJtVvyeekd/VrluEnlsD8k9bC4iO7XMGVxCcITDELe+voRNs7j2xqQv8yBwYm4jQ84yj/A58C5x
3Bv7jd3ZCCWnMXY3jj134irWpkpu9DwrPyeW6Pw9KJf92TBHdj23K/IH3e/SH1zZANHj2Pa/w2Uq
njM1jY+2OcvlgEupibDRA9pcNfPjM87P8ev2U7Grs1H0HunfIV7k5DL6lhb/bpDSPSP4s4pH11rK
FzbvwL/WsdgjF6ltm5+jGxfpgeyGDi6iUNjsj275xS8xXd/FLFN55yYZqY8Khpt5a8x1PezIj8fF
oNMtDDRRemN/l0u6ICFskuqakNP+mkBB/1okUsO9LukgxfeGjdR3qVdrbK3K8fuEooXOMGsm8zt4
cE2OZC6Sq7gvhupyyk28+GN8Jjd5kBk3Y4nsMxwdazAOJiEXbBVWXNwOE1SxDUwiOGGkJNljmIJN
5pCH2Do3CCy8TxPxGW4I8VjSXdUUMmcs/XFQlXSQHquuix/og8YWL42/yS71R6PZer2VfhH+0pv7
GPZOn2PMVvKal4lgrSmtp5/JloZl5ORnLZHXE6ZXm4bZpw6Jv2g3gxukaZRMtfujS71q5O/M7tZo
+flbY0rTgzOmQGo+M4ZAPWl0Y7ik/SL2Ol4rDwUOPNmObSCjgvBqLJKqzprLcC69+GfCBvu0cHH/
ZWsebrQNInbajq4w70bXbPLIJnLZ3HIsdW5Y010izj4oIdUNo6NBY1mcxd9XwvZfTG99G83l4Ajp
W3h30jDoxUo9LvnjukuxZYg9Ap1RymqbVtea20TZQRZl0hn1PcmQIjlMxhy8zKY/ZRd518tPPlOA
5OG0bIKbsjaqTWWOVUA+00oYGpzavkXxqshtRnwpwgT+GxlNrb64YVEsEzZ5huNXaGbHLt51tpbl
oZcCemJ55pfTdZx5wS+n98RXUEybMO089h4Df8ln8sXzEn1m1xGeajmlCdMhGJjRs43/k+EI67uS
JWdlSp2n4YMudQLVPekYYa75bLXxFJjtxg1y88YdpuBWy8fxoY3T9MbFwfQ2TQ1PXdaYDn82lYWn
RWUZ8qGv+yAJ5ZzbOEfM8BijXA3qGwWf34YtDib5JtYFh4RuZMWMylYqPJCcebhPVGl+LUgAZ5da
VGFvisn1bkryBKLAngTd7FTfIFcIfueDq32fTHqa+qJSB+4jUVuRwaGJh2ad1Dszo0jaWZYyCNjt
BXE0pga5BeWEufPoTXcP7qDLfOOM5pw8sD5SfMLGJG6ixmEnCotE878KVaTlJeEWdXlVkgs44445
qfwKf4Aenkqplz1hB2VeXBT4TXyasHsyotbrJifSKCK60IRd0H9y8IUi8qCrimrbOSVRXN3U1ePe
1NTk7z2zztpL6eeFCQ6Y98lOi3Un3wdzb0N6mtRISPokv5S9lj8SpBOQgUM/gWTvQbOd0MMY54ve
4MFMrIszkyVlFDiKd2OQFFvp5IXaTHNQPMOIQoIdB43+5FRe8tlpZGVemqiULhvpGcvGKVpy5osA
FvjIVLnrvSLtYZ36+YEANJFf+qRtfqqByWhTYZFThjA2pnojMIsdw1l65bQd3MFbKWhdAGMmW+Sh
LnxKNCuQzGvlaN51IXWj2nolEXTXZUMOb0gxNVGvpFqQRIJ4rAej8oS/a6iLf83zmHi7RZZJSX6M
Y9YHc3LgMdeNn/6evTzmt1GdfCIzQ79xYnNZHw6RYZMK3/zJcSmfWEyOJIlOlfeNJRywkba6a400
jS9aM+6/6m1Q38LNLuJtpYtu34i5gLdARNoUDq0xyyihmt/2U0IXnX4AUhF7GufIaXVVXffLpCXb
RY+NftuOklRCt8mHjS2oAkJdOeayKwflDbverQrUXXDSHFbYVLAlocWYiCdQVP9tXMuoB4VznbCY
SrZ9W6TLE1z57saBuW4d0kUhZcRpvajuC5EW7dbXy3jG9XPuujA2OmwqoDHYCjtuxX//38nSF7gJ
wuZpHKqpkKoQE6VxJoOJjstgnkE432k5A2ngHLUqCqC1nOqIixJt22wKzgDltLCQx19TanO3UylE
Kd+IGQffAXAW+o+hn/rLVJ+Hy7KV8T+uK9O/R3UwadQ9m6bjSgldm1t/oMikXuh1X/UJTU0z3bda
MfzjFXWMot4m0+HMPfq9W/Sq16YRgkj9lN7hWDHltDXy4lzFQkzLh40Y8uF3rZlOSNvbPHNvf4e2
RurWygmDKLVSdE/gUgx5zKK1gZFslzYxN72ag1JbAvLiSvkrTknccp2aLdCoui+F5re3nQrs7eSY
M471C/L2NA7aLiw1MlgK/IfsMyPyHtCCJdoK50JHwY/lePShaOqNO2AmpkitgUCVciENZN7i/OFr
d2T96NFUN+rMDHzbsIQxigktri3/2sQcP9VLOB1ZUTzVaqYrTRpYFhRjjsUhDue7wUOal/nWtERd
I8+5W719NpN/5al6OpFOtC+On20SDVD4Nc/ul1xdNoXwD2QJDV8Hs/5OGRzfyQpwYNC0v5ZYONgS
w++gQ0ZTm77g8YNlppGIJBwKGU1Ml9x3qktLj7vtAuiZhrUqX2iG52dGev1+x7gR1FcYOLRmIaYi
Az9+qNYbQbksrxzg3LpExMLNYKH4aZwsveYvzkYgvEUJ2ViIaKIdDVMClOXkgXo2ya6FCjloTbNr
RoSGiU1q7CKpMTnT3NjYeNLmpPS5f9tcSDruNFA504dA7+rdAkn30pAT3CQ7C9JImDZV8d9uA1Ci
QV2B4oGr0awf/0aRz36bmjKhCGndUBQA5HpznebWTu+MXx8/a/2qJx+ASbZO9JVH+CaOWmh6Wcna
gwI1N801QWG9dshtLSDmO8W/KxoDO3meFqklgEdYqoQ4QOBQ+PGPeCu0Ab5B/0EDkxQjrhMnPQ64
dY6brJQSM1ZjddmYi+tHfZrZj5XRiwet64xvMp6XclNz7GBsapkUVmgr/F+apgfn3IDfwVl9RJK0
Ckifhcz8Gmf2x6afWb7WvkoW5rw3t1252EiAKDDapfDvq7QB1K7Sdp80nR/mHYFI5WR1u26K50Of
5/PXGfxvO7VDvPl4oN4ul/V30XKCBIWi5ZRj3ZsysNTIzMjLqtzIBUqDR+7xNkl87VAu3Tm+4dvN
CEorfYbV1WNlW518l1Gb9Y6JSK+8Fv6zoj0VZuM4FFQP65UgUVTXeQG8aBGm97d+CNxEYPqgDGBG
rK3DdTD++AjulOdWGyuorUL1+x6nbdz2SQr56yFl5rHgEMUglXzDrHPdfDFWqmFqL/bnAgr1XU+E
347YiuHCL111ToHzdgda23gYftACA8U57R0U4BKa5nCkTV2f3DpYJ23qvPYie4Rk9vG7vfMoRMIW
Cs9Vw4Zk/3gE58rsjREHa0hA07JZxmENEwYRXLpYnmlIvcMR4AlMFurbV0u39bf88bUSD63ZnOoc
0jKtrtypbp8R8pQtvcQaX/05kSKMSYi9rgJNP4jF/G3OWbOBVKlH7QhgPHlYRdk9pMpu0pYtEE28
cycbcTkQrbgkUuKci/G7w2Na+NVw0CKOOCnt5kDC/UxYTYBV+T90jOYroxHGDh+o5eLjL/F2R6EZ
zbcmrYytzqOSPB6eGX1cgdtdGtGc1qvbHicIH1exTv7KU6LkkafN5VcSVnPcEqWNWxreW+n8vcNp
YNz2S99VkV/BAttYtCzM+zYNkuDw8W98JUQcnQXQJDCYxFaNAhS51slvtEZ9iEt9SaOFdqB6TjKJ
1ZdAvhFEJXC13CTarMq9a9Sp2I/SxGMDAtEARbjw4o0koUsiS3d7WhVs8buu7RpUfjjHCMrJBvI4
nR/tBltWs9/NRTeSemTHmRmaCJLaUGJDIy4rx+o/TVU2FKSIJHI7JHoqL7Qp1uk5aIVUN4M0J/PM
Qnltop+8OuKgtefNCOCueLLXxHHFdbWJqboo6/ZC6zS5KXW/+Ab2YDWbxZ9IFAAw9IpNoeyy3XGm
rpl7yBk/IeyRCl+thpRj0qG9x2HycutbSX/h0cpy9ZPYZdDCPLCXJnJHPn1I9TV9y6vGBGIgGRiH
KJmlA93ELH38+KOuO/Tpi7GPrjaL/IP19PG860hvKKg300jTuegRUOpFba/EGS7k24vEmpSHKSUW
CD5V5Koz/3P1M1J+ZpD9FuVT3F7n1RTI/VCrISUPwe732eJryxfVxzXYdlZXh97PsUvIprbZzC0d
zSglWl3bJHJEiQ3SEZvb2Zf5cobJ9HY0EL1BkKVPiZkIqZTHP9MF2zYkbbyIzo3cJ9NAe4sL3vZv
x5yFzjboo+paV9LJZAITcXIWKyBS6iWA4BAGonkhw/DMrF0H9fjbwgpZ/d1Wi/P1wnL8Nhp/bg7Y
z0aibdMNUXNGiE2I3KpqrJt9nkgMzHuDuLFB2sNl72SFs/v4Td/UB8gEGE8k2ZCfSJg6mV1Cr2er
W/gFttlou8Eml8FDaXZNdzaZgfBGgpU1I9ib9AXvPn70OoinLx+sLhg8FZ3zqUQAu/1+Is2bfqro
lkigPPm0ZgA8sOkY97iGVNHHz3tn6qy3UDxSMBnien4y2DGrHDotYMvYFvqFLO1fCo39mS/6yqQ7
fqtVtM1NaNVmrhX58SeNuQmPpZox7HMr57nwe9TlabAi+z1VQ7rNhyIpNgP5IjOE0akmhR3pqGph
ggmwJQgYjTXfNtkw/dRsoxxDmwbilTfZzXSgs1A+wyaRP2ItndgHmgFUfTDF8gB/zbwpPW/0dqbI
PMLRl8YaQnBn7xteP4G2nQoizDcLa8pl8Wj4oXf6UIG2OV4z3TaqxWMBw06dHn+taY9EzObxP35p
dfMB1Yyb7CohrWBLHzZGxQtLuNwUGqSAzWiTUbQFeK7sTVAkib3joJdYT3JSPZsxuupN37bmPXcS
0XxugH/UlTSLBZa5nMduC+1ack0ZZGmEdTsSLVXMyfCyQMcyNik2pXKTpykC08wFt9+PxRJQUSxW
c6tpsTdiQkkOwWZgsdwnEK0sAmrH9meA/CU+pCZSmK8treYLx2tHosXTdOn/3S3+v9/Jf3mskf/z
lnhjd7LL8uxPr5P13/7X6oSwCv8/HMeU4yur/n9dTjz7P9xAqNZeU1lhUv+fy4lm4GWyQmaw2xFH
4YrDZvG/NieaafzHgwJKI0ZfecbwnP/G5+QEm1x3Wh2XFRtbTQh5K/n/eIF2+HqNjjnYT8rq1GVC
Qfsyp7b2ox565za16gV5JTqQ2POnGy2brYtCQj8RnVneqVGk5yzHTm7Or79ntR0icBW7ZlzgTxA8
LU/SRBeaR+BKbl2MdjOGAxSHK3vBlHYOoPFpWgNskZMQX2b43XNrNqMYZ+wzuVbH++PrDyGHGAxp
FeCu8pzjgYkX04rrYDKe4pqosTRJByqlZTj8MUXu/t0J/5T6nlisrY8BHoXyDKN+JXo5J8wrVbpE
zJpz/KTF0KCwFiw2fqUv0ZJ6tLji0d9Ld7zCoHKJkGmJfyQ59JuY+NkLN2fztop+pUt1015WCY6k
9ZJc+CKOD2ia2ByGrNzEhJNeuSCau6IludvQ0+ELBg9sLAN2CVu7XgOCyCQ6c4F6NWD8f1v/v28G
QRFhDcWJ7Z3aATj08asZC6AnjdiEdtI40PsbapXrjtz23qvRVdahqxxyNhryWbPIUvPGnujwyu6Q
JtPW1uOdadEpqr3LirSQPPcOspkfR8cJWy3ea/heuNoZCcHbz85RBTHVAqlfJR4nB5YZJ7RCxtF/
Sk23O2h+gZlp2w1nBufdpxBdZgPFU9ScpldUeFa7flb7T4jynMjLzQWrE0+eqWZOqtjXTwDmg03m
KmSHc7teGP+8w1odToKlmT7PpcruJxK1kz3d2XmOiqQc7gmH6fQdLtLZk+pbBG6BKfpPqa+Tu+UW
dt1tx57TFLwIcxywIrdqthUC2nOg6TujgTcpdjQQQE1ckE7WQFH25QBZKn6CUqFtA43MKBSS58iG
7y015iGVJaDIKo48WdGi7XWsu7T4aa0AD3OTtVcdhRzWobAVcsOhP0lzYkvsz7CHNOTDROnMx6Ar
6q+OmamNBpobCVA8NL/1L+43wUFIhHM5VIDQTeeV8uBa10E7aLtpmZdN3rrGTk24TzfFqN9XapGX
Zm42Zzo6J3fxfz/zWpxTxq2Q5+n4QRbixrkwfnTixWWveBO3V7jX2MXed+s6mlAm7SYJqzvviv5T
7TUdbJTSftByw72csCQn2BmPgY/3tvXoONoAVuR9JShzbWAPPS2mHQmlY8rH5Dkx7eRKZsYKFujW
FanozZXqrYYqO+g/DRVpSR8/+biWZkDWJyMfhDi/9gVPL4mjtUxulubJcwW9pKYL8+hp+T89aQAX
SIKGM5X0eiSdvqeLtBf5oMlZfmrixb0ZlG1mlQVl0UdAzstmEjDB4qYaNm3XkjmYddaZg+P4rvT6
ijgzeJgSQw420CafLO2GYiNoAv8pxozkJs1aUmEsrMBNOFQvXhp4W8J+n7n8L3tnFvOZnWXdOE5e
mUsxIjjWKx5Opy63yNCKYcxa9q9khjDqlgRfNa+yRXFmcO13RhcfMBPxKldcRLLr3/+xh3UYzDql
kwVP2txPS5h2g7tPakP8mLspPXSWuPaE7x0M0f3wg0Xdx5NxWHrpYJDg/Z6R1m4Af5o73Da/TTJe
Dlpnf6WuonWOb0yoTAQlqqy1XWkXvwvYKjdoY3AZrwsHr1eHvnQW91fOZD0vutK3bZCPuL2b9hZ/
fO8qg0u3VX7fXq3C2S0w/9b2pruuDBA1QG0MYcxU31XjBNGoO+NFAwVmJ4dW+x/OzmNJbixL068y
1nuUQQuz7l7AAVehlTvJDYwqcaG1fPr5EFlmQ3ePDu+cTVbRggyoK879zy88hwCdFUGQmmcp0zWY
+4N3BnaBzBwpFTDGuca5sYxR68vROuRG7azVnqTnLAugSlfZDNfdLtw+gzn9+aT7YEQuRl6LyJ49
h/Pe6YeKjRBz09J0DppWmLdjb2rASbm0zVhLdwURLhAkcbAAr7IegmrorkyID4akzVJDCYVDO+qo
s72uNeRJa9OEcSI02e2gET2WWvikZEVxpTI88xx6n3u4AVAgoCvhv+c4K5y/2HQm4RzMaM4f7U7u
PC1CtgDFo3BVYQxrWlzDakCttUrg3rpmO0zXEKqlEDmbgjY6LTSGsgVUca71H7MGObdRSIe04KRZ
t1Zxm5VKtUnqbHQDS6v36pxqt+oUwTEbW2fdiUJsG7kSV9x4Plhs+ejAwGzgCi3Ps+8OT0kfsSe0
DmOjpBud0tR14qK4jyfjmXRexf98mH0wtukjkm1BZQnMfc7MxyNC5+Cv2Yc6Gk3ounmwjlFC3kra
ZG7SeFLvB8f89fk1LwoUHotgpsV9jUa2cV5HDelQzzpNc3QewvSnKP9ej8k1rOR9Vp5+Ufpz9BvY
M8HY0GOdTqDWgjmM9XF0LKQS5HWuer9NtGk3wHV+Jjy42SqwhfYhdM8X/hRthKJK+zJy2vus6nS/
l4by2lC/HGVsoaC3C38FaOocv0nlPG9VoO4D2Ezum8rU3+JHOXtKEqTb1pjkjYBIBtxRRV6FRGTf
DMqAT5K4JoS7PBjSJwR+5ttDJcEW8mx+F4WSZmFRREcLswiWbNFunaLsHzi2Bt/o7PZ+NFo5jXbd
2RoiS/Z5D+OrykW7+XwwXJY1aL9ZBEhX5V4uugrxSCd+DKroaEhxVXhTmyivlRJyFG5SsQR6UPC1
bp2F4tjaHQqEzy9/1tVYVh/oFODfFHyA4JwdT4eJPhZV2Dt9fyQzjNg3jK/8oSAT0tZJx6A6HbaD
FPTHKkrtFd7h+aai5/9C0pJ9xAVuvO3GvvlG16R8SHQ1fOkm+I42fNl9M7MX9nmTPUaNTaqCieyo
M5Fh9NNYb6tUnVdJZiib2KFBmicy9JG07hFJwHL//BkvlxRypFlRqNXlZUqcPaJSpGIqFDk7gq6N
Xlmn6gbViukVkOc29EuuCZwv5zcHawpVgF+cCHAmOX2lBmErJDwIPmnWowemU7rRJHFNWXt5HCME
BkgBCbWynCyts8uYVZqn4HgFjefJRt9m7FW8eagRwLi1eIL7CGvDlwEcHzLcMTeo5n8NkSr/jJM0
2tltlq4JGYsOIK3BP949OaETpsEizunnosoqslRqMzVPjmqE2zXU/sQjgl17wmypvDKAL+cP+jvq
ZOoEroav1enLpiEFwImU6DhPef6Iv0T5A+Io7PMMMYxo7OgJfnu3jpzZunIs+GANoRW2tEeZOMu2
eVZLDlB3mllt0mMEg+wlXCihmjVKvtyak+pCNP4RB4pGXoFV/CJy3vQsGz562CjKPx7gy2ENVJgu
BxaQ5036ajDQ/OhGfpQUKYEWA4aMnsWzcqd0G7nMr7zySyyGBRCWBZUZpiOXdiqGmqWk5mX5MdLm
8dgaeCRiFdTetFqDGbBt9U+Vglijz2oZNnAMtjJmlSvHlXprjSkygsDgZCM4Hecik/akU1LZxIPm
GsTf3TW2Su+L8LWNkdkTvM1Adp2pG280s6yfymq4JiG+rAFYxXl1xqK8hnawzOc/zgRhkcIqzRpx
RHSVvjbxQijSQ9vrMUrf9GpTA+zH9rWKa4EhTvfnRROI+p73yH+dM5giK2w7EkEaH9ksk8cgVax9
EfTyJja+2eaPGlqlnxE0chPPWX8PA6K6MmguVymDPgrIFBvggv2ejd6mVeXBibP0yP7YevpUkr0g
ymux15d1NFeBP8LgXDr752fnKZOtGclTctRlEikryPR4+xF/gyPlvzsF/6PP4YeXonKVHXJcgC3O
VwK0F+PQpekxLYoM52GY4FqsvcVY3V4pGj+orUzO5qSU09qDLXdONHIiyZQMEp6PA6kSawVsYC3h
/7a1Bo1mfiKZm67pvkhWaa/xkmsfOzrz2P8Pwq9NPfKd3BmuHKEvvyZOFwAGS7IQxdV5szNKkLro
ccYdYRiyycDwVrMjXTuoX84UBPYLDRIWBI+vnr1iSwmUqVSG7AgFL7rtrd5cETOR44oisi3CAcOT
Rv0a0eniu8Iyo2/hYNNOZBSd3NPpWTOo0lnY01GytN+dQVJX38DgH8Omff68ULg8inEpqGMUzdjO
QmxbNps/VgJZDrFwIwzu2GVp5I+m0/ugqcDfYZXvQ5w7XNxnpZXQxu6W1NwQZIbkzM9v4uJL2u8b
GZPSBKm4uAd1qUttQtyOg4V+I7fwaE9w+7uyhl98STo1ZIcAGmNBCb15OX7/8aTAQFUuS1p57KEY
7aRGMW6haQwebKl5HcZ2QFhCGV+ZN6eFGBUmjabFLY0uMfgxDNPTiyaKPtSd7TT4rpu3Shc/NQN6
P2ypDpAe/vr8NZ5xVv6+GJzoxRCcD8p9n15sgqSaKWXYvWUzFRladwMDKrNONtAsrVWLw+IG7ycT
dwDWB7TH+kOIY7mfWJKxY5Ppb2azCRHLBSZui+0EW6FvNkmGW1RmRwkyhal/VqwUYXYTxRsb7eKm
MhqUzk0zXtkr3klv/2+v4FlsjUqKnR1EBFuIcyObiCknYV3fHWgkZ/sMi2w/ZIzcBUhdXLuKVKyR
h36lSVXmFyEoiaZq+CZFtER0HKUPraVGBC/qpZ+TKOvbJnsoQZXJQbbSfNNVA/mPY2fv09GwfaSa
yYtEAevbVYVeUw/IB7Ai6YYexl9jDHWlygPtiD0QAReyHv+0HYEzcDuSMaTkVrKH8hvc2CG6o1kY
WMukcrkeq8HyTAVc8fPPfDpb/n4zBmRPhtZSBZ+bR6XtoEyVbXUHlAD0/80Wq5GBS31+lbNae7nM
3wZVnKeRH8ByPB1MKlx/TIsC+TD1tsrzY89ljbmO4KfovyCggs0xR8a6qiVjG5C2zBFoiih7kLKp
nD9uifnN1nVntnBzrWtEl8t3gIsPXVfGBfMWzOz05uxAqqfMHLg5J09cYniUFQ0v58rkPXMA/fsd
0HImsIj2D3Xv2TqM9LzBp9WQD/YQdh5CB8vTewyMulRPH2hV86xKIGxf09qSDIK++iarko1gYupQ
h8B9gRyOhLW0ldTtjOSeNsNw5TudgobLLQKfLRADzCJg7HMbOB27czmyJeWQxIbhcTKzEc4OKu/E
QEfU5SN2ywZupZgvESsnbT8fJacb1d9Xp5iiMba43oFln36HMiBQqjDxYEjhZu07C5oG0rTSy8R8
zWLnYiUFr6JmxeNxsaLh2HN6qQBpR12muXbgMJERpKMEHmVsvtJKNbwjUXO+8mLPGvvvz8YRmiIO
O3YHAOfsghpd35GdXgOiD/SvU6ZrO7nWygeHbGvXAEXw4imbl8a+tpOkmRSuOgvWM7yYxySpr6W0
ffT4YAoWPq8UlWyUp48v5ESKeDnaIRpKXCVLyUAFiURPS1rdI/rnmhf9B1+WEQ/8bdFT5LCwzMA/
dkuVQJswqSztwAIf3FAXMoYwbLrXLTm79qaX2Xq61uObtOzJIAca1dzZNDOCzs76jjHcNYX1gObS
8fpBejKH0PRnfbDuhVzKR9mKrbVGMt0WQpm64pQ6AdTUr2rBV4h/aJumsHtfMhQ0SKNybUP68B6Z
Y1hRQ/e4yK8zU+j9GNIph6FX9Wddy8c7cs1Tn8TbcG3T611ncWF5BbS+x8/n2PKmL94OGUsWbonv
FjOnX0LixBTquaOw1qnqkiwyrGuU0rt/fBUADLyDYPzyP/YyHv743oY168kcSfrBbgUKXRsAFfVp
cuVTf/AsDN+FrEEfGfulszmFIDR2RJgahwas0teL/LXW+2s48AdDF7OfxVEKD/gFVz99FEWqC+xK
JuOgmMLchbIUblFo5zdmnMtP//yt4YAHRw62I9X68rx/vLUpgRKkzVyqzQU24jmtylzLrmX5fDD2
wGz5Low+mpXnnQqOXsLs6lE/RBQ6mzm0rE1WxMbTMOEuMhXleFvIdKq12pGvfK/z/PD3VRC/W5uq
HEARZod2+oQxiddxj9X9QelGR/gygSmBj19m+D1NGfWuYFMheVop45so6uO3upXsZ5Crak/Msf2T
kri6K1PTOSoCyxxUekrwXcob6SnUjPKhLVO7QfpurVuoolCiKysi+Y2Q6h/EK8c4Xhhy8n1up1zx
zSnK7JWamOACdGvLW0KBwzV8wphNYFAQ1salXX/H1BIIEvMI+4ZAJ8NH/JW7PCfH0QkqsvDauUQv
59St8TOIAuuHU/ULyW/WiHUKjXbSboWIVOJGgDK91ICRjF9XA5OyJk8pXUV2LX/Xtd76Jeltafjj
PA7bKM7w1k2Uokq9UCTNy4TFyYumd6VOD68IHgOtuRNFAq+ZCHUMGbCzsX4iCqEBE5XN4FMwDtEm
nkMg41hpkhIHlyK+cYxkcBChEbK2MnOlvU2qoMwJBhYYJo1ybn2d4Jdrbler9lrkkQL5Z9KolYO0
b2a/SUeM9UmIS+8rKrFNWQ+UMFWjz63bWUZ9bBP0v25FB1ysB8J685UxBvn3OYMd1NIeC3c51Mx8
MQHRfvUjehGXso7Ft8nN+4oWXrROyy6vV/ivj4lbOCh0ALKKmh1yFnK0VeUueOl5/alrJnl/gFdq
/uV0qbSNtLh4WI4oO1ZVJdv1aM1/aUFmhy7WHljyjFKvyi72/N2bmsYjPnCB2b4tudnJplXa7os9
2sY2VkcDzqlWW7/Q08/kbTfQt8vSgpypFHEfu3ObJ5Tt0STuKwUmjotouyKTRw/mnd7PJe1oPZ8e
66zdWNOoq9sJTi0FVBdoGXHhxLz3FWb0KzkLlX0a4vKLwa/RQkqAUI3mSQ2qr8TJlpyRldZx50wx
qpUl1YQLkHTd/DUUWPh4SpSqCGrlWTvaZZ08B2KeHbeOI/22DWU5gXYaoyXQzdF+UNsyWMmYxH1R
MijT7mj35jps85iQPxQTxq5ACPnX5yvZ6en4fZ6z0y+qlyWzgsbB6TyX5l7qgTGh0bG3vI0FqVoY
fIxS4I4MfjeB1+V3uX41jOWDuoZOO1g+HTKc7M9P5bgnlaMIjOBg2oNBPFVQHR3UzQl+RfVfVW1g
y1J0sR/SyPPKoau8PtWDbZip+hNOG7mv2iUkhIqzH1PS3id4vl3ZGc/fDL1EVnGLziXiS27ybDvp
6kDVijxpD4nRR/dJ2KS+3cfIs2ZCk5xEV54pR64Bzh9dFNkJ67EMjgi6d/o50KVAwiLrnGrXwuEG
++tVEaqzLwt/ctZWn//6/POff4blIUEF6VEuHwH57en1+lLtppHggEMwV5va5mQ/xgjtukKpt1CB
rhxhzyxL7aXnvhzcll4ksCfA4unlKj3H9qo3+sMw96RimnOLKZ8pP4gigh7OzrBqjCbzNSeqvTaL
IV5zxlsFtaau4jKuvJbW9coSqeNz45WPVMRZSQWKHBHFzZ0TWJM3d9N0ZTf84KNAWliql/em2jlt
QU+bxhFGNBwSHHHWPabtj4pQFSZ7jkkOYk9fDNo1bt8HX0ZbKhlQV9rIcKBPXxXIy5C2VT4c0B1X
28mWpG0Pw8+FdTp4cdtf89P/4HoLh5DokIX9QkDv6fX6JG0bTTTjIQzN5yhWK3qgobFKSmcf4mHm
fj7ulrv/s7hlICwRfgBQyymeI97p1WD6iwGEajw0+LT6QohwZTr1tRPGB8/E8wAmUb0v+TNnWEav
QctOxmo85G2Fw48xZft2MJ/ZDtobjujXJu+Hl7P4VuTdLEHmZ6Obck22wkgdD3NcZyt4JqNvQILe
4bLxC+CpuDKbPniHgGTwaajSFsXl2dMV+J8MwZxPh8HWxRqKMjJ2K1TePv9SHzwUu4OFFhs0ZGmg
n36p3JTsIM+M6SC3xncj7R4dtf8dTuNva+xz//NrnREy39cHqL0ayxFdZbxTz04jobCtsYQzcsis
qfNUvOnc3kID2seNvpmsUmwHKi5Xsvto1/dR4Aa5NnqWwJi0wf5uVcqGQBneffn8vs5PFgBu+O1y
QAWeZ6y+L2t/lPtOlBJKPyndQQr7fl3asea1kmxv5YIt//NLXcAPy7VQMi1UTHmJDj+bh7TkjCgK
7O7QUYK7ULWl10oE8e1QmqWvNQVUBfwqV7qDmld2lGk/6k25CeYy3bVU4pv/n9thXQCppw1ED/T0
86dKAUFRFz14gFTtZpWtF4LGcJ8JHVc/ZEBeg98q1HuYemow6l7WzZXXKXmzJWpquEKZuoC6398O
/qLLiF+Kh7O3U/ZFFlqtBDwMv/pG7lFYGCOlrAMNwTPVeVHmZPlGnggjLbOovx+jwNlUdkwtOw3y
qi5r35rbbOPQwV3ZUqI+NHNqY2NnSPddk6f7OVWzdYpGeAXxb/TwEEPknhbDFYLQcqOnCyA2AeAK
JNiiBEYscfpeOyfrewkS6EFN53hVFI52n+gcsYRoZdcWTrBKaSHc6LF++PyLvptGnF8ZWcayTrG3
gAeeXlnutZoduugPLB2lx7lufoWUSnk8WvKL1mNu0tS6sR6Mato06phspsz5GsWB+tTNZXnEysry
JUrClY570QYsWHKdRDH8eqDVjROehBYB3xiCkRqvq4W+Nqs+WBWmkbmzIwoM7zobG0WNvpYZ1a4i
6u4GwzbKf0vMfmnqqPvrKX2UVLXZVM00XanrLpdNHUKWSkOf/peGy8np8yeihS47RNMBU/h4jf5r
4OAZGVe+7+WSgRs452M633BxOEKfXmWqCxnfR3M+hEbRraS6t1zIR/kOsbN0Zcn44IGQXcKIoI23
lPBn+wBpAJyYW1k+dPA4N83cV+vUzq45Tnz0QAbV8ELWZnk+F0aHNGU5iSfKAcKL7Rqonty5dB7t
TOn8z0fo5Y4DPxr2LV4P1CHUpqevLtFwBcSeEfS9V7YyafR4kGZP5WTsSYLWr7y8y3m4BG5CCIOG
CcB3sbSD7Cp10GiHxMSlVgqxjcsms76Tcf1ZB20sb6dCLo6o4a9hLB88JnQ8ONTQI2msn7/QWao7
zvBCOzhDaL02of5dEbL8S4qczsM9dLiykn/w/ShKIBrTaQW4Pw/mbvTcbstw0g5yJiueXEe4KNtN
RuCa2b19/gEZEXyi0zWGmE3KIMCjJZHxvEdPmmFYL5aBB2GHN01VYhQTEXt42xaAVehBdOt1jLEP
wbBMsl+KFtaINyh9Yq/mwcz3jhrAKS8mitCu1Sl6OQMZ5K9ldkq01ljgnmBHcvwVuDZ8qy0EGttG
V2rFw6uMVOjYIa2MDPPFsq62eyzO8lFoK1LaBxOUIh9ixMiUFWyiujbht9rpewt3nWfoj+xdaum4
DZ3GQ9viSzFNYQHaS6kKJV3alo1VPFu4BHSLL4OBVKXqn8shLUz0x7x4VwWXajyiddQvZqFo484a
J+WL0KvngQim2jVUrIYgDEnpV8wM425jIzVo3ZCtNPWKZoJDX0bcWzg20g7BuFa7AtMFzyotjsOd
3BIWDBUfzAVrtK3OFvbaUaj/oh0tPQ6YTncr2yqDt2lKHIfzu0zyUQVhay9XBeWUEH1AKSxnlmvU
NZz8GnK/s8IOulTYctJWdzFrKOkyRAb+pkoC5LpKzGF8mjBvNVbGHJULhhMmN12KyXCeFMlXpZuk
H6wOAHDIwErW09TcKsSsBlhOmkODqx/e266jxtk3+EFgMQvuaWDkNktfcyigr3WlJ4jazEjNMQB1
bBhB9dy8Ad8OMN+hTr3grRDetFKYbuopbF8a2Z6/KZY01BusHLEPFKleA7rpw2xubKieMVYVOOT4
ZoMs8y2foyp4MAZnDlzgG3Evxb15zdDlg7UE7Qx8ChwFKFTO+xkK2HOJgmY+5FGzai2zxKowsdet
0KT1xDxzaVxhKiXHV6b25QZggN4vrFpUTDIn+dMFs4qMIh3xOjxUI3zTCatLasSr2ojL9WqRuwK8
Lh1RqG1ny3KpzwF+2K10oDxr97pjNht1KPBVNyrhZ4Z+rRK+XLC4HvUvMs/lAKcv9/NH0T0UgbAi
u5cOpQ1vOSgiPEYb7b5BZLi+tl5dLFdcinYXgidn2QrOLqWQykR+piUdcBQWNwLnZ18B0fRkdPBw
ZzX8KGInfI7bqH1o9Tb/KyzDzHPwOvVis5SuydKW2uB09Vxuh3Qi6HL0V83le//x5HT6OsoEVTrU
szl5raiix6YOpj2aAMutNBLPmPqCtOiQZBOzBORkdK/aObqGCXw0sCB+sgtzyqRvc1bEKDmWviFW
/cdBkhKv02eAyqALrmABH3xo9uDFV4puIMfm5ed/PC4odR0NVmseVCHQ92gY5DeTqm7Msh23n3/p
Dx5oycrBYmxRXlwI/gLDnKQCA9pDnHb6Tg3zxCsFpPPPr3JGrlqOsZA0gFFMGHN0Nxft+p9PlOF2
bfcJih5dFRi7dKQFjFnWrFmCJx/vvBxQX6j+HA64tBckEZhikq60D884u+83AZcGv6fFEoS+2NnJ
DZPgBLPOWhwD0cPlb0iGuuWUM2XrLCIyBvLCsk2qGMnTFenKtxkhbblnFthvWG0jEfn8pSyL0Nmg
hrWM7ASBvrpoq07fSYUFbxiIAlGjVc/qCn1VWK3VuTQKT0hBpPkl/t3yvqlCjH7/6aVp0rGXLzZ/
nHzOpfEhybJjzrp5kBSz8yJ6Viuo6s4K39OvSaP9Hgtd8j+/5IKKnD4tRgPOYg8AgZit4Ox4F0ud
bM6LOh0jYu13ChV4UTY01UHoqQSDIah6jRaC02IEZERqgq8aLLErte3laEe+DHcR5isERgiTp6/c
LDoniloVebCsCw8numavY5Lnff6oH4A2p5c5Q4hmE+JJnHGZyinpVJkEoVgsHTdWpSqPlpSlDwme
/W9ZCg9W7dvZ48RiuWkSifuyNhH+dVP1MFVESF65seUln30E+DELbssEAMI4+whdEyhzF8nSQVLN
AqMm8gV1me5LJkR5m5qz4ydIkjzSE+pVHnYpgO48fpPUakSLHMcegWrhlcPnRy8L2HtZ52B5yvTE
T79JXTkBIWHjInHRhk2CJMUPljpXSies8aeelkuu9JvWHn7DIHYeSn0wPepE1vxR11a63aRu69jD
P14YOb+9d4HYcx0Wr9PbwvBKNekw0QbqtcEFLs28EinelVlxlrO7rEkogEDSWQmIr7xw+RQZ6sYx
KtER4Ez/KlWz9Bfm2eXkR5WSynDk8WEWtJK9sNPm3I2DvNtoctyFZF5pseOqeuM8OrR7nyTYIri1
lARS4OAkR34bjNYVtOmj28VogBeDvgW0+jz1SBEBURuJHR+1KbHv55n2HKbw4T2rO04KMwQZzZKa
50YE0d6YKBjE1Gd73HUTF6+tZl1UcrmRTTTMRlfHK2JxcIAfISpcmegfjSowZ1w/6KbhlSyfLa6T
BdQl1NE+lNNcuyRFLAF0anWvI6n/EWKY+UuMtf61wHLNa5SW2t1oRgigqB0XrwzEuqTdSMRxUHh/
PgmXre50DrLgLsaNyxEXoczZeNfnuJP0eHQObYKU0shJdQx1KcBzyBFXxvCZWGMZXYsnk/GO1OKM
eV5IRJJWCaebg0Mp29kuUfFqLvVmWKGjMP2qa7NVXGSBW4tp3jShkW26NMB4UesHFMumvdGsnIRe
pZbwYkMl2ORC7AmjqZ+rjsiFlArmra/sdmM4gwwjQuY3h3bsO0Q6rMIwSw+fv7rL5ZtWGblo+DJr
kDDOkfeyF4WMfUpyTCBPbAdL2HuluJbY9MH3ofKl1rTgnVO1LD//o/jS9UAZpUFOjgIbP1eEmeGB
e3ZerdjXzJTPnCHfvw+bP9GgKBKxCNGXB/7jWmoc5ZMUBskRq3TTrTqc/KQ4r29rIosJsem7rURN
dVuUNUE32ijvrWDsgRQ7hbQJ1HrhnJkPSC0J9MnMxrOwZvIbzQk2Bu2xl1Cer2rol8L/bPSC90NP
w7AKz4BzUxOgW3JD8jk+UjaaEJ6DKP2SjWNFTuLQE9UC3aR6gFtRHo2OrdjFFzfd9XUzQpDRpw5x
j16uSXUQt0MwBa/GsETB5UacPbOOjCCgxpwcSGUheSkrkzsMpvkIM4lBvZ+rpXhGV0H+iUgqCXYt
ERy3sRNgAKkUWCIir2qi7+CbGZGxIeklSQvorvCOTc/JonFl8Sv2dpJnmH85ffZS6zYG+0o7KaT6
tGOXgpqr6KaYvETSsjS3D7mSdl/lKsTsPUrb/pqC7aPXSQnG+g9pdCnETwdAYxhSyrYYH41cEWvH
yGqvBJX6MSQFMeZK+k9Z+At5DlI8blAgLwut/PR6UqDSD9OlGOEP+SZaVZJZjzPSStdrx1cnrMo/
n7EfFP60NJcGIMoKVqBz9noxStZcKnGLc0ejAtxMtnPEYW167YdeVD6ZMtYdgn6Ev1m6hFPGcoR3
T5+nxGFeuZXLCtQB3MbUhLY+HQbnbGLzGwlXqqT+CLBS73I8IfFMG5x1OZR7E/HQnvrDeEQ2ILuF
Hf6sBNztyIG/Lnd1vSM1KPTlianmjMpAzVw0G2DR2I+H+RunnuyKe9DFMoRRBdsDbATOZgTmnp3A
bYjlYxq3eCBgALq4xxfJ7A7Zvyvif2Sx9lD+zl/a+vfv9u57+Z/LP/1ZlFMdYWHz3/958qe76Gdd
NMVf7fnfOvlHzX+//zj8XSzOZid/8HMQgemp+11Pz78b8LD3C/z7b/5vf/h/fr//ltep/P1f//Gz
6GDg8tsAK/M/TdPQgv0xQC481rZdHn6vp4t/8bfPmqr+i2lCOUquOl4Q6sIy/rfZmvkveucLK4CK
jf+z9LTzom7Ff/2Hbv+Lkkil4UBzkB8sy/2/vdZ0A6s1lC8ORonsXLRz/5HVGvvQyTq8wA901KHj
o+DjSvhUnE7kgvyLLneARhtb+oZlMXyuFxHM7RYqroEEBAIbGhh5bTeEPqnBfW8IeWtldCJjEPa1
VQA2JgR8eHGSvQULi8MaZuILLBBRaRhk+siFtsZmdPBJt9DuSk1tt6VhftfsKH6EgMycofojya+g
95Ga0O+MXz10zC74Xjdq6hel3d2ERTA/oreqiDUJNHjhubhRI0nyywg9gRvao7OnxRw+jmFBfAj2
cZs5DnYtTCi0E8ajITnf4iknOaucyXcdbyUFcp2kttJGmFLp49AirXtJ0u5GU9J8WYIZ4op8LrzA
Dqx1mgbZRshN8jyaIQ68nRPbr6EoKl8GaverTLYPY4/eSTNiHay8iQhQqYleVj1CmOXXUlKzjkeU
XkHcomw11lWO01DYH5MGG+I0CjDqjTAN3tpdjQzbtsLUHdnG511pOdJrx99YXmfZDmxsQvMBqw2K
+nEOCFYiJ/cmkoTiVTjri5UiQ9SzQkwdpykaMi9soNa7ksCExxGkCFqF5AvcJL/NyYjkUJnChtRA
XcITpLeSFz3s9YDI7pnIQ1jk6n6S49DxJR4U5l8QSbea7jRu0KfZtLLmKPKDlk+nRyY5ZITJYfTf
KTM6DjQaGfZTlnpErN/tYjFlO7CKaTuW6U/Yj7+LdCbOD3+atNCnv0gkIU1FIIFckYlX3Q3zTPPy
SQm3sdJm3pgYNHOrlPQjdmOijro4JFepm75MigAEoi3zHWjgRlmaoeXY0pNotM0MnI/+V3+h1ZDv
mt74WVXlRpKkr6M171Qr+FEk4UNSz5t8lLeZkj3XjsUDpC1fFev1x46O5u9GmLpbF3O9h0GQrcxQ
6N7YyiOWy4qnhpj+0oi9UWM73XRK5jxit+nZFaFKRu1PwdaJrO42LLVsYytS5WGA80Mzre2ca/L3
0ZF0HH1FHRK6oTrRGvFJvoPZ75DZRAKYm1Ig05Lv+HUaioW1o+YpJ+yx9uWkemqqlMS3obRfp6rJ
nkbcvlZ5T7ybAt1/2+pJf+/UJLDjt0qRp1skAAOI3SQ5Hbkx3JALrO7QmId+rEayn8bp+EYwWOLS
9YxuuxIn+LqSg53ZpOFODVL7Sy8V2t3QFyQMxh1CX7kt3yg0v1pLY3ossRJdtdh6ul1vWl4um9Kq
SnAy0+Mv5ZAVrlZXysaJNdvLdHI6M6N46+e6uicEKtx18D69ZAkPKlq2+FEzolur6n9OaYcKZkI9
4QbxJFbYQ7BUNHJvrwqdqg+vbLeNat11UlmsIlwaPJWu0R0pL+EzLgrjLQwLeZt2Rn6bCMf8ivrn
hbQ/a9UU8Usk8r1U4s8TcrZeaU5us3704nlY8j8tpcx3nIseitzZoMwhTq+d3CBRV2V7B7858rTR
Mm/sbqjusiUW3HmBqev4JPc1qzogEQ8LJ6TtqqtKnM8S+Ldrww4L3Ibk204ezA2NvnGnzZb1HGmK
4i7L9L5k7WcM6qFvJJl1V7UgExFFMilXxMIl/jCUKwIstmah3jlKBAkj36RRwQph9js71+6ClvnW
DD8hhwJsOMZ6IlfPzTriIFczMUS5JW6N8klIekelWvtz5yR+GGXWarQT8zaoDY8ort+VTVwEj7Pv
J1hXTj6EHukw5VuNlNWVG/M5gwjy5OSzsU6VhOitwJ7Xo6kVvzBaA4cqk+HRyKJ4K/d5+WrItR/l
oxclsB8FKaUECR4gCs9ujelBYhjYo6T+nCtfJ3w2dpVt3eBUra/kAi7DAk/s4CXLxCCY0StwRxq4
eS63u8rIiOMibT2PbZ9MP8zzyA5qV4uaxVN7623Mc369HUk+zkV8gyQmS7RrBO8/v1ObRcWYpMFW
N2ZzpU2/GiUmw64rsw2TbqQhNx/7vlPZHYzQG6aqOxpO5vVaAVDRD5yB4ef0j9DSvhshje2paEs/
7ltgk9lY1f0w7kVA0W+lGVGdZeaSjHs/kXPWQqF7VIhae8S4JVmVSv6QzfaLHYgbWO/cGAxmq4ke
paD8Omhj5JeLg42pVtEXg24XC27GQ7L6rCxyG1WLGEO1Y/BoTds/mFJDjuBUefih+wSDaffQD7TN
NGjznRMr46EPq3abpjPOnHGyMQSN06zDNEqoZbcnhcQHNCLb6nayoSrHeRVTctulsgmQzCyGZ4Vb
sgWHcbEVwLRunJVfeloLrtSWL1lT/1/2zmNHcuVYw68iaM8BvVloQ7J8VbtpvyF6HL3JpEmST3+/
6nNkzgEkQLu70HYw3V0mmRHxx2/8Y4N1c5gZ1M1UzslBybzftWMNXUVIFWP9cN8glAU3G46p1aC+
6Kv91PX6cVjIiBiMm8ksVDyuE7mTQLwb1KH6pkW8ee6Lt9UnCXfRE88Li3Z4sIarYpLARDyntJes
LzMM1lpj7wk9QDa/5FwPQ3egRtj7iivkSvwNtnqD63DEW3B3LnQ/gEKps0TW0oKfxn/G8ms8G8aL
XvPVjNJ7sop8Z7nDRtj9lWaDarbNboO0/iHNqwSgom5kyfeKzyIc/eGN+Zb/W8wqwlGXnIU1T16Z
GtRD6lP4kkJ3ImxsjR3Unfk86LDm9ckV71krpwQlqEw2Ho1Yvim4bnDHz3EtS60oUx3ppi2naU7H
Ldf6ixIDBgHGbkFdu3bFeS5f05qCWbwGQ3XjOhWBUv0Gdd3OKQoetsx6IF4g6q0XOOlfG1Qvafkt
qAkeDKptGgTvtdQwU4Lzy2occ912fDVHiuvUx9PQ3tqjtRf1FHcIHTgJs88wU3AvWsODSkAWRENg
iYEeJPckhrDpi61rU5zrkENZluwzRZSML627llCIZmo3wKL6ZpimfpN3O4sxqnWro52/LsLZjnog
d6puPhhhbvXejKvO/IpJ9WunZ0fHHm/6wb6VrbgbODCryonXlEEb99bab3ovl5tEtSpkDXrQaFuj
xljyOJmIRYe4kt5UWbpfOxITSWOKdJ+ZvKqbd5RnZZjl/rtWKnPT9xwXf6A8THhthIJnDSm9Towy
lQzPurJPNkTsOiRHuuZelc2ubPQ3TOXIQHSMNUrm5E54Wr63EZvEo5asoZjtryOqh6jUl5HBNRcP
neR3uaJLv+eafIdIUGxMs6Jiy9LB6K9tdsEINchrcJfNZLLNZXapF+0nQO1FOorDRbq1JeQPoNsL
mDf5XVkcDNm2BJmDym9vrFz2EWN6E3lCvtKw8Tv0KO1EnPt0TNqcLa+VMfA9FlP9ykGrCRzrXqpS
3Yy++70Z9a81Y8wNWUY/6c66Y+s45qslrXs8W3hVhFWqLAtd7atdG/f+1HOUWNLcGr16EJnxQPDE
TnIZ9O1y/RCt7ejMzW7hD+0xTGg/loko04A0ikNe/BxJ4zVrf0tQUXNZK7oeWbnRaBNLybqlvrAB
NEPZdcFtXZUlz0otHnimYExVP8hY3rQ2qEur1fphYvjdwCMjf3ECjIoli6yzlfQqHFlWb1icndq+
ZyAmpvkrOqtMD51yWZ6IREXGBME6ylpVnhNRZPE1xiQUCwi0C1QZZ1PDZd6KMTawXQ8dzwL18SQa
jzLPIeW5t/qyYkNWklMP1niYWrM7t21p3jApjZsBcseYJA8IlvK3RGZnj0o/dFOwyTq6cDerxKk2
ekTvPg6eNsmiiG/ImGjVaH9YWGzta0WijpeY2qH1CYUNDbjnMDAm/rFQ4pQyN2imTd1HAFufzKCa
TnlbFhvUU3CTpDMeW9XJr3O29rdTkruhbnv1o7aQ+YwgDGgrrfk4yK0KDlRLcdLZK25zbBlCY9GC
jYXR9bgJyuAdG490O6RmG/Xc6btVgQNNNV6S3JNTmOIEFhP8MR47zLGJIzE/jE4FPxaej4ngzuKh
qdAXFaIootmDoqn07C3zS2urualxgC/RHOt2XI0w9UZ5kBIe9ozBBEvzpuWQBvK7mUDMK/vl1HQp
Lg1NaQRPcqQOQ+sn41sfvKNFYnTc+vWy8UFEQq+elmjkVT0TykmUthI4QOIinkamMrx96fU2Ig0F
R7ojU3zvm0YSqWF5UctsxKnXkdvqAujdwofCyrCc37K1rppYkGSPjkAs4uKQ8HvLntjcyMpbdgs3
5WbotPVSjn0QG2sndgsKuXcc980tSjJ1NK65q5FvcxNXwoSNJa9O4iXZspOr0Ng1+OU2vTj2QaAd
g4mpGPftJ88o9Rc1mUbk9KN6Xmm3n+flGiqzIqvndq93hk8aCMGjY9RmZLnrszPh7ZwK/ZSIsY+N
piGj1Ev6S7UkZTyPhXErAtjRnCP5a7IGwPigNC/SGna50TzMwUvVZJoZDvWz5wGbQyJK2HgIjUqe
mHtTI/V6bcT3oIFarpYUIBSIVoVdSp6Xp8/WGR/GJHJ7w74j9vxNBJrz1E5gp/NKKu3Ac/aymB2D
jeM254Sc212SdTJM8cu5lJl4LKRzjbS3nQMAa81prd+GmvOVyDleMDE9uhUQrNnTyi9S90/m9Ymc
y+C5NLryfrT0Gb5AacTEMt5ZKdmPRMnGyqqbc4tN6YXpfL4TkxFshrF5nZw+2U0EUZ67qRzIr1cr
11GqTh6pOedCJXhh1KWT5NgjFkS7LusNC0edOkuv32sYiFFB1owAe38y7RsFJ/IVDz6xnxyCSvMp
cbZBS8nRleftsfL1Is9DL6zcIITdOBw1g/eSTO5wnEgsOySwH+6tNFj2wpvqXQsnqYkbsTqvJurB
+9YozAcaNeeb5cvhZoYhMdIEWupWcKdzE2X2Dw11oWvV0yG1OrERBPPc1+73TOzTvLsTg/E9VaQd
i4MpHrJ2iHx3bw3Nt4WafoQDl2En3GHU4/ViG3gCSoGpCu0cCEe7r8zWCVNiLJ6hC+axBtz9nRM5
AySQeVcTL3zWxjwGN14fitpKX/ngi9NseeVPGx/AiFhqZ4e/efVYOagUeC+kxevrozk0jAtVMj9n
tRG8NmpgblGmeJunvDksiVW8S5tw3jVIDK6dSc5Ednt1u19GIy6RboTTKKofiCk5CAMZUj3XEobB
EQYso77RMjL5wsS31uyttgo3tN0UI7LMSs2N62u6sRvwJYdSOdvaw0xTy1w3yfTVtlOs0mqkG2/p
LJD3ZfrcPjRu096VvMdd1dI2Rk66lOfFQnW/cRph3Ha0fofcqtkYLL5gxYATgHExscJ+cVG93syV
OdM9gK4HYVXZGRt0laiv49xgcmnxJ7NNK9wbPTeqZ60z7ENtaOtD3fdMpnjJdAdp+W0Qz5lIHlFP
0boo0Xp3UIycn8mYEbpES0wR8wnaVn3pkkEC8fyEljHftYjWukiIzI8ZRM1v+L6YoT4n2rYUKSO0
MLuNIzQrXgys8DITbibLYxkqrx2Oejd6eQiiIcqTW14JbIzwwbc0WO/qRJhPbclsUTeiP5nwgnHf
tpgQKsGyGaei1I0y35VxLpDAxgbuhzsz8T+crD1MY9BG+tjq3PZNHdkAAcds1LGqqdruknbFfHDG
6TgXDEyFdmoy61FKI7IFq8UeKszAODKmfXI/Jl6HcJ0Fj2jaPhp7yeS+Ij4NWIst/rqT9qWrdfKT
KioktHzexcF0hlfb9VAB25ti9LN4dMXBR3hdtNdj8CrwzCk8Ywc1KRoTF/qsHw7qJqV1fVh8r49Z
zYROATkid8qopKxDeyswN68oMSpvzFjPmnojCaTR5+eycuFjr7FZq22++I+2XrPBTybSd/aq+ln2
FLTJVqGbuw/O2rePTIbTTp/9X7pnYdSjM9yi0YZrOlo50Mgk1hNad/cYjHAX86LY+nr6XaXZT8tY
lrOdl3tncVSE9VEbLeZC5I1dPYNelIg8+DvYc2Zh4C87Z86bHUzvE3nszIqZc/It57vfX3u6KUca
xI6IDl7HT53R06Ym3JfZakU4BPxcTJpvD9vpByrwxuuWOTIKgECPzFdi+sA7TBDLzCbr26puob0T
Vk1MN8GgxRL7jWFDX6XPg6H/YXVljIRuC7qH7z+xof5ahrOsqrCF6jF3STyWDNqp8+AQfFMAodQq
ixJcK80ZIwzfuASM8WMXPDVk60YaqaMPkhFwywH9aKWNdJvz2BpGz59bbtp0YTbxCbjXF05FQ2iQ
xTriHvHQ1lZdSv+i0/X686ay2g3Rxl9tp9346N7N3jnNQfru+XuRjxHOuWHlBY8r8t9x8k+GSqCG
mXFZ08l6eHUjgI2dzH9KOudBaEYaonam5dBukU5dfUI+9Ky8pAXveICNEHqQe5b53YWYSN+wnSuP
4l7fFMlZZvCB+zw5qko+0KkifgEkbiu32DSJ/walVcXrcr3T04epGTG5zAP8jhLzsCxtxsYqiXNF
+oBpr4Sga7umsPqwlEYQBowwYQuf+EDVfy6SLkpAHuNp7s+F3j3Ma5xW5sFg7mdGjFvdaUMGvABe
OD2jM69A3LbFaaw36eQdgWrs0JYe149s71qtKfdDOhzdoKWeYe5It9RiRkUYFLY7i9+ypm/Orl7v
F+sO5JG2X83brqWaJCoLF9VgAMtHAwY2HKuS+dbtoaf3nhtVCs8euXSkZuggWLPnRIB/d8qvtn0J
aYo1SzRgXxuCQYQAZQjn7RS0/WG19J0roMy4H0r5DHoyoZgHPzwyc62CNOeq/NnJBMAe+f9Fb0yd
/Aq2jl4GD06JCcV94afPAdLquLXNfN8l2NRiDoGjZrt8VObIY5Nxulvt4tZceNVchP40xRLq0grE
NjbHTIirTdKblM+Gn0ZTENyiQ4hEjmZZ2HgkjeWWzFZpiNCyvyb5Och9PFOQyis7id3uGCgjVgJi
wE/i4z5ozlXYG0JutN6/KxsrOaTOfGorwQMvxvWEBU7sJfpdPYgL/umMwmb7rdHnWyaQQ63USz/L
s768BGb/0AjCSkGYvI3qaQl6q3wpsDHLGFPcji+lI2+vSuQxHwcK7qw9aeYl1zp2GsSn6+NJrx0s
VknNLIi00ofYqc9L2Ry03N83ck1Pkv+nxoOFULmkhqTLtp12mjzb4FQ0QfbRD5pdUj2BO8C1eRLq
ZnK5Ubz1q2GOIP0Djq07dG1hN3i0oC4zIyC17kV4IlxYqYTZeCrEC1dRSM8RgkGESSZZYjzkdKSz
rWJccSNi6u9c58kfMcc335zlW9k/sW5h2GMcpB703LvY5Z7kEDVet+39117XogHSvwHeoV+bhaG5
gd09pcQSYsNHdJEoXmb88iK/rU6rPnp4VgTzY29juDtidLsx2dZElek/Thkpj81sPtjeuFwEZOVI
mUkbrcNPeyaDpmw3tjneVox42yCX+KZ17BroX2It841Tm6jHrutvRKEdpMivp7rhK8uCmqFx6KPM
a9cz3mzxauGxW4zeHqHtBWIj19/i3xer7W5cbVEd74H5bnHTk2mM741jERWOzMa7WPXwqCs73ftY
b5+Bs+zq3qqGn5Qg0A/8zSI7G88odfSwwLuP37P4t0kxzDvVB2SMlwAfXL9sNF6TNEVRUq/9vdKf
UIDflEYZVsriWc4s9zZfA/fAuhkId/xql6DDLmONEJSOeTXiNUlfh8FeyF5wtvTW7Oum165bQnai
HuaS7dk071ZJpTV3ZV4ue0TEwZbYFbUxZu8xI2EY2ulJL/TbrntWcgLhrh9LzQv7aYjNAdkjTNej
KuytqtmwNesnaGou6TFXqdo7lZ9sgcKLfQ37Fwhw7eBEzu6hHLpLrjuAuV2c6dlDB5ALzEJ4Hxae
9/VaFcwyzszP0oppIO661e3RwYApoV+KWkakUC/Zc6CVl2DIRXVJk1NhOuO+mpaUOSQR+2Bs5b0R
eK8FhJVD3ws4ljIPbhsiXo+5V0YZn0LkIHW5BKI+1Hl7m2VbYdVsSw3/W8uPoZ+p9J02lUm0YDAx
h3zGxr4BW90ZgXLxlAnkvnVzGiAOoZfjxZaS4W252hs5C/sy0LI9zcOw0bylD9kfVNEcTPNW+DRH
ChoSjYU/DjcpTfPj4jYepbqgD/XqBwwBP2pl7wxzOitSiHYrQSFLpd0AJTyVTrnXnHlvdP79WqR2
POgjiFUwge47R0w97y3aOoyu4oSI6DAbrHxTi+GpFvVdC3s1stbBBvzNh6guhboY/WBuHFtNUGbn
XxktdLgWvtyvbfktWxI6RId6NZX0VaQffhT+h7eKe480GiAHHid9ueSp/YT/zUUDft/lFl1TioBk
yyx/wA7FOdQwvrBVsDNUseJrorSWOEx/rY49oWC7oM++Vz6rvAysAMdeM9W/rn52gDjN7rOmE/4U
2RYtLjszpztpYz0tzziXLlwxih1CrTXZ0Z2KIxBbslXttOwmgTd0UOGPm9rWDjuTKHMl/2eBBu2O
6pC3QovWatWf0to3MJZ2byZdp7txuyC6TihwpaDMN7jFT+xaMeW5rtzEPZU2D7POzKNgFC6uhepn
NwJRjG7R4mNgGVtMO2B9IybcpIsjb8rKus0LNRx4aVkoB/iCg+zqY4qjSJR18xgnoxxDi3ilvWsM
79i2dFsACzNWMslira+3s2Z85eG7kzlQDThWRndlGhuBujhcV5CwRC/nV7eifZQ4NjGpSXFSlV78
cKXdHnyRyePapjT202iD4C3mNjdy0r5K3dnkEJe30s3UQcxOf9Bcv+BBrOGJlxBJ0V8Z2NDgC6Ot
wRBb89xHTQvbQYf9FY05AVQy1X+Uc/6i1fR0RJHvjAnOgWmpKnKllseD370iZh/vTMaN2AeMevBn
u9kAGxWRKSotVv6oXazVZl/RTnpcF7MW9kHxdRnl4+Ilb9Woa1tbrsGZ1rALoTPwwiTys6C/hrvq
7qVlAMY2SZ60VJMH1LLFU7tO/rkfO+cgR/BsyIIgzIt+h4FrcIOG/bZ1zWZHMgM+4p497mdT6mcT
TcC3RfXaS1s282uuN+uOHMsF3DMF/a/Fu6E1LqPOetO52e2SmQ94CF1BWV6A367t15m4G8BPNhaF
Rb83CxlD0P5RdlB2A2wMPFOKCBia5icvAygKtAw1vfgatoVdHezKhzVgYh2R5rYZ11735Ab0M2Tp
wS6wk2nTz/66T5tgeRxmme/9su6fTK2/1Iaev7NEkfsZn6PQkPOldvkMW6vYTXneHfC9Ii9HFpex
gcmSePkUWl29BYTasIezNiS41ocMzl4sLZUf2qzYEpxZXlGvS5tU8lap8SNxMKeB+sCN1mPTHqmM
toHU+T4OOnkM9POS6h8D6EGmGVuNLN7Baq7YFE8PYeezGY6jZUESdJDV9eOurap2b3a59Vvo7v/Y
V3/Fdfc/sa+OP2X/84/kq+sP/B5yaX65Ro9h648WGKIGNO6/s6808wu6VsQCiAohAH0qCv/Ovgq+
IMU2ArwBDXhz/lVj1LfjJzEr+ALNHlMnKL38HLZ7/w376vrC/oUDCzf4qsXELgA3IkxbkKT9kXtV
JGOZL9LmvFzzdzE5bXsTjKPtCMpSOgMjJklvPGTjHnkXAAJbPs6VMGC+6ErNP/pSAYFJ2CMcv/Ix
UWMtw24smhep44tWtFXwZpeBd+ePifnaG8r9pYT2YWde8v3zQ/+vzt+/5fT9gfn3HzmC/x/Zf1cu
/L9PWD1+NH+5fCw//8gYvP7M70fQ+3L1cTUDD6kDphr+1a/6NwKgFny5mlhD/yOKDs4U9N1/MAA9
g4OGtzVmqXDfMS1BdvD7GfT0L2i8ONC/Hc2/8x7vfiNXQ5n8t173n04Y/+RgA3NiD4oPO0cQUi2P
yZ+4f7mddj2Rx2tcwzVC19Au6aGYDHvbu165zyqMWLFWyNtpI+n1b0SKbvl0leuzF4EhXu01Lc+p
0AmMxXAQDk4T2aDqNdRALZMQWnz+MjmaC6En99R7ZWS5t82Qk6zhDD8XipuhV2lYmOl45XVMWOi1
qx6ykmXi0vP5l3ESbCpmo6Kf7FoAE5a6uxW3BhE2dtd8FOuwYiOXFONXpo948BbCqsu8159YDqQ1
dSCoT0rTVxlbmbZs+1WwHAVqUFz/ss+O6MqL7yD6rJlcFPtY36XHbrbhxi9uNz5fZRE1CcdC7HpY
g6zbdfKkmmB4DJqc6BPfXGMxi2xvJ4RIN5pB9FphsOxfKQcfJqDJAq3Cv6ac9ebH3BXDe8Oeed8q
W4TOUNe/6TT+9xj+9dNh6t8/huePYco//sDBtTHr+J2De006RnkFXR3+NCf+H4+gqX+BgY9CFo9d
Exvgq27i9yrg+F8QSJN4DM2boAJkSv94Ah3nCwR7FwvPq9iMqzv4b6oAGqU/lAEPtYaFNPqqMeeK
4C/9SWJUzt7SeH7hxah9ml94hAdvTW3na9ym466ytPQnPo+iCcd09t8S9uHjxifK5KKL/hqeG1T2
sytX3Do19E8AHYWbFpvF6lbcLzv4ctL32K0wv3jQeloTaLO1K7aVZDC1b9esxnFTXGn8x2AePYOd
yGQSzueVEPTYay1jCOEOkR9NnnmyBhwLolJl5SOf2lCG5BTN32e7ldoOpfowQL70e8h0sPBUBAF4
qZCZgB2H2LwJVvMiN7ZlZus0jXOi50AxVfFqVT6Im+1eQbh+ERI7JiuzsGKeNOujInwXE9jZtZk4
W1vqe1OV2jExMJhwerXeTUHS/Op55I4lJDgIHmJ+8KpV3idO6eG+T982b2uozB/AJf74gt0UFucW
5BKQjnq5cUwcHQD+bIiWC/TazTx22SFgj1/DkvDhozXOxMqss6dgi239+ioJPc9Yajfdx1z20g2H
klEQDowOMYCrG25aNmkSNU0xeD+k0kBL1iGzWcgiq7t4o7uCHQkYfnHeyPFX5qT5M5bEzsSk47tl
1PSe5kUFOH0VVrrSLgZUj/VYQIJ8WjpbYstUK4hpORuQsBkzZ4Zy1K91TCj8OODP0KfPA7uANEIB
FOA/OPk6HLTClTQIbquGI+xYSHL2SpXYNFV2Bc1LA/IctmfeQS04fUXpVBg/xjGwjhaJAX7I6hK2
2TSV8G6qLsPC3uTt8PVaIL2QkGdn263TeFxqc+xgP45AX2WSKxvcrJ6SGDAW7L2RQyeJuh0N+Em+
CHDDlBaLbnOKx1ZbvI3BfKnjIIpZBozzfjyPk8WOE9Y+r2HyBFjL6HrLN0tzmlcb8J4z47fzN7vT
qyk07EGTG9gdbJGG0Z6TaMB2lHTnJWcbYRIZd5a6xqCZ5b24x6wEzNJY9SaC7l7+UEmD6yxlyn3C
48TNNkgU9Y6vKi3KzaTQsyufBeTAUIxJflq5FArv+tW3cwXtywpGkqvndtRe7EWU7n6qxvSX7pdq
2TV0Zy5b5j4vb2e91NkXw+WFDjx3yy4Tqg4iA19MhkhTZphGpkF/5c0mEgJdF/hhQYTsc8e8mbOK
ggUYDUtvdIBwkgVHVptettVKlltRbRsWlZQRHKpcpQpoowrhnSuC4X0ehfWSMDgmsWWs4BMd+HV/
sfwSW1fDKr16V654wx3b2mvsQ5qywTxgXVYXWyLPbZy7zBloDT1JXtwuCsI1sLyxGlHfr3znBqxa
9q8yEX4kqwAC5JJ7qYrZGfjuTvPpKKIuCAAFBdyF+TijA330GNmWUF9blcV5l0/3vvRb44hzNmPb
jEmz+jp3mBW956TJsj7SKsbtuTLmLhZy7V8lB8EO4ekQclJLa2J1txQMnXQ+S+FHHaHksgi7ni/o
Ni8zJ7lPlcmiMku0HgwJxpg6jwvs2109AcfflHhk/hrcOZuQhwVTwNUDlS+08tLqd5O76s9XMbwP
9aUrvsPf94atQuNoQpZrrfSbrU32O2Tx9Mc0DtYPmdU6We0N0NE5Hye08ZOLoRSrCnYCHffIRroG
EBuc5PIFhg/OdA78L4xsfTd98WqzF+eRUdfbNJ0zvDR1Ui3gUNK+hpLPwL/p3BiwX53CZ0HdmhDX
IWG46b251GR0WB2ucr1YvwWToc0Mpuy4o9lV44g+zFnN0Gpy63F17ZR9qG4QuF3pniYYzidSTgAE
k+PQGo0V8mf7F4Fh5zdLlUOygXXXe+GQEAwZJga+41E/aJC74BX5fgztbTTgL7ptTu60nsVyrIzi
oOma94ueE6tRbM8sXNEnbvFD4maBtXGUwX2V42QAMbsvJ8zabOFt/GCyuGS6rlZhms1BzufjqmEv
2Ti+5hQAY6cxX32TOvwPLo/C1WNpwlY8ZmsyrPssL2UA+6obvvdSIHicB7E+akaSPPboYXpoCf6b
hqN0CPOmWHewAt3jmkj1DeJdehrxESGjuh+TCYB0wr91bh/R+w2Y1ff1r1Esgb9jg7vsBy0jswJK
jfG9K5zu16zN8AwqkmwoJqqaTDCZlUqmYIjOoYDr9s717bmhxxF9BS831CPh1/7D6rvDiy+MHhpV
Po93HqI6tSnXRL2UucbWPrFHltR8Qc7Oq/leoCsu1WFdEiC+RSenEHKi665wt4p5hK2O5UfMuOE2
SBSnnS0r52s7VnMa11PZYoznVARriIZGPTQJjnmbujrzNnaQZB9lP65+2HaFXoUrfKl+6yc+7PSp
my075Dpaf/F+JnlKNGx0dgu0dPucNMS0xchtFDqIRs63GcLgK5ndmAVy3qCrQl02uCe1RqKLKAfV
gr6kYRIOvZU9TfS/4XRYDj/+RldMr/gfuuJ8yMaP5s+NMT/ze2PsfmFJj0QZWpF1jexmbP1tNr02
xtjkmIQkGOgGsfz/Z2PsfqFRxT/OMH4ToP1LY2whdkNEFjiOjjKNX/enafQ/Tafmte3953Tq6SiD
6YxdpjkuRBcTkT+iI6T2Vty7Thd7XtIFcQcPoA31Bv6g5mNeHbdw+F7oQ6ZHOc/vld7j8L2y6tiu
+VoZG2RBkC9KpqzT1MPJ3qw96GJotZqvgfxj/r0ZczEFd00K8e40Yx6wxLJ35+d/+ch/n7r/guXZ
XZs3Q/+3v+LC/Kc3AvR/TeHisvVck1yOP70Rv8eLGE+6KXYVPLD9mooMb7IVfPAolGRo9sjS/JGb
Mjh5tS5+5pR7PM+Ewg2bgogUTHr59WlzVpHFk9mlT0Mt8zs3sWsrAh6qTrNpWEU8zOnwoKfD1bkB
vCFHMLH45XXLY2aR5vtVutc8dxb73hwWESqdIIeQJjNlfy7a6jUZlX5U9XV57JOqlSHXKZR5F6Sq
fobPNZOi3OuVjLL1Ko9LkUp/7/ysnjbY7M1VnMEfZDOkty64fz5MhA/Mpm+xJnILZ9Mo6Lm0LlOZ
RbVmsa+esLPA9LvUlgl4O+3uMriGVRR0yGrD3iMebtuniRJhyZd8ps76965PuCNEUIvtTWHkUG7I
sr76dtSu0e/dAFfi7egrSbCaWPwj81TS7YzepNC5UKN++LknjmINnFMh/Zq8SLRLh4ru/q0A9rXR
waUWH5ImhMQqlCCqKLCCdS/kmL45qxruoLBb47aazXyKKRzTjb961BQ29XQvprZqLsoJT8dVo77C
HPiQ4rCBLK+4xUfCon9FLfMjGaQc4NAo65egOPW8iUo9wiedtKiyMvNnakI4RugmUZEsWnHDIrkw
b9u5Mc9CuQpNW9XyBCheMSw6iNydV+gEBOhqfcSZyFIPHgy2Ncz7ekF8SaTYrV4D/YeGWj04HhZk
aPjiuXP2e0DQKEtav8VpdqzTrSFt57lhcfY9/7yL3c97ufi8o2nBua+Nz7s7+7zH3c87HT4693tw
verXz1tf+6wA62c10D4rAxpkqoT4LBiftSP4rCP6Z03hJFJfqs9aY08q+2DJRQUC2A3eFnegLlU2
Bv3QSa71KoU/DF+zcOyvJvUMBJjKpn1WOcIbFbulBAuakLaDSqh/VkVgqurA+aNWqmvZ1D4raPVZ
TatrYWU4p8bK2h/vgs/Kq03D8JJcyzFOg6t6tMy+eC0+63Xuz+rdFlM1A7tq6AE6Zjh8lxq0dThS
X6s+FMnul3ZtBcbPrmC9NghkMPj+Ll396lfjLMOFEbt9dOkpKLJ0F9Nnp1HxEJ/0a/tRXxsR57Mn
SX3ak4Y+ZfjsWFbWlI/LtY256iXhil6bm6rTu+AQjLCKeb6v/Y/52Qv1n32R5zXGt2Wk39ppvfBf
g3GcEGN89lOsq+mtgs8+q09n77rvoPsqPjsxw0lYQiNc8KwNbhl0a4vs6NzAHujiUoOGDnk2vd10
bfP83zo+zRuMTf/ZCepS0hVqnx1ihoD4Sn25do5rACNvI68NpemUPb4FKV2mdW0406kR5Y7QT/rQ
0bKHloSClP6UimQ+DlrJw7x8drDNmtLNZiqjszUVI2GZmG2zSeZqU+CSn963FsEfG4O/V4JFXPvk
/P/YO68dy5Ur234RBbqged2G26c3lfVCZJah98EIkl/fg9VX6qsDqNG6T/1wAekAQlUe7cykWbHm
nGNOOm/26s/8nINeg2qPT/a94NEabgs7c9FtYqyWWwIjeKwkQV48AX5V7YeMjHHC/+Zs70HayDj+
zJE3leCm4FZgZWlxFj6lIe0uW2vMmGWtIajrS2jOLWFiIeN84wIpwiKZxUhTjeOMmL+8acBB5lmZ
9ZAwSCdRWmUse0waPJrI44yxANxULn0uhVVloB1kcocYSHyLss6Yn5Cv/eBasa0gf9CX+tPm/PgS
OINbQYssvJ/2GLrT3lSlUlc4A7r66WUp8jD3uId9DkYN/2f4Sjdlb4fLmZ1uidcg9yp319r1fOG0
RBJKB+b0WaBm3rJJtiwHYu3+oL8M5x5XNVoxZj0Gusxj+UMW1H4OM09edFfOr+lMxxQX+VA/wgQI
7v20sB8hWg+/OejZX1rVUx9BVBPOhruXuGg8DH6JIlqs3BSDdQrnDAniiqZqMfLCSpP7vPJ5VTRa
1FhKuLo21Lgk1jVo5fDJSb/guDSGpNQCh5MdKnxLSCWTvnzNXJ/D1TQsItsOyhfzMWYDTheEzsYu
CmYlv3cpXCTE77zBxpcW2USMSBQ/UiHEtKMBZwR+Sv98Tsa3dF+yeOZvl5VUwVmOs5NsXe6PBwzW
E2GSxPCKTadn1EzS5tgTmGhUukm4xHa+1gO7Ghh2CxZcVxRXu2/CB91L+TJVZorZXOr4ARXeytkt
pSUniK7ug/3/H4//Ph6juP3r8fi5bNRn8dfpmC/5P9Ox/TdBNAjuJy0eLsRd/uQf6AaWWhyFXIZn
lMIVGvVf4iF8UnZAkHsduGeCL/q7eOiDbkBrYW3srMB/0/t3xmO+8K9zpc2/JuAjiFXFgYW9/vn/
Bf0ZhrnA+EoIO+4Z8D7WxzULxtBUONrV6m5vUSAw3jEJZmBLRfkzyFnJLXjifTViqMQF1W/nP555
A7PZYVmN9PNqqY9Xcz1rQlwGq+E+YZh5I9HDnYQbX0AW3NBbMO6AF1RYWjHta0XAYV6N/KWkuEq5
RfpN+wqbf0//7Gr8r4LFOBK7mPZ+r2qiyQQEMGaqt1YN2ADX+EDcSuPa5j6ZAozTXSR8XdF3xAp7
7jCzgAfllP+m1rVi8r1M/QhswQ+d1w9h8ZC6b+2aZMAG0e3Fmm5YeGXgfHF/tmvyweX5fa//xCF6
tiR3/pqRSKB9Po144B79PPW+1X/CFKxyyP6uCYsq195jXibeKVzzF7lJuIhyNHlunWDrw6piNcSa
1hzz4BivGY6OXq4If4i3x4/VHbUW8bdwTX3EbmdxZt4N1aQJkwRmVK0ZERTA5Q4I0uvot3CIyEuU
au+tuRKievpSrVmTZk2djGv+ZFyTKDFqmjeIH1Yhxp1kZfJQ+ziR1JpeIShqsRwg7NaQbAmc1sKO
sIZdiBw8avIvNtuV7bRGYsZq4FtYYzJeMgyUhhOdaS2SM1XVgrAmJBLwbWdr0IbQ9IshiN6Eawhn
bLDu+WswZ7KJ6Ah4xe96je0gpfXbzhu813zN9JiJeDAorN8aVB5emzX6E2eAZnVACnoTrNGgmYxQ
nFO+pefKOfIKNs72GiUiVdh8kg3HwEthjsj7R88Y7Ztek0gqlL/bP+EkWrKs+2pNLNVeI28Tn2vP
xAUgul7MyzKtIafGleVTsCafJqUwCxZJfVBrLgr0NL8POck3S/sadgc/OIVb5t0hUiXYI6/v/OSi
1rxVy+s3soWhsTc3LExZwFadbYJd6NYzWc+bxZ5sfSZrakeek7rfW0cjGKZzuEv71rwta/bLgXSB
F7Wz8W2TDMubgBa3P3Ex2eVVvTPy6aO2p/ko1lxZU/tEzOBmWDtF7MzkS7bLlAFJqBxMUAMIMALP
0j+WmYUpeE2v9eGEhV8yT7/V7jJvC6xRzIwk3jj9kF6cbP88rnk4o11YOtKE8Vr9icvlBOdsJJ+o
WLN0ck3VydZC2FyTdm7i9Kc4zkxr469JvL5srZNl9k7ERvwDtiwJQWq0ttWa4SsJ8024KrBOrgk/
rp7PMDcKnDPTeE7XHKCzJgIBsQxbPKPkBdulPqREk7eD2STRtHjfMcLlI5FiEoYMWJys7DyNKtWR
hlyTiLyIeav+iScui1dQLExmcSno7tRrjhF3XP9cUdZxNteUI/1wJGkzpS4Cg+wl/hOH1Fb44uUk
JDk5rWZLUpP1nwClt2YpR+jAG3vNV7Kwdz9hwDDVOEAKQsDr23JNZApCK5fAXqPImW3vk9K92ktz
o5Mn+7C94Gkg2mlkw7inc82+812jpf+OBKhBFHSZyYS2hEPJfLDVXPOiJbc04ysZ0kmrcVfCTt2I
NWHar1lTw9AkrJqG3+CfJOqaSTUheXy5a051GqbMhADjP9d/Yqw9gdaY4ZKkita4k0m7wm9wuSdk
UnGf8fRtWmWeZs98SKz8K4NzDvllP/t2ZIzu98Q4el5FfH6dDZEDoqntvlzXpgCH4+p1Tkd8AV0F
CaY2MuOJbfNy7wRY63VLUtzQe5ZK2KsUBj8TN/8OE2W7T3srjlSrCW+WNmejQb8b0Fz2plltM6xt
q9tfbMoFzSDJGZxc4tm+sXPsQl3wBdankTK9zShr+xguw7MbZPezBUOiEYqAtlNUd2NhqAc9Zsm7
SavtfrSN7+y88XonIngYcaZh+KvXrN23Wvinzl7Xx7MdnrUbHtF5z6aw5bO/5JGVFuPB0P7Jl+SG
EsO8+KC+CCInc7s3E8yvCZuSKNHGeXLC306ePwi7oMi7I9cxT8mnGbLRNyxt3eUZKWnXyzpsdEyt
PQ2jP9iJMDUO3Ke5hxXdTtmieMx9RmHiCbZjT3Ceh+neze3v3i4+0lYlAPUr+4XMXhKZJZY+Oelf
ODdgvvtWeoTVUx4X2xAfmZfh/2s5NhuoY5w03Itqk2DfoIfSlcyziqSQQNiJp1Me+F2ULEXHwDze
prmfzz76U+9Yj9xkES2futjaiCUbf7mzgiK/H8uC/AfhwH1jK+c0LxoJlYmbfbACezMpDtSR1xJc
ZKed/g5VrF6FhZGZrhV98ElS3DW6/I7ByTkkZuKfvEE7J8LsvyGKYKRIw74lh9UEz0Ubu5TyCXNL
U0ByMYLBOAySQO6GCqiCVpVYPBF3dO+ScGwfgjWaxS6PhC2bqCcUaRNgQOidx0XGNzY0XtR1Y8ty
vGwuJPdm0gWcZyc9sIDpc+PVhO65FY3W0TznvO1gfY+QGDJ3eQ2TLOcEEbTDLzeYKcAJ587e9Uzz
W5/3BKdN4W98Q7rnsCbmUiIdvuXLOD7k+A834Mv0z7p1mgJjl5tc2KAntyovAgz10Im0uvpE/CO3
8o5iNE0YU2Z3MuXcRj65EDdPn0XbuD8L7fKD5ZV9Kk2nuhLHVftx4EAXm6Rx0HVLQCslrF/TMeJ7
KubEsWPIgvxsB8iPQfJ9MBZGveBkE96a7Pni+aQlXCPyOjMyabF3WoFDk3N3kY2nLq+PfZhfRmBm
WyCy6OKGk0ZY3W+i1duMmotzo1qXmM007JzSAecylldyXW7UEf4uxulMCrN9hLfrE7jzcPNWmoNs
Mv9A/TnFrEuWgePtND/M8pLJhFg7WI02J7uXfKCmIwRNzQ277V2QTMt2MOaLFMSAGi7kwyj6d9oP
bop2ZrfhzO2Z/UD4p98uxC/ojvgM2QNtjUIZB3sgG0Wpk2+Wx8pwT+W81LvAN3ddGP5I8crv0pyL
mHskyioEZixO4YFWjf1Y6K/O+C4hnMCGTK3pFvAq2zmEBzZ9OD+BGXwK4p6zPz/JabCcCGn0mo/F
q0p6WkXL5iVIA5qbfKaupLkEc9kesvqecs9+C5McQuqcb+YGNnI+kCSQMwXQdaJ+9hZl5o5GRTKN
mlU1bQ4zqKTEZwZHqKtOhh3/aFT4JrwzSKhbxehNOy7EA8OEXIUBnC3zxenyjYJ8hmQnHW4aHjSp
z/uxJFTWsl3ctICSt7ObHdzEWgMORwu5ardwnriPU/kz1dNlSqXaFRTC74GjvkmX3Y85fnfqhkaR
8ifZ199x0e21mR9TqkA3reoPPd5/PAQkWOA2PcaYEbdLW1VXw/TayFEMv6OCJzNL0u8mKN/EjtIR
rhbL8Gw/6D+prcHZeIUInkN+35wIFOKtU0SJek9xIGxay+reljmJVJrdJSLhhYkt3W9YlkO6f60b
iCysWt4S3z7n005NPFNnUcnHCaRLbCUn/ADN2QLJcm8AiH8HaHVcDMXC+cuQzotaaoMWDyu7GtzN
AcNOSznrPI3Hvu9eWljie0sCGqoyQa6rzO9qUffEs2txnNPERWfnlfKt5YS+GSrD/k37lPheTtR9
koQFfnZm4l/1B6AwCZsJlI9tObV3BZci5wuAHaJ0iZWw9Ut5A/j9L8XqOUoILsPM4Uq3XTdyOn/Z
A2TDkZfVxCP6rN1Jz/riuztDvbxVSno7n2KOe5PKl1cZeJgjWETc+fR+Mhgtwb4zvB5LAL2ffdBD
XKvG4d0CFrX1Q7VmL60oXcrmoGRnXAzBbtlfwupGztt7DQqWzAwv7cFu/IaA3tNMR5woibbKYCcI
8A+5vclsfP+5/FSStW0YYHlAkjG9+QqnDHeP3HqufdfAdW6zrsFgWGfngcjHrPKPuQcwk0thA6lU
Z9JpPJ0QDKJCJ3upg7vMCs3L4EJ7wPFv3ZhLvI3Qmq4UZ4q4726zP34vTLpd3Wm5DWHMSw+080nl
JUDDReensQseeA0AKlrii9SyAT7XTe+wejlbdPpXPeZg3YD8bVwZn3F8MOz3ht5oHP2M/f0EBcy5
4R15kl2JYdyWHrdz63KfZN9KhSK+VEOyqbw+vlem9L4NMypOzCN15xvusE8N+VVmGTFhJ+H7Kh0/
Cr0kGhCV3bJ6q03AbIBcfysrfLab4ok34q7OoHZyn54Cjx14b3vma7muFMeKiNVczjM5zIoXL4Lt
ZtF8zjbEIKTl8kheDz97XX6SU2l5lM3Grsg9hogAPpWZLfYP5KpDzUkeP0e51bU4mHV8pnmm3BmW
IqgZtMk+EW31jo8VVo1rnUHNEqQY136zgIdr7r/ZVpJtofdRFRtsuzK8pjbhP3xD06m1sG364MUO
2LOe1IyjhjaeWxn4ex5gMeQdcMVzKdA5Yh8v2rrMRoa+9Y0371Vm/5D2+MZwdI8lKH7wl+XRFtmF
pd+HnXfuDg7FUVXC3gVBHDOZ5NYhtUy4rBhXS7dmNg/seN/1uuY41Lw14QIkPE3Nm+MhIzH0lgfG
zpZkZDWfB6dbE6rjzKGO/Dfk1/EnLAzSztymoF+GsAxOc23k39aF5034+Pl9ZHzgAgtaWd7O/mdd
Lfah91xVcyKCiGbnVfyNJmDnnQ4I7GoejCZC2HqbpMRw82RsEGOSBTxIFZ76fmlf7ZF7LK4Gh3yF
NxU4vX2GzFlZOJbyGYxFWIl3Ko60G9FB8C3NJYuBhaf0BoujV/HPeb7zOoespFl6L201/hinoTrB
uarOXWOvvaN4VdTMeFwb2NoCaki2NkHAq5G57qkeKWbxZeM/2maM3lo05omnXvZSCy+POOUZd+Ey
8+b1pY+HNXaHO+nYNblV0/jUcSEfRxnWW7pcxG+j4txXLDOh65x4Yzck9dGkq35jCwGDvuMmZfFJ
AjNT0BeluRQnbkZ1zw1lQwCa8Xt5rYU2wS47fkaJMAgqs0Lee23dPVH7mX8fB48Uy9KLo0jtnKts
MJ4wvC2XgOPAFlQwfsa2FnungoHpFXEQJeDFD0E+GDvZZGXk0wYcb8CCpo8hdpeD7rHfhZPVXAiy
T9vBGbwvBA//Yo0D+/+8yeDoo6ZsXWiSRyL43IjKccr92C28xqfarUC1BTAp6NJsJ37H9hTp0Omj
btTBpSimgB40pQcmGz8DgDD5IxHnwroPUmgcyg8MY1PHg7rQnOd9eHNl3vpEyu2saLHyAWieCyJR
ux440Mmu0WSrrIijwLXzV1w8nx37u0ccpZ/CYAPYuL5x6MK0P4mYgGcZsp7WKY+romNxzq/Q3YvQ
ZPprdl4y7lCKb9XampKZrOlo827w9dArAY2JI763REWl+LDpC2F/uQngrJHnsn6KkZ5oBn36x3yx
HDOjC46CDOQB25OJkVI4H3U3ggKADWrWFSnHxGGyZJ9mPNRDKkPIGlV6NswhO/aGG/6gF64l0tgb
Xy3OrEg29njw+rRN9xKY7mswS/Fc+8uv3Ah5WvkYv+o6cZ4Wk2WSYkMDLaFPIOexYuBtD82sIt/X
Uav6AHIZ15/d+ngn7fI9VCID5Br7d6Y5peAvBucpHhOeAeUK1chpkj4tK2ijhriBokQUTU4rh6Na
kRzFHzoHdhhIHfoPtUOsAA+cac67s0I9pmDle5AW5ATWrNgPdwWA4JyBBeKuobsCfx0+zxUW4uOD
e0hWgAh9crBEyhUroulPIfGVieSb/sMdcXkkPKfo6cVW/CGTEI2FUuIg915KB3TJv68N/LeJjX/K
dvzLBMj/xlyHiw37X2sD13H6VX3x00/+2VTOF/2nOuD9jVejizPFFn7go039wzuzEprZypMfwhnm
r+aZf6gDwvybhWccx40HFTEkFfJf6kCIrQa5AVo0mQ9KUIN/Rx0AevkX04mF9oAysPp6oE8jYvyz
ODC3Ik2cMXE39oAp2xmneS+rBDpZU/Y/OthpwDLYrqc5uDYkADa5YF32uZmTd7C421WxoHnGWEGw
QNMYRQfOGw/ILzEs8rBYmoMKe/VNmMjPrPI+Wz9+a+jBWCa2bh1TTSCy33TNvphzDa0kBQllpevK
o3farayvMhXh2Z+TJ98IfrpuNvKMb7vTtHRk4dOUxtkAeRkIHjyXcO45JcRf3RTqD2n1M5yoNHue
aBrdtgni25KsoXWLR67nzdAjEl6hChPyvoayxvcJCIKV4xIFCWjYtKnce94B4TH2AEGHPY/iJB3y
3SDrAxHb16COvycM0ufCLh7TGM4Z72AjgOenukMu5uI8GigUBSbhbTVa37FRPdppPh2QrX/46VSe
4S7mm4r31GTFlyCdYAslThDVTfVF17lzyCSeDxY6XcQDJt7ogSeruTgSshJHvg5BBFdPAq6rEibf
UvCppWcDG80kpWipPE8Tu+lBBt/bgSIO/NP2V4PZG+t774uja1f9Jc0XvIdmYwM68l/r1RnN6WYG
8SUNdCEz3+bs1zDsYgifwYBWgXHVsLR5w4Pj1Q2pSBnk+I/mWe/wKT+xpRUscsMBIxZjhp3Zt1IM
OR+0Zw2Rra0TjBlb0fZvzmyTQsB/wz9WBSnsQGfOEEsTRlVzFG/e2LyYKg4AfAENKVM0oJbqucKa
b0JDRdC8Ve7sOOuIDxNF5ScNIzudGXGN+ZiBCdi4MbjT1FLvUjMgu3b3DNOCDdygbtJlf9PUdbM3
+4qrt52jtnYisX6CPCg/4xU2HltX0QHJyZHUV9zRHYWK5W6I7S9zTjze5Tk/vbaJWtf8GD04RQVb
YatKKw63zgU69LJJ1vB7HWI8VcySZb3cG0n9inczKlYDlD1RrjmIdxAqcSRjb4pmEXTAZDBINy18
qt5mPq0cIr+6NY8U8fmbPnZ/Jlpw3qv1uze4LhE+dibpsHKgGVn2YT9+YBh7adMpfhZGp45Zkjt7
J00PAQmY3ezaZ3sIjiiUOGLi1mOe8mGi8F1aUdZgeSMswvG0nYYT66MQ9kv/gdbuIssQCp+hwB3z
EdGll2zQ1TgdlXROZh4Ex3B2Di2MXdQru3o3Zf8lPQi1Vt2Mu2b9JSSpo+FQdjMI6+C7OSY/AtW9
okvZG6DpwBVKTPYDn2lThUt4wGoM8cnnc5aqvGsBVm4Xlx90M/iXYuRIjM9tuU4YpM9DTcyqhqO/
y0XDImR1ZjdWhk6PmpWyXWGIsk0crsU7R9oyylzYbv6gn6Gxf2SZhsTbLruAvSVO4b7cAZMrNsrC
EcSz0T64A4bjRgTLNqy6FJee5QVRYMg70XPWxpdN/x8EoIBd3lFkhMdR+So8aCZnLGChT7M/iBe/
roMdRvsSZG2JALLw9N9Z1nxBrzlxKu651TzCYWW6bOwC8u3ImIbkfLFrtKLcyKxt/UnD5vSEBniK
nZYlVun3uxjo6yZcTH+jES3DZP7qY10cDLl4wVbE8U9y2jCLWv6b+a9hSHAd4yCXXxLLTTYur2Pt
f6m4upZw47AtJB7W7s6J4rh7L3WIeKZTujRDOEmd+QXQwTmUvkcbQJnHUYz3pOzlBEtznC+5b4id
Rujl9uHzWBiVjnHm/yr6ESWzZA0UOOo22dPPBhPUJseP4uihOTkJ5nU/1sH/w2zy0lT8568lEv+z
oeSf/tbhV3P3Wf0a/vqv+t84uQgct/96crk1gOzU5z+NLetX/OfY4jCB4EM11zYr+kbDf3gabO9v
XNguFTImcVAf9+4/phbqKNZStSCkbsoH8roaWP/uaRB/Y8EOGB3fWUCMVfxbUTiSd3/1NNDb7jv4
ZF3TsilXDP/iaZjC0um71M12pqcuShuV3rvsjB5zinrURisLIhWDx4Nhu8HGhLu2Z/+stj77w/sC
WFp+xIJkDlE/ZkHDnoNKcgBn8QSVbz7jJMojI1A/HVIKGympfjMHSugh+fD8GibxZgI53DZ9e7Hb
2cD2oLG0h3H+tJAM2ZGIuQnPCA9lkQxncwhQdSpq1lo93Sxvfkav/onEqJyI4xOUZnKiiHDWMII3
j7tucc8pj2u4APb4usD5uHNFvHYtOdp8EKBZa2rxFJSR3IxtnkCdNiTb3sxMX4rFKtNIj7V3pECB
0d+ZUD0r/R2hMpgggjHobBaiilSndvHsR5YKzSOPWMolKIYat3Yi2IRny4zI4zXzTdndm5zppzzY
9hw/cahOlr2aRDxuU8N3N3U2ZScLRTDeeLk3YN3v8FwN8tWuUvs9SEb3OnkD4qUOLf4wmTHlOnVI
B9JAs8XojHQxFaRutPosi1lktCeY6BZd7d+XqiphLE2xt+cwHN8PadV+wbjVyJjru4Ka+iML//ge
P2Cqzn0SildRYcrAu9xVVFdQXfUSGpZ4HIDNYA0Twvph8mbaeTO/nI1rdMM5ZmXNhFXY+b40Q9Zy
4wjMQVR+eWVDIEBpUpXGllX0bNvcfN8FrcLg1RenfOQVk/V9/R15hxdkUoBmFv0664EfvSgJkTnN
e+NeFq03nnQYqws2FdET/3Ff4/XDj563lcmABopDB14IrTBPc/jQJNDk8IqqcFdIkX+3CSDDJqNN
eYCuWqhpZqnSdhmprTA7TsQ7tnlB2BIeOr9xY4J0Vlc0HWPMOCpuR7IarFK6oSDiMYADk/00QF5r
iDlX42VqgvfEwztZYkHeEOAkV1TryMDmFgnqnJNuvnls6xnPYDw1fr4DLC4OoRHHuyKuWWRCzqmx
4fWsfdwZD04w2JBgDY/dPmREAP9XLq+d09vUbRY0aBcclPECgr8gcB3vRL1AxVxsgntcDeCV5kPr
OmLXuSpaPJzbwrK9SMWEFhfkvB0Zr+zEOH/VLF7D4lGXtQDtyU7flKztnHXvCNdfnoMOqp/njMZZ
EgTdZEX4LNK5P+Cq6TZyLKGEh5M8iql8I+6ydaW9bMzQWptkXPa0Bgi9rDJmNJKhTXaTt8oiJTQm
Aq/rkmNGcmzuhxmReYqvcRMTf1FSR6YLL5t9mWgomjDK19Css1fdlNlJuznNDtarP9OdoDrMyHXQ
cEP09sr8A6WXOtnvJV8qkrj6a2l9cFeqf8Wchf2z8x9nP/2WhKq8NZ3kCqmWtmc3v1Lkp+kxZTP1
AFF4PiVVwRA1m1Hmed6XVGSVMDZxEjF6ttStIY+dEZhvwLW5A+tavBJdrSATtf6WZSluR26334Js
zrqetpA/RzVBkU7MRu+8guZcJk8VtQMRWh1ndDJyq6NpiBgGXD65KaFjVb7OENMLmgaGFtMW1qT7
GqVLWsUVs1189WaNk3moBGUjqMIOWB1Mro+LMpZHzPHBFvH116jb5lyyAD0aVuYdSlpCyHvalHq3
iT/fWRkmVodc8qXDQ1W2Zbq1/TZA1W/G5pZptORNzQX/JlpvJcUYZfEsfULCBPun0uHB4yQR/tBu
43SutcddnD9yodjtZpH2ByDH4NRwce8n3bmPYFNZ6FWyxbxZ9u1bC2WWB2VqOiLCyELMryK1vwls
DmY2fPCBuCqRrr3ukQL0Aney5d6I8GdYJ+QbVnnLhH02ndcxv6T7cSMH75OEBUyAtnRXsJs4+jQ0
gpvFx7yQO0PJROGnmVlYI/jMCuyTjMPqYKoWy6uaYl5+hAhU4dt3LUWwV9aqkJQ4gzwlynCvLNrj
Pa4/Ds5KJ1c8J/0uAYfbsv0znKeMGEyDtSRzxU4qP/vuzYt/300jDQiigikpAH6RjQBYtojbUPTf
9HxSJZ9ceP3RsWrKgrzshuzz0Ixds+9N/m5cquVC5rm8DzSLRKOP+37rNFOxK8mpYQNzq10wevbO
TnJPRjXXqgRW2Hf0M9RxYpxTc2geysQSEfjK+GEZeJ5lTg1u19nZIyczx2uuWSe4ViuKMRSW7t4l
wDm2+JQU5hCld2ZZ8roz4DoJO9nPqXL2hG6na0x6IqpHzNVmPlDrYEGVHLBmxx7vHV88Z1PylQWz
s8UYZBwHP+wPYsKSbi1CofDOeVjuiTc/rH3Z2zlt77zAf3DMsD07pStP42S4z3nZ/R4KC53Gaq4t
7e0/5mXE0ksrxHbM7/xgSg9dQwJYcOU9dQbfNNUSy3OtWOwvKJPXpK6NyB9sTC1eXl0Jj5oPnKzz
M4fi8VSW/ODtKunu87pqH4ySagp/qKwvK+gY4etYRWZDaC/M3VsGVzSs5+bDtkBRcG7kehztt95Y
IHE2Le+vLIcPP7iCWyKNj2OB4XjE2fPYsf96RqdM3mbc2CMHp62ttdxOjY7vsrZAZ2Pns+mqUW+k
5z2pqV3/lWN6tH0zO3gSjFKQ9+WXclgwtJPRnzupzS0NGcOtFunVqXSwTc123nJG/UyNvn02TZU/
F4VuLx5xV+77ejlhF2Nconjl5oix2vPzEOzMvY8SfseBX1K8hb5l8cgmT3SN3bbdtOZ0bpBGrph0
Dd5hXnjyWE6fwG+XPwZtrzV3s0kyVb+2jf+WJ3VUgnk6K4tU/iDC+sFX8bTHEo6Omdb+q9ahvscd
FNyzq3q1Ak4vvoNFwGWPYvBap1YyRjNLVHNszLC59DxWngMsCmvnBt0V4MYgtSNaDxsyNtkHpQsG
OxTuDnHI5qy9sKqun6Wks4wVkkAfQgC+tFZWNTvZFxrBoi7bnec15WchTNLrTR9+Ln3YfLO0md1A
jQT6JFmW7A2nXD41oXhC4fMwfkdwFE/eRIU84ZHmraqE+zCPRMa9VAxkoPxXlj50ufE2v4A7Yqsy
peYjMRcWGO2Qpi8j+vWH9lL1m0aweo+HngU3AgPCfmgUd8tYdceF0MtvSmrUkyIWdSk6ylBiI5z3
KX/8s/LH7oyVLv1N2OtXTnkboDoP5ZzMe8SiW17NRHtP0hGSVDC8YYo9m3mn6PZA53HNZFs2hn2c
XYVFfmGzfZMkSYydVwr/JS/XX3iueQiaIJ9BA9Rip8DgRzV2IkCxgiPDJjby/BSLAPOCFM7ZH9K7
KRv7oxfwZDRCo+b5JJeoVYVzt/Sd/aPwQO1KhxNmLZfhN/cI8X6XFEuUddiBGSxD9+z1EzUprOj7
vPglBc/mpnS8N9kRZuL6a6HIyq/cV8lpogz4mvtwpddO7F1nsHtjWBxfW7Z6Eaa1D3/lBNtWOOKZ
UuxLgtdEIdO55gmuzFl49FkFjR8fUntoD60GDrsU12rEmZnM5vBSj8lzJ8H5NemN991GogvCFENH
MZbtuAx3QRk0bFmlf0hsn7LTOPUOUz081IE5on4sn/RE3GXlgGdE4nBobZyFoq/inctMSW4PGkcH
Zg+Zmvna9veDSwKh6g+MINmpZrXW5057yAc1AEtzizPXcYXj0tHHTsHdsfj7FwMzC5NPCQxtturd
aPrBY5qUNT1ooRFVCKU3OMVs6rJwiDDkhMcMjuGOABm57sniIZdOb2KF+TLq0KBWqCvYAHuXLtaP
YsJ3GCv7EaMWqfaO9pRpQtTyyr0z6X0HsDkymTYQ0XGQkjI5087y28rbc0dY7RRziKBkGi84+cX4
NGsrwHGW9LuqUOVZFiCviVuE55F0WVTk8AKbFMFqWep2O9noy6WvM+y5xtmYuL6dAlSkQse8Jg0x
SldgVynM/stKZ3ctzqZIxBn2/Yqhthc6RLrRQTvrqUWcuZ8H5gZ8K7PUnyR98ltF9+A9T+J3CsL7
tZQnPtjSZtKaUZH92T0Sf5t2/CVe6KXsuHPK+tpy1Nv0oQSuSFVEgMGMpOj0MA5BuCKGXsrUtrii
w2O/Mq2dcasD+lViQqRxnwPmxBEueZ6EjuFdWatjdXBpSReYozf9f7B3HkuOY9mW/Zc3Rxq0GPQE
iqBwJ13RxQTmEprQ8ut7IbJEiKxIq0EP2rrNSmRVhDtAEMA995y9144i9KtEDUKTn1p/XAReoGW/
MqqRk1XW5U2oiUKiMQ4mcLqYB0lWw6Npzs8mgGcyXSYihkf0z4rHko+FkECMpg2gjkBLKAAuo3ct
N6GqOwuSaU8TJFIVVLEOJkp+/PugRtE4PNAR7J2iFsbAajvftOL4IRey/MWKrgBUcrtU+mhyJBS+
l4xOdae3shOmMbYaK7xljR98QCIHhn7B1FYDqw1xfBFfCcxGWCKCV+OD0KTLg1anLHH00qhR6qCk
JeqJY+9PjQXcgb/H1hoUTzb7Taac8xRIZJeO2ZZeW78XetI7wk4D7ZwxKWE2SfQR7Bzk9JOR+nJm
xB7i0gvoQYbuBekGl0hAskWZHxZh0Awt7IGwYwJxuXSeRMczGdPWFQBUA0BpMree5dwXhD4m1LKH
naVy8rzztzK2XgX5NVwYlKODmGiECrY1cC3GNrJ0OSE8a4JsWbG+RUcaQtqGga5ZHW9uICnyXFJv
GtTKi8doft6m0zdGPKDUREg/plg5tapftHp6ijSkXiPDzCBru6emkgRHKZSXms/mEv0G14RXw8Eq
jv3wObJXtQVFG7na0tZKEdyh/6W4fsr0YXL04iVLqxLRKg6UfKSTQ/CSeNE/yq54EQx54EfYCctF
/5Ahl2cIAjW/Vd1Zuxp76zox9UdlMt/CyEq8Ge+vm2v6vltJskM6XY30ehwLzZ6tw/QR5BRbHizp
rVLxVApVinmZB8JFAzLtU2nq/CGvEcnJZoURpmAL0TM9WCKYfKpWzgzdGxjFPfwE9rXFPhZF4Bta
d4MllXl2N1xLS/dsyOgyrBpMSXhhnm4SdwWsiLZSgkxaRFSSlUnraAP4WlTaPlcB7Ql9kz7OIi83
l+2ia17G2DAwpK6jfwC8pKUJRjkRS0FclsyQjRk7Lz2xJ56I69USXqJL62QEiCOmPSrKSkEsZxq0
a7raC4cLoQRFy6TibFpZ5g5DO55k+la88YChqau8IdR0p44RJon1vGyRIwp2LRflXiomBvmxQDnT
NmxU9LSlTRxZKppOvDxii4SuNr0ZrIo7CTWW6PZYVOMxynt2faybJkhmBKGjE4bGuON9E2F1m761
6/bDOhmzeoJPIl6/uqXcE5J6FdOvsRF5965Az89e5np2ulgyPWku1cAsNALuhuIWKpbNc4JbAPWs
Wo1ZgCbkaFkVBIzWrN4qmZg6ZaiSa1BrcSAI6VdisIntlara1gtyBUtb6FEIfLZJI0RSmXllXjSR
mcR0eRnika1GyqVLOlXYSSgXCalHeFy3wrtELDUTinKxjZL5w2WNAEpKnEKlhOA00RbIw3jQPWj5
7ACSbjqGi2i5FkaqddORXVHGrztS5Y4798Y0e3/Owu4KSZNA6yMavFBAt1lMaeXAIrs3qvBqzHUv
LLX3sG6JbhNuybmKg7pLbhmS0XoU89sGN/pezvHkFtGNWV5EJj3oDLvGRx55Rij2IRZd5kt5qbgN
kzpHLS69XcgNIFaZ16EMm26rhzcN6YRUqYTlhkVxI18IThN4S2gWeudJEDdxbNqW0qVsqMwrGEPe
CGcB0tcFhURxHzU6uhyTUxkZy5DRxrisVzdoGh8Hq4bn16ObnwirRd/PFMCAaB8b+dGKE92Fa1at
oiud3YN6VOJ0Z3TRgzEOG2iYg61folMeM0JRFx3HjWR9XSKUnTEwJoKAKC+GZ7q1ATOR4yIOsA8E
wxXKz6wYX1ujn+lOMR0RIxEX05Demkl8ly7mm9oaIomDs+EqpsJEkdmZ3w/Ra67k/hivkcFqvWsa
Bl4pM9JBxSQ2WxkbmZjBTyFGNzCcVq618Iz8+gX2w4nmNOFiRp64A6l8hUQ6IYwKFHcFERPdjdAN
Z9oSMM/gLdkT7EBgZxFPNQgHG/oYy9WShZtsvhy7AXWp8TiX5RcYJd5Fa65YGBcn0hcSh8IuP0Ht
EHxFymusM3RbFplQg0TEcTETsVgBLdNbRPz6LLHHoMKLGxCNQrMXk+6qz3EvSVn9OcndOWpaf0rl
17nIWswHgHhDVaZNmBgBIkNaezTCyJsrahd20uIMgNthsb0wBHiLy6nAH0LFCJngfTAqZEjTUrnI
JDuKbUpMhlcEeKBGci5y50c6+HRoTNtxMgaW/P4GVx1tErGOvHIVLEOUugPQlJIyKpfePOu9LWCk
pseJcGiSaAzjTUTLFQrw4vP6QRjFl0ylmAqJkbnPlerMtg1ICGQwziu9rkvhrlzUl667vBsEQ0YS
bG1dQSlEBuAaOxaHQBNImR0U4wMC52ibXYVeHAhwMxZHfe5yd1r9HrSsE4fYqxuBH3SIShHBLshb
1Pc7cG20SHUCcwYO51wg+9ujOq3p7rOEiw2Ktl5mIvxxISJyw0zsVgi5b2rhQw1Lgxm6hkXbnHrs
BJiudKK4neFCOyWWcaTLKqWAwsY8RJ5X0W3QOZqQsKrluRlEPHQ2E0IZJ8F8kzdMG+uLuKHFdBde
sFxC2VJQ7YN4I8AQFfNs1e5YCV9GOmzJ5/lEmsZyIp3CKds2Rv8amfO4Jh2cEwPOv6rAek4vdgPS
vZ+6PZBeyNsjI9K84zrS3O6PGYL8QMMVzuKd4mcc+sI1inj2Y5EkGIsOFumkKtGgEoupMWW39Cxs
sYTlLUgBIDv9nMb5fq7EN3bX4yYRD8M0bPCBnFa6+pTN+FeGaG0fh7uJArvNP2cpeQfwtIu14anH
zyTVr4lsPcKteMEHo5+LrimhxSzGThJZiwgH3nZ1nCLVY/Qcz322yfDi27WmKm5rXAKJyJ+p08+a
rL51nXTO0jYOmDERuIGCbQE/wLvEpM6qwPBFSp65cjO/dEBioF3LT2wl0VtOskbQFZAkmlyZ28Gi
drj13VFXdq1evVcsja5oZP0OrS8nADVnq9YjcYmhpQW6NGJKHSpIplSDddHczL1Afz6/N0flxqyE
J01By1plQunJYsegoqIcQj35EYsEdISDwPfQv5hlORAvts5hTcIhyA3NvDjBNNUIBLJPi8lsVlCb
Pe31/ZRbe1WxDuCzJCcxFgDD6JvlMrbs0mB1LAzMEBDm609jGSfCjpsY95R2VA05tdswu5n6jtmM
SgxgH92XoXoqevU0pbyoJexlQyuiTBuX4FJox65kon/REHJAoVCdfNBnOxm7IjApOWwhbfHUJNRq
2ijdDD1qyAIdqzLGqYsp3iVTDZ8g8h+0tUyq49ZA8a9j+xfN1rqN6VfQ5x7LY163b98mpv+fo/o/
Mjqw/zw7tj+bov/4YXa8/sCfo2NBV//QVVBRFtxsQ9d0+V+St/WPTNPgjtFNC9UZN/G/pseK/Idi
SXjoNVFd8cffgVT5I1k1VMNUTU0SGS3L/43mTUc89x0wStMUQMmSASoDWyPUUn7bD374ui8EneT3
xp+kbBtr2aZiQjtiQVYJCMdZM2m3skHJkc3XkZkFSLw2nBSKfSwgiDVTHs9SoNqbzwPSWSaZzmWy
oPBYzAfaIGxNF23uroroOisfavdCUrw91X1gxtFjlTUPfX8hRop+V5wGEsaJC56KtMRCubAvTRwh
FOwoJZekix8jtWWPQOxKCRlkXcVoNwoENKeEIzKDVNiy66RPmoz/rITtuFawwUdlfa+I2lNoDbcL
kp+RSOvM6va6tlEyBQYSARX8Hmls3O9ugr9AWP2oJfz1wiIa+B40YLLv0IuwbfyuLnfVykrVT2qf
eviO/d8f6cfx/69H+mn8X9VVFk8VX6ElszF8HqQ/OflIOaJPQqJoCZWX72Fc6q8fxTQtFrYVp6Bz
Q/50AKJ46RmmY4MWkFAWJj/m3YIPg3hPrEiZeB+x+lnM7s06u67iPd1BP5N1N02PnUmie1d4JJAB
vY13jJFdfXjsldYVpTMzARCUod12IRM3ctNo1K2/q6vnA4ljxN6A+VJuBLpjPQS/tLsQSEShU5Ve
i9YMf7/XkCOE4S644BhUMKaVGnp9wfn9Bf5JYLFeYS4AkQ88I5ZiMHr+8btkFwNNbRwa3uko6LDe
Te9pRNho/9iXQ5ARDI2/XGVf2awB61yUXEYIxOn9/jz+8nv47jTWZ/k7dkUh6oo+wyX1UwSQugXb
XrFsyYCxqMl/c0/x6vnptfDjJ/4Jv8bUd7DiCMTMpJD1RYJ8qGGQE//uE60vxr84jq5KoKYBIPys
uEVkXyEM5Mq28n1MDAcyDtKLUlsoqo0QPzbWQScQGrco0Ve3i3DNmu21y6NsJewrudaViEbcC8O3
kByq319tQPK/PbUVtffd1VbbfoKB1ze+uGafTYabMcjMKBcu1N9RW4M1pSE1RLe/P+xff8n/viI/
vZAtgWYeM0msD3ruaoyrcOjg+R/8PGz/5r7+9cWxfsn/PtRPryhqjKSKeg41Txd7FaZExcvvP8zf
HeGnN0fcN7DKGo4wzi+Ncd/2f/Nq+uuLZZmaxqdQrG+C7u++I11UTNAnvGR76djN773B3RFptvWP
qIb/+Ar8y8dBYZOG7QKM+ZpH8P29kBidNTH15kthTm0Nm6o/i8vd31wr9S/vOBMqjSZJpgRD4cej
tCRCYe/njiuajDfc6FcAB0lV38qL6GLShgkTAp9iDrkGXer7VhNpu7E5NZTzRGkfVcYXVq9jMuKD
aqrU7oXpYej6luTLprWlhL9qJpDIwyEQcu1QTA9pJgZqfvFjCX52HB+FvHWLPvPyCldb9RGtGg54
J721XHfGu1h/CCo/b1Q7oRJ3UnzNXp5IG7yXYEZo7owLg7aPVn2QSFtrth2DvVSlF7sgTb1w/kTe
oO31BMGCekVvdyGIieYRXZFtOE0MPYk1RbDdLOdakHbKkAY5Y5hu3FSV6JE0eC1fPsVdIpVvSWN8
aepw1rXlzkSqxgCnk6/HZLrpc+Mr7WlXCrgTJboyqXgXD1y4NN53XLg2Nva0dVyV6PWkR/tUiJ5Z
IZ4fT0QU28L4wibUFgiE0tD2lDRm1u1DFl3LNQHemnWiO3SdtfIhqz96SoglMG66+j1bNiFr4/oR
sAT6oUQIg3Dbl68X/T1aXnr1scksFqdXLSnYQcKQwUGo0jXMcMasG5lyTHHqQPCYdH9s06tlgjgz
yZsxfhjrmsFDSc7jhoh3wIk11M70Kp1HX+7Kw3q7CMlHTRdjEjHFEM/J1+OuWbU9K0Uxa3AwNEAU
8ofZT4zVwrtxinInEQ1IR8hQFFm+KnFa4DEar1EJ3FU1vHCj3UwEcbGNs5DkyojY68Tr0TPJor4v
1nxP/EgEHa+JhOO6PDCgSdHtG6XmKLJm90TkTSKKse5NKFIXNRQdQiepPyb+UoJbp7mgcH7rLMHT
o9FLLGmLvHxrEC/PU6ZBAE7TV0WBsT2KgNyuLxF1aEc+3J8VAen2qdAHxrcgLXqdCbKHiogKpDjd
YN0Xw7HFLkgdYs2t21L2df0bipGGdqeFl7b3URCKtF4XAMDsYW9Bo/pEjtBYLFxBGZ5ITWP1YyYO
kmzJCrdklNowEpfpsIQIQfJQhu4zuHUu+1qZXzeG+pqJ6QsUhCN0netyGW/bEcocpayovhOAvMMe
yawu3nT4C1XLLi7o/gW01cbDQJRkGVdOVL518+cIZFyEUaVOadDg2tfB5QhNeycvCEtEGgpW48an
PkGVnn5ItMMA5TiLhK6T0zcwC3fRRh11rgMgT1LfO4vuriA4EsGB8uzoxPalkuChqz5UeUbjqtsX
denEcnXFLPul4rfRvveQdJWywBnQj8CrGHXHMmu5DiP6BVov+uAT6ejO6RkK/Daui6AXCm5Izc+q
l3CuTmGveLGu+uUIJDbCwtKlV6Z5N9KsCkXNEURjg1IHuzlEEkz5azGJAkiP8puGIL8RM3wyQ0iJ
kBw0TNJ0wdHE8KyozKdT3aX54i/scy+xV8yJp9b4UmakkkBFYmKPNZoIdrVwWxbtlhwAsKIFcXU6
jPXFWT8hfl7UpzhQ5BckQF56udNyO+PLqcbrtryckiLZApx5MRvhJuma3dSGB5n+YBqNm0k4CFjR
AY5i73ih4ekqfAsar+tubryBWT3PGFmsvsSBpKqCWDFuoY74TasGSthvp8TiER58tbfY/WOMKS3P
FE8UmiBGF/YKcEgF2ZnR5kaCi/H+oGCEALi5CQlxjJvo0eIFJaARKOQvcbLoFZxiq9/PAKIFkl7m
6KAl0Q2ToWulfkHqc9v003YYrioTAsVseQwEVxkJqexwpS/bC0qvMs+QCXPwdLpGF3BuQvKapXjf
6MNRMoqrJcuCXmNUiPOYvPpt0t410RD8fhX8Rij+N8GYWptNLb1DAwsYDizJXJf875Z0YV7aOCGY
0UfduyPlhrWLl4GMMMu0mDnlfnFhSyin7rQOp/rMhSvvqWa8B7+JkJ5UPXM4CfE5G42/ObVfluef
zuyn5dnITDLRSs5ML0ya5CGGqJnYu8XW2nPOd2mRwtfRAv39Bfml9PjpqD+VHkqfds3cVo0vTHhs
1XPXpxsVfdHvj2Kttd4vl11SdV7Msglpb/3w31129G6SKcoZH84gt7RHgyVQbffdqRcbr2RCUE6W
h4PtuBYAaQz9CLkQ1vD9ABg14qvIFa+SaxremWP0exkeh0Yvbd2jx6Nmq6sGqlcf1Fph09jZDclD
Cr+1Fj+0WOOp0bcjCpHbLrnvJDpWVsT8UrIVyRsChS3hYDIZQ0eK8Fwk6lVSnyqYZyrVSdR6PWiV
ygRGE2ubVp+vG6U7qQbWNeUzyaJTLLSn9ZnTpeFMwNGTwGhOW2i9tZaXg2lg8Odb0XhmFAU4f7xp
K/llLODVxHd6tBQ2cQqQ55a7VsAIN/TBZQ7P86g/5YRBL2xNGDdvBMgvObuxyki/phUd1COOL+j6
lpnbrnZWFhIl5YGOlb8p4qW/+ea+bbG+++Z4BYbNDGGa2/Ja5J0YN3eAatY2jrmYh4FrvJz7HVGf
G969ofX++xvnl/4RguM/m1E6xgRNX2/f744OFnfSANI2qDmJe+r9ahtfJ4V26JiZfTvSf9Vf/H/T
usIj/5/bj1fl5fW9/NG5wg/82X40/qArTYKTQRQR8ExJ4esbP9vuf/0PfyJaIvsZTCjfDCo88P/E
cSp/sAMhecAgyImcEpOd7z+tK/wR3UfFosfHSxpx2n/TfASA/8Nbx4C7RqAgRHxZkS2RVuZPhlsj
Rn4UDvPAEP2G1iEh8/sbzZ2dxY+d1B0C2CTMK9mY3gFw243exWXkuiGTfvYXBj/jbO/PESERRels
lE3nDRgzn6gudz1EYDf1x6c5wLjgdbsxCgAAib3LTL29PrdeaxcBdEPP9JfmAC7WXmtHPZCLswjE
EsATVjCbXQxt/atBu60Se+DEsNH6g2tK3uSHox29aG7v3PScxU3vICh280281b14k7jUc/v4Rhkd
IC79njWst8+9HR/Ea/km34p8HNQnvryrDvpG3lSu9rwX3JxfIrjAOIJml3vyW+KHXh+cCYW6g/Ns
r0dA9mIcAZ4oh9AntDcxbPF2eJaveqe3b0Kn9aQj9FzNPu9uzmfLvtqv/2N2mkO+bb0X1QEtYjeH
5oAkcEcNwLkznrWf/Pv7yH6DZ3kAnOkVt8BK7excs4kE24DOdy9uWHT4OhIsf5bdn2P/goqJ323Y
L4l9z7Wy023ndvx/k2u8WzbpOeT32m/Ns+Jmt50LifzAHvV6tghmfQBRdwvRJdmkHbk7xN0Y9JuV
m/p92YjbKuj2qz+A4lvxJQ7Czx20m+QUOdWmDXqb3f6CSh80TOHJRxTkfcsbbqebx9E4NU+Ln7um
mxyiLffBefKAiLj6S74DEa1UTPZdHERMIcdT7eb5Ce6Y0DrZTfXG0oZRof+sjmyH1U/Nr2/6DXFi
bvfOaLfJ7D3cHRK2tO0LHRONgprEDr5rJqTL53DFrpEKityTDTqWxwvSBYZ3D/DcID0bVyBnZa95
QfSY00raYhCMt6dLvH1upm381WP+69cSOPXB9uzFLUioQ/M8v4yo59Eh4ykhy68OYpWKNmJk5krj
phZd49CK3jA8LkA/82vrhtaZW23Mx+oqPshXyl1zGDf9g26chDfrraSPIJoJQFCbCSv/IO6y69gV
jjBL2ExdjaMnkkqMHN4WNb/gP00SfqHnMKi2IRiNB2PLXJiIIin2VIu0EjReV0oLbNBOdLv/wlPB
eBiPLHHi1X3/Gqc2S8ERlWBTEpC1I0GnjAPFDXfxKd2mBxxl/Vd4w6903xau1ul02HH+bG/vapdt
GVWHDZAqfmKCXd3jklEQoCP0+dJf9CukRRsUiib2a0fwlF3mC9xgq/keufA7QVDcA9LGRUdGeIIT
QiAEdGt3CCRGV4Bp88RdV2t28iidMqRGzy7+lvBOfE99G5OyDTgtUGHEOrhbsY2+88GINfJjv/dP
cwBl24myPQR+rg72YLSp18oxfBD8zF2fYFF5mB9jFn/Rbt84LybnF6d6IrI8NJzhCX/CKdpPHzps
qU/hDUEqI0hUL63i11OgbS7RY80Ie74nc0AK5quLrzr+7M3wfexuu7hHiJr7NxKQr3hskn36kV3r
O2i4+iuGODv7pHQXEOM55nP+hkapCeTnU3RlvZIKhJI1Pcm3yimxsJhjGX5e5m3nSDfKlfxsHqqm
I6XCpoX0Lm6l5co8eotjbMyn0AaVdWBTaldv8mmr3G4MR7qOv5Rr8zQ42AjulN11vcVM6COCFqEU
ZFtMD+qZ/Zq2aa4rBEdB5vJa9l5f4wBVmbUV7bs4KE+71FOcR6+yY/t6dj0NNID3jg/CjZz2Qz7w
T7boqk+X12eFlzka4Ys9+53Xu1Q7r0h+bQbJtuRM3uTlgeYs3ni4ln3JuabHcCZfWD0uOz6CnQxO
sS0PkJs881huRf4KWF27sgcHAhieYf4OTkXdzq+13ehyQvzr8SA54IzKgImspUAjcbIr/TljO7fr
vtjQ84/517Ox+XYW192ZLSIasg3u+7NBWgpGKBtHUXuoD8RsQCSwaagMX6m8a10IwMgx4VH52Ix7
/qvzii3/eLA2A0ZgjaWq2wmaHR7zwsW1J2362e9dfgbF6SbXfJoHEEAnbk/xSn2P8DtUmq940Unb
PJN/x2eAYwrQjanFhrvSNTawKN1X5fUhtdPdnRN8CcCLXHmv703/AaoyQhYH85b2CvJo27BuGlfS
dYaf7pRwiXq/dmtX2az/7jzhxiBK7YU1ltM3NshNovvLa1Y4rbVpD5yU+YRR/Xo80DLXUULY8ZVV
v8zQjT8Q/hiE/kWomI6hd2O57JjhwW8wkA1RoEJDZT3MOWWCsmgAtaZfCYEyBGDwOpHELjphwv+Z
8vL/Js+zzlbhN4Xja979MLXG4/zPulFS/9BQ1iuWSpknS99Gfn/WjfwJo2JVsygLIa4oJhXlP+pG
RSf9U8bTw4TMEkUG2P+qGxXtDwaeskactCbj6VT+K1DLtwr0u90qv5+sOEX5tvFgRE609I+7DnGM
CiHKBHRXpCAm+NLkUUVjioECldSFzlkyv3aKcpLy1yUmyfmhL2kPp/Rc4xvI4xsFxeCUHujkem17
B4ELhEIAJp1aNUChRXdS8iI6Yk1Kd24JTOlmkWmraU9LdaXjfVsPPVb38rTBxecMe6F6BzZMI1Oa
g+hBn27EfGM07GZICzMYHl22XYSQkR6LjPG0DN0SLW+db1hTdaRKedzsSv4vIxddEojMokDNjXED
jVfSfOY0T3HO2GJ7qiL09uqnWp4ADtsJqvcBD29WfS3ssUPraV7lWEX9BrP12IlwW9HBqfSoqX4b
TbkCRUjLDjFd8WRmbwa9HCw4jsHSDSucRovuMtMtR8trMHqJ2btcVYdSu8NavYmHV8TnZw3U5xSO
vkabBtFJGRThmcR6X6oivyjjPTFNEO8iX5qkLVpELiLSdWnwy2jVtFMVG1UAKMWVpq9pxKYUs2O+
mROSYbZDPGGTeu6jfYwWVjPATGeQ9ptroj0cBdhCiDBrDN95zxTzREuI2cCntLybBNNZr5KOjRDh
vFTgxp7f1pQ+lOkn4tjue5NISiPQGsbFWbYRW4p44wmSH7kztYNzAfeGYKNQphPQQqvehAiuUEC1
gMStS+7A/N2gUDxO61Kr1ih8Jz9TJKePFQCMNRLi3muqwTMAUypsVlogFrQ4xXz0YkaGI308DGhe
XL9e8miVNtr4Ch1xPw7xLolbAmfhmuESGOZkX4kydJg7ZdWjf6A2osUY4SgeXTx0k6naTfMiYmqW
SSonDgcFYOMIvFzHSNlMgDd1LfcuRoRoDy85v0qJWqDBG6EU3cm60BM2DnqB9zrC8QkxuLqQDG0e
q46GveFFCX4yOd9F+nkYngGek5h0lZMQ1secA0/CesRIe5F6KDsrvvzynK2LHZg/UdmmyTtBQl7V
zO4A4LLmaTPRV0f14g6sSwudmzmEGkxvooWlQVRvcIlXZf/KiSTpVZpcBMDuRXkvsgQhFD6biflA
folQNc9URRJ12+SiqEJ+f9KxTgqo36S7KpuO2HG+exOefpU8GOuU9d/tsH+8YGA9EEhhYFI2fmpr
oB+TrbiDsCTnXwmbk7Z4yKjExxCh6Ogu8ilS4DhhVlsa86DW6XY2Ck8aYq9aJl8Ix02Zh/4ExHVQ
JH8AIBIh+Qpjn84bP0agp/R2mW4X8gFNt/uEwofJd1NK5ERZWFtnPAylP6YUl5lly8O+jG+X2i8N
wcH06sxgZ9QRSKXygv9EVoBvimdrVbvxNOt0gAeTZxz52nLQ1Y+YqV96EfZ6u6/xzeXtNo1faVW1
c4w/FnD3PThHRostZCGdrj5wgduCgYM2bX5/UX/qVP16UX9q7fYGollCFvBy5g9il53UMnVXrMwy
ZcxCXuYKnov4hBh1MTcSffS5Lv7me6U/8ev3qoLQ+tbzIJ/kp4bDZSBYa1zd/5lEVJaOyDN2AD9H
LYppOFFvKNILQFKx4WmNx+5Hk29VfXsRnmpjO4VeVh55VYjyWUwOPPXCTFrcPjI3OWM8PUEcGlQi
Itz++Psr9+OY+9uFI0pF5F5cz5yOzI/LncQdA8U1R79uvfV0mHsRWb1xmLPlb67P+ot+uu3XzBbd
UFCZrqKMHw8ExC/vxbHobZ4ymT10bheRY06bBPFs/XfHMn75WBJFAroii4GhqmF2+vFoazoScOa4
t2vhYF70WyOUGCqMQVSUwaAPLpEMIIxijGHK01gR4aEpG0nbkt+qEXacjVe5AXLhQosmm9OHNUFb
ynIyFtgd5OCWGJxErPPxmiYkFkEOiDmN8Okr55iHFzDYBxAAmsfIxfJ6mwz0ZNa3ec/YKLoe23cJ
2nOnzadFcltzvEJ6tpuOTB9rs/cUdoPRfNPAbjckzQU+O2vYoBQLaTEWGoPBKHPGAeGsSHotqLiX
oVC2pTgdphzDpMSrZJw8o8kDOTrn7C/7uN5WTbR6SIKIKK7lqxBOUdbuGjBVrYE8FFVwODHSu4aU
JJcMbgt0vhJ8LxZEs26cLrwXGcqYFQPXwCA2SsFAbFQ+hDJEQq3dcBmMZ2jb/lg9Ctp5XYYR3W40
9qmMfhXsI4CTAiQ5qPfvKoPsJ6JHZvFqnNgszx+SeMjM2tXXQl64n1OMj/nHbBY7cTUfa7u5RyJu
fZnSh8ElUMjTgZ8wXl77DMG7cTSk27Q4kp8G3TLrbgdWDp20kVp4jLIBO823FaAoH7sen4WpOSKu
iF6oHAbto+QqKWFkMz27UoDqhUIxnjeLMrs6M1Odp1WlaOtMKJ+T2+L5E9f4NHSAKtsuVeSjw19a
yI9dlG23FPdmjqIQ9bYNLtRVccXnhhpMAHTaDpkZni8+vJJVa3wFyT89t9S7XPPc59J+YQMlKQgM
g5iQadKl0lDaGPN7irOCVG1P4TlZcyAi1r6egUV0yCPLLSFBqNRmHO4SE3TTqNsUSYLVnDMSykcd
ANnmohB/otmrkg1ZNuNib+jrwNBPELh5lRvBuqQqaKPwu7gVhQzxBoGIRReSvWPp11ryQXr4zZR5
IYgTCdEkt54vZn4hP5moEWSNH+ujQJnUDREPzqDtB5PicY53Wmpt4bzYo6nbhEwAHgE+A2Ph0t4u
snaXKw+DNlwpak/vUd9JpNJED2YMjNZU8NQpTht7UOJcouDsIrwFQb0xhVMcSo7UY5d/x7ZI9YUa
QyTMTdyB0XUHEt1Gwx/NdgdxmhomdWWCgUedekRn8CzfXlRADtW4lWidyNVXKQZ6d1s1JKEoGOeg
AypgjxFUZzi6regpGbDOiSkYE8EuS3kbWyfKv9H8XPTCAUHBzBwoN0ukdK7NY69JjIACcs5gjbGI
FxYLtXCvJY/9dC8q4lZAaWONMbRSeBMDqXSXDvjcMRQFz8Ae2LfvQsn3pT6Rd+LEFlPwcdzFYXS3
lpQYEb3eWjOkccTFgx9X75cWtWsVyNSac3ZEZel3/bOYxA+wSd0F+beOqIz6TmkDIQTCDYT5PBis
lE1MfgC4JEpNDRBggp1BgrOOEfPiExZsz4TJlCujoNAdfCLcqqcckpsyca/MwF3pSvSPhnwV8Zpt
h0cIIbaacF8SR9ypi6cyxcZN4c7yUykiz8S+yjNPokpcbi/020Kh8xX5JAUZPjNIMHKMMifeRaQR
zGV2togUHfH7mom2uvmdXsqPhgFpBqId+S+buiCWBX+mMtNP61W3iGFk54T55YSXh+2xlkwn0qcg
tQo717dKQ92iFxQhPMa0SpvZx1+45duCxXHu0wfp8nWhVhJS1L3I45gpbEmSIxf7jDvJW0rJTe/y
6UNj21OXfTCRYMtVEAR9083LLi5om0DtFOPmRmhv62zZhjI1L/p5vVEdPQmSZQSJRyMDQ6N8me1F
mTzzcsfS0P5v9s5jOW5m29Lv0uNGBxKZcIOelGXRiiIpUZogZEgg4b17+v6geyNaVWSzQmfcx03+
I8FUInPvtZcR0QrnpEdzYPrOKk0PvXdVGT/EABDMrbRFuxHGpwQzO5d+BaPDLbmBawP9mAcLStm/
hsFGjMVna9aLE8cKIGMay63F5SrbwKhKMbqrSYfEiYZzKKGzxZgPI3F0ne5Xe3rIFFEMDeJqmECx
91sgbmTL6wJxRQWxDxkxRADl2Iv/9ObL3r8YFCCOjeG7dRW0TxC9ugHkqd4n/UVvfsMYawV9oIJE
Urr5wVZ3BKqPmNcM97Wx0f1FiDImID/sWo4P0Jer4GJRznji2q3LjdVma8ZLFw0QdGO8NONzQO9F
7eNjuIw1E3vBVQmNKnb2Q/V9zr+Uy3Wy9Jb8kO8GCYy9XX2HF78OOkgGX4gG3Hj4Q1Ld75rxsXbD
a0w00azxF5qIbmIgPwi33XiXMDhemCFuGa6n0r016L/bodrNeATWffHd0xdJb22MscKpHiOreafo
YZMtJsGPojgUzm2ffOvd78JKn0TtrJV4zUCYJkwO4gKOEr5MI+uUAVSEMTweC3NkbebvOEutk3kH
rBrQEEX6INEUG8GWLPRVhyQZ65bJZM7isoEn7ER4Kvv3Mz9YPAOcCXeD/hjqTbweuwbxGQ49zipG
8io4ZCy+0brdVYsIBWg/Epc1m6ld7rNWXvTiaUZFahX2dvQiPhbkMHW/GyFD4DPxtWKrHwoE27RX
UfkwNtddh3bSx0QpKK9F+oCR2qpFq+IN0dZ3n2nub6UHTlI9BeOLYUy3jSQig8GHxTx/apJXBNGr
qsX3Jzrk/hZUgh/mmyGxfoOblkOystNx3Zr5jY8jQcCsLUg6VCe084+Eja0x0gBe6IgYol9hWZdO
j3UG8jye35vojyLCSxSUJrMloSHcd/DzNYR+NKsccsnljNek3w5ApsEWF+qtY+JQhJLYt9YEjGa8
H3yyCHLAOx6j0pG3K3lCG5lUNec3llVunQi5FEdM2jOP6TnPSU4vfMJCTATd8WVrQjMqJ0YwSKFR
38qCxDIO32KdJoriBKyTrIrMhAPDt7xwF9rgtRqzTWOlBHfg0eV+ItS0dAg7louTFs8i16QK7HFH
27hAPoll77NawIu0V3M2X0s6fiOIX3o4T33vkR5R7mumQqqBzGJ6t9FSpcjmLtYjwyJzo9WFmLId
vqybMmX1mOWNCosNqiGa9mKTdF/GALlsE2+dgJXKPMiQGwfSTppQdibZTdneZQnlR1Zvx6VrHfMf
mFnd4ltzQBkPIZCUzKSnkOh+N2yZvZNeYrd3CMlU8KBUUCKux+rTDKmqyeJd7MwHn0IUrZNHsIHr
ZL+lG2FClq6rXAC6fMdqdWeNkKP5HYvUhs/G6ZCJNfZRO4IsVh6SvR4ji3LbmlfSnJHHjqvQ0Dvl
fENL0LVq3Yccf/kzq1kFazGZe4XjOTb9m8RwsAiNNmnwvYGEFhnZhZpolYt5MxRfamve4XhHHsXT
nD/RFFhlgyuwvVPpzB62q8sfYQo03y+xL89hjQ2xEldV/Bx6z1my5Nv2+2G6kWOBqKpJ74yhvh2Y
Z81ttdfWsAeEs1V62VM6Zbn+/Ker+/+EhsepfPnf/+NX0eVQkz6/hLrIj/gJLnDt/xuXvi3q4cf0
5g/8txWn+F/CNoUJ+usqOlVFz/hfwPSis4Ks4JOxZPNPPAmk89/AtMsfwiDTJG7DcV3gZ/7QfxMa
bPd/+dAZbJc21EWB4P4TML3Azv+3fXb8BYpG1kk/y9lnCXHSPgdo2cn/ZGlaY2L+ImK3/OQUtlvj
qVDSSrRZm10vhtzrv97PO2jV0icfXxY/a5dYVbgci1H6CVg1S3eCgzQ7G5Ua+VNpCwc7nLw5fHwV
l2nAm8sshBFEMKRqqz/09b+oPn7eGRVJO/Azgqz7inON8WBPRn1HIgQUcV/b1qNsB9DHymw9DPyy
Vj0QbIq3Rl81jMAK5Jd6n1W2x2y7cXBgEMQbYvfSWeEv888bcmq8tjfpOLbWutE1+Wl8dkEGlpmR
oYzndkuWXF3MlNb00jsk7/h81hViXZW2tILC6ol2LAjgYJI1dlhzuX4KBa2XoQhux7jpfpsaYufG
GgpSL6EYih9xNMePfhfhWVw0cRJeDU0+PER1RCZqFWnzS+vhAs3wrUBv7DpFA3FXYlBGbWNnPQmW
bvIg03hA2xkMccyvbPrZp4L85oxmJonci1kh9UMul3Cyk6qt1hXOYek2w1VpXuPcFx6mqtTFVpRs
P8aEsTqex1CK11nYhmr9P/G4sjM/qJ2NmVbqU55oasasGoqrZB4hDrNP8qZQZml8KSRd++bjX/4Y
p1mWtYMIEVSI9Q1io07gp96cyATXHDKVLOS2CwygWLtmFKhychboSc6stBNa0J8L8gGh6rCW5aZO
v6OI5PYE9S+mlNgl4KcUF6lL2TmCr9qknpF1YlnYgs/K+Oz3LZLjsE90tG+JToswrlBUB5UeQ7XB
3yZ+tu0u+inn0MWKwemG4cKVtnhNJvJ8dlhvQ8o1vHKJ38SyoG88ikKkTy51XNPA7h+JYAz7rA7W
gwgW/D6IcWBrUqPy8Xouo0PqwlwnexcPw5X0Kyo/KQrjC45P5WIi7vtEhFTwh5OMnLi17U5dwCkZ
aqriAqjqn3+qxXUY5I7/dcw/3/Df3+gkMBGxXbHJhn7eRqkK9zodjZ2Fp8WFLn1x8/H1rGNA9b9+
qiXn2YZnxpjQgkb2N/9PJG5np2YoNmEg3Z/AM0C6NsWUgSDwtqk1xp4knCZbr9MIn5XEwKFPM6jM
2i+/hBL/Xjex66cZfGDEeQ5cf2Wb5kDGEF4NzzKYIW/4WWECFfCn0NHmZxb3H5TxePck6wGQThD9
QKMkl23vr1cW5i5ht6Q4c8IX4CFN2AAK5CmuFQjAfIJYW7wWU531ztbWJmBjgLuVh4VyxneaKZLC
wHToNDcgQbgXEKHJIKtALaAAgSIM9vOqoei3y767ckLlDau+DOgvfVxg7zI9mov7S0MbNOHK6Ww/
/n2Wrf/k4QTCYk49OHauaS8/318P5zQqF6qmJsO3wbrBgzzfYq+WX8wJcpyPLyWOtXzLUvBczl4o
g66AWWgux9Rf16LsdSGZY81iEVoIgpCMMy1U4iJDsRu8edbIkQbovrL8Xs1aX3lYGPhktOeJOHMg
vj2HPY85NNNohyMRiPn4Tooe8X4tDYrVSlRo9SwK8cpY9kzPIuUiUXrdlml+5qon+q3lBfge74D7
tgTibHUyXGjzMKkytwXq66c6RROqpmIXtyVjwQAXR9rYAVshm4DNdQGbHOOKBOuGxfBOXRMhUS6q
i87Ay9pr8BSYo9SdQPwLJsiJFdp3ksxgiC7CBPXqjDwJrlGVW+THWQHQJRV/+BVnGHa5iPzfK4nh
kVx5QZJxtU70d9jWkAGXNpxal3Uh9Vc7YhsiGwqX3a1LWrK5sVxN90hSEt6yIyyAL67w8uKgDAO4
Lp2xr7yPp05fgMkRpjmkYXkIQ7EIb2Kw3ay0GSSyo877xs8BC53OH1H4lh3ZyR+vtTcnEsoAJgYY
WKNHdqGtH//AbTSHgV9HUCSz3n/RpEFfVLPQV2OMZ6yZqOI/ut4iy6NCdJDJH18PIShlp5OlW439
8c6tSTZdOZVvAKK2ahsRxladWUxvPlzBwAf1g2Das4ghTvbVabRCTJYLXPqIeeJzjcR+aiJ8llUy
PH78MsWbPXy5Fsx/D3NGPApO68dMpKQvU4fA7x+H67HVct+peCpQu3bt19Lvoc1qwx6vCaMqH+bI
AfRooyHCQ7TvrNczd7NsE0dbFndDJCGnPsxlB1+e43eNh2VQWsiCt3yroj2kvjXdMv0Bkbb75LoM
8aEq4mT+PXodnmt23TxZNjS6GbsAlC0CM99aV/s8IALyzJ0dT8f4vrkzS7jcmwsrxv5Ttvy1wWGf
HgxVYic4J+og2TdJIe49MVHzacK1sFlMJviy1cD5sB4qTWBoKdLsO4GjGvJc6c/OOpgCJImWbWCb
XfW9/oRpaelduHaBfrNKjZREqsnFYv7jW39nNfHzOmQkOahY6Z+O32kwVnMsB82UEm+TixKEEsey
wPxsGlXxz8cAUz2Hl6MWntAy4Du+loN3s2WODN/IrW6eQDvzi1iF2Y8p1OLWU234PXJm51Bm3bzr
G8v7qfNCXX/8vO/sD0t/yCLi56KGPPl6ZleNDN2BR2JOXI0qUhWPHT7Be9tpIBzMoTdHZyqvPwqZ
k3XLQ1uUyGwTPt/t8XPHpqwSo4SKkGqU7Pu2yZZxhKkgHeeezp5ymeEBE6QpceU28QI+KXjQTxx+
NegUGSTfwe+x2ggxjGbEkU7VbuosTqlSaveJjOSZxqE046ceR/ty9/ELO5nN/1nbC6+fstt2HEf+
+ed/re2C5OVlx0Hn0wbBuNJzkWVrJ6gxMR4CJyaXti4xfOJ8UT1kFL3EHJqSkIaMu/nVkPKW7Vxz
kKC82Lf1Z27PXV7eyculOGN74i+VKAWWBf7X7akynDQcG9QABl7ZlziJL7GcJRZmZMppuEusxk82
HrclbJPBuBo6T4FPzTKp92PsgR9Hg4G14BT5UBNjhP0ru8c6aGM3HswWQyxqYVR+5W06NTjoDEle
vxijwIGiNPDo3mCID4pF2IfotyZQUbpq/DLvnmRYj+Om63AEdkzC9tYc6U3/bQj1GN1oPPt3AXHt
yS159cNjR3TOL5V56atfmpG5qqjjoS0R3KhXXZlJa0fwQjqTNWQkHLhM6Qht9+eHwOrHl1xyYzd2
SGzuBhfOlvXSx4svfahxty5xwmC/kbr+pJI2+Dbjr/u5iavIWedYdF80sUP7Ogdh9k2XhvM7waH0
Rdh5YG5NE5egJXA0/RE1BDgBA+ccbZCEyFkO6ixlMbfexIjYiKWxd4MI6rRO1GdHdRCXP16I73y5
Duce2QILxPNGTxSGEoaQVWJWbpvNjQ4kos+F4YT5Qn6YnMH6D7YrTldXLFoXTlxTHq+stuzjXJPq
wUjSrh/qYYJIWOp2F02+hTRE9ZTxkyt3tKDNL7t1URSIyj5ztCz70cnyRp8jqC2WnYOq5vgmqGZU
TMSwsQFGULu0zGrE0T0mWqPUGzH5v8dJR59FAwGrwnz6zDt4Uy4DPywHLQcch5sUJx+XlzP/TCwv
2NQDyV6x8IpNkMOsw7p5r0Q4HST572d2aL6Md57Zo8LBERw61Zv90q5xAWDXMDZR6BM5YaneTQrM
qapoxAAgpWWiterwu8TwtCduO2MwmJmqfuzjjFm1Nwaus59y07hKkPbDji4o0Tb4FY/Y0M5aPRpR
l8Qb5v7mzyJJY1jIMAga4kcDNrVZ1ewBeCea0brOEh/uIbG6F7xcvShcff0Zt+6QFIXYz411lXkN
csfUBJW2s7nK4bclM4OSSDSPwgZwWuXpiPokNJqnovLUS5u02T3pCPGnJtEB9s5e7ENJjEf4hWVd
BPdEP5TR3sVv/rfN7pkilxySW9UZ0c8ulVO8xRgskptOxFTSQ5vilD4EsVWuRsKybsRgcq55OoE2
Tl1HOK2aGXYw+Zln/7IfIlwMXCSczIWV+Z0cKRxltZVgglxFxfDTrAKY6eNUewSz5yP8jiaGjNY6
JS4rDV6Ha8ie1eciIXVvZVWN/k7CTCFoUUvmnR1JwDeQ/TA/dOIErqJbavuuaEiAY1ph4pUajlCH
iffM8VfIpm7Etw8DURgjrSMYJfYBRgBOJ9Nrr6jrjimlazzrQEe/KxsnNRSipnOLsSN6iX7A5T4i
ieXF7EesTDtnXKwrTftVEFSUo4hV2acpap2nkhCaT7XqKoSa7vBl8iUCcAKphxC9apKPbNgD+UeD
ZRAfk5VG+HUSFtObuDf8ZN3YLX55KVAXcKUu6q/47jvNTreYZq1bf0YhJHXuPcY5AcOrOS6NG2UT
M04AAlUXhnsF49Is9pNLx5lM8yIushiZlj0UUABycVDYzZEOQRJRTLrgEHY//nXfhD+FNYlgRIoV
32nV7GmQLbiD7ga/WeiuZUBENLE2t3bE4M30UfZ8fL23X6+wPLYMQR8GKChPdqwsgsjXGBkHclZi
xCDk/MnmuL1vBInmH1/qnSNhabqgiIHP+8CCx5tj1qeJXZDXiwCr9r5oL01uvQEWRFiTLQk+5585
gt4+GuMFWnnPWeYJFPrH1xO97LCwaGDtlD6Z41mNa2WIe3CWYyH68aO9xUz+jDKoGWGawqk/tV/D
tMJICug3mzaoAz5DEsFv8tEzDkOMHaaLp+7TrMIm2eeDHq6oapv7Iemq8Mwjv3MCkEPGyzUZkixe
cMePLAtlzyomZMmzxompfi1wcrESg7ClLmoZxYq2y9FHVlPY/weXRmWA7pxFJLmF40tDcRCZ9Otg
E+GMfzlkTrdrwP4OY9Xnl3M2IXlD+X6mH3qnk8M/D/zANkEt3/RDeGkMdjGmLKnRksM+YobAwTfH
sGb8yuYw8MvaIUGl8yHktvrM2ffOgmY986zcADfx52T8q5i1CkfURUJSQ+i66peu24FGse0IMojh
rHVlU347s8y8dwoMJlOLrQKaW+k5J2vaMicSr3Hw3xBmmOidqGfzR5h0zQB7Ya6ni96fRm8DfTzM
N/7oBWInImE7930tGRb7qgC4S6bCXZNAX/yYablI03FMw9955rKB54bmDEymOczW6WAhMwtDlBcu
nvk/866nT6iBSG9SyTG1wYUewhbVfrEdVFiHqwLmEgpyv3KeTdeCqGd5IyfdQBSNZG/x0fpRpTMz
novkawE9oNuwA/pybeCki39sqZBKTTEBr70LIrN1MFUcmEgFLbbbcsIHtQtTduYhNi8mQyAqJAcO
nE4D90DNmgJs+Rj3fh9yx2N+FqQIDXj8lgfC3npFZnHxw3V7PP0dqyMvzmhSQtC07DjexjBhpF6V
XrPEgXvD0xxN1R1eSulyB16Ak6qck455t2U8pn5SosXKx7jCob8NGCR0kfGDE4QsujKaEHU04wwT
o4bbS9CIWTsGQ4yofSkGRMi1FPErhaxGn1eFYfigY/xNN0MUlK/epFEWpk2KgzPW1cOD0+rEIOwB
E6n10AhVMfdPkJlmbQTLJS4zvfjeDHV4XQ6meZ8FftltjKBrLgYwQqAKoELawTqJ0v3cu80LrqMI
M0z8cL7mjEyAL9WEeLegurgMKhTeK2ktRn/9HFjM7CpZVl/HtBp+sfPEBKcnaUMuAVaFGMtTs9BY
TTUzQCqNemWNhfrNroO0IFH5OOwJ6snSO0lAEayBsnHCTdCW/C2ZDmp1zfxnFgcRxg2pcUEYWJAc
8dtZKb8gPM5sQ9BWxo/QSAtL88x2WPV4OqRZvm9cDbMzGjv3edSGg7JPGz5nPiV4teJkTRG3mrm6
72U9jxfOYIw/dVjDvPUMMf4yo9H+Ffp8TauSBPNXijPbvfQSif2B9jpXk8Bg2hUG7qJGAF14xauc
57EBiMiQuxI+0K/teqn0a6x901U+q+kb8bbjVWmTjXYT4eyOugKV79fWy3ENmgNSp+PKYCfSzsiY
z6+KuruwiHlqd5M3QZF2CRoVK1niabEdp558Bhv9zkYFtclzNUPYElAEYYKEKWHYUFKDodngxtjD
W07y/JE7SYuNpaM0XRPgPsqDMFulr+oY5HxXgtj8e8OBi6FgJEFL75nKP9mNCIvCdsaD2YGvD/BI
1cJ3WZfMWUN4w1N8aMIi2idFc+64fW8XlHADwFTB8ZQ8gaaggtijNy3QFBUU07oIupbbq3FftJAX
DZthgVst6q2sx7tEFQD1H2/E75QWGMEKrF2BOKkwTm7Abc24xX6Eb1rb+aXdF+ImDGa10n50xnnv
7YlOU+dixb4UMQwDl3/+1xnTlm0TuqPyNn5GHBWq57zaCj2Evw17JrqrtOWun0L7zGH+9vmoQoUv
BQMg4Qr35PmKqiGZp3OxQPOC+cDRMAEdjMX97JnJmVf59gjnUmBBtvIJawfWPH7AaZSpWfUAVpjj
FTeJA/PbIj6T68nkzs14oxTeTvfcxOmZ0/Sdh5TUSIrQDyas2KIeXznWdSji2uTVOoO4NQvU7XOk
vC8zL/RMZ37iPLp05Hh2gIT4FsO7hVVyfC2CcEKzUy3ZEm0aIsqatLnpehIPmVGn7Ytbx4gUdO46
5ATQJ28oK4Jhy323ZE/OpUHAHDkJBb4zSjWHJMrrM33HOy8DzNPCq8kWErvFk5fhEuLX254bbIaE
JDJLJMi6UqPdKJ9M048/nneWNNIdy1OL4JPj5GRJR7Hdxj2un6gWUKpZEKk3+HiT50bo623eWijw
at3KM0v67Z4hFDg2ExJFC8JM/fgXmMi/nScDswPJvCvcZ54Fnp1Cb6OfNtS4Dj0DWikTNnZZqzXv
3drU5Zknf+8l0/4wY2I1+G8KRoYFmRhLM9iYcZW95oAp37DLh/eQMSi8/+e3zCBcWq5NeDGL++R5
od5K5SRkk0fFVDW7aPSraRWxWcc7obCu0FZkfrHboDpTFL/z6wIvs1c5iq4Se+vj91yGtqrGyfI2
tR8TL+eY8StZBCFyygw7gioc2r1u9fzvzR7nkEkPu4zHBfXx8WVHJ8AujfkphyaeOCg5WLbUWnmx
dSnKzrAl3tmzeELANkpWRGj2ycVy0zUaEljibQywDt/R9OCeKNfb9uGElmbC/ZAIIJdYF7829Pbj
H/adReT6i6caWzMv+XQo7iZ9JCBgRNuQmA0yFZvuALpv3mD56Z+51Du/JW0655xSim7jdDybeF4C
/wm2jpinQlxLVRqIUjz6yAwgGWGEmSDZIVjpn78Ti8cjPwE8l0GBubyCvw69ys5Tz5aMaUUj3VfX
rIqvpufFBxH09sXHb3NZjseI7fGlTn5KOVRtPFjMTHVIb79Go41FCWr0f+8Vkd9baoE9QMUpG44f
CZiys8x4SvAnjPJrEoybu5yJ17VBzt3ahWS2+/i5/pjMnj6YA7nPND2Sha1TxkhHpxXDEk63fl/h
a1PEma+Jf+CgKQnkUuVtoOvhofIjf9x5GMTdJ6CGXxmu1fuAwQ+EWUMYRImCGUUQxuLcXmUDtOVy
SuODLcgiOfOjW29XG3QLzkdaeRtion2yc9DyxDT7BprtvtY59NIwfYqGMmrvKnA2hrNB1+NqIZTf
bgcqy9fOzVoib+oshzvtp3lC9l+EIhwCDwZGRTwA+1aF+71OS+YdkkC8B9R70XfTaqr7Ea5QjC4X
hfIOklD/lM2ecjdZpsgqsZSNGq/X/mStSgvT4DOH0dtvGIgIsqdg8bksiZMFjgujpBeCua5GtFYJ
ZrC3o5f8CMigeTyzDt5Z4OAEnAS+zwHvn9ZXcYei2TUI25IAxrj0NgLRe+99ar1Y3oJlz58Ksxo+
d7RMt6qAxpLYGofqLCK31MUSHQV9nsF5DVyGOR/f2zs/uIL6AaEX2hYwwclbmMs+9Uut+cFFne/r
CLWGX84F+o94vhMtlSfRUtGZZfaHdHjyYSj8K5hB+pR/kCGPv0RP91M8orkgBm9SeEynBJBrM52r
TZkPI3rUXFRqLVUi5I78dst9tMMQ+xrcev3FWWBM17U/AKEE04BVMnQ2F12e1Nk+65zQ33/8jt6W
LTRXi3MH9b/5NtcBilYYdgUYR+OCbihy6xGTV2OKfgLtnXdpS2xsRY4T/1blPtk/nFkvH9/COyuI
WwBXhIvNf/7Utn/txkuCReKJEM7mHGW7Ojf6F1t689ePr7JstCc/i0vh6St/6SflH8X3X1eppgZO
AbGd2yKcyZtOB4xt52TCm8ztWtLZQrr9j6/4tihfKG6eAk8jv8M1/eXB/7pkNpVWUdVI3sxuKkI6
5zJ9tGe3uoEhHewMYq0/RbCDUNaW9cEHcEMqEtpYRTWJWz8MUWhet7NO9lowx/r43t787Oi2gTOh
SDLMRLwnj2+tikn3qmqi8by5ATrqqP2f53zC+sJEkSP2xVihIqLQCF9JXxgCVJcO/JWPb+LN98lN
QBW2PJOyyqfZPb6JKWyNLCt6b1uMxHm0WTYfoFND1mnx5s1wCL0M4z7efnxR+c6jS84BvkxJZ800
9fiqrRUORqFjDPMa1YCjKYVlAnUrpkaW7BGN+7kTy12YBvKzlQTRC2zL5hdRXcPPoQmw+yux2H2d
xhnXFciDGGdrb0nlm6c0+GEVZmnCbZvx1h3bdHh1Byjy7Pdp7aG5DPr7oVf1PUWshiqOMXdECizM
5rXDHr339EheSTrK8aftxIW5bdpQfEp7M3XXM2Y286FXMeI6FU4odxOHpGPJfUafqJR7+zJ1A+mc
qV/e+Y183GwYOC8BM+abtkYZfVXKusZAMC43+ZTVd62DcYtS5hX9W0TiYuifWxhvdgQKGbBnIfkv
1kHOyYczNSMWyUXZbCsRNRcFqPGwKkcXXsnHa+HtWGWpmCzHp1fk35xhx2sBHXFZlmLm6TwpbjoO
1bUx2phix7XaVl6OVttvpkXrjqDA7ojjikbx5eObeO8NUwCD7/MFsAmePCwUMVkR/1Nva2FqAB+N
fVuJCnqcGrlNHFURpsPqO/Pob1oMvjyT0RyYAVs/84PjJxfwhCBtjs2WEGN5yGfEKJlp6INDLO82
Qr6wJ1L2R5035uW/Pu7CK4OwwRTSR2dzcjxGRmXlHfGtW+jf/jeLadI66aaKsHKfrNRNQILMuhax
oc6cy2/2fx54WVBsyPwL09LjB67nOHNt0h63maiT29H38U7DwunQt5m4Ilyg+/nxc75lSy4XpP7g
9TrgP6dsiVoZQZvNmvhyn2S0TU3uOpG0MQm8kCa8VzdEheHEdeaucTKuEJ677XRbDSPTeW3VSGQ/
vp+3spzlfhwQMBOcT9rOyQvAmzkaOVMalOVTgSdnHdQS+TD58yG2CQYmMtFcw6BpUZH4W3LCFj42
qaBLSmwVIBcGGboy64I8Z6+SMtmiUWmGlcvpgJMp4kBjxc6J6L9OB6bZljFHL3MKn+gSsnd8N1Ap
fif+mvDeQFgG2FNa47gQguZuqtGkHCbJVc3XTTfH34wOJgbWGy5Z3l4APTCxBuKYY2VyU2mnnbuo
S4NHlo18lnJMMPgaquiLaSQjfnrN3CMqVIJ8gTE0q0NTQDHcl3hOPaO4sG/nIUM0LBhfXfizifDQ
qeBrEv+WS2SbVVqMv4MajHA7QOXdW8wm8KuEN8zUL04qXz/WfoO7bKorjGj0EBUXgZZTdaA6xtFK
N2N2kLQHT/kgwP8RAc3yAlUB5KBetpWFsLpzsWtP8I0J7Gx6nfy6rraq0tDnPv7Rl4/pqOjhN3do
AdjAwQbh7Bwv+jJkmjRocpDIqusvIC25a1PF84UNWn/mXAUbeHsxED6AetpPBmLmycFalYWK7dDK
tgk9Y/vcGyr/lno51iN9s3DljMFwf9KiogDvRj1+ozqS1kPeGOm0ozTCUNNuxh6+Y0p0cjH39auw
2sDYeKYxT1ddECJOB1B1D/XCTbxMDXPE8yMnC4/QA1KPUQG5/aNPTqHY1M7kqE1szoitRZvkD3Fq
ymhdVjCUVuNIW0qYaD0++Y2DgdTCwPc+1SWU9+1oOzLbBBB+yAw0JTKdzkW903dN2a17EwHW2i+i
tMELlkj4jRo6276266iuLmh4fdy/yPtIdT6PsPE77EZS6I73YpoI/PBTCwuroVXQD22/I0WTncDc
umFUXDPnJIaMHqCpLt1qztq1TIGX1iPrzl6HdlZ8x00OllnXOgU6oizqnLU9OO6FXzRhv0tGJtHs
OXZIWRsJokFhGap1zbx12EwppJCNQ/yg3AXofdV2nivMS/x8yC905oTWGuGP+E2ib5U9q7CX9mZs
TWBh4GTzQERZB6lntGP03g7DoFWC/8xvypnS2tpTGN70aet9HVqQKv5OodWtUvy6awULB58jhXvz
/RRWJVYcbeKKNRyH9hv8e9Uzw5H6pbGSynsYCe0d99EUNw5UniFoV2lXK7RVzMHsy1KS6rhOQ+5o
V0eEJWIH3A7pI0u7Se7qvh3IPXVFusUpGuJVG+M6j2dTqXZNrAdMmUVjDDe+CJMvowy12kNVKPH7
NRz8bYY6VwQi5M2wNgOFiN9KQOdWInXAzX3bwL1/IgI23jdBhnFWUE4BpSP/wrHUZxS198tkRluH
rRzWpVrVr8wcY2+HDBPLHcTO9g9ibf0R5Fsw4gwikqbDwJ0/N5VpPteQOJq16peMnsHy9bNtFHG4
scemeUzEiLhIJB031QTMmtZo3iaiutPwp4N6AjfSLsB2t2j68Hfo9rHPqAr61apASkVqjSPa4r4J
0zq9l50zWys77uFSt2Stb+J0mJ473dmPH2877+wEi8AFeQu0GGps63jbkVXNSWA13RaEcfg8YK53
mIL8t4fg7h4M4RzH6J1aZoHyliEhox4O2+PLhXaVTwQZd9s8sEjhZspBL0d6dgL+kHRbSDXVDr1n
eshhrJ2x3HpbvRFgCiNnqWQAMjGsPOrxJqsdTdZNtp3zPALoiub1wgu4yCsL5lE7Ws9pTE7nP79f
+mRQaG6dcubU58uu6EP6aiy2hpfBuytKIs5hUKLKH60vUUUc0cfXe+chuR51OFILjhP/5PfsOjV2
ecgxkufhvC8dSc9DLNFWxk17cIPeAdzLznFv3iugiEmSkF+Y4EH9OSnODWHWpmxBiIzWaBcXNnt4
nRROFkgBByKFwiFPLqdyBtGBYd6mT54b5dUFvC/nuUnUUP8Hb51OwaOZgoJLU3/8Uzdm5uQTCVlb
1/CjL9WMt40P+3fT6mbe1sV47it65/BeICR04gwvGZmdLOuk6XMjdlW3tcoi/lxVECIg3/jXMG70
mR/4LZrLZG4ZszNsoOxGun38bLqM3IEIEXy9S1NewEpIDyX/301AGU9OTdZu00obxJbEZF/kpHTK
VECgJDlpTUeKc2hBVvOucqxBrirXKzfOVGc702ptb/PxWnynZ7MX5jOsIstlDnOaQNI5Jnhnp/pt
1DTpF3R04R0avelRlXp2ieUKh28VEvJtZEj7wWcIepF0QXvuhb1FEWyP9/SHBs0M7HQxIOEnM9zV
2Bop7DT2qnXC7DELoSVgMlGYzaZKpuohEk1HGJWOhYlqO8meOjmLryHH5iKSzspbQoD1r7jU5uUc
q8GF6Z8CThVYtXyFER08KPLBzmzO73zMUNjpBKCyAwCdAmGFDnXuNHP7fzg7r105lW0Nv8p5ASRy
OJdNh5k9ndayfYMcybEooHj68+G9L9x0q5GPrKV1YcnVQNWoEf5wqIPJe5QgWQ/9kA6PelM1hwxM
/8OMjdVGdriUk6tElNYw1RB1tsNQaXV2tBh4pN8zzPL8TOxNB0eruokRuv37zUEMNinyaPUhTriK
GeAmMqQdFmhXLS11zCa/+twJM37xxWiDs/VUd1e2TX8sErtFdYQE/Skyour/8Y6ZBoNjImb6jNPO
j1NQUuI6fiMPbQC0wR5147Gbk25PhzJ7qsT8w+Dm3sj1Ly9dijvG67S26J7Q3TtfE5BGEMQFa6Zo
sN4XEnXbFLqyH1LtoXySRNaGqeKVAE1dS9iFNkwXUfdXQSMrXFeW+sw1P6WFsbdVa5+SZK7lnlea
vBqJD+Jtzk0genW/GFVPdmK8tHSav2i5NH7+9beHoEHJzY24sJjXgYEuQhm1ahgPfpwk0MgIEdbi
h62NPgAtgUxAVenDc5brC7k2QBCaufHn2z/ikucO05RUBCVYjFHAH6yCdhAMnVCaMx6kYQkDmVcA
/qFZVsGjClwE0ucOCWXkuQQ6gTR9urftrFS5q5Vvv/Vix1Q7s4+R/NO7rvscuXgEHTKj0ab9RN/i
s9IiiPHukHf3eSqL8W7o8hTTQTsxt2Q8LucYxFjGegG9dgYDMKrO9xOG8VkaDy1SvSUFUVLP4q70
Gc6RXy1i2sqYCLFddp/TtcT5KTUssItg8Xfwpeh16shpYJ9W33uiKdEv1puDPqBmdPt9X4ZhF6zD
MoFcwgoSZec/sumRyUxKOR0ccndGPBgC9lUNtA3Y7DuYAtPrUCEkWYJ/PJhD1m2c86vL0xrUTY/+
neGuzhx9smwCEoaGWzL0027IrA5ZPE960VPp1Zofio7RNhjXwkE/zp5AgwI/jbSNJPT3sPU8vLpk
oUz6EE9ntLF+DbPjFzT7QLZwCzX+s6jmLHlKEWA23oBGhYYUMx17jWjmfm60JNFeHHMcajKXMngI
qr7K79wEB0W+8ijVLrd9RCEKY0aApVXthKWNQVWLIHEVIPnEiNW8tyIACLAPE6uF951qXysro6Vd
6S0Z6VTZJXDbqKaxbYwapOsy97H+GhK+wiRB+arOQQR8LKSzy1NY5vssbuM7c/ZEdKxGJDdCL4iz
+66oMpqziR4FuzpPZvEw9K746vdTg+3cYL+L3STPP46Rnd+3lAftzlWkxb5Z2M1JYaf+5A1uhYUe
dJMN4Nxldga+Bj6STukBSGKdMQ2qp4M12Bx0V6VPlU3pVtSCTW7W1fH2Jv9dL60+L5kwg5IF1MOl
styufwySxmAO9EFfAFuB2WJFqRuUovsGyBYq8Zltdrg9Wkn5YmhxSwEeo7MD6XGave+G6Fr9HrV7
kXxgKzKyuP3Trlw6gFEhZpE20rpet5GBJ8pWCBOPjTnVPjtJVO1hJbTfxkH8i1DMlu7wlTzVY6hm
LxA3mtYIsJy/iaGNdNlXS48ptuAkIwmesmGjUffwgImHQh7Rxq+th6jvm3IfcB90+6GsC+M4jWIo
DwEUEcw9BmRlybJcqOnNbEEVyzsxvA7RFL0OIL7t/e23dLlXPNhy3JWMAum326s2nBekowtfM2fM
EDEvyno5HGU3jo+NSCL37xdjKYISdlmMVNfDE8HdEisTCVPDaL2HYEYg2/fK+jFmrLax1JVcnEuO
JHgJgLT93FVaF3RUbjCx5kPtJMMTzqKLYrBuIKvmxs2uZ1lU/AGAcGli1JegYwpY0t/Yg5cJLc16
wFLLyJ1KyV/+/o/T4UWByWQ8mA8O2fV3QCTehymokfHoksY7aKBzB8DfTr3l8/j7iJ8dS4tOJ1Ab
UHDQuWFMnC+coHY0RC2qGN0Es+xBxrr+0gnsL5+dctIbZDpFk50S2jGfs2SwPleYMHxwjByaDqL/
/k8GvMlrk5PKHZ2cwTB3PHhM/J2adtoVXSrkbvCUAq4eEcg16N0Qk1sRR0iBKKQX1VxiZSFrG3S6
G0nnu631/qe6U7HcNyDv5ocUfcJ33ZTqU+i7sgGfwy/76dK5H3ZTNMhhR3Myzu+F8JKPt/f85d5g
ywM/WeplSBbuet4A6WqCIOfbhyGhaO3iwFy0p5rOeBRZkuLKWKrqTvehgRmj3TxkqdSTRxtAzqfb
P+Rie/CV+ECM4SGEe9idnn8lEJiJbcbpfFjaghh41GVz3/XCqA/5KA1v148aeoaDhq7J7YWXzb/e
HuDDTZjIvAnOwWrhyomo3G39MJljUj1MkdlxrcGcAdQvnfxjk7iYNoCKNUYg5pPaeO6LoMNzA3ED
mcn81qG8P18+j6GlJzmuX5SUXLi+M0FKzIzj7NMJ++snpQHGWecwwPNbSxrASwUYVXUzasR0IHdJ
xyx8F7vYPCTd6D4pm6pEBbBYAqSPT7fX/g3GX71mYLfI6KHJRK9oPeNIU52CLm6MA8pJEEshhyB6
riHV/lRHRuXvJ8bH1R6hZueuSIdSC+2xonmLAE6W3HHR4JhCFaPjehvFUOd0hesxDX4zOySTjV4o
WnP2e42f7yP7Omc96jdZdCw9A7OMXq9NhQz1iO/s3NfNm9lUzpe0SiDq50Yb/2qiIQ/ClvcC/qMr
xdYhu/KRbRuUib5gcBernfOP7IxGY8nIMQ6BL8fmQdcM48eE7Gb3ghkHkw0kser4GDne/G2oghlp
J4jzCNnrmJAculZ5p1J0Ntr9NVOhifw0CruqoLN1+yNdOYMLdFYHUI7HJGj1858JUb6KlLUMCwRu
GTvUB+ZFI8f3p2eas+54iqHQJTvfnKN04xReJk8ce9dBIYf349muvioRxsmriNK9iWpNpeGhpVL/
4zD06pc0JHExT+mB+zbNeyBC3gvNXIEl7eDmn21YUCF033TjtFyJjHBZYCN4IA8A6emrwOBbcZ35
OjvWYpj4rq4GdT9zU5h4G2bBHYVj/dCTMeznqsnfBsOMsLAgy9v4JpfwJICvsFvAQy5NRmeNMjZg
yfIylH7IAflqD42O7GIIhGpo9kzSo++NhwpJaDtA9YcKY6G7pAeButMhHtYI1Sb9KyENRQirhTse
dsyH7Y2feJFdWtR2qG5aFuQG76Kxb0o39cvasw8GWp0vNZSckGNrvJNo+H4siqb4dnubXlkPiUWP
jIYsjQRzdZog4EtQnYN18FsbCefYFtFjpmn5Zy8eEoXDJd2tjUe8vCSA7dKwWr6DBeLCPD8ZY+2k
STzl9qGTeCoJEaSLCUWOvJ2lIGtkmWIYmUWYFMNpmP+2ZUTA5KsABFnqe3c9R2hz2ThIstuHRkKV
7CHBfxXU0Ph3zoU+hFNqYoRw+xVfBiyI8DQVmJh4cNAvEvg5GC27jVGpZuj1QCtPVvu66LTHzk3t
fKNwuvI9aXE6izLkAnv4zXb9IzPMa5PB/FQuktiSvrTAFGIoivhZpeUPACHNBmx/vZzHy1z6b1yC
+NWC/Dj/loEXT4ZM2/iYORaKk+hAPsAIUWJvjJHzkIBq29o967j6e0Wk6+AkLFc8qrRnqW9Vx0RP
B7MBQrb7BDu+R4mgrd/qKL5AS8cQW/hyCzJKp51/9s8rd1nWZcDPYAYpRwDn58sOZhV5UxbjSZlO
5gtZbNAci6mdPhkSENyuCXrrh61HGtpVTU1zBoU/4yFgDNzvRBQFCxnG0F/R+4DIN7jC0hlq1znm
8lnyFkFeLIncynKaUAkVv2sTq3rvgg9AllPP5Y8RDcTxGNXxQiGtEvG1T3X5bzn1KOfqzux6O2Kn
jEMkNvQCCGMKIaSmC/ky+3X7cy4LVKdjmWAqAcYEL4Nskg9m1XqIVAxp8iVJARQwPG0GrAdEjXVh
oEZ69LXWkTr4IsavSmvmRUfcgYHha2L4GgPo75aBeTzsl2yDfwrY+092iYzCcia5xkCN0buqIZ2F
id3XP/OkA7WSEUVbLDTUlB3yJOPBu06L7D04Je01YPCbHCLlZU/KGeI5HNOqvw90vvUhy+0A3SXN
yr5TIKCVUbHRot0UuN3HiKyvPkStiVip4SgDl56xo283Sit/1vQUage8X3watAKDvl0qStCEwuhi
E0UfTcwvqP9kcyjNdqBKsC2M4GJalU8df/c2KmOUZANz0GKE1qsl28N3TVFgtdbbeQSccBzqZvjp
Cp9kbMps8almHvuzH2qqF4peHzxbH9efzLLD7MEaVfsIqzIq9mBVRlRcMiP5RVFhIIk/uY0ZSjkF
Ckh5hJicQj69QZkkQg0pA0jwryd1I77LKj27i0xvRBvTAMW2I8toQJB2+iI9Z6PtGjp13Vcht/yE
x29UJA9MRmKL1RgZ7pB1wedGMREH7DEwm4HrO+G5GcQBs8XMlH2Mjr+BDeUYaJ0HzGmYsOYCuvNj
1iN46SN8dkTXy7R4lkC1kRCT868sipwf+DD4RQiFgpYbhPppT2Qckie6uPmXzMk5uUY5uiqUFMfu
zkQj43utkA89KHPwnto6yL7x4uAdO1pKXL4diy9avIj40TX1mSTDh+ASss/PsVwGGNkYlEfI+hNA
GeUKcKzJQLWSDmYT0IWOSOKpfZtfSLVNCVeRKr9D+Ii9vS3G8jVtU1i/qqn9u6ZZoKmJ789IigyV
+V/jze/T/8Y/69f/hJf/qSSSx2xjgfP4RdABs0YtvBRT1PvrIbSTizK1oqY5MgA08AQAo5sCCf0q
i/TfIbE/8ZD6h9sv6Der6zzQEcbRe0IRgZ4TBc75C6p95Apk0zVH3ZVowlh1VN9NeavXhyYTFOn4
OrkV9rsVwCFbqwZwaFo5qX1l9sIJhTLbbodGcPEBrEmF+tjYu9Ebtx1wu4gmwqPPZBc8oFf4H1Mw
wuXenYy2oc5wmSD6QNFeUxDi/bOlgpk5xlR3e4H4yfxO1omVvjETS8HwsT3QokkKxabUJhTY9ChH
/sSOf8Yydv51gOak0PGCCSNvs2i+zoyjkF2Nezr0nt/T2NWHhPmNn8XVS6pN/bcSKxvtSGOBRr+e
Gf0HgOB2cap4xe/cYulXBEZeivtIVN6/XPbj8OAAcEKTgvHrZzkOdNC8bEyfAxtUI8exrH51SaLT
SEbGGQXcWFV70VY1fUOYPqcS4JAGPmxO6OJ5hcRjoQXcE3KKh0/NZEzjPrFy2d3jxCET8PAFkg5x
GxQf+xmFjNMIiKzd9UZUbtXwl5vOZYyn05SCQ7zobp1vAEfZqhqZ1C6TQv04G0gF1YKRuNObedih
rXTCBqT7yxyJ65XXsMxKl/EyUIPzRW0BLc1EC/CoWzUe3YLJgq80BRlAnz7f3uHLBj7f4GhU0sFl
Ykjmggru+VJdHOdFnOjAuNtOY2BjO8OT1rjty+1lLl+jzVgSlV3IdkuzbpVY+wyLZrfo46MFisE4
4MkavQHx4LWhW4CdGVSbvukMPEtuL3slT4HCTw1B0Qncf112ol+jMbtJk2M/xNVBj2fjDpUp64VG
jHjBUc7ZiqgXIFs+HdL6Hg6IrGrba46ZZ7Wqim0rAt5qeuKbnKf+M923pjsEqZYFj34bJ3elVaHH
1yH68AnNHGjhuoFiR9i3UYQXtHABNJYMb17yCmrpnYPeSRsihRU4ezMWi9VZbxgfjaDEalYwT/ye
Arioj1UzAXtSQBAQr0oh7u+iFPXfnapy61HjaAw79KvVG9rDNhblkWlVR185+lOSN7iNqKyw8R+B
q6WBeyyrI7k/niFlGQ01GEYQbFy/uuGGVobPl9RMKmao5fJfN1cTSuWt5ml7ZonYpDb60PeMAePc
PBTIq7dhpprmvcQMVp4mpMLmI7R7A80crBy/NbXXJSgamWRJmco8IIaRlYo9ipjGSAFUeaQCMZot
XQ6WbZeLBK3wpjarl8iIJyzhCCPod1Q4nBwYfYzqxIUZ/OgCJiO72WEKEs5xkH9XelE9F02gy7vb
u8y83N00OpGJ4CalF0Open6IvNaZIkMf8uNsJaYTEjEwCvBdTDhjB1mSwsH+rUMO/yiT2rgXs9TC
QObRGBa1jxys2436zAtM+59VZSm4xc2IGD19h7JPcUuPbO8x8DtFK0qv0/2kZpzMOuzUUJuqws61
cXSJHTxQEZ+HrVPL4+3nW5lhLpgvbkFmCgBrGHlRJ54/X1fOlt8PQXa0MhNRwTw2LSoM3RYY0LWA
J4ep9VDKGfBUV6QUO2NynY/c8nN1MhN3ssIW0P+XvsDk4WmwOrN8mZYrAdQWaT4V2VA7z3BCcfFl
45HrWApZ452Zl1An+V4D6bQeVfWbYIj7Z+wR1Lj3GytTYTmhyc651ryffVdor2XQuT8st0Sb8vYr
uAwkqIqirkOQpF3ir3tIE7ROr7JVfnSmunpQM9JuWUwHudLd4ERfL964AS7DMustDHcYC5Ak1m29
YSy6YWja/GiWSWKgamRU4jkoinkjQK6rcb4sYZEWNYvRAVrrVTtGPKJR72THAfWk58zrapRFO/FG
daba336FV5ZiOm0tiBEmRZBFzzcR0Fbac85UHAUgzhPiiiDeheu/0ofRNigmFy1hHgvaxdLIoefP
QHx13URmDCnVT9NjZCeyeaykixUd0//gZRwm5i4uMZXCogdv72fSpYor0gaVI91R8DNnN7sLuAOL
lyjzZ4iQTm+9BnkhicISKNyendIlD33fdqgQaEZ8b7uD82swAwmBz5BoANHHkf+0jr0QW8uZyY5i
IN2HuiO6j6oWlgvJi8bnUyTcTVeMy73qcnB+D2U5uQwAz190q9XgbZu+PKKujxXWMAYyeB95mvao
FR0VuOYPo7PxcX9X/Od5xAIWAe/LJBC0yBrwlJaFoYtxrI6Zlgd4BveOeRKZcB5LqekPUKOduxL7
nx2yYvKnrcVKhZ2Pv2BgVc5dgI7bzkHV87mrZlOiuLsohwdlATLa0PGfM4UVbwTty5gN4RUJVdI7
j9RgnWMlmH+48+AXR76ddxp7C8movto3rcNI2OvKx95L+o1AenkEAsQhFvMIY/mzrmCiBtMtUlyM
VRWCLDvkCp2PlVeACGsYhd0+bsudc/5BIFRCOgIJ5hO01+KENpxBZINEfZznJjiQUR6CGhsxP3PI
tsrgpY51FULF0DcSyotnZA7Mk2Gp4BjkVmtJB+UStZoJo71O+R/pL2R09e3cPqrBat/dfsSLjc5S
THsdz0WtnEC7OuWaP0ETwxkPTz+V/7RKYZ9oJpXfmP3TnfHieQvvtsxzz94pC3rLnMlErSKgMDw/
WTYh2e9E3Rx71D/fJ1EpFigyhMBGtOOpdIxFbSfp+XsujAdGjtUR8TR/I7pdjA9Alzmk0DhoADSj
gF8NU8piaFAmSLojjt3a98wY/BDMhXtQDgQvemSj/YhjtmbBIMSYWerAoZRfNRtH/vLtM+nj3AD9
80l+1vAwxbAHA7VZHnG7Vc+yC+Y9L8+/N4p41PkViDNvXMIXW5rtTFGwKDdwI7K5z1+/McCKidJU
HCNsm+4Kk8YmZJnsVMbT/OwEJf4qEm1rRnTFhubM5aZGtYhBKlAfegCgj89XHqRldzNKWcfUlbkB
Q86UD7VDcU0ClEUbj3kRmXjMRR+es8OXpq17vhhnVlPwh8XRF5b1FXiBcSeEXu9b2xz3AYzM+wlq
9MaiV58QICdSdwBsyPTOF+0GixE53lhHnwbOXjdh47dNsPhP5v1GbnNtKW6ngFkJ7UVwuudLVTna
j7EZiKOlJ+5OyuEr0nvDv7bw4te/DRB0qD3Ut5CZJHlba6JAQynKZjRJIhPNe1Dj1L+F9/4tyRK/
B6VH4+P2epcbFGzScgkScS1USlcBCX6wBoezB9qAJeR3L8oTrIQj3935DqPfnTmVVgczDedKTTn+
+9uLX55HiLwQ33SSnkW3bpVfJZkIehCHpKhG4Z8Sjv0/6NGXDxqR4hVK5P9jOU69AZV2AX6tsS8U
QthsGWVxnMVsP9uzULupZXblxF7+eURb4HD78S5PBe0APiMguN8p62rXLBndkDQujyfg2bjSnR70
Skb7VspmZwhDe6wmawtKtXyw84Bv+RQ+C3gEIADUovOtijmnPgE75N6Uyj3G5VTu1Ihxc961TUg3
zqGOY0Qq7Lp4cpsh3njmy5PC8mwmpoOLitzaT63xVOA3i/unk5v5G63x0QRhg+0Dhigb0fza60W0
hCLPpUYHWnf+pHHnmSN9u+I4TsbwVOXUX1FRoqealP431JJGgJSbAsoXo3kAfIABSL+YtzIPXyO3
AOF4szY7xdGNx/ptvGhmn+aSKQhgKPPewVV53yNaygADRbHntMgk3sCB883H5iic0Sr/enuTXR5g
sGw0exfxODgEizXkn0gy4FxxJZH/xE1ar18rBflUWpQEhl0iRuWL5OAJS9sHdef/9afmxaN1acBZ
YIsHq+2daFXlK6xAjjqO7f8Mgo6uY9byPk39LcegC9g+gmR8ZEBBzPJ/76vzp3R6PPooKD0sp7zg
zkHA54XZ0fy6CHXfFYNjdbuslv5xzCxIIg7+7kFuFP8Ulb4FX7mIWfwS9kCwSKSQ1KxvdOR/vKZ0
BtzIdbA4tTl9YMqdvlUixr+qtJ2Na/zi8wYQ2BZeIhAU8sU17qLIKmuMLXfCI25q34HQeFKDYX/K
x7y8Q5UgerVr2X2Tnqnd3d5Xl88JvpgWikk9xpTWWX7YH3NoXjY+SdmsH1tZO8DfKIRs5JzfeHn8
Na/MLZTsteUMEAykLIQvjtj5cilyr2adNcaxR0UOT+PCPGHPwVhqZMgzyEb7fvvxLjNSupkQiLkJ
kEMHg7WKk2lQ6crVZuOo04B5tYMxeyNjNz3VON4nO1UM7S4KXOrkLC8/qaScQqFjVbxx/V5wLxYb
KBssA/iNpQBZh+u40ZwSX0b9KPAarD4KFKDdF73JjE/QQoCgBaOTjHsqrt5GiLnyjzgzqeaJQWBP
nlxY8z+mx6E/tJFl4Nrd6jix4xrTArhWEG52omrdPqwQ5y3RfY6wmqpiqFo4LWRov99+p5d7lQbx
wmTipVJprPUy0YDpC0eMxrEGX65ALXneRwXE6w1Gx9GdpRXZIUVYa1+40xYqZMkU/rz1cBaBdU6O
zTgAbMqad9iDGJC4Vc1YvFtmGNe++5A1Q70BlljfOMsqi3gcXwwU0sXHwvjJtLtEn8PKMOfvmZd+
qSa3eOnTQHum2cywNum2tH8uLpz/LMq0Ey4UPLG1fv3o21AQBnsOY/L4ljkEqNw68lts12Pzg9Gh
mFY0MCBDQGHp+7oHqzwHqnqxcRA+denQbgSGqy+B5InMmzsXlajzk2pPbp7gIaKDk6iIs95vP1ze
lwIn4SMrUQ7WqQXEsnFSfvcPV5+YKR0y72Sr1LK/pRz+CEhOGXV1FfVzqOEruYusMjhpXR58qOw6
/pG1QDayBnEDMejTCaZvxQCwje8Lk/oS0SH1AuSrPQYRyGHbq8o7dBNBZpV98WmKMdCICz/ZuB8v
fKf4cqDlOOGEZa7ntVtYVosJlXfwep3de0+uxTA8Rp0PrTQthmTidh78iyLABV4k47Gzc3ePnat3
8MxM+wB4koSmz7YajRd0hOVXLZhCEHSEHQLg+fcztJqmUWwuMMF+/GIWYsCDRQ3BP+Nc+w91Gmn6
HulVI94nmqSVaKPsou3KRpf3E31PRioU6tgt6Zr+RkNg8J/GTa1XWoPpsKsc5uTH21FlnVEuv5ej
TZVH+UzuvgrUA1Cfqh9yBYwuFa8ofqcPEneUvXTdreT14lL4vRaMLJQAFjLC2ilsLFyytAJoCLp7
/QdT86oPmgb4Ki4G+a2NdXsHNCtjezfpQWmeOM7S3RLEXd+Ey2+g0FxgSkuKsSbOuLEgcPWo79bW
/EMzUgZ+Hd7IYQf297NT5frWNl16EKuDtWRVtL6WOwhOwPmG6KicoTwTO61ZMt4XKgk12gp3zD1x
6sKmCPOEOvfuOXLmqQRwu8unSbW7xorGt7e/9ZVnX3TOFlIcYLuLLGAIkJqs43YOSwYvPHE/7+PM
rh50XShELWdro4T4TTJbPztq5aQCBlwI5qDnz64hIhax3hz2iBzdmyOY6henngTzfoigcueLCJRh
oQkSfFnJzA1joOtfpQONcGfjaoTclZV1CI1Emvo2ZBp6KJVMEBf1rFk7TYQb7YQgSPcFA2z7bVxM
JZsmbvp7x+2dcSM0X3t94AbZvDQyic2rJCpWInBQAlIgKyptJ0Y3f1G+J3YjGPhwziP7L0fkbFWQ
BkzI4TKSQa1zxFZixYNCuQpbL/8qg1E/4mrpAIRoS8T3CoJE0c73t7fIRTig/0I66jK1JPtGK+j8
i7VzDC4MmR68BG3/cZhLGIB+HqMoY245sV7cdMtSS1PYYSpDvbdKgdt4HudI81nKFNoTvh0jcuSV
grjmuIis1e5hrkW/8U6vPh/F1KK+uHiXLX//xzUXYR5tW3lQ7QGytF8ZTSd70enI4y5S57df5UXS
xPMhlLegTcG48xnPl+oytv+EOtbeq936U4bObOimgOK2bu6r6wD5Rxeas8344nydBmcfxHPhbpZR
ND/QDKHvEvBi9/mcRh+sKK9CVFCaL+5QDm8SQ4Fcwx4trNwSfZSo95zvfTvYxxxllo03cHFgMGGH
DwWSmf4BV/Uql+nMdjQjdOXpHlrBe4q+6QDVRUH1VEitoXS00Y6/8nEBEvsuhkA2c8U1r2fAfMlN
a4BEbe15KAIZ4NDw4AnjOdj6uNcejU37+/E4ouuonqeZAjTFOcGPGzB6BmZTxEkT9rUoTo0ytI1X
ee3RqM8X8Q+o7IDbzz+yGel54cBb2EvGku+TEte6ymvaR+n5W43fdYuLq8FBZIVnAmPPDHjVVPcZ
0Os2Eip7aEiIoY4Ix6M6PlnfOCzWk8CF5QUVq0E7tpqTHfS87/e3D8660Fl+AI9JyGN0CLhvFRjq
Xo+8qMIW3fXa6Rlch/am6sr2bjHtfJnVlD6MyLoljAOn8nh76cv0bVmbFHhpQ3Gc1sJB1LJ1b7hw
Vsesr+uDa8tsOMHXwCybzDu6a3Vqrwc6EQx2E3SevFNklyM2y8Bv7V/5XLVHz0B1/7mdC/tjq2jN
7sSsJV9iJBfRMYVys3ErXQmjZ7949bnistLijtp+j6mMeO+5ariHW5bBerUBDCIx/X6wSc1vv6dr
izJo4qBRMrApl+PxRxh1PfyuqIXr/RBE6S/VdWhvGTl6O6UY34DnkccYxMLh9qIX9JRlY7AtGSsT
VKHJrOIJag60ArWy3ietESSf0wBB1lAXfZQ9OhWaoGBRAXPtm26w74tE5F/E7PTpAZL7NL2O6OUj
LNm3ePhZqgJn7kMOe3/7J17burwPUh2qf07p6mPURQaqLSG/GcbSO+LcNx38Ab1Bg/H3r0ECjddb
uzz6TbFlw3stIAGMWFQcFykiZ3ULGFmq24UqGpzBrB79Qh2VGT6E849PJxwv2PbrXz/pYqDO9/dR
VrnAibQYeRUJYOi9yFtzL3w7wz+wjkLsN/VDOSU/at3KPqHGuOUQcOVBmWig8kMbYtEZWUVCNHbS
zKEZuy9jPPYMuy/vZZHLvalp9ik27C3h9CvXq8tNvqQL8HH4c77VR89uozqKebEkfOZR+k6V3KO3
sqmdsnyhs2QZwiTpOQU4IyqApauFGuRhIn9kKhtZC9J1Vpl7GmQknsZOjOjWTNqp1Zo8jBIGqrux
kv2zO0m4/1Vcujs6FcluNMzs7e3vfOWkA4hYSkT+x5ZelS+ZCpDUkwayhoD/X6TZ56EGNPau6iLx
Dpyv9dRl9cfba1575WQDMLiWMQvX3eqVz3lhVnih4Gkrqn0RF+6zpyXtRj/tYiMB4qYSRahgCShU
wOerZI1tjCVSpaGMs+zFMPYZWlHZAkk2B0NuBIYriyE/g7YfeEg+8e8O/B8BM81oC2pMdvisVRoC
C8deNqqhok5Sf5DAkzbu0GvrEYEWuX8IXXTVzh/Oa0xh6oPnhzVG7eBIh+DEXNR91v2qDdt03EQ8
XuxegFULM48NDBYfvNP5gjMDCs+cTBY0Neg8WpF43wGaTPFBYCaLFfHY1cnemRvUm80YebAEFoYZ
GvAMggP9aPpLtdlZBw1jWiDAxLKjk8qkOuLqmvyagHQGeJHF7aG1ELXeNWmTP41p2gwn3FFFsNNi
r9lS2bjY+zwThRCiIGCuDXs9HbAQ4a+qpvRD39Egv5lA9pHrgWl4qFRjngxkLY+Ws6mtd5HrsSzJ
Dx0KRk4EyFWEKyzp+poEw2EoS4CAnFwszfrKAk5hjsFGwXdx1pbFkNRzyD/AC6/DW6l0BMQdFrMX
57I7P/PwsBDVFG8pa19bCDkQGoxYinGPry7vRqN4b7UyCIcKnKvdu+O7unbKf26Hjmv7nknOYg5N
HOU1nm/D0a0tvVAKILHp9e+MER+2WhZ1OCOodt+3aF/dXu/Kt4IsCcOP7jGxal0vd4kcYJ+VcLqq
nH6jrET91CN9bOxqs+6+3V7syn4kfvDufu/JYK3jMcIASjNsutCTNMSzYalfszVmO7vJ5X1QFeVT
wZbdSC+vvNBFCd1YpO1obK6nDgqBNIobJwhrf4AwN2EYnwN2DTWcOr/Ng7kFLb5syDPvBLHA/Jdx
x8IKPf+Ck5NjyEHTN5xRkIIUU5bYXlCct7IkwcuRwI8LHFv6joHA1HktzNw5OLljN9whhbglin71
8Unmlp9D4F6jYBAwimppJtEC25CncqghzS2N3TLxPpHLp8fbX/gif+ThlxyOxg/FB42m84f3cPwo
5oQoqlWRYz6QZ3sveTAOTxlyGt9me9bvWmH5uJQY0tpY+9rugmBpYy67pDvr3NVGMKUfPDD4WYRF
soP+8lObwsKryk68l2U2vsNIeNoidP8ewZ2lPTwyjFF2GCBqJu2raCeYIOCMVkRh1cWOekSSJpef
oQ4hsC1rbRJ1CHdWoRPgB8VbXwA7D8fB6L9rs8B5V9iaN0EqhKJ58j2Et0Jzivx3UWSOXZhS/VSn
NGG8vQv6uG9DTFiCcs+7hePXRlNifptLPfmQDX1Fex0IyRDag4vcro0q0KFxa5SAAXQE1WOuTV2x
y2aIhcfe9EX6FtGz4a5K9XrcdaIsP7qRg/q3svyo2BiMXT0TpNiLih81BbfR+bZQepSKOptQreqU
i2YGao2/3KguH1qgvHthzuUX9G3Q9JJBc2/MmdhlTTC+LzRGM7siVs2WWciVYwFmAL426QWKIhdY
H+mrTIrJDNOokv/O7eguV2I2PGYIGy8Sy3G80du56ErQ3foviJlUFGbz+Stoq6atxyAzw34Sdihn
dwoBjBsnVQK13A1aT5c5a1o4miQhHf29FF7t7cN55aEpOciCyc6xfl4bpedIS3dD3JphyVu5a6xY
saQo9OCAJLV8kaWCVnN7ycvrBWg8ZiwcO6aTQCPOn7rGf4XhcmOFdVbPT6Pdljv8Lwo4o3Kr83v5
dADjaTWzCF5vF24IZmJKKhsGnUU2UlfplTp6MvuW+Vl6MI3sbwWwCKjQ74l1mH7a5KirMO9qo26l
/BcCG0VdYRqSU+MX9T/KoOH99y9xyU3/A47Fm/D8JarB7OK6cc0QE50g3011Kr9JWbnekTEVJMbb
q11uVIpEhE0YAHJdMNFereb9H2fn1ds2svbxT0SAvdySlGTLdhLHKZvcELsnCXvv/PTvb3zzWhQh
wsHBnl0g2B3NcMpT/mWOySsijaAxpYJeJtl/Zu9g4ZAminxa4shp/S6V4AgraVX+p2ajtPdoXYda
gp+IYjoNBOw/1/mT0+hWH+ojcN+qkR+WbNFe2DT9zkS3NowwAwR2DIHDUMWfv0lpRgM30yqDdJRM
JbpU5hxofqrBXy6oOn1dHC7d2yt7BVMSe0YIKmiiTwkHZjWi3NToZcU57KHKscujMqn9oetbLKkQ
f/8EfAHKaGamuVfnQ/09oNFB2lEEP8KsVj/d/i1bBxOGNCIp9OpI51bbt527oZ5GSKedGWHFWObR
XdyZ8klYLuys88ZQCppNFAQggbLgq1RumjVNsqCkeEGiZB/1xH4hEw8e23D6cntOr/4jl08xeY6o
fZI3QjNdi3/g5oa5UtLonjU1xWdKbdWXgPinIiKYY+SLgEJ/Apygz4e0DtvJneLGwp68hbbkRmaL
RVNkFf0h7OvSdA0Tbp+n1LD033+ehbEqUSIFcZXm4uXGs1VJbrMBNDuN1Ro/ciAKR7Qn8hHlCLX0
dxZFvK3rRWHP0cWgGi6gl5ejJQaaKF3ba16OI4mGDkSl9AsGT8oSfbbTWYczkYTNjylz6AGg4TP+
zm0akovOv+fJ+liGe8dAfPD1L2IjIOUH5J2S0eoX0b9q5LxJZBzzouyAgIL2q8dk44g1kvS/Du5l
C8EixxYCNESM10UhH+ela3cWRjw9q18BoJ+rm3AdyMNatiUqFqFBGeLLMQ4QESfSyHvkiZLaDR0p
jgg7huwHXdl8p4O3tUtFJARqD4Ao1NVVJBCj7CkFVi57QZGNZ1nvkocskZuvRhfOZ6qgeGnlU+lF
9UIImEmh+nOQ5fIum+LhVDRt9gLSp/w5lnJ2Nkoj+X17v2zcvejiszspd5AWrgGMto4Aal6msmdW
mEhpyJCjQdKY0Y6+6zWWQqh+glIh14WAycm73JazHZT1HOIsVtWqiYrfCFKi6WB1uOFU1fDn9elL
ReamCn0J+WOyQOlDAjbcCU03HgEaUhC8hBapqAdf/ozR1AfLihuZYCyPvqhpXH/X1Tj+hliD+TCB
V93Z/Fu7jvcG4SeeHZ7Z1euqCD/lysZ6xIAs/bGwrfDQj1l+Vp2xuu+0BtwWfc772990c8vBYOPQ
gdVEOUj8qrdPHbOpFjImz+TJ+1f0wc7VmM1fgGIXp8JeshipgiD4Y5pz809OX0AH1C/MW8jP5Q96
OJmz24VyDkrA7p7HvMRg6fZP3PoOINjgiNC7B6MgtuWbX1gutJt4OzA5kuTw2M+V8wmGHJp7CEzU
z5a+NDv7fGtANh+dLxDi3I2rlCROnX7EyVTxBrUM8ZOt5/g5hbGnIVlpxrWnDgMaNLcnuXW2QCAK
qohJ3vHavHszSam15EqvZ8WTZ315wWruG56Z44/bg2w8t4TA/z/I6npJi8iuJvpe3txAofIhtC1o
6TlhkaOM2U1/s4wAZLF6o9NKtfHyuwVLw6tfYE6F8qyWH0gC+/HA/p/RJKxpr7XRnu7+dYlB1HGg
rcEegKu1JhNJi65IRRUTDcdqfl/1eCpOaWsce7x47jE3+kXJozoX4Lvv3r+w8DWgL1HgABMhFv7N
13O6ZEmtFqEWEMEQQDWcULu0GT5AoGt3NsrmHDkHPEvCTHKts5kAkpBMbn6vdcKp+aHkSjA+TgmG
0jSWCw0dLGSkjqGGIZWnKlP4XjdpAlXiBdgLQMyAea+rkEkZZ2Nkk6yqqF0dwxn9l0Zeik81sg6H
26t63RRlLBgpWLgh64UP+upGrOiVlVg0qd5imtP0YA7JOH1EsW0MPVRgWGQ8ygEzF3LaSE/ppKN9
3rQFSWw2qxIIf036L9BnpTtZXdR/i+RG39Nb3LoqEASmY0s/ncx9dVUAYooxTw7weAqhk1VKjFfI
ErWPGBb9gu627AQIW0+EoHYhLyKL+Gh1pLoeyIkxUcJC9BqeY659G3Bxuwv6LDvZY235UMC7nb29
lZpQI6TtwYcgz3RWcywsI9YGhaupWJq++G6nU3TWG6eeDgBTK3CfCcrp87BIvdvHhaSdxzYdC1eK
gCm6ZMpR+Rf7gkQUkCUZPdnvmv0F8EAp2X2yF0lTKZ3k0FC6I/DmOv0HQLPlHJvaarNDV2nLeIrC
GAIcUX3C8gyZ/k+i5OpAbg4+2pUnPH6AvSvh3ubduNC5B3hF8GeB7rPmrXaqlJMttzJlvBq3iDhQ
Mca25+PtIyIullWkyn8diVFUDXB3Xzvb0lbtB2zcMfIkmbifysX4lvf9s5zU0um9I3GxsgNE9x8L
qPUr7DhB03RhZaIbMOanOLSRIKJQ/m9SD8XL7aGudzlD0ZPiM4oR129hBIBBa7XW9HKLB9+OJfnI
ZsKKQYJ+MEvKeJyMedpZyc1BQQaKPh8AurWKQr3oFiRJXOZ4ljoKGCaFeGoA9tFBwfoxzvXp3qnl
PVnS6/uDwIU6BkgyXkmuuMuHI8OeRlNrC2+7GP4pbzBiUJNsnFAay09WiSPe7aXdiK0hotLpFwBB
RXR2LgdEE2fsU+o7XjPPy9cor2iyA/bKXuAbtwcQxMGTgrLfIWlU7SmYrPlLW857z+UVd0VgB6mH
C0seUQRc5zkR3pEjWnQmEValWCkKPkIPJ0ymAVECmN21q6iddg57a/rZlZH6MVuEZpARwCNy1cSs
/8ilaf80iqTqnox8rL+jnICgZmRMc+m2gzT9qmu7do5OptvnWDca7QzFRPp6ezXFYl2ePqZBxZTl
BDR71YlWolnvNBR9PEupR/lk5kps4/+nltTkI/z2QHpP07HnCksPaa/FpVdSo9Dvb/+K65uGcgG9
R0obCCMj2nL5SRvVbOVAgyOoJg3ESSOJn1vkPnbijuubRuTDcNoFeI7yxGqUBYvJSlps3ZOnUSk/
10OVSb4uzJurhTR659HZHI0qGFmXUIUxVtsU99I+DU1H9xy8SpsznaMxeVpUdNg8y2zRI7y9hFvD
UYRC7AC5ViFndbmEKI0JUhfOIUsX2z9NOykOfRDF/5TqrofExtdCuVu4MEPV5h5dlbw6nOSEoYVF
Et1E/1MQCPtWhfFOnLBxrQh5cIJuNgZ99tW1AvjYBlXJIItcSRruC2V6pKgXQfCZmsW8z1GT+Hl7
CbdulosxReD6NgZWAYLYQ2HhyAGHClRDdECcaDp2kO0/U9kMX5ZZsRMcJ8fplEyR/DC00/j99q/Y
+JAXP2K1b4ygWfRh5kTOiFIeUlxmsVavGmT7wj0p9q2hELynfwqcgcx0NRTYwTanpmh78FcaFeWZ
JThLS80FJU3LXm1A/MdWNw34Z+B3RDwiR1wtbkXTsHKyCtyENGTaqYoy7ZNutIt2cpS8Tn0nVlGQ
Nbt0Ge9Uc4RQC6w2yN/dsqEypwBDJi8GT6GvtpUchHpDX5q9m7bmL4ie+b8k7dPgJpo67mXEW3uY
A0L6DWaXushqsIG2fQGVgsEyhAeHRSs+KCNRb5TKrafac7/Dl936njjsMRZpKc/Saon1MI6TQUks
oCmWpPioGtijq8RyHAABHMp/b2/U1yLW+otadBkpcJGvgh65PC6IpQHO7zmipOv8vz6OfefVXdyD
0coy9SVe4ll3ua+w2oFNU5yGRqP0UgDAzLohepaCcfBv/6atFcDxkTgS4gI8L/FF3pzgBRW2MELn
FxKP3n/Nw2bwKprp0LIN5XR7qK1bEDkilprdrDtrupSNOH+cUQP14mRsfiZU1c8VCmrRzr0uFnG1
yJT9RXuVLBJc7WqRA2vGt7IAGRMZBp7bWCbLv1D0RcyykzTNbaRc/png973zVm6cVgB4wBZI0URN
bfWc6KU254QBtjdWul0gGhHVx4i4Uj/ihreE7jybuMiochV+6Zopw8R77Cxl50dsBVlcFw6MPbjY
goh9+TnrZSp7ZLccrwoSC3HuQVIWv7GADbtVv0ifIynPY28yrRDbZpApITL3xjL6RtzFX+RxWX7P
WVb+AGPLAvamghe03ltW6OLIq7WeLbcQzKw5qe6lOhqBrWgVdrxJA8Tz/UfTIGAVEjzCCnPdFZHi
WGuHWij/TJrj0/7H6yGTl19mUis7xefrM4B3CCMB2aDFSTx1uWjtqE3lEHSRT2ege7RiVGiQbs14
SqJiZ3NeX3AMZXOzQZa3ICiuNqfSWWk1hw3IwaGvT6kpxJptrTilM+7FIDX2QDDXZ44qqgi2qZYC
C10DcCRyKvyREskrHNQaQ8zqXbtP9kBO1wsovDaFgS1pIjIe4le8uUTqJS6ytoMkIqHqSqk45cWn
RPVBqzrn3duCoagCwMMXKdQaoOZMg40N2kRjtATR0lR9D4hFKJTYWnm8fV9tzkoMxPKB1VjD84NB
w0DcmaE5BWZwzPKy9hDLkw9qhbTZ7aGutwWKdq95L6wn+iDa5QImPbTKJEolT1UzFPUSx5gPsRTM
IJasj7ms/7k93JUsNmmnDFCYYJH6OtSi1TUhI6SKehkwvyXlOnFpq6CU3AX4seIhgEAlGu9yJ9qC
EfRfyGuN07tdZ8g/bISgcTextLlznbYxashPST9+GPG8Vk/ooOGG4y5ljeXMzk++7hLSBSDxojEv
eoXrAn1AINnTEJG8KSjNF7OZppe0jCe37jEk5KcNfuhY5Z2ZaGcVMdanMEYw+fZvuL7iBUUADSLe
L9LYNaIsmo1Rp7qE6uloYkxZCoR6VKvHpMlLymCVem9x7R6Q+U0esxYy1e3hN9o2jE9pifkTH4FM
vtwlVoSZPTBQRPpTW0DAYOd4CbL4v1RNwvIBzejWzcOk/BHNSvM50pf4SFl3+IWnQAPKXetPBpq0
xzIbhuCQOBjp3f6B1y8vvw+wDQpy5I1XnczXklwiWxI9PMc+6GmQkhcoEeZAUX9CbGL2lTZvdgYV
Idrlc0/vTEGSmM/CEVp37LK4bTALR6KdLMv4HlRlyfvUDL5aWZ0/y+Zy38fx7CXSEO0A7rfuB6Fd
gboijSpC1svPUUMGBq+ZIRerKCgbJKrlO3lgnzWj2CuebAwlGtMEquhuid13OZQUqXEx66wsJGdi
NWtMgWpN5Tj5Y9nke/ts46gxGBEaLEw8bZzVPsOhOeYvHo1QtWb7R1yVnU+bsvflfpaTQ6Zm4R9U
c5zgOOpoU8EINxw3moo9yaatWQshQtgMzJ7b/nLWjrKkOJvBM8WGLg49R5kU3CCjwHpobSM/3d68
W4OxeWklIWJDlr4arGwtJej7PPSdrLew8pPxyXEH/FVB4yFsvYd62BpOXGWcZYFPXbdUhlKV67KB
rVE7I1AYKSv/yWUguYhUdN/fPzPuDIJ7ym7EOKskhxJuHzoAXzxJJ2fNdCu/S9oYC44J1fe/GIr2
n9C6Eghj9fKLBe1YoXClBV44JQ5WE4sWem0y5L+lxNx7M7dWkP4LXvUIHbGI4s/fBB2Q2rscU9jA
0/Vw6P0CQnlzQlYZW8Tczrv3J0pUakEyI9AGCI19cjlcqtV8sFEKPBXjtKfIHFOvzPA8IDLWwp1l
3HqfVYCoAq9HiQrW0OVgsYooT9/GgZfoVDIeeA+7b4FhSi9apRR/liCtWxR7av0DqapFpRyNWQzc
FLtC0WaZ/tejlx5wA4YTBg4EE5jEmFr6scf44tftD775SwU32UZoi1tfXx0b7NTmCAUScWzyCh2D
zIaLLQVVd0hqS/9MBNcrbrhE1ceqlqPZn1FhPEi9Mrhx0PYfjBhlyxjTZ25obAsPeD8udxZljD1A
wcbbzbHmf8DmkP1ZE5bCFpWzYjYI5kJLOrROaj3Cf3AQyxi1A+VP3UdLEH/nemgNN2shjdxeqI0I
D/4twmsceFZqTQMI43x09ARAX9Hm/bHppQHkO89iME0foI28V4+LAA80Ks8SXD+4hes8ozFm6rYO
VycWxWcVrSgPU3BCpDYbT8r0flEQMZwYCF8Axl0/wvkiq+0o4zyYdF18bKifHeA8RPfOhGFKraVV
gfWK0X9Zhqz6HlpOcR+1g3nfDIu1kx+IY7gKBwBVIgpMeRzE3xWuGu2AHv1pydMGdTkLv1sUavX2
7vbX3NhNJPnc24TOHNS1RgGxj+SEgRr5PbaJd+kShZ+kZHSQoswrLwcoeOz40e7coRgWK/17jWL4
ushwEvGIt4oW+ep6KDSpt7UZ0I1WqcoxR/wfS2kFRbkm0n2jNmTXRnJkJyzYuG/hbtHvfoWpMe3L
O6lTJqHqQ+paK4F1AB2a+vjTWYdg3L//NiIQxAiofIJR5LSsS0UNl7jDSYx8ZWmW2AP7YX7T63E6
N7ocHVQnnR71KV5cZIopC4wptIYujPf0HjZmTMZvkjrbBJaUQC9nHLdOjWKfGfrxMiqnriSgpHCS
/dcTqO3d+CLDW+1bXahqAGGh1y+v1axjLKAsOvoRnLisvK/oI39pTKk7FXGa3Q15W/+TpZ0jHtYC
a3IIvPd6U8EUyYzg376GEj110E12Ep6NSwsui8A5iJ9EMe1yARpADrqWAKCQnPiP1oIu0cLIPpj5
kJxKp5127sit9Sa/ITOlJAsrZBVQL7UOArJSMYCYClq/I1ZI3M81JJiI1uhfzI2SJ8gr6r40Z1aD
UVNtEY/vGaxsZTLXyXl0ssS+Lwv4tV6jdcvOgFvpG9UREOYGPS7uptV2AlYj5QaKHv6oRcpp6DTr
ZMFq9QMjOGFy8hEMrClMhbL7kADErTD6/Ng2g+K3yLKdEw2tyiGsEO8b9R+3r7OthSePgbRET5OQ
dPWIJxiXznaqxX4pl/YxWczvDZpsftsH4c4nFnNcb3P0ionWcLoCwC6OwZugjaqivFgGlwg16Y9m
1OX/dRjrUlAou0enUMxnw4Lt71hS9undU6SBQQUMmg9ffX2WA8nUgyAoQl8qkMWbpgWl/jaGda8N
fxEpgqIHpEJzVpCjV6sJ7Mjpu6oO/XIolpOBOfuDGUFcSttiTzxg47WjPqVxNF/bfuvq/Rygxp+L
WdmhEjxpUag9leUSvT81Qq9bSCZSfgEYu5oQ7KAoq4059It4CDG/aXqnPiQj9vNtLO91CTbuHI4l
n58VpEuwDn21oQOlExO5ULk2Hp184EWbiyl249oZGj+Q9G5n92+NSMwgDGIFc35NGU6LKVcLjWt+
rsvgZFVL7UNn/BOZWvgAbmiP9rE1HEkfqhrCaQa34Msj0ITyMtSWEfptXUt+Vyv6gXuoc6Mlsr+m
rR3/xdcTWQSqB9ChID1cjrcg5hO0pR765kiUmwZUYMwZx3qshf4iqQWFiempTCBIyr7aKEWNh+Gg
C1ugulr8OCgbz8pj4zngcXp/NMIeebWy5cqC0ns5K2vpoFwVWoZ8sbq4YdBLd3KI/0OEdc/76zyU
lxhMuMiAtVgNVcexYxWLnvnzWLcfNTU3zxi+j4/JIo07b8TGRUxbADMiQQfgbVo9EXlt52Dr49RX
owrdgLRDgkmvm6J202GYdpZQ/O7VXSwYF8IeF/7BFdJSG3p7sWiM+akh199AtdQPbbirbyLe0atR
0K+iqo2wyhUPD1ATDam4Sf0WgudpTmzsMmrkrMbFxpAPVrlrNQpKrOmUv0SN9V6DNEJlyH+Cwib2
vrL2Zav5nJWTjKk/m9F4ArX63Adx/gUB0O6+nJJgZ69cq3iiPkBVXbcYjoRvDYCe6EVkmlInfpo3
BBdmF+jUhs1g9KfAyZ866ol3UldYh16P649gCIuXFgDeY1joeuyVea39qxtj/L/br9/Gp6aah68T
QAkKeuvXTylUp9HyMvGXeJDBJErQS6J0j8qy8bizjehuA6NHZGLdsgtmgqgeyxI+9Qw8FOg+tnsq
SQn6FktqnqbRMh/MkYjGnqx6rxC8cXaoo3EZkBpRDV6HFjBCZiASaeZn2Zz8LiwpfAzH2jzHdrFT
UNuaJy1zUFcUEpAkWV1zam8NBR8aBEbRmGfykvSeWEA+ULPXDiN6/Y+B0SUnggD97vZ33Hg7eH/p
2yiUWwCgiTV4Ez71bSRXRsIc6WPGfzrDaA/jrA14DBt1e9fn4x4CbGuqVJwp7zADyPTiz98M2EWL
Ce8IhHPay8ORvu/gtkkMPS7KcFRMavs5GJbKVdG6fv6LqcJRU4hKgTOtMe8kOzFKPCyyjkiEi4z1
+LW155+zPE0nu3Cs+9vDbe0eygZ0gcmtBZdgNdEZyI+eTMgDDEbxz9QYoUe5GWusqFP/3B5q6yMK
t25CDRHhrFVEqwK5wGKRM18dCxOOWaH8W3RZ/mlQ6KBqZubsoLSuDz9VNsozEKso6POAXU4tbpam
HVIJ69V4ST2cdcoP7bDsqXteL+DlKKswAye7tCgz1AgaNVO+DkVBbU0puk/TSMvgvQvIFQPKjReF
D0W6fDkhRWrmNsoWARuNrBeUWn9KS2neOaDWH7Ji2MPrXr9goltP44XsDZDwunSoj4ZSp3JY+LYw
yihJUls3haT2QZ6WBuUXfItdYxS524QdLc9ZGjc7ccH1luEnONQG6OMDrHzF4b05hlWA5Y+MIJAP
ws1ufbXQqy/G1PbnQHOkU4ZCzbsFGrHIEaIZovcC5WMdpQ6FTp/FZkSZbtohrWLltNiRQwNK35NC
2No5DIY5K41vIBhi8m8m1+pVQ32nLnzEZzr6zPQrnmDeNb2bBYazg/XYOgyoHYhkBqFtEqfLwUCC
dXbojAgi6hBe6QcVLrbP8V4YIJ6Ay6hHzEjEcdxetO1WpyFFShHtHtS+4rrVqU2Zg5uZg0l7elH9
RJuc4zyr2aFSu/lkRwHd/kANft8+Jtd3N68AfTwADBQqr3SXZCuN7NJWc38oB8fVRjKpAijIPab0
iRfo03zPpp99ec6HnSLs1nYVitgEVyQdQHguFxnf+MUKKu6CLrXnD0Yy/8kMdchdZEZND+OT8XB7
piJlWq82OghCYofHH3Dd5XhJBkY5lBlPtpZfo7LovVsWY/E4RZ3lIcRcuX3URTtU0a3lFRiUV7M7
aMurQUvESeqsiwvf0ekKtQHhFJIICK7kRvrU90p6SmMn/qZIffj++q+FaIDQGUYVSpRjL+dbxFVH
iwhhWKnqI0+TivbDHOEN1KEU5WeFUXqmmcw7afIGJ4jHmE473RC2FPXQy1Glwq7MwUEkk+IsikmF
I2W6F2em9pMrIuwOIQCS4l5CObRzGyvASghH3gY88iDEVttR3QM3iW20+uzAQTBKEwxlAH/rZSAI
7BMZLb/FaBS3Tq3ljKw+2lVqF/y5vcM2J+/o9P4QaoB5s4ZwG1XYGjq+Jn6WmqNfJXlauRHCBZVL
JMuDasTDYzlGy3cQ50RhJIzD82yE/anWE8fb+TEbt4vo7fDyOXQf8By9/BJz2uWU0dCyzq0IAcVu
yX8M4ldMShDf2RjaE3Xb+b2BAolfOmp6bEx9j1WycZGKDAd4MkUuETdd/galC5Asl/gNoAVGDBEG
3Jjb8u79M8U/iYFePVyRrrschdsyl4KUND8k+JOf6sgYn3R7dtAtaFLWmTg5Kl2DQLR5lMw4+hZk
STMivaKTZ97+LRthAK1m4efBwsOFWC36lEgzRtFh6i9KW537UbXvUiUfz0UJREzSAu1cdkPmofTQ
f53gKu9cN9ebHWQiDWEaIoQAlHMuV2KOdaWuBuSsljkHC40loDdpUuQOvdT4t2d6fZ2+kkrovOAQ
hfKc+PO3D3LWV1OMw60Hks+ByatU34Yqnf2gnvJ7CdeW7/pkytn7dzX1HBQwIEKTsvOPl8N2ZaNM
mDY4+KV06l0Lt8dPIaQ/Qd4afbxVudoWU32BX3E3j3b5oExtvvMbrr4xC2uKthovJ2CQV3GvNzOX
srbNOk0ZvVmJgZWlMaBQ9ADKDL7UIFmuYi/G56ic445CfTMVB8qv2f07V5/fQJua1iVpCAnt6kOP
EvAKFWwPEgRGeE7nrjxZep0cokSynsc+c1xn3jVTvXqxXwelL4v4gZAZXKU/rdJ24VBVCBlKZYXW
SdTfBZXeH9o5/y6FwXC6PcfrMokYTyjtQCsEVbEO4WFoDxrSziPCmrnzrczM6tw4UXuulmX2NdSg
7jrHHM8EDNanpk+CZ3xQjbu+c/rHcpK1n3XYzcbOx7960EU9EWAdLXoRt6xBkVwnKWqLjTAtl+xj
UVaqG4VF5+lNNrmGk45eaiFKpg7YsN5ejquzLUZG/uG1PkOwvtr5Bq6fTg9CwOsyJzzUTd340OcT
b7aaPQzj5iRFgVZ48ogxLw9ZTodYx1xv8CyzkT4gvyi7kHmVuyZPquPoONKxUevGlen27sTEmyMz
pMjnifLXwjOOuRSSUzFJ2xig7TVTrTwVoMb+m9WlPJWK3TxjYtkE+KzL2k7Uv7XA4tuCUaCfy1ty
OWu1rbrGLBmb+GVovDLWtP/1c0L3utSddK/Td3V/kpTyQOAUBmkHcOLqBCOtMBXtBJPCzqv8tAwR
QMwYY92XcWzHU6nl9bM195hk3t5Fm8MSm5B50Ka/ktNEQ15zmikdoNDmyynQRvNOLSbMXJMlPjiv
Ri153Oxs3Y2virAjOsCgEYBhrW9M8NckkiYihm3aJNgtN72Pi7zm1tCyYBUMwS/NGsP7bkmG4+3p
bnxTaCTo2b4qtcALv/ymtMiVAQYBOraFXNzD+E8/2tqY/VYqRd3Zuhu3I7Vc3kPYK6JDtDo06Vxr
HdHu4BECok0zYLuEzUbVPma9pj8VZdh8vT23rU+JXC6FX+JbAWy9nJuqhujhtPWAG2akH8Jkzu4z
zUFPQy6aQ9wEKAZOcfFephfb9hXtQAmMG2J9J3Mf2wow/gEkVjQdA2TmzmPVhg8wvqO/+HZ0YmHp
oDFL82ZVwZFZTpODOHgNMqinOGnkJ3tsci+2++DH7aV8XauLLEFMCzqZSaWWVum6Kt21BuYOVjh4
UqL0H3spTUDN8qYYHqRWJ3IRVoyb46wrvenWkhP8cMIh/ZzpTjC6SZj0MNDqFBpKoKmzj8hm9kmT
VMnwilGOrHOXtZbjS1mg/+MQkj8lRRb+rNH8xwGwo8vgzpSB3w0mox5LEMqJg+/JQ7W6zpS0reRo
cLhK+0R/7LWuPbXOkB5axWkfgIXvde1fLSpWaygklcWmECd9jbU0lTlctJqQswFNYWMNgnf8b4pm
meEmWTCG56Ub0x8WK7ncDUWe589JPWejT/EUUc3eCuJP9hDkjmuoBdIelGC7+fuUTRM6FgZSxu7S
L8NLNijjTtS8cXLBkQgOJeeXm3i1UrRhMzMKpMkjYYNzjhNd+KvpjRpnytiJQhctj9jaSRSuMiO+
DvuaGj25IjG7+E1vgkgFv7FmbBUs06q5eg4d579OLdWdbb01CFauVOSFggC1lstB8naJla5VCRmi
rHejQjchwxTp4fbh2biHqHqCbwPJAKhpDTRbqsqO5U4iFlWG5Y5POtzrSyfUA8L5bsnRME8jx9l5
UjYudo0GDuVA4dZLOnA5tUSfOydfiMPSpin+DPMSLcdAsjT6DSjA7QR9WzMERIe2DfuE6HdVxZGH
pdWSkIi/qmJs0/JZr547hOe+N0g/onuRNEe7Cc3n2+u68WpSTwbTTkMZxdA12itpR2UsoZN4Uyl3
nRcWZvyczMg/DpjzInGWGemjrKfxU9aN0s433VpeUHzAFyH0UuFbbU/QerFSOFweoit46JtZDk/0
PNpFEAKlcedR2dqnbFDBsgfHf0XPKGRnArMUTZ5VFOYPvrmqunJi7lUctyYlnGdhxgDvhZ19uWcW
x6kbg368hxvejNly1T4MU6WdEdtA0vH2x9saS8i+W/R4qW2um/QTr7M898Cce2pcvhFNhDutIjeP
Sdq0f3EWhLo8DxexjrWW7iiQjATXiAFBo6AeHrA9vJlO73mWlWTnJGx8KdIxLm26twJ7uTp2/biM
6JByEjQZAfK20oOHtGiqnf2wcSFTQMQRBD6dgN2JX/HmctT0otPyeWT31RGdjLFSLLqHRpe7xhCV
9XnOTHMn+L+u3eHUBx6YCBUFQ2rhq0eA0knNk2QP6KxVsXTgdMu/oUzpT+g4zX/w8gNfoSRtBcrC
mXLZT+MwP8m11Kqw4UrEpt69f0T2C9FE3KwElpdLEOUhQKsi4eqmjOIm02yBDejL04geys7UN7Yq
yC1ePpIuCuNrUnIyTmpCnWPA0rc0T0bbmV/7OtGgyqXZzlAbV5pBlU6ns8lhB3JxOSuTslvf9FgS
AeHXj06f/+oUY/wgWer00VhS+c6u8S1AY1f79O7lpEMtBEOwFBRyHpcDxx3LGGjM0TDm6EOYVRrh
RDxWmSvn2rwjsrG1oOQzQlGeRwNlwsvBegtacj8jtVBYbfo1TSA/y5JmPALTTe5vz2vjpAhdO4JW
yjLg01ZD6bVhVjKGBHA0pfHD3Crq8RU92rLDfa0Z93BpGy8h41miYYUwLGjQy6mljto6lWKgcVv0
wzGkQuZKQ/3VVCLtzsqc6b6Qd323xMlbxZVca3w7wiVME9fAU1OSETCNh96bDT3N3ZAeYevqs2N+
CNH0qNxSG/LvGf+u6YZVXX5R7bTc823c+KRU24COcFIgdVpiY7+5kXonUKDusc6hkeb/i3Qp/TzL
zvxk2l28F7hvrTFFL3qc9FaRf1qtsdkYdhzqEXkdBub3vTYZByhSw1OCK7cvxOYAdGd7euFbi/x2
0NVG6pREWUKTBKgyCxzDFmu+z5YQlnGUWriWJ/GDZBa/cpJfofb2Fy8YjVD6rXSuEaa5SmVT2Wgj
MTriPrpfjkp1hG4v4RRbtMfbJ2brS8L6oCtB1szTsvqSjR6G1JJY3Ska5julIO/KYKH4XWIqO0O9
EmjWO1eoadGzhiNwFXDg+VM0HeqDnjWY7WFpquRhkdTkoVGi9GdpoV3gOkldf6571TOS/q6vcrN2
c72J4TBkxkkE70TQi/kLJ4QlIefujX+jHk3V22siPu76d0LFE4wjwec0V2+fPS2qCYwb7bu5kH5Z
UzSpLq7A9ee2gv6N9ojycnvAjY8AW4Iriw/B0qzDCDDjRZcmHCeYaVhV2ln7lFNTPlpNuHz/i6Hg
NgloEi2ZtYGBNlLvawa5R7G6kT5rRQoOKp1z7q160HYSyY3njccF5D6rSIC0TrlpF9R5Ycy9V9vo
T0saDceWc/6lLxIJRcyiuqsAU7rNhEHf7VluxGWMTFQmVHioX67iMnVuKXgbU+9lmindYX9qeg4E
gp19ci3lBCiCmoKAeziC9SuurjfXYF2RaSw6G1rK1fxsNukny6rHw2iH0kEPpeDzODiJO8nwncJK
R+rRKva8mza3jvCoEuqaooJ6+ROcWdNbFoLXQObU6qGt+5JNigtucPZvL+rmUKLGj6QGBO61FVYb
ytCkEptd6sz2HW4CKRqeqXLkVnk3OEEsLG16WERCQHuNpLHlMIsWmoKeU1nBIR4oF3WRGp7CqOu9
jvwZafFyj0pzzct8HRVgNOKGwmFytWuWyJTzqNB6b0BL/bjkVnpAdnD5YKNGd0fz2JqPVanXx9RO
NOwVy6wEjBsMj4GcjUdNTcbTII0o81lhHx0ycBx+AbpgT1h24z0UgbnoOPE3DtblF68bO0zCTOFU
teHwsY/nhGeidM7wApMXhBgd36TTeHf722+8h3T5SKiI4DhPa7SIjk4CUCq2WdNPwz18k+ZHmizz
k7wsyWno89Rw1aAPHpMGGQEp6tU9H/GtWXPKBGpdo865fqempKOsExH1aNJkn7LWnh6akBwv1OPe
ryW8NhZVynYwOVvXiNgHKBVQk2IvXi513KmtWlKe9wajtJ9C/ErcPhz33EK2zhU9d6pF4iahPnk5
yqSrFcLhXFZ6XbcHpSqK/9V5+ztI6m4nkbwW0xIoLrINOh5CoWUNQOgD9gzEvN6r2sB2EZeUPv4f
Z+exLDeSLNEvSjNosQVKXcHL5qXmBtYUA601vv6d5NuwULCCsaenV5xhViZSRHh4uFdF98WyuuJF
E2FB7dLQDkooZrReCzj7StniCl8bz0WaR1/v76nNeUuOoATKqL+sQo9yGKMh1eTzYAbdSe/Ed1Rn
hw8UQMqdWsTG5uEJMlHaAGmFhLw6MkWbasTmQeenbqmEXlv04qHQktbw0DBf3sZNqb/D5GKPTLYx
QcmiBwPE4wYxnNUEl8Tth3Kpe38CnvumBrXjTWZnvZ3yabf7fWuKaMrDWAVvRrRgFbNEyPoH3MNk
Pr1inKoqmj4iZgIwoY1WL5tc7YNdF23gjV3bYXyF8uEpje36Af55cXaNcp48p0gS4zgYvfvgxlSg
DqEoxXE06+k/bHnodbTNSW49mbuczR8PZ5WpTRWPLmbIESBs5kbxIUuC5Nkamr3eqK2PYHBfgHL9
LtLLP/9jqEnMZS/qioWpaZqLpyr4HvVV/GTZpb2zzTauC5njyoiATX0jv9XEschDhqNqwoq5rZUf
1aDTPtw/NhvRKVQHqTAMmR36nvzzPyZUzyPOmD1G0p2izYj9jrn7nEGb/1pNnfOSiLT53/0Bt1aQ
5Et2mBE00Vl8PaAxm804lzqnB124i2F0H1Qh8LqJ2z0pts2pgRDSz4O9MyDLaqQoq+p6ZCT01QgO
aV7z4zBAryhTpoc+KaKdV20L5ZLRoYyDQQxwdrgecI6MULNr1pIKSwDhUYk+TyhYPurGgHNDA7Xm
iLOD8kXpTf057QPxInh9L0Na98rfI1zE/gSrsr2IdGz1Wdt6bAY8HdE2HJv6bRbk+qHGyT7yrD7Z
8zPe+qIO3Gxic3oyEOS/njakeZ2UlnWu8jDKfbQHzMe2RDjR00U6vd7fPls3ExgBmD2kFfjuK5Br
Ek0mFopXfokQ1Nc47dMvNaSUdyU9W91htJa58DSqcDuvy9ZhdFUU4CVsQAfm6tMadsvfbBqdn08B
PrJdGpxEXyqn+5PbiIukKRvUF6ZHdWB1NvS4t624YZTE7cZDMCaKRzsfjchzbvo0mKbPQZfFz2OJ
O3VgDns4zPbwFCbI3ikzrqN/EU4iQNqLuyCnM7qYzIqmt1k/6kvXPSx2tzx2pt6d3ckV1GmNYOf8
3H5aSJ2cGgJ1SHY3QibNONVJZ0AnSNVl+ToNmXMMUOtLDuXkggzngT0KbyhtZecKvN2/ZDv8FziY
qAw+7/X+LRyrLIsoGn1MdoBo5lz5p7Wat43JUb3/fX9HRNdYAAVDTiUJFkxCkL7roWaRTXrSgo9g
WduYxxEVi3/UGLtVL5qb9KvSWNo50GzxbVqS4i1lTO3RjZPoSWLgXyp1EM9I3zrvCyXYk9rbWnxK
D8iPko5JfOz6l8EhKfTUDnqgkoBun1bBcKnB7rnEgaqNMIh0TC9ulz3G1+2W4zADrUqqHTfI2oC2
w9zaNvD88l03zWuvXJwZknprtV/hHKqWj8xCctaHavgWLWhlnlJ9wYzq/le5fSf4DchNAZBxW94U
yJa8rWy64QY/Kof63CrZ8BKHXfVJo3D9gTrNX8t4SJCT/x/tefDuaMG/XurFjkrNiYF5xxzYCYOj
9BA1OJvBbLF2jtTG1mZG8DtgfbHb1gydHrVku8n4uzOeY7+OhhA+i2Mh1VTsNchsDoU4Gn335HYg
9NezEklXWLUBFKS40UvpSEel3FWLJ0vrd+0IN8fimoIPhB4xocv1WNpgZ2FRkVqDlKjN02SOlXsp
U0ztFbeYP/319qAzV3aUQoKmXrs6GVHkxsrgMlhV44EQRMZLoi9BfIhGOz+o85jutSDfvjWo6QFn
EWTi08ljcD07XoFYx4wYYBMCxwtdjjC8K26C+9PaOPByw0s9AaqakDOuRzGaVJjdRDoxIwo8HSIH
3Quviur0Mk+2+yG2Gu2YVEG5V+7fnJ0Fp4H4hJj9BuwPNWvGyJqLJhDO6LtxGZ/hcCh7NMutPcIV
C2THpQbfUf6OPwJbpacdB+QYgEdvYNG2kHhzZD/8GOjtcH8pN4eSfxuanjL+Ww2VVlmQjFSlfL1S
Qp8oSX3Mh+GH0RfODga6gRGiVUeVhISbk0bAfj0rgT6EBBG5LJy29hujLX+WxeIcstpIH8pFWM9G
Z7yGw6h+T+J4+Ywz0l4z3tYHJEjhTKB6wf28mi2q2GbnotTnR3RR+aG1LCeUupOdNd14GCjxUUGw
0V6jMLU64jii5WWT5TA452jhGRiDh8Gc86NeOv2brnZbzPo6cFhUu8+17u45DG19UpijlIbhoANv
r+I9vWr0yBwo1vRLnJwmkdYHdAEorVpTd/z73QNxE9K8jD14gq4/aRtNwsmLEhPqIjH9tp6Tw2Bi
9zcZ9V+3FPK3E31QB6INnfts9enCjspzrUD6Q3W9/a4MbfXRjZL8IYIatrNTNxaQ3UHTm4GtC+1K
q+slnzujEEtFnY0s5GDkUX0Ukz16+di6f/9+o7JmEZyjPsqdttoqoxIMyKOAJioLL0CsdQP62lL/
1gFvC/0qxUTm/ifbQL5k2w9qJQiuQWxc8xma3MwGRb6rRYKtmZdnS2n+04txVI9lO9U/rM6IO8jj
fWHS9pfY7+rcVmmvbAP77ZRiG3IMrULt/935WRtHE7IqHXiu7IunWHG9lZLJDIXlcDtkxVSfxGil
9anvRlzZuDSqX5YJncSnATHSPrXRaL1JsWTq/SSLihcjweHgeTIjm+JglivvO31Kq51wZONQS9wE
UXhqHMQjq1OFUM5kKnECegIZ+mABEPnowhtHt07fxjUuizxT6mWY6x4AXDd2CixbW1LTDCybQH51
KLbXq1PaJhm5xYSrCO9ZeOjiKQ7V70pvqTtI79ZIumS6QLeipcBdnbPEzUJRk6Sx97CLL0tgT1g3
kW8u07hzT2484zJZZFll7y6EiOtJ6URbEUJPBJNRPT9VTTgTxjYO1ItYD8+1NuO8XYOi399p8m9d
5TG47xg8rjx45AyrmMgGVG1pcBtQI4tHf9Sm7KtllsUOoWVjuzCKLTmBXIw0aFzPDXsiNRkMCC0q
BrmHfOm0p6hN9X/dJLFPojOiE6JV1iF2Q80rldZ4vT/J3xzA9SxVl5sFNobE4VYbJh5cI6OpfvC7
AQfsixbQkOPrcxDMNNqpUeAHNY0xR7uvhHEMorKbPFwn2l8Jnb302/bKt7qI6nOJB9FpCILoYUT5
9WMr0tg6hulotCd9jDThxVnUgg+NXKPHuGyt6jSDhtFHaGZj9mibojhmeuiWO/O7zUYJISTHXcIN
wClruCHF7auziIywMXM/xdVwdgNLFnBlOuoKl8pUjknUPNOOlMPEUuVVh17+lzy23hUd+ndm9+7+
kt/sZrmjUFX73edPMLV6NRJzSGNKhkBJ4Ww+dahBpZ5SO8pTCO50sjuHVmoCvj2NDfkhrz7072Ep
gRHNAK6vpUErGx+yjIfDD2fXJTd325PRQnRdgtmGEJq2O+/Hzf3w++BAJmEsaBLrQ5sDW1VomQNY
17Z7ruphvGRBn/udo007Yf7WULSrSQERh5h7Tf4guU0gplOskNbNh840GpKJfsZ7Wt1jXcvbe72K
UAGo65EAShLo9XHtC81s43ygXctpgpJWrc74N0/V4DNNme0Br0xUFZNkeunnxdiJNjaHRv1UUlyg
IqxL57o5lolijHzAxYrQvdUMz6mS4exMY/g8SenqvG4yr52qv/Yj4lPSYM+/oL7Me3VHpaLF5KSF
QZzQOOd1mbagDW6NxyBr9qSdt3apBjOU/kwUhOg9v17fVG/MxHTnDtfLNvMAEufD5CLBmZtmdlgG
S9up722OB6RrMRpB+LqiBhLJR6YM4CuKUI55Are9NgyMcBysNiny7bXzb45HRsha0iPCfXQ9PyKu
ZBqXWFq8p+Nr19fuga7I8qGxQggmzbznBHJboefb6TasHJg55DPrBdVEWQOH50RAHeoaJ0VgSnOK
BD1Nvt7b5ts8sXLnoLt2z7vjivBtqRjd+I8S9Qvrn0Tj6BWtXjiek/YOFggFrZr8ofae/nvzrzMS
+WMRu/9t6ks+vFodcs9JRaeCugnP/dGdnOQliMmaSWyzL/dv4dssk7EgDpGgo+5Nork6yeEYF/lS
CSonQhFfOLPVl9RYjIvdz+r3rinogFXzhqoXl8CrIZzll6o0vbMTr23tB5JqdgPwC6I5q1w3mOlD
SJBN95UsWA5pFM9vjE6zPitBHH+pHCX7dH/aW+PhzwI7WXoIoaJ1vf+QbsxoZmuAv3u9fzsFaYfW
/TK0uN4ESXro4mqPhnATRrHOXFg0C+ogrkCd1yPWYVqpdlNzY7al+EAbpPouioKdKGprWiibwvHk
i8qi9fUg+LUsy2hXnT+6s/XY1vn7pIWCZqaCBGAatMv9Vdx6cP4cTv6cP3AXVYVPqjhl56Pcnx+i
WHP9CFnXQ9sm1vH+UJszA/CQbCWd6uUqWnD6fLBzCtC+cJr5GUxSeVcSjn+piOdKT8xcwd7fjwga
IBUouBChy1xPTglcKyCP73zHqceL63StB0ZheUVoWkcNWuHOEbhtnWOHIK5I5AdnhAx3NUX62Uxz
0nlTo2HSo6PZtfo7DUzHOlHlbt6LseoSrNPqKT5iyjzHRyKc0PbMpug+Ylo32x66E2rmRxTgzQeu
DzrmC00bIq/MKkv3YiVT/0miFiKUmWnpQ4LXm+ENep78HA08hL0B6Upt57ttbRFwMu4w9PylGPv1
KrZ8GKs0WUXXXrCNBs49dXqqnF3KzTuJytYWAbMFylFQWQSNuB7KdorKLkxKWsWUzsdmyM3vAGSp
P1qmQAVY28twt6YmG3uobHOPkAFejxcpix6rwcJ4GuBmIXrd75AJORtGsLcXt4ZCeAXyHAp49Div
hlLDzAB0pMRrZ0GMPvNYPyfzTCNMW8Q7+exGeAWoQC5JUzOk0nUlfTCFNRhz1Ps9Bue/AtTsS68y
5sG3FFE/wr3Mj2OllIfR7Otw58htTJOcHUK8TrWEs7e6I5vWSeOyKsAMtLzyrNrsLik0Sc9Wx/R0
/3RvDiVZgvDCKUatPV5sdW70uiDYiOPwf0NX6iet6gfKUWOyM5L8NqtQmS5mXGuofCGLuYYXqzSi
HVvhgQ0LUR4T2flvmNWeKcDWfEzuDWBUXrObNIP716Uzm/l0JtqlXlQ345e608aBXLPKvv/94vGM
UbeFdQY5avWdZrdVTCzjeh+Nu9gX/dg+ZvgjvCDurX68P5T8q25WT3YncofQj7Buk56wTLSSDHhF
dbGJ1LTSPevL0J/SdDR99KdVoOnxr1FGKU0MxEg8AiJBKnV9spHwbZaqZ1C4LcFzzzOA8O2oneaA
PtMB4tlO4rY1SVI2chn2vsxrrsfTIppcbGSm/N7q6uNo9OMrbuDGhe1kF/RRNeVDjP7uTiK1cV9K
dW7uFB44WZy8HnWZjNYEiOO9qRv7mBWj8+AiPIPFM4p6EFGH4/1PubVFqZxQhOL5BhZc7Zo0icMS
WenWL/ulOKZ2r1xKMf6AyL1XUNhYTzq2KbjiYgQGuG54l1WGrrVFyzsHqzkKKu1zamSIv5eKQquA
rTQCy89OM77dn+HG3Sm1b2X/EKNTarteUS7ToG5kjDc1+nRwEmF66pSVb8rcWKR5gO4lpRlRwMnr
nfztVuIFtVPSUvkMAfHcOBo0mOO4TY/BqdV05WtKC3QN4jCMb7sBBBoXFN23EyU/JX1XHrSl6d61
7ojYPfrRP6pZaY6hSMr/gLVwJfGz0ASQz8lqPSp90nuzJGGG/jIehVlrD6GuB17hdvODFZrK+f76
37Ky5Cq4/EMQRZPCOkrUGycCcwYbUAUwvd+KkgAp1fLYuYihX17VuWiNU5+44SP4bKkeRpEOiW9U
c/O/wRmIHe7/oI0tz+/hVKNeK0ME+ed/Bsh17ISawu+Jpp7wsSpMnF+1r0AV/yE+lpoBlMiluSyc
g+uRdNjcYC0JgAGiFdF5qckuvdnWOyidZh69JK6e7dHeNy4QqpKABjTGEx+vi9e2mpsVTXKtT6Ns
fRp6vIdmqb2c81C9LhnCaPdXc3M83lBZiOHZXjc9IrxphbOjtb49lda3rpsqvxOZRsEjpKYw5X+t
xM9ukiKHwNGIg9ywcJ0uqvusM1skXozAM8ZW8XWwnrPWif8yFJe5iw+L7FxYP3NisbPIrNWWziSd
EmhSx2+m2f1puGP4+veLSHiMYDyPHDi3XOQ/tqQWLNnYYI+OyIAVXcwW4UbcqL8Iq8VVqiMXuD/c
1gngIpQ96RAz4XFcDxej2zi35BX+FJq9R3eN6xtl3HnWuAvPbQRafCrJcCAAQg5odQT6xjXpZ44A
lB2jxe45Vi+ouzc7N+3WJpRkSxhdsKd4Ya4nVC0xnngqFT+t0PS3tcC+RINQ5tlVqXhUdYudeHzz
TiN+hAsOx1/2pl4P6MZmm2QOp4xmloI7BFAwLjv3KBo1Pizp2J/mzhEHWt4KqbFieb2Wt+ewsY2d
X7I1c9mShWQbRWV4e9c/pHMauiU03m/VKVK/XvAm1yq78SaqUoe6Rh37/tbZ+p7YX3D0WGhcz1bf
M6bQ28Ux37POQvWUhrbpN65r/XN/lK0NKulomAKiSUHQdz2rmNxCdbq08xv8z4/AYT8rJ6xfK1ge
O+u3FR3IYihWotLycM0rBVZsRl0n3rLQn/ZjzO2/BmNTPgN35IBP8fLkpojJEDuE7+/PcXMlOfRc
nZK1ta7FWlOKuHAHThMNufq5KOMKLgd9MPdHkd9jFaqTCssWH/IPpDZW8WQ3wHKyKiAaugnEhdp/
/DXWiwp5yHE66mOLIgCCTxclHxRfnfp4J/ja/JCSa/f/w6914ptqjK3cZZK5XllUvifzH8QbGp82
t/hyf6abX9Ki1EKojlDVbwGfP+5QVYuEpgp2ZkPucCjVUDmzR9GqdBKCm2DRfaptzalzlr0+nM0z
yByJo6Wd8DptFUncL8wfb3ARJhDUZuVgRIrpR0R4/lzThv8fZipHg08o7+9VZpKYtezLYrwyj7IX
N8qD8zzI1k8nz6b0GLSGeE2WvntdVKfceTp+UxjWG4pADsImgD00KPnF/1hmq+sgLTgh8CKllvlh
rPVBRa9uST/BfFC0BzJQG8E1TUT/jEkfWbzTWXrMhihASgJPIMvvklpxaXSADOkFqduW3jRNyui1
ta2J42y0ymcnGcYGX/ZBN3bWbmtDWmCQkreIiPi6iUfMmt4mGIz6qPf3RyJyNfImZUHYrEIX/6+7
VQhW/hxtdVvOZaIWiSb3JPJbpylLFcrMcR4/xott7OFRW9uQ9B/lCSwWsZZaPYIjvLd2dEEbtK5e
fLKw/KKgj+o72Vye3LaKdi7prauFL0pnDI87j+FqJ4RLnuSzoGgLQVo86WhEKp5hzbNCN+c8VH6N
Ct546NU++pRkpvNjmg16Wu8fha1LlBY7iT5DmafL/no3pnEUCSttAMaySHlaqsZ8b1n5Xv/qLRGB
70gaJwm8NGPR8349jMbXS4LWoemhjJb0HON/+jNsRlTwBTsf2V8r+JAX+CShvZzlh1jNol924NQx
xSKMLkEIQ8oo4zTlb0ShB90B/dxh9kahL73nNPnyreqrLvcdPa9sL2lFgKqYZU6Rpwk1r17iVlPp
JM/qIjuMTlf/NTOHvUENFawD6Aid9FVAaNdV2uSyM3Lqc+vt4AQVrbpKeuo6Zee93Th/POuyT4yi
LS1P8oP+cX3US43fTgWqktam4SFoYV4IsQJPS2BF398btwIFkumJ+yffDEzsppkaNVECGYfM3w2S
pPDtqqJ7d0Ee5VucaOIdxdXE9sIE+dUH+oV6831XlRZ72AzH3ItNC1ODZU7UNw4gWOMlStXHz03b
jO/amaU8VSGO0Du56QZIIiMCSM6y7EafwvXyLLCC5zYB6DXgDJzi2ayOjtAK31q09udcRlXsVXlp
mTu34lY8izICaJ6s4Uv6x/W4lZ1ZdRyRajd6ZryIdjQP1Dei3CuBRWgTRhSazv5xSH0npSV+mIXr
WY1THjnie+YgG1uEZFIDqgF4k/bQ178Ffnu32Itb+8hC6N/jaNCOau3Ad22HOd17SzcWnO5wCHu8
3TQurilGjgByUJ2BtzSoi2cn7XR/aIfwRMqHzGWm5d/wMu93vvLGDBkUjJv7hAhwXVjF4gltl2aB
QjvWyJP3vfZg9IqCvXf3H0o90kEZJIDnGvBePhp/njfU3bTWaVq/NYb86FSUUIds0o5oo+7hKltL
KU81lGQIKDfk1sVxJjPPyPIGDUEIeC+Z39K0dLYqKMIVWoNPthHtxV5bSymXkGyB/JmWxuv5LaNj
hRqmZOhA1qpvJEl3MjobLkDcdjsB5uZQBHj8h9fgph80G5XYHOKi9aNci86hW+jnzq3GQ9EXe/S+
LQIAVVX6U2iHoRFhTTOPY6Wk8g/0UMSctJQ2YZ/6T3SctBkTmwxdSbMvMZiOq+ngulTIlTFtd1KH
35KWq1AP1AP63W+xMvii12tr2JVSDYiw+lJvvT6VfNYPABXhx6WpbAT+U4d7skpFFl6cdqC3cVKq
qvLyrsscbiw7fLLViVofUJ/1MBYNYXmD1tfH+9f8RtiDIzmB6O9aPijr9a8corpEFkRrfAclZeo5
0XLUe/1j26jZY+Ca4Q5Av7EL6JLD0ARkj5hgTS0tlRnSigX+BDsnw9E7KOmyDMLnqlqUvQdMLvDq
A8i2OIRAZBs4lvLXUyPYGwJ9AmWo6imwjvps9weK3DpCX0NdXKYCO3ZPDQIMrfVZnBP8kHPPEqY4
/fUS0zYnYwS6HjDdWG2ECvzGjifgFWWYMSTG4f4QafF8NN2+eSqLOvx0f7zNNYYvJ1twFMoSq0ur
UkgQpoWkXHd7C0oZFoDAHN3jACTw1/EIuYyrc2+h2MD9sQqay2lWtc7SMTEKM/eCqQg+X2qknPK6
2zM4vp2VHIpBpL4gWM1qo7aYw2PdbDV+rxTTyaQ72FOGoD9lwW4v2O2ZAGqHBELVkZcUqtr1xplr
OzWCMpR44oKSuTFEDxTBo+NiabVHWaB+uP/BfkOh1zuVBZQiogRNssgj5/7HM4P4ql1SIWNugPm6
XwyOWZ4GQSruDZyRt0lhQL/G3jYlgDE746lMDRfvAMMJWyTmR1IHfcRBwwvsIk+PKEXpj0keDD8T
J9dOQRB36aGZJvWZtcPJsEKP+Z8QBY/oeH8iGxcvKCWPF7xqSvvk19cTCUoxW0oqGj81jPEXAH7+
UKJz91Dk9Jx5tui6YzoJ91xj4/vgOoHyGbi9CXdO/tb3k64isteZrbLuHo/RdErrKOWSEZZ2FKEt
Tkrbm+ch0DT87HcNFzbiP2QmwPUgNdLwQ9B1PW23iXRdyFsNH3HzTTGNoAl6l4hLlWFWmSWnyDLG
55Sbz+/CyT507FvV3JU/ug0h+BkI72nQzZn7un/CmHFP7TueWD00Rsxl7P48ZdGAWHVL5A7yeEmN
ZA/m31hsok2o2ACA1E3WsjAVidGUtWbju41D149dzs+BHrcvo5umPa3fA+rC93fZLVSFWCP8Slpo
OTI3QctoK0UZSOe0OhNwAWpl9rNRQ9a8pu4VC2HiUzcqB3vQ6g/3R5ax8+qcSm0aTE2onaiEhdff
GThwqsYKAG6OJsOvijJ54yz7Qgybw9BTxT+kFYjCXA9T9226BJPb+IpRIysRWHP54LTz7HWBlrZe
hzBadBRIGx7DGdg1iUXyYcxj9aC4afSuc4asPDVBFJ2WSHd27qqtz00/roTLIZ1S3rn+baJFp1KL
OVtLUmofdIP2l2a005MdwnI5qAEY3+H+om/taqnwRHMIikt4K16PWAeWAkrGiELpimMeGYYfdY79
tnNT9OcEz7cJOrYz6NY0/xx0ldKbdbnklhJRbu9Ti+JEUh9cQeRgWIH2dgimv1aHY0VlGEapU5qP
rhN7RRmTMUxxlrBmd36AXNZ4ddCIIyZFi9fb03gEtDTOWD/vOYDfzJQ6BO03oEBgocTmq5lWsT1b
FPjphRGx3V4MowkRwZAWGIj7ZUp6LpYp3LNvkTv46iCRlxIQkcTRJQn9a4WrB0uUZDPVM7+nuzo/
a73ePptNoD4VlhrsqcLdHCc5GC0wUt0D7PV3oP7H6zq3aVdpZUkGHC7a27yftJNbF/aH+9v05lZi
FJrhEfCRCPptaUehg4mADoLNOETv4ooCAVTLCgTbXjziCBokQTAPbTnvtSTfEiUYmnsQBI8U1USM
7vqESCHJshRAZHPjqP/2Whn9Iqq1ZoRQoQYQiunScFqPf2LdvXxC8yh0vXCq3Jcgacz5WGWYZUIF
D5rX+0tyc3Ll7+JFAFyEtsTaX/8u28nVSXRoWjVJ5+p+XQXqyR6H+BAOxGxNW5lAISouCfeH3fje
aCNTy6SHgDRwHU3ZkvnsSqq5lQfp56JwIhWs0NilP29MD9xDFp1BTiGpyZP1x74i+qwbNgPjTEpy
zozIST3VmWLdH+vZ+QhuTFInRD98vz+/jZ0mK8Ia/Tf4mdFSeD1uiuAgbSqMu4QUaYu26U5OXBpe
GanL0V1UF68rx/DAJPco5rcri2gvaRsohYzA14XieoICxduD0m1i92/UQMzv67hrd/Cd2xuJ4JFI
H34NAcVNNNxHyczEyd7bJHT9pB2MC+54/y5LN1yiCZz3/nLefkbYYmwWSFzoXMPWv15OHELdXjco
58f0MWc+xjrtKdW68JLoZvAamKP22Iik+ttEWHLUQEN+WwGyT1fvaF4NZKYmfK4FPbZTWObTocz1
2I/Tqdo5D7eXLUNxI0nOEnnwmtrYGYOZxA48mh6Z7+9ROQU/pyRT3ybAv5//w1rK7ovfECSx0vVa
CjUaWWoKliYi2vbHXAvD6GiFMclKoaSjDfEvi8/48RR7loabkyQAlbUU1OfXVb1Z6HUD/MthVOrg
XFlG+uTkuX3WAWd3Nszt+SMxhO/HmYdhSMB/PUlU00whNIAduvqdc2XQ9Hd2m2U463rt/LJDpXS8
eTbtN0YRWTsV4dsMi31Dk5rcqAolgDUpikgEj3vBmQubRku93FG6lLpRX6PwH1bL59iwxvwULkPz
wXSK5X8uZBUEhLN+Ut/f/9YblwGgqIQNiR3kVXu9DCKI0nEKqKOmeZtji0Njqa9mhaPvLPfWOOiJ
0P4ns4wbW/ZQhUkKL5s9ZeTNU6iJ+jRr8Z7089al8+co8lf8cZmD4CdDhW4ORKw+pWMXh1unDaCD
l13VndD4Hn7dX77bJnzJfIe58BtYpqqjX49YAgCKAlFNnxK09gEPTCM6BJlmvxQU2b8O3MGPADYq
krnOqD8gO9I9Z64ev+ZBkT/akU4T3f1ftLkEqB3g3EBqw424+kEIOcSpJHOUadZ+skSZPc6prX6t
ndw+OFhG70HeW2eWGEhCVfCbUB65HtDsu7zpFoCxIBXxZaSafQiqOT1KWaWdtGVzKAk6QlLhdrqp
DHX2MloOFLGavrDTYhfZA0SD7pCoo3m5v4xb1wPFTtoOwcXAoFfnwspFn3Sh0wJU2Zl9MJ2k/9VF
Qd+hKm1IuVjckpUmVk40WyTn+2NvTPN3Jyd3BEkanN3rFV1kB0WBxoc/oFb5pp9r5V042nSO0jhz
uj8U2robJxPcilCA4JP0bA1sGi2eGHUDZ97Gsql5ElPqYJRcU7PFCUYvX5tIMM3QirTl3Kh9/4EW
+AkU22lE5xmRncYnFSrte5Fa4t95noL3ZRMEloc2Qa4eZiWox0Pr1Krr4aY5z+dZNcPhEGd2rJyr
3qx+1o1uVKem6bsfVlFMk9csjRV57RC372aF5jQ/tirjp1NP6U+1m5LygheQkXl1W03/YCvTlx5I
mgzSEz37QUyvfiqcprGoEVTOl7G1h/Y8L2XyRfrolrCNjdaiczVIX2NDJ25tNHypsJlvo8SjXVh5
0yaDW12AXGmqIuSEhZEoS/NzGBore8ksgCjYpGTnRK04e7mYXAeHKYsb64wvJ+opOk61p8hdnPgS
uIFLbu8U9nBA27KI/Lmc2+xIHaVYDqJU4+mEQEh2catsBFarhKN7eT7X4btmCMsv0GXDf4um6L/g
xWmWkDXyqqXtE/W9gzEs5husaLHPpNt3eAEbUsVBBH0/+cLVJvUpSPLK8Lgkkh+F2UXijWNH6it8
shrzrdgO3qtNRaDZI7GEImWUQT5vlcJOXgdMYJKjM0Dn8zKzmD/TBhDFnqZ1/cz/pE4+LdMy6GRE
KLOa6I6AlA1R+6ZYBO4ei1rwm3pTDSbZXRX/cgs7xDqN3v3QN6Z0at9WHe2AKIChoHUKEc4CaxSx
9iLwfokfUXgrXmLbDphp5KaPoSly85Q7bH+fB8r4Ug5J9O9II+wXCIguLuYo+yvUA5L5nPOg6sdY
NakNZFOCilxghGTBWZFQJyiwI3xjKMY8HsPSrhGHjNWp8MKowWMVUu2cn7tKx62rCIPPQ76oJlQD
xHEOzagmxsnuSzejMaeo0jfIEqiQHvIheqxVBeIas1BPYWdGxqMwJiBuCEJG6rV6HlWeMyDDcjEH
WxGHrm81fFXBgh5FFDi/kEjC5aqKQItY0M4dH2grSTDFCRX7X2N0a/NkBbT/eBmuSY6nqUhjv/ZT
kc7n2M0m56GYTTU5oFZZmmc9CPjLhJjmx9GITYFgRFK+c7S6fIsnctV5mdK0z0kQ6a/jGCvoq/f5
+M2yKPX72ggT+IwbV5ZCyOss81F1gkCHmkSKiTU9NP7T0jqLikmP2cJiix2mmdnDlD0oFnKqT8Ta
he7ZOIi8miIU6EUqYVeesrmpETvp6+BHb9lzejHqoPtRBlrxeTKxaoDtPhoAY/gNl6c5nNX/RYmV
PM/KFHMVWVE9eMZkN/TT26Fhe0XduO/bULBdy7kGS2ON08vEXqTh0uqzd0FYIWk9kRI8TigG22cc
g8kki1Ir/tcm1Deggw8d+gMYzqae6Ov2wbYz3fQaAu/ilAFHgddEWd5fxswODi70fOOYRk6gPcBN
KFN5KIYfwMR6743gda8u1hrOYWjy8SE0nfFjMwhYt7ORBl+tia1yKHBybR6GcIp+kW7PX02jturD
kOsjL+VsTkj686WVQ+W4Ivczp3dfO2sYi6MWRmn4IKJlnJDEFOgYaUVVh0fdGRX1oJu9snjwMQzl
kuoUuY9dkwa1V5a0RfvjjPT2sVELgRPnoiy4BwdV6BxapSwUrymiBHa8UvbJSxT1aL23cT8Phzkt
8uESB8kUPLlFOTaPsUK3vxfZ+CL6YTcNw0PpiAx3qK79P46ubDtOXQt+EWsBYnxl6MFjPMRO8sKK
TxKBkEBCoOnrb/V9Pcexuxm29q6qXQVEzzs4Vlwi76RqyjGO3K9xoo6/Y8LN/iSVHREyIsdtfYSC
IQWUPod1Cy8aH8f2FfEAxOA778RDokjpzkgxp9U9Lj4M6gsP5XnU1oqz/dlXjkz3Q4jM0CsYxa1/
CmIK8YOOfEFN9F5FFDnYRQXPh3ORb3X5VUxUV1808Xs6AXY1m4ebJ+xxy890zmGt2dg8HNGbynJW
//VoF2VXzX7ZonM8Di6JmtwPIEAbl6QaW1aRrGbpsWe7WR+3azwX8xkW+nr8DYvkmDc7CVX4EyXG
qBzBJoVUl4Hm8Om+H6oaNatNpnqP33d3JO4DssQB1mHJmtgn+CZO+5/5SMf0M8qY5vcRThXSwouR
Dv82gkT54ySrm4LnjPnIsxcoZ1P76NzoM4W5oIbQutEiiVbWbUAc179THdJlgR/6vh5vcDqf1vvZ
WVWC2qsC8rs3sdMfcG3LY4nHJz7oE7NKZgj3o259oEDsIbA5RK7Je5XC7xZAfHYYiEgtkew14oWe
ab+mM2E4r9Q+VBK+DJCfvuG6xaSDHCnVzxX4Sxo1QcPdEnY1IaOZbzFe5qv55ASLTz2Ll8rL1gGQ
dlPjaWWHy17M+/i0i9rIv2IKN5dIS/DoP2XK+vyU4N2AECeG/y0cb2IgNuwvKBNNt84QRHJfR0zQ
tEuHQjyZ1O37ZUO83gqqPjPyvlrhMEubWsCvh7SFkuvwDCtACYvBpAw+q5pF2hpWPmzMDvB02cr3
xyx4WT+OvCxp48WhBwh/iIdhVIO00rp4F3rCTYE2LbLz3OyuPuTZzTVzl1kcWXpZq1xn13l1OTbE
47VmJ1lAHtdk/NbMrhHhSxvEccQUQQM1Hf9UZTD0SULjmDYhF3Cgo8r4rImPA65ROhrBL6bE+2d9
s+HowsDRmEpOVoRDpVYixQIOteJ0uJVkrbJwvFIIMd2nukOcoAA/Pk9JjA3rBfkeC5KdbqdkGMYO
0WMwk8+Tgz9DAQ6T5nAk7GPcofxuV7Pn0ZlA0fhcLwUlTbpG9dEZk+6fcUh203DsAiKrI6b2Co4O
dtLLVjpwVhOSZ7ppLsiz507/AJtvQ3tkUbI1mIUGd7fIuvAdVloO6DwmlU49PC9gbVSUO4f+bEjx
87Hl9EvksFhpZW3ocvF54A+IGhWsI06u93uUxOPjgB0A3wczjM8GdQ8XDpLa7/lNWjc2IZ2LCgcW
+L92XxQHG1Hi37aCHWgOSlZCZWZGYKot22DIBwMgxFA0S6x1/EvOWoCO2+tNNmgVK9XUQynJCUl6
pj5XMMDIG6sXWXXlvqIyb1LBh1olh0bwQHz4/V2K3arzNIlgv9A6plkDho+zv2NkGRQjiEqw50Fj
Hcw9UTuS+RRosCFqbL1Y9aNa+B6Xp4D47BReb0O+9UoXlvcqoXX0lZgt/ik37O+nML1X/hrbzVZN
Af013quJTWUfI6k+ajzWeQR4nyrd7xeds0s85NNyZ5DbVjUJ3NGOlyS2cYz+O/eyo/GwhL7ARLfd
+915d3ZOpTsa2/IQeNTZnnXIyUOAbiJqgLOFcAFLNImxMEvOq3BFvtMYunpd8qQ304a+rME0vdEn
FONkfkptMc4v074ky7Nf4Q/UM7JuK/anKvcGw76BX6DUK6+T4qNs5TDJcM4mgGwPNe7jOeMhx7OR
oevtYSbq5pe18IT0o1TVnWZR+FtKyByduvWlC5+WpzkX2ydHNJduShWjRVEOhAOEulYUTUUmiFHL
QPgX3pr9K8cORtykKsjiQYZdHv0ai+JfUR1U96SwStyReS3/GZPpsaMong/rBou3jhYzZNsCDa5o
k3zlU+dULd4sysRrptWOBUdIB3FOi2kZnpBXQLZGHzOcXuABnI4d3E3SVycntjZoj9dvQeB0u+ox
xUkrFxaGO5zDG5wMxwVd7L7Rm/tY6fEhqnxU7rFGwNjjLG8mUtsWmblBSVVrO0ZqQfjFJPSvSor5
BbW8CiC5F/Hh5hmgHt6E8W2QOX7pUWAls3VQ9KIzM5HfessmWIQZipjBvtg9/ryGY/IFKwe2bEAt
Y9dunutl6TYdYRyDN1vdapVzrEK7IX4ZJ5YztFUJMuv2Sq/31JlYfAKe07+HQa1QHZpEbnd4J8tz
dEB69LMYOR3BdwvGGmSHDB/GMKMaiOyC7mrKt7hBgzf92gu1nyJVL7JJDRTv76GoRHjQmYymFijw
vt9xd8gvQ+qAD4ylQYheyVjZy56hCgi21sdJlZvhd8VUhuu84W69rkM1PiQGlbH3WxqSO7yaw3IF
2rGKJlPIFHmwR1D6XGWgEE6zWhD1ENVTodA47Ib0e4mk+x86tfPyI7FxsTSwYlvYhxVRUbdRWDPW
zGxRsChZSD1A4qT23zTi0Hdg8mFT1gp7yLJ1Nfo74NcpGlyYSaThZBi31d24kXluhRzj7QdMNX3V
0HIafqSorfDc4NR8z9g+/oznYD+rkKkP5cvlyQsZfoPeYvxaoXS4ZjJ4krtU5Each3VcvpfjPgAC
nXDxFvj97L+joyS2IRsk3rZQ1Ycai9pc6K7rr2rYgz7ndDDZa72xLO+VT7P/hihxRVezJa+uKOMo
qfmETnULM08e8nJdH8YCTVWDg6KCylXJ+NUIDOwX2N8k5Gm0264vFvHnKDLlsC6PXIdjvthMsuS7
CIfcvs0J+t0HaSZ3ZsIxCcGAie5wJ91/WVBGnrNotcs3gcaUPGRHdvwbIc3cuo1jJbjJqpsX2Vyt
em2PlSEDb88hfHkcJ46l8wR2icnzkFbRDIe5vPoTx65+58iV268AM6a0sYwv8eOB4KirneZq6PIo
q8zZaDKgFdtzfhZksfQyrfH0LTLCuvtiSXd70VUynEZAMvvDYll+LUyy5i21aYjvBa4O4sZvbnuw
vk+WK8jXgl3pQsg7oYqjuSD7DEX9VpHPJA4IVNtXALdNtANJvG39cGAEmqQz/jqEqA22sjFUrAg0
/XHYQTEE0+AZZTIe0l6liXyFbpQsLc7M6F5tamOdLQlCEzKFP9zAzmP7m4poQNc27FMGPTSfDrS2
e/Yzd24W13ST8Coaio3cYcWDla3B7Eu+OX1Upy0tq+GcB5HyZtsC23uDkEXbGIGHqUMFRXFD/+f+
S7JxWrpVmShuKlpNf1e2edofReHuJgsfN9fwhBJgx4hsdQ98HdatyY4dUBGZphwHysqW9RR7SCrO
GPJ2OE9WURjt2iQLEocQv1OtT2keze6C3BQgaTHs3lFMsJa13bKV+X0aWH7vmSjjJgZWnbywVatw
AuiV5icDav2TuDr1rWKw7TzFQAroXcqWPXTQ3sKIZEgn9ncZYInfwDAwSs54rdPkbNCjiIvL4AR7
zWjw0z3z7pZYg32srOE7zJIxA0Zj1Va4R+qiyFieD0+wQImqk2C1As5J+YkOx6haqPiT8AhzTbP3
S72mx8ceoU/sAz5Oj54V++sUGoq1NZLMI/A3DDp4R2uaw8wsBnai8adVM0Vl+UaTYSmbaaRibOh6
AGmpRqqwbjQvQ9SmsMF/niJk2Dcz1rW352z05WWOOds64FbJNxRx/gMihzFrUpctX2OUibvqSCHC
jcQUz1dp0SfCrDG3RcfmkL0y7Ez9wqe9pUnMyKc/M2AUP2EBQt4F3j5z5qlSvIcvTv651H5SDSF2
e9wzHE7/7B5n32FwnegeSnz2dFBTBUwkBbAfQGj+FxZ9MiSGGpeOrWVpPD1EGy5WM5rVXuVK9Apr
zDR5OdgcR5dxQwTbQw424Ojg8FzcL9g+mbt1mWp5gp6NvFYi2mrojlO2NUURDRuGvv/f22Dr6A9Q
OinfQpVI/VxmSLbs1ZFR22eZrnh3bIl+y1Ek/gaDTrWFqZjIr4Rr8z3e4HLeSyjf677CcZOg+lfm
wWE3EU8+3pPz7GoefV+X+fgKaWnXbucjUacks/y2rpWF511Jza8Gm457g/OTfIgkD7SrxDEOF+Kz
4SWkq8PrFEfokW0Uq241I0yU4BKKLZ1Rj9gqILujrjnCrghuK8VtO4ZQPkPRDOwQj8+eNlxByNJ5
yCsv1sCspkkl5PK9W+J467IZSyvoxo4F7g3z6n8bCG5lywZu52Yq1wmwodjHVxjTDzNMuNBAX+BA
DBxnzvX8sksstZ2A1m7vWz5DWgYx4r612GMCvzmNW/UHs427lhHmxwZYgjyLKQX2UO98Pb72OlX6
tOqYyPslp1v0OyAz8F+9TfvQaj5mD8PG5Z8KwPDcM2+z78cxTNeQDpT3aBnyqcntiJzZChDiPzID
POvHY4P59aa0hTvFMoCNb3D35+N1W1MXTjsWmEwXUCmuGZpp3mOzMHuvh9WBsBsj/VGTxb26AkcP
98CJWkW35H31o8nuhJP8xXk7xK8FmoLjFMUW5KbHrsB2BuOpnzm2E3iD0ro8RwHDY5+pbblWIAHT
1gX0kI+5E+FsYQKIOSEkXPTpyPbPFNpnfYU9K3+SXA9LU9J8N+ck0vxSuTWd7sRNQIIhJxcrwC6+
onXCGYHN6MGKPx5gugfkvIm0NTtBO28Hi3UrUYR96Hxauc8KYa28mauSfIuKacQ86Kr4USGGcu/L
tHa/0Zty1sY7RreuRI/PW1gauR+yHvJvcDZk4kznMvu+VRnAOlMULCD7wdeAgdeK/T7MdLvVacj7
InLLzxvtMbYyLCzDtuARXpZMYISDhwWsd0M8jKbRgapvWHFFaqmw5YEXQYryVNlssE+mUDWFlCLs
fWBHoZ+OKkLHRCs1P6Kt8VOnpyk1nSsLmzQ1oPP3lSLM7GNWs8BlQiySfosxgP2E8WsVWkmQvvwk
/XQ8ZDCEyfE2YLmcoeTJjDQz8jL+8RU029n7TT5hY6wIYAMQq/FMpgIPHMBm2bCU3ZppatV6povW
PVo5yO1SIhB8m8K5+22Homy5z+k0XDROlLc1LOnDmt7iy9LqWKEQFvUQXqJ6TLGSg1inxgHPhPFQ
HMn0kR5R/gVwMJdXzPH5Y1BrQS82KKxZYvuL/IJMfv4aULGAYmPH7cEnfFobNFz6g5OJR+BwIvtY
2DXCq49gDjgNe5WRNhPVpLtqoDHDZoXA+4lXtbZ9GeG7AHh15YOvaJn1CczGIW5GbvJzkufAJ3x9
cAWdgq7iBohTFjXpWIV3ueXoLJT30BEMEQEfoyM7wNw+C0lLEylpA9QDLw8mLWCg6Dlh+lsSxLGg
fQCRcc2ZlzEw1JCyC0Bq84YzOkq62UOu2hdjMNNDkWicOw59m3oCQunZg1lrjD/wHU7lVSR0JF3O
Uv88sCB+MVViVcbkiFElFaIQnzLNcNngTTdF7Sx3Hh6dIOLT5OjAPrgo9t/cTHn+ygnRCBXc8yN5
qJAIe+ddNpneIikGb9RApgxY6lL84XNNkwak2To+jjK2j7vW4FH0Vh8/UjqVDAgkzPSQAh/KZsOC
yb0sANd2QozuaR2YOd42s09VDwOJbWkyQiWYG8TR3FE3j/x77ev0uN3WAn791q4/SanEeDWYhKOe
wMH/XTln8MQi3qf+IhvAOOQrxfTDWl59YhkVH3oS8A1s4Cnohu5Y3bF2hSODvCjhSnfPq3l58XhA
/R2RcvheIecue19WUap2BAXtfhaSbXdwHYQAJsRERK3YUgd8zmw1siVR83f0S/gqqCgcVvzYHInq
ywCYOLosOiLRI5+gQXi8QYm/C0YKB4uIAm2JkToNnV/izXbW5Mb3UcTIL3LsOmqSqF50MzijppOy
YNO6kJHtA5BOHV322W9fyQI640kSsf0p9pg979wQbO5B2pq2e+qx2Dknzsq2nGr1AiIem1olHeur
h3NY+j7nE8ikhMBSq4O9RVl/OrBo8wWIsjMP1VToNy7Amn3p7DhYK5N9RaEvhO84pgCP+Q8DeGOC
K/L7tMb7dKEGkd8PU5C5BOyIxcKrh0M3f9fjuE0Nmhg1guAJgFM1Bry6nUdDJlzF0gPMLuYnm9ts
eantvv5DeniGVCwIvFBNBY22yw6eUF6QVoovhHNf49JARpZfID8pfbtu+XTx0ZCtXQ13qxuFNAz3
oHxyzAPTUj/CQqeYoDerGawQaqX+kQwTR0cWjdTXIhxFuG2hrC9YxHHPivHNtRKGhwNOUInUiwIU
FdBvFNWjo9WaXm7KL/j/y/KYvoFyhV8ZSPPhvxgTO0w6RBmB3d2LLbRVkWxPE6I6t2ZMpvAb9C8o
QgSH5kMDN1J0KtCTome9GVDer4VZyUXLmX0WVY3KIVig/2mxDqLHzI0fthD2wggXu3mhkQfQ8xMT
1fAnFGL7m00Kzbadkwl9+pK/ZHB7VE8KpinHSUsS9Wgno/GkJrXsL7mx8pKgvwtAH3m+NuOIiekE
7D2XZ3yXMgX0JfwbMVBKvyrM3+psnI0+ar57mA0ZVSdneHkreZ3hEa+bOR7dtwqsC+v3NKxQWk+D
t/AqCRhZgCbtMQLOEtTBoHXifxDvFMjEenEYTiuOZQCHaHHXhtLFr8foyt+HGhPWhv8/HwuWQHjn
IKwGBx5sMsOfPK1/xFsYEzAZmv+3JAPsoNdoxWrnKOLibCrNpg6/kr1RFankrV4QNNLYVHN9qjdF
NMyESg+E5yCgEWbksBUn0GUZA8wfYzHCQqYVmnwd5HIH+gmuiMgSc9upklMWdzNdqX8cYLv5HIiH
FAfFKf636JI/cIi9jzOPGdLj5sIVPUNJuUGRQnFoVvCajzWWrVq52ZTBm4wAwpLHXj3MeSWjK5HJ
ynpEAi3yEaMnPRrM+xjkiSjmDmyek3f1XIF+TjGagquuUrP2BocAAGQaAZiDr9zvjZAZrG+17LIf
l1RhUjlSKZrFSPcTrgsa554j/AzZJw0oryKbLvVEmb7LwG/iOiS3B5ZLR7uCovW65lDfTi0pLfAx
vQ5wLAKOAhcCeIotGbzV0mKFJ8ZYu2Zexxp5ajigoCQhAS99tGDzp+fqkE9qnsBHQlsyVg0GE/kT
/TPzDQZ1XjRJiZasW6BHfV0mZN3eM1tiCop0jjwHWHCTE5ZwxNaFpbTsIc+VFH1NhwoASu7ofV1H
s3+IEAL5sGqLjahtT0HhZW7EBr+m6lgvOKbi72sq4r956hFRMd4UqkByVoEkcJ7MeN6iwc3t//21
ek2JPg1mXpafbuFo4s2cx096pwL6d7dg3TZLtwT4auT11lTY2/ZNiTiZK5xCwCxkNudZA83m+DZP
GU9O+zGAy0J7c9yDyrbjWScZaLuQUPw01dDhXB1EvBHE9dkumwAH6A0MpzevFGSUbrmgB/7DYMDF
kwArRC9KNp3QM1t448bIumswZ9lr7ee8bEGzzerm2RFezQxRf0exEVRd+IgNjOsET6gPBX7yzobd
r+0Krp6iZTosP3m5RFHDMUzcQi0S+V0AV/lYgg+wULM3iYKpCr53w6RhQYQtcqbuIhDUbwptU/Yd
06CW3zLiVPkXuPsImUA5gbwRAIRcx+2YAOOBFhFdL7Xr13xsWmLPVmNnDfssw3UQDM5x2s/ZdCWJ
076DjhO1Gqz54P8VUcAPGgxBb1BqcPTrRAfSQPwTYzRSdX2aqjEvUU+FTy+cy/mNUTX9ogd4ZHi1
rBSChaQ2AZudC/sLTiMBwRDAxU0o567SJx/knnbACiCEQD8O2SK4qgK+nvVe3y9+QzBeiRAQKKRE
Dk2RWaX8wqSAViBUJf9vBW9mGjcBheoTkZhw7+eZ9B757gaLLqnqcoje5RWzxqF7TrFZ0CGLsLhL
s5v6wIyo5S3kFx4nXD46MOUyX+KWr1nYnlcPcwhgY8iZa1aJ0qY4NAcXc6yo19VWLN+g5lHZS5zi
Pv0qZODhcqCWV42OzVi8sUqmJTbNGChsB7eW8Qm8B2odmGWAcKnO0hqrvjBaayhgLrytBV8As4jE
Annj5APMEY5+sTO6fRQWZf+TZxPHCHo783G+E98e9a7fIfUf5v5miTV2uMzyU9mjPB6nJU7ZFSgL
WH/x/68S4opnuMHodV7oRCA2cDKwTy/9qJpZOOzc1ZIyeO5OEyNYwg7y6hxanpvUeq7aVA2wdtEw
XvmRAcrAkwVxiGgdYj+WUyIyHFUl/udvZfPcAlWv4vdiddOf2I+MNhCdxF+rLovxftgUcuZA3hX7
KfFSvtvNi7+V5Fvo4erE7IM8xFEj16xS8AklI2x5wwFn4Lsk0fSfiHQ1tvCOhpEjlhnjV8xA0J/v
wLsprj2GLJNWUGKxPNlxfmuU9HZB0IntYQlH/zsgjXrfoaS3+AIsKboqU4AhtyyL0m6rF2p/yVKv
b4iqryFSCpryE/KpU+gKxqnoxAp7eriIKAVTojjZoB8Iqt4RnpeFcXrQvExdw2Z4bXWEaoD3CtDk
Q4AQAMoi7/J/qjSw+YX1uvqOHLcN5iRb5d9EIZOkwdlDwFzPsFN8CBIlsSvDXiCkFPDw8Kg2DYhf
KxeVvYSjpf11mCXOWsO2I34E/Z6oPltg3dan0cCfK72kDkgVxyk26COYl8JGRdFtm7fqjrkILcM2
b9ljMZDD97C62scuOFbHPcqbjJuxypFFo0DX9Gslt9DtIyRuN3zWPyyVToqT8SbJsAqlpO+XiBUF
eD7PPyIDeSAgggPXfLZQAL4MU1mjYB+yuB/QJ7wNJIPgi9SQrRrgNFg4GVRhT3W9lc9oQ9afILzI
9lTpmV32OHX2sir8aphj8PkpyVYDDzMl5XO0zOW/InB0CSBcq+UEHj573tD6/gRZsOYN9mMgsIER
OIxClXRl1eQjBBDXIQPCFFFYWv+dyRh8w6AOATtqpZs7dJmQvugACkQKnU29UouJ4RgLN688pqwC
4RFjZGqgu0EPGktIv3sE3eK8RpLOjk6Ug6zpl1xQKMBA578qLBvl7W6J/jN4lLF7tkOe0Q0JT0wn
b5MkRll2oLEe6PR8aCe292mG3u8hQgLf+01UGpoq8+FSAFXWPzHO6i9QtYI87XxwooNqZsj7CJ3r
Q1jBo7aJjcLDpJ3LGugh6rwZge8fDzCG2t7GPEeWGJ5klCC/5yh/iOSVT2soEFUK/YXnjbFe/CrE
kc93OM/yLzsc05OHgc57rVUBt3GfQ+0OucT8Hf7+ZmizGIgrlExx9Q0Yf7Y/jgUOnkZuYw2vvqMw
f8KUAZKHQw8NF56O86OP2QSVFLh8ABubhhyiUry6Q5NOxm5MwIB0vqDi3RoEYp+giN7iZzYaVB7M
ktufxTv2LLYhwiO5oNq3+8DnU7IjkQUEIpDYT7+IXTcmQpYz9PCDf1ptsNt/+Rrc85ESU53R3A9J
vw+7qaFhjOpfQc45BkL4/QNVgqoo+a8k0Ar2syHr+ZaVgf00QUa0frauxxalyOp7RqjbwR7A5q41
xUSeZZQfv3HsWo/MGLK6Pt2T9ZOyMEN/pOHveVnq2NE7OR8ajKcS9VMijyJr/VCBWoYRGE8vtN6X
75i9BShpN9FnFAFVdiM0vl/Sl+wnMRRg/A0c+8yEGt/ZsJKypcCM8J3h3YOHcZ6r01AhZ6IvQ0y/
83hc4Ra5Q3IE9RAfKERyKwoqdVq9gvqom8EiOBhKUk0APmmoWtE+VOMPfkxc93NVy/dhGlAUoBjI
v0EcCyFXgu/3InRe5ygVlInm2FSmHw8R0Z8AWBG6G0/TCmPRWqLMFnTWdyQLzrduneDqCMM89xeo
HhY3YdkfeHswENw9LNFgHpuoot5us0gZv84HX1PI1Vwywjg9Ek+hnsmPA/sV6Z2pEnuHoS3FmYZT
xZzTLJDwMgP8+s0q76JWHiWmCoyZtDhNhyk/Ahyj2ZObQkoxwfLlZ+6j8uhdgUuCGjsFTCWTXuO+
9OUO4Gfk7Liwo16xQksJvQKLZstpSQp2XxAoj8GJcxyp3Hug/CHw9Hfksjo6U84pvk6t0kcGkDnC
U2o32YWxIvg7Pk1/eE14cYau315SDAG3cX9T3yobpWOv8xxPZgUR1k+4xAEWtZQskI7z8XXaSkpb
dRz5f6IooTgSiOb7nogleZvmyERQyRUw97E1omVbVaL1OEViz3+WZuf/TVNiPuCRge3zYsXlRZ8W
BSBYrDbNkZfhn4HU5DinhYowtS0HeeDQDP6YoOJTJwsap4S640Y7g5Q7sMuI7GwJgTe6tmnJpG8h
zqJoixfJ7/ehtEu76ZR9zwaS+NbCTSY6B3Gj/JH9Y14EtFHgToaSf0DBk61QIyS4UOlU5KCMMUd8
m/KdIsp1qu1vEzNUGzg4VQ9DDIXlyXpb2QZYLf05zEcMFW2UJ3CbIlz4JmJg3tE8wlZK0kmyHhip
+CEgZIQ0a0848oayFY4z+uarcwFAqlHlE50CNWT0ZcBjDXH5FAGo0NtSQdKSFQs8rg+SXsYjiZeL
SnL3XIDSYO0OsU/ZwDvFsQZGM9t2sxMpTUNzD9IlzgC8fivnIXqFXAqiDKp39t0YcHRLYzC13sEp
YV6gr7ITRM9Y6MbIhFYRxFEkszOsrDPf7VtZK/xCCjkd9A9raFaIiPdm3AZ5Avi/gTCs/ZhhljDU
/KrhQfUfy4byL/RA5T3ZcgDJiUVfD53OVNRdVR/j3lPi0vRc4hq8l/WUZj1EcMf1gFvO/oSkrfk/
q6IxfoIYIzd3enX8eB4TWb2A71yXVpot/cYsPMjuzJqIXwtE35BcZTGy40RkjycEGBa2mQ8yPUBk
sisEwIvoAwzhCN0xhOptKgucFKkV/GWVUfll4Zxb/wexIdlPDKrzDHymZY8QzAN8lEdW/1lNBViJ
QFnWb1gpRfRHOq9TW5k9iy6zNyxAv+rDcpfvg3NnoRMhug3qwuwBZMjw7ajA/5/ctkjA8IQO8clp
BnI/UmpGbAGZAAdhan2LoX/lJwwWxWnzY+xOtywSbIgEWRko1g4QizNIt6V3FaQgr0Yd7ifVq3k+
iorK0zEcCgRBsakBm4Qx2PQ5zzIgASYiGwwE0/yeWkj/mljXK8z+OarPh12yefuCrTvOOS8Ui7oA
Wdv8SCq/qNdcTNY1sUSzAOG+mZPmmN3RFQpD7i0AZ0qaYgejDfdv6C5OWK8twcTInD/R6pbuCVFc
fEJaSoo9iGP393QxKPVwhIA0bFsF/TNhMbpA0w145h7Pxf84Oq/uRnktDP8i1hIdbnG3kzg9k7lh
Tb4kgCgCIeqvP4/P7SmTxAZp77e6u2ZqOAshYFsH3XHHFU74e7WQuu13X5MT4TlK1aS9TYBhHdAn
GoecW6MruzfbOMA6LKqwi9PNa4CUvDP1gco6VR5TGq+fM7p3yzvtFUPDTC2nCxqX9n0hRP2yVJlr
A1gVHGuiwxIJJbVMs7313Cmyd1Ybh959NEyiORh7mJpjqwqxbBvDJAzSBBCc2LQicWHjnjt2PjJu
DMZuiTBL2eUXS5GHuUjbU7+zC7QvSPFzelZRWuYXv7LghPIwlzwJkTvf1w05bjuEaM1OFIFSrLtR
y69SzfrT6xf0Pu1Yq1PstLDKPBHw4RPfRv/UtxlCTF157X3cclskmbXkQYJwVKfXaLQLBEPp4sWP
eUzNza4c6CW4D0d2oQ3lHbF7MlVWN4wbQTVu8zlgGy0RL91BNyt1YIMdnvzBQ5+WeRiuEzuNHH3i
2OoNq5pSP1EIsIXo3hgO8jWOmo2Pmind+xQaoTuphLJPA+gErQ8RJ8lIE9irLqryOwzhyXaUpfHy
hl0//LGA2V1OQxa+BBVmtuwVUjMa6VpJllVpj9WbU+RTvq9LV9jkLHK57qy89SGmu3Hipmky2uED
2UbvK8oJBvI4yEE/5Iy0f0I3wD6hEOYWyHOBzNIB/j+PRLldxrT2N5O/jFdSHtp5hzu90Jt1HRYI
gtE01X0DedQmRexItS1XamGTlc995r0ul3kL+YoWw1iBdRg51cZ9T1FOvs9X76YxmKf0wZvHFnTa
avM06cQ0fhBxrZ8mpQ1rI0WnxaZFeu9DWWKUSfy6LOaNWw71epp4mgFz6yX94/MjH103NC91T1fU
ruGDgDEMR4TGugp1e3ZBSu5BsgYyRb1bwoLD1XHV01rKfZS3ITH+SzFjwUH9qDfZLITc3nz80Kac
ml8hpgF3F7RmKglydiTr+DDTlxMpSmeTwlOIZ2OPQwGRYZeyYo+Iojo0OANxM7V8scYi1Kch9cVd
4wwR0JqNk7FH9wh24Cs3uIgQExbehkk+09new7CFTX+ZyzHkpQal+ipToYI9ADT/XVpyqW4AJ8yL
Ye5IE9fExRVAwY92xey75TX02+Flalwxf0g3z5yToXoy/mrGYD5VvastyPo0F98LTJl+aDSRWFvU
7x6R93ZZmUPqzOXBQawvf2z6qYJf0YpZJQgDCEiVTm/TGB514pFKBIC6du39l1W7df0esCZr4NhC
3x719fbItEsN9G7p6MBv6S5HnBDDuXLrLDgGbuUgsg3XemeDiM07XLp1BfdEPuMpw+Y08/do2PYU
0O5PljWcLRbK+t8m88Q3mYOIj8jnDa4pHiag9iXDwSiBmuLDMAFrbwYyaAw0bTUgIxfS+wA9s/Wu
JU59hoYd/e/YtNhJkE2inrYRRH+athV/U63j4F5X4zp8TFx0f7hG1njrBcTWbVBzZC2kTh184YwB
ptWTr4uHkY0120m7q5YNld9WxNdSTkevhS5CEZWXwbbpOnCPpm/Fi87hOA/8MighWVjajwpJcL8F
zXX6nUMbk9yxCFQ/PXZF+WsFafNdNig4DrIPXbNVFAY/+wVsm9Qr+78LbOIbqOZ8eRc81hQGF1Q4
b+J4Xa8Sme9y5u3u2vdiDhFxJdOoxr/AJJ05eBDkMwuqZ6gixNhj3qohc+SzaX0y9Qc/QFvvrXH9
L609+87VExBRGTK4buuIZPg0m0CT7UXYywUJYrVu5FoNzyZsMHpwd07nxhsbwvmtGokkjCHvqo49
TmR3qDh79GCCxzyoZqTsVhbd964y0e2BMTA9IlhluclcHed/arlkMmGEpI0B9sYmX6jg2yALKrsU
SAr1yYxhh5a9D1gI0qhhDqUsSzMmt/UybS0Ph0oSDbZemFhcZgt+Cedxhl0yh7EQ8ysvlx6PUhop
DhkX3xGmDCGV6YxzT8ypvXyN0Afpjg8ZoahHOjVap2Fo7+KSYJOtHbIPnWashh6KH2ptk1nNDmox
aa/rP+NRQnh1qLhKDyMsnXfXznW0r+To2HuHqNTvCbf6PVATYuwZBGjnyxvTw8crII3D6f9HsRxz
sGY1/BoRrW+lRsqa2HooXjzyrqatqHp9tRZvUYcmqID/GmuqSeP1MzA6d+VFp8UbvcCWLno1b0rb
85uvJuw7MEi7S38BWUrMJU43lvuuxzGyKQseMiacMvuTVwISjZl1ijd1s4K3yBDceZMpBCvnaQEn
GuoelHa2pYBmaMHl2QtlXR0lXJb7qK1pvWKywF02mWC5VOzoXMnC5NzavchNsuKyZlrzasyUBWhi
8DCPmDxw23EgRJ0jnhFGzNXW5nYO78dWN91pocESa5nHI7ljv5qvzKSyTGQBbsxijRsR7JecYzRc
sTts0d8Kb0tyW+hsS5ONr5FkZD7bZc6i5E5Wemm5L0/CDYaPtk/h5FxaR/DxyxoBmok4Kfap5YiP
STOiJbXshhcfV94jTnjwk2ZMq0/LjOmrAEIGh1tMqTZdp7NvsD22qdIQQ/ImmAn+Ey7oKtAdkzyU
a7U8dusy8tCXmGMOkWhEsC25m56AXXzg7QH77iGKUv9tcWVjvcXSTRmH6zD6UKpd/yjmRlQWa8HU
NfozoR2iIWDZGgXSQm3X/UPFg1rtwgwLJHvZFBR3WdYvcEb8ToASFJaeQUl8sfeGSAxvlV+H2UlU
Jrt9P3WOZSSfXQZYJjtIEd+lxLkLixfAyLQ4kiqRf2KPETM4XKPhD30sS3vOiKa5NrXwH+jOKdCP
ElX4WpeN9Yevplk2yOTqN3XjdDfKzcKfkZrkX6UF4/3gtq6/NWukq++hMdK/naDOpCCNW/GmHUr4
zmib1+YF/t3POHlMBHYjiaf61ryZMHVp0DH+ytxmUCuFsyGObESQtVg0xo9RWV7ScHTnZ6S37nnQ
pDUSHIey4Ng0rdUdnR4gnuk1Grw9KEKBYnxCMQSVKmMYae19GeFW3DOkZRHplk/mkQAkXJ4SW/pr
Xwjxn9tny7nP7BJQs4I7RyK4zo9Yf9sn5GqZAtYgX+bJy73urVCO9T7UlXY3A3PH1e6FlR7b3rLu
0Xim5s1p8N1tCSodj/TeA2Jb9SifmRLdjq8vG50Eg7e4RJ0KkeXGPEGJA/pEZIA/i2NYD6E6uEW2
dAdv6cZ5l8kBeWjUGl8+xvSUFp+uinV8BRiYx3utGS637RwcYos0DzM4f71VOi/QOqJn5u4X/5Cn
wimOPcYGdSO7nF9KNVIw1FaaJ+CxMj8iaiyu5bKO+SPgQ5QnxRpMP+T7czzluNVnKyGmrxj2XmGH
CpyuKdZNn4bc0E2DO2zTeoUXHpYZoOno137Y7qrF9Q61oSx9n2f0aXw6REfmhGRJDecs0Y6BbwEF
bIclwuWNwoEVcbtMKi9PVTt0Pxzd2evqGmvc2ZWEqmrdHp+MpJ3512IKvyCbX6aLCtl6N14xEfI2
2Ku7m5zWL7ddHclovxIBiZtiBrGvSj5XGlO4gX1/qUdo3trG6GqntnvCqV58oCGJSkyWEVwhA1Da
vVqL1Xzh2YD+aQFGCQZYhtbFKKLxeRZKqUuVdTYpTYZCw8PU49V+J617MlBhYNhw96oIGOJ9j0G5
WpAH1R7tKQjuzH8Z6PnMyt6U6MsxLQOPOxbiRDwGSHI72+FX0XNU7CkmaH2U12OcgZUJfFqMo8Mf
iMXqr8slYPOAsVAjQpbZ3u+Ixb0pBMJXaIj8YcaUkydN1XnqEPkt4tsxWF2o76j17mwm81+nCRd7
v0bwC0lHUMx/Pet9foKcK3+cwkeVmI3j+MUh0s5o7BlD99jk1L/CLsIInwuHToLHzdHJsmKI3Vbs
hTh5/CaFWPbi8C822ZpckKKObJikWn2FIZ5pDd4abiQD3yXNTEQlmvb0f4wCaMjU5PkxKReNak4u
SonnhpJ6Xspqnn1wylL9joOIPr0BywPBSJC6Tjbz3seWx83Y9n0bHfQikLRmQTN/QWvL7oh4LnjA
f14s19UgPTmyzEMwEjq/DrgojfjGdwY4hk8hO9cCLwlCSLuqNnPuzvYOAyumzNAE0cUGfav21Rpj
NSSBAI2fZ0fOT7va4ceg2+EBnhaIvIma8c3wHte85UF9wQyD2K0ZcEnJ2oWzEEtZXKfe9cR+6TOP
oyTTKO1zxN1ny+fG2dIWpq8khLdfUWF7v0vblZd1wQ8AXeYpGD1Mj78Uu7mvLnspbCm1R9a+CA3l
W+UIyui4zVpvx4H8b/SKGeIbfkF2WyQT6yNvtf4PxSPx/30DE3Us7TY4MgAQpNAoCzeS1TfoEEmL
lNu8cx3/M2aNGrYy8xtn4zVxvhxdszrjaarK5tz4osg3mdWE3hHuW9WbjKhB4iOUWPs/Pm0Y9gk5
Obw76QY14iUEcz1SEB78ZAqb+Y4tr4jPNitSfz8iQX5Ss1cHJBHUBfd5xGy7iwSRfImU43LvTjcI
xpZTHG6n3vP4R6ywKf8WKz6WA8A4j3lU2pZ+JpPIUxsvlfElt6wb4JYG8urTp/gjEJEI/u9FeBF5
lP1lE4jXJJzSKjgR1dZUl7YCzX62i84qTs2qi3WbouhH4No0NhARNpdQyrZ81OUk7QSYRv2t4xja
yWsaWMTJpoFwZzJ7zLclbvMHTKDYFVkrPczawTTf4bGEew8ZPJykdeoBSeoQEkzZl7U3bx17Ln0u
TcpKN20/jHdO2hffTmQ89Rnms/1vhhdq5FbUXdrs8B7lDxHwVnWY1BKj6qMAId4YDuorYgzX+Y/3
qU4vda6cB87JnMNZ+ZO5UxwIGBor/j77rgJac88lQVTy5MMJXqfcjP9C1Ejfgl3y2ZCt6O3mVfZ/
or7Ixl3umWZ6bhB8b3Nst7j2O1oXm2gI4zNlmdlRqHqC9cx0viscsoK3IYrqbO+mXlSfwFybjtbt
mNOX31/PjFtT+TbEvTDXqizkJeTZWeCtOrCGdKT24jAAAhMYVZXVxkZRjyePQPh3e7oJH1Gix29N
hI83Caaw+5uNuXfjoCWlYyqgBm8TwyIXieeX2T/VQMmgngD7pE8DumLLpTK/KBnwfhUSO2Zica7p
UyrT8Y/PvPqY2ZVievCc6du39fQ6S8o3GDIHdx9j0forddHXW8Rj1lE0ffkv0oaFvHQbk8BmOWSo
I112tzkk9rhPvSJXW8qbxR8UT+qf5cv+whPRcSPmMnyu20KkF4figwuxJrN7yiLSuPcoZ7FEEhM0
PJOG3K5bjHsYUlryRNIL2xOSm7CG8E8WiIc+0U4wuOxByv+ElIvzo81jzxVYhvU7MFI/3mXI86p9
QNHoSNyjaH4Z3H2XooLYEdxSDqnzuB0i76jZgLDR9Z3CEuLMmbOR8qZWU4W06zvS58ZpX8bGhcFt
KvVUw0ICDdkyQtY/p/5630hGaOaZIXBPTefEiqnFKdP94gNU7KbQdvZkdkXsxXAQiOPSutuU2H1p
7SzNgstzcazTNDGg7CYDPZUI8BEUBRRWEDQxTopti6QkfTHjTRDuONw2JEn3IXKqFBsY+kx5pVQW
LsuVsyaKZhppSqtp6NyTy71y11bkviREzum/09RXr2nfLPW5Wprl2pfp8MAcDFnpes6CbLL3ursU
3SgWayvtGcJda7g6OP0dfFX+eOkbFa/vuP/Xh1CYNmf1d1BOM8xqALc1wkjOK/E8hwQh7a1gJQuY
TyUKiXjhFDrLiNv+4Ju6mvYWVCOXLUI6uSPHoL7S+ctLy9XnPbMre80xbUk1IYOra/7oKg0vq81x
nzDY1u+dK+v7kdhltc2q1OzZwiKMbIA8JwZdFEylUiTp014W7X3G8IAFVwXQ1mHYrd+t8lBNtKvf
bU2Rpg8EmpjsDqjQz+VG1yLmz+rGd6vM/HOLyZtPFQrtMFeLN+56RIRDooBLAeaL0Km/nYmCgcsg
MbyNiVV4s/qoiFj5r+5c1GOWsWcHTzuR99Po+XPSKFeFe0Y6hh9JiECZkE3YQZeVC7pECHo729Vj
Ki7KDm5WIYx+EkG95SJDuKkeN+WM7BwPnOOB0hqSBhPdzou/DW8wDMCMl+Kfw6e+Jh1KJPNgLWhF
rm0ZBl+taV00+gwIerd6cyw+uOHa6DxTvLdCnXP4JvmsNPawObDQQ/hyPQclfEyTWNNorH3bMRFu
jeg4wRs0nRuBtz/bxMgXsQ9zN27mIhofwMtjXqyOuW6vS3yqtwTz2b0gp6JcHHCgQ3JYSP2dBoPJ
3lCO5v3e5zlKN0Z1pAtFsFuY+8tB47zFQJg/DqnTPiMjGvHDsgtGG7I64v+8aYjKU6jy8buel/x+
iMaAUJ+29q+W6/vOv5IcJNTROUqVpIXdGLa3oZ2lIC8xHupxCSYSA6abi2zJgqdAUAXApW61AKHO
0PdPdYl7nh/WYBuLgrnod1HRec/pzQrLxC28escO6+FO7pFm4GDKlXhCXIE0bhSZerj5jk5zjdQD
aKUG4ah1jr2pi4uuZ/VuwuLA2ISvwQ2Wl6AlH/XvkuEAG8c4qh8X5eXNKU9z3fxMFqh/goUCcl/B
U/dH9LnhPXp2AzPWOXgbYmA1YKA05s2vkQ4+wf4z2GhnIPcnIJDnQ4e4RxJ38ZdXsHDvSQ96/ipg
QT+DdG3dB7eUK2E2bMCAM21TMwWE1a+dZcuPgMNJE7MO/UvJL3RDRWB/t2WOO5FdrBB/ehWmjptQ
0RLxakr+2hHKrK1jiFKjfET7zEnQt8QdbySRGTASIBk7O6M8KEe0a/Y4h8Q5WwO7UAfODJ2fOUpu
jXCImIOdg46QW1O46xeaonHdUsAcReeyBILceJ6eL13N/bUrnTLrCKdylPsSVF2uz1GTDv8UzAde
KAJV3m+O1oIohWJ+4ERk3goLLue9zmtgZ92zrZO2gc5ih9oqr//mVsuZOwip45PsJ/spX4hdPNq8
N1mSLeX4YA3xMmxiohdYMvyeyb/v9DBu2OuxjsIJTFg3bcKH0fqr5sfOiRxM6rj0zc5t6KoiyjvD
F8ZfkgJ/OUF2ZxB9fYYQGpACRU7yuGfCPN5mZKUUG1nK+VHRGPBh1cvavxqXJ4SnlDceVWhbD28s
8HL4CAOk6VhgV/NmEdPzAdRz8+53uXpMs5K/Bpp0uCOZo6NEh6qyNokb47+QS0gGwVTIlVuB5R49
JMaDaBNLEV1j22gM4DNq3xHeoFD9nRe6EUoNOzOPbhoGem+TUfFBGWXwj4/b9Y9eugoW9h7f6l7o
cg6OSGzl2aZ9VG3c3rcBzQAHCIYyqH03KzXzEOCsvdF9XM2sw6OK+GeXIFiiS6eW6U5lWdefpyIN
YdAiYmI2gEgR0AjIAxZY/hMgIjh6tccHgEtopHuq2GABGXBxlWKdtkywRHfki8PbtoxZ6m3LPkeg
O+gMCQBQKiNrS2wyWgHy0uzdjB/ogNqiC3YWVj6GAlA+scVg6dTJ2niYyV3liKeuT3Fic0SqHd7X
3NoMAxqFTdGvq4OPKJL6OE0B54usVCb/q9mtDJk7VM4m4zK1n/myxuqIts8LEmG67LUIxuxtxAQP
d+nHxt9lRaP/AVXxeUV52X/2lRCwQ5hKwgQfkb6DlocVMHohiMtx5zw64C3s/isHYqoJ84iWNBmK
Bt9HilN02Q9qnJ5WOmbTRDQodsk8qcsXUmVW+0A8O4a0NOBrOFfp6EwV55q4xRuTPlehS7L8c4Q7
uD0XVUgEQcM03x/Y2uXL0nO8bzI0bIZ/ACh5F2Lln/ZVQ+hKEhWEwW3dPE5fhlpI+2qrOjihBhiK
DTk72Z4E5rI6Lk1uiguiOy60HiWrOMeE2qoE5szgz4jJD0SUFBxgI7W+swlYszeRHtVrP3nxq42J
2ttrXpyb6V1Zh6EtuuzA43k75QdLc0oPbbmH1R1QD81O+NEHNTLDfrYQMI0e72Q8ON5h6gb0GlXh
1NFhVP0QbCcspfsbXYvPBfvpDaH0gEIxOIp2P5spera0QvRReI2ptjFa/c+F5K5wW6EVfkaJDtuU
4jhGik51o06G1vFrAlFyNMyz1nh6LJiSGJEptizGr4JFbfZREGIvmsllu4kJ887uZGKIY/seuVPf
ZrWSNYAAyemuEz/rwV7xT+wIz7Ayfm7VHxcsU9YFiNYNNjMu9AlpbumfUgyqw7ZqcgBTTo4pTnCv
/f8M7qLisZYOwGcHO5XYcI3pZVqGRuyHyiETgXwc1/vpQy96iDqjJ+h40nPQzMm+tRPcy6HYFGk8
PPHljRVkRqO+YnqA/7QIesJz6KZSHO1YLDFjs+M0d+48rAFvm+/8xd4VvnPDl/ZuQPHJtlvY8Zet
LfuFcAC2315N4Bw1yl6NcfE77vrV2dTEyQznNc3s7ACIHf+0QdvmJ9sVGcHngPDWZnKHdt11FBDN
d4ROuMWWgYo5uFaj/lh16uWJtiKFgdnKbQQskc/MXqLBGE92UBten7iq572rMBFs2wx0fxf4pHqQ
t0fxLux/aoUvJDVgvggy1Lf7FWgRUM+fvZMNBNxCxHgEr/lkKZ4HGr/9DXlj5BzMcz9T6ie8iCME
weKT7GbpwUcP4Nw5MuGLG2FsJw+WV3QrYYwI7nOs+R8JK+mbG1hNccRN5nxBFhHMyXg2EcM5OM5u
AXuzN0HU9wqey8c8XI4leXM5PhnucjFSOOWPtwxqhMMMfCF67yYhArj59bB3qXPoM5ttZM3Vv6Pt
K7yl+OX4NHmvYpZ+8keGN4YtviVFYeO69ZbQlp+iC/oZ0VpLIEqWr/WjG1MJeZiZgnnCwQXqZzI6
FVjl6oEllBwLf6wKzfkReWxPnmQdAijSPtKgw26cIMVrHAq+9Mnmo75WGmrixGBCczrb1FyeEe2I
W2P0WBI96ld5hK83IjgBUzb031p33OQcFut6CauhwStSr1X0gHXWNA8A0MFn2EHJvVqkwES7BdyO
H2gh6yLYYm2xRrmVXA8BDlWwsqHIuq8Y2eO5xry13CFzE+vBnfANH8ZI6/EKn5peBxWUX6IxffGM
CBzdIs/gAkSJ05gtonOpMRHD6Id/XSB/ecYxV8htX2dMFCVfoMLg6SAF63plrHPupOK9XKjvPJbD
LF+FMkQcjEpN2AjKDJ9QFBXVhQ9mfIx7pYod14+qv2TPzLPrrWLtDoNfLPfoyYkeX2wd/MlL5IUz
7zevbab7HAlsmM3X5qauBIGKngXxVNh9HVfuO9D+CcoFAuG5yQLEF/gIyuGujN053Aurbg6rYAPC
oys6Iin4Ni623Y7dhjy0ONiN0huj/UiWKnp9n7R+bBdyaE6TG+lP0j9bKAoX/urYzCRD7qaexeYo
CYXYLTI26hr7pvnjF2v5EREZyA5kp8vrskqp7pwZOd2OsSZydpmDfnmbzWuWbk20oMLMCWTi3cjQ
aoEs2zBFLILw+3PkICOsKavOiQ9aLzMBQsNBxVnpbfj8yhFvbzbzsCrdPFeWnKw35MW078aSrra7
kE7MdIf6OI/hzARLkj1NTXVkhyv1fW91/aOY3XbcjWYaC1QKMvd3NvGXf0qUWcU+7GMzHCBXcspt
YxauuXVQeUCS1FyEqyXH3RB37Z3rqtYjRyZcq0Ofzg5vsY+Kl73Dqod/Jp5RX7U+GYBY0OPosCJn
zBP2CYd9crVrl/DH0qiPmTsJuYdtmTrBINTAnoHJz7isPFkTexEObYKk1Z0fmQeddkMmJEBuVCr/
7EgE3qdRq6k4tXwXwARIX9s7lKDTtFtRMd2X0Zj518mUcXk/zcUMGV328wH5aPE9WVYoKO2SfGm2
szon0DPCnpygub3gveX/NvnYzQ9wv6He91Xdx+fZwgkIeTBhAodaM9nOJu6TIKzeE++W8geQkDUw
XP/hAthDbo7ENhoUEW4Fv7551CyqiSLTCPICV9hIkDcns699G2cTOWVB6O9acr45EgxT195uwYxI
LCKYb3Wt6Ru1hv9bKo3/OqoltmNXqeUe31v+zRTS1jfbu9nG04z+73aWb1l9ZljZfM6elZbgu4g3
QASFFq6EZGv0D3llxRdLFgRSyrx3CMEA8jvcYj3l26jPBlo5TDW8FJNirzO5mz6Vna2+J4P/mCQH
jIW70u6pfs3rFVDDjmwy4UPQzpgsB4eYrYhDg4sIe8N7XncqOqeZGt7XZl1fCNEgf4Fp/AezlOLw
Cek3JoShj49uj3qLsJ51eRVl59/EDAuKwICn66l3c3mkUit7ZG2CgAoMxvlz5ffsSbfUMbUhHowY
BU/blkwiM9rhqTWl/h66CYuko7HVk0fb4V2KQB+Wo8CN0L63FSG0+1tB2D+/nM1wbnh3D7iVU3OZ
TVP+gij2AnEZvWc+Mg1D/CgelN94xC0FkofSl/c3Y/Aeo9rtdoTSqTjRblofYhln1ETVACHnWcrK
hvRbHXBbH6cCqpm2fCCrLKseCKnhKFZjyZQbuEC+265iZbwtsWN6jgTE4k44a6h2Qsdk1voNPrrE
I04WfSbudvOgeNP+ejo2312o0juCfwSq5smgB+nbzr7lyLPZMNsH5bpbo9x+Igca6ZOOq/YJdQQU
d8/XfOyJAoPAZ0f8K9C/l1tkvAQ7kxxL/Pqatna5s0o3+OXL0vamIYM7P3nF7IDWtMQgblK/Kv0L
V92QHcgj8vIDLkq+Av6X4zGSTcXN5Lthf5ciie6h5ZeUR7Bvoo+cGUUfM0GMtd001o8v0nI9rs1Q
OPtZDqu6uWnqJxSvYLHeZJl/goQgF5mGWX/rmpi9e+JbtLvPR2H+I8g+/2GfmR8KpI1P3qSw/TWV
3b6Xke2+cejFD8VQmz8xPslhl1lxhEW+9nBrTc5HxiD57q/rNCUZOQiGNW2VtJuTg30qUTWhiCuE
x3UuFtNvS/YMXO1RhOrftAOxzKmX+tcKmb3FESqH/9iXYS+rqbD/FWg0/46DG36KdqQvwpaEHbFs
Z/5L5QwIoxQdvlxTZTBdyMcK3E0FMKHEJ5RYnZ6UyqJpVwN7eRuJeVnvQbmslzUt1r+O0FpvKaj2
P4HJecwpJWJTInhWPy7kGBBhQGAL1DdypKuXAYQnDDEOo1JjFw9Whx4ziU2mpl1sBRXIGVzQttdF
NECow0AgV3WmH2+R1SPlvikqZ64wkqpSr0c4l9K4vPHDaZZ3ZHGKNzMyF1hjlVIkO85AlyKCZ5v8
sLE2aezGwUO0xjapm70vPgN8Dk+od/J8UyJHpYC0oUWeLKx0OMKIYONvOiv6oEk1tLcWM+AeMJMs
oqEaCRuh5GnO9w03HroBtHgb3FFa7vCEgWP6NVFsz8jtBV450kRwn7UDzPV8oyIaSF6sFhX+oml1
bHPIkRXcEgH6ip2rgANOeh9ukOQwxGNn4gudg0uBa3ftQ0ngA/IcyzlU9ky/UgoA6aIOb4P6fQiI
zkLTzM9+0kF/i86t+Y2WTpvvrCBAB+Justszs5S6k5OxCdiYp/ZnCSxx54DRAOVDkN+7pdMO+2iJ
UVaXvLDuHTDhKre+28acui439oO9IJnYrXVh1fu2GqIPdgNq2YQmbjGBWOIuLZaVCL9OakNYDBPg
tK+jlbE7dSOlb9xyVmz9CUfD1pPOjea1/PRtCZbq1zRM6b++zby3J4nUHi51R8BNQsgfGfljB4uY
eHJVwa6hNnKCYwA6SfLC89+mvFXwDZEDti+7Ags5fFD7vQRrPZPOWPbTtsDsOiakkXU+PfRO8FOj
8bvopRe/N2FRltgjOwGnD+hDMpAuePMcIdknEnaJX+w6G8vHyYqG/FL0bYCRDxM/r6PG9NopJbFF
6cwcampfCRT14or901rXrwJIh/A7pe29ygLjAelEHvpAQ5DyfdqRo5PQ3t5Xxyn0QbTwowmdpMby
Xwrigr9NQCYyES7xdC1jnWYb3+05YdOC93fv50gV9pX2Fz9Z3FY9kLYLf2+Rz0J+7Cw+gt7tvwwx
5ChqHMbQQxSM4kfSZlQ9cNuqB8xMVHf3qbCHnaVTgVC6wqDIH5BJ8E9Sus/RZOQr8SfwUUTm6bfW
6yjoxA40/kdCV6eSkYLGH+0pkW6JnYDIIPEsejRVkDMdcNqSZdd58jfmFST91xklrJM3BXcTAzAe
pXwI/6uJsB3JmyI7J6lYBcOEFKb/cXYmu3Lj2pp+lYs7PkJRotqLqhpEKLrd2Nvp3hMh7bTV972e
vj65Jg6FEMLOgxwdA5tBilxcXOtvCAJZIvoexn0Fn86h7fowlaQbPL0GMgO0ecx/zBqIdx1VlbfX
Eo/bI5eV9Qz6HIILSCTnM5jy4KxVIWo8VdpDRY4MBLkPfA8gIQiWNwB2Btua22wBaAtVlnH2VqSF
9iMHE1BcHAQjUzTKa/EPzh6K3I9+JqGMZmYTnQRo9Te6PaTNydG8qdsnFb3Nw4iTjjiBuhvfmPbQ
QlsZfHVw09go/k58P/zqAWT8qJvOgNDbUHGY/sHNUKQntJ/aememwheAbdr2XYhfhHeOqjgOL2Ad
yKkB2TUXW89VRKSAj38estD+bCOtT/7SdQOwl7RDZVqdur/DVJKtT00Nei/ReXICiDQ+TLZuUcxE
lgsaooHVCj2YJg7eKopqfFScBC6wEuvJ7OZJjbtFwcAEK5FWJnhiSk5zGoC/c/7eaCaCYlHAtKPb
WXf10ewy42vrFyb0cm2SH8wJQCGOCb44RPSpQWqgraHRe9Z5nXKGAgO9UYgWLnBkC9JlAT9wJ2iI
hgd1tCgz6R2Stzs/JbS6ATWwQ48+U0u0oVO/7yxA32/AgTToldEEQtlaQILQwj1jOeVBtH2cfPBR
GvGQuR5oPoKddLoDervwDjwzHmjHefaYnrmQQ9+lHKInZylB0x0KrZPf0f6twnMhAsDYgdXIJ9Ts
u9htQfAT3XX8INhsivyiVr75weNtax9kqk4JECXoba60wHK4oHZIU2Ew5k8DdimfUvAQ39u8UjJa
f7b+Ma3HDpUMuNeUJ/xC/YL2fPKX3VUj0wfl9ewgRVHho/wYJ+NDKczZRIci/K+M2DqCeMsDGzHF
rqDmjgQ2vhqWPXxMu3b4Uk6A3RU7ioEg11P3WIUDNWapixAtXPDdHxNweNrjgAcBvDByrFlWAJrV
CU+m6kXtNDZID6Tuw1jIHLvCnFUCMwR9GZHGHjwV2uJQMEyQnMoRgBG6Ug0miO+Rn/O1b4ZZUzPv
sf56ExDFf+iqr41HM0Kc+lmBXUKteHTsiPCKwjvFwFTaL3oSQD9oIXCUh0kLoFVGwShH1weCeeFG
aRMESXOQ07WiG3+1qdFykyVcTgUc0nYXaqUSk0+a1YPZhY7jRllgkaSgECMP1tB03yZrlJ/UYMw0
t6Yri0dXV9psax9DO5eVHqkeZ5BqJLCj9HE0hBQUWRyv+Rr00LefyFfGB/jLWnOsJDV9n5AAxZ72
PXrg0HnzF7CfPFFp3QYfO7xCQXy3voxc2kE2hXmPmofLkyr+oqD3Ue6RrBytY0GP90sW1OaA+Iwy
PPyn5GHCa4guk5UY3DIiR6ijq0pEzP9TBk7fl1mCE40tU/FU4SPyXapBRBU4FfROOg9uAtLcpfzh
N5BOoaEBX0OnoPf/Kgw6Ori6RJT7shSNBsowogHo0qIL+I3SeGu/lFWQtc+0sjVy+LzyvQ9qO4jJ
1cJJv8A1ClOYNmWQ7f7j9FKOGbmdC7YmeqSv4KAbzlaPj/9RCyoWBQVCN7A88x96dc3HTEbhnEAB
wxIwkz//Z5ogM4pOwv41a80jrRWAFRXQrdRCitQ8/gfyZOMIy0sOuakFci+4PB9EjAnPOQLDPG7Y
Qq34GWmzrxp/xRIIVcyeQ384Y6nCR9xFFs0eTNKI0pQByOU49M0gz0PrJ08TGLtvoxePF5vCgfvf
//W//u///jH8j/8zf/n/lqD/lbXpSx5S+fo//71mMaTT+yaZ13XhqAuvw56cxiLW8fSB3QF0CUla
ynnO4/1R1myTkMrTATWCMHHshQWgH40VlkG8nhSN5ioqjL+Utqne8M4YHu6PNHtoXRmfEidAnetC
8vYxWNDrxeyjwM/R1MJStlLCx35qtROXab/XFXwhjFT+XZk9AucYbDzWRvvj/uDzNBaDz99QtXSs
Xk260teDl0Hnx/Dw8Y7IquhSiBC/SqQ6jrXfwBDUuwANnjg53B/0Zm3p+tH5YzgBoE5zFl9wGou+
CQxQb1PdFp+ERBg7K0rlLXL44Ws9FZmYY+jSluj74F+2+Iw0y4YGfwMIZkVRHzPLyVyoqo07eLgq
vXZWukpNRTUsHWVCUyxMvnRP6wo08BGbtMz3lRMlz4Msf+lpl755/UC8JXVc6FWWUSxM2RLVNAA2
oRaATm69G6gIvNWIqkd64LAz7491YwDHZHQbE0gHnz0bqu71/oBhi+FK6uh7C7VRtKRHbRfLnIYF
KOEdhhjdaw/3PJ4zfy7iigZX7nq8qGh8hM4YrwKNf0LzUTno7ZS+e/Ws8PXUHJoUgtKGvvhUaelP
3OY2CSd2ZHsvj5wjhFGUcRuB+InszQ1fxNsNj7S2BbfX0Sw6QssjrirwYFMBBi8Rbb3XDJNmbok8
kd7b06dXTw12pWaw3y3WUF98sG4uDaQhdhNTlpgfo6Kl4WAV+q8GgcITeNXgtXHS0nE+B8tHeYAD
ps1T/+MqUPAD4IIERacgxnue/JyMHAjVntt7y49xZRXZFljYIdGkw45ZfDU0DpqZuIDgDDqgZwxd
OAFUZ/Zw19oNg8n1oVCinf9z2PnXs9I8mClwiOazrJc7RQvFxQNAWCmRvhGgVg6YJGYQC4HaEv0X
36vQABkOAVOpwDHA0OWB3ftDdAqMHsW1qYxeH6UYzxG6aRoOS7mIvXh99EnnsBUzXJBPQy99V8cz
7NTU0a/7O3F1DTVHIjViC4sL+3oNIfnjnWNBDI8r2vJT63uHKsegPhr86t9MSkKnFCyhacjFUD4p
va6GA1Gq19DJQyngYnjQLhB+sDZcI29va/ydkfWkrwZAEU/b61kBJQd04yEpjBZOBpi5RzXn6JOP
05DHLvRXX1XA9RpNoQsygUt+GB3Jg/dfLK0tbEdXbVvaS4P2nMd7Vg3oPGieUuKBBNucYmV1FnYf
bQTk33/rOkOAvywwsTAF3V9NXaQnwk+bnIaY3GdTFnxRKjo4u2bA2qgAZfZWBEn8ElaV/khzrH7C
DE+85cqdDrTa7QtQHOvnGBfdT2DZmc37HmwW3f34HIUqxV0F+svGhTWfzHs/d/F9FAWYamzach/T
r/CzgA6sN2B9gNHFAbl2sU/HJkRrGKGQ+9/kd955b2TtemegjALFpWfkGvFGAA8oy6X2W5PC2b5U
ze7RmSEBFAl+eZWsnkSYBuey9TZ+xdqhI/jzvcw5cNnzv/8RjiEP6ZEE3QPTD21JL0RjvAbuf0Ek
vNwYaj5UN/NFQIETDgzYNBeHjpJL1ELd0/de880Ao3miKZPR1kVHtkBE6P7qrg0mZ2NRkB7QH7RF
zuMUcaPP+re0HTNf3eeqXjwpVlSdjH5IqMXrsM425qeuraVNpYCMRDMtbelm7MCxJovAgxMBlxpt
X7wIQGB7xcUiXb+MuH0BRtHMI3KB/UvBTUGHC0+AA6WR6KOiOebjCOq7dOHPiGNJsfx0f03mq2Hx
ASAVq8in2NT6uEKuv3U2L3+OhBaoOIiVdgneXqf1drg/ysoqcC05JLRcUJoQi23tTQPdV2QP9vUo
kNTVEUixDG0H93483h9pJbQSvlUudo0Vl+Zi7ya97EDbkfvRHaouU5B5l4Luzp4yytyCMLNTV6sB
WpCO8oRzSPX6oEpCTawzqXkTVRdbLB1gfoZ9YOwdJVfeNaaAWyHGIn+Ccp18uT/Vle1sYHGs81Jg
Y6nLBzQISTjAJWMBFJ5dACQ+tdTpQFNPJcQyrM821nblK5rcjHxCDLoNunnXewUTHcQ8DUr6gNbq
h7KP0f4rGvup0mxnY6j5Ty22JUM5qkZaw8t5aeGMS0+NMZDHZZxYtICSOmyRKA0DRMAxVTv0utCe
ccZSNiLE6gxtzTYNMDeGoc6n5Y/IB4izilBnQhEN0sWROicokgJNdFgd+fnVX4/OBHrknGHbQm70
eihTQUseeilJ7uSJ93pZRPQNwB2fYVXGDji8rtQ2gtHq7ByTVyV3vmrZi9kZslGJgWwY4ftNeVAQ
FXtG2cSI3BBq+eufK6win9C0TU2SAV/Pr+HhhBocS4myignSiDzHwq/7UBXAO+8v5dq8iFy2o+nY
wVpyMa8YGe0c/LGxh3BmYDCE+rCS4FHbAj7c2CBrF/R8Ang8UNKB67mYFlx9YbYt08LkyfL3hZ13
BjABKz8jrK+gYRwgOZz0TtbzThv7n1VVdhe8fKqHqVVJzl8/c5O7jOY5QdUwFuGmTnCFsnp0MjHd
tc4tDKjj4NQf2x5S7L8YyXHQwwLfw20xB6M/TgavNwxK+QVkixqGAtDDkDrSwL3iiLexxmtn35rf
Z7iq0fe1F5dFPVRAtGrgFAVw3wt6jHTZcK9yK3o4DwhHKxeoifa/OI68L+DfErmpUcjr+fkWOo8j
wtkgihMfpi0wjDQw1a+jnp6LyfE2Xryrc6R9ZOmkWOhZLj5cDsfB1kZ0m7wwb99ZoR7t8eCZzihq
xE+wBLGcQKvw9c9EYrecoVUqaZ25mOOEBB34OqTbE7Cq6mEmjYITbCztjcPY340wCL/e3zVr07Qt
m73JDjWJdterihKa7g3oeOzN0ag/DhNC41UOnDXCkfRTH9jJU9sr4z/3B10LB9SVURR1eM7pxiIc
iCqzSr1HKQEqzODmozLuzUSBIEC3+PTqoah7UpOhKjgXgRYrisv2zDSjdwD9V3UDqpVPlJXjY1J6
3caNuDIryuTQnITFm5Ec53opW+hLkLJqlGIdIY4xyEp6IYmJ/LX96/6k5r+0uHuh+bEpyZ+oxojF
RxuE59VxodZ7CazkTYVp9QDXM8Oj8/448x6/GUfyCIYqJ5jSIpTaVpnFEdK24F0q58xZyU/mUJv4
jksEpybT+ig7MAsF1yEmCFb8/f7wc8RaDm8JE2AJjTKTotD1gtpV1hq+JTnxwujfW56Y/gLVjWSp
3WXHcsyUjYrrylmw8DqlQk6NS9rLCNqCTbSCmJaiPfkwj9Lc+pmL2t+HtPcRMJntKYFA/vXqSRKz
kX+RUgrBQ+J6kkgfI9oPVnvfOYjT5ahEvDXpTh/Rg0TThBflxjf9vWqLVeVSZH/a0uAMWovg7ST9
SJu0RlitjePvRpBaP+YQ/11YUDrhTlXos6vBEEBhmiB9gObyP6RUIE33/sRvV9uwTIeMQpJl4Sy+
OC6QOZBvCimUClPR3mGamPyiJYEDKgSER6QSDGs3QrDRd/eHvd1UhsUxZf7QQhBtmE/xH9ekib5w
aGOqhH8hjmNxNkuZYDN5gc/yk00YbsxydTjVnntMjupwaV4Ph2ShCnUJkNOsAfgBHI9+qRJ48YMy
QMoOcmTmXj2/eUXx+YIErzLH6wFtc1Ylzvsa+o9CWzKSafN+anXzEhlej4Fm3mzMcOU7YujGmBb3
CGnr4qKUZRemuCxB/XTS+hzKAvV6rB1cxfPicxAo3mVSFO3t/VnOked6E1PTJ57zxOEVx/PqepYU
aHPaSBxVPD1AN1UDJoMxGY+lFsU/ZlCW/0RNjX8AJKON83Mb5eeRTTID3uMm8KvrkXWUhcaqNLgw
0S890Hq2LpW0tSd0fvKNluHK3qGCq0qqcpRyCYLXQymeFhWBrgNxKNBsrIZxOsCtBuw8Fe9zDyfv
+2u6OjO+IHUl0HW6sbhV4tQKlCkEegLFOTvmZJDA/D3liHROsrGIa59PpcDjmA5tJ2EtNmmkDXA8
0lk/ZoIA2FWKf9DR3UHhW36i8audEDSabRIGZSOrm4PK9b4hv2JI2yGNZEUXmzXuR5yJ0qqBAkJ9
ScGl6BhS+Ng4ErcfjvcH5WP2JaHm5gx2KpokEL+bfV1HSOpACnARoSmOKHWiOIQzzMZyqvNOWE7L
mh9ndJ40suPFcahEgUhyIxuaTqX+Jkp4QQZRhqmZLssQ1xavOomihixgivRclilSpaHTHJrOl8h6
9OWzQFTt4/3tdPuNTfT7NEp5dJ65QRbbCeS1DwWPb1ynCeoQHUH2ix83wwmdIPNz08DEPEcD7EIX
HDcgy/ujr3wCh3cmWR//g7exCPOOZQ7wcksa+/X0zUf+mMYLJtMjlCZC4PH+YLd5ElFIpU3LuTGk
tmw/z6a4CCLiTiGAdp8x5EJkx5r6s5dimUthzbrkfoqYZNs00cEAivD6erDFIWJ8foWJIPviPCWU
SAUCT+3ejqN/eBDVzzi0ewjJxvq7+1O9PUCMREIGhZS7m/lex6S2xJovNsDbaEMG47gMmlNIu3Nj
Q6+MQgbGA3NODehJLL5eqTjIaAuPBZ0caL+Y/zwoGlKp9+dyG/CsuQQ5zwZ6C9vlei45mrUoSQ/I
s85yXmMgu4upRl9kP02nfzGSSYYnedlRNVtksh2iZbBXeoxdASPjZ+pbDyniw+h9yORyf6iVvUjt
nEeIiko1nfXlBwpsbGnMWTsG38calkRrHPVB659VjXr9LpV1/CEd4e3VVld+rnvz9ZVk1OeADGkA
FEw6nYtzj0Av9Z0UGBXmhdkT7fDpkPfoUsZi0A/357r2AX+DFpzfn2/ZEEQDpmutVuuR4ymhScWQ
yeC+Ry+oHW51JuZlu46wuOMyoxnIIhCUXuxI28OkSh1hW5Zyku/Ruys+F4qpfdYU8L27rrEdN82z
/NXXFaOCXONBqVI7W35M5HqGIfH1bj8ApXzEWKlw1d4x/sU5wOCOOuCMJ6CRe30O+hFjaKEj0Q7j
EF3QSaLVKqdqj5ff64tUTIX3JPGDxioVweuhVA3GMiBrYE8WliUWIq0HnPCMnS+RY3n95phrKTOI
gA64sThzWlVjCtTJbl969XiaHJSxAxrFx6Qbvt8faS1a0YjjmpnhVTSnrydlNjJ1pgS3jbIq2ktT
8ULObJD+90dZ2+xcqNKAW4sqprGIVoX0KP1FcC9LG9sQVPmRgq6M8jw1ebdxed4MxSTIqnkJY/IF
wmSRJU3oLNVmi7erMDrrhD3KeC77lhoDLKTD/VndnKt5KFbOpEhKpqsvbi4FI294RcgdxVnqn4E/
+0gQNcELnmz1V6fToaRGOHbkGzNcGdYky8VeiC4C18wyStLKZh8UeGFyBZBVN1+wTVRPSRprP5Fc
tXNEoIzyteeMB8Ofgy42v4EUTuoHw4SWXQ45TcNgB1WO5jiGfXe+v6wrX5BOnsMMJRAacQNFCnkC
aWgm7AuENx9ALKPMaeHnBgBc3zhnN3nePCugk7RrWUsAE9e73wNcEsohno05kwFrNqRddYkAD/AF
5VR0mvmNPCx+P1j1xrG7uekWAy+2DpouwOr1YNo3jdofeQeiXhQaUDXVKSoeUFsPXJS8YOBjPvxE
YzndOJCre4jLgINPB4XK9PXEEdmbmsrB6kQEmFDtQoGspesHSfbkIREQQdEoUQYZkbjYuOLXB5YG
ulN00cg4rweuLBUJVpy26PLF3SdUP8q/NWyITlBhLLcU1nSKMYF8/UGde+RUA7n+AIItVrsvFEfN
vHyeLSD+PSWrOn1qmyzrf0xdprx0QR0pVHDz6sf9rXwTXYEV8QqmeksBRQKvu56tmU96OaKAs0d+
QZlgk7Sg4nEstj68fhySTkm66QAmXfbeuC600q7gT5uUoWZHnbHyHoMA3srG51ubEKGVygVHDgPG
xYTCZrL0xIvFrImMeWuO/8JUd1v92ZUIYP05yuJYBjEa7Qh/iD1yIM3JMj1U3ANnViGyXl0S4QuR
rNMjgZxJg2ZxXaAjVaZdoAG6MXPta6CM6jutteh2gSdy73+kla1vkdTiWm/Ovecljg6jHNvJEk/s
UXxDbQ/NSlTB+/FSdcI++zjr7jrE2Tc+2EqEI18xTdoHKuKb5iKTEFZgKZhsqUjMpdUPKi9/o4g4
vemJCY9Q8DPXmGZvOcdCVP7+dNc+ojlXuKgmUO9fbhXM7vwmjdklbWqOJ2jpGDFGsPw0tHY2Lqe1
XUnWDuyNyoh5A5Z16PVUvoFECAXw/JSLvHQtigobMXOOEldpNFuFYiEQPgv2or3sHFo6kp/lhIsb
8OoR9UirvMx+t8dytrvsy1HbaKitLeBcEZnBnRav40WMdgYs47D50vaVkaWHPGjHI85f4wle41Yd
dHUoiwAiSNcNnpPXcUqUMKFoNmn7ElLigWiJMCEGZehOWlsQ2dVV5PajrkhpkFbF9VBxCFo/tRJt
X+OJeYHEoF8K3FMeBpiLb3tD+qf723Dt1PHJiIwamRrtrevxcE6ImsZkalJWP2PoiuewgTUX45Dr
NhhGYF495Rtjrs2RJ8/vsjk1lSVkoADw7mcDYX90GrGf1DKO3LHs0wwOPT6MiFBnT/dnedsZYXM6
XG2gZwgu8GWvp2nkJoYAo0Ngjpw23CXhb8nrwVGPMfLJCNehGkacs49hYKBGB99QPXq5gGZ2/4es
xRvmzRMe2BdNmkU8jS0Vn6ggBP8W2dqLgiGLAKNh9ifKaf2PLG8MqEvI0nd1JbfgcLdjc/4JsBj5
Uc6nlnS9BoXim0M3eth15VHptro+xOjk7TTnCDepdks96A9NWiuH+1O+jT4Ma6jsZX3GZC0fuhD2
qWvNFzve6vrBGiPvOUb77nx/lNsjOg8A2puXNDeFWE4utqcRI7kBLK1nEHh8zLSQezkORfn51SNZ
OlFgflOToy2TCXzRKdINlgY7UWoHJ56CU2875UmdenNjUreHk0b6DNy1TcAYNyAz3wwNJatDoPkO
suoyy1EPFwqyVJntHQHEKkgN1FtApdvTSd8ZUCjvXR6jtEGut0lrQeZuDUB8cDfDs17ibVthM3ce
Gpi3dQiO+LXrOZeTeM7zTqTXtFzPrIvjGv8pZLKCqYXrO1REhpyHx1MKvmZjM96egevB5m30R4uw
aL2g72cEkVU1CFHbNVoRfitdMRk9Vr3w9q2cEJ/i6r1R71kJQRqwL8QUwJ7Pic4i0ubCaAyf3icd
98h6xsaw2yuB/iVTDNyKCmRPESbFPnZAwrSscDw2Uq3bCIO3n9bkwoRQNbNLCADzfvtj9nno2EEj
1NEdK8V5UPrRP42J5Z3jtJxQGBq3UrrbQ8l49KGhsTAgFZjr8RIkHJEAckacdDTnmYrzgBlaIF1f
b7eKDbcf1hIEGU3VTJ7FEDGuh0JNZpjQyuhdo6g6VA27uvkYOmi2q20Tt1CGB+MbxivVo48b+8am
ul1WxuajgmzWqawsKVbJqKKnOuS9a2MV/tzDoDlnFGTRvdLqUyDUdiNTvl3WOW+kEUz6Y4NhlNdz
xTFnUMzQ6jFELAneTjTskNPA6FRUX+6fzd8tz+ukzpoBrlydtNbmntf1UElQOVTs/dHFOhaZxj4F
T7SrdKxSgfrJ9lOHZtaLidLOW1C5I1r/Ec2R3SwQjUcBBru7PknNjd7p7YViaQRgQdI8X2VLFCDi
Ua0ARoyKiicwHUTOJ9jLPht/3Z/7fBUvpg6Py5gTFUoAN3EQnjiuW6qOuoJfoyAE1V3sAf2U4UnF
dxRsmgTgAFPKdpHrbOQuHdHNu/8TVj40RZd5dIp1iEHMm/6P86o7Htqxsc2mNkT8RIrQnEVliAcA
83LjIbQ6FP00KDjEfJC/10PVkSQLqdXe1SalwQstC1R9H9Q1is+W7NuNx89KMKRYzINLgoSb33uL
mQUdX0IgWYISUq9k+1ZT4UujqfMgoazuu0aFty7H8ARL2H5TT5X/4k/qFt9z7QtDY6VDZAPjhhG0
nDMagpqaD/gLqerTqEl8YkIqd1k6oVeIGyxKl5riJgn8frKY9sP9r7s6POeK4GGwn5cPXj2pvSAm
cLiqGhtoUKo0lOMOWrQdGQN6ieDjAVm3qDwU2MQq1qvx1jbfgMbyTAqaX4eLb9CYQDvaoRpcv0uL
7wWOhSfptcaub8t248iuREguHvYynFCqIktSi6+2dqNN/YBMSoyUBg7K534A5I3UTYjqjdac7i/t
2m4GeETnlk6mSvJ0/WUjTDFj3WJ7lZ0zfDAZwIXh2DxGRbiF5FiLRnNxZE6XwHotd3LTCowjQ7CO
sSy0/BJkNnJLGKFhPHB/TnOoXcQjahTc23BeYdguKa9WMnaFn3PD5aW0HzFHNQ5ejgxR3jbT+8ZA
9Bq5Ledwf9CVheTinusxM7JC+41O+CMCoXNq9X6MoJ7pFz0mYngFuYWcTYKqGvGvjbDwGxG3nCM9
duBGsEhm/sH1dxsBHqeZGLFsBn3cq+idZw6Gf1MmrONUdup06L2wydFdTsfviDIYaMsjt4rgbznL
0fRUSPtdIyLkQGNcLd6Az27GEz1R1T/2LVLyE1ob31phYTCLdBvfCNsYc3qnqL7i7YzK7+wDSu1D
8xBpYf7MxP0EZWbt1ZxR9ook3yE9cmA6aIuyUxbkVWIZLaJ8qGK+F3n/4PfILeKhZT0kOlYKr/6K
0OF4bQKSNSiYzF/5j6+IsF9XJ0mi88RtnS92Y/lPOQIFX6XWTRtp7sqGgUFvwxgFTAB9ZDFU3Zfo
LAWt7pYytd8jE5M+NsLIzuaA0OH9Wa0ciLmRRVXGJDm5yWbbOoBP1jIUjfDhkeTadtVmCh6ihAYd
vEvtScP8aGN+K5GM5JI+JytJC01ffDk5aZXlIUnmppmZvQut8IKNBUlY1YOMb5otjOHaHP8cbnEg
smR+UlPXcCf8rpxzY/sIrokJs8SdU3NVdXRIcaLRC3G4v7hr3xGJTDQDeH1SIl3kmCHSqcgNUuTt
x0F8janWfCmFX35M4nR6uT/UfM8sDj0dFl4IOrAqUD2LOdYqqic+LTq3HCdxoIiImXcrf2Gyg4nX
oGj7HAOYX2VNg+L+wCuLy8AW0E0+pgop5/pYGBE6Wp1Xq27cWOjw9JryAdTUr7wV3ZuhAVdpjmq2
sa4r+8eh8EPFl747MW4x2d4ukE62GLPzKpuLAoGS5xQQYLSrNVyastG2jvdnufIloYmLGTBCt4UC
7fUsa2TBnHZCwLRHC+mrKpr6zahHWPjSytt4X64t6Ezi5msSxClzXQ+lJNDDUiQfkB1tBOqgTdXb
zTurySz6II2m7bXKtl/6ArbQ6+cItVFKNJjIpIx51f8IcGFJ6UeSRLqV52Eh1KCS+qFMlAp5NSet
NpKZtQVls1JQnLNlIsH1YJWlNXFIc93NMs/+LPMxx1gixDTCtMNxI0dcOxvGfB2C0AcsskTcxNj3
NVjAqK7leFWND5zaPXaJbaDWxUOUcswcCWh6aQdUAdoN0PxKguoA+CHXoDrM6IsEkdg6RWWlY21g
FEp3Ga3EP1seWvP7cvTBiTWJpv+VetL8kHZG+yurqU/d/65r06dSOaPo6UzyQ66XGl9Qy+jrUrpm
nCLTntRGNJz0PDH+TuJKXAxMxw8ByD+3HnmkbQy+Nn3qNaCdZkbpDX5BakM75GYvEQsLsuQwWtIv
EbvUyvexA5RWz734EcMA0+W52h2gwm/hvdY2Gs9bFBhmVSEu0+vZx3TdKwXVIRCdMkMItxG7sHD0
s4I8x78IEjCEZ/Q8+cFNgh6ocRRY6JW7aR+g5xjY7SnF4/WSFjid3P+maxGQIQA98YAns1wcH83P
VGTOIuniVy/9fU/55GfWA0ne4e3SP3bYNb9+SKQWOD/UGMElo01zvZC+kRdohVUTcanvXlo4kwd8
OzGv4f8d/i48dMvuz/E2ENroWqEuMeskzRI/1wMiMF6ZCAVObqJq0RfwGqhceYq6iwV2Til+iTtk
mIeN6Pv77ri+SCEbS7o4s9gDpZHFaRk0gQd03I0ogPoid4duUB973fD+7mGVv0+8MXhq/BpF7LHI
zHOTRv1zjOPxaewc8c/9BbjdumSBpA309KG73fRVO1ROEYlQqPxhBvBBQCP+noEXfC6yMvt8f6jb
Y0oWOIOZuFJ5FS3TB03SG46qaHJb1LYPQ6o5hwC/2kOR1sYHx2vTg+jDasftap3rdPAO94e/3c5z
EkqEoMNKrrSEnfswpU3KYahiIKKYodoQI5EXgWogOdOq8qnrnGrjQ6/sLlXOyAnKYKDQ7cVtZ8OS
7jAsHF11pmV0iVkdZKs4B2xapu94IJWnWLPe3Z/mbSRGwZkqvc0tS6a5LB1jUqYObYlEYVWH4cck
1V5qz87/IhIqZ7UP0Bzl8e/aJMMb4WJtJxH8wAqDwuYNupisn2La6QSxwHoV/aNm0PxHJQHbHzex
v3Gx32LtbZvMBWgFfj/spGVhtW7aKukNDC4koFAAtX2EwnyMkaBdefkbNk+/S7CYdSOtHy6W6o9/
heRdH5BbxQu1SeJnrbT88/2FX/vYNC2p1gPDIgNYHGrcxSLMDAgl4QTZAFNQGzA6xk3+3sPeAnMl
hIYvmWOg+3Z/4LUvTipFtQa+HAhq7TqGRTlmXtHQT25dFP0ThkHaJ9xak4tdy/SfcajEMUfw4KjG
er+xv9eOFOELhLjG+5gS9/XIao4+lleim0y9v3kz1GrOXFXlM7pYzUMV+N5GBFnbYhxizpQBFpfO
1/V4KUDd3gqxp4Q+2h4HVKn3pH4YRQx2vnExzF9rEaKJVawmHXfi1bKim6cY8c4OmUjkDs07GhQ6
gvNN//HVn456zfymoi5FPrw4MyUigKNdRyPunelQ7vErtC5lhmCOqsTFEclNqkh12OAuCstD2dg3
KxuWTA32LzkyT6slDphybtnVVKvcyZ8K3LPK8mIUvfamxZrskXJ5uxvUIX99FCad4G6fwUrsncUn
NGj5G2GYzQqqNZ6uuo7lBr7QR9EZH+041E73F/g3XmD5HUHrkr8ge2Bw615vGYmarRZj7ujSKI33
iD/HB6wqx+PUG+a7Qrb5NxXlZ3fEM+UwCFwRD1UlzBMemvGHsC3QrUdRUt87JY+ijZ+2sptptxNt
qeLjxr4sSJLK0cesm9E1c0t7iR1lulhdW74H+pZ993GFO4gROdW4r4IvBa/GHxGWPwLRSD0/4ngZ
Hib8A54aYtFZxFG/sTtWKv8UT+hbza9gner/Ip5BCC8mS3aD2xt5jbRO0feJGyKz87UWUrGOloJP
6oOJSsaPHuy/v8/9TDyhzYwSwcZKrcQZTqAqaNzRlAVEdP0R04jicJBT/zc6XCpx14v9Y4vC8+Pc
aZ8OqLnIhxG7tbOJRzKC5072ox3HIjzkaJW5paVkz+Bi9VNoFelTXPWY8LWxYmxs7ZX8hihIIoUm
5dwsmP/9z7dtV1rwvcTgRl4+UKKf9PBRG/P0kbvS+Ya0O/K6OWrvLGU2FjvRjN6n+wu1cqJn8gDN
AtD2koh8/QsMxPpwjBQcrtDA2s/HLvsBX4Puo5nYNG+6BuHtA2599uvvARhXDDnTFgGuLO6BqCm1
jo49Xn1KW2A3WmET/TOopAKFWgP+gNG7lWqXV0+W/riqQ7cCxSaXj17DUzHHCnvh4jhUFd98ZQzO
EV3P8mTjFRDu/Bq3qAecbsZXVxapJhK2qZwQxDhu16sMCFHHFimjMlTFRYkPjoNTi4zLBBazp0xn
HOtlvhUs5ri4iGOgzGYlV3r0pD2LSx76pwZlOka/PjdRvVO9PsZisC0enW78LsEgHSPRvgxO3J0G
dFb2NIDb9/cX/DZeUZ6AYMc9D+oEObzreesymvqASq0L0kz7TLHIgE1nIOBUZ2h53x9rJfqAaxGk
sTMKg+bu4sgHDu8dMXFYJq2v88eUAJW5Mgmsr3pb1dVzOo2jfXT0atTxhYfkuK89NLjxrEnzLTr3
bS4AGMT6Tegiv0UX83rifSiRNoGMgTU7YWVXl2pwmrDM2Ti9t1Huepj53/+IH01fwC2xZesCb7N9
nEnt9rEucDbA06P+24k6/Xh/kdcG5MBSOQI3QENssaeayGyNIY07vOigTNo5jkFYmUKiwgFx5wG3
2ciQ19YRxPz8OSkooGZ3PUFMNlUACXXnyq7yn/Opzj5oxrB15d+GYUoVqGVIpJvIEtXFMoKZc/os
bTusBMr6CBkzNncOFjQvdKqql8lwvJcyVuRzXvipa3ZCf7m/qivHhLHJbkhQjRlvcj1LShuB3keM
H6R15uK9hdN4U9fP4zSWh/tD3Wb+VL0kkA8CEZnTkv2AmHWrTZBoXGydYixSikj5HKWa9eCrKtbe
tONxAsk07ycvg3ir6nYr2jfX3CgNoT9Ev+qmHVAqWA34WsNEQ8wt9jiCeI9WX8ePmWjMEuEjFGt/
Wyp+CfBK3nt60X5qyvZHGjTyQx1OySEuggGBwc56okfU/HV/cdb2AWRcILMzvxS2+fV3yINBx1Io
7WhltwUVbUSG/lLMPDiNSiElvtG2hd5d1yNhFEnxHlF3YyP5XNvv5AGopBLEeCYtfoFnZ7pXOfyC
3sCBdRd4KYDdyK43qr9rxxiOJ9B/+Kbw6RfhKcZar9NwmXMVRXQfy1zEOE1iwjqenGkqjx1t48v9
pV2dGIUz8zdH47ZrH9Y6TgIZB5mL+bMYNO+NNHmk3B9l7SAhEIIGE0EDhs8iXEDnzvI8IB5mSSMO
jeJZbph2mIPlyuvxOxQtQMVTMUFrjuf79V7xwoBoG1gIZnR2dMr73nHNQAQHz3eKjVxpbVYIB1Ej
oRTFoItN0eZqnoTSaV0QpSi9tu3/4+y7luvWsTZf5a++Rw9zqJr+Lxh2Vg6WfMOSZBkEGAECDHj6
+Xi6Z2q0rZLmzJ3lbZmbJLCwwhdU7pQOjM3L8ruOzGcLI0RcX0UWHTSgzh+gUjLqfcT3BQZnR8dS
PIPxdwuzZx6sLhfT3wb6IysA1mvFqQB8f35OYrDR9hp+RFkBEhG0vhu5lbOgmQ0bt83Xa+OTyOdY
SLKBsUCBgiTw4wsDAMrl6KeNmQojSM4WJk5pSzjAI+Owc2iMIoF4gGtOVfHNpv6kooQyEUIesEhr
/+lcsLp0gG/CGEhnHimHh7ZaQpbBlDNMbAZg3k70sf0MmWk4YFvwUFvSckI7FVWo164G6zClwmrW
cCvDCbajPciI2deP5pMFtuJX0eFEV3fVLfn4aLol6gcM06bMg9PB1oj6uYc9EPTCg28C7CdR4MOF
zuLOUKCEn0qgKQ1wA3MGFRFYlrjKH77p9v1Z1aAEBbcRaQNwUJhIfLwhDQPuSRMsY8cYaxuPo0Tl
a5NcelASjKzWuiTQE/zmop+dbuBSBpgMoJ4C5e5shTkYC2h3gFGp5kHZpYYsMAJ2oRmaRlPrvJK+
saBjYSk346g0J1i9uN5N6/b9bS8WKFIjcugKWVRBjxxl5xY7Zv7x9Zv+7MEARb9O3RBRvHMBngp2
hIHXQzmF2yS4r2HKmrtMk5xWMVorfA4zmGkH30Tlzy664gAxVUX/5g9FTqjqw381LMYswmLe8bL7
WQPmlCvYk+5hHga/1wL0z69vdI2JH4sfTCZwCvgILzZC9NlKK/hgwLYhyDRi2j4H3fhUQSBzy3rV
nogaiz2zQ0hlLbI7VkX1/vXFP5nWIDvGdgT+cfVBOSfX9tFUKDtYz1dQCoasGWR3yZaQxsnSLf6W
dapOm8KaNjOz+2kna8CFpqEF2BVD9O8YTp/E9LUGw7wGkNcVk/lxM8DnsqZjbeOdN0O9R4idLyfq
vKhQLodgFsP265v/LM5CmwPWL2uGBwjU2eUqOCcSAe8JY3z1G04/4C+rpvdzfxLwZYeDKTtSSMRd
Gr+PvzlOPrvVCH0fjLQxMEKW8vHaxrV4B0ttldliibdxacEp2ofOSRLHssmlmL6ZnKz3cr7KoAWM
w2Q9WsD8+Xi9qulLO9a4HlLTOa8beB6TQHabyg/1NzXCZ48VZFq0fQGDxx/O8g3emqVqYKaasdCZ
WD5EPnzo0AyFfdcw7FCoqHeoPsPDFDBt58fXr/STDbzyGFdQL0CKf/q0OLSrGopr65YEG03U6kAG
++CLCH8rUq/l6jAHIsq/vuwnexjgHQw9ETzWDsLZ2yx9UWNrSzBgKQvaXWVZEyzLCHoIrCDz7Ry6
k9iODnHvFmDZoasweN9VLJ88daBB0AQO1qEcZLw/vuAAZn6RIcWQkUhVm3ip78J+hL21cfTG6uN+
D/H9MhtweH+ziz5ZWcBFrBBXRHloBJ01vQsWynhStcoIZ9FPeNN623pxegyp2u+kDJ1PbxI0WaQA
UBQG7enjTbaWiQpjwXdnmkP/VcLA+IDJlLOVYz3ujdJlVtKgTEObtY8alogByBCAaRjLgwdSFRUj
TUBPmPbjPLtZSwFHRGBtoe4M5PnwJHq3hGdSG1xNhWEuBNfN+LMBm3vC8zTTQddMpAgTfpSgKQXX
PR6IXbmw77w1Pr1L6CauzT+wWM9xmVFUwtJ2mBT8qEh3T+bpUEOVbQHF1JEJZusLgW/lbC7QcxXf
FD+fhCWgl1D6IDQBuny+kB24G5YyHFSmYFf1jMh5J9yODgC/Ap3gl87D1/vmkywLHbCV27HG+z8k
R7TgUYk8UmXB0KOKBl9RO0nTfqef8tkSBYAI9wUeG9TSzpZoKIZibEuiMktoGGy0VcNgINcPy6GP
4O759T19FgsAqV1PMSh8Ykr9cY3C9ZX79WhQ2RFveZCRJ9sbowpQyvU0uBcT+lELLI/UCG9LVNf5
VMGi7+uv8AlhBrgLCClgcgmBcTQ1P34HAq+FcXRt8CttX8wQ9odyLPQi+qE4BaYF3kVSVz5CJcRr
LsJycVZL8JFCMUTZb1W/VO82a6a3r7/UJ6EZOS7GQUjcgXU8D1DlENeiduFiDKjldGo47KtH5atN
Q9slZ3JwygRqOt8Jl31yVfCJV/RSjNwK86iPT6J0qhjek0RkYz8EP2JwzOA5KArvzuodb0kwNImP
Vam7v3+zmBsDsooGlosz9+y4lZEcgVuFLvbII2tIK7CFTlWHAU4awwklh7Y0oBo4qb7Zvp/d7SoH
CNgz2oM4kj7erWsxuwwKA7/y1o9/+MKZUUh4BQctQNJ+Y6lWb4KZzt9c9q+241l2AdQJcqh11gqb
xrMqxmptWUUOASq/wt66cO0BnvSjG9evC3rotzyWbpXUoHnv9OK1QWJXmChkxcSFA6R7CaPZCNK4
mQ3Vb6gygrYADTMFa7LEdIS+f70OPwkGf9WO6/Abr+Y8E7L9qpz6eILQlWwdOBB7dcyW68CFMkcD
20YtvwsIn10QYRxjRhTWCK1nJzMQbD2a6lDWssIeWH+k0fVR1j07NAqCCOnXd/fJCsDmQp9iXQJY
8mcrQM/REJU47rOi4P6PQQYPXW+aiwiOwtksxn7DBP0uA/jk0IDOHTK9v7rfWPAfV92CQaVX9aHI
lo7AHobXQwg/cauG/mwgph8inv4/2uCgJINGvhYKayvg4xXhjuwZpRqJRlY5VeBPcKN2ZTRjiFux
GHppxiblRUi9qTlMRniEJ610nJevn/UnLxYsbwhkY8695tRnz5ph+lA0UojMbgAwXkLpJoSGiGMl
DO02X1/rs2cMOR4MwaF/ghTvbBHFNRoC2M4iK7kcb6ldLw+VNTYJLh1tW9OX33TyPllHoE7CJwKK
S0gDzlVoQw+tDmBQUBHWtriB3B+cQmeLlzPkLRW/En2BDC8ax+/IN59kBKtiDYiGSKShQ3Z2erq1
zX1nwGiMAX2Tl9CEyOwIxfHXT/OTNwdpSbSvMVtwIWd6Fp6ZFbMwrvohqyvdgWLuLQcO1/e0jCvx
9x8kJl8YIiCnWq95dkOmW1QzulplcesLkdAKwK6qo9EtnsA7OEXhBgwHmv/t+4th7QiaFuaLUD07
uz8Apq3OiaDEXLTSXI8LXG4hFUqABbT5N7H/k4UJiZBVKevfR/vZpaKqgpy/6JHCaVX+nppG5ja3
rBMoQOFt2znfkYE/ux6mDSjv1iwCnfOPW1/XrZSQvFaZmL1Q5ThYudnhGcdHpFTO3Txo/7v49ich
DMMHkM9APAZbCiPSs3sEMZLV4zKiSefUkDuYQog8bCb0wRuesNHueCYGy32wWWiqvT2iqbuhi1Bb
OlpIND1hFS7EujrfeZX+HMottXz+HhW+XDYNNCyRD0ySNzcG+3EVjHCLazq09FepegU7OBJ3wG+a
6EfdRU2TxkXr0G1UYxD4Tdr4x57HTsAJDiQRcOboPp9FVZRus/aZxG0C93LDcURlsyutpO49s+P+
+Ibn8PD1Qv3zkiDkoy2xqruBi3KuiFIaICCrtvMzwYdoPAKUhPLNq+Fdn6BHIM2GVEhzDhpQnu8y
wz8iDaanmL2gdMUJgkHaWfQeOFzuloX62cChMZHT1emeFVgAf3cvrtdBIEU9gEE7PDA+LtghKuCh
IGBDA2WTaUkWSImnE6nd0zJHzevXj/OPzYFrgfECROJK5o3PxVWg09GGGvrsGXeLYhu5ffgkpXut
SVnkXaNxDP7t662ZJjDAqBcttGo/3psTNhKmlniGaCg1RCciKOLfZclGmG/XWMJ3sdtC9+Dri/5R
Hq8YXIz2MX0GQvaPTgeMqqUNcyhc1KLQRrf4kJmeN5mUTGcL4DqpD6+hK4e63znErEviQ5qLK4OJ
svLRsOCgHPzxdjs4DOuB8SAbSkEeRgqg2o5DOiN1aP+tGeVfqdr51fAuIWeK1Arr8+zhDo6uLfjB
g3YSQ5c1GVTpnQQMyqcEWQe/sSKQHJPCoQ7Kc+FA5tovObmyOz+6hZlM89sRDaQPcMXGzcCRMSvI
s9XlvuISaW8M67ALqyptyFQU5XzQHKSpxFEW4JJhoTqeWARCfCneH/8ZdNXy/PVb/LPzjIGHFQDu
g77ZCi07q1G90kfCBo+0rKfMOoEq4ExJPPtNh68puUymOdJ+jtKuP2pfQiszXHzJEzKzUMGXxA2b
3dff6M/u0vqNVio8ulkoVc+H6tbglRLtyQ6yYR6bcrzUatgwlxqSQ4XRwcDDGNQk7QBkQgJ/+Prd
Q70DeUgK+7zUcCsYUgmvdplYwMC3SQBR7i4zs+VZGwYaQpWygfPrVlg1NNPdYHlGv9vvEwW1+irv
YHJyvzghVLDqyoM7Bgya1Z6ZKWawGfBtkHtA1H/7+p7/XNEQ7oCEOvirkGRBJ/rjil5qAcbV0vYZ
2H9BunROvZONAt7BTN9Nuv6MTWAgYZyDUgij/D84q0KCF0KhSJI5kdTP5egFIHAFNox5oO2XWCgG
v4kTn64wTLlQI6ypAgRZPt4cPOlos6JgM0fxKccJD4xsLasciRE4nWMrMyIiKym58XMDAMeuXYoi
LcOO/Rvw9T8+eM0Pf3nPv3X9Ihn03s9+/O+r/r29U/L9XV289P9z/dX/808//uJ/X7A32Q3db3X+
rz78Ev7//1w/e1EvH37IW8XUcqPf5XL7DsNp9dcF6Hu3/sv/1w//6/2v/+V+6d//9Y+3Trdq/d8o
69p//Oej/a9//QPp0P+14Nb//z8fXr40+L27d/nKXv74hfeXQeF33X8CKbU2GnFqAcq+GntM7+sn
dvTPlQKB2T4+Q2fQ+cd/tZ1U5b/+4QX/RKG58k3wAQ6cFS07QFtg/cj5J/ANaPBBtRHdaGgM/uN/
3/f1v8Pqv18JnsN/fv6vVjfXHUj8Ay4J4syHaI+KFjgnIC9RXa4+LlizH5cPcD8sDqkUaSD5eACV
huRj3fkHEtLuxe1s/cORU50sGKEmapl/unFHUog8yKtoKIoTm5j3WkCaJY3RGN/X5VL+wFIzG18b
76Q4hzhNiQnoEzSXhy2YWW159GEsfx07qj5N3cB+T9SzbkjN/H1sFLn0i0reEpDbL20OSHTFJn2N
lEpdgIDePw6G0LSdSp5PvvYzZw5JXik25DJ2yANgrKCoK4vulb00fQIy0pAYaxY3kb94d57szdaF
FetrFwIbDw2oCfJlpt3NfaNuwGs1AB8GPuS3SudkSkggdINpNj5C0qkbpgvA4q+pY+d0Dm9ru0A0
dOy7ArOhFG1mN1nUrPEY3OIFSBSWWJ2dzwVMaz22lKnpnV/F1OC7Uwb2kIb0a3iQTSi2fqU23DZ1
AtjZwXHrq4A+TEt3S/xa7kogI6/1UjSbJp4wr7ToNP1o5bic4EhN8e21eo+mHsDoum52tnHcpG56
J4El3/Jq8xKOi7oRe7J4951pp+eqAK6joR7ZTjbNptK95Jihbw3aRDdF0zkXpov6hwnCEHkY6GAX
dmS8p2xoQDrqqU7Ae5sOpZiCVFUDwGDu7LN0KjFto56Ir2JdvmnRoDjCCddAUCmpiwaaapGL3kSo
ijcIQ5RbtCfVjev2aFLXFOrGBaB2fe9d+aTwMqdT1+jNPxF4QSSlgLMGaDepNXt7SFtnsyeAxSr1
JXrcj7QPMMGdrZRW+jV02S1SIpbPVQXfBqc/RAs4Raox5cb1OKSofXNU43wUBGIzUBuse/laOrJN
qKZV3jbjw+hgLpAMVJcnIgaCM0v0+BJI0XXmtEGXhVW0j0SoH3XIq6NdRtOxiPB0EjqZZAgaQOaQ
h4AJ0TcZ5TLjrIVQxi9HRE2iYzMlroO2ZCgOBZzWUjpA/kzMHdnKAIJWyuDxlkVxgGoh7C7G6gIj
J52yOOKYHETbiMPVqackerMn4m064UFyayjDKBttW18vE1KfgG6DqI3TJVy2DF4Wib/U8DDwQUdB
9m9546YuTeIqaHW1SJW06OadcJg4OGP8LqW9J8hH0pCrow36bzK7i51QiFRelJD5zqVPN6MT0Hyc
+HF0dJUZ7WPDueWYT151dHtmH8ZalMlMrI0vYa2m3NbdM6D1LoeuvxzGyLtZTWuSKhRvA5EP4Th1
V0h/b9ClZGmt+goqmI2PZw7DgzAkLzNs0U5DwPgtcmANtp8LyrvXpdBiYOlcB3WQhMESpZaHdio2
gnwxyguOsow86DdbYTL6JK0g/ngF15A56Xn57ECDcYsJ/PSooeC60Z3Qd9rxLxRaMCkvSdb27SEc
YGzZur95w/YS8ggXAZ29x6o1TtbXV2qIRRZhKJZg9FFm7gRBSUjTJFRY7iMQuZhJyIgdIei1cdkC
SSOPPMWCWZtWoiduyfK+MOjrKdZt26XZhTZ2UxZ1LDwxxvpHD93GFAXbW13yG7/19TVmqQl0hy+I
a+/Zoh7BN2kSRjnWpOrvgNf41S7hS6jFpT/W/WXIIG0XQIckabpiV9aMH/xewRRMB3JP6mp8FKRp
LtDlJAlkedvEMQI9mrmu3tyVRMloYyE3rc1v2NFXWevWU97VAT1WLBy2ugKHLhksa0l4y4u0tz1y
UD1EowY+Ax8Jm/O8FT3sCZzWbOWyph8T9zdzCcsWKG2V2RKUIbRiMCmogGrKrcZ9NZMXJPVUOGnv
tfOWYvBwXFxpAI8n5e2CSeJP1nl+lYWlsi9H2A9dDQU7eLS6AU+8b/MaLe4N9cxFXS1pAecjN2nt
oPwVkCrY2WPMn6jPlssQ2PN3jEj89xmv7VCZ+MYeYVEfRdP86nMSvSx9BY6lXxxxIybMaupkIMfs
wW2a8lH49l5GtL5rQvYLGgEh4PzgchNlt48d6NS3vdPUj8PSmARqN/tSWlVCqdPekA7eZenCY1Qy
3ARPZIYQVRs3uernn2C2PhQNkvKJG+KmCAOXUHt/m0oLU1ummlSQsM7gH0/hsBIK56UvGVy2NXGG
RwwzA4pbLUpw1l3qwmmqDhlkxYS4bU0QAIIw1STaDgvx9hGZybM79u0J6UcVZRDFCu89i0R+wgD9
ew5hMraLjd9eK6LHfRxX3cnpOpINHof9vMMaB7MLOsqTywc6pXYhnYe+xSE1MgdhgAG2/arRdIiS
oh2LnV2J/nGtR+49tLP6FHhhA+m6ug2gsNIV5EVopm9Hx5F3xI3aW6cvhzukIlHiTG2Q1oEekqGh
BWBYLpruFoJWF/vzVeCH5mIUgz6UVd1v/cJUD6AKPXaCYYnppjvG/ewemJHzC54HdKJMIDq0Ivsu
EUupf0MXsVmymg3uQ7jMdEw4dRAhR8qhfI9uQtVuOzR00nlox1sHNZqIfHh5xBYDPCq+43zEON26
FLK4JVWIk7grUq0mvtFx/QBKdvGbyQmulS7ZDTDOqP1fUdRmxAq3Cjp3FTOvlrMZi7DK0EmAGTom
eMsVq7viFFVapRD723v2+BKNZG6SBoEihdF1/7qmi0e30/F1QwclktkU8OArQ50UunsRY0GyhUKp
Csv3whd6G4fYoxNaBk6sxi0x1H/wbKCbkEa4F1aNcGxVM920YbmKDJoczZ3hZuR28CCxnRoE/1nc
cTSYc1Ch4+sSln8vTGo/ZRrHTIGeT64N4PkN59Eeer4Q8HeR/VHVy42Kp+A9CIdXCF+ah1roCQ8H
iNLe0t4vf/HLHLnXgBNUNqmWSNIGYR/9ztR3PlRrN6wQMpNzsJ06o7dhab+G3HqMXaVBjPbbyy6W
3o5ygajeFfNzXbCdtYgtastfaBGdaNRtnQKOWCxu58TA3+GR4R3LpF3Aa8Yh1L6PfEGWYiaJj3u6
tQo2uRjscPpLDNVLSCJ55TR2zvvZP7lu1d76PUBqGNmU12jdOM9CjuOxJWP3AKVL92rSathh7g2J
jGC2034CX03Uir+NbVzk0OVUCWbU7gOErjqkAq2Ifrsw9cJW9UWwdXqks11HM99r0tKukyoYrxZ6
sNC8z9pm608h5IS9YNcUAcs5KetrsAfKg0H3eTcPKoJKEadXVjSChs9M0+eho0lm00LnQOX5+9Zh
N9os4Q8fXgqXGBiZRPjdAvQOmrsPwKIMGBI0g7YSv1ziHmGcuST30CPhFoAEpQPsy89pqXYuUXlo
F3dxfWKRwaiZzgF2hTJiq3k08gSyEMWe16P9u/IAhurhRBkyF3xiytxj3UPaQ0i27KpyafZSwuzF
aGCkRGQ38Hc0aBsQB4JnKcCvICI2YoiSyDCW61DWS4raaEjG2i9OVMP2E+k9p3HusMI+SG9WQ44e
EAbs4RhW2KUeQXLmQLEk+Wuds27pf8qZkbz30blmbfcEVA9knQzcQxrMsZEUW5YCWTdq7dUzpbQz
DGqKY4ON1ia6kh5M2f3SzeXcDuieAGfeJCKMyX0syWL2JAxpjey7jRKOZteuhyYQQEKw6Uy83ugf
kwRrX0Qug+phIBc/CZm27ltaOQ4uxMYpMbx27ayerAIPzooebTVUeVl2Ii96N7xfAmrNqYLsxe3M
3WZLoiLc0NZ0mbV4GL0sAXHx5hsnHfvIhXEJE+iqobN1X09QUglc3lwh/oNsRpHIDUpauakbdlUQ
wTYu9eWLw2dsaMKr7rcD27eXqvNpomgAdGQn7keMrWkyxfDpMS0SDQ+gqMThNugZhXAvSbnzzRKc
Gh9nklvJ5tKTWh5429f3DsoABCYUdThAvLQB4SCf4Mv0E09H70VZBVkJRDhoKGTa9H3on4pBP/eu
hSZopEiVQk7c36FHZPa6KRDyWitorxaIxe/mUqvE7WmcKokuCDxTxoONw/kgVGC2NWmglyA7cpxI
RFMyQdNAQzvpWODky5tCuvuWlwLdf4/kJRctSftQN0/D0vt73kfQu4AJEk4QyPn2YbPs8Fc4UC2J
omU7TJX9I5hGU2UoWG8tEb82WL8wtm8B9UAvHCNcmhMl6jRwUCeDaIuyqJwthB7lLVdlBPdAYLBJ
AgQHOY5B1g93pnRvJ+kdwCz3cxXY1ygYfur4lzvTvcOH7aineM8ahhwXYoTMmm47VHwAI0zxIS7d
EGp+HttjfVSpUpN6whd9BjoIgsiq+0Gm1bJVcPUSVN77xMvjCC3O1NQTBq1mgynGxSwwCeUFdKWG
sPzt+tgRxELvzNMOCoZ4RMuSNz9mKGydZk8/xgNx8kr3NImb4gJ6ezC2U3V9KV2vRQSqo53BHKDI
UBf7F1YZhEmPn9rKnx/U0omkiDhNOgttUmsOC2SHbgJfvD4hyHoHw92Tp9sta+32KJw6dWW1mU3r
30nTkA0pOrMVtv88wmr8CYGw2k2s+ukFKwKoI32Em2Y2ebRaGH9CNtLf4tV3WeEM/k6BIj6NqBBX
WB/Si1ihVkBBn4AM2952BWCNsMEBUTPBxKTe0tjiPBfWGMJLuSsyuwj4Fr8IQbN4vmPcvC0RVRkw
WF6ZtFxnfOxBVQt91DsifHRZG3eQRy743ou5fuWjbaW+Dcv3BFsnd/t5Q2PeJyM6pZdhOMa3TozZ
WiqL6EKgMIq0umBVU1+Bfg/itGDBRiw62ATwXvJ9GWFkJ3oMs1AducNyUUBEKol9JJhCXcYifuNQ
40Hy044Jxhb5TJyjy4STgVsfZ0skHrRP7iSBp5Ij0Igu7eFZqWDaoajEevXxOkQMGUoxBuNOeDTC
HeJAmuhlAWT7YfQXc2XP9U/jWWMK1nm4UxjJJihegAlrBmTO7NIhku5n1MtAbaLujNgWYIAysRcJ
U2gwZnNOmy0L7Kz3FyQ8mIsgAcHVx8F+YUpqBFbnJ/eBbG0nlnLjyqwfdZHG6CvleHsuMuLaw8S+
UXkUiQpzAXNj6/YOfml70SMkER/sSJf7CMKe3W9s6p1w3iYFKe4qUAKcadwCf7pshlmy15miS4Q2
16Eew5/hMB4V0nUBYt52kjiMu8q+w1kxXOla94cm7NCmaB3UWJN3LOCqtA+LducEBU19r9iMUl1D
vjBfmQUNbHF2cB2ykmIKEmnbCDi0bfcl+n2pUP64ta3av5GBx7Z1USwbIHkgMsCHH7Ct01cDLCMS
gBifYg9Rpe34tiq0SXkFuX/k47u+qGW6GOokEE94mBq+cSU/AWn+qwd8J4dLKSpV3Nd2mZk5tIN4
cu1W3jRDeK8KvwFEu0MeO8Vq23rReFmjX5Aan+y0J4Y9SnR4poXdkhWepGnt0WDT8UAlFldLrhvn
JpYsRCwlNljN5hWGx9AMnUAe72sXsxfIq1SiKOBP7ace0ui8AaompRTcKXeE4iITPmxX51ikBMdz
MlJrbwf4Q1daIOM39AqkicSFTjZNZIPmH2M0g0qPdQEvpSLzXf4wF+6lNVBrhxa8h52HFk88SpT0
AcRAzNiUb8yqWg1beeW/UJfFaVW2d70zvyg3EEkDUziYcjR4RtQAxdzPIrE5uhhSyb0IZpn0bRGj
Q0FunUAcqICFVAGzcQjp0x2t0dEDfY9lvEf2usxiF3TdklDferZx8Fx5TXRhIbEG6TvjyhZpZVXH
qW1/aMz7gFa32CbwJTvZUYNlo/MJEeXSKTBuWNdJu3NnrPKyKeLtoqIbJB5WHugYKENXp40dzhl2
+mFeXISRDgUmbB1pghTwd4mk7D1ayjeoosDep1qaZKLRirRdFY+taLkSwt2JCJsT+RTbCmDLQdZQ
t/4o08BAf3uBo9xto+ATzeon1+FibxxM6psyKvHVThbpb4I22EIzIPgdFciTWbGtevMsJ6QTDNOP
yDTgyxk0LBLUPHJLAu9J+Q79GceAZYamSF2nPvVj+RbiUEw05P6QxnH7yW7w4EdYyAe1Dw+Tcbzp
Zg4kxLDx+lomsvIhkDe76BmwFHzUOqNh2957VVNuZ28+DnSIcHAs08Ys7ouogkNTqJNd/AxHrCt3
Zu910zE4BGAFQhEb0PI+t8FOAUrBb9XR10GYycitjqYMbuYRryueZF4MJVKnptkWypi8DHsctRWn
KDnb3Ck2LGjuWRDv7ap2EIZQ99U17/tkVgtqeide3IegdH+vZjuncrG9RJS+uyFlIE9ad+QUDT8t
MT4RD5gaCgU3X4pfoWjHTT+ArKJRC+aOwTx4hfmViTe1rzhnOTL6KoVYr9xV7fw8m7DPSjXDsVe8
Q1wwt4P5Ek3oJKzqNz3MTw73A7gZxzQJmtLdcUn5BZtKc7KF498bSPJeElAaxsr7QTR/6ZzR3cXj
hW6MBkuOvlWrdscirPk0LcMMntVcb9D/RtoywMdpPNnMOk4ah8k8LOlSSZGYPrhsmuACFkI5pKYM
nl5fpsDOmQ0U4q1nhllDNDt+rvti2LkLnJrI+9DlA9a/mK9BE84nW26d6vdiHrX1PHYOjI8rFFZ1
mzVu9b747SbqaySQquXXgRnqTFfWkAQAKKGFVf4YeE32FLL5WI+nENH8HmB+k7QuqX+V2gmgGeda
h9CR5gbtTHDDVo320pI1WvikhQmgVZwm7CxG2ruQF5eKwFJmdAS7qEPap/0wPwC3niq/PJaUIvZr
QrJoBtENI4Mnx2t2kHoc8s6Q8uhBFOICj3/eEO3vCu3hi3Zley/jGZGqD/STJk9+PG4gY5QjrQoS
y23GNGgAdoXQsrzzGjTTpsgBXdzsK+zELVKSt4CwHDTRoyUdyDePv2A4dwkaS7FBefQrxhzG6QQU
HmvrSDq6rWOKJ2Z43jg9GhxBTmpMgbndZbBFMofAwC+jYLW7MaG11XNhH8vZ13ln996PBYlSIqIJ
ANOpmVJIu8ikM5a5oEUX7eZiABzXUjUS7X64cUZO9jA59AXgqC26t4HC0R1574Nfpxh7p/Y8vwEt
Rzdh783PFTY7ChCemukOCJZdwLAIu0TVW80AQOIsVzhxfcADWPjcVyrBcbQJdaAh8FwuFwaTok0/
2vnYVIliYWot6Kj8L/bOo7luJF3T/2XWgx54swWOpfekuMkgRQneJZBAAr/+Pkd157bEqpHizmoW
Ex1RXUYijnCAzC9fCyxuM//yvKsbFTi7JSruJeKqjWzS+nUY8/NCGGBf850a6VJ1xMyuLDGJMjXl
C3OzlP2U1IiozvQEbdGEErg/D77qCqrXZ5RYzMHYUybonUufnQoQTJ67S4P6SS2Q5QAIfcCLEPXu
eQ8w67DrkTwa0zfom+yMqEwTWrZmL/ZXe1GxmoLWOsF/3aVepaT/d1rBTWYWlQl0LhbpcAlA+r3t
GpkgTGXhtZj8tutgDdfjZPrbKjOMeHHZJsl0TQ9LOMoNw9pDoAznMNIdezAMCwVXZzH3IIKbNzqb
xxjfVHSJe1IREVJEvNeEhbCyFqJKemJ1HwPNPj2rKCIRh1i0KSj8Oll7tKqbOlDNpbBaFib2oHRr
9mO4p17L3NI/tWByt6KbAuz93TBJV4uncDASs627XdATu4Ac2nxzW3Vh1P4GB35+jAYne7a90d6Q
IuTsJ92rHW15xdHWkUiE5hKLNd2P7Mvf+HL77dSEEO1BiBOmLgvz2agGE6EZEZTIQKrsW9tnOadJ
ELFQqS5ZuZFfvcE1L7IqMN9kvvp7n6iwlzbQ+gl7cJBUrdPuxrKrzjIfcL/PEw84NHe+2K5rXQIJ
eftCMmgqFsJrEeWPNW6IC11GzW022P77ZA69jCPOCRsvMrrNopzsaSxar4zLYlqvmr4uL6sRU5Ol
CRkqiNi6XGbVvahgjc5moxY70KmBqRYPkjMI+7LRuAzqtXlLe3nj5vAHmQmWNHi9ccwwnV3xQKid
FcEn8IWZLdHnHiKTvPa+2O1ST4z06fyko6I4U7VrgTMJ93rpVJuCRc7mWURj5LlXWuu9LphH/MrS
zB3NuLDV2ul1UDEPV23q78cqDGMjkOHzTKHQx+QNalMTWLhrhb9sZ2muu2kt3NhyiIrPCbmr09q6
c8uwPdp2N7w0trdcoCxtz9t8FR8IGsDg8rhJLR8cUbo81XXzMQcA2W4eOJtuHR5H0o9Zbox0/VA5
UbhGbok9UKlz3uqnYiiNt0CPgpORPx5scnRuh9RNN+Gq4eSavNrrsigSf4jkOZkzmi2M4aIc5tPL
06NgqWqdDBNzETNeb4ubXEzzwcT0cU6kCpme2muYEILqa8cNOFsbqFcghlEnwYRmE5NaeSc54W//
p8uLLOsQ9HYtpiCup6g5FyuqLqlXWqZSctQripxZYgg2+aFB+P9yjP+BhuV3cgx0D2/Nx89yjB+/
4T/lGO6/sFlDyeOSIooJ48p/yTH4L4DAKCvCU1ekd4ph/089huf+K+RX/siXQOWI8OLfeowIecep
WsUkCZYiRkTW/x09xsmo8281HAl+J6u6jW7IOaUmYWX9VY3BJmBJM53MxFg7pkoHudVJHJA2gvcB
bDGug0FWcVf60c3aZ/7WKUtH721F2vfmp5v2D9qQX0VTPz4KyBoWJs67BMZ/djKxvs79gAcjUZVc
tpxrxFZJeQfC8acWtD9d6ZMid2hTo2tSik+byBr2wCucSuwsuyvkHztWT0qvT/fXsZCMIrw5hY5+
NoJXgbWUQw3skhKCul8nSF5tud0mYu7cNtmkSPJl+QqQ854bYSS+/Pfv6c+X/yStXF1Fbgf+P+RX
WX7tOAAvdaqmu8DhWPX7S/0qRPvr68MHzfmBLBTL+hz93OpBCq/lSYqMMrwgGZgpwg9LwyaxMbJo
sxsyaex+f81fdc5/XRPb28kEhFaeYvpfn17PWEvXy/jjFejls9joDRByA7nFAKR7ZZSmHcNUr39Q
NJ7evr99qehy0eienNjW5571JQXTKhVFj7S4tc+hpdRFmjFkb4dp9sWudQAEEhk0ZNZ7VBNvYKAr
8ygXGU6v1CDU/sFLkYtva9OX/YYmWkhGr22g69DsZQALsizBP5esnW4CBONB8vvb9k/Pf4SeCw8d
CdY/FqufU8MI3W0nEnSsJHBLe4lbAhAOoRXNOkbe0/7hEQx/3I5P7wAzCbeKR/zUVfDpW1pWlz5X
uooAR9cVFpOypoh1Jc9v27DJcP2qrBObya2MKiGYILgIsNhN8dh54Lvs0KC3qdHSbdnpAQGnlY3d
hWW4HJLnYAx6AuUaZzxMhAw2m14ChQLUjfphycAvkEvAlk060PXjmrs5R79U1UB5JF+EcZC603QQ
ouu/28RmkxVghc1NkxHguvGsBvx6E+RErS5OiDgn6NDUHQzm6xYDNK6vjanyJr+RbeDOh45TCZ0P
sreqxGjK9bUh0bHa1QWj2qUMFdkOwZgCeHqT+65qL+t2wmlWhPKlAAx3+nnemKJD4RGB9X+1UrNp
MDkgo4mHsA/vLNLt9jLgcBuPFkpplDg9zKRvZKPa2vZMjIZWVvkyQgjcKAfEIYav7B4Bks3gcp6m
9tYre6/eL61iBq5RGjxGI3040F6VfY1Kof/CbYJ6CWdbfeCDDJadctP8NPSJSgDMp9632c2AZGdr
EkRgV9Xw1Xch+CDhfSA9SMi47Qr/DK5r/TrYBe3KFYm/Lx4ylit4kvQbgt/5dmrpWYhXjg6vpRO2
IWehdQ3RQZGXMpbaZqBvO+9pIR0MPK71l/tCNi0KNgb1+9Uw0nSL/H+6D8suvFsBVZq4moBbYl2E
aE4Gu1oPnddWqEyqWql4Nk/OB1Jz4SwbgiYj2pRQG8bclOCr32hR7NfSyL+PxSn7s3AN+thEX48U
3JURORaoeqZrLx3ss77I5y6uWS3u2CmDauvbuQ0x1AaRuz5pGl+nvW9o1z/LOFe5Z3k42QJFYD1P
xR5ArHhswEuDJEzdATqpmMsppghTPjKyBw4wSeR2BwhH1zsiF/DbXTAN4NUuMrExFnnhKTQmHCY4
6BTukNtXxNYhb3CtAcWCK5HsbmXd69vUBBhOBjaYPu5YyBx0E45PMrFuq69OVuZ6S9AbTKtE8EE6
xjKNrx2sfb8zDGNFxDYF3nJYhhWxXeEGBX6ZMRgfHTYw6uspbwNWGydwijVfy2DLgDO8Vb1IrYve
9VxkUWUDirMWc5VM6CSv0joT3sFGx9eg64PauyzXTvqbxu5s+nEntepdSB+cv+kdwaNAPhlhG/Aj
KDfPvdnzise2Z4iKR2OiFKjx1x48koB7WAdsQ8alLYlZhB9ySKZoOuiEXdeMWn8DNCv0kfM5/4uD
YPZVghhcV+9U4YVk9M4VRVIu2X9Pgy+y6doe7TK7NiVJ4ZCYqj130yUbcLCkyrztesN59sxRhPHq
Ly2Aopkaia7zpsmSloc1SMZCFhlEQiTHKx6B6Nnsls4/uosBgiuMThaJbYloPQ5ZJssEjV5+t/ro
oDZOkLn3jWVnLuB17iAZ7CLzcrI5c8REpOPgHfNlKOK2jwx18NPKW7bwOawgLJqtZz175LjfBJTT
v1toYacXUXdo+gGWhehfW9+X65i0swLKv8zsqUcVZFvSq8+FI/rg0Pq5D800TeMJ++5kb4Ml4EAO
3Ou6NBTVBpE5VGm1PXHqtnUUnD+o8iKY46FSnsL5APjHDth4bhc7mW+jXlUlaOXsdjyEyN0g20SR
qjCZLT0+9FQTZYe6sCCqKzQEIxAjPzl2A10+L565CliaLmwTY1S+vwNtTveoLsr60h260j4Myzi0
98pb0H02ReM/lcqfHnyUDxeGJbNLmuhX0qhLSwTx6rnpOcGHegflm1F35pSJBrCPs3XqHofWEfdu
pqcWNd3kbebV8lVc6bp5E1kFhjX3VrzQQXk3ZN3wCJCIcSxasObN4fQkjEXxOqdiIwJ/K+1h3M4U
hVZZr6+KonprXYEorhfk+Dd0/W0gwKknGyoSXDJwNteeg9gQKL6y0aDfLJV19QAtD1PjKcs8R0iw
7cuw3JodWOZcfEkLP924ToXETWWjd8B/lO8MGUUvpYqMmHznW0kAQH7IO+8Cp4q4zFd6EXKn2XlT
BpGuTf/cQFAW63addixABDIrKKN1We/BcTZhE+ghafJlzuIONKeI6nILTL2dEOItUQCV4E4ezwaa
tNjNJrwcyJ12dAIdRNA/0xLfshR1Onwb6iHcBS1nVWTw6lhKUX2JNHzu3LrTvh5ZuLT2wn1E68xC
usi6bIHhvsJZPpelwDLRZtvF6dkCbLDuU84IgI2ni8tCww1yMh/OywF4lCwr8erOrkWMMxEfsQoD
8c44cwRipf+2sb8iWAamNmrrtS9XIxmXnN18KMq9qqUJZlTMZtyJ9lno2X8Ww9o9OKx6IC5reIvI
wtnWdMHgoFffi6wDr4yy82Hov0Idy83UV7dtg5Ycu8resItnspFuZnpb91XNLl2e7lVZ0UublrTt
rHJRyJhMKWOraqajQK+3y73sbMitB7tyXNg1q0sitHS7GfPsoXCFd7aU2J+bHG1ybgAxKWaDOjaR
9L4IZC5yI2S67K3Gdq4KAiRPgrO12Eh7xiQmJ7sCT+9f3abP7ht7oiGdCLIeREDQA7YFQr6p/MXf
jWi5jkyxD6dkxas599hx7L65Dn10Lnl0QOTdJeHQvmfkvReROAOwNijas4ZjOLbrWZsG17nbEsWg
hosMeVMiIIsSrzktKxTPLAWhbzVsS5N9Z1IM3wMAUwwysDCZH+nkBIqfo1McfH6CvSQmsYqsBnQh
uI0BytkCEfLC2ZAXk4iXyhVbymGPXb6u997sXKsi+GYqfs+I3urgAeNOrfkdTd+OIW287gwTkVsT
gpw7Q9IZ9Vc0AHLjriHSS8e9zuZ0etHeYBzdNbstOeuCmxYKBSIyuI3ZGe3tatonqR7shr9WO2cI
5K5uAqQaxPQFA7o0X3txAy+qZ4q7c0RLTIMEjXmzvWmrEK1is9y2J9A4C+rXFG3yvdNYZ2WIcNUw
KeXJwGojuHcBQT8G3ZsbTRxgjOHemIrjCOs3pNnL6IiHRdGXNvXyvGtN5MFZ+lYX7G+gEBYScnFV
V8bWz7t+C9WanXcWRyPB1KPIIRl6RvB+bsMEKsLcZ3iiEkdU4aYrWpNjqWsk0WDzi6fUFfu0QNLB
vc/9l3YJSHpZlu/YrPJNRhz/AC2T5PK9qx0vtoV9kqHlSdt1FS/n8gqYr7Caq+1qROOFE8KfZkt7
6TIQzzGLfRhXED6Poc5zfzsuhtw30iE73vTnOZnbnqTGWkukwopAL6bUaETJPDI7IqtN6bbP3Gx5
t1W//uC4WPZ6UWCMKGV+wJO53uYQ4ffEWDbP2ezbCLS8vOeuAQbignUySOJpts1vwYjvIi58RQoR
JuOiT6ocBS+utHpsYrZSbn1Tzd6G+cRvjhboahh7hrcqBNbBmu/N3OujI8H341UxLcLdWcJtb0rE
OiLpcT8canPIzmx2YII3hH8yqUlbH82yig6GDuiSoZO94MmhaCBArZw57yCRFXI0kskR3kGuQaaq
KmCLaExMkkv0gcTZmmIJgYNhhV4SvGypO2c74o2C10hpF6F+s3jTsSMl7WoA4eE2GqZ4KMx6OnVA
BfYdavIK4YZhFVfmuAzlRgZO+GbNDQisAIGyeai9IU9IuStxkuVeIbadxFqwQZQ6EuGIEAwDgbcS
ni1oChoAyzvziWPvfVd3aZhEQDe4Uua+go9vMgSsJM3z95M7RVZMVmv2vRMW1I8a3JQgeAwQSOTa
3uxjXxn50XKm9jV1HDBdT9hPYwQgvyuUcRIlBGDRemm4SxBngFVzRDNC0oWpfwFzNJpkgE+Sf501
kiedrSvgbKfqJz9Y8ifE5jyolo0S2Qo12xjZXmEeo2qeKjIphXwduqHgXp1E1USNqR5ZW9DcZEsf
uduUnnn2BiIHuHgwVq9B0aNzmRqrO1h2tajjaLv9N4Eu9LWem+kWy9X8Sk5Yf0S2seAvaRvUN0EV
ec+jFCMuhKZf9yVVKCPD9hpolJwAZYjcIn+kJlhZ71OWR8+uiFiPKi8tWHdLoOiNs0j/cegMn0Ge
BxOKDd38nRv07Uc51TXLUtpDnyjdLxfg7GBr7ionjivK9XqUDM487UyHQHaOyYv7atbCe3D8uoMU
hGZok3zyOhFTD44fBfZmZuXSS9XxLjbzh68aR6LJO9UrjP4Ewl4F422KniM/G7jKXTUzHSA9EQYa
F28s2S9nv0rGbFBkXzrh+i5qr71dDCJNk95LqyfR2v3XqTLX65L0hfb0mnXwUirtH8gjQ308+pk3
b/oxisjNMuYKobxCr8Us4zO0wIunziYSnvvqU9+38Ae386/GYAY+Wy5yd1QB3gAlk43594aA21vl
kB0Tu2MwDBtmhPUlXNt+YJ8JSNoZ0BM1+8Huqkc9CDR0VgMvYCjlFqzEsr+bKs0Blcj5totDltoU
S0BjfvQCZ39CafscJIOd+u52hnBbt3pZGEnXdV5G1C3LcpE7WI6QHqGQr6ZQWki/jK5NJAqcFZJK
D8jOSkOj2yur8FQQuHCq8oTE1prNtDtT0hc6O46+7BfZXKTBSc/g3Tn1ipzdYMR/rJbA5ccOITzm
CvFtxZiia0JdfLPpt4YtuyOk4pLuljG1CNdD+XesvSWlrDorRr1bSSUZ9+WEfODSqzAMxtSZF09G
G9VBHBRudos5gu4zw5tlu/Wwt3abvg/R67RO3aDOk5KjkYEH5VvoDCrbR63AJgHqYtyFmanD2KRO
JmP3kEG58zo5P/qG9NvkVIloMGE3/a210pMe5wiBh8OpmLbem6lT3cpRR26y6sEUW1lmU86DZQMc
TyW+m5hQcdZz6JWe89q0W+tIU0fX+eGzyEEpE9yowBtpJcjxGyxR4rb8X59w9l98jifc/BfMK3JO
LsuA1DrQULBf/vtPwfx+6/pUz9XZpmq0eUfSZXGkAJnI4ZUdYm84agni0YmIDxvDk9WeA3R71WkY
ZMvvjAd7KPvLIcUS+AfE9IS1ff5cpPZTHQPsd0po+PVz5ZE3lGVJgLDtLF+mvFAM6BRftAqTIAOZ
+Rcn9ItD9+f78A+Xo1sERNi2fxSinpDIn25DmfbSVyexNrLAcmOLhQYM0IcDya3fQy9y9r+/7ae7
+ulPBwJtAUHa2M0p3Pj1crh/Upv8oHxDVbAY3vqWHtYnktDarZtlxvIazIZVYlqgomj1Rv8PSOc/
wKogM4zHwCxu4Hqf7m1j1tC3NbTCwiIeh+wjODR9c098xPwHruRv95WIJmLofJOYeDITvE8MxuQX
5YryzUy0XNZdjw4FjaFy6EhGP9ljctz+/sb+wx/t9IciWcAJAt8PPn2PAQm+ptcB7tuBZEsn2eCc
956V2DD0H77Dv12KoKJTyBoZNHZARsOnSznOHMgsq7hUGvpJYDLVkLqmE2e1vP8LA/n/0Rb+i5X8
tzbz/wcN5ISl//QF/81AfoPtW6Vv1a+cJb/lL87SwA5OkRMeYr7qUw7JaZn4y0OO3e9fGMEhDjAT
8JKZPHn/20Run5hOHhCPt908pQj9F2npmP/iSY1sCg1OASo+PTCfFtPfmchP79G/33KuQM4BDi5Y
AuIHfcv8FD7I+FSh+S3QcA5lcIX5O7+dBtHvUF+Q/tbkLXwl8Xxx35T5pan87P6ne3Xz15V+XtTs
X0nT04tAk41J5BxhS3yMz1TXTLRGkwF3J3xS49EYqO4blY1XFh/hcQKAjbsWfQhzxZBfeTVSGvyp
Mtqu4cSY2YKwnmvP757qxf8i8o6JpMca+GCnCDP2Rkcg/U42wbbR/p+yma2/f3R2Iwg67hu0mfW5
6aQHtoQR5vToo02tDwvRhv5uyDvOEQvA6AuRJ6raRdqAsRvFaudH2CyrPF+0PYjk9/fx19Wa20hK
gQOuHZKrE52WlV9Xa6OMhorwNZ0g7OGETya05SNerfww6doSGKNkOSfZL82jeVNmJqPR7z/AjxLw
X54kivTIKCLqjmJIMsI/LaP9smD1y5yTspoyxG00YbuI3QX93k5bWfEOneDtiNYuQloQ6pVqqmHC
Y0hBx2judVfn2VnLNLHsbMMTS1IZZlFtqxmF7t4l52CgQGGe+z+s/T/Sm3751KgIqBIgD5LXjbvH
e/vzpgqsXvoW2RvMzPSDxNm0NmlS60jHpVNNwMV9GxXZmSncybip3SVyQYBUq9MxVq0v7kq7Qtgz
wrdB51sVB2Gj6PPx6Q8397TZfvqYvCmEdNK5CVnkf9qMwyj3c1OsKuFNKjXH21Ddm7Itd50yzTQx
7X60Emmr1j7gQbWzq27VWbHXaceZwzbXXm9po0EQ6WNcGwl3dmb7D5VRzt9eB59ECzZsclNOweif
+6l4zG0S4O02ifAcyWti6TuJI3s8oYgLrp2N1y2ELk0R1XnBUpN17YcVqK1BCPmhUXgBcOIXIZ44
od4HahsQCOtyPu+96h2joNHGvi7lXeuNfYgVypvwerNnuhtpzMLcLjJKXXCjop6uoRyEtydO0ReP
JATOjwEwkBeb6nQ28VUdpn96jsj7+PULAolkQCXUg8M8GT2fvqBgrexmUQEUTVp0RcK7kqq4Nk2m
5tmsU6gG0Vd2Ms8u4ReLbT5n4eRcIEoH7IaVa4A37MIO/vCx4O8/fS5SSHyHLEayzokwYqv59fnu
o3EGU1sQdMu2Co5WO/fHmSiQYhMBCzXvhV1ztA9E3qjzqh6PTa7aYlvMmPCQqN/QD4wx3pr0fAy6
SkNpGNjEpUS9q+aHxYleyAx0jtg3kWV6tcJ2Rzx9sB2k1BfR2HA2xb8ZBnZznVsIKKhpGJszGdbj
3jFlQc5NaD60U/NBRTwC7qB6rNLVv1oIygImWZZii0PohN4QviH6eQt7SGGRO953gTPvcBR+n3pU
/6prXrUpF8Zi2E6MYnIQhKq75sGW6B4ZtOpzAm/5JIaJjb8fSY3icck+SgmNHmNFlqdHNQi3g6kx
3xv4GC4JKB92tEalDGpKnS1a361kYO1Tx3QPa6e7e1oJ7gG4SVngiThUulgvXV3h4wtFU5Ia3Hf7
Tvvhm0H2ekITXnYp6hxPohT+K0vp2eBIl8J63NRLa6YHr7GbM92Djk9pUALo44GzEjCKqT752L3n
nhiDpAyMe9IT8TAUY3OsrCXdW6NJxEgeyE2/EE4SjPN817X2YyT68tom9pRuFE7EiwFmJ/Hw4s24
WFAkvchaG69ycpHh1ibWuZMNZDXPvNmfvbPIL9U3rfr+o8bD7mn0i85Q7odKVzfI7DWmalHfd9n4
mtuR3pmq+eZoux+2UY/3ZqPLAShzMf31FhKpeDelhYFOQ3V6YDKi+D6MQ/DRcwa4iVzlP0stwm90
jzdjAmo5ofnOjCuXppx9N1wydyC+Vkef0KoDVZSo+83m3PQGwEKwJ86gfA9blJwOwHjgRJtCZ/Dy
lCLdzuM4H9NVClzedd3uZ6IZriZCj2N6uSUwYgTNTJDF0RlCf0PrZrO3Jz97chYg22Z1zotUzNso
mt2ztMwMjFp15e7VlDVHAqkrzHHdxKrvIY3o+unrVKZS8aU18o06Gvluz47NAzq76y7M7ebeG4Fb
RqAFH2a3Ra64UrL0FjWQDiozkEOPqBZCeueeUYyRE2fUOegVGToga7ZhtgnnlfkmjBQQPMKhMO5V
hdMPM6AqeJPKZtiV2g8kMlKdY+nFAYBG4yU1POce8bDYGtPSv7Ow4rRz7f6VIPfqpp+AiUOTQ5a1
FHRb+HmfxzVKipIF9qHHeR3rJfCBSk6BGeZqE35m2KX96J1Mr5lMWct9zSsbwREe616VF0vZIyQH
SUNSYpaEIiCx98jfizI3OjS4Bc5xmTVJTvTYnn6Z985c1SMyd3xf6WDrszn35Q5xcZHUtVudVWK+
gfj/MipiULQZyiOIaOYlnB9JxrKt+Uu7lvltNBGPFWHqvA1RV9zBCxhHe5obXInATyT2RIdhzuSD
BsogODYo3QNDzQ3/lD8VZlMcymDCHtBMRnCEQU0fqiDQ7xOg4MtILICdNAOBmjUpyVcLbmcSEkb+
ojNkfVIs8sNqyyEHzCmaL2O5TIfFgDHiJi0HITVIzlhhNsI9LqvHctW3ToWhVxv+8h6t6UjY2Phe
u963qO9xLXYOJgPCLat7EnzLK2UX03ed9yazr1O0F4abRnvaQbLDEK7+wV4dvj6nnJGAQ701uJpU
/VgP64fMc/XiYoS4q616Rr3vhGd0wyEIXk83QXMfv1Jxj+OtrjMcTRxXNkFj1VtdAK6lnhhOu4e7
7FMrS7eEYjlAs0aO7XrK536LR7p5ssvQuS494mm8oNYXTjuQ2mFm5ZktujdrFNMtCgJiTIZO76Gc
A2xSRnlFPgD187MEXGzk8CSaTlxUs7SPS1gsKEAmTHfVUF6j7NfxzK8mvAaVdHlKY5OTJuUIPnif
DqiEmMDm57xsxitsy5O397HXeztRDbiFlzLvr0PUGjGpDicDn5em30zaayZIWdZ98sCv/IGDxOyP
0dZghuL/I1yq1TdUiNNlHTYN2Ri+vFHFhL0fvVcy+EUBxb08IY1oNl47irgdtP/iUuOyA1wGr8Mo
N8RKiLlNBrMgq6VcPIuD1XSbSru8hEHO7qzZlseiFWWLe7cCq4Omyo8oh8ynnoPZhWgN/wIUP0gy
kcGYcWl7XyERIs4Hn57VauMrQstvedTaR5Hb4RkTP5E1/sRfAsGKRvbGLEn2zQtofs4Bsu/abQlz
vtMytB86bRn4Z8h0MAYnugizGsuAO6rpOlf27sTtFkanHoe6sfYehoSHjozY3XjyfK9la78GUb0b
QgqWkmxcrW9eRxRgsNgNnudU7hlCMTKpbr2CnFBXuZciYiJy6eh38Pcxvlh0o1Wn8bKuy/Uol/4w
nVLAGtKeyf/ynfMcigXJWfc8ofM/o/AQ7dgcoBrosH8rGr2gecK8PM8rTl0rz8keaVRz5jbOdKj1
hO9cVK1k7LC/db47w/7N1c49rS3hVNP61uvwgf5qn74B3Ov7WdvWrg7d9p43uzpfkcARmCjLNAmZ
wGNXOEvcG6u7XVrPeBq9xbzK2zL4op06OMAPWPmWWFMinIQGK55KDkI9RNiDKVr51Kem82LMmlU+
cIr5G7FdwY3frPCsQ03AMgEIbZrwNr/Zk3uP8BxulU1IB2N0L0otX9VUpfcT8OD3eW3Lb1RcZbd5
Lkqk8oZ/CAeoxxiRDgbIDnI3AezVR9/HsZd32QdeeoI1S0/yCTGx5TkJ7ERQlJfj6TuzXQp84V3Y
q8q8yw8FzVyYG3hFnMXs79u8HThZuEwX2g2dfaFXC++LJpoTB0x6SwRMO/JilfmHBXZxbpO7wMmd
4NGvnZnDgTkTPudxFsvTPHXGLeKPbN4YaLkgr6LFe0GO4SU1tYn3k+OhfGhz4hWGOvzIbM8MN6gv
WQFc2A685eZy47XdwFG77iieRr9xbaCbQOnUZCDTvFjVJop463dKL9lFPZXtHQVmpoXsZvlQrUeR
ka4Xae9gMYMvdjrnQWxaoNgx419IxooITmk8USFocuaSDqme4y4yaq3P4AaK8AmFabOzKoXZFGzA
422fgTNx9HSyducdx3EssAJpKz5Xghei2ynvlsXhCaVL4NCToHCyjdudf4DEXG54Osr0gpD/dN4V
ve9Hm9lcJm9noyOqk5Sc7IMaxujRylT9YTtjd5g47H1PT4YdZouafD21pjf1amE0n5SChkcvqFh3
IgzWWeBDzKimuSRqpm0wh0cfdISGxOY4JBYQCN9/YefNLjpw4IOZF1GaFDpHV6JMVywbcxjZNyCx
/L0wTn690SHMvYis3khkoVwSuphvcLLN7Ze6TwO9tYJGPPoyHCj2Cde1Sxqb1JTNtFpE1QSG35M+
HU3Vxzg7Idky6Iv1LPnBpHn5Ez+zNd4E2xZmJbSJ2NnCIH0otSveaNehw5NcnnqPAka3SYWc85HI
gLnZg6sGXxr8zQO2Q2cc91a0RHKTM5bLxMyzgA5f9B1ogpgI/Vcf+Qfyw2A0M/xLQ3llqAwmfDGI
7IobhJPhzoeIudMM28wk9OMhEzFowdrMPdRJ3OV2dlG1k3GFV5dmmNN2jRNuzk+5VKIJH60etxxi
yMizziG6OtIJVBkVrw0a3Qte5cY4M01DjXvGA7VisfJaqia4DH7YTMrqHC/nWCRoWcOMiB1hPoVD
iSgBIg4+mew9nle7QZjM7E4WTEIqOD5F6r4ROTrMLfm5Y9bBEwoUiicNzTe6DTvlzbugJ3MobuY6
k7REjhFTOWmwt25n5VcLLfNbP6KccoPFEK1iV9Ku7SFeuTRobviSSW3ojVD/wd557UaOpN32Vc4L
sEAGXfA2k2mUSnmvG0IqE/Rk0JNP/y9298x01Tj0zcF/gDNozABTXVJKmYz4zN5rS3tXYhi+r5bp
pLzYu4UgLk61SI0PEVtgejtn4RcGjwd7GLsiA2vkGB8GNr0PbN24GgqPXBurcYKXet3Yy8oDPVhN
c3PZ98r+mDi8r6u8Hn4EzCIdHiOjQvTodBx5GG4wOhcFPWePMqc+ZF4HdmmOF7a5i0Rgt+el295+
ckBBbI3WwA5dxy4gg/88l/ktWf3PcxmfuHWaCp+px7qa+RWdr9mVtUNkwUTQNQKdJab7SRRqnywN
6kNQpGzlcjQbKE3JMfwYoB4gCB0xZXBFQ3Xa+nmnupsqWgxnZ0lXFRvbYp3Cll4gQlmSrn+D2gFX
xcjG4tKcFQL2Lh5Gtsp8/J2NZ6Cy3A6mzk9jnkOG5GgJZjq1nmwLHKBBt9EdMpa1XsgAPwGP+K8Q
23W28dMvwWPcg3rI43PnesL7hUKqy8SvTHpovH+p+uqYQUHWfdQC7BpR0PFSxq1p19Ydun4Kfi50
bHPeYnXbzs2sKwRT6Y2VJ1A37MSZ/ks47z8NaYHEk1m5xjOiunedX1+ciZK8qzVVX1vo9ElFRHxv
cLUFyJQLXQxnfPTpIXcIsd91S+pWBz/Hrb41nNVK9p8/LT8vmtbxImsmWLIrvZmp96/+IFULgXBj
TcSYZ1a7Q3NZIC/ZKc/u9ksGK+Y/f7uflz+/fzsbVrRHDBkbIPOXt8Upg3ZMEhM+xux8dMZUP3de
u2wrLOP/ZUP7L78TeFwCdXH80pb+PGQqVGWklQJKYCRBDEUzME+6iMct0XbOxW8/1F8yxj1WBf/8
ih7+acf0bzdR/wv3S2Jduvx9If5P+6X7qvgofyEUr3/jD0tc8IXFHlJsFkhcJNb6u/99uyTML4KB
MR9/ibHeZ8D9j+2S5I94FMiVXKHGcl1B/g1RbH/x1oWM9AmwJcIdt95f2C6xkPrpbACnzWtYx8L4
ULD4WN46NP7T0lpWBh2yb8KFjNSiL9F4AUQDaGTZR8/Ax387kMu0krTaRRX3NVj+/DqfnFQISpgx
GjsopaBavsXEMRUXtM9BeuyswQq2urKKYheoJMK0qdI4CvMG3eOukq0bfCCtSVjM5MrSN/5ix9Z5
NqfFOHZpMUFa6FWj4scsj3rjCtWvA0QBmltVnd2MvgXFrm8dh7RWHrO4qrL8CzHG7T2G5/mykn15
Z/dJu1wkfea8sB7EEjwRyonyQ43FDW0Xuq6eOkjTLJRWVXxi4QBkQ91UjtEZbGAzmiFLr8l8Milf
o2stzbk+xEVQersZZbpA5BzxAElUYw5Va1y+OWBDvL3Ih2E6lpIPA3JRyDm7mfoeCUxvdwBdJ40g
OkVpix/CKr1sKw2JDKLwRmXslfKrOizbdlSYlYPgqrAn5nfQDFmR6XY8QweuBOX/EPcbfoTkveuW
7n72kAZt5qSFikcCK677JvXkrmDI6uydNEsgqObSmlFMqlUQi0VuyK8cUY2v2Fdqj1O98ZNdrprE
Qodt2DDdkP18B4Q6P0M9WImMM9EIQFL5tsq7y6emOlM8+Fz6naeYjCeW+lYW8BYORmTcF6zPgT8C
p/vASpOzblBEjvAUnGOKjpcVWOprWPwuctwTY3EIFu2q7xzNBNFwIpboqSvBONW1zK8EkaN3fiGm
vTeYj1J75kuepcWnspcZBSeytKGw86+mW1Kt6KLEW5xxt9/4mWtNnKwjSY8AfN1LM53S97xt+PT4
6QRDoi4WQMLNOAEKBM6pVzqe/9jHM2OgMsESoaMST13W+JMIGc5XDwijoZI0wQASM3DwwGtCIvht
8cm9WoxpYM68xND8MKJgcqtdszf2mrkwEyaRgVRSmH52i65jCNJOZ+htSRN7bPC5MJAURXdPf8kE
jpzs6qXvNETjLMmWJ4dyZNiOiZW4jFGGzNpMvgehMTGEuaEf6plcxkPzWOok+SZF4nbbjPTvlzFO
SI/rant+7FsPXFXMXNvajFp3xnFOOlhELWLqb4RdxU8NPzxCmWgS1SEC+JaG0zjXP7BuI5cF4pbe
lVRJ3UahXLzTpZv6u5SCn+a+9XJIS/OQv43DkIEmSSveCpLcrMuiS1u03FTC31C7dfO5izPYCkFi
e3dWmqknCgOnWSem0YGkU/nhDnkQhE3byuekQ2S2aeYkvkd9bww709DpTa6QoW8GlFafRWwoppw9
fwby1J/4jcM7Piti4x+TPK3um96HW+f4rbjIYESONJ5O+2Jw9XegSfr5OOBaMhC6RcEVdRcVet7C
uwzNoofb52jcAlun8Mwb/HBRsE+7DAMTzqu6PwntTGCakGd+q0dj/F7BYsovyi4L1K1bQxsgPcyc
o12A0kx/LkTCNNvWFeW74jUwzvF6eznTXRvRdkIMbG1jYHJfyRpwpj1jeFhwMGj8p24aCn8raCJg
MyMGho81WNmT5RlzFHZFDyQusAcWi2jgvjblXN7KkfSrTe5qbGM4j8EqMC9ic2PQC/LNI+ryOcjr
R79juoVcVZo5jDcR/8AnhEiOjN/q1VOqa0+0n2wVaJGic6mqSe5r11pQnXoMMHbtHJly36GVBSDb
2uz7ZDrO0YYhs3yyhUFoiCI0pN3DEyyuYzsbgn3sDuIYTSnaAWVN6a1mRTRz+OTRXQRDsNk6QDtv
dafVqye6iqbPCQIFdX0Zpu1MoxvhI7IRy7u8bV042MGc7DQBlHHoIPz8KMzR9rfNyLkXah5uB1oR
0a17fxwjxt8m0sPQVrq9o7QFiDdElYesNna5qpzUdFA81rlxqp2qRn9TtstXP1LyqRIw4JdCAj72
BUuuFjbke5sODlu3ygNLyy+c1+6N0F/DplDZQ4sHHoiqcEBULYE1+Ax96/kBM5KbHkbGqjmcbZ/k
COTJ2KeMZkhQlAclFHq7kgVBi3FA9GwcgYZyVRV9A/rJaZS7CxynBjAdVlZe5RPbQVqxRM7ITqeF
4q4bZRqzjMnMe7WUctrJwm7KbZ06/QWVvqhCT8zD/ULZ2YAwJDR8MzeDeiEyGuLETBAB4yyxjm5l
i5DYxDNz47RjAN3RViOXrjUu33KlxlPiM3RkadxCrbCmucNnhoD8jnoB2wR3rv+qy8l+s7wO+iIL
lXZGsok5GChQ4Lz0+WzdG2Y5cUrgBEG/ONT+cbQIloEg7to6NAXkh31seLnejoEBeMoEG/Rh+g5b
shYcE+C4svBuoXJzCS29dlr2ZXltM7l35lsj4+VsG4Q1PWnKon0mRlPcsV6Xxp5bzUwYUCTWE1dX
lZ3coRfcew3gl+Q3JmvQZFG9KX9jtbbcyPW+Us0ch2gMe/5FEfivaFvAwDKvNK4DTB3AvgrJp6aA
yj2H5OzKHyye2IHFGhDRxl56ps+u0fZf+RpRvkM+JN4U2PNb1AGJjYiiFjxfJFmdiimL9VbWMaDG
SLrJA6kNccRHnndk51BENKH4DesbrRhH1Qa0m/HMobnBQJV9LjiGrvUkBDZJEPZ0cA7vInaHsruz
MMvMpyKzhgPximz358nTAJ/l7HEhE+5abWQq1rWDirJXy46mJDQsV5/zHhvPJvKZ3m4LhHAUG+zZ
X9wK4x03VGs/VVlgkf3gi4XJTGcsyEzHaV25zG3sgIxFz7qZar4TLLiUOWQPsmc5VmXtF1uPh6YN
KabcRy9ZKhtUF7//7ZTGYGwCOxl2ft0nznkCjT/tXJpciLuNIefNCFMXMvMyiM/emEqLGiPCiJUp
9U5WhKVPmYsUnns+7wp03a1BrARzvBCQk6eQ/84JBJcsdaBhA+K5QzTZqNOikTBdFCw8h3OzyPVR
mq06rLkS0rM1O4w5+2RwzW0lGwCMLVumezLA7HsvsLP30WdetRFVmx7cvgcNWBcyb7dJXfFpzX03
o+Aw8T6wDJYxZe7IcMG9omKVzt5GPeGdl2Qo5xvbWSfTRpoL/9Of4oTLZrEMNCVLQH0EBnqyTP+s
WJ/FzxTMaX5A8l2OZ4F/Kzg5i1FV921Tt+M+6c3RutCjjNp9nFpW9JV4tizeu1Mv5SO5PYE+uzYd
6D37VFtsO4vt4c2f+qF/oSH7ef5Aj+Egi+GNcemBLHLq1z//U48RpcLw6rRRISQccD5NhkS28ouv
//m7/DJJ+O3bSGK9TdKuOa4Zdvz8bYKmLltIsFlYO7glVpDe9GD5HWcnJWdKdIcl6rOHBj7dzjYl
otkgV4r8pHn86y3wv+1vf+qC/19TWiJv+tN78k+d8APT1O+/tsLrX/m9Fba8L0zhuE/9wESE5qxa
rz/CeuwvKClXZggTOhKeVqXe34SW3he5inClw38hpvxzK+x+wWmDNtjnHz5aQvyVVpg1x89jEprc
NQ4eJyFZgrw+QqZ+/gBNbT54a3wh7AYje8aERKKKWcHMI90J7QWGxQQsknZJQiD8Rd+bcbOMB3ey
NPgBaxqo/I2RAbrTxzFRsm5HmA3bnpsGCxzg2r70PltVQss3/MW4xqnG2tnMVz9sX7daHKQtGMzO
aEHwAXZojwtbYZZM1zWlsA9OHbTiUCIpf1KysyoMpKTX78dCR/bGHRJ573tt+iDqFMf80Nh5RQSJ
OfFlEKUDkS9TebWUa2x94vleyvqjcjpKZxuBUTYVY0vEc5Td9Ko1yLR37dbCOsGpArEqsa6r2vC9
UPQeM2k8lcVJxK66HJ3VPMLbJz6sdOBQVmWaU27iazUvtOUk7LmVXiSKGVShiMXj4Ox0UXO2PVmc
swlJGkI+Fc9btBcsYyIxsvuaFpgm+6kfbHHjqrWhAZdhAMrTPnE+Ewlrr6lSqDZd1r/qqLkFh1Av
KczFxdH3dslbie7CBHg6zxnu8N52il2Ltee1UK7z5lvKffbVNL5nOtA3IN8HusTJo75zGzs29jWa
DyC2XKZ2HeAMQhglqmGDl/1YsxliI4dZu6vkc6DayypON7aBdbC0EpZQoBRrgyHDazHdNg50vlrg
j1FhHDhHXkWpgdCCj0allewCJ5wTseek+pBxeWda52og9VouLwvu7aOolu56STkulcZ8hplXFBBm
7eITDeGTZJ+8RdNFQoi+wRuOPKG/siCve8VyM/U9S83gFBvWc95+T+vxVqvn3Eu+OxrnlTJfyRhg
9QYKbJE3fbf+irllkujCGgxzOzr2IYrbV53lqC2oKcb50Dj4UwQWpRHhqB2UB13MGMuq3eifqolU
D9UTauOJfdHg4JVRfADpdl4kgiaBZt/qAr1LobetuQfiEfm0/eDlS/U1NdsLm8gAWByAGWM/J2Oy
sq3HaCCVo3RgDI6m/0BwaD1sazYvy4ZADQcewGy8krzF1lf3P0TWXHkyvXWlrC/L3xyxYzs+toTX
rG6bPiLLQg3NtT8gVVZAVgaNy/TcwJKlHL7HDYBtfAnBt7wE1oc5X8+O3GZBaDn1djRfUGbvIP8x
e3B2BckIjr+6QG9n1CML7a8tA8pH0T14BaPpHgCtyWIeCHm3vHvOcBct3YPts3dMPVjEDZ8QQk2K
iUCS69xz95JlpOmrm5YVBedkCENmn3V6n0jvEucQrvwOuHJ6qRIsVSVDhdQFYYpEsI23uVkeXTvr
dw6vhZ7jWHWgAoynOP8q+ujSJpJYza/CSxeoiF99Og5Iv0mU75nkbYPpyOzma+xRJqkY1WeHBTVp
h7cY1uI62vHjhzGwHvVUVgeEQZ+GEXzwUbscipknIh420GuK0MjuRjRi+GP1o6/JRDLZ0zPQt7e+
rO+KifAbr4yJ9hw5qMpXr+vOg8MmdPagA0/pvuhqccHmlcz55YASZgqnJNqlrXtDG3zwovG72wMI
4mAV4i5pcMXh6NHbSmW3iSN30Zif8yG+Wkw7OkRulod8HIs985Lscsr76X7iS496ePMZSlDkDlcE
rl3bS/bCYPRQgVvY+sI4tFl/4S7yoVhwzlI6iQBuy3JjJskpyJd9lRvbyuHTO7T5Nb7gzwCcT2vh
cmNEB/PZ1jlsFs70YK9975QNjbdfIh7X9pUe/V0X09Evi/ShHPUBnXLoFPZd7Sc3+MTdNb0yk4d6
yB+nyr+mO3Rc5Cg0RttaNw9+OtwD1rxwZLez2lsDVsk2UffjWqPq7FR2H8NQcge1ffNAGsiV4tAH
HPM82829GE/BiFKrYZxQUxsV06aI2Pd2h2nMbJQH43SpYLWufBSjYOOXJjdsVM8gX85gNwC08DSO
CC01ogDCQDzj7MKlDRgDiyMN5nmMJVntFZyhFqO+gzQy9FMmXEBUdpVvAnmexyBgLsRKnOV5jaW2
njlUULPC7bP3vYh+tBNRADI7JqMfXZZl0HwQcZCF2OKPfs2AePAogAFgbbNhYB6GqTkm5sEFdkG4
WJXBxmzHAyTFA76/M5ETBxeRHvfq0t0w5zq30dcmN88IbbayhDQ5FLss46xP4b72xTaJBWvg/lMn
7tmcvVu6BEzTy94ZJ2x6OSfv5yLIzytv/IlhkNos7a1ZCDQAlw5Les9uQwvVQFAVqIk9w4k/7KWz
0RyynqYdbm+yiK4BariPTfIDD8QZR9XrAs3VWfpXFKeX/QzF2XYWZHAOut5kz06Qs3Vq9n5B8V7u
euU9jk4uXuRorXrXs1Hm2ySrb5hVcdhiQHzqG/dNLg2jae+r9g3GC93nAqRybI3qE3lY2PrPAxL9
g4vkEEwewz+Jnnam8wBSuwH09EoHNIZtYt6CN/fCebkNcEjS+yGP4iGrQoOpTGeiMyU4FeMlp2Dy
gVTnQ2CJxtx4s0hxJToyDDjMLYvGs/McBr3qrAKDgfsYHJVvInAMEAwnr43h835lZzVqi4hCvvz8
DM+WffSEkvsaZk+zYXGOxLgj7iwgWd1ZR+suTypgz2HJj7P92jKkuWwWdDSjezX5zQ+Xaw2uJoAo
LVhygxKdR4Av3KUZrYy8sZoXpyg23I/PgS9PCr7lIufgrotupfJfpjS7gMS/L6J8M02f0kowSVTk
2pn1DiLRFp7kQdvJCQ3GY9rXwKYniLULRHeH9pjCj5CQctw1cFFx9JDSWYdJWh+bpr2GSAAogSep
6i6yGSfCYrt7O+i/KQ8XiAuTFNfACZzQrWfDQWUIzeJkth5dT/NsRuN8Ya/JsqxPzspGLetzH9A/
L82RciuGhnHDeidkBnnorYEsxYZ73u43ibVb0m9VxI4ablmoVhFbihy5mz4Kj1AwbMvO/EAuz56E
6a3O3u2UBAdZvtWoSmG/3EtPb+353SamArwK5NzhLmnRoOOZLrM3F3bvtIgN8gXWJCyWEV0wEEq8
cmvKo+da33q4uKCPLrLBQo9BQUvSYEIThi5nKwWO9dZG6AOyhTQgi31Eaky3AZlQHdNRGzd+h+x3
capnryo3afK21GRgtjOz4aS4SQymYczTR88hL535AkK9PGckRgt8PRa9L7eD0wneMu8kY2TUTtGq
YyL0RSrMcB74QefLRKK01u7DKMzoBRM24/T0SFXCaN6iIkXi7ZFcArFF0RA47QzEGlK4+jYIJ0TF
g9QRWARt/nq5Tjax7ryQaal2ZQQFwCMub+m468zlifUg2lDl7GVzN1J338Fb88IhAVKx4P3GlE0W
jLavYP48D/o7ClIAZjeDeVnU3Y7Q9jDI8Wunzj6vP+U0keZ79ocPDJ5zgGmnJWXMgAuD0aX8HsFD
yIqbto5PblddtmauXqGRHFqgE/nMpJd1PnKuiENfYI9xHvKAYqtTF17XHqx87L+zsOfc6ViEw3Op
XBpoBJfuRlUrWpUOI6OfQYi7irIg1oMNso3yNiF/ptSie0Z5qi9Qhm2x/YYNLwEeholw0MKc7Xf2
A+M7KidSSvRxJIy5mMg91bw+cMcfsHdcI9gk6bacIHCN/reWUe1smI8uA/1gqWk5dNxxi2PPF37H
zJFxHTig9jNhmjsJ+xsCyfGuZA5vow1aORWzik6O/92R87tuTvZMTZ4RfzRcpjK+mi33mMw9OYlk
jJrLJZuV74VPBUM029Qgmo0ohdY0uRYqyrbnCcK0fiQPG8um3ml8Emu9I9D1rHLWPhb7UaePycQb
5RYX8fQ55tMxT+2rNG4Ofh2g0XcPQ/MdtM3OTTD9RF8ZgN10WCYUBq00d7Zpn29VVV4qP997TE7T
GD3bcA8kpyjuea3BhjKZeAD32ePSoVe9E0FBe2ZtK1FepYVYyUBH8vv2y/CDJBK4QvNj03pXRD6c
JYflNXL9AxObsB+bW/Jjt2mRYoywU5DWth0SwHBHjuCH1RsbzWQdRL6VEXkxJB1DaLwKAVqmJTIe
bGZ+NWlCaGLfp3koCA3zj5Ouo4vMU9CUF+Mm8HtKH4aMVvqa+/fQYYBymFuLQHsS8fTGdPPmgx0c
7G55WyqmjNnJSpvbKDL93bD4tknsqipPZd6EUpVX+JZQK/Vqa3kznXjzY1G48pmA4y7A0J+uCLHr
iPKnBHRAHqy9Rp/r9EqBQ2KlutPMiw8DMDhkpz7gtX58jyXnuSib40KpWNAWK/ODPSLHgJ2z8hNA
soye8scuHwVPekH/MTcWMkDLlJs4GU450hEyfYKzaHgGuwQmldu3RyzooEtcJOJzGumdByubu5fd
hDNZ4VI0+R6zDOPtYP7mZ+i4qzpqTszZu0s8LfY2R7nx3Qhks0ss48yK/asmWIQFi8vbPx2C0Y53
noxnOATqMrUjQkqxa81bFNwYMPV0NqTeEexVHgZmnatro4fi7C7mhdMHYdbKq95pXsp5PhZZyZgM
dzwwIEKcQL2JoP0o1HDwtSD2ztLBjh0XEYsMo8tm16k0u9V26sEMolpfeXNHfA5h2XiHWZ47/Hgb
HwCdoE51iJK6SOq7usVCAVKK1csmqC68uf+xJBfre9fvF1nzRVInoYARTTovSAC86TkG6gXrAiLE
W6JxQWySPup+RIJ01iNSODTeTmA20R7/v0TNhlFcssSsgecZU29QfeEewe05VkgYMsa3N31V0Evl
oiv4+RHRh0WcV8G12XdIRTnFpqteyD65KKhZX6PImkgdcafIPHiVR8Jkp3V9MxRTbYRE6VnnCNAU
ZQZPawIo0qqN3WTN/m0QSPoCuFD8QoUugtdxobM4NJ1LCGpTSfYBwE/gssQI3NfKr0daCCu0Qk4Y
S3FbMkHj5Rh+ZvJjZv23/z+h7ObfwsTXoeK/1+o8fJT/5wrEfFn92Q0OWvzvM0rxxYVhgQaMWSAz
qHUS+ceMUnyBX+2a/IfZMmZspoN/m1HaXwLEw8hyxDqG5H//LNdBR8ZYEdfvHyKfvyDX+c0N+A8l
n88LhbMBddhzXADbfvCLh7dLsaB5I72h7/OElFh6DsFqJ3AxnIYVDNGDID0PDd1wY2CysHRy4aQd
MREie8xTsevL8YFSi7Z9ivW5qdxnu2D7aBdzvzNkm+/iQLPGHOzmwsPRswE8loetHipggvCmfCP6
nosRaONgp6yCUZdPpv/Dr6kMh6A4yqB8IaGPPn6SFIq99TB45pGwc452+CsbMD1H6bZUlv1Fqd+h
9IwbKA4MEJzosRj+2Dv8X9Oi/TSrP3yv1kD69ldZ2/9Gwdrq/f4PD0H9kZQ/f/7593+f0Ttf4Fny
8UdhZiMmD2w+yr9//g1LfmG5EjAgd5nSW/xrf34AVgEbO6cA6WSAguLvD4DwvwCDN9fBPTMy2+WB
+gsPwC80ajSTCFltykYzcKTvw134eUQ/ghZWsU5KUrSGgrRRZYzLkYhlj3CyuvAOi8paqNy0TQ1r
Ze6AcPKGpQ9VNkdcWj3ZXXQqJOxwS7hBs3MoLNodBrz1inVj39lWcxNhvDD9AnB5wXDj/k+/63+x
DLP42XmR/3iK+SFsVgy+g8x0lZtyzvz8Q9SEmGCHGH70HEXDHd+UMU8bjIC8JnblXKX4BAiYhqC0
swyEIlB8lgOgYud7FIhcvUUlA+0Di1MGV5Vc5uwFh8Biha0ogfCw/M6Au0G3/ug5tWhPNFAzira5
8rZu7bPhHXKXZDsrWQgGrldYa+rkdnXLg2rZBxCv3rADq+a2MNxXGPK0gI2nvNUmeWjowlFz5Ybv
7lKvgIpaUGhsE6vWt/jayfSNhQH5xtRpQwoGqquO0M2od0JIUUwlvZmITlUkUXPopFsivULUQR4K
iVfXKJz0mxQY/i+7acY8h5idUM2RypueIWdeOURpjaGihxO2S1pf5GFdGSTb8UXOSJkIYcrLcb4f
zZrOxp7q+Y2wSJNg+3boceVqhSM/dYfAwy08jvMOKVnyCBWi3ilYdeMhxuZpsxJv+D1CnirjsO0m
Pb3ztw207PU0jI9xwAzsDg9t3e+hwBMhaMaVeZ8W2nKv8NoU897uyK3ETRGsfII20m+daQlmBwNh
p/RBQ/MN+W3kP8RlydrAdN16OcreROeSjtNIS53k+T6WM6OeelLxctvbZLvspUZkzsTVUoyg6HTA
1XUW/d04dETZlL5/jYFJ2/f+oocE/mzCT9Glon6reijKFxnx33cjInaSaFXcneoVIbZzhiGe9nMw
kwWC72XS111sE6UVjS0zI6kCVP94+U2Abh5haxs8C8vJJ5FptTXk8rVvgaCEw7DeFLbbxy9x6SML
y52aUblLwk97Yah2GjdDWhb6bUyKlDgdsrY3Veko61vlNtMtXMIl3fZDZTC5FKXzYWmoHidu1ZFo
FuwtctuB8Jt3bdunmh26oPA1K+KJnoCdjp8UTj2ZPcKkF2xzIpLCBBFBt3WjqBc3KD/4Ymqy+GIO
RqnZQplQrrBZbJZFz8DM43MhB9jEJJxoDhDtjNLal0EwUYppjEnaHwfjIXc6uaZ8WzxsnSWRP+BY
5ov2s5UjEGmm6XYSZjY7oNDWR7HrEPdAr04HvkTNJT29TxXEtiN8poXatYrtCUdZh4ap+OYAtEDy
1yE5p7UyMjBqKSJCKuDnKQb55rC2m/jGpNzUbzhNOnGT47QEwf/bx3UROnJfe7h/EMWNjKPh9w9d
MyJb3ct6gGBMPGBZntHgQQ+wvTxjQNTKD99RkICdxNB86AflvooGs8dFicKRvMXZJ+fWTds7fid4
O5N4dt4Moj3PLgS8G88aaeDyNHY+J2OkbyIN61ua5eaRUiklo4tTd2iFe9Gz0dt6Zd2RciTFcFRF
+YN9ERIpKhq194wiu/aRO4BmyPAC7TGBk+g0RB1y1MV0x12ZRuYLGsueoz8jy3JJ57eplv41M+by
KRhgYXIdqOp9zM3gMp8TsN2zUSLS7bOepC70Vag4q/wZ7nxwod2xumKpMI+bQtXprY0JARVTKu2j
oqXzVzt1/JRP7oOMJ0RHVUwS4tYxh667k2LseyBfI1F/jWLWze+n9VeP7BqTgHGWX3TFSDUkSChZ
WCKpZJXMaB3Wlj/fZ1VjxCFKLPfWs4rqbMma98A2+sd+Yg9EZI57mv0J7yMgfejUHThORWjh/VzH
2cTvUM43S9lr5qZVtkMRwYgk754yv0uvZwGyNB2bF2lVFb5rN2JI4HHOGhdDUUUvJPM89AsxoZ3u
mzM/fR4Osu/fJtjglHBs/zLM2ds676sDWw3WyMhH25BcgPK0ODzQaI+7kd5KMmeogxrUOp1Ouk2t
AfjDksWkM7t5/ANka/HAic0+Aemkx9yubkluRDvH/+EX8c1IkGK2Y0bU7GHNM88n4GshFpU7QWxT
XaRnlGIqJnwd1RRSGcb5i5/QdQWQez+qZfU4F6V474umYqhn+PozSQzcyswM5gc9ag9UqdIGsjkR
ZCGLrY5RFLL1Hcoy73rJ8+zCxL544CTpz8WY+dsSMOdJOFIf89Jf3ocZ0IHqRV/sNU0rYiszrT65
GplKZ7rDgVml3RGaRROu6DqWwtCIxSmhfKETLlYcytDzjm2mLhu+GdXkfPfi4UdkLs0V4jAVdlRT
TzNxGW/SzPx3Q05jEsL7/oTKwSwknZNo25gRba3yBwsqe+vyrbLAv0whmASXZj7oe8dBCUo/g1ar
Ccb6+8z8/IdMW33LCb+CLnj2rl3b675aVuc/9DEhLM1oMZ/H0uSf+9JZ6rDJ19zfSMi7Wsz+R4HN
9y41vAT3c8TMK1HLS2aN7mUnQfRVso6uZJ6ReWAu1gu2xmwv2ra7c30nQEDYBSRHz1VYeLUCBwC4
hPPDD5h/FyJeHhcsobQOAK4px5AoDcfMdt3gDWjIqhpmqBXv0swqib5IIIKwRhrmKyjb3luWLTzs
YhmCdXDOjN1AdtSsERf5D9mNLDXSsW6fZUOA34bjQLIggZfMfRKhmIoTeKqEXQxreLLDZYyhfnV9
EWTs78cknaY9t0H2glNtgA+dLcOlw2jbD2szyA9t1+Lx07AHym2lq868m7ExHLuucL8XqapOS8zh
vnFte/K2OUDb5RDDBom3i5gTTBAUY4jnJ94D+QQPlvm0LHuIHpvcrzjmVOrKV0RockW1u6nLFGvy
nCNjDpWHBiKvdkcRlIWVw8OFnL2sgxC2pPGdIRHrYVJME5yw+RwM8CiEDodg6vYjCQ0LA4ZhzdWb
a85uy/ADJtK9KNAotEF/rtHwJSGptqTyIEDxjPvRT2DbEn7nqx3LJIxz2ABz671KHOu9t/15uiUP
1cQJ7Dio4BNKIe4AE4J7OQ46ZkQ01P2tR6VEyGoETIvnfxbdSbl9MPFOsBY7B2nQviazU99xI8vh
9D/Mndly3UaXpd+lrxsVmUiMF31z5oEzKWq4QUiWhHlMzE/fH+i/q8RDBxl/XVS07QgrbMvEwQEy
d+691rdQ1SzaCqqOZGWQ2cc6TPb3z24iu3kvSviHe7ylHfkQo2L7yHy8Kdiz83Cf9K0Ay+671bqf
IV+shsHGyagVqhq84Ikj77Payhi7+H1/Z6POwz0dyWrfqdSnqd753takwNMbDsZ0WpZzB4tJ7Jyn
APk+A7YxOaggTB7MbmRftSrL/k1xdOPA8qcHrc3aPUmlRwg9zsyx2keiM/JIxkaOrJoY1SEt1Rk0
fGXtBRoEws/guFnnMh95/g2iAIBgMyaEx0ud8ZVAA+IWrHmob1L2UHsNvPHeCiJEwaIT9NwVFA7G
LT05tZvAoBRbFYYFZddLJ172jKPblvMMxTrAxOh7U4Qtg52ZbZlhY3rdyM75FUqXEZSB4iawqba2
Y+IYN2mWV998GdIDS8AR8m3UHVYBAjrIM43bPsEROBWoYHSJRBjNZewg6dVI/Q4FYSX9auhh3AIY
GhauDjirem+6oalWHcnGV3A7vBqfkG3IEwefFg0E/pxnv2fCT1ZU4X0ZctSBsW1NzQrXgvdcKxEx
l9OsPWvscNUx6SN1MglYBhdPZ75bN07BZUaqNJ895K1XfjFy/yeFZXHtgke/cvrlfBeKzvqE9ab8
amVVv0+Bu3yzYkUxL7Ny/Gm2sr736jKd+MRRYB07wyGu3lR6OAqUFekaGaf4FuCCYPDycgiIMjma
0FPSZ4BBHr5Nf66XDD4o44cW9j7AVybABkeVgJjJQQa/lT3EZxGLERSO60F69torXxMsTfAkkGQ6
kGpWGwINBA4kgPJwP5g+f45kQwirnDqMp043P7qM8DUNmlyds8XHbyq8wcD0Ru8OQY6HZDmzJCR5
FgtbNkg5S6tnhGWGzSPld7+CcodbA//zAdYDB8KohHrFjU+vffzraOuNZlu5LnF5wAhsByqBWPgE
vHQDEzAvROvbiJwveWEZRAvVwECnfG/Byv7VWLn1u+ttzD9+3Hzzx8h/DKcg3C6iu43pGvkCx19A
CuKFqcDr+yt4AS1UC3Oh7cKiWpfRHKlNEQ9Zva+byf0qm1L1G0eLaUVSCyj/QcJJd0qvnm4x5xI9
EpXtzktdSMH+QpHIXoASamFLMJsrTkzSxz2bJR1gzpQenut2HbwgKhwx3gkqj33iN59jwPufpGE6
Z7OxWCzAkB5m5BpUb9OtZdTmF/sFh5HXQ3SWpZ4Vwi3oGc7C0TANRb4BT3sa7kdr7I4425DaTrL/
NGbS3bshBXwt1K7M7f5WtyYq92BBecyZ+7McJXSPNIgEryhC8jOBnPjnejAE6Oa6NFmj94UGU47m
kd3nF+D+8Kdj1IBrIqm2HosqQ8GFQQIislEbRI2kIbZ24st1m7XRA6tkBh8FtfpQxT5LRMXTyV6/
8E/UgkIZkMJ8KWOIAp0OE6QZktIWtv465+C3rpO+ucvjuNgCDuyvB4gryPn9XY9Q6Ng4KjtbiWEe
+sBZAyjLrW0tjfyXl1RqG7u6vmVeyUAMFwOsl+SF+xItCBir1PqeqJaUYZg0Tg1alWxLABKVZedG
LgPVUNiYy0hBXmX+DPbZQGrWBToj7sork5NYiDUgLL7PYTWeKC/aQzoR7px1GP895Vm3KCmzZ9LI
+3o7ek28tEiV+3lIxmkfvRBzpInmrQHcN6B/ICrL5Pk8BlUTq8NYDP4PC7bmQ6FFy5evGORWgMra
sxyywIB8UkP5aRfgT7agf1xJVcM66TOtbqo43Q8LMshFsMEAtsIvZDt2f6ddg5coMmeWe2NOmp+g
zBDJixdEUd6qz027zDOaThb71HXHH0FagBNIqDp4eydGQavc4IDCYzxTkzdWKFbDGHePlpcbR4px
WEyRsBmaM3cY2BGFva1UgQJfL1CmOjC/WnUtz0VCHje8GFQV9ZBgwjeMb4I+LlgtgE8yScZzFBjh
ceT8sUoxT26pUdhbm4U24i0AqXrCWkbntpgOjavkp7F1YUGwLtjp1mm55pHg7c+VVwQ4EGA10o7y
07sQ0MY3OyycjNO5Lp+mMWAiibs+e+FhDQ3DsR3EJzhZTdHnNLlfIFoQAwdkXr0R3E52zzy/6f3n
QmQNSUxi2E86TOfdGA4WWPpWMApDDv9APTjv5Avay5VQvtKF99W9oL9IZ/4LQV3abDBh4eY0sn2/
EMOoPIGHeQtHbOzraqtzAAdsgPWPThrpHWrXet0EfckRbB7QubzAygy6hUeM/cOx5JB0n/f9znUz
b9644ZT9AA9QEWTRpCSVR/mZ/K9pJZsgOsiFlQYSJDoQGcP2R7HerXGFeb+aQUx6jZreszety0wa
d5zRINZaOG3u3Hdfamjqh7IjfOcOq+K0KyMAbw7nLeJQ8PykeXaXT9Gx49PuO6PjRfcWUJw1MPQ9
zS/8uND19LBFkWZ8mxu7/gLu76ZKTPAO9G+RMLjxlzgsxEPTJKik5pQJnxbxV58EmoMRMntOYNyV
AV6IhN7DBI4JnQhtDINqm3NyifLJya8IukqPHCeLPQpj5xugNLlJF8geWQObtsT1hz4o6EeSiYg4
pteD3EWb07GLLOOBjF0+w4LzS131IF0AfzT9wvXi0tg1UCWvAwtDIUwYIyKrvUUS4GtFpsiM1ZUS
wO7iG9H48mvQUdkNuoSs1qVGefbLfqQ3B5DQjRQ1HIhCmY/Drjaz+NnMVEdhFQDV9u3kNPpRc50u
wEMT8uEMeWRNTt5Pd4Ei2lrzBhH7U9xmPtSuYdTPrVVEMTPXon3Wlm2c6sJrv3oviEYkmqV5l1BH
jN8K24MT2LudyDZt0CXdhvOQQ7triEkaX1W5xWek1YcdLp5zmqkgD4aIBOJaP7k5+puVwnuNe2vp
BAVWLOp9pHoal7UKqVL9thTGKgbQ+mmqrQ6QQYSILYx662zA7aZDHMMDmZDRPbHjNv3OKWJqKeKE
QhtqBc7rY89hJEfU1tTVuW1LYtCZtyfuiiARBuoo3kdSCREhJBvIDSwzo+Vy6OI79Wg+kSjYr95v
mv9Tx9xerMCORRAwQ4DXHXOE6sFgKv8XnIvp5OWdsA8kLZImMpVg2ayyC0oa+s1046ZG9eX9n31J
YHYZA2JMcKDIO8J9mQj+6V7xnF7XaNm+e6UurmNfdftwkuT70HTdxLLuDqXKugcjSK0c1YYhdu//
+LcjDw9EDFdAai0bF4Lm1589cu3IGJ1FdShkFG1zUbg0EEmenv4KgNH1T5VnLaGnYD1o1cPP/JEk
iaV3mLqp6IaGrM41NX9NqL2NkeiIpX7KzszeAnNvR2ZubKxU1+NdOUvPWfiCyrj64CMwTn098KDu
sFybqZJv87cl/PfPW2hEIA0miXCeOLjU2UdNRB8cUjxMdyzDHQKkVMqMUillphMRn0nhnsllVGOM
w7Oll2i1ucFhvZEvUxujxhp49+9fJAQSYVP18Ixxna8vUikWWxcI7MohuK7fB8pwyjMwFK6Ljfu+
jYb4l5+2zGqQGXCTX6ZIPkl4zdbE5e1soySMafdAdMftNtmz/8FLsEzxXt1GTyobf4wHKcW0HEge
r6+QxnZUwV+MAXBnfv/w90unTU38FvrTyrlh3bD1zonp12/cspmcYzjqObvx4W6NOCKmFs+EHlPK
h6wueFz0qHhSghrRwjkncmtAfza0jnf9/r1Vr501NnN0IM7K5i0ybYGW/oIygatzzvwIKZZpZTy9
Kp0y71sGf7XfGhMv9vccAmu2GYzISq9D7IvEiJUoam7CySmjs+2q0D5kWUUQJ3LXONsxAtPhZrA1
bmp7UWhVyTINohMAcxJ+rvls28TQkcmROeSVEH9m7WrqZlIhc44a1NK1tze8MieBhFfgNyem5AFM
C73WuGZmgn7PM75XuFaH+0FHzpM/Knz8qm2r8oO3w7zEzuBxd3kB4O4QnInr6OIFnxlM5C5DHehu
0RjdGLHH0aZrCYNF5D2W6AhxPKtr3bQcqKBumdN59p0Q6yq5l9PZ4tB2S/dfowUoGNHi07UJ1mQR
TZOzcCashZjYbYMkNMvUm5owX7Xy8pDfao4ofuoV2iyg417TJd73ysnT+UjXJflCg19MT+8/Ca8X
U9cU2PJYRvBY4dJjWbp4hKMBtI6VBiA6PVTNVNAkwwNxOOYir04O0v51KMhAxbfamtvJ8JH1vX8B
L7EY/zV85Qq4yY7NYwhO33ZwlL1+ieZotKciAbI0R7Eud04oLYpIlMsMTF5GOtxm1zr6gRV9iY2S
6OgsapaVVYbmX3Zkw6vKKju2oAQLWKZmRq9yl6uh+1YkbIJYxzGqQzFE7UXONUr0LkUQUXPYxWpj
z0ber3IzMLa2RaNy/8GHu7y9TNjh3XuLyRI2DOj01x/OxtgqAqf9ycmkvqbTgkjc7DKung6Bf80p
sgvQA7vqBOMk+l6Jgnai62J43oIMD9R28AtEyqVw/NuJzuimnxIMZePYonnFC/zod1NyJguJNUUE
dpGQiIRobiPEIK/jER8ALWHa5h7+SqwGBdBwenm23uZ+hccm4DC0fv8TL6KDP9ZEFDGcRQXLimvx
a8w9FytLZpQu5AZIdWqZqymmHpwhSr30zlAlFGuP1lO/4xkrrzM8aPHeLum7UpNzrEFqG43b9y/o
Yri/XBCYfVsiBHIlZCd3edv/+v4QM0/8P/9L/u/csmKKCPLfFnaedSzhyj0miV9gOepkUG9G5Uyf
ejgOTHLB5cTbwZ684MqHAIpWvWs1Eb4MqpMVHjX/N5HRSbtNCM++cVWq5K6r0vx3E9uMKm1AE9dd
X9TZoxi8kfPVMuBkoam+mpW2EcvSrwfwLOjevfxTJEEVzXoBPHc9hciON6HhpdlOk28KHhXywkr0
muObrcsUp04Fb3Yz5VJjgWKMTcjhrOKY4MlxST7Cp0zHhaI84n85WNM6ZxVp4Y1jg1hlLxNIM7dU
eIBeUR+UY8FWZezPQdIOugAMECdaxpxBOW5VktXlpnBz3zoWU7KM2qEXX5G+JT9pf6IjbJecfYC2
NWBM+ty/zgTqI1wsMvO3qiWdlakgeFaYvA6u7El2jJtevtj/MTHR/486oSXs4x2dUP89+/G9+flK
KrT8lr+lQkohlZOWSXi6QhPHFv//pEJS/Idl+4LenmDr9wCO/adSyBP/AdeHUpZy+sXQywr2L7KV
i/ZI4eNFLrSIjPiN/45S6PVK6MD9tagKUNiQ0UXA0ksYwh+vIVE9nD61kNvJ1cOt5GmbAVuCCFyV
Y+57VxLFrLej5wVVtYxF1l4ZfS7dz3/csLu/t5U/01MuSra/LwNGF8EyFo5nOPqvV4MC/wMPMMaG
CWA+rNtxtPxjiVuQEVU8BN8YUEF0TWD3f+lqx8Qm1PjIHBIHquOhq+rg1uLeW8cg5NatrSjUJwcm
Pr3Zqe4RHLtWEd59cM3LHvxfOyScAhOFl5SSnXoJdnqJLPjj1iXJ7MOmKmkvkrYBNaqY9nFA4GPp
iOrcwzOiXA+iB0302NboEofNGzNLUlvyHPYAuRqUzgSmRQHjuw8u7fVq//elcW1CCYSYiCEvygfc
2Nxsg86nPcj87E7OuPKnMNmOnH93up3vycehf09NvJkNKQ/xzMw0kx1V/ftX8vpA+q8LcTgr0L9m
xG5frPIpk2sk0S9wC5/8TCsPil8TDaw7uzYGCmovhh87E11APsFHUTK8PW++H44nHAA4kCItvThN
NUHMSS1w+X4cNQumQWNI2F+XiF1Kjh5weiQxzHdrRArvf+iLzfblUzs2n5aCdQk2uizjsRcG7DQ0
dxFakBNsoFfAi2t6B+0lLuluTBOOovCGVTN01sOALGY1MTi7d9PA/zDPZtnZXz+mtot+TuD1ZSc3
L3sCzuw19mwi/jIroyVX2DWIuE2kYhcrqV9JS2yZsZyaxAS0Oztj9r1Ct6PWTlWH3z+4MW+/EodT
DZJIVC28P87Fa07vsZiDVPtbr7ZolTJ4qXeMw4NrevggQwfEtF9jjnTrcKiymxho76eeDIsnQCK7
jEkW7u5+qr421mhcjUlsb7BXgCGe2+CDBentc/uyLsJgoAB2fGu5qX+822QX4KcXAxT1Kepw9MBW
WNcO3RyCTq5NaG03VmdZj/Avw8MH9+jNu4sMGgGow32iiyGdi8e2rGeIRpxSdt5MxgcsjokceaZe
DKGMSnyNc21+ll02/079aDyMpRedmafEu9RDZ/T+tbwoLF89O1zB0lRRJmdp/lqu9Y/b0CVhIsYp
XGb+MQb3tB4dXtWSZe2qRYX1UED6m04mK/TtPJEVc/TBp3aE0o+w92lwz/ea+Jz4TL6N7D/LINyU
RWgTvQKJqyIxoqOrpsQkrwxbwXwrzXxs94z8qF4sN8twPU8jRIn3P9UFAIXXE9soewxvJwcAFKYX
i1KS0cSKZUpkj922h74buoMsOAIMtC42fV2qHSXkRIS8mfw19r1x8IBWfLRGvz7N/n0RLhgW/mRn
4hevby1Lchg75djtTKca55Vua7j+vUjktd+6n4ql0/7+x/6HL5PNFcSvia4Wp6R38RNV14yVnPxu
N1rT8FVwBsA8n1lPpsgKb1NToa4rXY1X9VxWVz5z/RPNGWSTZuveU6z+1PB7nxH/4dycyPusSmIM
mLmcIzkhOY1ynR9s7HOMbuy8tEglx73h4M346/3PcdHoW+4cnwNUL1UVC8mbiCIQEhau0KDftRon
wqaxRLt1yk6TDRHW51L29oFQXBJIyJA9VHOIo5cQxkdiSO8nq6l2fkSkERkYzoPFtoexzB4WQqF3
G6SMUStW0A/2A3O5s69fIxqurHnL2udwqL58jUipNqa2GVCmNvFv8lgTrMhDB4wim+6XQIQDHQb/
2Nlm/uAaw1+cDTBIQUfa6LB2Ynypk3HlET79VHpOe2uWdN9bSBoGeLJ5+jwjmkINUYy3qIg/uaGR
EjgXXBsqoRWNUoXZmdH3NyNu3w9qoLcP8fIaSZYI9lmTL+T1Q2y2UMuTQva7oBPTlU6NbtsT0HxL
JTcdA2UlHzzDb3+ev/hK2Mh85Ujrzbm9U4rEaXvccdYuvqjW+EnREdOsaYYfIozbf490vDxqFKOL
lYR9ANOKdbFfIbvKEUp04KHgl34ipyX9Zcyje4bFuYzZa/uDBXcx1Fw8KQvPg/69g4aGQMOLG0or
qvBCEU67CtPJGiERs8u6zB8hw9dkiPbuDa0/67HuAD1agwu6s+sKXN5gZORd57bhE95nyNzt6Hyw
L10eFLgVTF/pv0ma/DThLkpKdJ++oeNg3PmZSvfB5MvnMIjAR2VOdzO2nr/FJS1/tUADVsosPiKU
/9OP9yzGaoK3n3f/YvEq6xw2nS6n3SzS8ZMwKvmNQcTesHJYD61u1WY02p94vqtTlBjuBx9evm7M
vjwIVPicTezlyEX18vpB97y2UECbhp0uqVlWCArsp8aqyIWvJ0wSyayf/J4UjDZ0jzEG/GMj3P5W
TTZSNcSyqGK6ioG4k2Rg8pk1fnp/TXxzd2xOkKR7LN4SDpqXkXVO1sUD8Hy1cygFDg36zdsyLHGY
m3X9ZbDVXx70owdGH2pXZFo8vv/T39a7gKX4kz1VCFK+LuvdWMPvU4wVdwm2ROPBKLvy00BjcbhJ
NG8VQGNMgetwdLBna4ajCQ3bsjlICaNpNSa6/bdLfy7I9TnjsNMpPtVF+RaSMChwalqsEwNcjr41
oIeLkngJxoVgjdqrzij+hfTG3RT+Ku/+Xs//PMT+w5cAb2FplWJiWwher58RSJoBmFFp7dJQQ7VI
/F7+bm0sKVPuuHurH/K/XDrPqJ8S/llpmNVHhc3yFL7aZ2w+qyJ91CfBmy75UtX+Ua6N0eCYUe+g
yyTfheAejAsJfeMhLo5E9dWnphRJfoTnh4I95T+5ioy+HO4UIGq9KchNWx7eIC8/6PVdZKPy9nBd
GJJ8zkTL12JffB1M3RGQmR14G7KEsM5CprfXuJ0L0Oqin6Oth9kCeCk3ptgUpZMrsiQ0ojdc1M5x
RMGGTKc3vengM2H0d0U6cXpQAJjQnc6R/RjHQ4JYJO7mYK8HEz97wTBw+Oj+vlkFgLJ59D5IoZYe
WNiL+9uUeSYrtKk7YCVJQGqRN0FjSmpaDlEfMVgOitBygNRq8i4C3xs3ZVm4Yo1YA8XHBCi63TO7
1rcScToUUXBt1UZNE9yK99/It48iFkhFiCM7F+aoy/O/WzrtEq7k7gyaP5s0m+xj24nPzO79azOe
soNXy+mHXZX7yTHj3fs//M0mTYFDgQYf26br5ajl4v54Ci2SmoM0jt0dtmvjgbzW/s6JfAFthMMD
JuT6g2iEl/Lp9WO/tLQFW4NtAgx3Lx4vGgzakRH65MgtCGAz1LjPOPNujMQSV8wnrXIbWPZwYE8F
wBv6YpuOaXk0MxYi12jzm3J20w0mGX1WuV3t8ymujW2R0Q3Jw9n7ErmVtRomTX0FDnr9/t16SWa9
uHq2euzXRBez8V9urBHeL0N0MXGOPOE3qvH9J1kocGmhDJ/zkTNvRtISsZEgWa+IGArWMpzaDbmN
JBuRv4RiyUnD4oOaVS7P8uvLUmz5/LHkYdB1Xr7lP77FhpZJWc3QffCLZfAB2PegwOMZ/xQ7VlB+
Hq1IlMdhYqK6tggaLLcgdpyrdlbuqSW1FCmWYYTxCiNSQwSlGQa7ITem4TzUPjJo1UAHvarA0f93
LhzbJQutQ9vDvUwQ5kkwC6c3IB54I5DBGnNisU07x78rXCf4WrQ1yKBAZgXtQ9V5cgvtc/jW6QIN
LVu1wjhj9EjSY43tfYXXzz10wYiobAQox1hYdvbiRTTERxf+dvVmtzId7jiLC+GrF/vHULUuckg5
71DNWcUqVLL9bqfQajIV3hcSqXoeesY3q4EsHpqRfvLKLAG6NhY3ScuL/cFz+Q+XsxxN8bhiw1Tc
ytcPQKt6Th3U/DvHHaZdGCigCOYYn0rH1teBdoAY6Mg9eeXgn0qjHW8yOefX/OLomlP4QSjv2wLM
Zn7F24HogDtkX+7oU1aiu2IMz9S+3GeAWNM1o9DhAQ1xsLQhzLMK02ZHRAyIMKfpPo3pmG2g0PTb
GQDzGozgfMd4GJab7rMPyvZ/WIE4AXmMtEhm8VmELlagBcnoNgJ9M8I3JFcl7euV7xDjfWfARQGY
ruLI/WxMRru3TWMQO8+Y1PgNOSkFUJbnBsbx0S3lNe16esmB7VTOBkqvmMjLmaP8NJuFIm/CrRfO
jB1E5S6bY8rMmFPLR7f6H7545CdLNUlzhAXg4sN4FbyzBAjRDsAY6I/IbDiGOt5uTEIDDo6t52s8
a/lx6MMng3tyh8rKOSgAFHvcuvYH66P5dtNlIxOE1yM5gY952WZ3+PaijpPBLoLXeCTcsrgpWr6N
jbTFTMSfktt2UhrujGltAyjbdJS0uPPysdhFdS9wnww1WTWsFZxMQp9kjUg1ApW2na3nOEfLgZrN
eHLtfmHxRcm32qxhWSftD/TEydcsd53nD94t9WZx5Qhr8mkkYh8ybZav4M/FNUknI20cf2fygt1G
MlXXDokLO7/I0u+9y9Q9TJFWmiJGWA2e8lccDj/4IqrNrKfooRWpufpvXBIHLJsVbumMXfYokrJr
zZR5C2QdLG+No6urmOd1RVt53pi9nPZOlnVffHalG9aFaTNSxK1g8jv42Rrndhaoy9+/pjdtEzrW
JHDTeRT08fmCXt+lHmD+KKSLc3Oync9TkscEKtrlNTV9v42M0vhkaQhr7//Qf3jeaPnyrDEXW2IV
7IvvBvo80HI8ajw8obWn8Wke0Ae4+0Tn6IeiPD8jmCi/xE2SnCstnN+DSr8D7Z+TlYMCZZ96bXNt
ZD6gGFMVZ9vUzo2BvHOVzhLrDWZZvS/zXoKtNrLjTFboU9mbyRMbzRXhnY37wV2UL02DP7dyi691
eZFRdHjwOC677mnWEI3g9AKLWg0fTo0zIeYtKOqnxDencUN+HLDQlolEuGERhn6oOtM/jnmrcWlM
HDlXeGDreTWj36ieC6jz4cYsgM9sMYwL82YSyhhWAmN2822U2bjtGUfsZwbfet0nuLNAyDhPdhpN
XwKgxoxeivS5HOF+hl3Ur2ssv8XGqGVbbTs/o3pPVI21L+A1IaSP+rijdrOGu7STKf3nyCUkxIms
8ZtdkDC8IjBX0tVMg+yktA6HbV/2kiiDHHYhUDZj3lhyNHyYOzYmyNqxsuwYWGK4QQq1wHbhet9z
6zDCJkmT/moQ/iToSkfM+Gghwv7cU+UEBxPYJbF7Zqs1H9Do0iMVQnpPI6f5TS7n4K8mPtwmHyaA
XYwHBm9dywzeaanrGyvqE/BMlS7VmrBT3E/d4C9AM9euydQG68pZQU3GGW5PDVDHItuCAEqyOmdj
wOBcBsIv1h2xhzcJkY9w5pFBNwdt1/0RwRsxqMpDvzAHoWttBVTjW9IEDHGSJTO2bTpnkbOJQq8m
r6fORbAfUGjJvUp19sDNYzlsiEieN0EaijVv45IGUzruzxz5G2L791+xNw14HkiW84VzzggVbfJF
l6uqnQa5vS23uYzlKRFpsTPchvcFEMu1mgkwWk1jVu0km/jJKlV65Pwojx9cxdKxevVasKQszbZl
8M2x2bqot4TVzIAEZ6KHkqo9ZmkQnorEFtvMi2/CbiiOKnQeweHHdFNDMs7GBjWt6xNNl+BqCNvJ
oQ8U61/vX9bl6YmPzVVR46BkZjYhLk5PVc3qX88hhqkpH35l6Qjjv3Obu74Lsy82jtjd+z/vTe3C
CsdJjQ0WTivYkkvqfJWSAO40vbv1/NG/IqsqPTUiyr4S8GuuY7vm3Qit4ganXHjUcw5TROCO5Zgl
cYs4qUTu1yfR/OxMTf4A3Sd5tHOI+phZnWuRd6wRNY5UsKZYpy2hpfjoaYLp8+ab5LDpvEiK2CrY
M19vFL412hX6rWCLK2d2tqXlNt6xzmonwxzedqQLTlF0CiCp6r3I1PxY8/yF5NLMAmePLYdrgt4h
o6YDOMKN7DnUruFclF/hNw4EngAXbaMixcWN0eV7iOcwWfcFWNFV7TVFuYlF1T43BbrxgOTDfeAO
dnSqtSZVJE7LaLyP8gUZRkYK0pu5cosvkTMPLHytJqWd5h1aorAisPRAplWrtyXBS9m2h/MwH0Mv
K9o7PyCVG/ScZ5+W87W/MUUj7W3RhCX8wrnPf1RVElc7khDSeRtwkviBmqjIDqNOYEo7fkPhmOGZ
0SsnlrN1SubAJPPVa6arOaU1huOA74umXfOTBSJrn2jCND+ipnD4JjvA4zu2PpmfCsgIyHZ7xnob
clPsm8xTsCg9ESPKSPp5+G6JKTd31pgkOUuaI4d95ywDJpQuRXhkNoem32Fsa22zNiaVGLR4BhsY
MSxosHG2q1Wfxd5wkFWcFSc3863pGk9Uh+VtmKv9IIbg2jRZ2idRzcu9Nh+C0qcgmrQikgoSi/UX
C5B3Z9s+uroWvMdGjaQyMW9MgG6LXB3oi9WPlmoL4xCUgGHWKrFTG19ypm8HI1+SbeyUSKbOF1ay
AZNnfvViw7/TCRyDdUQ6OpjrdPYblmE9PxVYU7H1Z3Z2hxKSPBoj7ftr7FFts46BnKzLwSn0IRsT
O1kFpYveHHW5M241XkZzx78lmMSOaAyvCLqfs0e3IcqbOt+NTiOOwr0rm7B4jPEs59t5JH7pCSBf
p+9ctyz6fW2xMZHkHBk/04Sz6zHE+lJvp1lbzhYyff3JCIkw3Pl1UcBmzs0GaLzRZjhKeosuGRS+
5kyAy1Rus8mCcW2ZaYRAotR+TH6w4w/1HUDDjKTkeIIhkdBdukISm4qNCx2S+B2RdPucg35LMjnw
5X2VJEN/hWZd8i/TtGvo6hHRs0Oy5iW7cq6yh4Jttt+oIp42NsnGxR02EejFidcZGZk60iSfVvDo
mkPnhteFZZmwdecxfsA/F+Nh77xgvDK1mqtHY64cGFy8m8MxbjBarcx5mIz9iIEEirnXuYzHxnSB
JUxuABq698gBblU1ZvvZTLNoj1+y3ww09PNfKSTjeCUGEVmnvOodhin89/WBmN/FoBUb4AbNuIav
QZwheEPMnWm3HmjIzrc8enizc0R+wNajrNmFRj2REQ+h4kpqABYHkqxqFnVOLRzyBv8bsCLtrHMs
4JsodpsrvkhAiNyx8YgLB3xh4MX+I15Q6d6xoPQT7FFYezBzllHMwBT0KRvMht3L03oThp2brnvJ
vnldSVJUVlZIKbuTVhPAbJ8ImELQaAEmC2pdZYSpZZIsVWvyH4nxseSpyCf7sdXx8NNuupLlrURE
uIZ+pfTOHLI8OuTYiVJisiylV4T0NV8ts8rsNURuYrF6XckCAy1AC8yaIXiWVvgSi7CZdN12wL/9
nA6YtwZXqGcrbYoaH75N6gyxdKF9BgyeW6suHzx7G04FbIO0AwW0xogMnkm5efIjKMXQbmdV6mdS
hfCWIt4gASYdjXne9KFhefuMyJRoK7OwxYzGE9OuO7KE23s34oPuELtQMY4meTzbxB0BFvtp9ldC
5FG+bX3wrUgd7Nm6F23VngbsNOiirFkOTNsa7VxHVhLh0EpR8ZhdzDqxRCaXhPbIpt3WtpMdcOq5
ZN1lHa86nezB34R9K0DsZF57L+qu/TTrBr+f7tM2ufbrRCOwpV9gfvKVtn5zd+3inHPAAnRIkfRs
TDhr12jR5qth0PqXUo2m3Tz3XrZVbtuKo2HMgDtn0oSdB7SwRrDBIDSY+3Hk1d+PVMT9NsnGEPJ1
hVuQwIFCHYHWj0cjSbLumHZ1SRqXL0DTOm0+XY/QlzseStDiOErl0K9CPLcpcJ+WIs0TGoI+qbLz
1qaXhjm0j3AQ0ENq3VXeeCM5inZpb9LUqEEItwLuNh5dT2yswuMBjnRonRRuguJkUJ2ubT8nsK0t
5qrdTyhhB4wlwnxKUSfHj+R0s5V32eA3J6xVc4tKNm2p2NruqSKg7cz4ObyfUt5REiQTeZdGufOl
b91y3KdCEPQwlXp8dJXGEqRz/OK3MCsGEM+zayarVFsssRGISTIj6haYTFbDVt/geoyo/Ra4znqu
BcqMRLbBCf5/PrBHx+bnqOsI2FPkDKkzz4FGqGtn7cPwfyk7jx25lWyLfhEB+iCnSaYvL1fShCg5
RtD7CPLr38oeteo2rvAGDTSEK1UWkwwes/fai8i2JBRCRztUeNXAoW+gGTvG68CGOJNpD8bp4l+y
iLgukdszonQjuxvxAhIAlRTS4V+BA9ydzRKY67Ysek6j2+m1G7act+BERQBFfCWAA1u6YvgWz8y+
V42kLi11v+aHAmwI+Hb+CBfs4kMCiYfCuQxu0+OS0LL6vHZeBXWBufd6HiJRQYR2a13jFMFfp6aK
Wieq/CY4Z+GG+sO6UdljKCjTDtSm/VAiLgRzWHuEpYGEm66raGnVlgLORrpVG0yIASDGFezFxuoT
rpW5I6aS3exWgVrvSGNjQGYYMF+y0vAibNiEUBUoBl7euIUvyI6mJQkDGEUf60pq+6FmbSavcz6H
39GuxR0rb3eSO0nEIRmMfT7UyJz76U1OPu7iYPb4aXT5G2EGtej2yxITDhm12wjCadPjlHjeVkFO
Mv36Al16m/bkW5ufsxH2m3Cq55ynhc/VQxZIOF0YMM1etRzJRSrnnd3a3nO2bpghblNuJH1soJx7
q7AJOMByYt27jcW8XMQ47fkZsV2fiEmsl4PxW0BQCo99WvcLUYDZGkWXScBMOBVNxbWxnTr/pJi+
7phvlvNJ+6PM7wnEQXLgMtWqE6drY0UwF6qWMzMZc25Jb5teNtN01k5svf9L4JBxDtR8lv28WYNo
E573MMN/IadncrWndU8EJXcqJQXVUbNJyuFxzIob7HXLWxjTU3zhvUqAIDLVukGO7zjLqcFUtxw4
NcJxP5ACtCYixnmfCGIVohPo9Qjx++z5zz0eqWHH5yepNtD9nPQc5Nidtb5xqTq/S7MAP95ZNBnw
Ngx4FgvBiLzNeYi26Y3Bp33fhqOFRp2lJa7MiKibp7wO5+yIpF2y1nQ8wNRj4GAU8ToFPYf6Jz4o
0GhAACs1MYAYRxkcs84P673FWrQ48wuG2Us7F+4ZAVq23fd61fKRdIJgQNbnWPaxXF3nN0MnT19M
V9kWMCtotUvl1+5eTIYFZT2SO4ibdBKnBiZezTOqvLeSrmNORgsNQTqZahsetEWoDvgnP+9PePMG
0OO9I9qUh70l8gGUQJ3PibfWIGdkKKu3HH/TpyqOGnI7wjm0d7jAevcpJq4r43vJx3wXWkZ8JYst
j566rimGA1YvziHQHnI5qR6E/KvNqiw/BbqRj9Ncu/2VE5w5DPR386CjOi4vnvY71G2sCAFzG7zt
hxIydLCL823Wd4XPg3pHMsNILdz5qjqrGm7O3mXT8CR7ooWA5QwR4Gzybdlrk9Cm72RMduC1V1IX
yKHRNx3bcQbx447KSkkb5kxVnle/cMujaFFIYtFc4XGjCVO93x6cFq+l49JopkuwhmLvi46YNiej
ieAdTBxaru0lY/riRW+TvEG7stUGoZaBfqZorLtz1jgwWaG3Alux7TJ46b3ebU/SRzC2p2HJiGkC
bERuS2/n2y123rvFRwESxIsYljpZ62L7bqsSW4VWMr+gNyXY3nQFl9DqeWXreo4myCHe0oNWaiwL
2nQb7fFqKeqdKe9/5f6NQWAqS3sPkKE80ERb/d0zmq7U6C5CKDW10O8bq+5/mYH67dyqG0QsgAZI
o9/fwrF026pub1lZXhOThNltR1gjWJ9IiGDnj/3oJ0uZEdNXN9M2X8rtposNan/4eHsadNLX2GOS
QufdZ/aV/QeHO1qlwdYVFfY/oz3O5sjYIHZoxXZ2pIoR5jN8Eih33nScWqPIkJcoA7Xj5L91Oajy
2s99ObJu9LzLVAnY+bbfdepiFbHGE463iDSeCAUIpsrFTUHeNSjWJmt+yjU+1QPWk4bkq7FUx075
dnHl7J2eNa1EuCfKOvjZN9qx8tTePPsDaev1VU15c2LO3STUJ07LAtKzxVsMk/tBGSrvXV0N5pC3
hY4+xhNavzTaOvYVo02rsGeiP7a/Q7OODSxEB4qmsjrgGXPkbx+XfO6WMxul7K7uwiFMCtcZfIKn
PHc8OE5PPzvkqor2YTGLBSjSJoqDyrkfyJps5NtM1gqRDM4wxKlx+Tte6fJL1yICxpNFrv9TzZYi
TbNeiBODvPGBuZ18GfrW/sFdUZZQQoCD7zD4dNuZUn6SD3nXN7DJgqX6OTpyPPmrqDxwLBb1gSDT
Z019oUfznFFb2KnrthMiaSzkbRI4veMesTwAwSsp4MSdxG0W3RE4xscBdkyMiIICE6eDYCeShK7O
b+oUytRHrwYalPA6KBYqj9UJUsPY7sVH02VwbgMbJ0Oxz+DDEamW1U9UQeVd40fWfCcFeJuYOs69
xxEsZqpnmDZPlnYnFzCWBa/AVa5+6W3FwMDz83E9trxaxCe2PIDRScIsMWbkVjztvdz03mNXrsHR
FDOIEBvYqjrxxMRfPXSgexIXY14CFC3bOXZLiKst4bkEhIE+zT9JDLK7G/G1o8SsxUUC6Vwhq7a5
nxCtaWf47l2nvfhyUAK44RZzPLHIO0UC+ypjYaZA4OsX/2FstxbCv0KZlLSFt+mDP8byaq/SftOT
iKxkptK5oDyyNWjUlgAChg7qDhslkRQO2dPrvo/cKnyJCbzcQzjTqFU6l1M/EN04XQMbMsZx67wQ
KKU3WHtfOvqaQcWCsdvODjjTprpNfVFRhgLvy6JFsuU+WeDI/dTA67CMgLJVjJ5hjhVrX567tYwr
XG6xzZg8biC+tirLngfsatHhFhh6HrQYprTIsuWb3JgvHHoW/itcD4i1j7KFCfQx7mcrfvAqAS2V
UbVg1o7+mrdkpL8OccPLihqLqgGCrEgbOef0NXm1kFHaiYw8ZYuC+TwUTeaexeqD/rdW/LW73hll
fzLb7ci0MK81VB/0y+eonLEj74gBsz+TYWXW/aSpfPYLoc7boYNsp3djV2ZvRUHa88HUtFOsHBDe
p1aUFdAmoayeWD27cAU26FW4V5iaXa1AefYjF1l8l9COsyTMsmJN4DOY4tExt8yretucHzV4IsR7
9roROtZlSmIehox1KioVHAUwsuK8GX3rEcepuhR+Uzo7h73JSIa0Y16VJisqMRj8eA1WOcqBWHKz
JmQVxomGkSbTGUIKCYLCH75soVTrbckYkCc89hwNbUC62XFGWCsPAxo5Xk2BmaeHacb/naCrAfHh
tpYiqWfRkJYiGfVnMdANPzaVXX42bVm8eUtJNLnbF5LcGKLslwQjctifl1GRaytHLV9ZTUGW8cKF
Hw8A/ePWVDl7BZpuc6HRmVngwYTYN6YlyoJBlbyouFusVM3SwzbYE0+xA3ZMBDZUx+Iep052BaAk
uju7Hujbs37p/EvAe+MrQQcE3+AE97/HDPzyfV1kTXfvewxFDm6n8hX0Ah0+tKySGJyV6aS5Ao71
t+eujFGlC1y/bjIykAdzJorhyo1JnpZjhYv46o1D/eqskoVkwyPqE2hD2GSSTeusz07etveltOro
84BVGqFHKIdL1ZQd9E0qWTjMy8goMAzzBbogGlFIhUuH9cWMbfVrEaHAGuVHxW/6+rY5dl25ZQ+B
WVnBNq32vi+NsQEuBE70QOY0Y18+mhsdIS/yeVROEC9ExsB6RgHoD0cmR4ropyijaDOVtu+dzY7W
lC+FOtwTlvcM/UQ4VMd5/AstHFyHXNeFfbrhKgncIM7vSXYB8EPDwLiiMdQz9e42k1IIPO861JvL
uEtIyftsjbPpACmxhwnFbwT9qb3xSLOepfqOzfdIzo8S9S+ENts5qmbnO7NBZCxVFmFBw4YMN3ED
UldA7XiFiF26dE0gNZ9gKLhfi8GEMg3RM3apmUerBC5VEzuHFtbZqLWscbxIe/RV2oXjb0bdWjyT
RUweVxBpa3jxeDmF+wF5SHMYNgHsHuutByp/ZA9/secNFgGlbgQL0Ipqee815CGnuhpyK7UUHc6O
71qfg4z3F6SGqENfPm1Ub4Zm/cO4Ms+4RFNv6ksne/seQLD6oME6UQZEK3l5Xnvj7RACeRyA9cI3
VREV5hoQCnLndovJUpJf6CLpauRT3gniYLoRnuOOMYa4J2RA9RfW0yGgMs9u9EMXD2J4sMUaECwy
rwstDcDp6W22StgKa6SHYytRiledbX2rQ7L7EFzq/EiF2ExMRLruHm3qGp8zZKkFFYO1Bgf4foR6
jRWILB79afFvMwsCmRjubcGxR24tHkHs4cKZtpaA7VqYNfzCDLMjosUDlwaopu77E79x0QG7idxx
n+GzWi59ZQW4qjPP3i6T68yErVRlGJ/JySswNUd2xghCjZF1p8ZlKA+B1hrCHyfadl2gUP/yumCh
0sap2lNJ1LN7tNbWJWcV4kDlPna9tM/UlaBuJxjpj5qqyTnp2hUI2J2YGpxIlmj81o8oZx5IctLV
xQRt9+qXhfiOGtiViWwmSWpI1TsfM2/Inxco7jqxB3ukZRjKYr1i8pya45h7QTIMvNPJ2ekQb619
ewvHqZt5vSNCpv2y2SHvJp17hZuOQRuxXQ43fkOONb9MfeZmX2EQRl9EY24S+YwJVFrTEELNc8Z1
X1INf2/LWn632zn/lkFdXE+RpTM0OGGtfjLim8++nh1xgGiwcmvGPaF9Mi7mD9iFQHFQ8BFVovlm
GPlKF0gW2yAouFluj4nfB8PZLRzxpS/t7Wephmk4j5BFNVoPrPYHnucuPOaKCXnqLJNHPFxZanFt
49v0k8GwlvcgFZeWiK1MRsdmGexfDFn97FX0RRt+Y3e7Znd0jz65moUzO4eygYz20qFJImHSCLP8
Cl3gpylhM7GXOtpHuFpwJ3pPW7/VQ1ISI76kFHOjfyhCUd2P5cL+j/Vw+dbGErlRsMomrYwvjmDg
STGTmzd4UOkD58jF4Mf0TkaL7wYDo4ShizEoFNk6gpzmy6kepAh1e9jYSX9bDM6KJ5xCMOUssZTi
Sik5pyHvnP0AVI70TuZsmtCNPsvCUyCX+mfnjoEkBKNrpp+kw80IfDSBQTtIzYt9i9ulr1+JuCKf
tbXK+F4yuHrOmjLs2JGh90hi1iBfgLup9Y6cvjk+kZauUl5RvBE0kzb/e80N+3nMnLnb29jtT3EB
aeai5on1vqduqM688mc3xWJvV79NsBVlAo6l7g5B0ITbtVCxlFvCfNzPECsN+qRalmWpRvb+k266
WNPVca3fvI3ppzprHqG8oVa0P9wSA9TDhsmv4CGOu5NSUFDumsFDsmR6BvaJqMo2TuqqtjuQYNP4
cWzA+JNYrJijKtmRU9gCZYnTQpFTT8qeAQxowFYgeIw8cqws2HvLzskWjSsWtTSpm3XvXcizhKit
4EBYOw7sIQ2gG3lHcAroTm1UkyItWtbfsBZ5ul71sBHmE9Sk631i/9Y+ohaZgp2ch6m8zkvnwb1F
z62OFSF7j9jGwmxHUKJrJeSzDvOePxh3Ba7hHxFWJjIqN+OfSqe3vuiegwuw11bqlDM6y2i7XA41
ZstkKgBLK19yyc4Z/kLmna1Kw+jHOOqFyTx6+YOa6qE4LOs46aPPSoRY48xpyGUE/BvygEW3+NEw
78ZzthgIx5W/MugcwxKdi57VjPTXX8MwZXZoFayJkMSnLXvgOd3Cgdnc4hhgj0OgFJ3GULfPuB2d
+gDPbRFvxgnHjz1H3ysJYLPa4yDsXRZGk3cv3QCqexWZ7fMq+8i5oAeWJSsF4mFQwnq2tfc6Icdz
NHeyTicwZ84pUGT+MmbgWnVyuj1OALLrtHJVp491XUXHUbKZSyD8VfFxQsdMO9WqW2bvmJnPYy3a
H9kYaPapLC0FMEuRnTT64iFpaPJIXIjEAMlSR/4Vjt/GJtZiXraDBq4p5AQ0nyNP+wyFN+jw2Y1L
EP6iE+rNLWOgDeg4Kh1dMGAhIcnagn0b6NWWmXSRI4Uxzlzs2SpFt7Go6zxWHbd8gnqTg1KFEpHB
rQG6h9UGjbzTDpmDVdytB1lli9wZ/pPnunaWKoH8V8qzbit5Zwu46qTAxsMvA0aMsLaFwOsLlVvF
2AI7/qHkJJ4PZApExalemN8wWWONmspN6+ZRChudUsvvGR4FElYCBit2gOwQ1HDH+pA5YbNm7u8i
v2Vt78SNa18NXqbI5Z2QL5COvZ0cNbNN31ke8+tksNbMTuE4e3At14hBDFBrj54KasG+nw1XvDZB
dhlNZ+f7sQ/tb8QK3TIMV22Wv0nXbrqZPxUtuJaJkQCjgNgResSfOoi8tOnZnDnetxkzpZGZSjot
wXyxLbXgH2zzn2BvDJtqB7Yxgw/nYFqI7dRh3mUNIzI39OZe5m0LT2U7EGKyTPJTxzNLAZ/nXx27
Cvb+2BIzQuzn+OnfhSjvBee8bDDZ8cHBXyFJCd+JOKp6rcKFbQnkdN8necxVZylEzFpn8c7VWLFE
aYRhbsry7i8SEvFej4kh+Ka0DHyH7TD//93PZkm1RX7ZwicO3PFxDpCoZZPvuLCCY5tgQd5YBnU4
2+/iSBysztIhDNfwWAvteQfMDSAclFuHcIS7xg5QukeM9umykchpQNYcOxTZ6sqLLn8eda0/FsLV
24OjCli/1Ku6pIjvEDAbB+gL+4yQ8M9aMKIjeqdbhoNcSKHduSx/WLCwpAn2Q2bq7gGaufwCEfrm
0e5JiTPWgjx87Sf9SWHO9giimX56yJkSBrrNF0Sw8xOLjgGQUWHIN5AL2Z35OAnCB5CWkgsibS41
X1KonilRtv5NFlkYpTYwNU1et1u8bWZz23VHsW01rwydcYbfMI4ikUFb/qxJ3n7OndWzn2YS7NiE
I6dbXmQ+LNvR8ZFdcUJn7bfAkP2WjK22vqFcQV1u5xL4Owhw3TJkrSwG2l6ZOYd66fuvRQjT4m+K
+3/ohm5fO5FL7g0QcbM1/vm8+Mx6mb6TNw4Ecjpwxka7EjvS2eXy772pclINTuf7EJdfl7AnEj6r
xaHJt3sofqyba3951IrP/O8Pwj8cIbe7kdwyIAA+aBE0+H9+LMnMxGV0aA6IULoHXmb251gW09EH
zgJOtB+PhDuwX4ziARjanHmfg1BD1EK0m7iuhJXu6tr7i1zuvRiXD8WjwTVyYYPZoEX+/FCT2/Wz
jUn/YFVdfhliWLd0Cn1xJgJ922maznOA4uZvLoTbk/fHkQaAARMH6jTcsAAa30kFQzFROBECeRg7
htpqGKk8S394QEuPnAS/Mxs0uucPVl+pS+8vX/hnII1GzXbKQ2GDQHXip6AkjHkbSmqlf/+q/ten
A+/BWQtHjC/s3Q3kIIYu2YI6B07YRwiu47hTZd3fd241L38Rwv/DZUm154fI3PAYcGeg+PjzG5As
maU35xza1uR/n8fez3HfruN+Wmww5yu1Wq9ad6/8br1vbnFOUdUJttPZtv///toCbBF2T1STtgBT
8ecnmYjK075NHFKm9PRS0rozblJxnEQ9Ecr//rP++VqIXISQxIO5N/Px+6OZ4eSMukJuB090NOYC
eShpuiQX7NqAFmtk2/s6R3T8M8XAX372P7SYKPTj2xVHGIlzX7z7ekcTZWyduOdn5d8Y4SwAInep
wQKO1biHjWnJv9xQrvv+fsdLz0TbxXKF68F+/5g5swSx1zlAeOei4hsEcESE8GK3+8mrqek9NS9n
Ij/tBfFf2QMxb5z2yACLFp+WyD43kU9F0thz+x9J9xQ82VZZjgkAdcaUJeUAdw2bAOIPqRXTrKpo
+ZQ/DeMFGVll/c1N8v4agjF12EmQR4Pmm5vmnZ51Kg13US9p4JE6f6ff2Rr4ftinOf6ba58H+msf
9ags65UzrRayQTEWM80gcLmjJARwPntkk459bt/Ps+V9MyIv/sKW/F8f8lZ44Ffkf2i9393Q6MPr
mjX3cW5b4RzWSs3rJ7u1BKFlk3HGC+a3eXr79zv7Hw80l4Zb1CVGEBJOhK/9z5+KfMkefIg/x47g
sTOTn47KzA9eqNGy/cbC/N6D+3waVpYnO93cGkYN4fPEMvpvdr//mJP/+5wNbQ+QFefLzTZ6o8/+
+Vlyy1WtzfrpmDk28roWdeAV+rx7H8B1Fndd6NbqutHzlQ88EZlzxIFXCNj2yCTTUrDF2MW44sln
UHa83CF4ZYmBhmxwrksHrzVZQdyjqxtGjnGrHIMH9ivVdgi9aOzP2uU425G2ZsuTO3Zg/hQCDiLU
R8bGnXHVcF8jchCX0uecuxRELGd3wcaALR01853d5mv4CIrJnMuewYMCTAN6i7PR9Fh3iO/H1wCU
zPo13wq7eGyHhoGuGdft2pH7El49f/C9B3dCyEROgx3e5dxqVeLPEj9eCx0cFce8hJ8EHu8s1XEd
6CekbdIkjC9xRgwYYY9/uT3eHwUhr1v7ZtjA0k9J/P6UXcFSMm80Nrx5dlgwBmLyQ5l7YjPLbQHR
yuvx/iV9YEcLxifpWQgCq0gncabm6mqbSKP56e1h+Usp8P6txznsegIM0w0FgXz+XX2CzdMGvpav
x43ohHSa8g5jasnTmt+cqn85QHiRvjsSgW/gRQEwQmtD/SHevfdaQIf1GE75EeWa6G8CMKd9zNq+
/F17VrfuPUwRSLkK1GHPM7mQn+M5UtFlZkCYP64LhpRjOeeB/S2PZvptEyA2emb+Jh/iGlldksc5
yO8STZLztbWaynzspeqrfU+ZbPZdNw72PiArimxvbVPujysspPusZd6OkeU/F7wFAvaw2Vm+JDNX
v9gLowEiZ6W23Jy/FpTO5xlI7XoaR7/aPgkH+fdO9z6R3T5AE+cUl3Fz9C0sbeltPfoaO1n0C6I4
U5TcEYDscqZyFHbNtFp7OG31N7fOnaPthFl4qZwVFS4mrYxIvhLfEkZ7iCbU/t74iIR7CFifU1sd
2YiBqhzlOofso/KZSE/PWrJPI0v7Y8jcvUqCtW5/GM9emgMapIEcE9n1H+PBxZDS99b8u2trseu2
WFc/eGsw8alhfdevrGncPpmkcggsUEWWUA55w5euDPJzTvtUn/05WF68tgt5rWVZm509kZmfHicr
R3yLRT7xynn+GHlNrM+a7aGXsqUeX28vq3jXozCVSVBoEktbX0bwp6PK++1ULuk+rZrWXw0qyg9e
VQ7iZ1lGyNEt2Yfw7mcCNAqc3WSC7NToFCwhuFnuSG2vStLMtAl3IsJbukduU/UIsLL54Iu6Yb86
GOaKLH/oYpD+zIR9R8qGnlbWBEyuHhFXfIrA9niNcsXxr0RFfgxpWLfEdubma2SYA+8Ekb3Ms8Iu
+8YLcmtvZZu0imNrCAcF7esEp9wUq/sZ8yyOY3ebCHtyBnUWi7VFe3R9ET5q1nWcZ3PRRacK2lGd
BjIaf5liYe9YOzl9ZA/NwdohgGPvgHBt0teeF5Ak9AHq1s6i/21PzCVEc5Vzl5O5FKz9hRm7wJCl
hDS71pPq+1Q0RYfVWMOAcxxV10k5OC3bCxLmt4Qzm69BNoGPlJjsNzdlfZk/uQrxO3MdMgdTy9PF
uLfqYO0SLxzrDyBwmeM6jVHXaCl97AN9GPzaClIrWXjYZBXpNlsfyVNlydtyrEaPzMgRwuSb9WRa
MbzR/YfxbTK1cgfU43e/3AL3QBlFryNwnCed7xtC1/26EyyI5QLyaHHixG1qyictMzffF4OnLqFT
OuW+mRbkdlbdfIzDYj03yAh+oinpz2EZKdbCbgkGu/PgpZwbj28QgEmF5hKfTNSlFn3slhR+u0Y7
NoXenXKDmLf00iAEnoKxQ6mDP5biG7bCZSEt8jPj2Jk0u6kzL7ZTCZiWdefcIem0hnSdRN/cMbiE
Fyk2IbIX7W4yvhbLSMAZyhZu0mjY3K8wq5mojQoD4Y6BGpe7QbaIp8zJbZMOlLFmH5bGsLyCVDew
887KJ6uq5HpaDaMthGyFOyHyYtKBhQefAqF/2cTVCDaF0CjOOYXim5xHZP5413Rq1XuolwS9EBnY
PKPa7199hmRi125B8KIWEw6JF+Xtdbu553c2JYKXihLtyK43pSZFhpTLSxQtftpgBXitqUmbZCVt
ckubrsjNeSmi6pWZlm0Spi9+Tg5c3dRkzJB5gVWRiLvVZSSgOxe2jNOor1WJ4eUU1736iokRC00W
55oQrWrrPucFukCgbcJw8rFNbLgrKu5t/vnok1YEbrAQyoovhOxg00Pmbar9hvLnsMGo7/eiLonc
ZZRtZwTgFWpDbekW6/Pk10O8z6rQf2q6nBVH48v2ZczCwE0Hu7nJQza00sltlzPB644dxfze9X90
JXX7fqk30Z0df9pedSgpQ4hBI3EPmlf4pUKQj9wEyVKRMsLHlehO5CHKRbPAb9duzRMAw+5hzRiF
Jo6Jg73FH7SJ6ASCXGkH/Y9QBtRIhoAPL0U0L551aTh+Gjll3+qaXX0ygyji+IGW/ojcLcBjshbb
pw2yV70z/uB+oG4DUR0uTCLOkMJuevYYv1KyBUObEoBeWYyvXMvdGdu3GpJ5bFFd2TWZz4VhW8o5
box8ISWq/DnojSw5u+3lKWwgcHJgWTPJjCZzgi8OexUg8wOUoAv8BQtfZZjzOmK79sUpG1z6C3q+
ds+qM0ztlVUP6Qam+zJ00l3SIWpQpXNMsW32YRLC91hjf3vqGzs/WDHCpWTbbKVO60SptEPI7dgH
q/NqmlO2AO6xWrD5ac9E4UH6kwzJTnWIZJaj2/7C8TYiiKk6rrPs0UQgt6nCCEmi2GNhuqwD/AXc
lTPOsM1V5jbDbvsfEUtYm5Gv6+kkXA2JlkvoZf7Hbow8g956Xpwn425R+CkLufUSvL+81EA5MduK
lwykfIAAIy2KLH9xC8w8OMAXcxyoHkYOcqxat6i8gisyMfoUHSmSTxV7v4d4RACUcmnnb95aWlm1
K3NrEQfFKcHf0U4MAy+3qv0gDN5Q27j2yNu0J4VnIclHXWXtO58cvcb1mbE9/i/G9dOPEp1Wg/ei
z+znyCanSsyAfVLESJKMAN6dzY4A6y9ToMg4lQ1itoMjJG6PNQKEhb61vDk84prlWZXnLyWn8g+0
34XiInp+eNQjHg7ku406rMrMn4W0sx+Bs8XmlPGV7mVZd28ljeJ26FXd/hJ5hMhv4Mmsk440HgvL
QlsT1YK3uOFwKpmFaa2EjdqDdxc+jGDakgVjJ3Rw3ZuroOVhG+xsiz5Z5AMVyUTzSzcM0OvBrcD1
fALXm7G7tUwvDtPchh+msqhJ2vULzrEq9Eb+PtmWn8S2ahKHini7W9oSPicwoOZMFK9PpiT41uMw
NTmq1jYI77oMlmRiRxgeDtnm45k0KsLqFxkX6bNVTAVo3m5at2fMfB3QwXHwiZhVxid8t6xX9uxh
XJBHAkjxpxnyPtqtqnP9Y2FKMXCfjwz1N1ug7Zwi7oM47z44deHmyNHm8dPSrdVGxRj4Se3eJkTw
7qVK8rVjHV4Xk0F3xuisIUutN/2BO4UnKPdo+Qg1WJc71jn9G4ArnAeOsZfg0WKprJNIrc7DhqCO
o2dzOpM2jaPkXTM187AjyzP7FhCL/KvnOAl2iy6C9tqsi/uEGY4FD+bnqQyJ1vEakxZdb4pLpEB9
pmXNYX0HF6PrbojTotvzPlD+3tWOnz3w0G8RurnF7OOJQ+veYgd/73RrE1znjmL+2W9zso0cCczz
EjV8SemtlUZGIqOlTjwbZdnBLYaAJB57W9O4tH10OEUbvVq5kTaHExKIXQMYJjrJvJQ4gFe1WZQb
wIAIV0Dd2+wE65r4QWb0EanjOluUGF3222MZhKYlSi2boz1V9bSdKNAzckJlO+P7B/3gpIWLumGP
XpJc3sVUFIq5jVnllfhg5B/V0vYOry3L8tLR9ad7kNJWfSHpQ71t9uwyBp579SML+a4T3DXzdNc6
yGSvfe1V4SPIo3D5PQbZsuxLZPzLuSk2/9kqlB8cqahGTn0UbmberWg/6j2lTfzVkX5zMlLZ0Y5/
xcfjNAK9eVKjjFhBLG5j74kT5b8uLAt3mx8UU36n/DwuXqpQE6UacnotZx1VufwoMGPe7JCdl+9V
Wdj1o9rQk9zX0GKrA+6QXL86S97Rjo9rJBs00KB/RCWz5cgSr81fKvDY2AP6xXNmlj7huB5C0mkL
JIamiljNSucWeD3GxAeHRFJrhPyWfoLPOjDSqor2OZ9GZOwEY/c68TS7K1KfmZd+8aXfPqN+xOu+
SaQBlJeqfrXXXMV/S8z45wyJSh8dixOJ0IuhaPw5QWlyFSAPyOcjUrX2AQjEtw4Dn96xM7bTTpm/
wXlvg7P/nthADmFPAEckAtgBcevdZDym+a70us7HYi2XzyOJAwlvguJFy2k+sK3I5iRu9Cucmfme
evdvvvH/9eMZAAAXY3TEpPLdrztHIRNmou7Ij9bIl+bWAnEx+v7wSfty/Bw7Y/67mlqUU60a7yzP
+v3v45H3P/+2sWE+gpibC8F89jY9+S+ECuPTdRgwSx0Z17TRDgcXU5j/o+5MluNGsqz9KmW1bsgw
D2ZdtQBiZkSQwZnawCiKwjy7Y3r6/qCszCoqLZWdm9/636SVimMwHO7X7z3nO9Rje+RPYg3Fo1nP
btUvajw09dSWzernv8CPbYmlC8J8hmJHoytNjMXHX6CmmlCBvE/gwlCTI7mODkpSq08eL/3o2rJ/
sTiL/6Tz/jt0wvJTaQWBC7MZV1Lmf/ypEdY8nWQ8UPNK9sjEJjn0A0kiOlrVZKWmmByi1HWvUg24
Ro7s+xa0RPEn/Z/f/emh4FnfMQVLmgg5UB9/B9cdMAvzzmxjytCK0EagblfqIPshAIDYzFcN5Kjy
Nm7M9mvhReo1SBXRbX7+5//eOP7P9U9RBdQEdAFzWJsm2Q9/CbgsZaVpyMTTyZpM7lFLzKva1sP8
tbWaob9FtqI7QUs7xVo8cuKbTiWebHJgTeIk0k7LT7k56MpNVnpV920QdY4JOLGd6CoynWzeUQJM
vd97AgJMX885oem1M7J5x+iRzNhmw1XaSa6zBllMoAgtV6/m0UVQOzZxNWxqU7XDXQrMqnjAfmFW
z+jEXf3sphLjhRWHMtrRA64BX9jgqXa5IwczyEghlBtZeWaOhRzHIWFlZqkOGIat6onB+6StpdSL
r1hHiUMdWuSDQQ047J72u8Z1B2pKfpWRnGz9SZf8d4NJklpw6dOIM2DjWM73+Kr/eOZURLSTkw04
y8A6r0aUMZuwIsTRavTkMUUIcrRICz5I4qL8iur6Gpo8wYT1MjuXUxJUal3tfr4MtN+tAwZhDOBc
yJeEPdIc+GEjEHNdRgocuo3XuXCeBpxmykGUqaY8iqmAC+CGPc5IdJRNEBneXK6lQ2V0bumX8YyU
sEIfRxIq2j2ytkndot7RGt/saXp8xVvdPbrY5qPdFNIwWg+lQvw0MQ+oPcfReq6l5drUrk7zpHRt
ThRiigI4B5TbbKJCncOdqWMt8GWjL6Hleok4A04GipcinKgNyakv13kS1ugGZdY7V9g1hvJA98My
L4ORjvUmN6HL3rnCjpo9ZSdJ3l5bxSa5dcag+EJJ3WMG/9BcMUm1nvRmbnOEvs3Y0iyXYflSaw7x
GJMwJTddAB7tpiKYDbcXVjiuyIT9UGcKYaG50HSR3kwUqs6B6w8Db8DTc7qexrSV17belnQQy6a9
NdNa5UBFnjPtbUBA9qPU4GZFSmognkKfYT9EvFGPQ18Zr51iyfqqG2m/rEmlNGMksHoYb8qZ8QoK
6Q5dbqxX87zJkZcl50G0Axfkbnbvzd6crCCro/m248EiUx6IiL1KqQ3iTREqdNUcqxgS7nPSw0Oc
4lNAzMAwjDmh15+tPvWqFZgGOubwIds178IcrvAYTtmms1z5WucRWeAC5Mph1CJEsTJOu40cSfsN
qOJ4CbGMbRRMA7xOBAJm53thoSnrDqx8ct2nIG4OlVqwzEnLtfvAiepqeIN3inrfZwHAZoa2KpZg
8BHp9zFqveX+qnUKPyuy8y36VXe6qbNOrf1EcbpnrmQUwkhfUMJ1mR6P11HnNfatJqv8gJhJQznu
2iT8ktost4ieKm0TalkUb0tl1KwrnIC86ARIXEIsaxE+Y3WHge5lrtmCZIBGVbRa+G7GAj9UPg0I
xgaojYcuH53uMCktUibFLofHIuuk49MJVuWfnGI/lkoADql7rSX8ZglPMX7QEkA8r9U4mSPoWsDx
otFrL3NLygvlzLwvWWh/cY67/DzqhAXqxfuhOT8cWBSjUvY6P88oFOMOfvHbhM8lDlCcfImtdvjy
8z3pd0Ncfh6obNcjOALdAgzWjweko3h1DiQGN5xjYZxx2vE6jrxNiw/yJS0gywC16smW9PrK95LB
1Hzh6eOWWbv7otvRa+aoJRdk21wNswNiFnZ06gZlOCThykMpF1APVces7stjjC0av2liPv38Nfw4
dl9eAq9AJ0XR4X+rP+yq3M/CWGZQ96IR7AtuA23j4Ita2c5MzzXSAaKptAGPElvC9uc/+ofoOebe
BIQgqge/xsEOi+2HaWxVSXSRMrQ3ZYLlBvliBiC3G0ocZKFqSe9c6j1+IuTGSF07O0LroQzp/DyK
xpIrXUABDygaITt13LEx6hlS33HJxNsAfmt+s3ObtWbPNCZwenKJCfD3ePHGtSRi5ohs7lOdOB7Y
HPpPfxbR+ru1zxCAvy2qEbYgzfixbFHKPozKqq9xJ0/pyqbf8y1K4blqGkZTlOhK+id1qrGM4/6z
UFrSXxaIPSo0KkZq5o+rMYI1CH4oarbDpNL1DiPiZkg6h1KH85KDwGyH5MqhHVFs9ai1dT+lsDJW
OIAMuVZFkk0kx6oYTKBzeMx17LZ4LLvcFCgQEkwD3MfwITuxgcloZlj9qBRyfIj0Jon2SIlo1idV
HOTcilXizayCO6uZin2GhuOt5na4HpbpMbtv9/h9If2lKLLr+r28E+37uzi91v/9IVzsn/8N2vut
qomUIjf6n6fkra0whYofP+vDF3X//P5hiOCrV/H64R+MDRgzXeR7O92+dzIX33/Avz7zf/vBv71/
/y73U/3+j7+/VbIUy3eLkqr8GC/GlvmTRLIhEfN7m7+WbJS/fMP913/8nenpr6FkS/SYByF3QbdQ
wTPM/TWUzPpEZcfOzPWetEv9u7inrFoR/+PvpvPJZQ/lrrXUgIvO9LdQMtP6xL2EqCV0HkvaE4zB
X1/9zS9rkT/cH5LUwa99WLMOY0uDCx6/BdwczJT2D2vW4MhqtETXscDP8TMtC3CvTMrI3QXAUvlq
g6PCy+Y26JFE+j1zYewMinND1yTcxyA71jWqTN/Uoo5eqajvYnCrdSerPUHS2nUxVt5VpuQRQOWy
P0WuqDAidWl1wnjAOYyy4AQwYm1Zjr6vI8+e0Rx1/WFMZhfvYtStbbJ4YMD0uDctQ5FbtqvsAABJ
bDRMpC+jk2qrsbfcbl951UTgl2FdMXq846qBq4+v3lKPMNYskeJTskTtsyDXYo1NCNJOXV9y7AQQ
MgiNdBDouIFSxNHWmbDX5x1ePUo7Yj1aUhj8Nsay2OiGpN5I8vFCbWb6jm3jDwaR4QuzMbckcdQH
YDHDNo9KY4NBp38bcsJnWsN8b/ELrhlxqgF3DuBGmZcebOS4NONysVaMtj9xme9p2TdY30pNc/ZD
rzsFz63b175mEC0Nkyp+VstJ+aIrM5tZ7UEDKXICCbVkOoxdsZBDgDC+zK2mfwEV5eyEMGC2V3bj
vUTYig9tMtV3nTSi1WT2+a7vMvwVkR7tshJsRmiAzInltOurstzHVYiouyyNreDKv6MLXz8MbTcH
srWiU2TMzlUXWw17W9b1uyruOqY5jCivKiC7gQR3uacNp5yNRE08XKjVlgANgp9RsUs/MQrGpbOS
2KSeA4xkENOtpGV9Yw+1r/pWDgwCqvky96Z10Usd4kdduPtKGt7WbZR2S5e/u8LWvSiXMvtgZ31O
lw93qYMumHZj2T7oIAJWYadlBDzh3m6AEgUw6NKV5YbWqjEU7R6pbK6vTCDkzNUgP1hk4dWjs53o
etDmncvzUNTbTmTOl8EhMEkHisCfLgfKNTpPnl40m0HY+CNQumNDa6jpo8E8lV1oBSoR2ZzpkNGc
cMl1KixnX7hzsY+LRmAihl2Ec3lb9L36yDFAJW5jMxw8TVMC5mPxOrexxws6j+u4Ss3nKpfxrhXk
7/g0wcqrkCTl1FcZ7QcFF8SK3l2qPcd5TPBB2vdvCC6wpESGTpTGoNNgr0dtz7EtGl8tk3gb5W3I
fyzBhctJyK03QPAkDuxzbyKj3dAzYy2JDM39ifeyxyevQwEeB3uhi4yf9XZWg07E45dSj617qHSf
MwUUGdnJxllr+ytSigroMigiDMbi1x58rHWXgwzDYtKvq5oOZ1nwJxK9rZ2aZhkolkW9swm6Z5zc
dtbo40SK0UFMuXxsBg8jWIiYB6ucRAkh5ge9B9Yb9uaSGFIwfxmrHUQYbaUrrRowhX6u3E5dD6YT
PvGoyiM+5/xSxOOjE3oAxy2YFba+rEYubMb1aNJ4TfLMnyj1NkqSZTchACISyUng8cEWynPDyFGu
vSqlPCsRxzwyDx53hkvMEChv570ZY+1qciUjAYwq+L50kQR4q4aYwaIqjoWpMhYYEIKddCmW9N1o
6IhhpUI5xxRgV3FcWKGvZlgcTZAjoZy/gL2bTnFdzV8bXBoovQt7wj3bxcFoIl/GWMi5jqP5XQtz
ZeXx/bZKNolDmRfDlZ6J5cqJUzDPHjLFtOpVMhBc6luMtYYDaM3eu06qiWGm0sjsqeFRP1d0ItMg
ZYJ8QapzciO4DYyg9T1HWYwLd2xCfEJdxQol8vEee4NZ71U1KrdkEnQ1rfhxzXlDOFShHHQnGlYj
SH/G9mx3pFLUM2YsPccbpTzmUthXM0P6e1y4m8IbXHrKLYCdttKh57J08bumW8xNK8QsUbfqGcPA
N4zlMepVG1oBHTK9FiZXr/7NaMAAehJstoFnF8oEc+0Rkq0fY0oPcqfzIISBlQQrPJ8SO+3XfVLA
CWbO5JnlG2GWL3lX7B2vfyYY7Yz69s5WEjBAcZTS7i1txHWU1TLgPl/vRFa/4pCaTtg1oyO+ZX5Z
w2h3aoJuVRqg77h1Me+vZ3ZK2gtnYsGMZwUWD4HyZnGI3VL3jTGs77PEmT4nTeEyirdH1EUyDxp8
6ILAqepFz5tnr5/O2eBdu4INqu3br6JtALHrMC/YGNfsFgNAKmc8z7Bxgoi3dZ9b3ZVwMH9Opnsx
EDBsgKJ/KQclfIKICT8sg4VBWT9zbEO9BbjFfNz1JJsZKHCa/5yNCrF1t3QSIsTeRMzIPnMvOeBI
v5PZkTTBHLIYBzCzGWUodmbiqXd172SvBRTI1M/dyAngnDAOHYCkdYgB2O1k/jTBozq0uJu3rj1h
rqKTg3fOqZ5lXZUmuYkSi7BT2XtNr40vzLOh1NplAn9NGORCTZ31tYqxxoIxVi8MrtEfMNhxr/EZ
00Gwu4PuptNhcKLwsepHK71a5v43ON3etAF3bBtyiBELd4kczbjjguNsYWJWm6gTwBQY++898lxW
rrDil2ZKLHRRtaG8ZESd7UsrHMu1CrTLwcK1Yl92+Y9lbVmYKgY+aGIW1rvrbFKnIeBqU1+Yojuv
pZ7f9Dgk+g1l1az5JLmV5CV3jKeFM5U3wzzJR2BLT13FEzW6HcAmRAL03MfIp5WZb6q2jtYaiM4H
ErurXdT0FowbSk/Hz0y1QcpBEeETIJWvgD/Zz/C/OAdro70K1SY82Xpen+MWk0gbdeNe67JmFSvN
DJHHRUMEjIHT2xuVN37H3PQ1lI2cK73rnKMmJEw1dpWNRyYG4wc64Varr42oCI9zbBvbOFfgQQ46
IF0/8woC45tw3hAPt1Vgr+7gG54GN9X8DNBodOhNLPpKH6uaT+fLhj9oZlCf4syv8EeH6yGU5mfh
kuqEOEQZfbqMqHPQP38t9XbcuaU3nauwjrczwKrD2Grtfdq7kiMECI/fk0gRDJra3NCQrAX9Xhvg
Cg+7tYtTm/ZkAqToMzmhmQB4pQ2BzsVti6UvQpLjKndAOdm4qtCm7TfY9ePcps1La3DXPKJCDN/p
cErtLg7LETNm7SBczbFowrh3PpO2MeeMohJTx8CSKEGH6miLzMZ9MOl908/9VgnbuBu80IXriucw
5tgvfEvUxatnMOpYqXnabDNLeOf2O+nKKNxHNDjcV/mocuBSv9XAclCRxNWdaXbtFnW9tWn6bL61
8BrhN0RTI9DspHKRJExt6lJrRcKHSFqsTIuAC8Ebfm0p9pNJLbkZoaUgRHNimKdj+u6ipFm5SFP3
RAJoK5hN2U6Vcb3mnYAxgirroRzhuPXF54ZukA+XJAsclffGSaDWeFRiBXlIS0taK16ckugFJ0mO
pjXfce0Vfi2U/jUV1jnNRHvTITXaU6dcWrMhe7Q+M2161yuiS6fytlG995L8Swb2b8B/tkqlOruh
mvWjRbE0uANcNucGW7G2HidtP84F7KSyZkDWQIxgdLBvI5uzZ0TzwEaYBS1ix2xQYU3GW53h/Zcx
pcWZZsNEieaJNAXkYne3SJgXZUdSDfU+pc2uXCpHWM5FyZI3hwr2oiuGuIfvb8hFPrKooabookSw
Thw1HwLiXvPVPBrFXVgghUV3Ma9kI9wDHHDu4fMwX3vwIVQfYDCaeyCj9pXLaA2FZAvz3aLRfhlU
iSPCA422iu02vY0knxIi/2616aQOtbLrvDTZufXMbSEGxEYb1Iz3SpQrN86MUjYgamA+m3mfvGMG
g+2awNxJ0Bot4/UeQkZi3Zh626J3gatVjuAz2IwNeyupcsaEcJ+8A7Hp5ArCBtkUMdLsNl4bGOWo
lup4lw0hTfUw7ROfsHj8ouw/nL1Gc5UKHcmhG42nQpjBNCTPNpkgNJfKUSFRPaeCKOxtG0oAwLJw
Mm5YMCXricM11d1bOOvkU8nnsohonDvyrkhmJuVyLnbIftqNuzAHIsuBoyqGQ4xreTuAybvEjX7M
zebGbsBh07BqnlTarLdNNqFO1VOytyY9PtkNSVjo2MvASfNi26ZOtEcVEW6RRM5rwLzhNfwK/RRr
o75poEtsrVwSxpk6zSUtWN6zzmQcZShAs2k89VZyIdNCO5piUPYD86tTODEgUdGspWs7ZjayEUlf
3M4C7CHTmt0g1QF3uqKDX8f/SsVNStrR4rFj+NTRVEviMXnAuMgjG0XerTYN2ZNE0KCvRdhH5noY
1O6+hZrB9YGM+uUbFM4xwsd+JOgkuuBKL8dgtEtkFa03r2KNHUGZNTuIYvADiBKeI8P0zppistrA
ufZHq0xcwLa18kx4E4biIufdCnMVLEc1H0BUcWHNjV3G0OKm6VuHa2Qa3cxD6K3Z4QCSW7PYxK06
B41dO0FR2uOXtgdekqK0qxaGdPO1rovqyRIW/kYxsg/5ES0Gs1q6ViC6jMcRy/a2Su3srm8mFU+g
ZYHiYMwyOnN2SlL0Xr1D8SPFpB5mpQPS3NZmsXD+G3K3wmTtqFPF+Zzy/sYN2iTuH+byWmJfIer8
ukDFc9dGMMy5pXbuc8HCuOoGZj7IreoTeE8Vd9803buzBQVAjsoXKCJT0JVd8k0TtvtsK1O6x+U2
3v9XZRUEItNbxcmgxcvT1QHsC42dhSwsQCv1ikp5uPov6aRzSqPD8knq63dq45X+FHnjuU7tc5rI
MEBzG1EtJBeunelZG7Xp5q836O4rUkuLH3tu/7vO3IfP2r5X59fivfvxW/1fbN9ZP23fPb6K5O21
/FtAO/FD/275svfXTvzj75r+ybQIDVuauiZD+CXlanj/9SOgLPCsWbTQ7SU05df2nfbpu2tvSfSy
NZRH9NU79tqls7d8iFkMn7/MYygx/kr7zvzYceakx9lEfpVL3AVDWQARHzvOYEd15DfUXctNq5WX
xLyE4jVc9I5i1ZU7pqzOeMcdKfV215uivvWSa6Qza5JwVxbRiRDYN4QvQJmhP9Del82jUT9a00M8
PKjzOW5upGhW6RaeuZ+OWyhfk3uxq7elIByPKKgt7e7/7UL9v7gGl5i8P24hn6pSvJfvUVt9WIHL
F/2yAnX1k2ER4q6q3wddSCl+W4HuJ9MwGN8AGiVm2lwMO78uQeOTxbKguayqGM3MZUH/ewmin/I0
YrQWk6tG8MUPHeOfdZD5/I8dZKYsLHCMh5pu4hShl/1xDQI+0i2IvdytDeyxfle1QLhlL5jgxvE4
Nv4o6vGzSUtfX8ueQGuf8W9u+2OZi2jHKDy11/U0EvVSkE2wLiPXPnad6OY1GACRQDme1HtTn4GR
FPZiOaHV4gVdUXioIHQxrIbcKooVkYtNYAqzfXfMcZnxKZ6zYb+3Vq4TAnySYYxUs4mG/tos6dJy
dOND9E0tnR7AT6h+mBAIzwyZ4mBL98bdVD1T/MAcauOB4DDmYGUiaVCpZBoAjiGBB4yjDXcNUgAE
f6d7MMwGqB/chlYJkPYjdgX/qoC6LrgSqBb3NsZOFjNn1O1AyAwAZZVhmu823U8l0MwWciLQujRQ
kHIVqxlz1YsYBQBLzxBobsLUceoVt3e4Q4NlkR3uqdnBVetanqF8AkpzQDXtjDYvRt/DuKFCt9Sj
+3w2okMCfIJmGuUytXpmFOfMhrUSEFVjv9B+tp66zsC1MMmpunLmEZBdjUcTBInHiHJde9VaG/R6
CpAc1SKo1YKOJ6Ke/gZbCf3fymz6h0axF/dGNE2oA7gkO8zwSXLwpePyImogMN/AEZqn0Rqza05m
44tVSoNEA+I2CMCCE2SvKll47WmKCu2g0yJKeXslfolCy1cOwSmXyuSety5nfE56poE27IeYexpk
4+6mrIAzeJJefQMr7ugqZvLU0CKnRSdUay1D1Tg4Utq0wxIPi0uTCwWqj+XdOswoHlngFAqyt0N6
VyRL5GslXIQONHJrWMNt1rbnjKbyDSlA85Vez+SOelCH5Mpk8bl7xam1R3TANL57iw5PPgwkt0dW
06TrKOwiekFK9IpUSabA4AbtwbS5CGHjJPirGwW6yryJELlmvSls0pLQFdP39JR0uWS2L6o6cymf
hRxP0UKQCZgwECeVVRnW8EiEpyGlymIYgQwaX0YMoVYHerunFMPDkDgpzh7I7ti6FVdmN8CVIeFC
5sR/xRoiSN6dly6K0FuT23NUkSoQo7WZ6ROylfgFZ+PZLRUQflpjimszxQS1rsehb1fEhyXvMXaa
aj+rdX8iwTo6WOxAO0dXoOHalVgkoRmKnAP3gHrfkR3QbKwCoTviycgoA03tU8ufpXGa8IKvBIzY
S6qShewPadgiqk3MwgqKuFMvRUJpvacdMx65XMGHjEGBJIHeMIi7F4UjcK8zeLH9v342/eHs8kOF
9NNZ6P/BI0pDY0jp8MeHFMlW73+rvv3t9PphOvqvr/vlnFLMT4YGvMJDJ7YcBuoyBP2lVOJDLgN4
xp/YNnGzIsf77aSyzE/AYJDY0k8gb/w/iyU+xOGFLoI5Ke4BFL9/5aRatCD/ns4vmA+VcGTOSYqv
RaNifjyn2mqo9FlECtZ3IoVF+Dq2jDXQO7q+qBLrgtkd2wBWKDSX1i9L5w/nrNbHQ/L7D6fTTB+O
RE1eyo9iBBWIbqEPRuhXdZMEUg8dGO8z+n40XaQ9NYQl+e1giwPTx/6i0A0LEplo21wdugMelwxM
LjKhIrAQYC0grfxKDPyfqqU+9xMImziGy3jFX1df1ciY8e9k4U2iFePbMCjVuCJ5yPSBwIbrqLXE
U6vqkFLdtBA7Qnj1r4nWD2RsYE+NN6DpIt9UEr1aY62rQbCRXRSGsXcppiL5LGZsWX6kZHXskwE3
PtqGubGV3HolY4dZaWoImVAMLJcur8H220Ll/TYJzTq5JLH8K7tweUqY6H+Yaf8mIfilQPntn3+s
KPj/+qlEv2xS8v3suYQMUPUfCsffvuhfxaP2iVMRcKHrIh6n1mPV//JMUlaqGhgGcATekrRtfyge
dbRixi9FJQIrNEn/WTx+l91jyDLNRQz/F4pHJtaLePjfTyU3GIfilFXK9Zfzw/tRwZWngOdnOytR
WqF3tFKCKkBXRPuGNAQ/nLsMLtwKOBpJL1Olbnq9yx+R0HyNqvxzPxkHRmivKY2WNXbqmTqyZvxd
9QbMEooCmu7GZSR5wpceNEYg+a9RMg6bycHarE0TcR8c70ozXMPUBXxSho+DA6/TVkFndMUFV0my
i90Jnh6EuQl9Ako27VqX402hIrPtCXX3GSGf3DbR79rhUIGcQ8MJtkeJH8ZEvMPUQ2uEoxgp1UQL
BlHSKpSd4yM65/qVcLDZcfhF84ZdbDdnGsrH0cmedUc7mH2x6KOJ/xKF3Gt1Ea17LzuGVNuBtOtb
HRvotiRXZkWfIt8Nc36eu0bfh0p+RVzV0QWD5UCBOiVsbnIy4R6GLnEm1G2TV1WbJkuvU2Ui/sxA
SI1i5wbNnnIwaZ3LdtqlvWJtTc0ot15arN2s2zoQOzhkiU2qIwNkrv0oOhUkpBe0Bq2WlGoi9RbI
v2Hc4Sc5N3UfeGZ1q3qwuiWYxWZct3O7T8YxKGtjT3rCsVe/8xGPQ13AvXb9sGDoUaTsc2l9T1Ig
n9k4D15XEPBGg2hyvArACkwa3da2XsF8nxadNYWkX5Dce5pMM1+nUP6oWxJg5vwyQ/SWtWMQO/O2
xgJMvEOs7+OmdvFTo4GMwztUmiiuLCJuM5pcFI6rEnOXb5ntOo0hDBQOEWgyx9iZ7RWU5HrZ7Boq
f8D1G2w425KqexUhvlpFWXdVNxi+6QIFaHQ9X2npmvJuPKM6c4KsFPDs+ibARLzRO+cdd2rHJWGB
kBB2UjVG4cvE2YapfOtN7Zh6GbBz5Gt+hsC+LrKt2bh8HqAFVReLIzvepU2fBqoxvcLY/uyBwJ3c
pttMsjzOefGodNkNWR7XDUZcFBr3IblPIQ44ytg1ImTGPUKskQxsk5rZT5LiNRtM9wvYg+3o4s22
sUvhsC9L8KUJvVlZMVJTdyHZObiX9qphH41q3NsKNn3COxUGOapBpU+uJ+vnMSydM1Vrs3Ilulp3
oUcM1VFJmghJW7PDQFsHoVqSoJYx69JLXOfSWxXCCjCtF+vajO7qMtsg9V07U/hE4GfEn0J8gSsK
GSF+M3Xlkfyq5mBEGBN68w1f92sL/p3Y7jdHpUZWRuteb538TdrJnYUrc3S0o2FNR6NIfLp/Oz2S
DlZpwKFWsk1tDYxDDZh8vHgEZvnu5B0JsHiIm/QSNSCfKuOu0aNLrSm3CdC3iGQ6nYimwLPLez2l
ExNmGrBDQnxVRiBm7j0BL0DsbJzNLnydG5b3bDSX1iVkOsQdUde7OeVoVlPm0twKNVQbRNdau7Cu
vjoi36fuV4D7NhqP6m7QlENHEJwvIqJe21b2G7dkk8hAvVhwSnf5QBKiXZh0aICROMAVNvX4aKjR
VRhBPi4K/sAtawoxzT3/yIh8cNYTbl9whC8s0TCgx3wuHBNDWsOtDrTwsVGUg2bLDdEA+XWDOXxv
t9bGruR9M3cPANCue42rTTuSSl2RBitUQZSIplrbwTOQ99TxA5PhlY1tqsm8pyQlz1CvTj23g5Xb
J7sCPsLKsx+98iF2HwjMYBxpVGCN42lFvMelJ7vQj+b+BGzeL0b9kWvYVnjhCvL0W0VYo1ioPd7U
mJuEgciuE6O+1nI7WGo9a0zOaopVPzRLImASADS2A+Km9CtJDofBo+unA7nLrv5gOeWNY/GwyTnl
KdGpb6aQzrDeGXtLyhdkMQQ24PjWi51m2DfIQJ6khQMxNKwWkQ1ZsUhI9m5hnuPJSIN67r8ig0WA
FkGyMqr0Isf+c1FFiz3XW94/96EdyotXk+ADqM9CKFO8DnFCFnDRXqpG3RQzIjndYst1pv5pkPyr
M8lhUcsq2QnF+4LLHNXyaBwGtbxhKxiXKfwT4Nb5rh/jx84sv9iRffTK5m0ydXJ98me2830bqvu8
92bY2iRUaPJRbeUONBBsX9nusUfzNCf8uaECbPJ6krDgGTxZdqnCWuyhBk7jAefbF8UGzGXHveYz
uljVuThNuvu2SLBWPWbCtdcaj6VdgAW1UbiFaX09DiYnE/dRLfK+Deh3N5NeSHZ5cv7GMoEe4dj9
sWqiz+OgPsMbPcwmI5oK9RiHG4Joz3mjO3GFJuk6MbgdAkGsN3U/EkzBzgBEv3wqtbTZ2FFykxjT
Y6Eq770GHMQbxN6ctFviZAEm2Q6+bQfHYnYyK3FT5M0r3IVbHWKn77r9mV5XIGCArUQ3XmHESnw3
c8hB4CLMcd6ti9HbCcdmLkY3hDiKmrpX/+qk+g1v5wMbV3uEQr7LDCUOYAjWAU2aW2eoe94g0tRV
aMbeRORnJcd3BCJ3IkxBjCn9lfDqM0dHtrh4MSOH6pr864BAVURyerVJlOmSt6BVBkw4G7PKbjR3
yU90L0lFsCYqcZrBfZ5jxOOikQzRl24E4dJ7yrVhZm+d7pLaEUb+VM7piYoGDRN0JcaQztOA+xSG
e1f4zTCR3d4Cp02q26QmEABVDYc7YkFQvYHiZQC07Hbtav25WMouIY96nj/kTLgVzyAoAjEd4Xff
impcK6171btA8cGo82wN6tY0IaEZEaYgqUvtlNQvNhwpOcdBYjerKev3wiL6THjbWAwNaA4aV4B8
2B46gJ/TJp8cEJie2FsROYvEg35ObPfLpBUCV4iE12ip15ND27qeX6qQ98nW0Psg9iAJIOUtyV6x
/8ZXxjReYUJB5O+By6Gd4yPT3hIfhzB76ljOJcgRBJWBCdzA9yTBBiN54lviXpIAMNXrEmy2Eslw
yrnKrXvbQuBndFuIXFDIe+LugfQ9WG6xn5ryrUHhFrRecqLFA2KiGMjzEwnjzHLYaCJG8WJl90qi
EnESwj4Fdr5G1baoGJNmTe4CaSFqi4E9ytNNaxLS4pJOGuAmOjYFjUUyWTGkaYepb8OA8e7TMDZy
M0+NsTUsgmIafck5w0i5iYHyIx4cdJ/IhgBygMHrdhlxVefS0V+1mkDwlrMA/JI4s89d9UZ/ZCeH
QqknJ0x+rwyEAfwopuoPbqcEpNevFZGupBqFviKEsikyjPhZOlrrpsuv7ckggtZyH4Q+3doyeUHn
ckJqSZc3fXWkI/zWEfw2Vtav9bjJ0EIAb5iIBAjspqYUCEnNIw+NvlPkvNeGtNfsiwlwoOl64MQ1
/4e7M1mS3Ni266880xzP0DmagSYRiDbbarIaTmBFFom+cfTA/H2ZfkwLeXmlDCQUYUWNpMHlNRrJ
QsDhcLifs/faMj62pnyQpU9OWdc/KRDTvF4aH5qBhVnL1ce+GtDnGs2dMzT2jgi4T1k/HMahuSPn
6hwUY4HMzvhZIpK+gyj1aSqdl9p0dpXi/NVPpru1BiG2BGUDitqHFsHtENoI03INXi3F3qXgAzaG
Q+R4nyfDtitsohdURMEuRpSxCbYt+sMNFOn7EaQ9qlZW/AYcQWSNwMtTUDQj1UaJOZslM/6RDO29
piH9MjSn9+g2P1rUXbZ1HJtbI6wntBr5EXc932/ZfmD2wXH29Z+NLF58Pz/FI6QLuINlh5bXHKfP
1ET8TZzKzzlFyF0yGne1Pn5TbIfDj0E4UDWMn3W/uh9i43PmW08OSpI6b++YwxmPtf+MV1ZuY038
XrvdQ6PGqJqU4Txj20fR35mhcQqouWy6hsgtBdbSSF6OZxbtc0d6xqbKFAQd8gHiDAC5cg4DjN2n
QDTZpkm7uz4vki1BsnOwcOpRphYe1YRmmyT+UZAFrJfuqcHk7Bthe8AsuYMU/SVWCED160KcZdZ/
TeBSorjOfiMfYicq94SR07lXHZwWWZO05yS0Hk03JsgzpNgJ4zJI4gfK1ke2XRDBw28FzP5To5bt
SSW8+giRs6OmQc6PLF0rgOIjTqFguUZU3h7HtmE3zrJ6huOr0pJPe3I28/MkhhdfmnejUZOdELk/
OrRsyF0bNrhu7WGGPJetgtIirZU9Lf+UbYo6bgSUM3xJTNWaLECIYMneMVVMxv34rU5LnaOxeMZ4
B06mjnezaWCrJvVXo8nuqe/Orsm7COr8zi8Me1dayQ9URDGjT7KF3Qf7oXJ7/quKbWAnNpWRV6QD
WzMcA5qIrJCkARFAcYBHUeslLOIw/l3Tw+nObMU5E2S3dZIlcTCUAwAIUldwDG19i+OoHaiPRpg9
h6H40QgcPdSYHxsFOYKsir0iJGIurthTW7PRRU4OakpiUuKGP8RkWihypzp4dTVo8T7xXZssRCIS
CwBtFocZqzO2WRa98Lr+QUf1CeIZ54uK6BBnrH7C6Cu3yoQ6M/9jNNKvllFlqOyzvcnemhMsrMAR
NtKuUdIMWvmk/UaadL51wjKEkaKPTEQQQ2NSpvegSX9oRO1tfY3/CjqWSt0l/ET+ScgaTd7IlJKq
nSD4tkaFA4S7k1qsbbPXNJb70VG+xTDU2Qg2qXYn5jQm4FGfJ+JwOIYgWkdqa2D+02ZqSNT9dIrd
NMZbopOOsPWJ+X0ukRJnDQp/PzCPYZd8tIwnSEFyK6nfbHS78rKxPpXleDYLebZUegSKI/YRGkYY
c9adO9PWNb36lgdoc6kQsCi21oh3Qo/4opsfGvXbAPL/pJcmdlDIOlCLrbxFIeXIr4g3o60vpy/S
plGMltVn9SZi8pFyYLX3beNJp/JeuPbBzYHYFP2HPEHajqz5kYSgu6hWH6j9PjRswUIrf6H99Tkr
xSc3Kb5ovXYkELbZCK0+thMom3D8TBnB3JRu/YzsSGNnglKo0Hsskvp3nOUQYmrsJmXWfovjx6yW
L1UGCiQI6+SoW+PPikx1Cel7b7ID8/v5GB8SCli2hIUKBPvgnvStIDA4xW3FwTg/d26Mwop2x2wo
J+bCj86okxCE/GHoXwnv23WT/BB1Y3jogvTbHUltD0WZPXQd8QEDSmEiEJ7CqktPWAbOOdepstHY
Civ8E23ffak6W0vNDugM2dYJeW+3EMBs8jSt6NuU/ZDtsyh/UDXfDk2Se7bS7ZuSPYkaq9u2xm8Q
af4pax7rCg+o8IuPQ9tiggEH54kh/DSSYzRb/huvEXhpZdex17fVx9E2PxeJ8wI1J0f3RRQIlAbt
mEzzlpJUvuKnmGBb4W19rCKSzfSWePiqPKqW9liigSaa4mhV9Wd8odU+H3+IWPywpW2fkuEvMoxP
pBrimFWfJCikRzHZgAOVnxq/CMUghgPV+ZbLqTi2TfKzgG+7cbqxexzpWW0o5W91K8QxLAWl9Sgm
JHCWJ5QuiHE7yWD4hFTr0CQqlmVCpGuVA0pU7Mw5vx326MbNI/2vKuxxdDZsdEy98Q+6WcQorRzl
LLAd31mNgeIPywuK04TMGV+ZtnUr/oEa4f/Pjo8NsWKWB2DJRAwwd16u1pn/x3/NFrf/oA3E/9Vv
hQqrf9D/qj1rmooH0wHsDF7Q4BJ/S2dcWkUIGrC+zaxx1wKp8rdwwVJn4YKDw82Ck3mhnRHufzqz
Y5WuNjBUc9Y0/ELteZbGvCk8q6SzUv7m+qhwbDzyC6qFCdNZi7qIo38xuJumbXsqB9ZZxgio/dlU
8aYu/3eX4j/yNnsuZufYf/9va5ejzs1I2w61XXdh820saTrCDZHDcdzalQVf1K5J2fqqGY6YWLdv
dJwuu130uri92RdNQBijhYfwstuV1IZwJanOLDj8pe+15kFgoXlW04FgnLpOyZQrxubkhmmwdzn2
3sBFzN205fC6gmaXzS8gPWJhLU4yuldOmfHJDEvrJFWp0OoS6eH6qC66B/Nd6ipYEhPCPB7Ld1dB
yqfps8hQL/scz0ld7NvcKreZGo03rPQrA8o+y2HKsMVkwzz/8zdIjqqsY8coxwlHoNMcG1eZdpmQ
LnuRIiWqhC8PJksIB70ykXPUFzfuVFu7Pn0alWnvWrwii/alSaJ2LgWlKkmEFNJuK9U+oiqHIZC0
vGybUGTVQVYt2hRVlvFDZpJeNT9jlKuwNMJPg9UbLZtqM3mZegw12wDTWeRlrYKMUzfHn4CM7D/U
MotuzUVt7THphqrr9HgEWvuFRAiSW9hmSEM5lZQuilgkqFBTg50bO8pzNtCBHVTlwSeimj5mDOIM
KcCJyZ0f60JJn3hvoqPuUIJXfF85XZ9C80RcTFQdfzjEFYrVKgidy+cKLg76s+8DOSQNFqiJXR6C
ltRysFuwMdh6ycgmhUTqw/n6hVdWBC4MCxaJFl07h2752wlVoNIAZ2JMHqwbQhlh1J1k148QPIef
alf/61N20SV9u/68ewTcG7EJukaLbQ5RWNxmnRHhqSSD6U1RL/aYKNxnTnrkl5Fztr1+Y+9e/flS
sOgFusgZLLB49TXfqqVWT6ZXlMUh953pqe1kduN+6E5ePjYuAhubxiGqR0SQCyjXNIeNV6FvekND
MsWoNXIHEOYnp6gIaGc1bTFc/RpNgzV1vqZJD5WFQLVtY36ib5YARWvruKuAxXaF3z/3eSofOtMP
sZ1VgeeQE/v5+kAuuPV/XxBtBvJT2AKOtXjns6QdTIlrxYsQKlMQxGZRERHuaaYTec2YfK8xod21
lmw+kVBcHUEpGztF5MmNxXz9hzB5bIO7Ruwzz643d87JNxsH5FSEWyvTkTKFfAhSTuJ9Cnk0ozdJ
05Zgl6AGacopWJ6qpAf/0/FRvT4k7x87PXFr/rbBy9B4Zy9/iFWW5E9mifBKmZUbK1IR7cNHcEyU
UW6klqSD68GtpffdEgHUx0L6C0QFHxjykcVFc4MOD31sPKU0WhLHx9pCLI9KS3drEcG+M3ozPwAB
5Tc4wU7NBhZlYo/3RkjYFzjS/NhBzfdC23g0pKzuKCnA73VFc2PCrIwOnAHL4f3mMTmv6UtvHlMr
zdzC+6d6bZt+tABFfsCWlH3ECfa9aCLquTJ1whvXfPddIjLG5EP8Ojg6bdfLwTGtKCAPUFNRd0l5
19WqwimIrL+CVfUz0SV/EO5g7GA++/vALLIba4228mwQELDSMCcMRNCLz7KlF9AGa4fBJceSYXbk
i8hKczNkJklqqdHOkUPaLnIS1/P1gsy32CwOowqVkNOH2Imh1vdtmVleRfIZaVwkn8KoAt9c9pl3
ffKuDpVtgSVBU2GB9rocqnEsSko9ExZBeCqbjNxWDtDUZjWwnV5SRCcZONsMKRZbxeQG3X91nFym
Bd8bSFmvsRRvpoaNg1Xrax5T09TtY+JXgEKGsTqXNbXcOV1nD5sB16EojRt3/f7LwwR5c+XF21PT
PtIbaTEp+yrZOQbbszbv4p3CqfP6+K5Nfz5yyEhQ6hscbC7HV2LIoIDTqh4c+WYnYVF64WA7u4CU
8QMEjujs65N5YwauPdS3F13cnttbbpPbXDQi+PGgmaV9zP38j0k1n/HBmLSNKIUOAcQxgn5/dQvB
u4fPTeV4hUoOeerlDbetXceJz/telKAqJEvLPeTM/JTkZrfP1UjcmERrjxIKoGmxa+HCS7EOTRHi
Y4mf8cwst2eFWULygvW7zZb1xvFl5YvDrc2nQ1jYs8FicX5RFFzPFZ9/L8+yxouSoINC0dEdqmkH
uuPUYjMqbEQKXe4NigBg7tLKztVQvzHGmskgXmwQ50GeIawqoG7ydRYPWJgq7eJQVz0CdquN0dGR
6CJqq3mepDu7KJ0npe3KLSIdczflVPdpRaNWGeHBAh1X95QvhnPBSfl0fba/8vaWPwx/Cc9dRyUJ
pPHy6ZMtQcqpa2heBxEcrb1+qpzyAzIjfVMRIL6Jxqw/hXokYLf5WDdwi9NdYAnMNaPfXf8xa6+e
BcyPzQGbaWCdl7+FFC6LAJduznHTuj2b7YBKdDkjIxX7Qwib8sknLvbGJFl79ViLLZiEsFmFOT+5
N2sa5M/QtjtNI1wYJTuZZM7RyrDiN26xEWoaAdwnS7KtWgXFcpMcrt+yNj/45fjbHMhMA9QT37/F
+GOy5Uji8DaQ+mCdEH+W95oKqNvs8fNCCqfKRSccJTZntMDuq3Nj+MMj/9qEI8Clv2jgae/K1DpZ
tVnSAi/jG2vT2vtqAz+dUZIcbpYDlCVWNYRBCxgZgPQWH1q0N5sYXgTm4qfro7E2GGh4NWKiOPbT
Hb98FjpOKIy8Bu+rlog/O1yrsBbSZiuRyO3HyrFuTLj33zP0bYKNGVpjDFCucXm9ntV/TCwb9k8Y
olqhdbNVq3w4+TCBUeRoDwhytmmtBV+u3+f71YDrzjsDRtTl3Db/rjdzzvR13KMFB1Ux6tHHwFWL
bUfS2I259X5mcxVUm4QXA3/i6V1eRce1LkzSaryWdf/ZKS0SlY022YbAwE5+MqIFKMLsWAr/J8kn
zo1l/v2znK/OXp+NHXuq5bNsuzjr8VlrnquELrtW8hdCOmwvKao9L5CxcuM9fr946KhQbcojFHJI
c1i8x72WCrcMwb9nBZtpKUN3I6acbnuagaMgCms31ZF5/PUHSeVxPkxQkHtnWzJ8vcri+aJqbvYP
Abs2DxBS+8tvIEuDpnJo5N3gq7mYpi3tM4dOqg6TxURxJwrkVnJs6flCc71+Q+9f9vlS9uwrnPcD
yy8mRghcv5IbCkuyr7Ws7A7DpDYAo3+9mMmHmRKUIEqA7SRRppfTE0ZVG5rpqHsdZqh9nya/k5oa
0M1uKICNXfBPBtGlZkGZlnrzbFV4+85Nlj81nSABBxBvvMXZPx11Nw4AaPGX64O4su/Q0SLzuCwO
eoaxnIv6JJPKEJ3uDXmb7Hu/ALyEYscbNGfcjGQMY8tybUjGRenNeVYbqxz1bRMqhCP9X/6U5ZKq
lNLNGhg4NSQAr3NKZ4uLkBTsRoW1qAD3bwKEgXweo28wJjWvhLa21Sriw6//krX3EwoKxXgqLtSP
FpO441OG7COBBDHo8dGJ8e7pT1NIa1Jo3QQ2Emnd9SuurUB82LEncl5heV/cuhJoTdlQNPNKxOO7
JLb0XW0A7VLL8JOfKNGNj8naDc6sPWjb1Mx5+JcTDEgtrSSfRR12cnQyVFIBsxSse9bmH0QCQBZ7
060AyrUPGHtoiqG4YQADLQY1Ak2F+NicPyRjQNqMUp7nSNkDjsDqA82JbkOjQD1YEoLLPxhcCyim
aahs1ZZZqjI0WlOUMYFSJVKCArH3Luu1HJEqNCce5q13am1hmv0HQNhNk33aombTN0NsQhzSKIuj
XzCyls61yMO9ZjO3r9/aIsJurphhUFXZESBsp1rjLD7Phq/qSCIj3plaGR7KBiyACh/YqCJkxZJs
FQVhUzrmJzfVXPRvqntf6c4LHkaFXREod844WJyD3tyEfAKBs1gK8Ty4pKchPkK38Q9qWlheZ0Qv
pNAZx7nn/AKKLyT+tYHR2QRkWatOfyCoHedg6tIrqCkWKePYn6I4BP+mT9Wd6B1krjYKv4Aohv31
UVgZcGKDdTy5joplfXlMQ6OnJ9PA1Ar7DLZqqdcfqHIUO/LqbgXUaiuvzttrLQtySZSpZRCSvdHV
hnKfuYDoJhR5VCwteRpQ3nruVDd7zHrm3kcou+9qOEZxnKBsrqXcxBL/Z9ogvugI9rqTY9jyOzvr
xpCsLCj8zNmMz6AIG8/zxSfET/UqKUvOSj3z9Oyk02fcnMmXhuYZ6/s0Rb/+jtH6BCMMAQZuwGs3
58020bbxR/XzBs4lmvsD/fnmWPuu2FdtZuxN2Sc3VrDVR05lUlD24C6X/jIlyB23sRTNqysteIjH
FG0MReVdV4/DjXfsdfG9PPfQhwJPP5dEOX6JxXZNMeNeiecyS1ZlzZcp9CGFhJOhfBwEgjGCtMLo
GQa3/ew26kdCsjpPJEl0NHzFfYxSWX4rtWEDqeXPuK21h2pw6xRnGlEM0DPSjGnShLVxLsvB3Sp+
QehpUTY7wmQqTxncpt9yxBxmXN9Al4aggF4AOvE7AJzA6kjplKX9hSxZHRBJ6Iuzr8jBxjMCdXGj
T3X/PLikYrlpTpg2CqP2k7SplmyomAI1YE8+C2TS8IkYOmjyaaBbP0RqwC8ehaGRWiCKVB40O8/F
PrT1OeLX1ZCcCgzLCBftpPnu+mnyl9YVLb2JNigPEiTaVyU0nK9O3/RYnPT20c6t8RswJrT+LGNA
fUVb6HzTG/1rxqkn3bu9qFoWzBKAYESM0W89evxPRHVpe6xI/GeEKpiP8OPL7+4YIWpu2ettekjM
1IMQo+baMObbxjKaYZuhnfkZiJljSr2e5ErTNHlNaw4fB5w8yDivLz9rSwJnI5WzIIbH960Z9hB2
K2tKjXRkgIpa32TaRjujlQj+sXptOrrTN665Nv9NavOcB/mAc4HL9zvgq+Bkgmsa2dSf0LFaG4P0
zV09JPWN+b96KUycOOZMao2v2Q1vXm0hpe/oXUPRrWUpyUu1PuBPK75NEw/n+kiulBgQv7Fm4bOj
6cT9Xd6WHqrojcpO9Wo3IR3MbcSdmoX6ESfaPRbq9qnJcEYhQZJ7dwy0XWWM7hbtoDijSsu3QZT2
O/IYplM/iebg6zcR4mvPWrApn1UGVEHced19MxiTUw86ZgDV84OsQLpNrinVb2tbNJiwY2JZ77vY
vrE5XKnI6bNsBMo2ugLoE4uH3bemTpQaZLIc8SpwLdaeXWqOFT7BrvwDcJFVbEojTl6EE7QhZooh
eOliZ/gyjpn/qZeIS0mPb4tnoua0/Mavm13Oi7KQDhODEpdQ2VvRWb4ckgxHlSRXXPWSKWpR/HXo
vrBskXC6CY3BuWt7TfuWcJqfM8MMdBEKIrPH0DDQzFPmi77lSBH/wmuRAXSyMKEEtUnm7VCBwrPt
+nsIU/oD5idQiD4bld+lUtsvQxmZP1tjrKwbt7Py4QRNTXGLdZ7Vz1gs9kjeyjrPBmpsim3v7Wj8
rS5Bmw6OCi+zFvrh+oxfmU86wY+6SQIx5yixqKnxGdJ8jJw82lpFNG4P8NQCNaCJFlrPSWLD3sx5
ra9fdOWNpnpKQ1dnzZpNqJdPrJqcTuZ2w2kDkjr1WjhOE2ITiFKmvHGplaIthyjKHKih2ILTqLu8
FkJYsCIRN4gkJkUKh/zQB5hP7BnKR0PRfc8uan/n9hMnzcy5wwWT7xU5xr/ZNTSO6ze+UmZ6PdFx
qEPRjBH48sfEde9WvkjZKOauZI3BzNNl4XQuo3zcxGqfY9xAhYqYL/JKosluXP69LsRibsFwYCRQ
QghDv7x+b8dCb0IKuAZ+nJ+Z1kafJnMSd7XfJ7g7BenRZAxsCCusXhwnaT+VU0nLqikZqtDqAQnm
xPtEELiLWh1vLL5rM5/X91Vug5xhORWnwYVsV1D7UjKpHYCQP5jVcNAJvT2nBAnc+ICtFR5QxJG6
Q8tjtmQvlg28rOQzjNRUSFMrPfplOqLWSR4iNauhsc5aY+pIG7shNIRSCIYpE9kjodfXp8T8Pi82
dwh1ZsEY9RbkDotHogt8xlgGdC+Y33ASx6Cb9Z1+o/i2MvEMTih81Qi9sJHBXD54C9S6VpP5A6XU
0j4Uoz5ibMFmlnbNsEfzlXuJ2lWn3CTZoJV9euMm1y6v0TAgyYjYEH3ZNKZTFKYdjhlv6qjK+RNw
xlwtbC/2QfXBRCcO2O7s7eyYACyrPF8f4rVpP1eWOJoZdO+QlF3ePWnYthq1VOoixMrQkFPrrlU7
1xsdLds3nQN7na4A5cjBgcAwpHsBpxCAEUfLmGhbABWEPxuR+OiUfXljaFYWYI4QOp9VqttspBYL
MGGpEyp/Q/dGG39KOOnac8X25GTUtJUSA6fCOE23KgRrF6WLggCS6U8JeLEoDq2OFMqCSRaMu7aq
kkejzac9QbvRMW0BJ0OyvvEI5j9xOc3Z5rLmcT7TKHNfPoLYdEMsg1zR7Q2Mt4jt9zqyeq/PKnkf
ErExtxeBBGJvOEyjQjgZ1vbPiVv9SGc1uSKIvbz+k1aWG4M4ZIrRM6GEqtflL0qh9LSFhLZhDFH1
SbGt9qB05UtdVtZBz9Lqxnqz8s3jOEz0lMW5mJLxoiiTBBS8DLJcvUgTmH1LwRmpZS8JIt25tczP
f9ZysNHrUpYBRwYHdr71N5tEwfuWBm5qeLSPm7tIlPRMSGra9oNGFECHwaLogV7GlUK1OpuaU4mP
4MZqvjbF2JGh22SAkV4svvFRIAjyhbJCSFUuee/B3KuT/ZJjjMHtFivbMi5+v/5EVy+JUmnWpfBC
LetesRYVwwCLDNFU2DzmGmFbll+9BoMXHqKWEex9jy/o+lVXVxdWllkoigIYserlaBeVSdK85jOR
EsM/yRSvJn4y6076I6xtwprhSxXOzrBMAC0+1r/9hJBuEzREYFgjJA01Nq1djzUaKxcP6PrPW5vm
fO1Z+PjyI0I3L39dk06OWePz8bDiogaB3n20CU2Ft9+JOSvXvfWmz3/gcvIhWoOCQnQnBYvFgsZU
qM0pIfqAp+CctIS6gAVMeu87RXnwjfLPiCz3cxJkwVOZFPUJXq8Lc9bJH4BxANvFK8vusD9dH4a1
148WA5wkGkNz5+tyGETZtzmHYuSYiBYnaK0HtHOj19hGfmPA12Yh+ztEpja6GPTgl1cK3JpAdrR6
nlQC+94204Qa72QfGnMAmofR9i4wSJO/fntrF0XJQ69m1mYBILy8aIxEOQqA8Xn48Hpi7YIDyLRk
T6wFUe5O8RmJ0ufrV1wbUHRvAE2o8DH352nwZo0ZtC6N8yo22UfYBBNIk353LaFF1JBvr19qRXPG
joVem8DfyTFleSqPjDAQWtUb1LVU4zcrAGIAcPGujQOSYMuWhS1zieDjyHmAPKFviYkf7vN8VOfg
q+bOjAERIogvTyUbW1B2oO3yjtr0CAf3+k9d2+iwoUSBP8eY8jm/HJU4qIMkqRuIC8po0xYPfuSt
Vp3DCiCi3yXJuRWEemhFqO0Qx+k3rr7S4qDJoLsmwC2+tcs6dF7AXAgKyByBQwQjGbWIMWq1w+FU
lweqi/jGCH2wnGH8B2+Xy9mKKUhjhabh5W2HPcUu4adcOBQURVQnwNULg4KDQ/NPLuXMBDN4SYzz
Yt6ZBfxmXzLTaz+vto7aEeEW6uPOkVmzu/4wX3uPy6WMciIzj0rQbFxZ3JYD5lwfqCsC6q8fNSxv
iNPhZLqK9jtBEvJhCEkUImj8DzpqOjsYAe4D9PghnXR0hWSMFYp6cOsau21u4CFg3dXSCgg5x3n0
QWl/F/C5OARWpmIO9/utokjzxl2sLQ0uAj2sPCxK5mv55M2LOlZKOgEANee++wAwOkM+m5vyLG1Z
bdug7tgWAOS5PnRLSOncF0KkOoukqBDOirnLoTOUsU3yumfoZBvdJaxcm8xHMzLYReRVNFQ9IzW/
tJkVHIqiSe+6gvii679hZYVicRJk/KHRVW1zUcsL6Xb5ic1MKRX4ERr65afSsb9HA07461dav1sB
flilETa3+S7vlsquC9ZeNz0t6NDeNjTpSzH8leS9s7eSojlAjGq3ajZy8rYUZTvAkb3xXqwVOjja
U0yZh56lZzFZ4dR1LcQW08PMkZwQ4hgwUcmy6ETfH5l9DkgmGe0tM1Hui4byfRYJF7Wf659JYTJu
bP/Wf84854jmQza0/OAW2RiS5sOZOQTpvzUaG3eHVijYByHE5uwDNqLrQICxY9v11FxPqWHgQoWt
th35tt54Qiu7IDQGKh9kviH8nnmuvHkJIm3ylUZVTS+JnfZuApR/N42F8kA2PNAp8nyvT4i1qYcI
ZW5FYQ14hcC9vRw5KUIEQcbnmM7pxtGV5BSHLkdKagA3Bnr1UrTZ5m6bzku+uLM6IMikhyDqwTlg
EREhS68gvGyQyq0pNi+ti+Xw1SL470vNg/xmEPOeHCkMw5AzCjfcAN1Wd3oNL+T62C2ymF9bymDO
qMi8il6ASF5exnZ8u4b/Al8qH5sfFoWgLYofEiaQBJ7qLmGV1IAiqUBMDw5MkY2rUGqOWtSWdZPO
LGEICzd+07xpfXfrzBvy+1jVaKpf/qZwqGo5zB84i24Rwl+Ug6FRUjLQK7nXraz6I/JHc9NM+fTQ
Y8M5hVUdHuIeBPP1X7I2kannY8ZgmeH1WvwQMeL3qor5tYpLTNaZjB84UQN8hWvJJyQRt7bz80L9
7s45tgOPpTYH/vryzktD+EIOmItK9dk0CBIQ+UAeci8OLZZi+g4za1mKxNlFQSwf+ip099FQJ1/C
qg9vvFarN48zB8HIaztisaIDxxHpVNRMwAnipetb06FOJSk8tV3sRWi36Y3nvvLtpA1E42M2EMwn
6cXNk5mSNhIiICc2dZP3gIxq0j+2BCx8pzpIPm3YyRvXXHuhXwXYIGJ5pZfGAWXsihIIpeGpRhCc
szTvPYyl1daO5K2v9Ot3aflwsTmxQvO2UgpdLB62OQU98XGIDKkC71RcR7SE62HH+lVtupzoL6ug
Ru0mjevBbNG3aZtpWyTwyr5SiD+ioB3soELbZ9GU5DTlMrt3TAyQDu2hfSJzxaMpD7LF1PNjH4px
Az4fCISZFgcpyCzKB8PZh4otn1KslPswynW0KvatItvKxhjy5uy+nruk785kkwkJrzUnA8FjFnk6
pWZPD0PrAB+tmilalJmTcDxVLQmPv/6+shfHiurQhGB9vpxB2JZcpzKhDbWOXR/Ak9TPgaXMIKbY
53Siqv/gFSGaGe4vLUKawYvrJZ1lR7opWR9qe9zq0QBOrQjQd5bQ0YvIsI7X729tZN9eb/FKGiVB
4OT3sM/LW5A/XWXA8AnvEeM0p9rsk8e2MqC1a2P1eP3C80lqOXXnWhr/A4+KuOpyYEMR0yZTEWCg
D07+ckTunGHgcCKYRnBggZs8ZMymbSTtYN/H7i1N11qnGAM0ZXsBNfa931qpKiVLODl4U9y6G9Uv
ou8+2/BzkbrDKcydftvUOrDfwfT3vdnoR4mb4gfoJuJK8+rebQONQn9tb3uCdB67KMlvPJnVXzi7
bDkrUfRnmC5HKNZi5vwodUoeqAitLv9pDJKDki3qg5wF8KXtEH8zAv8EiqbvnYbeA+Zq9b7WrWrT
Q/R66GVpPKqBRVgAG+1P1x/hWgvGtNmP0ZIgUENd6hy1WpEayMW5uaKAQBnAre+IzPoZTca47ysy
CxF/OF/TILH2Bkn1G2JB0idy96obX9W1yYThk9RqW2UxXK6DImm0ZpipXabGsR18WbLNlMQ8Ef8U
nK3WIqGpM79P7CD30TjQPbw+EGtL/tvLLzZWWSgq8mkQ0Q1Dbb74VCkwtlA+gxajvly/1KvYcPne
4A96XRtUIsgX5bmoi1VXhAXCrCTQvV4fs13bqxiuTVGcWtwrHwNHr++hs+Xsc+LxEKh5eCodvnpD
7ouPnGZ+Znr8yeU4eUarKTyhDfY39oXIdXNFPNICGn8oqYVkPibAJDONeqP3SXMPCl/7ruapttMI
2WYTSfiSEElxGFxCw4F85vc+3dE9sARnT8KRcS9oRZ9Fq8t9m+rtTtcAQl0fjtf22nI4HKrUGP3R
fbwTvjIWZq61aCX5WLUfwhCzL8Y9Gwlw4G+BAhj3XdnaZz0b5UPcTeUenlF/N0XkBUSGOT0VNoGW
tJeKjSFt22uht3yRvaU/BW2ZHwwrznnN4/HPKUFSKzr7VmNlbepgAtHmPRFf8qUckFpUr+kZZM/G
56ePWVgd0FsnB1oe1Y1Py7xevBsqeseYspE5YpK+XE+EGXVO29FFI1+LdF9ULxslbrPHkkr+xh7a
3Bvx6z5cf0Cr98cKoVEBJENgacwAVZBpZkuXRthpuzc6kX3pe/uHhlzsxhFx7UrILuZnaq6c4bXM
5gClcKWqAlyJZv3su53+nNjGrT3B6pXoc9MJRWyGcOtyIDG7SHy6LMx9k5YnPcvhU3Wav9PtXrkx
v1cvBQ+ezgSVWta2y0tNknIdQjqemVkgvyP4ZG/XbIGi0JE3Tgor0wOPDj1W3BBYw2a8+dvTYTYK
qpw+bZCqDppTExjBQWhFtUWiivc6oaE6KjdbXSv3J+gtUebh5ce2sxhK16wDJy9d3bN6x92VgZmi
xiLnDA7wrdLuWjWQ5g4dPDQrkHKcxcpZAxlx/ZFOCvnp+WG0EFVGaEd2aqhaD0pkVLsBP/heUar+
tzjM5SZ0ZlaBA98aq0p9UNKCIrAbIGcEFeLx1Rb7SSrOvd0F6sdCj3Wk0UbxZ6k3VCdSPz/QNwoO
UV3+dv2dWtsZoIehNUf703Tf1Wa0Uo/+pbTAdVQcIzwXm5IAkfsqhaTe+WSv6G2cb+wa9CVRfrCV
BzW5N4Eubv0yzgDlxY1XZb3xUHf5HGZlFV+u/8R5Xi7WGos6FmdcRF2cPBe7OypZ2my0RVY+IqE2
7aE6x6Hq//or/+Yq715EYMhxrxa8HW0RKucwhD1mwhc4JiHQwOs3tLLDYN7QcJ5JFszYxTE67am2
NZznkTyA7ArspDvUMNrRAEG3iyzd/8B+Nv7o5mS1oMfNbrycK+8J1RT6zogfZp3BYu6q7ci8HoEg
DFUVcbtRDOa3+YOY6/pw/UZXr8S2HGYU/TaYUpfLgNYYaEhmFU9YBMUnCIn9oWpDCueG0f9rTH8p
ieL/teSX+Zzyf4592f7If/z88Rb3Nf/7f8e9CP0/wUywWWGfQlOdz8e/8V7KHAvxb6CXY/wn315U
LixVVB95i96GSfBI5r4J3xj+gfgVntciC89kLoEMwwmskiWDmGy5HyAGVVXYwwWfWDSnafwd7mDO
QberOeg0cMVFC8jTlkOfKJu0aOHcPsdB6MrGS+OgrPt9h+dtzMk/6uK43mZEyfbmySSyyVYPjTUZ
8Y+0oUMcHUDoNGXx5HaEqupHQy01tz71VSTi7MEI/MQBMznB3dI/WDohXsi2NZPLsDsdy+mTn7dm
vSfSSK+0x7h3HQ6kMacZ/i7owiGJtn//rHqsXRnvofpWBukDiuJW1SfCKHRibIH7SoIx2LnGEESr
3K3NmYeq+U5s7+LJmUAscoZRK//GBui1X/6/l0LoZRRDbU3DAYuCESAMj/Pyu1pFZW46wVc83nnv
bsqp7ix1N4uX7ZyEAxkEZIa3vS9/h72PDQW0qJ7mwx7/RRt96SKrh4sLbN9hSJpMwxfutY3us+sI
eDjxeOqUZsbqVwaMXfgJTeu41UxdMRhsixAcngARO9JON9gF+jlhPbALdUCs30qCBeKwT/ldAeI2
fhelQT10D3UQG6iCXZn5enfOCFxPSLf5n5Sd13LcSNO0rwgR8OYU42glUZS45gQharVAw3XDNczV
/0/PzMb/koqQ4tMJg0YDoNGmKisrE2gvevLmJo/xZlgdHf3Ty8qRX33GkbtrwZT4wLCXNpemk1o3
NbKOI03fu4C2VLJo/BWyCPvwKhoQeO2y0XbuN29rp+gEKiX94Ei0DKfuMW9Vqf7p6YOd5uM2znKB
buZPGUrW8Mk1n991wtL6IV7qlkGokDXiO7+UJVfrSAt4bHjFNrfQd93iW6d6QRAVdia6y/yJmCbB
YxelG3Sv/7PoP11e7v9qR709LMwrJ2+HBGwaWYBco3evvK9GWhLw2XrZvH7Jo1uYddk23yEDrPHV
7goZjsXBzbeKFic5IaO+PVtjNY/ljdNkQfg7NaK3GA+3w3mF3gXkOWQCA3gdb2egCIoRk/Il+zrA
R2dqLKWdL8WebGy18IwIMTQTJ1zhcCh+slzEb/TDIibMuH8TzL7rfTI3wu4XIodBqZnRMRvg/y6F
japAOSnY15Gs0B75oHv2mvIEgU2E/lPCC8nCFAb6XFPwpyWrk/SfdRotgr1YY39ej9k2mS96XpO5
QIpNBaPzkRRu9ayPzVLr+FV645RXj4vMvOoRorATPv365b4FsXkIgA7oXyxnqnVw8N6FrKY+BQtE
rV8XtyuRRw1x+mUY/WmWyXoqvKHz9F1itbCPZfrrS1OoYYTebCbALRTpXaYWKSNskbcjiPOKP9E6
lH8NMSlZsy+TbqqoOyJ23/EOIaiZi0eABExwX9Kw7e5sa9BJ99huwdB6HxTgKSuiELlZqUi2FtsM
yUA6Zl7kVtETGBZOhNw0voLo053CiU6pfjfrQvKZYd+tkZu6zhYZWFBvOvkLDmi5qM8K82ZWsV/0
tAphEzZZRtCJE4BFNqgyCzucC2RgFi5qitzmuqwRn4yH+8S+gw77xB01Q2xWpQUFhy+ZtYS8fJAn
n7/s9VKNKC9HcdGjJ91NZm3T7bDyO1QizKfoLjQfbY+l4LkWn1ZyNE9U0fDDuG1z83hLa565FAnr
fpEDzOGDj9yIX3zPRD3N6/3gLdmsUol7Q/fKJopfzbEdUBOkrx6LFFftaY+jfdhRwkZMKe2TxvgP
jORwStyu+eyE0VOpBFSaU6uinIY2VSGzaH2DTmCGvY7yjpe3dGO9qL+0M2JjePDWlvH+w67isXQe
6tKVuMhTlJbGjWOzWA1ssJse+dNZ1eauYz9TPBed3dp69vVodrXmcp/gcbP13KrBnKMSHAb5Qnel
g985rvVsD4AaU4iKAK2XGRSTA8e5172G5Wjxmq4fleNAuoYfg8uOuoy5XD43jT3QIYNvjyY9FPUy
ul9gYZqXK6gil/Ufo55hnqdVNDtlho54ax54HnGqnO7pfBnYY1pY2Azpr9fGmRzzdmkQrII0mHZ0
CB/v7eqKMLOHbYvHFxrJBGgXii4JujLXPc/q+oUhC3W1MWnmtnT4Ittu5u6uf+IJMVCM8vB4s56g
QZvD2pNuz1sc56ifn3EKgFu+n+oeF5hTUrhmlUE3dcJT0EAdwrm18vrAfy6dJRC5SBHNUjJ4Hgmn
x+2zvZRD/nleymAJH7poW20Hq0hXddF0710OUNcbguqRPtqcC1y+Afgy8xsahpntDp5BJgqKS7Nn
B762VkA40WjmQb8G3WB9Ug4QsArx49JyLP64nnbOAlJYp1augLt3nZXYM3RFtba8D45HwipMBVAm
G3e5X+bgpG1ZTC7u6FPcD9/twJpZuM4Y0Er34DnbpCw058duCMEQ/RxP86ZxtnY5NYHTeuERPqVZ
joGyNvxrf/2m37E1CFmhAQD0sv8hz8VO/G4TVECS7ElB9RyFcK8xfcn0ShToUk8Y3N01NMx8vykR
86YroSvT2CkLJ8DBwpvZlTesYsTvdK3en27QBKALxvS5gAm5Pwd6m1BuIFbRfwWInnl4OLPmC64T
2ZBgXKQD9ZnNN5bs16M9LPP3pE4itZ4WN54L6/tqo3HdPCY0a3pQmGepO0STslpzujRLiw5N2vVZ
6UePFpIC/m2flwTXv5EyeYsCkRRQ/4bGDpudbqIQRsXbAwYGpwVa17nPVHy6HK8KvWy5wIaK2JbY
us3KoPNuXWseZ3XqVxqT3C+/fr3vohXugHXs0OFPO4VZzO+DBFS5UW3t5mdUgqoo+GO2lyVYj1bi
NEx54LwKq90i7CnP7EiXzduNogYeweH/eh9no3JuAHIk2Nu7kag616clu1PPl70RUyGzIbPyOfaP
Y2YvvBa6PRKzIFj1hCOk/Sbu/fVtvAs3DLCN2DS1R2ToqFa9n+xlNY19EXoDL2SwZGN8+BLLw/tH
Tq0b/xuOZTNU96VP/3D+m9TlpzfBhYl0AB6ZCozCu7gRgk2PV+6mnmEChWR/bBYRx4nOEosv183H
a9FDkLdeofX6giREUMvfjACh89uoB3QN6gKrCjFrl0j2/RjMdSyHqknUsywmuG4fvMsCK8qWt3dT
jyPb+SmuZM9yuwYxmHW1s34oZAZElFZUY3BYc6rCbNmVZRMbYhfKkVeMgTkQfBWcn+nywXRtxAUZ
ar1iQrybiyXoYxqwlTUuX4Rlyan8OGYojVgHO6ro+L6NqRBX4b3bahNozMhhd6+YAJvAoY/gKfX7
2vVz0aN/FJtZrGx0h9c7MqRaYxpkZQSdRwAy+hZScUnHxgSAjkAonGd+eN3+S83se8Vi2AQ5QzKj
7/Kgg8UT2alybHNoOC5csBBZTTQ0kqOrh01+bZet54xxWiyOXq8noLR7zP0gcXXVyO+qtm64WV8G
pFr3WB6TJh5tJ0OF4g8rCOrqQ0uFyFkesxrrdSzEypxnPAbeSE7z0KtmQyxzXGmWFhDFs0wn6exX
Cv05SvdLiYkTgmfriEtdaKmvxgCQk3YT5mUfyScrbmELYIB0R8gTJmaZsa0IcKnexqhYd2z4gt9t
7mjghFnSUU8ijTIktyKwSeDG6jjYSAPDuIdHch8sa8GfuJdU1WJ18ZfX/+CwrJkoLWcuySQxmxng
zFtzPproXxAjNoVDSKVH3wAJNuTLBe2oPjQRYDsTLhCL0m3PF2gHZkYNLTUBsvMlrDlPa7iDXMAJ
sFHPDwQE5qx2FouG0J2/FG7fHzfBWBVHr2nXHF/LtvGrWv+5RG615vcT+N447dy6jLLuICZJPGLj
d7JVR/Dacf63y6Jz9O6MK2NklVJSW40BXG0M9lo9kkwhcMAcDz1RxgPCg+elsQHKsD+NW+WpEf/2
otExEhRb3kPpp2t27WwcdqwyLv5tyAdcnbqIDCXDk1/jKBXd9Uli4ray9bcov2niFvsqujO0YO94
wd1o092dhZln6aR1a5cE2XjceTZOeEOTb/ehzCuhPjTZuiTrMytmw/Zq3+D7nhSIhITChK9wHzaB
bDWpbHPrXNaTHY0j44nhSRPofak9yXMSpqHosV+Fh4UDLma9SRSu2c31fTthYcKj9hJO+UFkPuV6
KiO/a3buJFothuQSQv964/5p94RxTH8sxHdCFfTr350fXd05SFjJ4vPl/AAxILTzeKLlKZgX6nBg
1XPBvftWhSFMKiPN2v71Pfx0eEAG4NhIiEwA+35Sd0GJWyLAbOkn253q5amwZVg9UuWtther9ch1
ji169hxrv77su1ILpwYXg3NtOG6UJ0Cu30YRZdiAVyVj/7kQGQq/Jwd+f1ICebhqsQ6zv8zF8Oh0
xZDYO7RGu0geWIvVGtwnVQb79mtSWD3OobPaeNuHpqujWB2dfCZwvRncAHc1Wu3oShG4VW305EAp
rDv9OV+DHtCyK+2inE+uwrTAOeZFZHoM6FLu8AEVbF2ostUe7ki/43L6b8FzjmnAVOqrRrwHaADe
0NvndsJunvOwnqgDbKHTfysXWmDn76IfJt63Jx0ummJRhY/JqRWra7BL6W9Ovxest/jLuBhbVKxS
ApOpOvbAi1LkXPyBxDg+QtBphTyP13U0GdChvHywbxVliVzi5Cz+DLu9B2BNw8pmfd3TsRg2NFeM
OfHLbZghtlkeGz10DPbYWuY0cjyrEv6PLrJw7bp3NsGd5EotRb8fBBDLfLeoeUW807aqHoc1Z+YU
ynZ0AzqLwvwus5NJPC2KlmV1Q4afaOsYcfo6btoNyQRZNw04byCUp8u6mresxmw7P/soHPvI2m3C
9jdZwvtAlgQQMXVo8whZuNT93gUv5bAIqn1T8kQ9Q2v1Jxk9HqVbQftBkJqYhd27KHXAaCyub1Dk
X6+B90sPJJQKClAX+v1g7O/DR9mx165VEz8BMNfbC4rgZq1jvBQxBVzaabkiATx7wv/5uqaYilbN
2Sj6PdhHo1QoZh8LI9unceDFRxAFHHd2pdkfh8UDSo9q+ip/i029g6YQOwfmTswTG7o+TYNv534N
W2vp52170g5Tn2ccu8YTu2u4ygZVuPJONnCJLCT9+kUFn7qanA1vybJY6dmWnV9G/a2ktO5ANByI
g/4EYojn+Xe69O8EMVinyJsAZiPSYOqobNNv7zVZbOw2fK94WrJ4IkuMq8JMBL8Ph/hvYoAyp4Ra
Nln/tdQDmM2uzdel/E7+NxHrXlMRlHSSTe0KMdJJtfc8hS/2vleRGehfv9N3eDK3Sx5EkZzRRaYQ
JPft7Q6djRgHjsufkD5b2EhCUZhZtPjeynfqfHCIuUvKfeBOUF1Odi9yZlvlUvMufnMzP01sNMtp
uiVLNP9oRn97MyZMGCVY+xP9t4K1ZCOOxlrygiHiWkOMztDT0M5ie/n1ILwz9DAvzUdAxrSrBSyt
n9L+JF/yradZ82mJOmu8bXtt4Ne2XbqM/pwxMPAh/lqTjk3sWcjq6Rpz5QNaIURnyZARDswxMr8Q
Kh2xcdtXRK5RXUg7fewsBgh19ZpP4oOTF9u4IeLXSAIHX85VIP799UOdCRz/g1rRYGP0WMy7RaHf
AAdvRzPx12ILdKmfrohsomQSfpycbo2Lg4i2EL9jDZgJm6utYErmN1Bsh1HtQrs2pbgcAj9PM/bo
4lipJm+pJfMYuOrzpvBQtHagsqGHJzUy5iC3Hi5gLrZYMAJwtYygrlXTLU02YeWd/BF/9fGrplcB
R/BLsODOaMoQZPuFqRz0gDrnLyTDCKtsUJPBJhHVzhf8pm1Ve6fQEnTqplkb2ro91FUBr/du6vRo
PaPdjhzr6/V1bKs2iNQ2YbgCBoedpkf64jsSb+Qwr+mzQvrsjEuDsCFSlF6x5Hox/WP7iSIR3THK
UpwpD/h3mfvrcIJZ5xN5XkxbdKqq2G+t2xzJNbqT8KgmGt5FGvOZ33WH/3TaUI6FdgSwiwLEz3Mz
pG1j8xGzetKtZ1aoYbl3r3WRJaxToGAzhpFTZ5BqRRX8dvP9+fJmURgtYZMqk6u/nUXEWqIE5ldP
VygTurbN+VJNccj1cRQD6vaDyuMukOLgpae/nsbnBsE309hoQyANa0pfNNy9D3yK0S9LZ+s05Ojc
ZFVlTfwGRurlUzntghnJiGTP7eAxct8BOfACUZZnjhyspJMkFdfczHJngxtObMj8MFOWgfGxKzA1
gWs4v8qEuZQNQW9D9WxzPZXIC5yvep1ZjV+bGkefT2MT3KyRbhvEIe1xKsP96KwRptDkqOwaIq1F
WzTWb3bIn7brECwQ5R/qpZTpUQF9+zaWOqzcgeLtp+sWRTri88qvxWqPdLV7rWivGm/DsPWYLUg5
tMsTUgq/TQDeB6TQuOh9QJyC7lCoI+8rbpmz1EG+1suXph2tPIDm13CNuZpqtuokZj7+eiL8hM3C
BeZp6KIzVbIECO/ts89WEOYym/IvhZ8Jz9vR6EbCljor6BUhoywS/W3GZj1Lx2HMOorQ7HX1sqts
MIo+LejK4Muvb+onpgNFO4bAxIPUBn4+soalHlcpm+ILArRmJ1np9Oe4r6ihEf5eArSZItHypKyJ
McFhyQRI2/mc4Vjzq8egWGdz8oJRMIzhFpBdD8Iyb++yUTY5SmovUTm4pTptqLy5n7sZV/dmh3WY
KbdeAtCO2JlVOIRIqD5d61rCo+cacnTTMCWQ2STySItB47GbNLiFdKmC2hg9dElL3yVGspEK9gNK
qSztLkIyy71pJwxvKmOacsY5+sTEs47fONxePFkm2Vwu4N2vR/Z9LMCip6hMQd4hIqBz8V3MN42O
sBPqBM/XzLLpo1EfpcAB8khquiI2hniFWe2/vi54MPPo/284MB7Z5oiwkUhl54EP827Hs/EeYbZr
9zgGxWbFaVTmLfa+UPidjjrMSOrTAZWKBKH7bU6WLD9AyinkR/dSCAk9ci33RkS9Y706E0gDyGoe
g/pc6zrXkqWW5D46baKx6Ys91T+W7a4o8Fp47PNoXu1dExWFj+nlaJtKLE12E16WNXBN/aGepxFt
7pakaW0MC8HAVnVOF1aS+lppNqKkqHoMKSdT6Hy9AlsS4yJkzuY22Rx9UmBCA2bW5RCoR+lAncA7
M3EH9xsV8lrKwxo0XvRSbVnAYRz51jRUOGFvsG3uOzfb0MSl2yrJPsw2JaB8j1ijUnXaBpWQeACv
SZs9OuaEID0IEhhl+yrTKlk/rP1AVZWwSWzMH+DMLa9uVk3Ffr21B9bIsvfmTGAgDKfcoD0ohsSL
9ce6gn/J3eD1UAvoaaul9cWfIbdSd5NJv9ZHXB4Iik4iRs3IPsxrPG5GwXxc6/wgNEq0zyg/sk81
5WSOLGi9mNiDFxXlKa8zLMdQuGpZxPu+G+clTrdLJVmEQIlcJFgs3OJdayWE3etliLoca/q1yNsd
IX1RereIAK5T/yUnJyu9O7tLSHqfNlmWogPuk5E9wFeZVPVtKtATe03oxYxvJ4XLd76r6COcip1y
6XOMdtfy83jeJERcTLyQvsqmtXpAgNrgfxfY9VqTTy4FbYtXys4zdhkQtN6kCYTGShkkC+rkOA3E
NfTkNynAUq//uVQC87JlehZROHOIhiuwfb+fPQn3vscWrvxduE26+HaNcZJDdKB/Drqab7qS361u
lnZL944KbrUshKfTWiW5LL84URZR2G1QY76hMQRWbwE/rK2Tnq7V1c2im7mmlo8C+CKqezmyC+4V
+N7DPI8KLHdy8i91jSfWLvGbfH50o2YYdsXih3c2Y4A4KF3Jfl7dxd0ia6yu0QRGqHLq+V1xatzK
kh9LdAyHO0sB256QkVACuqLQ37KhWsujF4i5wR3X6T+TLgl56IA76x2ydQSmSobufEtXKjJR0ssS
pMOyPBp3YlwilBecsVqc+yRp1QcrInRI7SBnvk0N/qxznAc4zRaxwnUvkMldHmhaHfyyjR5ILlCC
wRxXxTxsFT3XCEc8Tr2vZyQFPPdv6M/irl6CIaT0ju1z3yQTjfTCeVmQW8SGq/8WFkX3Yjlu9aH2
rcVJt9EXI80XuZ01Gry6oLL+0HFcufF+CfxNJLvS65vBfgCDs/5JdO5hHwe/d82K7aAUk5VeofiG
Z3XAbkiyU0k94Avy8HTjJv4E0pxsD+OW+ciy1tH61a797Th2vo/gkFMPH7Xo1Cd6vfvHvMq3Y7WO
wecxtrxTho/DQZbKlOKCABnirGpPeFSjo49fuYGgokdYefmNoiL/xVZB8NfqxsXXbBj7p9Xqs4cc
/Py2Hnq0HtE+pf9MSAfgbt4OIfLXHH1budza3jjdy1IsH6U7OIdt7kvEzX0cviutcM6NnPUfFc/V
cwct6FPj2+MdKHvxYY5smnysvuxwmu+3e3utk2dg4/rOybPgU+xuNPuW0BHSKq/je3sq/a91MPVf
E+oyJ3gb1k4HPW7q/aQ4TdqwMYK4Fg3CU+zf+Dpsn9WIDTtaiz0FjFVb33JXyIcEw6odZtnjs0O/
yH5WvXea0TF4dL2cVspNbz+qPpOveSjA8NbM2ktd9emwZc6rQwngJpJrdYNS2fpxc63xMcwR/nAo
rd0WULZxYt7W+1qJuNyJXvqfoNrEywGiTstVaECwwAfulfLRIozjPjrGdZX9G1fLCwTv6dXheDs1
a5mkFQlhOowB+6Go7C8+G/DBWqr4Y5BH0Y23CQm+PvAAeRMGX2LyTkLsmWa+vYxl+21qSgzIiaDk
A1NT7DTWX6wT12gJg6qndlw5DzlA1LdF+NZd5/bxDjnK5DZgO3mSUnQpZ2b7AhaFktWmy29FWwlE
aNx2+dQFcwtLnW7HpKGWkc6z9sZdM9ftKxtq46UuX8qUg6fCSw7SW0rXSvcntjnTMdhUeVvRw8Oe
UWzVEzW28QmOvJduMIFOExTQNF689jmcRedioS6dimZgoQt0NNJFLYiu5M3wF01t7YeC+uDBmhsd
7XEep1kmr2iWBd54mUsKWssk/0DtjU6JxvmOlvdLWDcL5LVqOVpTVO22hLYnDFeUdeuM9Kk+JH7W
3PBgtbejXKM+EFHQal2TG+l917kcyQW6xUWKgCjba+tD+nSd0v7WW9aym5MAp2BfWX9ZsCjxhu6F
D8HfFvU/Ia1mN2Vh+fdyW7u/k0Zad1U5ahaXvzzmvjffTWIoVdqGQbMnA+7+mjk77p01CL9SZ+me
mqyz/X1bVOMxXOfwxXWGpt/jHNrfRWMQQTclCPxhFU2xgpyqERzAhWR7KIJBPHaLh+4ySvVqr6og
atMkSrIi/tNv5njnDv1KdYsRvoOphnWIpDWn2MLhs6QKcaCJthBHjS7A57yCWpK2cZPxQJK9BBbA
Z8J268mhiPFDeivbTyK8B/gQpUgZePtuhiuMP9rUfAHoD9Jl2eJvmSfzr1Vud0MqIb1uKaOgnp2k
DI7l4kArFFlfn3IZi799ov+byFqLV3/whls/GyOQk7lA5WFz63TBXpWlCfP/SIWquxOuaHGMaCgv
+FW2L4US/8SYK2ILF8dPvSMTqNN+foNRCV7qehgP4LT5fbNpdd+J9QM3/r0cwuZ7t6GhG+aUuST+
Pw9O542HPt4E/ytQyV3lj8h+R8hqrCLoj143500azELty8AKHnxFS3Ck7L/B4Pz7pVrwFau98TQn
Tga/h7W7F72q/6RptIC8FsghbaoxuVG+7r+EYJVUXFAX/2DllrvjEJafW5R2b0L8eZFk6P3TvK7Z
jc+1y32kfetzEWtNdapNrPq4lJWgrSWPi/KHRQhOr9yQhRQiNhGTUVabY7AFsSGdRj5ToVXyqDYC
NbETUOSIIt0kF/n0scMex4CF5wxUdZqE+ApPXHOhYW5H5X2e4sHUeCo2FJgxlxQtHquCXKdoHCr8
h5HyVZ3gfJPPm3iJaubyuC8hMfMnwQX7JrgyqVJ0xuHRjuqnNrXVZBxCnZEa5Msixrz7IwuSBsnh
S7Uu2Vpcigj74668Tdqg9b+zNg3euFgjtezd0EDL2K+T1tsjPJG8v+kzy1Kg2LlaVcqqC9sPZTON
ekrzJBjLwwTRvThYQ++hy261pgSXtWv8w4YzkN3BuXSae9evCPEsCLrzsYt81T75c5eVf45BLkcF
zDFI8ZlqdOY4O6Wq2rXvAWiXIDyBSeWdSCc4EbB1Zhig62HUGd1JtddV9KsLyqfFMZtLDq6UJD0Y
gNcWyg/1JdktUXgv9hOahsUethq/Ts4Vk27b1Jpg8yCa8QeMmWoa07Gwh+Cf/4pVroqrxzkIVH63
2nhopjEmb/jcZV5T70a/2lCEF3MkDlM5Y13fdRh5fLrSSlEuNuUJLBHa7eWSISdq62JykIJhjArt
DP+SNRnOv73OJl1YgsaAahVqElBBLqGxoJGcROHKCmqqGZfZNDa7wNO11HTlUSWZT2frIfM4/PoP
xFJM4ZlEi5yelkSDpnuTuzXlbostWpdOVAIU1xTaI123NkqNt6jQEbRXtKqBc5/D/rb2DBt57SAW
lEfmucnmqTCBBzTdVPMNrGDzMyquhrV0ZS/L2TWkusKeTVXQrjk6ni55hFpaw8w2PI/lP0SxEy2I
wC1ZEOZWt/YFlo0KLJmA4HtctmR6uZsKp68Bw+Iz9D+Q0vHhl/R81I752D5vsrY2m0+8OLdFpANt
3dY+Dh2gZBFDI09k32vvfsy07OW/I8LMfXlPXtxpIOaZSoW62xCZXvTORYZV0YEMkZJ1eiFdI6Xv
DlBLiiU+s1RlpFiMgIbmVjPAP97UmjkWfDY4BtJFkCKoHLjTjR+Y4ZFdzGw7dcWcT7e5gFvyMg2+
qc+ENuquT9WlCWV0mwJYJXfJDjC0NRqOP2Ag5mgURVncBhGzJyy3F6inwCpdko/IGZKsUytPJZT3
AXr+vAHQnOhynBD/v45Vh1j6Yh/6yNIu5TPQdt7YhSetXXcr/B8Wjg1+kbYeMZF9KLsRo9LbZM7P
06ftDXSE21F4fiNI0RRpcHlN1xpg7s8xlfcmkxvdALpIzAvFMmirg4ey8pGzQNqJyhVNuV7DEJRh
Z/AjMgtTMwyXwlnKE4ZjU0nsk1X9SjRI+ZhbQeygZoydNl753/NgAfvSKWGmnjHk7V7XS6UTidgx
kjubWZs3Bpjq/K+UDE19eaSYYxc7UZI5PC55sMQTBd7CPNO0juaxndI3ZZ+w05ocZUEY1lZpTf1l
eVmoHwyvcrVpZLmXiWD7r8PG9DwMKLEL7mKm7jzssmAzOFUi1mTlEJjW5W/cGhz7iw0FRbE7J0XZ
HCcaTPTfZG3iG1qAeTAjeJo41We7qCc4M4vXsw6Hviv9lwKFtPpB4ByMYwj5WPh02UvGsDd1Znk+
Yca8scQ3K0CwF9nu0QZytbQNzHBZdJ0WZsynDj00fl/DnUIETgszom6NDufLtXhbjfDQiXrPyTud
XEzJVk2GwgFBBgQuBaEJAe9iEbjVY8+qDf6eIwpL39H3AeWpgtEk+r0LKzv4b9GeKWkXFGjI7IDT
jl7fwmAEynfHz80qs+abcillIPq8Tstqp6sPI0gg6WL2oytkWZ6/gYNjbqe2QNVPaxMn6y7DtEOR
D57xX4W5Wvd6GaK+qlTTpUEWrxlzgfRx+TMSLR/pDEgRomFwITdu53LyBaO8nNgVcvSMVItCBqc9
so/mnPcAVPjhnNmmADm3OZvaZY++HvOoUgCzJtXq/RgC6aNYY8PWX54S8nX+f3vBqbWfM6zuGhlG
bA2Dw132eHnVwZfLVgazpmRNXFHQGunt7WW4ACimjGqNH+e1NxtNMw7mD9HEBrDN6DrpXidXmYUE
7mVuEd8Ps1KVpgo1fcwoNHD7fUOxQ6bZQhBQpAA/hl98mSbAZuYvUB42D3/h0kDZNcfPNpOus3+1
7iLlbandZoGyf9mIQ9tC+mmP5YUpoDk0wBn0UWeCm0uS1byuy3wZfVpHxKkU88yW6K09TxbqFTLm
LQ4ldMrs8gpFk4Z4XuLzFR3qoFnZTrqlpA/oVoe12QmABk3Mk9c2e9+qUFZjT+L0kR3nnBTs9E0Y
mgl+qdf+x8dYM1MT1UhFstvOMWon9AedF09U2GbSX192CL1ne5GGTCzTrs/NdhPOmTmeRTMYokMk
ESchkmgN34nGiDPXiGKgBZ9yg0FK8Dux7T/25zMOwVk99TeZwI8dOyOaHur6Dvgz7vqTM9Cu1X5q
k3BZqGyHDZP/BMpf2fB/I9AcfVc1hYZVoqEgQL+bfHiaCMYgvi3C8oYeOUOmwaDAbGKe35tVTtOd
ma0h3cOF2tVtrcbvQ+1IoGyv9xvE4wNbr9F8dJzVlApsSsiMjNfA83uVOjFEc1o0TMWbao7Hl7Am
fHwKz0eOVQ/n8/sM8uckoNxcgxYG29WFHnAtQFC1NAO4dOjpkdOFguMqqxD8W4/Xqvrl8OLnoZen
Hggu0e21uKfl1kYF/ly2LdUNID9FJ2xzF59bo/uc9+OP9mZ5Qdo0tV/vtUVKuZ/njiaiD5C6SU33
uVcsUYVQ25nYS8nOtFgmcZRY7tdyjLc6OerLSr5O48uCbguNNetjLqxlK3YdpXvZ/T04y9wdJN0M
et13dOzwFNdIByE08/4Flhje+Apl/zy9zgWXPJcIU91WiQ6Ya2E0CMbK9nuz6xYQYwnMltDXLAUV
ggM9iUsUbneZYVxfB7DqS0PGxLzWnEwYtJkVWmYFrI5ULBTRg726sAUGmuoZwt4qIcJRsR7KjDwF
zTP4vWcyzuQncxY99bi6MYtpiDUHVc9Ryic2Nakq7IDWN58hdLjwwdfCkDXATyj2V04Eub5ZBMqm
LRI80rdJXZ4q/N4H74Mk6KO7sy0t85kORzD/L5fNhl0EKgsTEP0CqZaP1sYwTd+NDTmUvG3p/+5h
4I9ER1R1Fhcm8m6ratSoDn27zbg+X8Loa5G+7SHSxbfa8kQ0GOvFc+WLbi7ehHPpj+oIWrgxeQ6D
LyeiTrQ5vK0A/CfYjzFkHryBh8ZU11eaWRRc89Wv3P5bVQWGDHMNdwFhEFQ6UNsqplvZr9hqfbjO
mV65ptA7Q1rmh2OGgdV6ihNkCtaToJ5YPRbaawnHiMrMslncjHUQ17ZZZNdxhSJoVkpCAwc3smSj
Wb32zHYSpMkQhZhrLT1E3mZ3OduA0g2RbgWMnA+RZ2+t3JchFjfk55dFd808YKueE5CBavHtddsX
l7J5cOFlQoy2uatrmrRC9zFGOrXoqX9cMtJcQu/jpC6LkTG7HPLXNU1D4+XZyYnRYrgU5lYnon8i
1bRv6eoosUqcbq8btlXPhqTKw2Mi8XBtf2tUWTAPphKMYT1FF65SvHpm172W/PyVvhTKipej7VJi
bkdpjpzrll1e9vbJLiZ+WOr5HDuUpeS7S/1Z4K6oTtO8ebODoryJvuPS37iIpTxaf+4L4bDzHSak
AHiYy0BfplxCZMgYXX7kopNsTgCGgAMA0VRexH9vE+MCRirvB/PybX8Bb0qhknPWb4NldlNsfkxU
1Lcc1Sso3mSFGCgkcQXCiIVJq9KcyhYwPpCTnafXuX55D94Ym5duBwOnfB/n5tajc1H1GnJfD/IE
SguXSqrFnMXX74APzCu6Ug5ICM0B7QxBgUomEuw5tprXRdENyjz/f1TCYjRnP65tZrq2y2KimMLp
zfbRw7o0ETNYC9e7to5cb3lUCxBA30pzCntFX2wvRQatzzCpKPIRQp1DIGi6ZqpfzoHwAmiAUZ6b
0raNBoDj4HVm7DGVQgKJDn3f9AaQ2plJa19SUsPQZbxzV5pM7NqFqZ3I4CjJOiu23K2nYRkaBvAG
VCM9LeZlrJfGSQmCzYWupMUmjgzD5Zr0bkFtMrMrJ3ealFmfE0x5PtOka+ZezjHMNVrUyQwT8v9x
dl69cSTpmv4rg77P2fTm4PRclKUn5age3SRENSe99/nr94mMUG+rtKDOLtBAgyKrKiszzBfv95qD
IP9Uzq4PJwhMOzW3OKtSjaOIEIt/v1VsErSJLB8Ec++ADnrRzmO74dlwGN2wITmSC41hyyFp699P
xK5uI1CQHdTWjbicKtNu5+00FCOAogyTTFzJlGxANRgw7gaNmBv1ljaBKPJkFdXZE8tSISv9yK4F
sy6VK0WWDmMNNkp5E2o3htShmUT0ZffYxIlj+3eunOVsaJkc6+reEXU388ESblEzTtaac7KR2/Gs
2eaEFK5a/UIvAtRflE9hiC70pcwajvweC5l4vBLu0pN6g8nkHqr4wnqdjbhukyenrR3EhHjIHnDd
1Ndp3+gz8bG0+JmLVdoKloMstekpdAweR945a/Xr5QSfWm+rHUQPsRN60yTKWMPMRaNY4XOOlW7z
IiTc8pm/52LZyBfB/4oQFT1bQSoWb0WBQM4l1nd5FPDlKq9uNXSrDcIAxeKpe24nuDTeHMbmfO8D
JxKD6EoJNl7fYsEDs5vZ42x5El9NvWIsqgUISrSoSyT+JQ9A2gxx4F7YiOHnQ8N5qny1iRSdmTQZ
va3t+PsDKdtMim3S6fSGdArWXtyizspsLy/p7+XBUh6hG4rjgEI01ZGes5io9dVPONELeEFJkjOp
+WWackqUw0FBmOiRl7Z9hk4Mfbdo0Vu/U5BLHaW9Z0JhnvVTjDU1t5Qu3EZV2QayJJ2hRCRn9aqU
axV4JVUsdSKupImldd1ZHgvb2Z+6+4Llu3rHsb1YMPWEAervbAz5mxfIl0IjBY3eY1Ko3VEKGhSR
ukMDymKQNBxTjKMbd2s73hikLJvJCYp2OyLp0KKOQarWPW+qxH4w+4XY9RpbF2VP69aiwqm3Gi1i
vrL+KTyl4lDH4xvbUUxVdVSy3EmUDXgaCyWDWqy8MhQCvTbMxeG0lJVbheUm/xgX4D3VtQklkp8Q
lllkZo0TsraaKnNzQ8jMRkj5cBuLCYR03JBQgKO62g4tAwdMd9aEIpLOsvhCkUuoX3uGA+wbywGM
TvDvcsOzmJcw4/jBFYd/bh+TRAzSDRz3K9jCL9aqGXwrJrHg5k8bcCixPEWqzbZJ5KVA/xxKG1uU
Ga3uiuJY8JzFFCxK2juHftJq/kcivM79HLpJFMmobgQPCLx05es6ayuGgipMRgmwr7KSUsRwKsft
PXWoQ6CQsqwpC0+sqRrSd3zykFzAbdpbdG0AElYXlOlqcnqP0lGdJS3awlyKrA+M7Yg/DEZhRqTV
GnaffQBdFoU53CwxBHCsE4/UWGiMAIaigvdDWB7onKADbKBFnGtuwx/2G6fRhmbK95Zn5sq2N4Qs
Q0ZZ7RIYNizuimmlJoUXFTQZAjBdZp+NuJMbA0dV1H6d3YijbUtOnsfMzKwOvFwBEHIDUEKdYO6i
4Vj4fZt09J22UlRBzroEj104mjzCWFZ9/uyVNDEQQojDQEnCB+fQuSoEpjANVmTr+2oqu2V81mJo
o5wo/dIw5pvVQP5BzeQWhDnd16heZuehD0gmCQRWuoZ1Hr/OrU4NdfKy0kzf9ziZ5u45Nt3R8ZFU
GdGABY8H9YravV2HYZ+6/dK8or+pxvmgIXrMHjhqE6Th1nhkDJ87FBS2f0AwF6egQUREesc6BBw6
r6OHUbZAo4z7LvXK5nZsIEXF5yDnJP60xONgXZdLWeXPJcPoP45GW/c5d4dgPLlph7s0YN7iAsdD
nbqppmb4Q6+btnrwDCsszuHI9cGisrolrc6Z6WuLcyQ7yz6D+cXD09wytk6FGS76ua70ab0113Qk
4zY1YQZVpkddELH8QjexA3Kje9xBBxzOZvhfJJpON60zuhVIDec7447AW/yYa8hd7qmnrTfsAnOd
qls/yVe9Pdld0PdggD4CvuRk55OGCjSpcEXUYA/npMjn5hIyxGgBzhpW2uTuWQj19NIiLcTQKpfu
4dpOCywkP8XrfEcLu7XnfZWgCEp3CZ5LLkdN1gf3oDMNSJkht9O5C6nwTQrtOBu94MZoEwwqd9Zo
6CStjfSspkdCtIv2a+WUsFqCMXamW8Pwhuq02Avpb2uS61dJihUsY68dH2u8IOrrBsTTvg/yrtJu
nWoc6m8+i3L9rdZdNwXj1Ox++VKs8J2yI8rakVjfbkAcCDKs+96Lm+OCoUFU/BzzJKLwO45dWxFN
IoaIaG04bNxxD9bokgk9DZ5VfRHBQQzxdpipw5W4RgKHnhFF2h3MGNN9giTDndm1drBUGFh3GRUC
lGDODMlSOPZVROuFVMVi0EFRK7ksa5BYmKq13ChUoSxLfHNbipIKb6DPPkg7hwNZIlURvn/LOd0Q
VlNKsCR/k4R7MODZghB/TyeQEkq+CWk8YtNg9RO1uXwXw9gcT9Be0Y5QvQwUiJPPDGMehMth3mR1
asORkKdskYaW2WxrswXbbA+FWkz8oQLKTvZekWoISkyycD+FY0PyyuNsr6XmH7PeoNxMEk8ckVYD
pt9rh5qsIqR4K0T/OrOJ4mg2Gla3zq+q6mNf+2H5kvSZG/45YXE0XM/6qBfv+ry3q//I9qb8tovC
nTrh/TFpAQe+ZJkSEGYn13uTZlCXP6NuypZjBbo4+Cf0otFsHaw4FBt1JvteyVaVRHxJEw4H5ipJ
eecMae2fl7mHmhnqJpLRx8YYonw5Y1jTo5oZHI4THf4axtRRUgxl9uhaZbj+MVB44NflQqQc91mW
gRccrT7DEeurmZupoZ2rLsehbnzvdby911xB9TGC8TYGvXJHbc+GH1e42x2SJEJ1vW9qjNB3c6E7
9XFom5YIdas1tX3DibN6qOeA0CMOQVFKCeD42SmhLCKWforzc9Av0JMgeXt44uux+SHTtUZ/IHiq
O6Acm2kZ5fm/sz5xnnu/pvYw/eEbm09fH7xVX44EmIf9AeYhH5p7cX8LiAgzth3r6XVMwOCuONdV
70k6cR8KaNI3fjqOx2EKmIg9+LL9Z439RnnoUFa353jM52+tDaVs56/mlOynbqhfmqg227sFDtDB
A0z50Dp+ezsRSXaHYMUqd+uEuupkOkXz4Dpz+rKgvH5kdct5yqkdA8oV1qe4brUrL2Sdd+xqGa/M
3JiII+aQrX9B88WqltdV/5kyJLrpePik64XVYHnkD0IPNEG//wSDnm9wvI9hfbSYC+9oQXDzsroz
X2hBZM69yTGvhMs8pcY+pqHd7PAyBCE33NE9Rx6V3i6hreVeO86akADMREkhg5ndy1qSk7AjWtzS
dzb9O3gUeTyRM5LYOzPVm3so1nSLS7KjskPKAYm+XVNdewU5XalhTXdpGBl/+HrlfRkmI/mWxNlw
A/PReiRRj1EWuOEpqE0d/lJu35hTl/n7Htx+3pl62N4QwlX9m72NnWFcu+zfmoFNaBwx7zjqfSID
J/4j5DyEncqUPhGQRyal2Qdnx9Hnk2XN+hezMOPnMHHcvRNkyWnS1vB9nMLd8SYzpxM7mPNeK93m
obQtltREi8cDDLuiOVuFl/w5V5rxofO7eD5mo95+g/uKGRrMRgBAOyb0cFdnEStLWBvzvmmncIdG
a6FTrWX1g9+TfXHUB7MoDmNQEjXR68l49lxv+poGnMUOxAToe9MOR4ghs32LwSW5Kuzxt2s0wBuM
F+eDUWI8O6TkrIbFHFw7ZRHBieynKbyGuzlER9al6oM/LNFd1SDXONZUcO+mKJn+NOs+ogE94qW6
s9K6aw98EeuDJWT7T/os8kfoYxCnVEdzeM/H5rsuCtcTiqHiW67hfvsx9Ucsa3jFyRf9gf8k7Jlf
8ZorwytdG93hU7BAZnLu/Wn2vPjI8XsN3I9kWYNuZ/hfjZDoz7kdQ+jF6YEGqlbtNayyB1CMKjSs
47oABaMo74v5cc2irL83J2j419BzauMaHC0zXpalJyNo7weT7zxHI4yOYecZzDbWFhPImMoO/5fi
UdfNImPjZ0LqBMZli+YGq7XjQ4sufUyyNYNJ1ItG15rcQFdmf8/bZToUZTh497Oe6nSiK5R3d9MS
0dotR0xSzuaSrE9V307eTs+c7ilJA7vCK9fAq6+FoAglbZfqNNivFrRq1b7O6RUd0ET0y5l1t9Gv
GQa59ZQOubP+Uvb8I09YmC7ZDuw/tCbQTCCc/Kj5MOslgQtdzU+Lpgdz/UpjrWvyZ6yKigyzzL/s
NP8vznq4n/z4YSY8ZJPBid88ilPcXy9Iyfa8mn6FwO0pruj9NLsMHxKWhdipa1ZKJ7bHuboiU9xE
Dpc5OoSNKKqN1KHpPIj/1XlY8Yeq0Wfp7Qzlf3PQGg1rEX+3/eCEWCs6e9p1uEiiuSCE9YtrDhb/
lqL54VyEOYjo2gy9Dd/t1kYaCpW8n5jv+NHSsOAvEaqtXIYPuqF9MBjWAnNKh2F8ZhVK1/k4pjAW
YTdqdmuFu0ReqAZCyxfzZlO8OIx0L3+Ic4T05nUxtQ5vX6+rLr4ex4pZh/dmdTgoKxuuEpuhNjw5
bRQE+adS3oiJXXxePjN3sZnem0Y/6NYjPmpjstwUkNLc4cToduzm1p07LMTeRZiP8AXIGYObe3Tb
LOaeJV0hDtpxwNZd7oyGXO75atFTcdoaUdO6xZUzd7UdHx2aNTinEHOl5wk8OMBRDGXNsBmyu6iZ
Gh7Yisw20a9jRHlr+JTbbmKkp2q083Dd03kSPipxPmHR8S6kPnG/hLkvLiWxSgc3pYyjPmoL9QyY
VJ14y9qmonmvIKVAz1wsSsps6uL6CGa9WtYD5Hq/nvcB51AsSK3MWCkNtTYS17fimYErphFA+Quv
xSGYR67N4itjojFxLCKLb6WwiLtMALQ+akC+eeVUWK3JIaShW+TBmKURDNox7CnOi0OFVVUbH+vK
briJtkFAS3XVDblVaFdZSFOnxPx9sxPiTGfo4U2C7783X2Grh7/SIRo0r4vu9dHEv27XhhGk13O2
JOPgPdR6M8/xRxqmBf0T080cPr3GNIW7UXsDjcRrPL0YmddJTUsOnr7PmUPfjdYS2Ps+qXvjrpOm
kPjvIWC8n/u0ca40wnujY2TanZs8prD1uEYSAmte+ov5vAnC/ibkQSaPgIhZbdloDVzMcn5cPPh0
TCPnvHoa0eXZLR1y09IsOvDw7stdU1YzQk6rd4G699KzDyxBYLi+tPFc4sFwCpxDMOBGcWi6NXz9
Zw0TQz/6YwoZOqAKhLYFaLOlf0lGA4foGDjhRbiHUVJ2FVk9ulZ6OzYJCqPrue507u6IXzodKxwd
xecpm1TYMbQOZycENIQJIDxWV2ns6vAW/F2MJsC1dwatfaM5xjb83WJXmyOGeYT1ZHhqAclScELA
ri2kNH64iHNUoY3CXCXvO+Eyo3zemrTM8WTbwXQLGMsp/e3QO+JlNtX9bW4YVhF8f+Fi5niR78Oe
EVtQyIze0hwQ1pAgcqCS7P2CU4Q3lZ9VhyOy6rGoT7PlFCMqHY1Rj9+iFFzGJmx/qBGbYZDyZ0Tu
IjwYgY/C9nGtMzxNoSpnNT6GZRo0QKDwXjYznKqLk6q4pU6dyedc3EVIOZWis1ujUEv6vVYMAgxh
7Syq6NF1UVcxOutg7LHyUWpO5R2YOp29Nk90ohyjuUI4I7yMzGYRWCSSY6sND86IvwScCaxleLmy
QAzNTUraEFHEQ1Q+T0rVZdaIF2mX0Ub2CLeLQzxcqYsaN/13Z4hz59HsHI5c12WGnBCGbbTZywQM
ucXCwVfD3u4XDt8/SnhxbNCJOCfVw8TczjNMSwje/hbO1gqdZhYF60OEpgtAsd5U/ZIVqJoCyrVC
UTHenog/alb5eBOAh+EK6EL27U97+EjXtypsf35Q3W1Fg1LSVdl7j5JCYHSogsSkUoDg/0Tqf5Hq
wdVAr8E61yD4AFG8dakrxBjFE23AlMdmDwsMoJ5BSqWYsBro2n4oOiudjmNdVcyVYBJasTih1Ytf
luQwqNGKIVPopU8x5UTh7mJex3QN6Jkw7yQggIZPaMYGGjfJ16Hyo2J8n2Wl2NKUEVfCBuwWx4iF
m5r67buOHcllOQO4zC5IqAplHLDKhV7WpmWM/LWPHsuowmHsSDnil9WJUoRhf+wwhGBeAEGInQY2
qIuoUC7hQRXXhQ8vlx2suDb9JnNSCAfDMNz1VPDlKXSdlNcyXWYMrq0xLneyzahQetmTGXJ4DM5B
saUk49SzMQfFKzMoxKcqLoMRpgL/5RhI62PfaQh5lyOQkrhT/tCKN3GHGp8AEoRjg/aCSbLcc2EX
mUD22TwAXEvZOkyxHsBODsNhgzkMOUh0OJspFS1HbdIFa0MRLqHsgAqlOkv8I8uj6XS7EquC5c6E
ogLW7BPWwAaej/lmfztH1gI1m4NEMuzoyKJyPim2l2wK61OM38I7C1pS9gFdJ+QoqcSdCxB/OhfC
vFIM7cxq19MAU7YqjoG0Lc/6jfa3DFo3UXTxGOpbKR1WcBSyQ9EQ8IvWTaqbcWK/qw70PMCYKi3z
42kmQR1LieE2WgtBq+jSQPBJJE/e1uuNRZXDqIUeIZv8inHYNvRksqvOyCOooooP2s+maPHKNnta
kZhxVQZ0kJebVHaf1QV7ZIhwWX3rC4vubiFRooVzl4mOVW52oWfvijLPW9EeqpbQ3jucjjVzV6Wc
5odHh/igaDz7QAq5eTKb2KabNmW2aKSgUiAumY7jdvOGEnDDe5cl2UyuM5yMJdFOZgJYgtlR5QmS
bA/HmRlI7vMURO+Scaqj9tqEgxBfx7iWU9jVgNV8gCLX6Jqd8mp2/IZ6cAnoALyMNXOZI06iRxo9
MdUtUlWMb40lLbvFC0suzKjYVM0rdTNNDV+c9ugPRr32J5Z0nwW+XTVRAqqXm/rQ0de0+KWd7FEI
RNVj6LXY/gWSnkhmgmiwqIZVPwubn/3cw6V6vyTFDKorqQiq/cQmyRBTP6jOD44D4qn39gydSdHS
lZdVZmiQ1q8M01/7Gb6tUUPZh4Lo6x9q/EwyamjHJFbrQ+iawt2w0jhtW7dOZNDZ2ytetJqMelJ6
o7erm8jQ6oPi5EbygdGIFYNM9lWCGmsuOnJDDkaw7Do51gZYstfTknaFjypBNHgWzunRVo2oKiGX
nXeJJY65zoJ0wmsncZp9h8g2/IAY0pj0m8Yswf+PdKamCbQBHQxDx5nauuxRUc04Iz9UVSkah+jx
sx7E1R2G8iXflpGJacl6wN5fz4jDktUTKZHs0WvoI4WjapnPXhzh8r9L9CLObmpTs5v6kFd6NAYP
PYdQxmTPeZ1lKPXdBr7TJD06tAUKAdPbYSzijCC7xhKy1fsVAV+8V3ZZ40gAB1QnLDgoJRQrgI1L
dMkMFhScvsqgESv1Mg2iu6d4b1k7CKaplhGzQH+c78hFqLu39lrHV47qRh+u17rzn3BpdCLEAVKN
IFnW01ZnFmEtXglBZjAoMOnBmPqxMnIIRHh3hyPcwEJrkxJVJzGKaf0BJevKCzLqDBrR2TBE3nBD
I18QN4RBC9cd0mjhO2VhK+gfyh9KtbotQr4EXc+dg682+vTs3jYzSKG73l2aaNylXYcG+J0xxyNh
xXs1zSZtCgXdMJnaFVXbbk7bxMifAKViXAFgwWxzefQhZRb3SUW4Ms6pbidYq4mUCmCtrWOI3Zoc
3fTvtszeir+emYFJx4LZWo+BoEZVqc5OdPISHAeiYCdJVI0zwLFE8Ch4PRl6DJaCiG/LEiL7D22C
XCG7danD4cqEAUxU711j1LCeIbsH4neqHLcl1UYD/R7J1xvNNPefF8/z0a9JSoW6HkWHkYSROdTs
2nqvnhehZ6KBYKAu5VwMDKCJBTvGFE5EKpCBavcn+m1Yc9wrI1k6l41YJuVxcKxjMUCnklaf9b4K
UFc6NNcxtn6NBBX0JUyEfxjsOUjW8+YeEkvmNyxPscZ0koXJ8rzdZJZ+2sx+Cng+3RUFjar0qp45
5+Kb7rmoKPYOiUHTdHalXqGWjPhIpHG85OABCAiCtfKFzmwTf6kvqFiClqR6gdSLdrck86glRhKu
FOVDbZehpLo5hAhx99WKXQyTIMjom10hEh9RgDRS+ADfURe9fxfz6fJplATwUXZTaZiJA0suGxJK
PjPIDVJRDRA+i/pFEZWSFuU97km4I/CEFGLQZLUAdpxyFO2fyOk3no0Lm4xpnhaiSawEafSXREs3
kyvgutm3tBvbV3F1VhtRM6PO8xbc25uB1o9/MjVfdO4dqQJS1XxqRoLmD/IKfdicNmPIQrLIlLIk
x7CBbZ/oREFyViIZycBO5rALneuOVVOfb0wcQPG0VN9bDSJ1M76TWOAAi4cjaciqQa2+vlqEA49p
aO16CjE3PUQTVkqUMQaG5t4+NjGZvTZH2I+kYsrirxyclY17ccy0qG7nvta8/M5pEWHRXHWacHrF
EIfF8pCH8GFsTlaN536x+UdqWYmhNWNoWd0xa+n2eLuydwS6FVH58yqwZgGlkQAo8AvGhc/LwkE8
GjPyAYY6y6fBtluLFi7CbvS9iQ9hVLeAFXYVln1wj9o3FfgVXDresXVy8b/ATjC4xYbGDuev1kgT
4MuE7TRfTJHnwHa5RMzCuNzeGjhgwxum0jR3bmpm9SeEFwKns1pf4HTdOouRK2EjCoiOHxRQFEkY
sG5rMSmHhA6TBnklFAz9t88Tl6cJ2B7YoWD5w6GJ09x22vjbITLO2xYBRWU9TAnbTMWE8GaiviRN
w5bjrjOntUpw4h1TK72V4+7tq/jpLCkMQPGsc8G/eCqX3iyeHmuurXXmvb/pl9TUyWJGA7TR7Vyb
zqOoQBSJsJAaiVhWRm9fzIVRjGlgmYfzD3wXcsjYKC7w4jSs+qZzwvE+dmYh15pHqixWmI0kqhQb
cALQ/J/f/uCfnoVDF92wqPKBxUmbuwC2zN4nySSwBzLqtw3XQzSNU7cyVBvsBndBVQuMyRCgK4tk
3f72ZVx+f4AFsbp7BjeBg/SldyD9rrGLkM/fE1IhUctYsO+BsAW3jWO/kGmos/zbn3wRD4sRmrBX
1E0bYzS6At7l2RZBVYT1c6jdxVITknsh556jnzZ1i4h0008pctIs1TqD34j1WHFkbNie4Uejhtbw
K0uoyyFqGh73wgGoCAzLci5bFi4EEwzVQv1OnbAVm63ftIJyiEqpw3f2nlTLOFIF84v7JEbC3yFQ
E+M2rCNNVD+of7imC+jHRV7v2HRx6RsRco3AZyNswWcb9fdL1Df2gDC39/SveeYKONqw2tL42gwY
5Ef7oCEvARg68gLULs6YwyT5hRX+hREMaRrk+FmeBX3JMzDlvzBbatxmMRyk+lcWqZjoXyQDsIfC
8CvD4osQBQf0C7qFSbiOC9eZbsTFvSDCk+NBs9p3U+H7a/zZctq+zq7xF7FxBWLnYOn0SBgr/jB5
FqA/85gGlFN9NMNgeJg9fAemYwmM4w3fHZemHNkXqWXCJewLVSFif6UG4puHWn96+3leTnz8PWzH
N10THxaHgNBLSCfwRlzwA+/+e9KMnNY1rics+FJs4W/aQJKf4HMaa+HwUN++COdHO1ZupGkxrHyP
hQ8315/sWNlDR4F9L/cpsjk2tbHpKr+9D8YgD5+jedZw7em1BSLXu5WdhBGUycSwRLooZbiX2Q+9
5yx1dkaSrcMdCfso+xprBhEh1s7tjBGbSH+gtk3O9kIDm0NJJCy0JoOYeIryLqbvBSVWbHuq7G0K
cDzCbnSSNxP8AWuBNFXRPMJWY+eHWf8SuE4A5tryG/E6iesxJCrecpiIP4KF6COSyigKcBeqoFA1
JnSATBeGD8we36d8U0uri1hS+xD5gZPg2WSNXjseQeStzi+h+qUxIPSYLVDzz/rYaHXEtcTDUJwz
qRKJ/E6U8Dlp87F+9ByKwPqgI47p+5u2iXHaPQIfxPrz20/P+GkMkb/BCqU7sNVQ813uWiRqxja8
/OReYeq1/PrUTJwkbwAkURYRrjTlAT1Pycx2pL+5Ai8bmfMEM10AdPqaCTt8IiMXfpLkJPW1C5p4
1Sd9xmVogjjqu+GvWraXHVuXdi0WcaLDY2BwejkfLHLcgMv19o5TVO2U39DexVZ5kixkFWykvNFg
Pm0WaZtWTm4Q8Qg7Rv/V7LhYcT0cKl1yRtzAJX3evbSrHKGJtx5NvTtv1Wiqg6KGhRUdtHnTe/5/
1SGeDsPZsehbeyI/bDO0+1tpRncGAlTqFHeqdanKxkYWhQTbJVSorLRYu/0CZL7sLLAEIPIPfJFY
7Fk/FYXZ2AjDxqm+S+LUY6EpOPG5X75/fu5hEP3kBZ3o8YUGfne/yu/46fMtACu4eALOt9lILpb0
Ml/ifvGN+FZ59U8sCOIg90OMSGE4QifRSFH027PppwvgMUMKdvHY5aDB8vzj/uqCWbpk7HU3OOhu
q4e9nezUNhvBhhXrsgNckJwduL3e57c/X3zBv+/vPkxMKiDhB8ph9qcNIZsnm2ykaLlNWVzWj74/
4BoWd24IssBFt1p3IkBW734xyE0yRC8+l9aJF+BASg3KmLv43pljjdZaVO0tURdxMzx4dl0tz0HR
puu1atuXmVFZn3ujFf1z+kLijKW29yQ0UwG6NunAaanzMOhd92Q3gDOdWrMQa7PiBdBJESs8XdCC
MYQCSYiNRoutBQ4ZZODqE/1bwb14+7Ze1nAYQjOwbTYDMAKx1/34WEP4TjPuEeltH4xYjewgdSeZ
tyOnrs0aLCmy0UHPJcNInAVs/mUg1WXE2gGK3OD+4iE7lzebe81j9sVV0US7PPRMOQRtmGfpraSj
JpuoTdaQEnt6+8v//HGsXLSMIN95OtvzxbNNE/xWgnF1biKh3X35rkXOR0rlXhLaf/GBP5VmbLoc
o1jEyJLUCY+9+MiuC2fhotHcKDGT9BqYI+SpGHRMosEjgt3G/DZeoEQaMOpdzJcezAHCZ34itSvU
21scNTLwOwWRqYQPJ9KFnEaqR+dNvCzFR9geQN4lypCokSdnHfocvS7vSvfEEY4WRLWEi+ib1FKi
yy7vMYSV60Qc0jAgFWQjuEopmZKaOcMoFANeUoiWfR9HLcCMP0jCbzkJ2CnFKRg8sArx9XqXyBoO
oRV+Qd1YiFyRYkTw9OwZiSjrvlcr7ZisOhzUhr7SnlwP+EeJ7PaMpSbUfatXimMYiRZCq9MS1sKH
qONHFZUOWNhYD+IrMX/4ZHkfutQVIDXsTAHfKP8MuM5CcKUox/LskovD5suCcVt38lvNjvrd1Grt
4p67giSO4DptVhLQJCKg6xNuLghjJ0SfJyci8+1J3ix1LFLLcYpzOGdGhdYohLrCSG19Vt1qwLRN
7r+RsCUgCaIjwMnNe1ovHX1JzyFxNYuxl1a56szpm4G4mV4zCsGNasDhCyFCJ5MN2ZR3QL5IldR2
aSf2uxxV6IjPCbCaTVUDdlb/h+rST3e4fqTzV0mUhk2QJ/0u4nYTKFLgApoCyCXbcC0NIb/SpCoV
JkJbnmqmVeDeFGY9Bbc4NXbDx5TQQrJpALWdNTjIsiQQ1s3lCWfGrqAJR15dZOFPYtugU/gnFl+h
WCXevgfld5vjqNdC9aXMbKSPCqoyLcJEH43iuHMN7EatY5VnRHHs+Cdgsz5LdeeslOgl4EUANdIg
ouOPVULpSL976zHK3ClfDgr5VVQBJNQC7VTYZzhgR/yCCwAi+x3JHJn90Oo49qDdX4ds/SQlR1aD
DOm1QNRHfmOcrrHzLKXYNHSH4RuwiWE/04kdh0fyWovaPGF4pS3Pnr2iGn3E3EjIkx2E17TeMmda
O2yM09Xo8kMnm48KlibuTuilccUVcn1lM+EBkjJYOZW7Bie3Oq1oIXg0u9aT6kCzGgoi/1rg6Tu+
8/ys12h4SFhXiSJbuQqoAi5YXDv5DDvdSN/JYT24M1M22ybuiIdVgx3u6JtddUT9Loah7JCHGiD7
Va2ZmCrsR8khkqBARkoRA1MqB1PTTB0dD2aCFtdDjSUBwLTyYlLmWG6KaWB7RIfrDOCGOUIKeKZt
OD54mRVNUMqUj3M5x2y26pvKIeYvLjpJpSySEjxlICWneuYHvvYZn8rROgZy6VINJ6W9khOn3zyq
9A1RV7fpuxI5xUwXXbKUDEuoHnxRuCVJyaP0VVFCKhvXcNYe8lUj/XnuqS4QPsJsZAKh6mj6D3Vh
wr6tLGcswI0lsi7bIq4/i9GItBxh5FkZ7awz+Qq0xLkzQXSQrRsl1rQlvK7MswJQc5ZDQUhsXlTy
rBK6tTCqWOAxnUUrIV1r9NgQyH5jxE587ySVu6K5kwtlUoY+i2gxVw7jLqtiPYNfG2hkQe4CzUaB
3Ujbh0m+32Zy0lrL4n8itJqnuwtR0SNbJsPLgO+tjpjy0Xwf29uq13EXWOSV8k+ulOaGnRh+K4hP
bLJiF1CecrJn/F33uGlllXo1wgF3fR4HV/y12iVUg1d6kajlQcKZyiFAyduUQLGFO8O4LHHqy/MI
27gkWZ+DRsMxG3odB+BhX2qt8H0xpHBfimAwxrOp0oneE8evWJ6Dv2cubWKZvwYbWsX4MC1Q47Eg
R7jP31vy0K96QaUEjKSOWj0gXUpnTeyo1+R9ivoLgora5myvp6aZ/FX0YRRuklWbx3Qn7ZkWKT5C
pUfX4d6izKBDovSzvVxXalRTbFqDaHtqR9iPjl7RWu9Fg406nS7SH7XUL6NoXESZIH8ypL3HLD9d
1m6QWMTBQRGgMpIKGUcZC6rYjIeSwUcWlWCxeDKVgxNnYdynmr/odw2SK/o7NbqcLy2pKvHniI4m
lt9ADNprnqIHk9FfuRSpqk5YDeGNDVGB59IMQLrplClupQR2myMj1pKxKwFtIY34FwJ4gATDKCgz
66S5sA0rJAKbHrizN2Mhu55Eqwx02s79PREcYVQeXKDGoTsOuk467LGXhvVy2AbWFoynKgG13ZPg
ywpwnTTmAOeQ4PK1DPZRgwgg3iONtrT1lCMJYCBIHaVakFXhqAa6VBwZ2SJqC9UUxOAIbbM6ISpn
I0XfCDRS9vA4k45sqsYdZFGliEUmaSs8SFxNhICYrCGx6kh/LKc0HQotQuXFOgvVf2DArJ0bzx96
mp49rpkyrKOVdNjQ5DRX7VIDSzryGjfFmyI8KA9vW70j9SHviDOaQGELqbBWhCRpnYRmUEi9dLYC
rqqjMcpclvuRVKBpmwtZLFcnWTy1sjxU3kWq3RjJ5q50Z5TtRjU8pbRUWia4siCVIE8nK1sYzi5x
7mOMABdeJzQY7iSLPJjRdYqtDRM90XwRUytHs3ItSOWcSwWVWliEjRYs0raDsORd+33ZVAmyqNC1
Xwr5sKvNwahPiekjWi+G2PbOcnXRX7bGKOrGj2E0lk5FFoFIoMt9T3CQOAKILrekkWjpBn07sg8K
QlPksNdw2DBxerOppveq8bt0DkawpyQk9wXNpfQHpJMuiupUMrUMyguef9PhUFE96VNiGVCdpLOe
K1285E1ScwyC/toOB99P1ty9VmCFFk19ZuwjlG+xu2vScQOb2SUzhHgjixEyJJ3uIa1hyaSzckcQ
2PgczBt23hLl+Pmpi/6u8581MRYNtmRGjrrJKnqIHbpq7L3gOMXzQyd5K7jWY/tz5BAyV/XBRuDc
pf9++3h3iVEEvumRyEB/zPEJWL0E6VbHnaskKvObIq+hgSuDVuVKs8iemfKa+X/6YAvSI+IRenT0
OGiTXUJxeWb1jV+t8U2ax43/snBS8JAT1ESCEo3YaHNRHktcFljm3/7gDfb5GywDPM6B1rfp0NFf
IUTiAqfXNN9qeff4qpyW2revASV7N7oJCD2FLE5fffD8M0Lk1oC8sQ5xl5d7O1ks4lVd9tTWvMs2
t71eL3zki5gWDFP99PZFXjJhob/iSGVwfMD7RP85g3eBYuF59WidFUNNcuBmlV/epgIu1f25zrUT
gqo69lJc63zP/zD3Y13X5yqfYdDtTCwPtA9tlWhVtIepBat5VzAMrOJoy+D4Ji7yHHlUkmslfFin
xdZ4F1OpWvGxwLAa0F7OFmdD1Lev+b++zf8VvVZK19P967/5+VtV4/cSxf3Fj//6WBX899/iNX/9
zY+v+Nd98q2tOhxH3/yr82v18LV47S7/6Id35tPV1R2+9l9/+OFYimD7d8Nru7x/RYfRb1fB9xB/
+T/95T9et3f5uNSvv//2jSzmXrxblFTlb+pX13/+/ltA1+Yv+ZN4e/U7cf2//3ZuX1/L/Gv55+VL
Xr92/e+/aYbxTwRetkmYLyZFOjDrb//ABVz8yjP/iasVKA0HR0/gZMz3smr7+PfffOufINHYrKKr
cMC+dX7VVQSR/P6bE/wT7gBZLoFrMzE857fvX/2HR/h/Huk/yqF4qpKy7/guF4AYwDpzSrwPeiik
WhdNwwrDAYJb0gmH8KEZ0Cf5s5Df9UOC8ZzZRRbexEuBuB7ZRTf54fWE6WLzjH67qB/+dtvUpf39
Ui7y/uCTk0oEOY/L0P83e+e1G7eStusr4oA5nJIdpFaWbHnZJ4Q9yyaLuRiLvPr/KUkzsNtrW5jz
DQyWIY9bTVb8whvohaFk8GupMPC8Ar+DwLqRdubbxR4ASE4DZxSL8XGs0Tegz9IOmdgRyoAvPGZA
A4tPgi3wQZtPYXI71iU87ZBaxRHDWyd8GIxGbO9U6n8bMgh5dCUoEgPr9jiIf33MWZlBqjynujFs
s8piTSJSNwrS5vKpdfEL3dWWyIrj0ttZH6PMpg06Sa3bd0qZ//QYdHqZOWgvDNjZaDmrbFcVVtVN
TYm8+dY785wfOCqKMibpaIMDQBLl97u+ybroqjDnajxlYGHDb+9M23nniFq5z8XkAXB1PZ7lbDzS
YiwQpViiU01vMrdOfjuWI4fvVEfmVQfky/4wCqKqmAY1iGW0A8rusrD9FIW4xlyv//fHgR7nEWzQ
XHXM8wKoinAZWwonOOlMt3mYMgdB/HZGFp+iucIAxD0QWpeZIpsMABHBSwEGA/IRp53yoR0KZ734
8yPpAfjpCkNekxvT8WmvRJjysdF+XTCVs4pFQV65nPyhakHoZrLPjsWYecjUD1kRdCTYr9Ik0eTV
xQ9vBMJUxn9+Cvu818zhQ3cposkMkYL+/dmCGYn3wWxa22W6RoSxX4Ievev+2jMHID+wIA2BWYdt
IpohkJsqtjZNcjfqcjdeQU6PaVxOpGo/TFd5ZtKs+PCsyYLPemsns5Hl2bq3FWjVq2zEovZrrlQ4
oJhPx2mN6RvL8ivi8rpNG0VIM39NZ5f/jlOXjeHuz296Zm+mMRBAHFwHwTTY2zT4z97U8AraJ2JJ
D29GUwHBM/kkWVjJU9aD1RhVsmVyRn0kIAuAgD/JkWLvwRV91Bhw4/uRF/7zY50tA9o7IHyAfNHH
44jjTvh1GXSeI9aptedDPRZjeTBIcruTYW0Z+ut55t9Sr3Dq2M1yIzzKcGqy93bGWTeCB8Bv1jRf
ID+4bp8HcaB9cTnh/jlYhrTGG3Lnyo7rdfX+du3FrG5ypxjG+16g4BAjpDI+51nZmfHQVIV3OdbW
tFxnQy26I82zai12lam2z9tQqe2dntFZmOtgSAmxyOXSpBHKltFH309d2CBECwUX0BHcteGHB2so
MdOA1DAMN009Vk8NsZZ6Z5P+tmhCWjR2aHHvBKyc3xqgY+UorW04HaZ2M8Pb2dwEzhtFaXh3bj4s
24EBaLOnOZxceRH0IORvZO+5Q4zEeera7yyWMx9VDlPQcHS+XVzbfI/OoB6jn8aAtt5SLk41HICI
R3chhqnWfoKPXF9uNRYZRxoj84PfbX1/UaPVlPg4iD7UBXlfkofB9nmpy9T/HiHPdWMPUHn2rl9Z
+G1hIerGMBMdhXlQgLmMk4nR+N/uJv3wsEVpskVAa3x6f78+vLVKd4naoT/gsRXOD+WiiiCFyaoc
Ks9qtJ+31d/U3dxhhPFjmft2RO0p9L7/ecP9ljvwGOx+VjyQwpCT5uwx3NFFCYR9fhBom51U6VgP
0wK/L4E8juoOVO4lsPYV7nXdNd2HIrvyXAp/u0ilSh1raaTuDyokA+iVd57sfCvyZIj0ATawTQ+l
cufsLNCIw8KO/O6Q21TqT9QZliDJKrq4OwQfu3pneOPqHCuZN1OCywJGXaMHuPdQFW4VfMD6KVUZ
LZq1e6poR3h3CiBdecfKrod3KI8vz/LT9aUnkwMLwCrhZkDN7exZJ7zg1mAMp0M3BPXHMZioH69V
jxVfbg1deaota4KoAIhjird08RLHX63swu4maX0KVgfJ2xqXCegmgL4OlATyQ7BYk9pnqVUnriu3
Bm0cnFFB1G/B13L1hTqpupsfMYiS0V6KcEKiCYGokyDIxXVqRgCzuIlAIQx93KtMPgUOIjqx37l8
Q9C0fMoqnG18BySj18vZSABHBCRJf4P/nQN3M+KXvgtRIFLWtooHE9uZIq7GXnr3DpMnaSJ64loL
0X7883r5xy8GFerTZwCzphOSnw+DMWyBys0O/H9Ib8su8gZ59CI/yw9m3cjpBEgauH81WON49+dv
Posy9eSHgEJDEAqeRwlAL+SfjqEAaYIUO4XpUOOArJ7wlAo+Raqvv2+UcaLPmK9l9m5UXWntaq7i
Dc+Ivirf2S7/8PqEK1TefZivJonUrw/ROlXmGpgNHiphyuEgJ2VNieFZBRIanpUtDx3Qkh2l3Sx7
5yb6p2/2yNv0TWQy9meRhCVVt4RhN0L1tCYfuZO0Tn8M7OlEDAseqlRoEeDfd7Sb3ruPznAheuRJ
8OCeUXAx4Z6eXQAQyaZGrRHKhN5Um7vMH5TOf6zo1HdA3yLTKKzdBsC7PWSY/VXHYTb8JuGyTIcr
pEkYnD8vhX8aC/SbIxIzJACs81nAhKijDrMMnANt413T2Oq+V2EdXUubFuP3uVf+aQtVPr0z++dx
U6gz1AhQ+AtS8jew6dY1ZgcbYDh4SL2Fu1U14Ye+s4cPSycNmZSL7LANRI9zw9jLN4r9n1/7PC1l
IjQ4h7iADWATT+rn+2kLiM0SvQ3364CxXoUWXdbIeT+XgQh2brGViWWWJk3fwu7QQpahZ9y1Cgg5
Yp7bcnI4h+7mEc3lOC1lP6CdOMz+4c+P+PvM6OGhOwywJeSPsyec+nCC7ZTzhEKsaleWfrj+RefO
uIzgmg5/4bPkCEqmc//O1PzT2JCqgzYOOB+oYJztTLfOgylat/7QOYv8MOHesu5w/nPSBDdwv9o1
bqM+ldHoDLTZKv9qivzm2rcy+8GsoQhl8WrR5rv28Gr5ak9zGr5zef1DVIdlu6OfjHiX/PTs8oKb
tdEhS+VhRKH035TJih5MCuCW/Qo6yk9A+BafBRP/6KxWcVlhYjAn8NA3+c5Q/X6Q4rxLFdDyqQBx
hJ89iD3ihdh1dX/IIj83WMs1Zjg4ctrGZYPenditC0pUeB4Uw9KdMjvN90jYZM7jn5eKpa+KX+8w
IkownuSherWcHytRV6yejAy0Hvx2q3eynJxtX8xVih9VVM/hLoCq+K2VSx3EBg7Bn0HTGOlhrarm
pkSlvziy5puPS42u4XtHnh6Ds2dDXcTE+oiSb/CbukLe1hMt+E0eiEZ8Z48cVXVtmCsWUKaZXRFa
oOM1Fs1How3XbucBCrXjrPAavIGW+nsv5CreOfPOIb54HnD2WPSBicRdynFnp7Ay5xbDQYYL0V2n
j5ehhQ8SDTg1AKTMfExtQ/c4Vb74Fi6VukFkFTst3zdJ3xsKsiEh3MjwzRzOMmkVUKYYTty6H2ls
AzOqa/MwTXaUvvfcv90eXJTY3OuZ9iFinVeHbPq8BfdBdXAXHwETpGeXWnx8NQ7jLF2Dx1Fhpfj3
6GRN+bVfijC/bxx4hp9xeRoRx6E9SFv3ncX3+1MRhwOJg3TDpnTOS2d0BTvD8WtxGMy2xYBZDdVE
nm3YMhR3NuJB/mmaBsPgdl+JC5+rdgvmx22ZkEnYB3WL+8JBuS4qZn9+sJfGyS8rj4IqNy3ELGYb
bbqzc6yhcTwHrpnu0WTo4dU5ZHRUPp1sLhdMjIIZqcvWhkSM9S8QjPJrY9oL1YNXCNfUefxVYXZU
NIrSLG/5nPIuOuT4x+sOjxj3tLqkFhhr4RqnLtxoKMy/fT+UfJUcQq2B/OcX+u1GCC2HGgNwS7ju
KH6d3Qho8QuKt2aEKD6/Hq/vyWyvjBGvxD2efr1AoDhFOS+ZAmwcr/783TQ+ft3HIEeBsXLeWhwz
BAznPZvU7pXDYVIc1w7Dm+hOlcPGYEWLofVeC3Ks1kgUYj+z+oJlsRvMl5gxbfh+rlvR3Ply8cfP
y0vNCOMKak7ohS2sE2vKdct4ElWrwsQwVWYWFybSdWo6mp45Gd2FXXJ2P6tGtcUPJ+iM6kOGmrj3
uZDcx2lMldR/wv/RL0IewJRrmFg1qVj6hAMkzMfkVQnZWfmGFu+BSgMeh62I0mhfF22PQbFfQp6s
ktLtC0zG4b5qrs9St6bsDgjByCo6mlNR8vF1hSoZ7jgv9VcDBxT8FDYyHVD/DSK9mCzyKnr5IsJB
+WsByZj6FDA2XRNThZtRLHSQaaO3nRVGx2Khgt/46hHejL8oIJPmvH5BL2UdP1ktDODm5PoUlzjE
54af9woPlxQf4NnAxy2BX2EjsMJJ7rrJglEcr1EjTaCTy9woB2zgy5SR200zyJMq6Up/8G970Jr6
70jvLO8irOto2C5Ld9yC7BAw2Kq6M7ApWpwHI0JnyTy+EWI738WnSsaG63Wenh9BZne1ANdq+nvT
momeb9+eVkgWknXYNhVQgyvU5Hl57JN3IwC6TT5ImHSl1BIkcI0sg9Yx6mLszrRvLV6ZZVQhDoxK
ITVGT0TzYIC9tElNDxlYm2w64RjksPDAHEUMvXKQKon2b6oVCNRvExk/4m8VrXdAEs+UDAZ2eOl3
xY8oexVUedv77YI8clKCJmRI0kbqDfz2U7tuMwMUoIv7gl2RUftsZ3blPYYDGrzPwHv68RYRy+yH
T2tg+IgF6dJ9FTNyZtfQ7+sJumkvp9QEFoWB3QRFP8qZy6k09JeqHHCMg9hBE3x1pSfxXEVejNdS
ctWz1U8lJ7lVNab30bcpvB46sc7LbkIxe3pG9bXgkavXJ89d6rdfA3i3KzDMoiTkeOhs+PbRcTRM
a0jjYtpoEe4sFYTsirE19TntjhmFozgMM+nfRhHW1s6lveBNbxCFZ3BdT6bbRGN1Y7dR6sRoafYD
2sC0LNurdURMRcRQ+ZfhHsw37sx7IcwxNHHenDd1jczDiJo4lT9EJrAm8oz5mPUw2VomjmIv7OKG
m+XDsoJjeEbiAUEsMbacQPGAjq5ScWBvrfNla8FIjEnBXiLoVUDLyi0punmppxPJEu94CKTAz2hn
kn3Nj2aFdje3tSdBO3QAJhhrIHCsA9t09T9zJYuHSo3rtVZ3H1piYwli6unzl5aLHKCzFz5CvsZt
FUQ4f24ocjNKovED9wJN05HFFnil1k8HnKH/KGfVMJyDEZXFj9dd5oyz/pBL8sy+tbeomMXT5iyW
EYGvbLTJPSaSPKeXi5W9whGjJ124aa+PtRYo5o+ihyv8l2WkvbyINtedv+A+5WFkmqMDEF0UaJmk
j81MlxnVuheoVNWBlP9uws7zWEdZpveF8jrOzoxGAsKwohz9GVX6eta33ZKFAIkmXJmcBxTUe/Hc
2ZNZHi1J0TiMoUKCE8KKrl2LJ07AOXrElwslSKrJOM4VcU64216nkhxIJm/ztOFIykH45sxSq5kL
//WF0X8N8Kn2hLVEN9gaSvp/ldtN/w6AbU6f+jITAV4YzkJjELHfBpHFULbd1uytpZu6vYujq/E3
omzSuLGgXJfNgbZh2D+MQ1QVFz46/TmSlMbUIhE8bcZVOU7ZnO/CqnDqC6AwXXTbU3all4WBB96w
fWUYC3rinUizZzfrNSoZTQoKtW9bwgF9+N+eBuPX2AbybHamPqKIgjJ4vOV935Y7e+31PlrGCadw
GUkIdSj1ZrrngwaIvirDObTWqxHhjPKrg4s7y1A1k/Qus3Lw1vmA7XMdPcI5HfgorRd0JS6o0uu+
BnKvJQNae2PrVUmK0Ww9cbBso08pOZDttTPNQlyzYBt52avesmLLqqjcIMPehuEJzaaQDY18NV1f
zFoxl0dMbRhtrjmHu8gwdk3kDsDS3i42ggukI4955wzZQJmyt/L7SmKG8W3bBn1fv8VKrpXq4/rt
Li+rQuMGG9w59eZaVy1VxN7XHaK367fIWx0ovF0SdupBAkp6y9Xh0mvghV6Mvq9mjBD5WDD6+hCv
J1rsKSpOlr6LCyxZ2VHNMuj7E9FTwXRVY1rooXIDvfXfbr3WsUU6JfR3U2H/p1fnG1Ai213gqz4y
MBJc7CAxGfVNxd5rk6hqlpffjOE3wx6hwc2vzLzVYhqbMDQYy6IyCWLGegEoilRCxTwlvV+wZVFl
z4fscTXTreo/FkYqDT9B06GVh9xqSyzUe3dY2JUSTW9OW/c1LqU/rkViANZGDd6c7MHQORUpP7dX
4yh7DgiFkRwfgPig4wFz9Gh6JWY66JjiTeSlDGq9bohrNJ1boNllIHZqly+tvNdvwL+vcfHBWCk6
mPtaVPoC9bK6LE1ooarLyAzR7WdeaunB4viI55jRVc99P+nDKkqRAym+oCmqR11uAZgTVMXhjrQw
YLxtXVDqmWo77Dkb51Evc6e1tJjUAJSeddE6sJWs2zdok4mnIm9BRF0xkOhD+e5FZ0Kfsu5tWcGY
+ro10umtOxgaJUPRitnDcxjJcPxER1S2R5PYDwFra34ZqSYP9PfnFSbiX4Thaz3ct7DAEqUYv3UI
cU0fV8Nx2Iy4xY26UF2RkiZuPepjGCKL0A/duTomdDRCYsRDxAVleiuKnGtfTC2yiRcjMHGm4y32
EHbf8u+x2NAvicM8EfHT0kt/fuxDiWDGaY6QGsa6oNK/MO1RXGmvvGlq2USgCQxFaIWl2mD7dNQ5
MPDWWGPbwfvCTtAC081LgRYzj/b2K4KaYBchrQ6ZZHHrQY3lX675ULNFDJm3/BqrFYgk7FqnkP18
076uZ2Q39dRlaIXre+kVEALlxeexnNohDsCQ+OXrQEPwK0tKH7RLwPI1xY9+QFPd3hHhA6bVK0S/
ZlGBRt92SzGV9hVY50FAQDNFadZ7wzGCDDYzkMXnYDb65q8ox5vvexDxfclkNaY7HqNg6Jq/MOBF
85pqSYn+OE4kdd/NFxYIK964rjxIDb1L5LkraPWUn4rclD02uLXYwLjk8sWmTgyY2t7jcrStn1Aw
ddBmnzD46jG470uYfrtZMjPOTY6V+TrEZeS1CJ5v7WrM054FHebVR5WtyOx+rLe+ln6CuRcuA7jG
pCqIoK/gqrmXiiYTztwARtD4LCsW1D2/16N0kY+V3fyNV+I8op+T21uK2Po4lIF1Pc5hW3SPIaAc
szpE0O298c7FCy2cjt2MHDaHnci8B8uiYDVelNGgv9/MNIZ/L41W/+RWVudepPCma2Nf2/ZU33XD
LMzwQsEDGrZTGKxj49CPxyTN2m8DfkBpIrEYltaB3mC6ckc2RVtcKKSuebZcNiATRBypzaL7Uzs5
kPT/8OcXlrc+8Qpg0o/pa9T8dmR3wsZEeEdsY1ScxG8iDTOiDzjDh8VafB2GzgNYXqcDQmj7kXSo
fsKOpDOB05cVYNHcA5D7CUEXsKbxMlWBP8ZThJH9ejOCIPdB3QPqrhNU1LzOTEJsjMfwU7hZrBtf
pP1g01i3BPL23qTDVfiWOm1zXi+5QvtRV4ldrCuv4Lz+k8bMXCg2Qw35uNrRitVJGQnIwJHxmpt6
faN/lzuYoB76xmP3FuiYbuo+TZW2gEKYjCudhUIwub2kJ0VUvNwLFZ+5gkuk73pnpSzi4HegM13b
zfTt7XOsTWIXwZlo1YHCb1qI27fjAhBGw40wYS3PQUHgl4J9TFq6mHl/jS40uuWP5InpbMV+ic0y
mgEWqnfIAwWzPtrXAX3bFZk1SHlQukKoVj84rwJO9nzx7HT8kq6+X407jMpeYtK01sPyhpdAW5Q0
y8lCfeBBEQq4M6Br8oZRN2mIsN10GixS1KhHzodycou+vPD9Ll/DYwSqTGGKZjbywRkdaTPXE8PG
qcGqQQe8tLlXEZGjU/12jYMpVZyRqwfNhnF5TWNww8osCcfQH5pdP4RzntAhGjnZEJVnlSVbHm18
ymkBcV3Yr8eyIG4lQXoNnJEjo2TTG44G5DQ473Ke1a9H3phXEfHM2+X6Rh8pEbGsRIxkBRUVLNVe
OH3da+QjRqCoLQ4Spg4VbNRJOVTH13A9S2udDrZ0a3RCscIvoV/v6FKDpTTo8xhOYuKCCAdLB1om
kgB9u6+EEeVXC7q9q/1lNSK1bEePAVbLjhUSRk+mK8c22zUQi7PvMA3G9AmpT1lebCI3EOeeC2N2
cIpn/dQuZmPSXROsbTurv6BEV4bfKROYH2SbSvUlXxyNg0JA0iyOLmbaHeJRWbo+d2lZL8nmb852
zLrR2T4QWm3SOA6oZStxQnLMkmLXl+1WPisJw/izjXgMurxzjhAYxWVA/kOcWeg1djFUtql9FLXc
fDx2KkeEF9S9DcFFtq1ruR9b5X610krZl0YzyuJbMdoW3QScb45oAUayOeHvPfuX2zgb81NNRy5F
b1TofTk0WItHR+3nmf1It7nIoh2idU25c4Gs+OQsVdlp2X1OLOQ16w4voB3XpJuKG52apUfTUmPT
UCNj5AgekTAZkG4QpoVMVi6H7dtbxvUWZRMG6KjntUjwmq8YDkpvHHNTTlaZRR0BfIBRpoHlRzsB
oEvyrglYlJj36EQ9433b3ev6xzFM/zaksvSuUutGuXGhesTyEIAvy6+vKXeZbjrUfItz37ZE4M06
rJZQtFi1BkBt8zNlAzxH5lVgxLi6et4PmxN2y4qxzQQnMMYLYZlx/rbxE4eVOM5v4YgOrUWB/Ee7
G8qtL64h4oTFHZYp+dQhX2i29SmYN7gFuzVT+sh4Y3oYJAh8feR2is1ftnWqk5nUJJXsZGlJQtDJ
wk8cKAAz3GpLkpQ9U4rJyn5wLlUcXVu3WtG+lEhuAtRv1VJ9YEth1hwDdexNZOE8kCKXKXLtyy0T
2C23WdmGm4+opLOZlE98uZl70Jdq+O5E0TR8J5aYim95KGXxjBuDyTIc+nUsvo0FNEpcNgKwPUiU
BH7vTphCmTqfwl5H4542bKjWLx1kVJ5XaW+77wUQEgFDdoCsRbKOsDXTZWZKn99tN5sWq/yleBTQ
y297oFMgHIu4NDo9HI1UJgdpT8RAbCSFxw/zEPb+LT7N+iZQlt0wVW9nGDsupDwBGd4hwhGYB+EB
XXppVMSW1xtVfQ8RTjJh/us9NJlo1VcYXr+E873p6GwjXQMtix5hTbQ9e4bNpth1bAl32/3nktZF
J4a9LfUaKC2PMoi/2JPfH1f4wAJ+KkvHvoYSohefQGOGOK+eiKjT2B7wBBZH6XcD+uwpnb1WJipw
5qnYYWSTsjDVG3iQInAVUfPAadbftbhlRRFCcVHZRbv1tQZQmw0VE/SXSKINqdg/aaOFw5LIwuIH
Lss8m5+2TkCaBmjZ+beB6GyGDTPMbPmA9PM0f3i7U82meymeLgA9cfjBNGf9lrqZtKa9A5hLD1q2
Toz1Ql+E1ybk1sOU5srgZDZMdnkb89GhS7gC9a3ZW/Y6cms6LsXgJDDsmsEwRW8NYzzgOjY1exU5
qTHwgQm6+tUbtJFm7IsYVM8puXJUvtbyqMMSOYxjoLf9W7KYzelASlFPPi7TMWllqLydkDN2QGzQ
1UcKFn3dkDB5XVOOk37wIGfFgGCoiF0IG3I9JM/R8b0xpjQaZjbSh4X+owlbnolinsRAkzWU10xd
D4CDV8gMXwf4NbqkJCuto3/A6A6+6o0IxFyPMllfK2oC1zPnmnFvu9tqpN73HT+zzCT2stR26+b2
gsooCif4un566Sj8f+LBO8QDy6fd+P9mHtx8V+Lf7c+0g5cPvPEOQv9fga0l2inhAdkAPfFf3gHk
gX/BG3ARitAyEVTO/8s7cKAkWNANNMYJAgqBz395B5b7L5RxwCSCqLOAwAfB/0I80B2onzpuZkD/
D1qZVt8DsQBphv//J1QFjRhLAAWXN0gegaSQdNesu9KVpf1vJLhs2hQGgFZKYLZnHNIKNZTnn8bq
/vWrfqEbnDUjoVaAvEPyTpOa0D8874SLBQdjejnzdTtIslR77v3oyc0IKy5XL8q7k1rBhNynfa8G
Iy4K9JhPsAjHtk7eNAD9AWDbe+qQ5x16EyFCXkqDA5GE+/25bNNB03SprGt7GathF8LXy5JehAse
WEWJsC/pBHfGoBxyjBK3GEqWTr0K8F+zKO7lWpYLsLrcCE4enm3WO61FS0O+fp65CCSYxhBDfkCl
h8Xy68yVFGHtzgEyKejMYOLYmlRHnM4I7w1l1og7lFRmrmDaEkHNNjjsWLlBA2mszKcei3sPa0S0
buerTIvPHyoPreD7pZmFd//ODOuu7U9PiqYiWDEIa0gKAbsA1fvrk1otAaqhbOtqw7tEXc4ceOml
pO+i4kwCQ4UZXzff2zafHkpkTYGuLHLwLqSrRvFOU1R/1S+PgoGA5orA3mPh/UYaaeCtoqVqLVd2
GswjlZ96qG60oAeq2SU2fJ8F1bM8e2euzkAngDzA+iNyYQb0Ye3wnC/YUGP3QRuM4MFQhNihJSyj
mEzKxMoTdrj8sHl9YcYGQh3q2AKIMZPVwMjrHdDJWT+Yx2AeAPqjFgiMLwr1Y/6010lwqxzbhPqK
sldZrsmkXXZkLKMmV8c/z/nZ4tRfhbYqOlIcLg54xbPFWQM4mjG7kLQDC9s4cWH606VbF2qLZdeK
9h1M/VmfHUiiq/cAjVMmVh+Nv76ZTKm4ZK6tTmVhrNOuex1CK/edqzog1vnYN4Ralyu1ePcdtMxv
X+2iVhWCxWNmeQxXj8RPg4p4KzrKNFJOvmEV6hj6Nblh2dn+XSs2xtVABaHfy2wy+ndW1fkYe+D/
EE9yNRYYra5z0BflT3C3TtOdBgIq7PjGmp3+ehzlPibj70yp5Z1TV4CYgc9Ad5OoGUwDQl2/vusg
OpW2RjeTeBpru8+MYf1BOooHopNBXN2zr7HchPWxYRVU+Puimt2rGiVTDyF3ud45wQgVq3Sjy7Vb
q10gUUknrwqvUhpX+wWZ/qSHLBWjeDqfKrd2PsnIXy6kafiPS+SLRCHluXem8RZLofxJNzE7N66i
FCTVQZKulO7JNEC2G9/nqsKznZD6R4Qp5rduGuZDZlgVxNXNu2U5fKsB6x09E/866pW4mHuIVJCn
WxfVFtYePAc7vOoB4RzDLQo/YKAR3ok2akB7ty5yQzC7TBDi17CMsVoxTIyY8R8qGRS7AdIvPiLa
2eNWiRj7io3noZ284uQDBzg2af1xwc/5YV5stfe3tt/N5NDHMRr8i2xo86/dNP4IRhgH8YI8RRIt
5RanGCHuahqcxyhSGHUSGZJoe/R3mxzdKDJNbJTAosKW76yLkepxvHhm95xaC8UgX5UhOjFN/7Uv
J1trCwWHxkvbDxm4l/1mpnhtYT0FeooOe7zKnvoUyIUb1yvvB6ROH7xwpH3lj9ZDCHHscW7N+Qft
SpWEhRfR/IfCFZertzQPjmaOBzwJXK5sNYcEa2sKiBMguC8eZsttApNCXtsYzZ9UN25YaKTj0Vv9
6Dj5HfXGxjm1uU99ypXUxVoJ/ynnnzXTMMo93lSOcUXffrtG6Xb6kCJ48LmYmyrFGyUq7koq/E8W
4px3cKHm5xoxubjNZzo3lACuJFLLsRLhGiV4elmIjdehdaR7n+9J5LCs7LUu5o4STvHvEssUGz2e
wd+BTssK+tWGRJPwSWYGi+tWQcCaTm26/ptKmZcof7DiqlgHqiaZupojN/iLhodQ8ILr4iIHTZXF
owjGi9bEfSwzq7+xrbEuu3BYjoUjURFCs/xWBoaIscY8mIGmyWPXOWEMmzGpXvNxdTex0xKa8exu
waGyBRkgvc4DmlNlbNvDnPRIi9y4VJsoUFnzHgxkiqGWlz/RYrlGXqpK1qD926fiFOMncml1a/1E
xfLTapXU1kOAXfDR0Hi0lPnZEuFx9monGbOpu14znKcxu7lLUcQ/AvNVe6cqqUqjR7oXdgkC10hX
Vh0kROrWZGAkIpuu0UZHtH/ABNVdC7htHZ78La1vhRTZPS3c9brIHLnvYb5eYXsB6GwIZhAW29JP
Mh5RAe6TF0ewvRfA7Y+DtermJM1z9d2hpO0l7VRG9JJUdWOBG8GUIF+q6q+8TCvjs9CaHfyScPGq
eI2CIr/pIqrpf+PQY/2QzBwkmMbpH/Hk9vAjaeQ43oawIv1PEV2y9BmigW1CUdlEIU6zj73yj7Cd
Z5Bx9jr4T2D/zL/xRqGNlhdTv93Pbpipoy3CwdzRprWqw2tg1hj+BFXcJ3t2L1Xu8lSouDh7RZfR
xPUC2UNMzIe5Fwfd2MiJMTG/oadIl+4QFa2dXy5DlYZJu9b8htkxaNcYq0A0DIXZgHZpN4XXePJt
+A2pRpQnb2UImqQFAtVfQ1VykVHiJHbdvWxDbaJm9ZwrzxOmguSdqR2YcQPwYEscFE2Gvcs56idt
0C7utdeh03ADkkZu9y4NrGmHPcyWft9W9sdN3ZXuVxstN+8ErX/72EQssQxJuJ7w2PczbiWQHqn3
l5IWY4PxsjnjiQQPdrPbDiVRJ/WpmuEUBi+xrWPqbtWGsLw1Uoyua5mVpymHYnU/Nir0P9R+2FZ7
y4mWaEpYnbNHSTPswpiJTQE5SG765nuDVA6wWsSH2ysbfmV+aUZzh/FrbYRioQdvMkP5PmhE1PcH
EfjNjT8utnNAfsd5BDbHfF9Ls1ldPzHglKCoYFUDqBDaf7UTBVgwqZmzi1OePsfqLCaTOzUSqVZ0
CJujMNt5YO/P6Izvm5CSNH2ssuyAqubbYFMFwCztb8B5YV7HLep5CAyh67sa+6AY5uCIoV8FXjDP
gmLnzm45HdGMXcIYaaOwvfZAeCC+gICz+xwhSt5/r9FlmHZGaHbzsCPMK7gtF/6jjqSfRSj3GQ4g
xTW2iOX0ZVyWBtSzbE1U4bie0tb97tamrkM4W+phtA6/xKQgaDl990D90dwuOSTd4ZE6emhhx0rY
foGFTSY+dqMNOm0e1o2Ryi3pAFXu14YjK51qgC4Smvnqxgi7VW4QLyRVbhOjckqTBbyZ2TfAUZpZ
0gtKXdkiPzWsupgEjmQqPhgyyj8FWWHtDYHBcBVGcj6C6peXWV+lQzJJLbuMZeYXj+LxR2udo1PX
5PTuhdWBILH8Z8LyTxK2+iWv1xyWhhwojhxaVfC1rsDGLdVBTuaaxl3djvfRpL7Kmf5yhafRMQ2L
8MYYcT5c3JV1ZnfDpY9tyZMJZAu1i467BZvxxHeDlq9U5gPivcUOa6YAw9CZnp6I/B1wSY9mp7Ti
HhtPwKdRMO3lNrcHSI3RabWNad9FGVrmPi5cSdiqEqE1c6we8cutdqFBszTWZVIFHKuoTnkYVg6i
E7K9CZDr+z/2zms5bibb0q/SL4AOmIS7BaoKZVi0EinxBiFKFDyQ8Obp54P0n2mpxBGjY25PtI1W
tFAAEpl7r71MdoBkpB50iJP7hHTvvaENkNYLdLeEsj1q2AbYHoaIrU8WXY2FmDBPw9TMRwHb6KQj
BiOWXuSnoWRVmx3POpYVPktlKc0XPZJ5YJBy7OVTvzCF68tDVzr1Hcjh5DlQjAiFStpt2aavglSJ
+zoycaaClA62CItDI9Xwvkr561otsj+aea85BKU68qpRy9Lw5ljaN+nYuFQJBoE+PXQR3206gqZN
pR8+Qs1rgMLB6DnzkA3MvgEahitpN2rfMR9xrtJZGI9wlpF+5iUpv60kddxz1TTZ9UlLlA69VUO0
ZByajxngobmz3ahwPosGTuE1Zj4pYTNsvnSdZptSArYxFv+mU+qeLJ2GYkjvGbYulAdwZvNePiQc
1scoSvQXI6rCU2aM+kEnlHPwB5fwL0MS+OA5pj7vsy6alU1ToQn10qHpj1PU4U7QNdUt/BwKKu7e
gT7E/MWTlp19KCGBTED6g/6UwNv+mNjpdIybtrrvMM48xGtjvxEkEx3UegJqaJo22S7w2DI/SUyx
Uy0prS10w445vcjCb10/u4+mRgi0T+Bcp3o9qGXiAfC4pdfAAyY11InJvujTbs9fTEBzPagJJoQd
QPw02Z2265s+OhaYJnvSMDi3hhThOs5VTdL7opf91Zw0zTNRRdmDlsOI8Ny6X54I+7Q4UGSe7mz0
/gbZ2oqK7oag7tFHzZky8OGzP+I/3n7saPjv2NBzUsIBfW+aKcz3XT/KzTShcd61TEmSbZTWQPAK
SnEfzJ8YXreYp3NkWFG7T914HHm+gLwMxjOsG8M5zU/6HClbLV6mL3B1bZJOEu0B8y7Xh61S+nFm
Rru2mTCODKNqh6918iHDZATKD+PKpDEHH/Ws8cSjrc3NjPhoo1eJZm8YDVgox+M5II+mPNX0TYFh
9TjzGbbBAKHJ4+HapT4khEsdP1oJWaJsx+H4ER/QjuT6OsMPJyvOsizOCvHjX8e6C89WXjs3DO26
nTrN5h51KWQ1Y7QZASTREQfDFIwpE2j3s7S5WtSUJdbqiC/ZLZS9tIrmxqwW5YtDozL5ubIsX/lY
9WKjGlb5OU9m+QXkeQxE73zTSwpMbqd3+q2yGKQmYLFIc0W+2V6QuoLztaPUG6Y4r5iEWkdl5Lto
ykQLyJNfgnnQiExqyvasd3mzRbr70nfZ6OwmBLDIZgftwaIL3gxFEe/pyeW2nM1XUv+I9mqLU2T3
0Q7TfPdODXX1Q0cPcMROzfb1xh2vQbWFvziV7oU4Em6TIbU/mW3YXispbFNH6eKgEhnqeCHtg6kO
MihEa261IlE3uQNUTqrZ1ZoyQvUDxRFjsBbuLDNtJ7PyI16ZfCN1qX2GXKfuJIO5A1xsFWF0ju2X
0+5D0maoxgbpGjsDj05q0UjsnKQIN4uafW0MO4ZMprjb1YyLQqeb96UV5pvZ6mlHGetvi9X7N5g0
Y/w6j+KjFE12zFoMk0xsrVfKxD3WkPZ3eqzqYaCPvGY6j6c104Ws3I6OMt6HggJ547S9vEE4Xtrn
ueDrQqMROSesbtUkgZDqmL2HRNk0PKWardukNJUPJu2VEzhDmKT7tLTTwYNNGz5T+2hE3LoLo0ir
uFcNVf80N3UbVImExeFEGU2ZpmWPzpQb0AfzZpOVoXlPgvoINubmh6TSP/fjIO/HmGz3og6H21LW
4xGVA8Eaja2dQmuGJUWd8BCqzuCnFVwegn0p6UzDeaqtxvHhYCs3Sao/4lOm7614BgRU89hi+J+f
exSdGPF29gkXcn7EIIuvbGWMrmNleqp6icOowO/usKz+LsgA4SfAY1G2uTNM11Njz1d827lnDMK9
murYgoyXvdAap3cZbQhSg1q/K3HV2eBz1e+nUrd2kRpRlLFOYgCIOjsUMAcRpeXJQ+rK4VpQ/sv9
AGPAJz+ieMZkS36SdV1fC0QfviaLep8ntfIF4JRNfMlXm1vdzvaOjq8fkPXCwN8Ite/NKDr8jO18
K4WItjk41rZ1m8TC8aQxYH1ldkuXx864FRXity6J0Wpn1VPcNdmtnuXNvWUZmY8jH62iMmOKiDHc
2U2ozVRolXsph28JAXS4vtWtVUHdSyCM2pl8XuxUeBD/aVCxJddYf/CZtlTDX2D1NIWfzInmpap2
i4a2OsJ0iVf+Q3syRO2cp0EX12B9xl1LrhvkvcLW90McniB2C7RUS277dDWxASVPM4IuUcZpi7Sv
eyDfuLzpmdR+cQlq5oYW9XsMoEFlH9KujtAWNwB14YNQO/W6sgadMBtqwqtS6N2uSeSg+ozUraMM
VRv1hzsGsEsO2ANrXgT7D1uK1ixIhtYW0pVttXvtwcrXbnLYlNNQBXklFmIcUmKvMlX/soDFoH/s
2ceo93lgTmvviL6utzyA11y4TzLKoNAXwr0XiybhL9uJN4dFvtdGrB20OmuDsW7SQySa2o/IBZm9
ptXmKwXTQo062jSfVL3u7lb2NJCIafIT7BMtrfkRV+npi9W25Q4EuCBzi8xUuihbfi6icb516tkc
PMKvTfxw2mUh+MzSe2/usvw5X/Kx/Yw/CIPORXOHnVaSfAM7rhJf3SKaXjksBx99bHSFvC2Fuoke
yTPHWTz0Al0P3CK1uspx1WDHRN1JhrMTjcQDY8R3AjIKo6vQcuAzZiBHL+oYSXtvsNmRoxNb5hNa
rfEjznPNGGs0L65Sujg9Wl19hadP2HdPk6UNY830Xwy6USd+pzmdLIzNlLS4z1AaTuN51mLtKR10
/NekeGo4ac9qkxWvYCWUHBLOtbjNOq2eqhDmDjNw6SPgVNLj8KOHaWKQgWskkPSS0PRyEYDAdFjL
LZPL0WBTJp0wtOdPddSd5bnOnAaq1Bzyv8xtHDLkZRC31HxhGOYNOUx91b1eeobyG2TEYvgQuZ0g
OZlclrMcG9V67ktDz87LOM7hNrSwX8T/XO1KUriclSC+1A7/r7nOARFjwqHcKxc6o3k/6waBTHCt
i5R3wg+jR0gYXYtA/mif2bjD6SuBwFnHeDgk8u1jg77H2P20dHTg9hevidt2y729oIkQ7CkIf31U
MHMTLFCU4pOzREt6IrVysG8NpdNx0jRiZD1gA3rMfwgNKQqVfuTUbIZTodrRwZmTPt2ves/rHDHH
crukZpig0igMIM1woXnsZ6O1MWfSW9s5QszQpxvdWG3JM+zU9BOkpdWTzIBwU+iEgFTAE7JGaeQ7
qEyK23FRpLqrbDIMboeMWvpQ9/lcnGBMA32r7gipgJRb7oWGM5qezCgtHeFrSDGqLVOJUASO1uld
QGkKWBBlk6phLIlVjM9UiMAAT5hzcVSBF/qNsF2Rnccf+jIlaQg9cgcq9IPUSliTS68iQPfAmLv5
+4KL8FIxn18c67ttGjAp/alvWU+aFq8js6pilRhKw79DFIQGZ6q5Tl/aWQuTPSsUbXKVw1xNTwVJ
0z1kL0rbT2zGqX5LLZQ2VMhafadXufYli5n7115Bt9bQw+OZuE0iWmO+HMlAJlxrGdWaMdPohhXY
bcw+9Ayier/XraINH/6hb+aDs1JU4Meui8VEtUicqKlVFE+FHdKNyBDfFDxYJ/NDq4UR8PA0O9Kz
lzE96m1si10TpmxSWtMtBuZbS1Xt6lDq5Y4yeU63YtJL01Miaylv0zTlPuO2ygAWFx1r4WOeRNqn
MLW7efLaaDRj6jimZL7F0thzBI7u1UKpq2zXwZc4l0srao+Df9HvYtEqsTcm8HfjEHoFMJfj7nBR
KLpdrS7cNWCHe9KaHstE8SOCIcZUOzvjuAFlLeyoCHaJYY0Fw7G0DDdjq+G9PtaS2oqNbyJSYRDg
bcIebIeaj5nbEWbh4hxN/FjjAxXPMCxogdapqPjxWhsDfcWDnvdu4ddo9upD2JgqjIpMGZYrpc2t
wasK2Q27uS8cfUvU6Vhej22NGzsyOOXE4iIvq29EdYDsajf3Agtj+cVtNWQYs20R+tQtqTzSaurz
icFYj36ucaxyn8P3Ve9jSCflho3QXDZYaA/pNew70wVW0NryPInS3cCVluFuodinhi1dy72iMaoT
z1GzqUCMiHTwaHZ6ArhL/tTTT2L6T34cME3n+tm0VO1XkWaIojUxkGsAN+g2KnhFe/iOTfvNJboq
oyiteN191BQQ5g1Tf7Lzgu8NVhHNlL5E8pvBq/4CRpQZ+86dqnlHtK0DozKpQmMzszGE2/ULY4t2
aOr3UGRYGl2azy8/P86u0Vijjtq49V5FoBhnkK2wbtqXg7aa71s6wCC80qUlhbMwx11OoWjtugYk
kaEQnsXbLG3TE/KAEvmdYXTlJobeNR+tWW+iG0MNq/qUYr2JbmhKV0lcG1cpfWWXaM6gbcpxAX/E
fC/Zpixce2d3btb7sIvT0zC7dXSw4Yh9t1sizr8blaktIM96SIKnJgTITq3oGNcxFCmKT6Lp+eYT
QgbQ7BLUCXAaVTmjOX8xuLlbXR/YOKQt8izQlyIKRh1Z4abNh85ZPEwB6zwwO7uaj3TsjIdXSTdM
3xRsJztyDFjZ2RycFFKSqbJMd4x/QdYVU1rEK6Tu/FjPJRHuc8ZQnEFEw/75k3U1ZWQfk6KA2aif
ubZVHM0lVXFYEMkqGe9kpYePiR2bdeAqpqNoAOVU2uzTRTje5AJM7Madkrgi5BYh0U7vusQIpnxg
nhWbEwJwP28zhXuQhZIVHr58eX4k4lqxN6PqpPsFOrm51+K8Sw+0G+5H7JBItOcLRrEYOWrH94pW
N94US1u/qENC240/tGbuNCCxT03thONGZCSl+z/PiJ+j0qmAl7etklR7MBOris48JLO6q8QcAlkw
TO0eJSFJ1vXPHdOu0Rp/HBoojvgBqYnpI3HUjQXBqzHEgdL2vDhSQBn8ihjZBjswIe17Er+W9KDz
Kg9yiEXqz73Rtd+QhIZryBl2BD7GGY0VzNRhH1EZO2Kjlnn7WWq2iu/I7CxYQtmVHPXOj6feolLm
JavUbBEM3H1pdywLbQ6piRUcy+QtKifAk3zuJiVQy2RybxSQTwQiVdQ7zzmOv/lZTJn1FZihnq9a
pRNik3IsDh+oiEy4rFS+y22oQyj+YEd9zec7VcNBpIo1XOVlpC73UAT5Q6bGVg8MwkpKDqHSxOJr
WlrzqpOBnN+dDKQW9SvnSZ5xoKhQW3MP/HpRrrHU0WQwIpRS93iqrYAweR+kCm1oocNp9OMBzenX
sGgixHZ45FVXTmMWVbxuU9qyUdTVnXhTTbqCcENzGSiMJ6yvZ4mA0KlGlCKFUQxbCzmf/twUBNNt
Qgx8+KgYDriMCBIXHoqnAZtTDzd2XA4PbZMP8o5mYkayiZbfubLzfhR+mupFsZdhkX7OGlxDWKLI
ClcMe2LKsS+L2tGuwZ+Kekun1xnHiKEpYDtC2+XxnxrJVHuD7Jc5QsLUJlnJ0QUrw+74iotiuY4I
tP6mJTM7gGJpK0nQoaiUz42pdwIsAMnzeZWETw8OUQHRJol61lnplLw0NUWpcgC6kHKvKErU+LlJ
fvvDolLT7NWcrmc/LLbyyKCp3Y+jOktfYKuRXoXDGu/lR9YwT1B3lOjVtpl9fqFnVcpPEWZmLxAf
0/qrClGXPnCcYssmuqaOJ2oAZpZkNXhdoUcviLDH+NPoTnX4xZxD1kYIvOl+Z8Ay1XuiVcLh0Mxp
sjHWaDkw7JhRxMnADz87txGF/DYcrFZ9mMGzpBetD3aPW6XSXRE0XJfXIVwMOM0w9rMnkzk/G32G
RqbytDjGZJNwYKELxocUXd/iOLEG7PvDCippOdeMFPO0paNqtTjiuRa3BmpjPl97cYdg5iePidcb
WbrcwVHmWK2SzmpfirJvZohV0ZjA2WEK1Z9wIZLVvoFjp61DlmS5WppO169R8BNcSMLyMGM9OtKe
hd6iVN38CUlmnYCOlOZ4LuquFPcD2bxij8iNvbmmQ8/OqTtay3EY8hI+kEQhbU+E089tckjasHJv
09AW9rWzYMzFqIWKxQIUkdr61ePxOZ/oGfp+i2Ps3D3ZppK4W2DgguCAf5jB/Wg2YIV5VIT1pu+A
XhqQ08qK8m0Bp0KRN4YydJp7VmCDxitVn0K33y5cNinfcQS5YAGu7buJ3sDG/QJhGIyW34kdJjV1
Yw3NFBARbhkPncDw6qlMBQzgKTYZ2rkaE/fbJecNfXJzl+L5B1/of6ml71BLkaf/Qqz6w9T64QtO
ev+6TV6b5vVfeFv/65zU/Wv+uy/2j7/jH7apaf0bDqdYbbIYQmLi8x+2KX+ECaRjwVvUAA9gE/3j
cS3sf6/CfRv7aZesMtfEq6itfnhcC8irEOWwvYSjCh3V0v8brimDTtbRL/Q7DKD4gglZZVuCPfRH
KppQyHZPSo7leDHavT0mT1xzV7fFlZ0wXhHIB7x0mYHHtC727fgeQ4HTQtbDzhnSIM75E77+eG+m
BYGsGoSSEQANlsRWlE7vkaZxEsVyRIG7jt0f+ip/Hpv8u5DCh/Fy6i3liEoASSEQqZdM6Tc8Rw6j
Kx6ZgUBXCaduq/cVcsfl0dWk66//JY0AtNs0ZneeopcCh+t9Yi8DQz9n8gbDfiG06bXIXAWYABFW
TfjBNlMZ3KHKueOGrw1RPieqvq/MTN2kYUhxCBbnxQZ5rYKaKIcfuIFYsJyXeVn2SGQQ81FIMaXk
FyTpdwdjAIw5QQkjs/6Uy+LZrQhP18Jjx+nlMVc4zoO943yatkWXvahm4wZQYqPtoJXy589KWh3U
owaRGkrpV2n00VVuJmncLouTbZE5Po+zdR1HqPfbLvmG3hMmP78Eyma1KS2mRUmnPhYcA7eiDplD
C+j604gIS2fW19vpN5wwU/D2l6aICtBhgaxF9tei0p6KVkGMOT4P1vzYtry5JLMmby7il3EhV8RJ
pY9XjcTNMpF+G8KpXYptGjfdtijzW8VdnpaR56SbvCP8RT2z7+/6Tt5mat366cz9ZO5CMwUFlRJ8
9SfRoGX13RFx/FyP9a6wnU+YkPpV3g+7fLDwVUp6TIAIn5vEZ+o5zx45+THtiD2jSl7CdprBLXK5
jXpd2bqzoFSvaMhdW4+AlcSdpSZeajGtTTQF8V87AY+jS6YvNLod4kNU8KYxHfMQYSQgLm5ejdhk
K6tpZkrqlRM/QSkGjHYQC1DIz77i9t2WcqT9gOxvQqRiYNvcNanPx5z4qGwrrxThMW1UnDomEUwh
RjGJoLrMB/KFi+56toGUTByU/ByhtRcvLHaLAYEtte1oaERpuYd1MCu08nnBiIMpp7WLa+2oiewe
GOPWVnn7cd3dFki9o3QHHP78y+51+/NL/5XsfUG/xdPVhWu+erabUBbNy1xXq1QrEfV2FDi5BN6o
zGBOrT2WNNSZIn+HFPqH6dyPq+EbuB5qcOUvecdDr9Gex2EU2EQfe1bkBo3dB0pVfsLVfgmz69Gk
ZUR0xYJsP/39Ti/z3H/eKpuqBW3OpES+oKSWYEUAS3oUQLV9MYhT2ljK7OsAKukystf8eBEFQ/kw
v3LK4kqB0PX3n3DBTP3xCzRVZUtfBQTMKX4/1IVhCrTeWoTPyXAWenEVxdahrgt/Fvm2CrN3HrfN
MfH75u6w/HXOCzyHgTov7b5LQ20bKJlREFJheF0DHWR+bLIbwGAiHwkLANl2P0BodP3YHB9TYZ07
+aLXWGYw+c86xnNhsjO7EvtfaC2Vsin6EyEyj07l7Ho92xuyvi7cOli+IQUu/RptrD0D0y/sR2Vv
3JWz41AS2gcYxl/SESZe1J5CuH3sRlvViV+tekKj2OfPU67AFzK0K9z7G58fjhfz0G3TWsNBF2JV
HI9fasP9UGAcRENgNFCmF8UfRvHNrptP6RqITfh8G8heA/ESLSRUvBPyCKcIDIge9Zrt09Efs9n5
EC/q44zTjZc0zjWCA2BaJz6WSb+r5Dq0Vf+Jev3fWuq9Woqq9f+t0vFe82R5/VWlsy7Q/xHp2P+G
0LxajELPR2yzVkf/hIM47r91nRxFd922sGD+T92Eemc1IyRxRsfxaS2q/m/dpJn/pppG6kAeuWu7
rvPflE1c4dfviuKcv4AABQgf/F3oUn7/jnsdMNZijeIJFR+c2NkkZUMvu/x328XPy2hUjOT7oIz4
oYf5hcg+L7Xr6svcBr2inKpOJcH0JTS+GRM2MiJ7R4dx6av+82omTqBcajV1XDeTX66WcUsajsZt
4DT2dUQ0i5/U46dEIc7IxtvMb4TcThzwqDu1TYMrIjaKz1pYYDqfnOUSHyZAWCvOdviyvaiu+6Fr
lcdf1scbh9Wl6eTP3+iIH1ngOhPhi65IG41Qn/DyYEObGARqWGpLaM6Snm7D+P+B0eGHmik2hjj3
MtMZOCmcali83SJOvFL16YDMkJGTma9mFxWj+ql456X92MR/qah//EbWGI5blNW4mV9Q8lc3rCWz
GOMbtqCkqWdP65vdkNIwUtsecZ/5hIzGc5jU+EsKWyYWnWfUdjBhrtTEvemrSv85burnsSwflqjc
VzB7PZsh9vbvj/Oi9v/5S2kzXEyESdSxVh3YL29cWXN2cpunGemiCGQxtxiPhZFnwIvOKtfeC0uD
gtyUULZGdfP3i6+v6o/HZKl0EzRFmCJeSF/U3pFWFso2yNmm4WrwHSmf/36Jy8/UpMTAuJL1jIYN
WcbFJdBOJCImuiEoVOfUz+0+MbHkqqx3jtnLqob+ieugJDTw0yfr5VKxBwW/mNMyboPGbV6j0pHn
Fr/hLe7cJZ4rdh7A4gaJmnPiWhNgOgzC3tERWWxsvz3N9SdoTNTZ/lRL8I/fX6VZlHZO+G4TIOWA
yJSk4xbsfkA9MM+7DlMPKs9unJ8SmSjeoITa5ygz4YDmUJRVM5Oxjz1r8jpI3ADAZitn5fFOh2VG
7IGmupA7y1Ta56kJz0g7rmVtF2cTj4VAy4bDki5yA5K7qn7RdA9SC/AEv+ml0gcG3mmbMbJvhqza
EaMafqyqTvOIFLhyVd3Y8zNwsm2GLZMfcxdqU/RBdKrwJ5hVDGN6IpfC6gaZtb0VCYosM0tTf2xg
K0AWvhozJd+S3XHowFIR7as4X9iRjzGN8oQjWbZT3ajcRmJ6EQUZLpoFfydUFdDOvaGP+tYYOvcK
SeM7H5ZxoaD8sSIIeHARUiKw40P7/XVURe8wR2sbTG6xK2aAl2G0MMY+W8O9za5Vjsl9F7vowydn
KjdSxn1glw0hbrWhvpLu/Nj3xngz9lD8Kla2D5PTDtqimtcZssK8Njq3A4nMDRYGHresPE0Nfyib
CBk9pO5nRrmzl6T9nkPE3EDnxwNcdb7/9x+YSdvEDIYFqBsX9ewcqZNJzEnDBtIqH3PyMs7R0n5g
yvz69wtdomHr8jY5uqFA8S9hXOypI0KSBnykCaSaZ/uyXtAkwIpSZpAGdi3A5247tPnnlHXwDhD3
1iZCXpLA1h35KZ/3769SNfDJk51sgha7iVe0OWd6Ru1zCOHpnStddAfrooGJvkoC2VeNP64ULq3Z
5Woog6W0b82+RjeUi4eIMkMsAl2G/PZfP1Rr1cySYaFCgF0rrF+3f00ZQrK01SZQuwTmE/M15Ope
YlrdJpTaWZAbSZTqOzf5xuPkogxrbI3+h7f5+0UVYqTyKRmbgED0bONa6ZUYsavSxfQegvrWtmxh
ALRuiyZSROOiWMADAHI61vKBbsvXaMabx8YsxjVxssNWbGOO02FE1lWrbem3Rfb170/3zRtFfUgl
ZetYdl8sWat2BrtxWTcNgFBhmmcLEmlbT+88zzcWjYXUcc1xcbGPv8SJXRy2uzAsm6BaCFDSl/Ix
afIN4x3ED7n2AfaF6//9xi5NjNd1atFUcmbTSduWebluMLVcpkapA71zzSfQcX9l4ceJy+475/fk
FccbzKzlwRojfevoTfrZaeV27KxqZ1rjcojn/0GrCVN8O63v7ZdN3izdvQ7T5HJdWVgcO2UU87JD
dUcUCy5jzvxFul8JLc1hYZChLNT+lphK4DlMvt6p+t58DVivrzkINPegsr99S3ZopIQX0wmbY3rf
wYvDGupKt8rrmZkPc/jov6ye1ndgwA2i4mBP+iP3ZLaUiB2TQXK+uEe9rp7oyt95z2/dEmFoHF60
WmBDF2cYTtB9Hi5jjddsLHaiG0pfhzO3G7X5ExTNU6+8c8E/OpAfN/WfK9oXW21E+Bpy0pkrVjLc
pqEy3EhcvDZFOXxpTYk0s7FLjJgqB+NF+JUmpVxvZZ9xxrzOLbl3UT8God1+GQr9HK0GMI1tTPvU
Tl7//gm89W0LzeBkR+NME3hROM/kpKnl0NdBpqSPNu72o1Ffm2l89/93mYtFlfWw/ax+qAP8F9UN
Ll4EIaFECeFIvLOLvFE+Wr/ekPH78q3yxk0WKKhBAkEdguK2GJSbvLceu2J67y2vb/HXwn99yz/O
ORApF/+Bi7dMdJEei5ycntSochBUaPeuxZRSu24d86w6+UHJ8j2h9lWAmOb+74/0sutYL05YDbr/
NT6Gf/5+o+OUJKMqWWKFXqICs5zhpS0m+Q7U+N5VLk4edF2THlOZBTOca7ACTFnfg1LfqIgclTA/
UAg8Onhmv9/IhMIaT0BDBrC2zkM1fsZ78F5r01s7Dh/UuiCGwcXQ8+9P781dlqxhnhxXNUkc+v2q
BKBjCi5tGYSEqARKOUXbZb7HAGk5TDabHwx3X7VajUFubhxCTXx45we8UViD+LC1YbSCuP8Srk6n
OZz0qeD9Se25qvMnBaoazvOjr0XFx6nOPguZfO/0vNySe114BbLbv/8E942Pn17ZFYyP+RlYSPz+
DKqE5ZXJkmxiswmDpclfIfreD+Vkew1mi96AZS9uYvldPTbGsSCWKugGHDUSgdqFPnUDmJLdtXMY
BxrObVHLlLpqh3wHpQu/VAtN2ZRlhxxfuqZkxtVUyzUUjGiHuRvMi7g9Eez0SOAWdpwIoqfJzYKu
w2Sq1tIssPFa8zVjUDfdqBzyulw+9UlCTxdhYVmSQe8VvDFLWWbQb40ZEg60zCMypj9G9jDGeY67
obiVDcnqcRXDh4IQQuKX5sdjcSYxtbsSKqRTfUm2fRd9mAaYzjIzjlMzXUUOfKUMYR3ZeQ6z9wUW
H0wldSPAFuAeLS1DpCTfEfnxYCWzjrA2sg7hYtzEE34fOKqW2zgby8/a4uoekr5TXTRj0C5IiFrH
uRpgCexmvAd8S8LS1DWY83BitGOGMmYFKr4Xpv2StORMlPMhUdJ8E7UuutqqMU/r7OFQoRr5+3p4
45gkjxAiA55CKgfyxbcepqXhFjBFgm4sU2QpqDniKL5T2+Q2ctN7/l/vfIRvXZCGi7kNxcbaK/y+
/ohBJ+MtrmWA1+Xsy9xBoxer21DLjs4yQHzoyndu8Q9Ii13TwSQF7qFBbUXq8u+XFA1zXrQyFUUm
fkC1iSchwFf6UMGp8oYy+dLX/KE1ZC6ySfOuKIpXWXVX/LTyHOkwpkMZ5wfNTfWNmUzzDROF8kVA
6dv1mtV6qZPjhfP313I57VmrVEbubBPsUrg/aRcb5OwU2ey6kQxaLCEcWx77SUHfXMQ3jiHxInNI
WQnTBW1orX8fFOdBNON7AV1vbBUO0SkU/7Qg63z94rmNMHK73q44bQrfzJmnj53px4vtvHO36yK7
OFOhEaz7IR5UIA4Xe5KBhTc+yFMV6FnxbKXmjobjnRDqdWv/4xIrTYFI7NXb5OJ5glZgGNig4chG
/bEdm9aPy5IcmhhtWpp4a/VjRcad3ZrtOzf31lFnrUeOaiJKMv44dOAj4qitVsjckmNGGGYuww+Q
c2/nuLw1K7LFynQ4/335rCv6j7s1WcRrOwFmdPHmECs4i9pp3G1mNkT3LQ+1WWzthIwEBMrvXOyt
R8sgATx4nXb8gW70M67fE6FxQW5atwr2z4g4Cz8zrJO0CacR9oNRWw9YNb8z+33rwTK9WIMTSRgH
r/p9eZqjhb21gF44YIirtVsIt9jr4VqPikBDMbTyE7Ls6e9P9kdHevFoASlxFsN+DYhMXT+aX1Dn
bMCJ1+RgC4bFzQ5CadG40a6J1nwxsikie3S2PGcqXhKr2wMvbcosO2mzNfgKLASf6IN6C6ha7KJx
XvyoMUwHt0rD3CoV232TfhVCggUqLcYvqAxLyzDJ/mse7Mx8QePx2cbVAIt07aOR9aaH9+b1Ymc4
t+Ir6zmr1YuhI/FM2wis0TmB0wwewt14k7pZvG3amtAGu9F3K79kMyT1w98fj75+R388HqA0mkiX
xF1x8Z2ZubAkMasVovqCYspWhKevDZhsVQ/VhHkUM1R2BFjHea0OYiKinsl42GEiuTyosdh0fdxu
7ao4mEuVbjUbb5xRqSFnJuKz5aTFJo0Sd1etEQ9//+lvHEz4S0FawwsPvpO4eLGkdhNM0UhOCYsI
VhKsFg+/Rw25wBRdOZK32iPLfefbeaNpJM8LzJ3z0LKY7l/0Ynk+mUyCzSpY5Xy7HoG0r+cgEJJz
GQgEAUyyFIVP4kW4k3miocWhs0jTEkl6aHyE5Psyjd0jEXvQY9TlLpW42U11Xm/VCg+jvz+iN06l
tUgwDFxIbMzXLj850iKi2u5FGWC4g6V5+sEoww7CMTPvGj79+j/zM3E70LBUYRBTF/tRH7X3atg/
1piGPSgTTB4ao6rLHXVKUQ6FzlgGypyd8lm9VlXsTVrC1+L/w96Z7UaOZFv2V+4PMMDJOACNfiB9
drnkmkKheCEUE+d55tffxaisTMnlLb+ZBTT6oV8KlTHIgqTRaHbO3nsh1R/tqz5kC2vVl46Z788P
Gl9l1GsUOfUZQz+vSK/efVENIaSXECNgW4QkKNjrIpjIu2gswmK/VSRIMUvxprYYvy5c87tv8cnQ
J0eXEpl7kMoJn0i8weTQb8ec/kHRXXjCF4Y5LYlbnZoEIN15CezukCXgnZqaaJ5L9aZ3H/z5asiH
NFlH5yzE+fdf3UgfSGSrwSFZ94NebT3Sg/aJol+CpZ1/XqqFUsek28134u0w6mQho4cmS58ixo6g
3weGfm2EwbfOto+tj4qEpta+BKujttbywrsyf37erITzNc66SdiQ7Du1k/WkwK/BYcBn8ELazWqS
1ot+jLBoHFzzZUPiCBwJ16oeQDZtL4z97px5MvbJhUeSFAaBz9g+qhBhJ8vKmDu1HPpGjNFd91Dq
0ZfBkh6Gurginu3vLqXz8Lpi0rekwkrX4+199zNzmDCeZevO+haMKpG0/r4vb8h438CyvzDYfC3v
7vOrwU5qIhNuQA7QZrZOScTvLNVBRbfohUrVOvkPhzqZth6wBFBoVrbGP4/+m7xQVj+lu1Mpyn/8
BM9flABZOOeoUvN5ewdJTyhKQ+EFaUmyXhYGtjdaRQNH2Wm8Bifd/ZMro9VMYclSMa+cfIZSOpJI
Bbmy0a7aFeFbvoOrtVh5Vaou2kFLLszQs9f3aryTGWL2cdeqKQ8NbszRVPoDyXrb0oLTpzabf3Ar
WWeQp7EjftdHIVtEVWASARNFKOwUln5t17lbJSkB2PGlZvq7Pek8838r9JCiEGF98txqsvo8256v
a0TDZRhEzWBNa+1mWZfTNkrQI0ja48cX+P6rTOeeeqDxu4WORvrkDdArWZIbb354bThbdqVF7QXf
mjJdKn6xlfT0qgww/vkzpKMx75OuunC4OvPVePMPOHkvWuTQvTzwvpchspvE2Oh0KBKrv/v4Qs98
NZgynOAoWdM8ONUfJqUxkT/Fza0x2u7Ym5eOH7eXpiaCq/crCkVCBOozSxd+6MnqiVWaZTtmD2uo
0tcQBDsq3NRYsSPAwJYt614ObsdiADWsjd/HIqJ5S8lvEauhRvFLvo+l8peVF6UTWmqHVjSqtk1L
fS0pi3tyA4yVOVU4KOt9mWuHaFBvURznThQaRNkqQbfCiCIhHySssAVa5bLHB3yoFo/Up+qrMUd2
SvTBsPKrTN97pH3PkhcC3gzYs5nbesxzmuV2hR4xBrjUpdavvJP9DRky4irvwk2XSceu1dJ9zEgL
QHqownt5p7SaRU6UBpA3blbdDNGZMmnZd3a86YhJX2cmVx+n04+iifVrkrK++NS3FgM9X4xQvmOm
Tbe2dOlRi5Lkiof0VSTGcN9wOnZz8qgcVSsm4v3gpWJ6MqHQ5JlDgmC57TsJQ5TU5K6KK7qdhk1e
JIljp6gq8WaVt0GkW+s2M70bXU8VkBkKMkoDjYUuODUZSrPwAwEAypOfi7p96CVPcrRMvTE9ZRuT
SVjQ21PFqsKljd5ANZ+DObkQSHR9lZoayCNfGg9jLPeLIJ68W7KdOhfCWrWjWW65gLckUpNkItHn
4mEfxPFPIm6IaFXH4lqu2HrOntERDyyenEYQQq9GV5YgmlJO9W0lB2KpG4287TP/Cn03vZ806bfh
HKiYacq9NvovXtpHTtTfh4rW74gESp2uqHK3seLvmZ4U191UfeOYPXHZ9kKjfu7Y+tSsNQ1vYy/n
mx5tARl7Q8o3EFjfLPTZAEAmxTFSNh15pDYGD9ewR43Yo0gsaBtrG1KEsWxOPLvew0QRDo3pTG0u
vowFpGbIgVG7R5wzVCRzeaskasg4itS8J8sn2PVVWD8qiFwQnZcgScxUXSupbyzMSc93elsPEFF8
rFhRWS0jP/+SWzi4sG7FKOv7/pbkQo/TodZupdo7FPgJn3rJFzCy/fhYeYUmQZSJTKe2SakZde/K
sCR94el6TzhbFa0zbny9xFTba6uOSNBy0w2KdDDIGq8oH1fkhineiGsxwFLgBysSmurbNiOtFLdF
zOJsxC7essGlnpsBLSuKfUqrYgt/dinqGiB2nhv89fyzibNOSfv8RQDX3nqRuOMcTbCNydbHIcPR
3pad0bwEWoHNQKWG7WRj3f8UQaAS36P3Xbmz1RLGvUQKM0GM7UM4KhuTggXm3cBtvGFZSD2hC3az
SnCi7gZVPJvBoOxLWUF3VyQE3ZnmdIMosHJ7XyIggGcyaS0n5LImfVtpObGhFPYSN5vdbokCLMqJ
pL6/Un3/pZF7Ayc839dUE5G2wPQ8IaNGXrb2rRF5IceeazOFD1po8EadApKj72rppAKtyCl7Wn41
EZpZI1Hy/VJdS2bbR25RDaZMvmBe3EhS1h3M1O52tcI7s1IiwAmpIdX34SgpW53oFBJaUj38TiLH
jRlYtTt1tbHMO2IqO9mTb6WOnrHT56xkIzb/Ky/qt11fX0Np6MkAyn6IlsxctwhC3HOlPVWuFApq
kl7iGVulFj7JQ3HVX4tM3MUaUTcNJ2ibKsw+jgO4iYWnL0ppcOVYvyGZ+4hU8bZX9FXgFU9FFf2o
xkJygCTuRZJcW74M8bXf6bBLHBPX8MI0g8BtK+WJECzKMjISjNaKqCTjYR6R2aynOt9bRnI7yaQe
wIDPlhOZlAvOH1/QI9QLIzOaVSwrT6bgi0FWaeGOvnYEfAV8DmvBegiaIzW7HwQGeM5Qj/2i6wlU
DfTe5ZPzWU34ZbsxfzFQS+CZd2jKbu8V4WPW6otee+qaCSVm1T7VRvoUyJzJcQ5xSJYLso6be6BS
BynNYiduMNmG5rKXdERP5V3X6N8IMQyd3uiXBHfQlA43PndGGe1bqfF4xT7bbVU7kiEvsZKtLKs9
ZERPmRaRD4rdA5qkFrUYSwqpRhVceZlwvSb9GXXcQPtzkNtuWdiPWRauqHVv8XT/8iJ/HaX1wU+C
fSDa5WC1P+Uke0QQD6xK6XdTrM7FUnbxBqKxSLs3FWnP199VOJSOoVhTPAfH/awMTcJrHjx1BRjR
2IQi3Uel28fZEc/2xjZYCwY/ye4khTc9ntLPWjc6PcwqReQ39Ipdo2vE7J/5HnRex+rqX+tKutBD
5VnS61udtNMt64xD3PBX3qmvcTe6pgnVaFCybzYFPz9I93JVWWvfvjM8UtyUwXpJ8/jQpMaB4MHE
jTqmY19JmzHRd40nSFTkFwbNy4+RHySLUhfA5UiljQXBt2xIyK5qSOkcjcbVrWmtl/VdnA0/+7Hu
diW9e4xIde8bwzowMMF/GYOhC29FqpPgc+vl5hAs0UiSRBXG044K5q+Pt2HnjtWzsB3SDiQJNn4n
hwVv8PANj1TKIrW6gvGDHhCdn/Ws9jejKt+gxv3s6/2mtcJLZ+p3NTrK50wRHPECqQxdq7fHopIU
JolpRBZVTbBiYG0I2HFj6T5P+mvbM47QCraeTEe1Jv44Nn5ChtuNlXnbKOZ+ql/kRFo0lxQB7ze/
qHQNphtFofl4cbLl7/Vc8n2rzda+17k9GUtTmrkSatCP7/r7TanCRROTjpaPLLVTpVQMudD28A4z
8YlECwnwlFglprsO2pEM3TYnpPLjEd9fmIx6BmSISqkLrcj8+6+KNLoclGiDqZ70wthaBGiy2T7A
SF58PMyZo+Dc7cLCQwdS004roEEUyjOMMl93dbuDIrFOAwk1ZLWSS/XCFZ2buYxFdVdW5jaQeVJF
03OjjxrInmszzdkAeCtjfFGzzzP31QV4RFNI0xcjpWUiNy+MPf/okzLF66FPhZhwUUH2NtzNMRn3
fkj/gHBKPv3FticyF9Mk4bOBuSPu+e8ftd8MfPLOwBSVqhQf/lrz7AdSW1YiK1YtXnt1aHYfP8pz
M4YSgsUbyvEJUf7bGTNMIh6KjLKTlHHU1JRbjiiYk9qbj4c5swoIoSgqlj+N53jagvHVXDEm2vvr
tm8dw35SE+z7rbaB+LWMJfNv6+M1at5itrzhwKX6ffKCkwtqqkXS8B6M9c6Qu12ad9KmsuJvU1VQ
QuT2kg2qPfplsDMIA/74Ys/cUwalc21hqeZfob69p3GQxHjocx7flNIRaEbC2U0MnFWr6BfexPdL
jIz3aK7XQUCn73zydowFnJmhKvN10E1iXwggLmmqdjQf+nATC0RcU02UDAkFxoW20ZmT/auR8Ri+
vchCylgbTC7SrK3t3D30LH398X08s8zMNSAeo806jTXr7RD+RF40mes5YIBmnxkbCx81xwlCsC8M
dGZ2zrZ36nYoWsEQzdf6atlMDbsKSJrI11ZcfVHLu2qMfwDaWpa1vzdr48LbfW56YIGlio5LhJ7k
yds9SdZQEdDEnSMkroIFXhFyOtt5P757Zx7QfD5U0ZBDJ6Gx/PaiqjCZiILjlUOS8LWapYlCv/0H
Q9ASoFiPO4uK1tshBlzrcoEreT2E48Egpt1RG+vhPxtjniSvno2vDpkR2CxQpES5tB2dJr7UdDjz
QIDhsAAKxAx8007eV1QvfUE5I1s3tozRNPzRAesN5PEffJ35+bMfkIMqmuGT29UNFpmtBuNk5vS5
S6NvnYbZHNX48uNbdv56/hrn5JaZut+VoqC2h1RHIre1W/SW9VBS0f94nLMz7NX1zK/Vq0cj9aOG
Bo/rweJ3C2XsVkqDS62Cs2PADvrtp7LFqWWgHY3KsAlm5vjqLVtP3ZTQmv/BZaBrAqZlmSw2J7XY
whqtAVkCBeBG2kVNdtV1lwBBZ1YySo2IOqAUCa7lZLGUOxt1ok25l6jUX7rXEuQbfCuJvJjsS+38
szfMpD/HtlaDOTf//quHolQeSXalyNbDTMedAwAirN8f37Fzl4M6RoM6xH0zT13eip3H0JSNbI0O
6dqWctiZVrfSyf0EM3ChUH3ueubNH5Y6Qo1M8/TlBLwm7FxmrEa+nWb6wKUV5tzromMPIflmVre+
2+YpFYE7ouPhjOnVfKqcffGpGV7QvpwbBgmKjf5FJWvltBGfICCxfLC0a80kySMfKFFy6iEA5ONn
o57ZtfK5NNmd0z1R0NK/nQATtXDLS5gAFKFv8pFqYrBSFZNc4XJhFmIlRSjQbHPRVGIrKOcovkr+
0nNsgFQ2FCcsMzf+npIgYYvJ0cuUOEh7HefFgv3wLuv1e/KDlxLpxpXWOop2TaTShQ/kmc/xmys4
+e7XQY0SwNayddJoVJe/Nbq6juT8oOrVUlerC9/Js6MJpGwYKnk+p2cm327l0CRpb02YPaHuN4Tj
Q90kwD3/FUIX+fjpnJsE7DT+HOxkaU4H7HtWyGAyKF2+B07Qmo5pPH08yvlLmmlzbAxRUZ7sMIAz
NbVFyvx6EKPDC+MOckBu8hUiYjc3zAvr5/lr+mu0kze066g5FzmjQYdemdq4FtLnQL2w3Tw/CDoO
0iX4es6RSa+XNa8zyyQtkLFY0riUslvZhlhclRcu5dzCxo79z1HmG/tq8Uw6qMOmodKWiwBP2/vp
dyDFsFT0//ByTqZ4gTi6GzUG6rR8YaXfE/VZlOqFyXZ2GqBU0iw8QhT/Tw4HfOusLm2VeR9Qr6X+
l2aU65zkRspdLlSVC4eus/fur9FOvTRoF8K27hnN1+vlAPQbZLMz0twP2r8tPp1rSvPXFJkIfcXT
yWCUcqHJxshkkFUXK8IqtcwL9+7sfHs1xMlMqFvCKztpYCaY6oKqspW3i4Coto9f1LP3DMMum08+
bmj83843+jmhR3cj45x6EIGMcyNfFjKn4ksmyPMDgW/j00O2w+kx39dHMzNMvqINLbfBhH2gNG6j
kmCSPvzdS6K2BsmWzQH93nclqEwtZu4KW505WUjTym1d0yEp25uIg/fHQ73/0jEUdjGk4tpvp+7b
u9epRaC0WN7WnmSuSE//jPxhHSjBtRQH61S7ol2bRc2FQd9PDAalxkaaEEJdtDJvB40nO4FUOrFb
iKelbD7ZeXKd1v2F6ff+1WUU4vg4J7Jv5FDydhSbcNTJBMJNDue0xFJCAzAlUewp7FSqCsaFZ3b2
mjg2UxHFEfxOuV5iKoM1xfvUSPGCuLB1ItEvJMP/4+d1ZhiFSh4vLLVDCjQnF0UXkrDRaEzZaKku
O+4rrtwp2+zCQjT/mLdlO+rt9M6IJJ3dA6dHBuhnEjGeVrr2axm+uUVu4wP0kuiSSvzc5eAnM20T
sb2B2v7tM/KzLgkbmxyLNNfvdVEslF4cMbf87Q3wLK/X8EJwjkefcrJGKFOcaImppShI48q1BBrJ
UBIXvkdn5hvRmATYIGtFD34qk2ysqCuGZkrXqj0uhZpfpbJ91Y3lUiWDBZDrt49nwqXhTq6Jo3Xv
0bdN12U/rmhJ3FgqnBe6ADa8kyqvn//BcCSOkN9DsRqRyNsnlQW5rBLqznAFSU+WvfbEtA5ATyWh
RRRXfeHlPbMuIXlhBTRwRnA+PpkY5GYG4APSdE3MsjMoIDamEngZYYbimhxZEvDNzZwF+/FFvl/i
f2eM/Tmq+vYiWwOc6Jhn6Ro1gluEEyo3kuZq8nJT418v8v9Pl7qQLiVYav7P6VJ45pqX/7oLv7+8
Tpia/86/E6bUT1QyMDYTtoDDGfPMXwlT5id8laThodMmPoCl5o9gTkX5xF9AlYCXh5WG9umfAVOC
6Cn2dpj9Z7+RSRfrf/+vN/b1+uS/X6fy/XYnvV41OV1TmxA4rshK4CB8suGRUuLck9GOV33OB4Is
Z7LQemy6O9h3Q+6C2cLvFyTqdYVsdylJRrBAIIBkB1zZtxiVzoV39p1EjloJcUuCJhORoeSSzsvv
q7345NNZizvLXI6DpTwEtaVtK6O2F4FS9Mes7cJ1Z4T2VT6rgspR9p4y8JW3MA2nh1dP8five/D6
1qDeZKg394a26fx5pD4ExvydH8jA9lmTiaguG7IcHNDAkiOAy2yz0Vfgw9o/gioZABNXuBAsY0QX
MOQ1DNLOXKLyl68mkSlHgSDCHSdN+6J6kliXFUFQE9CdESboqg2aJlmEGDUPjekPqxppDeYL+a4U
zXdPrf1lnnTtFUnp1gGBZ3ANIlHecZRpoClpKZHKVVgdaxxnd2aQ0yhKTbG32wK+CFIqPDbYgH5p
g26s07j19qA8swPyRJM8+GSf9yjGcSLkbiil7brX9O9pgyyly+Ov/EPQHIlg/IFWIcNjISEqqXXN
9U3/Tk+S/WD7+uekMUqADenwEit6sBqC6wQGFwYD7bspxc9GJF/3QfHYd425IpGbU30WHuI8SL4Q
/EkodqEEtwhzA8dEiU9EoCJgA/qwbqCYLPu6qg9TCTZB671hFQeifsz6LIY5ktVbkjXxcSaKtrWh
RhDoqo/gkNUiRuGg3dg9gBxUS+FSFIOB7Cn6TiT4UHAwkeQbr5V6BCURkrVc8wLUbvIINdRHW5XK
QeJAx1HhCYialPfAqPSXpC/DZEe+yZWkBKG3qWzFjfuJjUy+gbsju1L3uRDyF8Pk8RU+hPc0qA1U
GOk3aax2Wh38om+LjTholnzWyXeNGnnjE8KCdCyv9pFcG5sRUe9iMJLvtjWDJBVYInbeb0EzjI7V
ieaQ6VqzbkVYON2oR44Q/Z6g8eAR4mzsxnojLaIJN0MHRjHItW+R7a3qQZG3COjSBUVOTIGamjyY
KG0cvLNXQRIQT16MPyKkYEtK4RgiepKdALzKbmUEPxXIvcArvsT1pCBO8xpAU3Hv1DHAQC8W9/5A
sJmelBtTkhEKmlZK/Kh5o6FDShzJssotdCd5SafxzmsrtXfolrvE3MjHIiG8Y9Vano3KzNCPvueP
m3Fq7Uc+djzSErrjVMjwkMvaC3deKCs3uREPxxAgRAp01SzAiNTGMQMgepUhIZtnMsacJdQrgsRb
tUDQ00rGFEN17IN9zmoCycEi+TQrfFzF7fgSynJ8K5XGWhLzHJxiXTKJPs81MlPN2PD2BtjY4Cbv
aEW7IQopSmU1hIoZyD2idBtwn1hwHMtBuZVzMUybKq/GfGWKgX+O3pM/jxYlvoHGOQg//kLW75b0
4gc5LMSi6XxwSV7rwSxIPAe2BDIrMcn80aDYaXov7sZoalzwLdlKLUmMdaSyIog4V18S01ZeWPDQ
3okgyR0PEApsLFMPaPyP4muqe9JPOTDbW2gk8oMES+OgeSl+Bs8zyx9S7k1ursblSiKzDdzpSNy+
XASHRukhww6DSjxzTS4G7Kit54XBwkyaaa31SQp1dwjCDbTt6QnpV+v0g1w/jiEAb8vuNqpS9xu1
D81fccPnYyErVBghmpX3QUa0sFt1qbHvqyKMwNgoCEEipIwdW+3YIXC8W4SC2gFBsVSwSvQ+YmSi
VWrVy44FxfwuY4axpjFdj+kgms9BjGzLmTpypVetkKKtLMih/wwtzLAeIk1JLYgnMOUmxwpEVfyc
rHKYBX+R4l2Huh6tbLumUBo18OopE8rkywA+Bcwo226KWtf4bOay8uCZGRAODy0ap/ajJfqqcio/
AmET68qXUQU4U+ZIv6qsar/3iQIaUzG1baRl/QLKIMFiCmrbvLALjS9W1MOVEf0yamvFtUif2GqF
yW4ta6OU2T4A67G9Ydd6UCpnjZ3ygGkTekQJZxdhl+lT25OrYTj6wv+qDR5Y+goiBetE5l2VsZk8
Uv7Bmt+Graq5WR5F30dT3IcVlRXS9azhmOGOOjJlhqOJ2fYqy4ugcMosANVU14XyMPcuHwicH462
lYht76HgKTsWDNnnWK2jLbkPrKrfUFRP7/0xTe5VQzryvvfbgPt/aPWWft3kydXBF6a/DMEbkaaM
bBK6RAKoFkBFEmXsj/M2XA9VxwTvpvTOMLpuoZVkZgNbNa0rO9K2Ra8Rt6wR9fZQTaX2PCI0aN10
sJXmPpzNho0y+is/76IY01+DTjTIrUpGXKcXBzPQjaeCdWhwjBbqaMctdiU/8SMnMwXxYU3qd4uy
BVXM/yvXfQV3L8wAevV5Ed+C60RmmMlqO9OajFsakkrroGOqFJAVmbX0y2K6AaxrIgEnjVkxJC1Z
GrGW3ME2W6pWET+KPBX+Row5y0A3NA/paF4NeqetmITyjLjKefW7dGknJJAv5K4HJSv1bfswgqo4
+lE13WZdrjk2xJk1VJLpKlUK6TNW8wQMubyWPDIdURiKndJPPQF0cfmcAChbjF6uPatN3rtyG9mb
3JPA1sVB9lBXUfnsl7JxwKVWHEfy464jqbJXhq+j1xsHSC0K751vWcZq5LMRosnVOtUlWsEkCRNB
oRdprFph9IUeXXxHdgyaJrmvlv5Uefsptpp7GWhh5BqtLM/ZYhL42rzVkF5HbY8YzKxLhxNp8WzX
g3Xl9eWDnEXFS6i3zMPBtB1eBuslHlU+dVKUBzDF2KSiJ67LFRC1ZDP2gf9oKFmHxjpTjVutKltI
lSDHniLyQhDYJ6nYCcBJi87TPPSrZs6332isamHg7fX4oAbVTtRE8C+0Wqt/NIPvL+LGWJZmFa90
yHjHatKtVV+I2lUULbu1IbIdZAK4fgQYcuXF73dQnRImS5AZpATqqJjBapDizudqH3lttLD8Ud6o
SZm4WqkA9w26ZAfmpHj+vUD4YdheRbbtPUP5sxZJY3vXhQIlhR2czJvmxVm4HRUp0F1mVr70yOg2
gAnrsr+beq3VD3KeqA9Vk5Js3IXqQ9LW4FuBsxSDvbAjS2vuPZKSf4QddD7XMHqWGasZjgTw1OFj
gFG2ZicSAGfrJIN3TcNnt0itigk/oHQmBtBjV2dk6nD8/Vku1ZqYtq4u7V+AMcDeIRP/kdWy3eaO
5uvKQxzJ3Fulh/Lu2FWl5AvNVLqZCtyAoyfALxpWqe+Px6purAXKrf4LdRwsmZ3vHYPUQDaDopWg
RK0pnjUgUQfPVjqklaU+HH//IjsNJmQkNP7XQHiu8bb0xTPhIVW3yFthhS5FLS4AZhDrm12yWwiG
wvgeiDT+BURT3yJf4K/pBnJ/C4Siv+wHZTiS9VE8I8cvvtQ4uue49whHsdIY/JbRFc/j1MnHjp3/
uhhKBg8Tq3SbtrQVp474Dt2n0Kb2Vd4RPaLLLEz+2PKrlt76RzsixOD37fftzr7RRfmvo8r/tYP5
PND3HIpg6AcNx8c/Bp6ZFG/+A9NR2Iy37c9qvPtJWHbz75Pm/Cf/p7/5Xz9//5QLZ266zK+Oa+/o
GA9t95K0rw/cv//CHyduxbQ/MXFmfgVpqZSl6bP8K9MZp+MnCkEUqGfb0CyA+/PILYlPnNJVOgyC
k/Ws1OE8+AcMQ1LkT2yq0O1QIyOAErHAvy/9j5PkR4fu36XIVwdL6oYI1fQ5mJ1kldm59PaMWwMv
bkQhmkeCzxI3HVtjj8Z4uBdpq29op1hbyJnp2vChhaudVuz0wisIZTamY60N3b6N48RNAnouPlJ3
KwcpbdtN+aAoQ3bFF6tcGuSbbvSqnvahAktywTLG7iDYxGojvEslqPlI/tflUNAlHZv+AmIj1EC4
vbW3lyPrFbBCWt/3IoaD7ad8GiPL+i73kbR99ZD/uJOvz+Rzf+zdSKgCVIsKrIrO6e1IbVrbUV+0
4l5NEwHYfbC2E4pqmg5Fui/twDgUbTE2Dp/T6W81AH5fJCMSQghHhZINud5v6hKBVeDpmZG1IrTx
Ak1oxBIcLle+gOn48VW+u59MMpKxERHbhIGy83w7VMS86ewuLR+kHiNCMBovKSEKrjQQ6PrxSNpc
HXxzQzWVcAD83QIdlIkh8u1Q7G8NH91++QD2jKW53iJwXCEbvMpKeVlSqhCcEIS2zfzY7fSnUpZu
lVyFv7X3vZfU/Enl2q2kehP0zW5MjzLIN2Q021RPV+wLRRs8DiJ1tRRUYFHvozTcV51/bAIVvpOq
HD++mrelUB4R6gpuF60Tc7Z0nio6rAGiRKAm8YMS99LKlDGPDl6GMWHErhbq0qW4onezEY0ivZrf
/QbKaKfuw6IfzDgaK/0BT46xnjxOgLY0JPs+9bItrkP7Fo2rcNXq4gx5W5mar9Scq/aI1pC6oqw9
mSFmFA0GvWT9oTVxgvgFrMxa9dILb5vyfiJSgOem2gRtkN5wKpBUCiXHoD6oD1gV801EBNpGBwtI
adl0R8VKFqoAq+whBScg2AiXmFkJ2GOb5kZpFV4XgHSX0rhW25La6Z8V1v/JOqAbTDyV3K25bAr0
8O205ROcsKH3/EdSxHPXS5r2BteJ7npFVyFOGdQl9sw7yZTM248H/q1xevPCoKnk20CRjNokaquT
ngKoXgMNh6geG305VVm9wDpG/arPbst6fKrArBHCie/Et2UiC7Rvjezj+KkWJodyxy/aY9BrtTOO
ykveFOu4VX/6ioYZyNa/Ye9czCaSoYBaJ1/KizhR1DNnBJ0QbCBYBMgwoez89p5JBRFf/tSNj6VQ
D95krPsEcY9lXxNcto8y3SUsixaT/qS0/5pHf2t7cgi/08DJfzW/Nxd/bjZ+f0X/+q+b4md231Q/
fzaHl+L0T/4/uEuZZWl/ztt3m5Rl8l/3L0n38iOvXu9U5r/079aA+YlcFNqvrL8aM2teQv6AT9jy
J3TzFJ9J3Zjb3K+bA/onquNzPCKRQrOamNf/j42Kon2at+KkEchzageBK39jn0LQ4ZvPAxZuFhjq
8To/UxaI2+d16FUx3tSnYaTvLFZR5z20yHPu40HKX1jRpk0jYi+BeC+aZWvDcHZquMOa23UzgklJ
q2MDYdM1QitRHQhM7JlrVQIlmMFyfs6VGkyeAR4GwpQ/3PiW6QWuTKbXVrGbYZGFSkYtMAm/eoaW
3dWGNmGLB1F4i32ZErmtxPsiT4ON6fvYc4U6GE46EFNkoopfpLlpfqsaO2KBmlHA2dgZ0dKrkmrZ
zs4OBBey9hSEksbHTcTjlyyqAZcCaZIPgVcT21ROqXQbVWNzmyqp+FGEWakv7ClQC6etS5J/2yrU
gRd0MN9Jbap97J1Tkm+0hGKr63Ed5iIRoWlvIk4XDexL1SgchUCc5yo3p6tBVeJVicTya9jQ7nEb
KSFaErYshGpKePDoe19/iVMx7rwkBQtsZf1Xipae7RS1lvPzAISSUgSM2yp+gMOdUBRrI9HzcTEb
rXkAKSE7fnOTqFrFpQ/aQUEOFi0JuZJ3xNGsMz7Z1DqMxWRYv2RfNA8+fNrIadDgUUQGxcZhXCUE
n110elASKbrOivSokw3yg1CnAQ90ZUQTeqmcIxqWVNhfQkrkR5+KgIfmsM1f8qGW8bB2drBpMtJP
5bH5MsRlQbkvkzZJGhdOUwDOaeq+WniR+pzqjeYvSHiSOORJ156Y0yeBOvu/PM0SxODS1Cgj5TFW
KoiljXyovFZD02jrX7sq+Ip9FBwxxEWTqh4EIFMqA9/pEsgiZU88RkmlTQuLHfXNbNVT4jtQ4DiM
RnvtzylSZpwC902toeamIHVENEryeyol4603V0yAhJrO7O1/QKURfxcNwadi7NNwLYBAN0wgy3qa
JkWjWxVRJCrGhynI/RVRPcWm0RoPom5mEYapQa0EtlYPS79q6AdEgcDynkT3Hclv68ESLvBm2gRW
MxMhs19Gj9eWD3G39GtJ+ikUMrqGun2psihy5Lb50qvjbZITQAaLFUGnQtMooKbN5ztCCNp+NYa0
oGxdZ4tM0b6VRpW6emBANFOJnjJrGlYlpXvHAxYMha4dt4SmgzEIinqV2XW16AkBGBr7tvZi/nyk
ZA9xaf+kYUMxPlfTZZtXRw408SKnguHkNfNUUiR/IhgZEsHUIEdzU8nUOwdnn7QsdGXY9LEffs1t
Wf5S6eq08tW+p8o0Ftk6NtSYxoJ6m8tx7hYgkhdWo4RLdZD7m0ZnW5qkxmcAaonb5IP2DQGxIZxO
qbUvFLMFE8irWrAtVly4ZRbxKc5Gg5ouO86qFbxNMXsFIY0grUVOGptEznMDRMNVStIE2K517mRJ
6s6HPrOMPT1xIhDk+M5U+86kleGYZa4sq1G3aZ1VtjPqfr3K2SP52FkNyXMod9uf1WFuGFnFzI3/
b/bOZLluK1vTr+KoccGBvhlURRRweh52YidpgiAlEsBGs9F3T1/fptOZEp15dbNqcgfX4bAHtqRD
HGBjrb+l/Xw7x4VvbSyaGu5t8hKczdpkfnKl06S3sxekCZqVWd0GmcAnu14rFCxe3N/AB+BJb5ru
CQ9yfDcvy2TfkPmEMdnAkJ1q2UtuI9ud9CU/BdM03xSFcO/wsThiY00AJ3mWUm+dGBjZ166Td0kd
xPf96K0Mcz3Afdt3m9z2SPXU624jODV2+PEy9lJoRbi7HIPmjMOIRUK4JAjgL6yWKiBWT8zXI+jJ
Wc5FvVDKBXbIf67IJscUHdYuCY2rM8cnGN/5ZhGCbBwBRPLqDOoJI9GIDkxq86JgruK3IQAwvYkT
v3lqSUrmCXZr965qvM44F15PwPEP7+J/MkN+mG7Vy83iDatjyDDJsvTUW/THl5uJPXVxstHZjSlF
IwntwY1La2ufn8rMPLmqgDyvcszlPhi2R5x7nQ/E3xEDJZunvEKy4vpr94sd5sOA+cen8lAG0pAH
zk5W9s+fyhLsOCm26d2gpVY0azHtutPjKic3rLPGIndkvTdWOICh+mZxM4ZNITsyNbT7PHOvEBoA
HEoBAKYidAIZbGynLEMdg45FkA4g3PCGR20NiU04qZvnFxf15x3sj49v4KVCu0QSKZvyzx/fbb2u
TmKbjw8JsA8w2uHFu0xIZHivslSJmm4gbwqYjrA2sz190zas2Exzc7MlY32fjHF5wFD8C+/CX6RH
fNnK6qisUa7jfVzfbc0FIUGhvfOKuo/wPj4WaWmFvQOknyCMtPrx8H4p/q2p916W/P1xkP0Rbfvf
/7nBeP8qr57L1+7jb/VfcCZWZsR/PRPvh+f+tXwuWPj+wAGP3//X/1C/5M+J2Ef4wsRD9jYD7h8g
3J8Tsanq2BTCxD9ZfxU+96dcxvsdKyuAifKasvkrIds/JmKKC/D3OAhgEYGRFvlvjMSUT3AD/2MB
5KmkpQCbtaeWQMLJP+pT8qnMiSepcrz+c7at3l936sXHMHFDvTdTl3op5iJ589VrUvdaTQVq32LF
PwjQgo2pXqq0kCQUF5rLMXby5GjmHm9fn/dwjIZ1ogE0oUye2DI6eV7Mleaexa4ZPZfpqxRZHiaK
r66cgXQImxFEoQysqre5P36uSjjSIJ6e0csQAZIzOnmzP26bZUkjc2reHAZVdKUuLbqWG61Ecu9p
Y6JcDSM8LSOMHd2w0IDgdzIcUlTKYfc+uRhqiKlQSO/6Sb9P1IBjZZ61KdTQ0weN3m+KxK6oQmxJ
lwD4z78tPSnei7FYO/6ze2mO83Jbi5p8IYt2lkOsXnf++8w1xRxJ5IdfebVxNavBzFcjms2sNr4P
bT550ALk0n2f6KwJNAnKlzmvol5tT6Gu87VRo2CrhkLBdFgzJeoxmSxlngPOVFryFrxPk3UQXMmE
sJuB6JwEnsQE9y+6jUFjTJirkTRTw+mkxtQ8mUhOyi7trl13dmk7D0u5PDh03ByaSU8uq3Qoj13l
m8+yrWjdaha64TNe2V+LCcypMlYT1UU+didnLr4Q7bJ8d7ymO2d24R6JX6GOvNG6F1M2z/q6VLaa
3tM+9KzG0Uljncc94r6Bw9ELphV1yuRFYm6z4+RowTWudF5ZjmxOHvQePbBVc9+bWhbVbqeFGcRw
V5vF59UGGPJzY9iMAq2J303udwabIaxaN/+eMSgxfzeEvN2mbmVpl/3UQP/1s0mtPB3MJQRdr4mt
46T5aR0d4UTjHI8tuici3DG9xNEwJ011GKVGPkvsF7lA6mhWn9KESSTEu47wY/KQHCBbOq+JY52J
9vnEykl4z6gyKSoPAcKawgO1/pM7FVcB9cqLZi2UqhdPZj+x0S31I0Nlt7Ha5Q7e175DR5NfeDKt
WKuanBVpIOl+iJA9LMtTTV5Y83nUCnnpNJZ/6FvmJacauqdZm7JdZmTeN38Wot7A5a13bpfHvPT5
ApPEXZ50BuXdPJX9nSDj/FyWTnyvyzLYC82rSPSeHZ9SUKruB4H/zcPB8SmXbXE9d1n52Vp4ZEGn
9LOnr8LaZsMi5LW5TBr3Q2llu2rytSe61ueboTI1aElWSJ59IlhSvkNN7BEUyQOA/S3Csjc9HvVo
maQReT3rnusPxWY1DIOCN2s4ZQgIaCwtr4s4/pzr80YbPf2gTdeNpGR2duz8iJEywz1Zvg7zNJMq
ZVW7ZgTrFcQ70rE8bKxKy0MiAILIruz53iiQYMQi6rzW3FZlshsEHYdxllyZovse61b/2qctuQRZ
YKCVsu2c+pQL20hT7SHvXD/Nzm2iFUV3Vdt55izbZOpWsWwhPUDOaXeLTTw8HSj+IxaWi5X9/ptF
+vN3pGfuZ0dW7k3cpfapaShva3tKqjX0PEnvk6hDObLmr8WhaezyUK8tMiOVgHsrMudb3yOPEHPg
RiYpZ1U6BtvChgWIk3R87NLYuqq0T7QlLm4Uu169IY56uhyaWYYFS9Q58PP0iwj6+JoGs/Eyzsrk
ckCihxSa5Nxd2mruVTl0fbPtNGtHD8V5nrJzH3sX/tDKcJ6rF3NBuaSzToxdRQhkPURmNmcoaNo7
cm2MTRfot846EwRUeZuJhTGynCaPOjHPOy1v8pNsvjRzGmWWMwIVFpjfl8a/aYs42w5pPV4HosxD
jR39EfXGALFOHEdI0iUcuyF0Lezx9u1YAPNQ6rM3h7HnIQs2pMy2ZJZt1nb9VmAGn+sOvlq3pvFY
l7UJ1pJab6NHrnUxIFobxuVWnZnIlt1LKrVHsrGNC74v5HsuiqCsyubQaRrURPhn7110RMQuGdd+
oVWHatbn76DCxW7qkGcFyWKc5j6762wqBDzUUfeWC+Ul6VGLagbIDZkvE3ngbXKgCSbZcv/WkZGR
MRBWvX5XtJr8NHaAO9ncfNY1v7joG+FtQX2+c07t5kZqyA154uRMI6A3BCWd2mmz3vVG8Eiqm7er
qnTHdJCTl1c8JTX5/9JmQ2ROXvDHLe0NVnPux3nuowJpV9vGZ4dk8K+o4unwIy8mtOJC37nrtCcM
vNrIud/HxlRs0zJgGTXw8pv5g12Myb6pxoxSvGbe+Xbu7zrelfdenzzEdtPyNXf+Rube3Titn9dx
yu/GTjSIGqbxTLZZebDHLo3kPKS7gaS0DTMI0cg22V4EqBEUKK+SeQCrZdk2GtO/CERNljklB0f8
PMtFigXoQD1dGyGTABMgdZncU6WJhMneZgvoG/4MtuFRx+up3fr6ACjSLxXd4PF1HhtXuYIB5NCN
u9zGBud7I9XHbjyjtuFgaldOqj4HBZzXnRjszysR6VZGIFvzKVV6Al5AnekI+2SNqT1Spp4CKIbm
YtTpFlmQ7j1qRZKz4/qjuTFBSvpn1EbV9RLI68owdybgSF5UjxzdTmi7Juq4sTe2c6bRsNKmgjh8
ExAJEsroTWc/delhDoJL02tuZSWoZRmXS0vaCP2TlDege4lZeUf3x6Yi/wtdQsiycyTlpA0pVqno
ia92YiJ+MXvitfoMwkQe3IxsIcjZcbkt/BlF19K0zFrYpvSeZvoY8DJOkQUuxyrNtjOZc93Yfhvq
JL1MxmC+06b0hlH0Uwb7sEvZkQ5aLvWN2eU0YFq87dxNQYBYyD3PyeXH+bdGpsZd3eesJWpOS8UQ
mlPsPDhTnW6QDi+bRA7B3WSi9TWn4NUJhupyMDoOmdn+NqNl2cnZa2+1dhh5icR9TfKcOENf6sj9
BnuczHQTLEsmtkPB4L2tB3Ki+lDKNFsv2zYxh03vzzK/shEUO5f5gOhDhJYzC++oBf00hQheF+1o
L6kYn/JgyoJvy9ItJJz997r0nxE6sJL8R/vSQVbfh/a5+3Fdev8lf+5LAP6WHZA45fOvn/Yl6qtR
9eukb/HIqEIN0P1/7EtIjGyb8Bi1xHgGBNqf+5L5O1p33lOg+e/Mg/3v7EvvPUk/rEuEwGJgIC8f
GY8FqPExL4awgqFIc9fdzcu0bEGoQ3RSzkWvi1tL68hcpIZoiF36Vn1wy+YJNZh7WpPSPI6kIW2N
mCpbxqZdaWSffriO/wT/eTc3/fTRaJkBqWAtJLaZkPwP1ofM6yaztzm318mIvxRxFcOxl3lSReiK
8n09dcm8RSdYHsEw9eKMqopMPpfygaMea8vdmtFA31hDd6+lY6dahTp7Y2swpWhb1xuz7w1y35M0
uxFy7WvFj9gAi7I0aZwQrEuDjONXfAQBoZtpC4MScw6fNZug9f/4R33vf/nwo2KqY3njGzCg/xTP
8wOP06WtRcDnzByDzul+roZ+2sW8vklrNEh3zYaMNFNtPfoaBRWtNmRfSqfWxrBbUhYFOn+zS603
xXVGJN4e1bb/HceKwVhWb3/xSf/COFnIdrBPqZ4Q/vWR2U3Z80Y9yNK9mNb5RpRe+YAWZNuScHaC
DpuuR9SuD3M6t7u1He3rNaj9o1g9bOGyT4YoHuje7mOZXbjrMu1+8ekUu/vTdeQD4TuFCgdrgLb7
cB1diT6fvcHZ1XXX38m+mcEAdT+ajKI8lFk+PoLCXiOJjwnXhAdzcEb/wuYIX/vXDwGIpaoN+Bxg
Gx8oaCLYsKm2iQVu72rFJd1oiXVKSr/eCjv/nKCk3ixWsUTI7doNrgkbmbHMQy95WGGtsM9XxkXe
rCYj+aSfNYfqgGaaImtc4SSSUX5i866dUGrLwcW6iQDQMW+szJn2s22wXYqvS9ca1IXp4pFSnEKJ
4vPHDnVZVHoEmk6mjSZkukcXWl824CWhjUh6pPllyO5Ta0oZFRKT4I1Res84UA0sRblZ7GLNdGSE
CLjauDHKkVJvir3e6mdCzlc/xJ8ABl3Zij5ZkvEo2yDXwmTp9UiQHPE0xMwgGPgJj8AFAyxSjHWw
C0Z9GxjiniDIecPobhrketvfJlqov/pG3hyyhl6yDqEfI2Gi05Wxzh7PMnTIdiocMJA6ncpXTSuM
qDFyh9Bsru/Ut3Ho1QJSc8S7+Ihcc2HToMN6pTPua4Bp5EorVXwcMTP73hzibR2zt6fOLA+a3XTP
MSlyosyqs4/aZtcsY3kacpMgWJCRkPax9lh28mqu8pLZtHHwOIyCvpPCZXGmWqUetXq7uMjn08VA
82Wb6WvQFzmq42Y8Glp9Z9HxuylbACEIwB306rTXh2X97BWyxlrsBtdFE7R43McMLKkLgq/9FH9B
xH2zLvrYROPgWPcSjiZCT36fTXNdbFJ/Ce4FdbdvSVGL9GLWAvcKH9KMycIwQs9E9jxqpCqGS861
x4U4XyVmCk2jtWZ55y5o/JfKcPdOK1F+z/3dUtZyl3sNqtGORml8dEUfks1xn6Yi2LA1LUNEt+Ec
FqXUtkHGlzibMt0hpzWOrOnZK0SyEwV6VWzl5CPTlKpZaPpSpIH2qqU4tMu5SxGPyq9zCgnlSi7y
Snz01hVuvAfw+qYtcCnxHKAMndrreOlfGLDNaA5qJ/I9S4sk6mcpknHraMRD04PbbFeB9AOxxLey
m82LcdVu00bcFrHT3eTM+XbrDsciX62IpzHe2UPcf88L58Yx4nU/NelVWSfTLsWHSjq1900bMUcQ
IatikNFfiaykxjvI+MbMrI1Mah7DOI0N0pE782Ie4/QNGKS74qzR4dmG1PwyrWSLSyN3d0Ysx0O2
4lGO5Noa1KUny7GdWta7OnjlVd2FJPD2EffkdF0v+brLRdbfLwU8ViIb+6ah4aiCxiEfuxg3desQ
wJiB4Z2dps3L0KkylGEQOl9Jmw5erLKxj9g43M9IiO2vlOHY4RLY2TkuoX6jochJ789oXD043fpJ
msF6hSejpIHKcq/9piKVfXlKOugizjvnjP8gOVBGEu+0WtqPrbV2d2kan9a4WE+yLOPbfIY+78tJ
BZW7B0MV0Yl4cWmQMkxxyAMBmuEIP4Mol+nwlvOMfjWJ3/KJHzYBSlD8HlSU5q7oJ5arRdDPMhUb
I1nFvm+J60bPO9dPQ4X7QJQTjxtRsEOxDG+6s05XbBjt1kH5s25lXMBGJ24uboKu0yJw48+iXs5t
PHnHtOMYI4q7CTGlNKfULek6zYGslk7Lr/w1cZ8yfIdV1ExzdSFJ0WNpzL6gb4zyVkO7VPvNlZ0k
xYG9dUjDcqpOhocIwfOn4H6qCHDk3DU+dWj8N7rZdTvXTRmhdBwhAUKDtN44SXadpIO1k172JPH/
ZxuquLt6U44D9UM2aRN9MmpmaFdGuxcrTijp9e1JtzoScdSSxD1RRljtZRJim0B73lM2mXXlpvHK
9Fgajfg8CSN70PNKfwPWnS5ZT1/ISsguPCeoj/iQnPsZ08emSgLzaEziLXCbu6EIqEoMhs/r+0SV
ol/bpcTIXSaLqI45iRX48mrvsvEgZ6p2jK+FW96Wa/8obMk+brh3vKbSk2XNWLXaYT4WQbDTTVmf
3HY6C7e79hbH2rL+XtXAVKHWSSfKs7Y9enUJLmY3xiHPVu8CQdQJgO22GoqBDoCpDskdJfylbXvt
dqSWi2jaJY6sOcOc0WbpLhbxS0Ui/ibFlxaVjVsckiUBSx7rp7ZJ5LPRNPVDZopii51BhoE1tpt8
sJ09DOKIRcEWRBrac2SR6H1w8yDhAbXN7RyM6dFOG+/W7v10k65NgYASN5T57pbxW/t6KAVGgsbm
/ubNNx6I8c4vJBPfwxJUlLaV3vfZ1Mgxzh4GQdSLscQ3zTjW2xYvxttilzg3UL1fitjDwTU7Fet/
PKGOoCrpteqy4s1LhumqGZtk09Y9HhkIYEj1Sr+ZRVB3BHZqpdyY1EehlNBqFsRujGf8U0nP8WUQ
RzOEfjKP1GeytLY7bag6/6LNRqoJKj+B/G3GRbch1EfNoKp0lmzlQzcX1t2SeS1CjSwuKppOmybd
TFqGctMZehLvCwD3Yj/UVvmt4uVUXDajmLwLt7TIzjF8tLjfiYMHzM1IvtQjnRtIHioq0W3E+mWf
3wG4lWcjLgbOpwDAeHSdvr+iy026h6TplMYDkVZy1PW5cXcmer2J+PkFAkAjaJ+Rx+tAKiGfLg17
St6GdoEeD9J0ujMl89UVt/nAAtPSATmn1dnB10JG+8z1MDHUUDuFm2tiABPjWVV6l5vVXLon2yiM
h6GFf7HHsbiqK59Dd3G0jZeVwbOe99YB9YS1rYTvEemGs8Djga3TfAvzM/DF6QlUAQFekTWk9nZY
F5RWY5csVLlaHgXVBjR6pOnjDC1iylVuU7LiCaOXHsxS3/fiwSOQUrsp7cGmTMBNboY0y3cjipYt
p4x+gTfcurQQoJ6LScZfPExk7bY3vbzejN4oFxTYGWdT0Aoo3rlGJwEAEZ80ZNKnHGRG37h2hxS2
cqc7a7SbkzkMVEqYOlhFmhnmobWH5YUrwJw2VHHNDCrcT7KR8SnNRmaztaTT1iSkPl6r8aXuzOw0
rJrRRm2cZTemGVtPEsDoK7O2teV/WV+QdK3b2Esqcq416b1i4kq9yMs6+84rp7tWcQiDrB7LppWb
OMieMq4bIaZYxExxlWvOU6eYiNW2GFgVO0EczLw18+7T2IzWWVYLHIZiM4aM1o++0nMoDrepPpHm
nYmDMFcfEmQyZHWo4zFGUZIUG6HR5BJVtBY7CFYccSrTPhZb2xvG8lwXhME7cZzSXJAP1CKkcd+Z
t9kapNgkszb/PgU0N+iMl99B1psL3ac2CcisPLaK30kheqRifObVyyjKcOt7TboQQCTGn+qRfluV
GnetjQLeqG9hkJYaMkm8E0uG4pjcd7pJvFNP6L6goUyzep6mqXvxcUh+pkXbPdoevFWXt8v3Qogv
s+K05Du9lcoaQR19wV/dTLIAr22eEKjWm88C6doReiO57MkWOGTxSPJu6zxYik2bhuSyU5owQ6nD
qnehmKs0Y1qv5GO2UpJVPsda1Lmoy6PsXWyGBw/hGTZm8b1EjIaYSFzx/JaX9btUbeDjJ8geLGuj
GQDlIXQTsw0CN1oU3U2J5G1E+ga8rZ9wUyGHC5QyLlcaudRp+utG6ea4Ekjo7Hc5XfwurZuVyg6X
K3F6CO+kUuCVltRwqildXqAUerrf31pxggKvgobd6KKKn/J3PZ9W+f0eKqbeePNQXi8SGlWZiIkG
dEM63EAkBRZgfxy1iMZESmSBi+fA1zbQwEZktIEW2rX2ShLAfJ134sh7l1Murvq37F1cWHujHxwG
1+69Tav1Lon1VS8P/bsssSgm3OrektN2j3q5O9Z23V1yzd8qPQP+DRbnYMlOj+D+tq1my9DHWzh1
VnrUnKDH91beTn1WbPLcf0qaZo3QdzNMWu1z0iUTBj2eL2dE1xHPxW0ucuNypi7qwTdXQgRtpa5M
3oWWRYACGsNUuaOIYX7hRFkJEs83kNoIOoFOj+xYdSTqyQkDlx21G/z0mHAAb2JqgSGqEh/giCwE
bn4w4sSlNyMIUjAkJfzMhCceiykVkdMwcjJ8j2epFKKMdPmFrVSjTT9P965jH4u5R6LaFHcLvpbQ
LMplG9cuyxzqpOqhXuW8SWdvHNHldY5LL4hm3fVzrqBiurBQsOplG844ky9SSjJDs+E0DxbDuZqF
bUZJMVvbzqTygDcO6KsgvKklZmcnM9qySTb3ngHfH+vC9a7cPBYvZV52F+UUTFv4oJSRtTsmaAFt
zc+/xLQLOXu9EMkxaC3xDVVj94TvZdpl7pQ8MthqFzIYjHNdjtPzsHbt9bo03Ua3iBtUnyxPj3Wf
WfaW1DHGB7z5GHMSAHpjqf1d2breGOm8DCj+QK6mkgU3OKHkRSZM8foOn/y3IuZXXjYFr/5rScwd
Krf+t8Nr8Vo9/8/f/k/3TU1bsvrtufr+2z3NPP1z9dv359+ioUp/Us3gfvi7bMZG/4KgjbwSgrws
lZn6dyG5Yf+OigXXggH4B7CrCpX/BgNryM9tJDE47B2HuBUyx/6OA2u2/jvhqw6lW38Dj/8N2cwH
8wGOOvBA4Gl6z8hU4SZC8PMjAAkqMmclI7ue44HddfiOTJaClWyUA3DUWD7YjlPLlyS35xr5JKfL
+GIZgylVS0+KzuGHC/xPsF+Dn/kHII8kHuJ4cezwQ9sqnP5j+iceiSX3gwrvdApRWvnN0MbRKOqy
xShrLTJjJ+/8Pt1Jh23JCruVoe4A32KRK5Ght2Cmnd3VdMO4DX6ZY8/3+NOn41Jh7NFdnHUq6vBj
wW0SlEXgjeSsyh5SiuSVcmgoWem9tNgv/UIFF7KX1uasi0F+bCV5xo56IyoUmDv6YLG9GDCX+i+g
R+NnwxPeN24uXAeQR8qDh//u52/RxJxfkYJxaiunYPpb9cGez1oeDG63baZC872wdc1Vt8OBlbB5
nCfLHmn1CjLPh6ATsetH1qQtK+NfUDXGxnaXTtyXRuE9GWMONwY6KTIMz+3oDAguY4Nx/w/d5791
Cv3nRHf/P+q9/4LCPEM1EvzrY+iKBCve2cNPZ8z7r/mTajJ/RyRLwh73pK48nzzEf5Pm+RwkKhBa
V6pP8HiV2f8n1eT8jujSh8VQTjIdt9bfjxhlqqXGElzn/0ma99NDw7PsuADzWHS5QS0Eeh/oHK/A
tgvy3u3AZhoAXMe5w7/S76y4yn/xIPxFTIopR6dNh6fBRYz4MQJQulbtiCxod5Mnj03Z0+Wc72Hg
720CEHpP+0NJ+lNo14+u17/+cVxyaBuTw5rj8+NxkNe6v0yZ0+7cwbq3Y39rIeEDkxMFuvbichVF
8gui4y8sjPqS+YZ5WSjb80e+aGw7p10G/sSUSZhhEEPa2GzZzn+V8/7eBPkTo8KfBAHJicydoBLS
fj5SOPRbUflLu2uSuDsoIRC9SnhACEZKFjaMNL9wvK6/JwumRssxHtNluuN3+jra9edycfcVu4+J
AS9YCXhor3U7rreuGR8rZqlPzlA2v0i///AqU7cZVJoecLByjymS9OdPLExyUIsgKXZC6y9d2ZyX
srvB77cQHg5ekurjZoR4DEugky2xPtP2h6fyn727/sL/qA9ASzIPm0r3/djZO4PpEanp0y5iEBIS
VbD3FxJ1xC5gVM48reJwZVo0tMgftGgtvTOFRKc5cZ51fbqQyaxFvb5+o5tl+sVrVf3oP32Z8KiB
T94agn4I1Y9hcpmfYmTxynIXmzlVYWi7QA4TC1NXP1Q62HtNqqlVw51MpkN/GMnO1i/087ixP3wI
DiJGGc4UGGf1ev/wklJcICkYQbYrWTHfNEEg0rosTkqWnaoMJLJDhqkKT6qyovyixe19PK3rJiaz
pSJBbBq3Y71y3RhpPvHL6hO4r77DUmnvLG/ECktm06DSm3yekE1Qy3ugleOiEp4gWM3R8u9tjLDa
FjrIRiVCL8tEsqrwzK1YRFZvaXtfhzOaT+QYMML6i1v33vgpsQrjxa8KbFYxyXPM51rwpW2y/qnj
rydSm/QX6I2pRonSrt6mAulAeLY00KRVVpqsvfGy62qBM2NoWWkSt1OqVr2iGLKsrrxpYWtJZTe+
ZvQRppTIDXETeV2bP3eUxz22ebUcOYZya0sI1Lqv+mLZ8RrX9iSly/kJWbAh9kusL4qKHQPoQJEf
PbdV2BZJ6lcU5MntmGv1a8kfdm/RKeoyW/nFOW0MZZ/Q+zdzwQMX5oYfXxVdLzG1dO2ZskRmBrte
Gics2F7MMBvXUZW3y+JstV7/lpoTbKQmg6cqIJIq9Gat/Fx5bnxFieJ0aXg9slSjMI9Fn+VNqNX2
uKlqC7FqT+RJHrWYuE8p4Rfkl9hyOVRFjOaoIxmFTL9yoHCuCLD14QAJpn2KEGjYdxPj2dZP6jFC
4+Ceg7WjUVQUZvdSZ6l2nQxOvRzTuqoXOjOxdGzRbwNvtsyFaxRbIu13XEslXrXhB09lo7dHTNs1
P6Tj52iBEME1yxFExMiP4NQ44LI+dSKkOd4OQxiO+6ZG3EdDWulfm1m2QI1Q2xZvRisHjxxcuUaI
eI02tK3+wU4coW9iq5ufTbtBSER8G3WWeWsE7nZc+yW5JLRAE0ATgqS3PBe3cW7XATroUrtPpA9Q
2bIib6qG/Xo75CPuEGf1wT9hvV0ahqjBlPRMe87trC1xevQVXiwVctx6i/3qv8PJXQPLliuMeWUG
vGwcv7/kwom3VmHRzuLfxAtCVKtIHgI/uMwVbr0CYNcKyfaqMr/QimA4ZBZdW0RI1eRjKPQ7BskN
SXtbwkxh49NoETqEcOR2Ucg5hhhz6yg03Va4+lrrc7QorD1VqHuh8HdfIfGpwuRZbFHvrYF86BRi
H4vqSYNDj0xrKYgpAE8tFcKPoOpFT3zcewr9LxQPsBrQD53iBkjXx8AiFGNAIBrXerFv5TiffKv2
LibFL2hpOmwKxTkI6dqInykwIVruig46TPHmcE2U0tlQnEUJeZGIcj4KvTW2a9qvh9Xw7+haQPOF
YSscNVReVaFd6xKruGMk6XbueuM4DV557KVfXxYzEWgWvD21D/AqpjsaiGnMGxPGhaApqJcMGNJR
dIymGzWCCSiaWeQvjSJt9Mpa32ZF5JScm59bRe6wl5absa9uqT100Z+XnOSlooMMRQx1XJNNrcgi
ckBxkouh3SMdgEvKFK1UKYJpjpe23tTvvNNUFk/Kn07IVHZtKnKqqyU8lfMHZwX+sWsVkdXCaE1Z
BrcFER3cAyHbGzIf8akaOB6cdzoM7OUKXWj6KS9F5MGZ2blpMxrJ6sJ1chg1XazOU4MM9ioWQ36R
KeqN8IvmNKb9sJEZCI42Se9oLdO5nkjdrGSRXVVldjtlOHRD953dqxXR53f1dDUq8i/VfEspWTs4
2ckP+3eO8J0uNBVz6NYGptukOJaKVQQ383ZJ3X2H/fUi32ybayNv6wrwR9f2aP6Gtx5bQRAW73Tl
urQFkXuMFWGNup/soseZgKWt7s/r2Sbp4bYqg+VkuH1D36QtTp7wrMeUw4IAGEnFKzjw2ehncG4I
1Vwxq5PiWLF5rej61k8BvYcHn62xHSShfaY1w0yviqVtFF+beDC35VovnwviFU+F4nXdtp+/kua5
bgNaUMsw06R17glf5OWZ8V7xiXDc13TU3jSSqVAoDpnWkXVnKF7ZLwpiQD1LbEd03MSSwUFPhDRF
malTgWIqjjoBlNj1cye3hlitMLbSL3BA1j7vhhVlqyK4eSUjcswCGTqUPpz1sui2fkZ2iDvH/P5p
uu4zxZXbVvMyVutplOtzXiPfQMBeRDU/Amhm/NJxPG39svoUdNYKlmbdWINJfk7aPpd0kO6pyUVD
Ukuw0TbZGmPW3qype43w444cHvOiqc1viUV22AimuU0r1ckc59R6G0YE+IwCecSu6Igix+PavCxK
RtAqQUFM8g4dvycbuwEUeryv8gHhQcZ7u3CnKuJyfi2XNEVyURHeXPfa6/9l77yW5Na1u/8qfgHu
Yg6X7kBO0Iw0ytINS5GZBHN4+u+H8ZY9zenT9Gxf2fX54lT56EhoEMDCwlr/oDvp2wiz1shD/FG4
cX4UGnebIqEOdi206062IRMv9h561GdBALsTHrOQJ0GKdiZKcVjr7lRBoMpNu/dT6pM2KlrfqcP3
3+JHMMZs0Z9aJEIjxlEaDKzemJ/JNuz7ZVFxOR50jszV1Kf5h0TpalgeIECEhIJACjLeD7nb16iw
9m/Czu7FMc7MBlFgECVNhP40Vdv8XU6t86vXKAnY3ibr0ZStkuSW4iOQuDn2vizZYpugHUwkUDuE
7D5yEpJrCC1oK4Ijr39llssW8mKr+7zMyMRqyjgFiQgj51AVQKB2os+0kKK1ibJYMhgQxrWlQ1UM
oc+aXCIxyOkSgdYm/GcAkLj7euio61lUF3sxN/prK7aqNwpaaEDNi6b6GNrKpCKUNOk1KB7KE7u5
TpL3VZKCXULYEtmAVtjpR6MoTdpxbtP+bvseTdlRmdCiNTI3qXaN1Yr3uQRXgejLUXwt+4O15EQh
oWivaFia9wk1WPMmMyInBNGQTm1gF41157pJ+hN0WR4dQUsY163dGa8w73avRGR2b725wDYm4X7+
lBID9q3Zle+mvjoahTndCprIzc5Wu5KQpYZf5gxfOdAS4y08q/EKFKK4S+AmfQd3TYa5s9rS+0ob
yP2dF/UUsMuXh9GJwqsS02/tINraCJBUQNuMc6/52O3O3o4+soP+YbnQxerzJTq6cza/SfXIHt4m
njvHhz5RC65A2zpETmfwz7bpsJ96xxMQT4rouJDliH2vE2SobGWvMsdNp0AV5fRZG9FAVuveir1D
2HWqsWvo/eAiglda8YFWyfTD4Wn1S/Tu/E6j++Qdulw0uJ3WnnWwpoj2it6o6vcEKH8KqUat3tVR
mSMeiCwFjAOvn609cYNbeK481jKcq7d1zoYIZlgE91090Q2piymn5DiWR12L289KrHufW/7t+Kip
dnGwu3x40Hgj3CRV3L0tk0UJ8jnvXjkjBO0WKnVCQr3UAPBpu34UM8qcJFU9dsWQ4ScLroJXVdem
UUUmeediLPsinAb7Y55YJGLNYt3pKBzhdy81SWXzLduxtKlfPIqWAnqYwZ3FFmKmRHipbJo8ypwa
AlLke7XN4/wj8gdgWh5FUb3JQyA1l1qp2aNq6qOAqiO1VGtdyqqaUmF1lFqrhVRdBe6OCVKEDOeS
dmG2mxIdfVZd4Q5spGirkXvWbfQo5cpTvH63SH3X9FHqVZOqr7qXjVfZ3F/V6swrRGrDTlIl1pF6
sV0iEsRhpYisLfVkdbdELCryqmtbqs0KqTsbK0uzI3mI72g0DtwJdNyisqn9UGrWelK9FpkjkO2h
1LR1XdRtl9jpHx5f2C+qEP5Pan8n/N7/Rczdi+XBfwfMTnHwsSux+9Z873+eFAr5u3+XCW3tL9DU
DqccgSbbeoSd/10m5I+om4HwNWDxIkYk/U3+lAmdvxwdHy40lRxMVh4riH8Q6fZfVL2kUBn/Fuxb
RHJe0Ip4VnFybRv5LP4DbTWqFVJZ/2krotcBWgikXQ75UDjvErgrN93sztVeory/G8IDtmENWeiP
qgZkBtn3edeNM5dKNsTOtT559QMKzyHqrYv5CSG3FtWDbpLiSZRVvuP+nAfhAviFR2q5ZYtnrKsb
cJs1lRqLq5oWX0S2gJ7+ekVFV3eurPEQ99b8bZwM/V1mWzNyIB5ZRQyW/KM2xAQ5WGMATwr9ALrb
x3hDJ+pT1r1Gf95L0BF2tWo/UuK0dr2SYYkba0dYlM69o7nzm74zxs9Go83Wrqbl8QaM0OLT9ViO
tpM3/S4tlPLzEqFr8RrH9ibeqdTwHuw0xVJeLzM02Zs82Y9cTckOH9w6aBN12DJwXBcp5aeA9K1R
okRIkYbO6afQYLcUOZBsqHxWuBfgPHb9pCp7T6j2f/QM/tsVWDkUZkMORrGURPFdOB0qqQpT6wrA
pyi8N8e8FOpNq4TKXvcGd+e0oRNEffkPotB/r0/xevjVdH3z698QzWr/ze/Ln986Goj/C7QCpCbH
v+5I/HsZ9Ul+KhUg/8afQANTRfbwsAl2KPY96gH8CTTGX7TwMGqCcuJyY8r+359Ag8AADnmcIRqb
NCSMJ/0IF/EslD9pHxBvZHx6SaB5PIpPq6H0OQloJs8Yuo2c1NWmWYoBwjGqyoeKG/1gqcmnyEMg
ehbVj8rrvruJ+9DXiLLEeiZu2gFE12yCQXjyxc5Vi9eUBVq4fAW4N7hJQcFZ+7NBTMSqmlLWoUc5
8bZ3hxu3RGgiTd9PSkuXX4ELlzqYHpTVK+hkY7Ax/rp5IcdH75SeoU1RmCzp9OgQCYTW9rzjC9NV
kgP1WmMPM7h+LQorhqMKUqjYGQp+R9TvHRUQn1sruAm02eiPeQmrtaD3sYvqyBOIBaTxwa57BPzR
2r/KcyGqw8sv///zx4723L8+dvJ2R7PulHLG3/j72FneX7ItTZsDFgp7R56tv48dfwTGwEUeF9E4
eIQmm+HPsTP+gj8o1TM8qqVcXTR6/tzvxl80DCj2cZYNSKGu85Jj91jff3rs+FHc6sgHEK9VIvaq
P4PcU4sPiKnsU0t7pXpg3Q+pGSXHJbPC/sg7BDtRJdSVZedxgyd7oNu6sqfR1XS7wtabmxgm+W9r
QRGB52I+/oLRAG2rqcwIjJhTQ0s3tPGnROrvGl6EHyqrTO8atNn/9id/UR76f30ryi3yr7fi/ttc
gH65bnPAMCcbUv69vzckYs9kmh4MR/z5oGdJgMufvrQm9yrNg/9KHf9zQ/K3cLoBFoMo0KnDkuZx
exAsPc1BVRoxXu1FG1KKJD7dkDTD6BTSMbflr6B9eBoBy2kYMR2JeUYnWRfwXkYOooiBa2qOr7UT
eiqGRhVTNX+6ox69cdRpDpoFCFetAf3IhvCAD7p3pXZzhczqnBo7kbgonBZL+KY1B5DeQ3rd28OX
HO7/Dw9C0LU9mVtWkrq8rtbToNltIpVloj655r7FdQ6C3mhUfzEQ9IyyD46AzanXYwY9fIr7+3me
gxgFFI4NXRHq7GKCpIE3w1WcNcnrSl9wGNQm+1WtTMaNCnqZAlc5WTsNZOO7BrG2t9MiPoF128je
niXNxAIPcBQuhOhfSfTK6QrobpbUEde139JU5SlvNu9dyJ1fKpPK3d5rNHqTk0CucDbLt6IeP8R1
ot6VkdbfJwXsUwqMZfpmUAvxMa2xGaAs74XdzrapHQHWGX/F+uDBCe++zFVjXGMiNHwDwqS3O3cu
yofO7Stw2DOUoUl1rhuv0p0d8PGQWxeqIkp3pfDnOPmk2jl8V14usl5A79FDYadLv///Cy4i3SUe
PPKtpaCU1FG9EFX679/W/+s/scSETo1TmyudKv9OHP/EEvMvMjkUqHh7OeQyGhfL35ebTroJuwcJ
MR4jGsLEBKc/l5v3l0sw4b4jeQFN9yLh+HUkUWVYAjugITDEMOv+elV3XdZ23RC0rTv7jaFFhyTW
l//IgP7lY2f9rpKjkAKbBv+hco2v8lYBbF6Mdj4EihgMnE6qjAZonEJ3M7zjk+9+JjvdGorI/fQ1
m6beyBVeAEGHh2eh2XEI3RDvhAZ89uWR1tAEJiWTC8mHh3pENeF0JNpJOYKSek9TRInoilvKKwCz
La3oLhbB4HkigLDW+qQ27ZcRqC076D932JmZnlk6y+Ca4qs6GpkQO+TpTDUd5gH2qn1g94AGVcVD
rSTEBPryKGe+JwGaDQz8ArG7de7TirjVwqzuA0xilNslrROIwbqyazpkby4PdW5Cpu6wD+H4g/hY
sZCp17rKopb0yWH8BI4Rol0We1tAzTOj2LaEcdgEbiCkq71YGohrwF3tAtreMFZBuL/jdVe+fC5k
AuDXPDQUyAZWm6N36DnmwuwC4Xbm7VxNIW3ldtoYRd4yTy9QtiDrwlOV+AB6bA2qqjrsx6pR74JI
L5tr0B/dTtSqC2Qhd24i3qv73qH6XSQYor54rSROTb56H9MQuW2e0P9VdKuKruxwj+vh0yoV5q5j
silK/3zzOXw8QicQPMCAa7tVZ1GrBJ1jxJdQQkXJplZeaVNiQ4FZmteXJ3RuKI0wZUrMoUqCdzqh
0KPi1YpJBPA1nJtF751rKM3Nfe1Y5fXLh+L9Cs6KciUokdW3Q3EmNpECEmxxFdBNi3Jupeipryy8
Gi4P9XyzY/X5ZKhVomjQgTC7AjNrp2uNq8rMrNsJN42NCW2NsopEIF56IdBVwk7KMneIump3SRVl
V5fncm6FeO1T/uXBRx1GxuMnWy4pMHyuo4i5LNF8ZcW4/3mKlUglnuRweaizE/qvodaRCDp0FwJs
qYJwdtxrDNKWwE70X5cH2ZjP+lIEeVmLCsxIIFJs5eKwB8I8Koh6tcOW1bhc5tM4IR1fQbE+4mw9
DF5PPp2qaiEgK7cKkDVogqgrrKtE7QofcckfRMN8Y6XOfj4PXgfPExw0LON0uDhSaPa4DmgrJ1F8
2FfAd8CevHiR8M3h2YDWrgWh1V4F8npAOq+AFxRkcfexn4bsKDxzS5/j2SLJugP3BU40bFuu6tOp
SLR8EnZqHqAWPOxtLe5+GnFH90g09tZ76NlnexzLo/zh4DRiOqvPxm0VVmSKeSAGe/oWRqTsPEJo
AV/ed5o8jie7gXHkA9Yh8QTcLN+9Tw9SRaGliIHiBSoKdffI2CavyhlQ6ZhZxSu69/1rDU7cnWKM
9SueaPrrjOrIJ6TrlnSvKfjLweRa7pxewaUinNJbboD2XQm3bQMX+2zXyt/JR+eigX+C5NDp7wz1
PrESeGJBH/Xe16YLrXsNdGygRKYD5Gx4cf5hMBblVT4K1SNed6fjmTq84jZy8kDXlI/0NxAiVZ3p
pbuWQVze7oyECbspS11PP362lMizqsiQYHXQ+E5RD8fQGvqNT/esJUXGJq9M1XRBQVPKWAX+vKY2
q9CGCVqW6ZsABjEfbAW5cahmrtiJFiTfXmAuvi+XYvpsGLEX1CjlvieS0yLXW/HO1SIdaEXtADLg
Q+xqBYk5MMjtcqQqUfmjqLQKdYBBPFzeoM/PAbwhl9YIXTtSz3VWA2huqbhEsiDLZ3dX9BAPG2V2
/cujPMudgPQC6kfYRhJjeJmdLoQSeWoPSScLwkYAb0DcdY+6XeRj7CAthZoGldL5lwN47t3lgZ+p
hKtyZEvi7qlde5Q8T0cGz1cqrt2lATQkZKoBFxjvrGW2vlWimelx9Q7qpdQWpoc5Ra3+UINizfBK
zqLllXA9jh10Xu9rBizlaxTb87TPrFaN4o048fz48bYgv4M5RI0VXeLTn9lbhTZOEeYBi50bhzFP
v1rS6b7silm6T/cbw51bD0q18ICwKMeEXO6KJ9c7+PfKa9A3xcEmRG+nxATEkk+Pvd0lYWBnwvyK
SZkdiNkuP1xekXMbjo1AKkaubhPlT4eO9Sad27hPgwl4OR4XHYqfqJAGl0d5PNqncZcNhzwYmSxe
S8Tf02HKBCWIBEuGoE4bMFK5qs0QwovpbdtO5g1UeOMGF5/4w0IdB6WVyLwe6yE0D0PZTddS4vql
17TB75FvOkrlRPD13ZZUqL5WgFNxZVQzNj92qo0k31+e9pmPaxjkAki3Q/Zi65/OulnmaekxLgn6
WMGcQi8E6Lw+/R+OslpCDUXBXnBdBOPsFMeM+3xH11jZiBnnji4n16VWArKAAC7ThSebNKS85/az
GQeoK712S9V4FydRg4QNVO9cMq/7di/q2URZH1bb+7xSe+mvjLyQm9rqdeLZeC+7qaf/1DlUv8WE
FcDh5d8b8hN1JQKoYUqG1tOf2FWJooElRu6sB+BeLO7yxsyBTV4e5XleRB0bF0ReS7zV+RynoyD2
pUUpvY4gQY3nxsJNYqd4fXwkcx82lvZ5uiLbQq6mqXRYCQ6roeIxb3UQ93FAdQVMsfO6TfAqzzvn
g0AIKXX175en9qzLqlIdoKQiOV84hbtrj7LY1YalAS4bgFTMgqIHJY+OCE2fmif8a01Dt1Vp7A60
s4rwkxWVvqiM+A1LaX26/FOef2VODgeHGrL0cnokpjzZbmC5QT1htkFGmC/vbeTfEczC+wcmdrER
DJ5H+9OhVsGpWowOOU6G0kmrfccrsitL6+cArGz0yqbb+j8cT14HT6dmtoOKTlocUMRGEK4Sxs8k
y6Y9zRiEM2D+bRxdmbydBl9WVeZ2UM8svuYqQKABgHuTWsWBgezVVZ2pSIskDu6l+3AetDulbLL9
6ACoDsPO/ZKnofb78lqe21Z8YmklQJJpQ2A+nXFsZEqNKhwI61qvH5qxrz46lJ/3fRgatyOrjFNw
kQP+M3FdierwCOzVy3Zi2Hitn9tUBmApTXK6Jd1r9TumyoFr1sTBNGrU8Th2kI9woInsXN2IRWeH
gt4LDp9CKQW306HAITZahDJ+0DRwT5YZ/FAGgBFZZDFvRIlz+xdnM9ns57xQQDwdqqvSCSFzB8lk
NUbHKZ7GIxhYLOdnqeEX5+nGfnp+rVFylV1Aun2Sg74aLxsaBZk+I0JOP65ukZTSfqtOWW5UpZ7H
PkYhZ6DKLHlnj/TpJ6eknlLRtcgjBWoVDp9EDh2ijwzN1x10ZCbeZaipYWV0eaeenRo7lOQANjtV
zNNPGVFrJNUsoyA3VPFuQVn7IdaMcSMAnEmHUFIHLeNQdCObXYNZFMWdJkhsiKXmZvGQLdn8I9LM
9oZ2ZHivj7Vz085OfDRpvVMfS8v9UOL5g3plsXOqcsuM9ZEWug4QEtGicz4ppa7zTxS+CSBAWgOK
kdVrcMTGxzJeFG5QzCe9NDPeqi4+9ztrNupfVQqfSS1m8wq1jfRO6FF0bZQoEWzs6nNLAeaHpzqw
NFlvPV2KQtVQrVLqCLUPz/ilqiWwWntA6vnyij9joHLlGYQkLDAltIjr5nSceTRm0OFxFPTsh++V
LpC6bxpx6xWLdSughV3PXhPDNWtx2iqEeMDFDw3vf/IrACIC7cFfi3rL6a9gL3h96CiKj4be8rkc
G3OfVsDduzhv93XfuZSAkV3vljS9XxKn3EF4qT5f/hFnvjglB5q6FEZAc60fzgMa5RrQZ8UHuZg9
KDStAU1nzcbmPxOtpA8inSNCB/TW1e0njx3WGFjKRkjQKVBW7pK48Mvamohf3saD89xgHC+byCiv
wLUqMe50xpINneJDz+p9nqTOkXwC6ci8dG+J+tnbl39Cuh6gYR0YWM9csGJ84i3U75ic4S2HEevc
PbYq2Yb90rmFIjayRvIbUiY43Sx9OZI49VjhOFA6d9AoyAXDaatccyYAm/gC0Xvg/wB3rKoENDni
pakZZWis9E0048aDMClnX43afV/VIwbtbbIxNfnTV6HoZNDVOYjyuem7hddL2i3mXSfG7rbuJPy9
rczvjjGGVy0KqkEoQsd/8dIBmUKGGC9zquzrbh9uhNRzkkjxvSg2A3Ug6i9wl4PLo5xJC9iMqB0z
S1bQkH/+5FZLMlsbrQZhEa2wc1xfFvhtFapiFQIE+8tDndkl3GNUcB0e3TK2nw41hI2GglMDLyke
3A/uWC+3KBGOGymVbNSvV4y0ErMvim08DdctHYiGarM0OfYAjTH5k13FeCqEabXD2UL9Abir9JdU
TX7aqZsv+8kaoh+V2Wv3KJtkgWNniNhy575pe0PBI3FxGm0nCIT7dljEXVxakJD6ftzQnNDOBAaw
lPhbAXeWL7nVx1F51IROiIUK7hri3swhTQRYTTaIfrqIRBb4M/fxvKOaOb9N8gWrRU+Nkx+ZUmVv
oeOHb+LZgTrXaSoci5wlFzvbrIwSd5moj95cXskzm0amzrIaRbmfXsbpStZSE0bRetdXhhIlWQHk
HAec/Og0TbZxEW0MtW47qqMXSbKi67vIDb/mmmivdX0a7+ppCTfWYGuo1VGfhzEMnapz/Thz2/dl
1qhXDr2TV3Xcb0kpnB3KoJmKPKzsBK1eQH2VRSmmWa7fq02D9hlyy/0+MxrvbegW9vHyap05dxiZ
0ZOmocpluq76KFR8sOZqXL+zcKVRYsn6RONwY6HOj+KQhcs7m8L66Z7Aega6UcOeoHLf77wSyUIR
l8VGDDmXHTGZ/xpmtfUyF7mGKa9d34B7+rGeatreoWK+0oT6G1NY7ZsRInmuNLDY1N4uoEdi//Ty
yAyTRaXbReAEny7P8pOYOTo51Ea1Zfs3hYICsIE6+DxaG1M9+0HxbrDpH5hsk9UHXRYv05IMFTdX
S7SA/w8pThybrv7B5iA38GyqytTfV5vendM5HLCt9SmS/46nOvK1sh42WiBntzsPbdkB4aFmrm7u
niIO7022e1L35j1eUvlHZMatoBXhVslta6jVfKoGPYHI5hDXWVfcIg3mBZ2JbTCM7uJw+dOdGwpI
mLw8eTpxtk63ATT8WIJ+XB+p1upq7tL2BpJhcvDGzvkHR5juBHkAgj0801YfsKXpRm2TI1yhK0YG
V0Fex2ln4wifSbDQObGxZuDlBp5tFZVCqH9ZOaQs0zhYN/WcJDeYbGlXkPyNXaK7ze1QxuLT5a94
dlAyfGBNKvK4zuowDWiiInVsO5iQj+IoO2BHD9uk26rrlteUjTtaDUayEerP3bYePDbmyoOOcU+X
TqDqNrgzu16kmX1fjKPh6y6a+1beO3dObOQvjxieRNVyVYJOg512Ot6QWYhWdJzlDidBiLSIIVjV
WL98/aiDa3QPKJkC1lltSNPQ1FkdGEVTs+E4RqqLMreN+rmoy32TdfWH2uu3LuhztQP6NVSe0ROk
ArPem2lViGbgS/skDEgJ1IrePugRllaoNpTulz4nRprCKN9EwOl9kciO2ogy522ZRfq1Qt6y8RnO
nEvAZCrUIYkqc9eB01B7c551w/G9KkzwFsQKS8VHzTc975+sq2VpoMlB/XlUvE7X1QSk2WQIYPkC
DPTDMFrxzowGdyOlPXMTULcjN6fdoZFCyyP05L5BGGdUWwKQj/iYOPYqDhFJj53Y5YN4dhTwazwX
GQdw6OkoEeqiaZgyigA376dO/w0LljJ4+SCoapk8aejq0/E6HSRzBlXkBdD4pE2XI5IsLqR62Bz/
YBTJDACJIt/Qqw/meosO82x0fMNrmj0K9/iLuHG/sSzn9hloFJTPYYHJvvXpXAxNyRs7bh2s4Gb3
alQi7SZU4uIBlc7m5VeNpNYADpLdO4746VALVHcDZQXHb5zSPtiRnRwVXiF+GavmxgqdmxWcCUQ8
aTlrbITTobJYwzt8ihwcqiHdL3mHF6PmFIdIQVb88jKdK8PTRiKbo+sJzmZdKNa0FJw1MA9fa6zr
JEP7XscHhCL1Z0fB8UKJnA+l5/b42qnEjFb/iqTS98u/4ex0QZmwUZDfo+N8Ot1wTMIsoxdI9ML+
u7IwIi8yszw2tTduLKJMTVelBJkDwWRBFRGaxeqmsyakqgp1tlHx0pXbqLL0g8A/ZY+1vHZnJVjx
TmNZH5suHh7cut1S/Tt3vrlfcTbi+U2Kvj7fXpcpHD3bR4XC3Dlm2e0HYuVG8H2+ppBoKVbLi8Ax
kU9fJejIZpcz6u62j5yXuRvLJMRimG7ATwXflVvMJs2DaEP72FRp9aEfzcFPIFK+MdNFnzZ+y7MZ
81MImkBlQC/RvJN//iRuLrWmT9nU237nqsWtaSf5jT2ony5vIOmzdrqsVNd0BOJQpZblhnVjcBST
Ygzg2n3TrnpkU+tewxW4KYBfqkM/+W6pzT9DIyObqlVFwxjdGeP72VtQlXGMOG92CMlp0wEj3GIK
hk71hmBAwuN3NToZYtmTw63ahGK4Vfu8znbjjEDGO/Sp1Q9OS9vuOGhjZe5KSxtK9LrVbCPMyWD5
dNvCrKElIK94emWo/q1OSDR7I24lwxA4bl3dtbwW8PTFmZrduqhXYiCtUFNd+XX5s66/6uOoFImQ
BQDvQqvudO0EgnuFrkGGsJu6PaYZ7r12NyDm0rTt8fJQ8p9aTZAoxGVEVZ9n0LqpDeMitFzuOrAg
hecPmC1hS2s6+ynSlTexMFU/i0z3W7e42QZtYf1pqYqSM0GyBF1M7Fmj/7wYxyG9XAbwAeb8m7rs
z0UVOLg0UX2V2W50NS3ovV2e7frDPo5J5ZkUUQ4sBVufHgoMlMtGH1hOM2/0wxIhp6LGFe7MzjRv
xPd1lk0FzkSEgW65BtgVycjToSw3RQ2ttOsAF2AceTSmhnMy5x/E406xS2/jc8p/7+lCyvEo5bNV
TQlzUeXnfnLe9aSai2Ho62AqjTaoJn25HqK0nrAez6ajFo8pmieejRNUY9/SYkeJ+PK3XQecxx/A
Q1An2hAS1hXOGk8lN7TzGhnn1sGoiAtuV6hTsUX7fr5vJPWdBgLZh+xgrw6H2yMiQeQVgecm0tCw
1Icfkz1IykFVJqjmYJVegCMNLk/v+dZhWOrukg3Ftb1m2SBCyuuRlkyQDfnX3HXTfSPq9xAdtzhK
Z74j5SIIV5TIqI6tF9IQ7qjU2lwFkCuta3x4qt0cYVj34ulYAKIpu3L983RZXYhLNKq2GJoqoNYz
fhqNULkm9y4PKpbZW2+S5zOCVoYxBfOBRgG67XRrLgjEod+ZlkGsFO3OdFptRzEmP1ye0fMDB2ZP
p7xOdk2Ffd20U6tZTSgiFEEd9enB0zpzT3MtGE0tQsosbF683RlOdrNYKvb8ertPKd4uJS+9QKkG
bw9oKPLzbNqCAp+ZFA9XZAY8g5NFlH726dKlQM0r6O3sk42q0j7NzKu2K1K0ufRh4xOeWSgWGaKx
LqFlELpOR+uSzrHIzKqgmdTlweiq2R899aWwWvnAkqINsPxgjEkpipNIJZ2zBq3WqqAWuflqhDf7
0ajUemN9np9XqXNBuU3jgrGIwaej5HOJUEtnQjVY1NCHAUWZXhvMYCqM9oWplpwQTUapWkP/z1mn
WqmKHnOGs30wCARkVPB/9On7xb+8v88tDrsbAItUALbXqYhCIdvKpxyaxjhqe10sHYQDZavxdm7D
SWEPurOAMQEpnX42b4LAWwqvDMasdj/jqqQd+xmV1cwbkJrFzXAjwTo3q0deGrcG9fk1FjXvtSKr
9aUMkOTz8HJU4n0RK//gsLIRwHawpykjPqaxTy7HqRejXiK5IW0m1WPZ5uD27cp5+ZajIQRhAqIA
l/FaSgeN+KjREqMK4nEornhkFEckEjMAp523MdSzVgB7joejQ9kF9CPVhFVMFYgBFwhAVwEV2m7n
pi4gZeMTvdrvTZz/LvLhNu7Ld9Xs3Yqk2WgLn1kzeXWA2GVwScg83SNjE+YjxYUq8Ppo3qfaIECc
lltTPHOA+edBJ4PuhFgopQ9OEhrCYhuaFaNUWF02HQE2bfOHxG22wt7z1IniP5IevJcwLoeAfDqS
hz2gAhmiCoCh44OHUt8OMcg+CPM2vTeWCItM8B1XwD4jZPXMduMqPvc56enT7YCkCUVb/vmTzQml
1xF1n1SBU3kz9rK65dMM7TZ2zJmDTQeCKxgsLlpP6/uKRKNQrQGWUtzh5JkuCiBvVL5qXjKZga5t
pg4bIz5P1FxakrCIbJImHv/G6bwyrSgVBGbLIG/n+pb3Ia+/qDLvGkRR8WWFLYwiNpiGjWh89mh4
BC/CPjIp4GZPx0UwsS2VMCaETQvNqT5RPkRNmd24jY7kKgrqu76PjTddUjY3Opnixx6Uz8aPODN3
C5Qc1wHJIv1HuRpP1jQxi1HrVa8ItM5TblKMIu9MlZp3a3XwR1N9uAMR8FKMATEBjJ68HdDwJ3yv
YgKE964ZBRlQA3LsCnskDzPDqHv5drXI8SU5iaPCfbSaGtHatQq9CNR6jh6WWHQHhcrC8fJtJ++Z
0+cMqlc0UuVeleu4ej7FjlP2ZT4WQVh3CGwsQn8NX7U8TG0XH0IB5zKtcVuu6j46XB75TNxBb4u3
BRuId/EaK9rhg5UaTV0EhdDrncpDaZdhm+MvujpuvNmeYf3kilFwRvjPgW9CMnT6LflvAQ+NoggU
2/6hCfwVMV7oEu+Q5s0bvRuubLRDySjc63quD5mSYsoeXTWi+nR5zmdCEGVpcmYKkWAb1uVvvURP
tOPSgkXdEAERBtl1WbZs7JwzXxYOMK99+ZIC/ryKs+jelgIz2jxQRru5CkciaTkOn/DenDfW8Eyw
44Py6pA4Z4rgq+/azQjtZiUg5qnUsMB2evcAimU3J5OPwu5LW+KsoiTSsVlJMMhjVkm6EU5a3wkn
C5JGqIe8Lpsv5jAu95fX6ExIkY8oiCtcuihBra6JwonGxNCyLLC8bPoaT3p7nJeh2VVYmN7k9aDd
pEOkbXFBH2+f1UGUOTreneghkBiuIhli8mkZw9sIgKRWeOL1WR4UMHausPhD8ieNxmNYzPrDohXa
AU4CLWelQcW+NenVonS8jwTqUVZYOxtZyLPeG5+d24yer3x5y1bH6eGZFTypQbpmQWVU+NkpobPL
4jIC+uO9cs30HjOFxMf79LUTF6/Scrwvalffpdb08/LCnDk8Uq0SZiiVHFkqPP0daVOag1XDT1Ps
TrvpW6/257kfNgLi2VEA3tLaYw9wnZ6OQqlx6q1SSQOzHlsQ0XZzE3bWj8tTOXNCITTKpQYNLcVi
Tgdpy9wV5mynqHwO4jChQo79ORyp3us3RjpzQmnpsJHpUnJ41qBrYwJ+u2AaEtjTkuENSYhrsTaN
MEhrlk9LlG29B5/V5tku0KU0IBgSUcgs13Mbs3xIYL25SxLdWMaEjlMRKcm7sYusQHhTflCmpDm0
uevhPTLHt81cpfvFToqNnXtuKVHNkXxiS/a05J8/SQ5ksjRpYZEGmjo0x6UqlL0CuHIDsn9uLanM
u6BfabyD1TkdxXXiKI8rNYV5W0V+Xwz1wQNRc0AISt0ITc8n9FjApXLgPZYgVwFQnWNzdMKiCOBg
KVhjT9/b0VSvN/amfLGfRiJGQV9PXsw0t9cTKms0kzESLAJRovCxH2eR1A8muRx+MGjrtPtyRHPq
mGEhGe3GAaXvHVeq/loi6sHIYoXznfJvPuxbkOM6NSEaYthmTM2D2mZYXmTYvX63Kif6mcVQisH6
F2F3u9iYwxw80lV7XwC3/zl1RvJ+LJoJd3WsaAZVb15n6dgYO0UzWtOnqVEWwejMSwQ/Kh+qK4UI
+FHt2rEKWmtu0MuyvcMcasbX2gBwgiKBURyFXavfknDMfymzqc4Hp0MBd+82nvo9rpVZO3Z5H16Z
ioVOvy6qYtkNmQN6UzcjZLbKxkk2As6ZPJrvzdOLUCChuOtC66zWadrpBgzxVCyfhsazv9SphfWS
pjQPooixjEb40geiqN84Jd4tmpu9tCFLJstvoG4IdI9kev2G4Ama63NqceXYS+RP+rDsJmG1u87E
2/Py/jq3ieXGoqHFgPpa9aAfs15tPVQP9BohtWoOM4xv/8Fjz6NQT98ccQNIYPrqUeQJwyprr8mD
OAuNK6sYh/scat3G2T83F/JJaLVSkYkm/enZNyMcIJ1lhMSFh5M6wKcIw0LZyF6fBxiEY54MsppK
rM9JnM0MkiUpbc7UzQKR2PGe3vkWyensUDwk6RhR3X3GPyyjpa+cZsiDIVJbCGJ16IcAVhFFnruN
WT2/mJgVaJ3Hmi5NilXYXEDrzIjVsUC4mty0otPh01aFihFFI2I8AqYt0svzxI4RudMp6Mgn1Tp9
TMMGg6SUEa26Ne4cqv57ax7xO3YrfS/FWfwhNV5eq2JQ6q+S9wTcZZ3WYZFELdPDdNMekhF3EQPj
KQgaXMLzVsPmzGaEYMKG5z1Hh3hdmHencVjK0suCOSnGu7zQ7W9Z7Sgvr8LShZZNMNqmFC6N1SXk
4NClqo3BMJY+3utt1X7pyqjYuIXOLBYniiyCtwXUyTUcqS0K8n+oJEFa5dE+FrV2jaCiNu2hVWt3
45DYh6Fx3A3I3tlRLS5zHk0A+9e5P6zI3p4xPA4i2Gl+bRr1Xuum9N4OM9XHcCH9aC+eFbw4IFKR
ZcWoaMqy5qqCjqOhLgtTWdAJbbhKvC7c1U7yUoEyIrxGG4qiKbAQLvVVFOFTmlpbdVkwLnX0Covc
vNhV1lBtRER5bFfJw8kwcpM+yblmnNfNCfG9wOrc9BozEgAIU1f8QFcm872ktf8fd2eyHDeypelX
Scv1RRbmoazuXQCICM4iNVApbWCURAGO0TE5hqfvD+rMvmKQxWjVrnuhNFNSQQ+fj5/zD4cyDyA6
LFXmX1hDYv9yQiiwuEnRySHwA/Oz5Tt+ah/dXmzF2iQ/rLU93ChEvqLZTttoVqMZq97uzrWqSu9f
n8EXnkhUEcmdkhFCTYyA/mmrol+qXLYtWhaOEu2Oiya4EbLDgy3pre+T73dfVad7l4RVKjT1fMam
QjMPLizHa70qkhMr6oVjnCIg4Bjsf4nGj5H/FWenOWsyx1DUmCI4l+WuXgw9bjMs2V/v+guHDpqE
m7LJZrrAwfC055WfLCbWYcWBqGLA7LwtdnU+noqRXuqQt+WnbAJSHjLbz3+aVVvoHXZJzGpSZDC6
1xUjTz33ry1nOlUJfLFDW8F20wPe8idPm8JWOjFah6ayNvicun59oYvsFOHrhXPGAhgBoZg7EKzW
0WYc5wzSi2/mB8tPBLDxdt7Jekmv7AwrqCx13XMgn6deZi/1jCwxERdp+Oemn3lSNWPAsCEukEyh
4ZvT21k17YfXF8QL9zrlQC7ZH0nS4PjRhbRZYpt4zRw8R0xvijTtbus8Qd9krIMhGhLLOXHivNSt
ACYr1TR406AJn05YvrRyUGlH4gRrvYOj2f1eW/Rl93q3XorSeUkibsbQgcY9zj6Uml4pu1D5ISjV
dKFn03w+VYa4snCRuk1TKNsEMuU5iHLx0OP1vU+zam2i17/FC/uAoUVjDYUs0iDHQmt93oN2XlPO
GX+17wMtF2GrI1zRJeoUneKFYWWzYYmxiScgeny05cZpnGZ8SwTuuHr9EAib1dkHdfx6h15qhWiM
4hn7ATWgo7sPmyQw3EuBWIxmfG4rgJlWi1LB6428NGpAPTZaEhcDqcqjFYL6YlrUmTjMRarhrFeo
qDbcJaxMazjRnxebIt7DxJZkwDM+TbVOtdtJLzsYmfapTeckFpN5q2l58j9YCaS0eaczaFum5Wmf
uP2kWjyEaRrPTaNm6fWdNYsMP7Rf5oUQOUDd+ZF6ox7+TI/FRnEFYQVsnBa7Jf/XAWG1tdTfvT5J
LwQOiE+RbvWou2/w1acdyjtHVSaQvwN1QGQjYE8kYu/JAl945nTeTVg7LFECAGYNpxKSB49xzTnB
IXp2ePH22ZwFtnscTuzx23SDkA5pz/5CRLN5I1TeRwrwbkik6MU44CYnMvXPlv/WHmD7LbW6cbCO
3o/BYHRIXtX5QXletQ/0aQx9e0hPrP8XWqEeQFPUyTb39KP1b7uo6vLgFgcjmL622qhi3cBA+fX5
e2aasAkQkfPjXUCeEfTRUeSlzx0pZNGKg0YuQVID6MGEaMjdlVlvvfVFUNy4U57Ept1pBy83RoEb
qFldeyYyg2nfF1UUGGrc4zDbh2WL6iuuwPNuBky4Lx1Ni3EtdKKsHXFW9qx2udUW4d6/3oln23fr
Q7ClYYjiEEA+GqkKZcnOHBgpG5/fPm7bGhH8xndLEeKAdopGZm5D8iRYNqAqs6EoiXsUjY9ZLbaw
izzVJpRZTFzNwnRp852fkCK90MmdJBe9t4Fuy26GWpDM7bduXdKboJmwXfKWRsOY0vAvIG3X3zLX
0g7NYuJw26dOcy1qT93gqpjuxjER1806eaBaMZRSiAdiebja58OQ+4da6d1ZNdnWeZtoD6CqT/Hp
n689uoi0A3RKqFec8k+3tTD02gAZgZhTUzo3S9HnIY7B4sQ+esFZAKU14o7Nb4HxPE73uLmVGmU+
ZofExBN1XM29Ls23WTsAfA/u+9G8tL3kFiW+MrQre8+r+DzA1yZM6i7K6uV2rtX7RFHZmPRJD7sJ
M/lytMIFuZ7Gmk+kPp6PyZaR2rgpBJgAD492CuzvQLMpNu7tWmFRVzd2hVPkOGrx66v5+WlGO9sD
AAAJ7M7jkCUtkMxAwMDfV8lqvRNeXn9pSPtX1OrL6u1KFvdEgy91bKN1UNwEDcafp5Nd9N7cjVwN
+yRQ2nmQ8+6y5qz81YAP3NyGdti4dVv1+GhJOYGAlUixA4pDN53b4yDiTWnvf9IXsCIE6Fs24JgT
7lrNsMqKvuTDkl2nejuFsirEiefT8wOHIAs88fZsJOI+JiZmvtmoYoIZMrSyjV2supXfPNYAVE50
54W1sEVzAPQQOSNdefTiGKx0aLLed/d1mi6XU1vyBLc83h7KmT60i3tq37/cHnfNhj8EAX50swnb
GSpMwN19Bbvn8zQitOlWiEANCG/upsZwTpzcLyy9jYgHIJV7Gw760Z5ai3ow0PVy9745mJdJ5uQ7
ckbz/vUd9eJ0EQqBE4W8hnT40wUOeT9AvmzrlQV6KAOTctZby4xGkHuKUP/SAHIXcXBuSDfgSk+b
shYf6UFrheJC9vdiXVvrjZqpd6xXTpfLE8vw+ehttzcyQFTWOUSPkVmDcJrGSoS178zFDbMOD89h
0qwTId7z0dvKcJRUSYZy2f24Dn96xTe5s840Y+79NviyuoUROeRp9x2UkxN5vJf6s2mvER3zKAQl
/3TwhlZhJjyZ5r7DvRSgvDPGVVomv3wQ0R/Ar9SkmSaut6etLFaqT2lqmZSh8zwUxWh80HpjfP+r
aw4YEOUZUGskQ+GBPm0lQIIya5LJ3OOVk+zRohH7XDr6u950khNNvTBs3J0byRb8gWEcc3tXGzHk
xp9N4u72vFe2czlW3ikhwBcbYXIA+eNqRF3jaX/mNtGRKKYRt6wXsv2efyEm7VSV6XlKbos6WNGE
Hhus4jirWqsSjdeqMvarX3fvu2woEVrRkZW802wC+1sjmfo+LHRZwFNLsGMMJdzq9LxZ+xWhqRXZ
z93qOurUwfi8+0RBP+CBADo3/sHT7usp9u4CbsXeTt3isQR0Sf1fb09Uip+fHqTNdTLZG/2Vsv9R
UiSolqovnVpnkKmv+f6CzHxaXqmslZFTld2Jnf1ic9A5qUxvWubHStpQs2C6VKm+Z8Os57W0zb1w
0WZK1eZSpVendFmfDeLGwSEAILbh/gSv/3QQVSLszq5tZ28rF4cjz6h3+mqfUjN81itaASbKrczT
DLbh0Ski9RUButF39v0ivtlq8KKuX2zkA4avmuZUJ96eL/WJJAVPAdfa0i5HB/6MO3Lfdrqzn6Vd
RqjQS1y8rfLESf9Sn8CdEXQCnSZBsX2Ln87gFqYiPuK2vQ8yNz3MAVUAW63TeS89YKN2dkqG85n4
/A/irc/pBQqFN9Vx1U2MlG1G9FL3eZtQSZSrGhL8Q/qyi9bWBg5g21JmpKZN9N37tTTxi+3S6R4z
DiePkZ5rZGQp0xwjP5sGY1c2hmZxcbTNEI7TACi7nORyqsi1Hd1PXmaUDni4gGWHEEJx/miXjjmR
VG609r5Ly/ljDehit9SaG1sSKhu6Sf7VDGzgxBP6+Zn1o1VUhsmAbGTSowtlnP1V91LeJ+malTfN
ooLLALGPS7/0cUBrsY8IC7eZYieVeG5uJLw9icDmxm7y5Iuy3PHs9avnhSVJYgM8GsTpTcz5aJul
6DwoO4eoH9SZfbOgIhTq5dL/6jVKrxEMReSEvOrmXfJ0SZIuG7CXGVDHGOzlyp6kSxbLM399ewGx
4D4wNiXuZxZ6nWUKxD8Ke4956ho5CgXs0WaFvT5iL60bVBQAKfK0hxx1NGJmrReeNfnWHmOHJokq
v5xjI4AoFXbu0p3xJLLPyej9cul3S31DMIMUs9kRHhPM58JbjNIiftMoJIaAESDsDkF3Yghf6Jxv
UsPmhOc05OB9OlFTbY96O+rm3t6UvQODdnaIrRlxMnGfh4JDEV9Bd7h/fUy3Y/ZoL27mzChB/2Dp
Hgv/uUtpo7e5EDAYcxqOy1y+z6fZ2xly8Ulp4cjZ+Il+l/jL99cb3ibrecNbsQT2x6bK+bS/reGh
W87ZQ1Q89rtBVeNNgTb9+TK6xomd9iNBcdwW2gDbC4YzB/WKp20V3SjkOC7GvhY6POsuk2WEAltP
r2epFXFCyu1rZudODGLb31Gkxog093I7stdm2CEp111wZXhRPpD06XPbuOystrso0wzvF29A7lej
ahaMjbhs2SVhtphVNApD9icy0y8cGhReQelycFDBP6adBSh06cyPsQ+czj3T5iKPEgonJzbai60g
I2LSwkYmORqvvrJ1siiDsdfc7k2HffbtkOTGiZW3/ZKjSeGK3I5/WuAuOAoAmp6E5qyPxl5oK6eu
UF8CWZlIjqnzpeet/vpye7FLxIQeVUGyAcfg8FpY2Zj00tgPGKGE+mB558WKQdXrrfywiTvuFCl2
bmTOQvL5R52q8Qbqylnqe712aieCId19wliMtCDZEP+LVlTZfZOZuYhmCy038onz1O9LRaIyTPNR
hxrpG/331poTGXbIfj5aXr8+TEmninDGJ9PeQYnoRKR1tlNGHThrcUDMj8urtMdVIrgduA9OJYMg
tq0FXTP+A/m2sQwlCMITqw5FbtefqynxvwVU9h4N3sDvle1PH+ZBEzawHcv+hHVDMYewvJ2PdtpD
IYAGMxihDmsPdKvpA2Er7VSfowqp27d+oXQ/wtKE8gj8zuZdKabiU9q1cxpZdmWqSOnN2kWG9Od6
I82UQ8gXX5zdP/zG8zK/r3FfTcrcDd0UkHCoN3795cTUPFtuYGc5YEk6cdnCrn56BgR+KVfAT/qe
p5m3M+dShrMmJAZR8ykVp+eMCF6S5EpB7W9qw9hvPG1Ld8au6Nd23Wc8htqId996zrO95u6tKtGd
z12uNNQCs3yMyzF17zEfkV/MZqouR1EnY7SUE1lSu6ibr788CpvIEwUYpI5YqEfrc55bmTdQl8Br
tmYUQIqMKSAaoSnbUwn45wc8d/VmBALGhkP+WDGLsy8NOidb911iTDvUcu29pvsTmEF1asCf3500
tT3guck2QPLRg2zUB23wG2dBejPh3Wm0ibwzVhs/XttOtVvEu7DhSRcLHavXh/P5qUJmAuU4ioXo
TgDYejrRzuCUWWLPy36ZgvWiaJLvgTPpJyIDVs3ztcultcWsGzUDxvHTZuRaD91sBP0+aaYiOGuD
YdF2lY0n+85Klvmz7bTgh/UmtZrQHQL3Xgk/1xmHyQV92/ZJEmfNXBqxcqrcDBG+1exQDFYrQsOY
jGw3B9Ixd1z+s42H9ty+n4O1yaIpEXMORhldhjOsA8lZtVUwt/u07OGjO+gQ7+oyWayzdcpkEc09
6daQAx9FFDwD8jQSCYmvG1lVGKEsa+nlUeWY6Z/tonwtkr7K/DiopX8FDC21z9y0BU3qdU0QymIy
3+vj2KahmiqNKCTJU7VTblcVuyStxJ0Lirii4pL6Q/RD2D1ORj3dOt1NRbTJr251TiMpY8tYXIyQ
E7P6UyxD8g6sfnmn/NT91iaj9g5Uml4geiaNd15rGB9Ha/S1cO78csTOqeGN3faN4wIMNqdruzRM
EMPOHLypx65JwqDwcidalsab9z0ezIgZe9raXFUoBVFXXRvILEpoY0rVzedB1ko/EDe8vyqMmpUx
3JK77uF8rJn+oVV+KaJCWqpA9mKtqnAVTpWEwkJq49C6MqtgcZlJHlMPNN7aUyes3VSavTyrsm68
t5zMeqAYOiDQsaG+ReeqG1fTsjL0U3bNh0TI/lJkq7nuWjuYso0Y1liHoZF1Hfl64ca5P1d+aDup
/T3oEtdBAMdZwJbZWWrhErYYb9TEERsWYtLv8WKxuz0xSBrsWCrdXdloqkFT38A+yVjNgbyImwVD
6C25dta3VCBDRB21hFN+XT4VfdEyaL7GPs1GbcFNS/a8x1Qg2cNCUE4KEmv86ieO/UUb3QFxjMoT
Fyuf/qLSdmFmOp+gbVqL/ooMyWrtZa+s90oF5UgMpmcDuz6dgsg1Z9PFaGvMvtdWY1+ZziRuqR2i
5KCVvrgtCUff+mlbEhcGXq3iofXJ2uu5Ib9264SP0eiVE13T+qSJOOwmpMVHS100WeF8KYAFUNwi
+UfPqmC1d2meLt9lVzjvzEm5HtLqpkEVanCXKZ48Iv0I01SyjljgZBxSjT+uZ+Bs+ipKhlS/Va4G
T92lZM/dMaVi10BpP698fwb5kgv53Wyc5DNqP+2n2odhGPa8iu56Et5WZAY8JQH0G911777xVHrV
Cpm8n2SrfefB1BdRq8a+jhBe9R4niAOf8nw0jUMXlPayN5VVVZelazPYk8i7r7CTnBqjuszP9uaY
FSLsfJXf1CBs88izF/9Btq16FGRY7hicBLoAa2iOdLRPH5sgG70IkrlWhxPumQ9oz4/vl2XS5aFB
MJn/6wVqiK3KsJpoRMk5CVdZ5O9JH4oy0qlvGWENsf5LH5Dr2GG5bTrxuCQskKJ0kj/5mADXNU5u
WKRTnkXCab0dwD+XkNzRvLeDtqAa5+SFH1pGP9yWlkSgC2dNj1XZZ5t4uwiYgr72MhlawFEvg8lM
2vMEOXK1Z0cFb9zU9nEJmxdq47bRdGnYuyZFRYH4nReSGpveEwqtXcgMTjnxk2Fd+o27vLWqXI+m
3IKYO+mLfdGugcGaNTJ/uujNScJs5Qk0RAirplVIByfM4jy3v9QcV9wl7jDXcVGXDoYqSrffJVlS
3blZ27tMYWPg5eUOxplD0v+2CVyYPx6FEsIrpGvaXW/jNaAFQw0AbhRXKyKo71vbNNa960mnvaix
m2tB6mjwQrqJozQSqsiuNvsW1oY9ufO+Ybep/ToPTX1QYy5rklm1X58VslPARkQF5nNu+j9Lsvh9
lFFVPPhJanPgyho996qfnCt/7KBkl2Zr3OignNxoqvLx2mh7NL0qjA8PWFlyitY46okLPJHTAaOR
bDIOjqs4M1uYIu+7Ii+/ZqY2pQdH+HO6H1Rei0OJeBXvIOJa6yCcKSBGlRlHU54K+ZkGZtKWGeEJ
9NPAeIcDRkFFutOIBDoisRrkqrYUEXrs5se1wi/00I3K088weDWz0GEWCyZGwLGZg2p2QmtM/CaE
2zj8WflCR6og1yHH1J69/olFNS5nazWYd75ZlOfWSME/FFPbzKFlwcDf5V4q+rOEw1iPzXT0NBTV
Gu9digK4GwbcWdcdm8678Dyp6WiE22UZmnldPpZi7BDqQiXoExXv7rJBvzUBa2V0pDGlRxy+rHK5
TYJVU9jB1BVneJc4c+jlOdTpXLPrNurRpD4v58QJG14Dh7H19GhNhytoR/2tYva5i4jl8tDE8Kvf
O1IqhgDFB3y/0s2jkqLweGuLOc1D0F7pp97RqjFyOgUAnpJUfqGPjvzWkGLjAeeMTh7mtk6ETRys
ybjMa6LgZFlaI0yl24h4WTztaqyQ9ySp4mSfLHtwr9elncSBg9KaY6mZ3GeZkWuhF+SYJI6V3XJe
tvl864x5/6lqkrKJrMYTC2epU0CWmgyZxCs4jSJspslRMRumDHZppYaHlfLDAUnpxb+YMlGctR1X
R5x7BKkPhVO4604UU2qcZ7WWffZ0ZctYTsoYIwpT4qxx83E3zKLZ90LCvbKtojWiepHVFWOZ8w4T
Td9EYtVSGZlo1d2sJXTTL/Yyk2Adi8F9LzvHeswCF4ar25eTvisHH034ms6OYW5wXYe633E8DI3b
vym6rn0cWi66A2KCILasPll43HHs9o/pNPrcSjp52TrRl4+GNVePajVMooO2W+z3hdKmr0P3LSv3
Rl6t3zBi9j/N5VoT0Umyv3MygM4wgRH4oaY8t42ZN4fyJ8aQd+3oD1+HsVQfGzSty7CFs3svZk99
431CeCddQ07hYvaEdzYqgeW7LTy5y8ZFyw6qzJCADHC/UiGIfvgYnTOMU4QIxpxF67zCsdEDod53
nel9lL4z/Fn4oh9voPjXX2H+Fm7k94bXhVWidTfe3IvvzlCbf5qWLbsotZPkOwcbV3Nv2qRdcFGt
0pDfU78d7dr4UOiV9061iw4QptJQZKfyX7bxLAjBYnZjGZwTRbnzrmiM+dxdWU6gaLfVU0ATQG0k
gzHqp4N3h3tWUYZzJjPYk4hk3elNaaXxpA31J5kUzmMBH48gOlfBB80xMwsWv1M99kmgvam7pb7O
J2PeCWUUy642umozLxDjQ1U17delHaBkVUki1/cTjDSWhJizd80UELR7aWF4GBZCFAxVgqAgfSgW
CMF1U3xgwAp1oVBGuc8aTZQQGhpN3qxtZ2ix0klQxh7nvQzJW3Eh5YVwvIM0DPKW6CqkTlymgyl4
qPRV/kaf3KX50AsOjajvLHuNi1kH6shJMNwhJN7JqA68ZQgrlupN3XX6HZR0F2cJfeJ4I/Kql1CS
Ca1CI8MjNfTHPFjCIkD4L6QI56RnZoCtG3ZvcydCCrpy3BWDn95jGBt8a6gxgZrz5mwNB7Bv74rW
xQVncHXtc4UDyUokXWZvJ5NbNBSCTNTc2ckamhkomXBu0qYJtYTpZDvWaX3hDMac4ROhrJsKgVzz
0Luj+D4P9cjL2iySOMjnyoPiNW9vj9wyhgiXCDlGHZqa2sWE/5RAlMHP3udeqWzOv0Wb73HwXdRZ
4K/Dsqt4BWKHqLstBWk8RrlmAlNzyGC6o9y7ySrqsxY8/5XZDcMSF1ZOungtg2KfCLPpEZKznO+b
yzKh6FT7znkzNvM3gJaevKhsK+3CXvMSUjNmWkUFNIM/LathJxWDx0XSdOPcvzHx7K3O0m4sg6ib
HFHExrzO97U1jA8JEMQ0KkaV9ZE5DfJBBKJLIxCK3tc6X7E9Het6dUO/ZP4igY21E9ra0H0cdIpj
QKUq/6FsRuT24JKSb6oqJ71Cdr3VdvrgGvnO6mWGsRs3sxXOwMLTuHRzPY21NVUMzyo2fb60WKuD
MisYC6ancoEvCVIeB9crkaOY3JGsa5o31nSDbkQ93arecz9oHtIxkTENnNq6LrwzNVhjH+qJT9YK
7VgE6+CHLOBFyYNFTqpa/aztS8v8VGIWMt5ofS/9CJmi+jpb0rY5D4olu6mIE9xwLGq7DnmHDp+Q
3RluOwML8nBeGyePAo1gNGJnQ1dbHXNMoppnRkPAQiE59NslJ2rPy+IdikulFY6qDjDF7Md+Cl2E
lmtqEEE/HQam2z+IAKeLyE8zlV2atRUsl0RGOCl40vDPy1bqoNFqNFWjMve6d6VRjN/rghMxnoql
fTtRIbqrxoKYP095Hl7mSV9ydsAqwKJLNkN2pUmtm0N/6aTCH7IqUMUWMztuzqamC1HfsR+ggvdZ
XLiOvJ1nPEbONMKAQ1FQQdw1Sk8+LwUjHXeEdkXkD61+J8eWoNGa9CbfqVFp3TY03nhH/rkJ4qEY
hz7016C1wry2GLjBMlNJPKk3IzHMzEIix0MZHPCbY1wWgoPnIlPd0BCBpPKjp+mDOC8g7nzydVQG
4nVNuzWughpD7nJa0DkkghoOw0j2E+HgBHPNYfHmxwqtgoteOTxe1YpnVgg3DPEdXbZVwnHlVyqE
2p5e93A2b/1Munem5nNkG21a6bvFbxMzVC7RM2nUvPBIlIgsoK2xkFGQ+QEZgXXSv/qqQ17NlPPw
rc2pO53BEEv2zbwGSezWff117K1Oj/9hZaqR2IdN+2J7EDeFSfDYarPuRP+QLk/2tqIQT3reI2Qf
Juu9J8k8pQ6iahFKsthrIacQZCFJ6NRm3qzyHd85OKVf+TzphmAnmFCk/1HVggTzNFPk4ietfLMk
IZVSxOXk4C5wG78HJOac0rZ6nvyitgjXmNQeFKVnRb8RpMlk5HLZi0ZxN4928CabsvLbr6bYyHdR
SvdBV5NMPa6LGUItjbXU875T9jV6mi7xRU/G+JczeZ4HoA69YxdWPinSpwOXL6OmpKFPex1OKQhg
qE+1vpyS2n9e88CwGGNFOHTUS9lCT1vhFumzFDF4HKHG/LrKs+q2q4Lywkgca982vnVCpOGFoveG
+AcQuwkoILJ2lBldRWutjpNO+8nG6c/hZKo6xX1tzfcaAiihX7d21CLkHDorz5Eqv8td3gXdr7og
OpCHrI2/Z23VKyB+TzveDYoYJTUHBIjy6WyS+DbVKB388iTSCoo5YJXpsXEsrlCYEGtSaxr2EDXh
VXdeT8CDg8zrK/LZHkMxk6IVWHx9QzEcg1fJ9JWiSRVa48mkrvMSGxnyy86BB0IZvd7Usy2GJiOI
UmpDmzwnefunwzbMg0xXVVb7dvD6qMtqcdvPYjqxxbak/9OiFYwawFIo4ZFjRiThaSt8ebvqmRcm
p6Suowhe3fzrnCgyiNonGGfgu0+Byp8NItpeur+x5WANkRI+2m/liN/joDtMVZ0XkVHlWuyBh4vQ
6f9lah5cA9YFwRVbgBDtaBDNtXfWxBmWvY1bTSh4fB1WJLpPrIpnU/WjFageEDQoaB97NJV5VU+j
3VKDkNq640WwhqvR/LKu19YKfzZzdc7eYxxTWnmTZwz1QilldkOHvNxeDHg8rr32l/bzf3yd/zN9
bG7/9wLo//Vf/P1rI5cOd97h6K//uhZfcdxrvg//tX3s//yzpx/61xv12A1j9/jb9YPsf9uP9beH
QTT18Wee/Apa+uubxA/Dw5O/7PDpHZa78bFb3j7CChp+NMd33v7l/+0Pf3v88VveL/Lxn79/hf84
bL8t5Wv9/tePzr/983dzQwH9x8+//68f3jxUfO7dg6iH3y7FMPS/PdTffrt5VKJ/9vnHh3745+88
fP5wNvkxNI/97e7dPE+nx79/BK8QlUm0HzaZoA3aXDe83P/5u+H9geoqm45qISQ6fZNE6pvxrx9R
puSHFBNt+L968Pvf3/TJ7P17Nn+rx+q24Tv3dO347uFOQ5lU30qgaG5CNXu6y3MpFkP4qR4DB8qv
3cYu3lq1hUgLD3zzNue5C6O5yS4cjAPTneU0qg/zHuVBkrRL3SPVO0CASSaD0c7EXp+N4l4sCwJE
W+nthmx/Rz7XXNsqrJxKu6QM/tlP1fyF6r8r4xr2csTW6R6B6Y3xT9PyV2d/7tyze24TYQffx/EF
nNt7BvXHCT4NaqQS45TU6QOvP+P7bLjaVY5AsAgDzTIsvLeMcw2Q9rvArwKDLMUq/lxbdY4MuPOX
UOUvbZ438rF+N3SPjwP74ngzPNlO/+9uoI1c/d/vn7ipRC2+Pvy8ZbZP/L1jjD+obm0wU8MFgYRI
zr93jPEHMm2oTm7yd5sAHvv07x3j/AGuAnUbQG3bnG/g4793jPPHhqBCjIHVsAm7/tKO+QHW+Ple
hCmJDDsZPmrKMHWPZX2JBvNsEEYbm8NWrct95A5K29TCRIOVH1WjBYLDk+gLhzYSoUGIWFUfO0bi
xm1ReTKcBt1/LOr8wlaL1lJakrdGPZuHsXdd7B+p71DJ0XDwQNNqlqEzeyQlzYBqBlchlTpXW9oo
A9Z21fnTeJX7avkoG7IZu8xW1b07GuaHuq3GA3aE60XQivkymWXThp3swIi0WHtD8VtvpDG04/7H
TP7SCv///nrYpMr/++UddmLgOf3bPVkUUf923pdcEk/vh+0X/L3a7T82DicnPKEIwc/GFP37frD/
gAgFqAtWAMoEAC7+vdr9P4iYAT1aqOtsyOKfVrv/hwUigMcXlwqwcICJv3A/PLseSOu5QOZ5ALHv
uHKeXg/L2nVy7tH06m0Sf/Y0I0XWu7y9D2P5q9g/yOhchDxPAToCWj+G4uo9WTGFV1U81M5IRSHN
d26ry12Q9fc/TcgLF8Mz4uyPpn5AKhFN2OKyp92a1zqA60y3gChAzQwulX9fV/MUG4td7Cu2CZks
de4WiQbSUv5J6iFeE/02E2nzubK+q/StZtj5joKHHidLSB4eTLxVmJGyETzLfhXjun1fogdOHtiF
gP2PYvHcJ1lAJSOgykn2fO1bPbKmRobetHqhJGUXa+A5d6+P0g+Xs59POgQ5WJSELJtKP0IjnNE/
A9fLUuCbt1RBLHGbBjHS3KWt+l6aQXnnzt31hBBxWGlTc50JbQa6ZuzsxQ2ulU1am7xVDKooFsK/
y+yBtBIoNqsHCJC211Ldz1ox7YVhLBFnrEO5yhOhU1GV8tPg8+K4YVnI5t3UuXez6ufdYGtQQ7PV
jkbXz3aOB77N0ZHLrTyo4jJBXLoLehhHctc3svzYdxo8SCVOkJxeiCiAGINm3mR0TUKnbb/8hOXv
phmp0mII4swf57jzKieyluJbXeIFIojXYmyv/qwG6n5Gn1zpCfKlBHyhlKl7eH12nsHJmB2YJsxK
sL0GwSA//SpLU3h2pWQQUzppNjxMHy9yXkLkQCpw/jko/VIPdsKM8f6yQ+rcQ7TYXTQ57UfgB6eQ
ys9Oiqdf55hYHdhULgtFcjDQZBGmVpvGCuPbyBrvuwm6+eu9P35XbZ1nXW66SjoIq2N9CWqOpMZV
4MMXTwCETIPaUUM8JUzKWfn0Dbw1sxHBCDbgU3AKPh3jypZLSa4piBFkzUM1D5+teS4jT4zXlTYr
wJlrvMy+dSEziwDAcC4WTy7xGroeGOCe/HCUNV5/cOfqrbS2JG6pzura+0YGuA9VcD1iOXtNxjGN
NGvcJxi+7ECSHzRbgxO49FoYKGTahYraLPjQOcYbMoX2pcSLJl77QoZtmuX/i70zW44aWdf2rewb
ECGl5lMNVZ7tAgOGE4UNWErN83T1/yMDq+2ChTdHf+y9V0QHTTeUpZIyv/yGd/BcCSq8psu+WEV/
pS0BzrLDKR3PgmFn1QaFYu9LB7tsY+5asCPRvaKmX7Ny+oSISnPhQEhR3HgNnFltPdMlpGTy/Si3
RpDFcNaqutXnOkmYlU5HP72sXok0v13Lm7kPvFVaUjzul885mXNAaVlOJzanu73M6IjHq6eXZnXS
m8otvfPqXFMTa2ctKGPbeEY5Yg5y0/FHPvZKzX7c+Hh66fT9NhQyQhHHNFDbrYfeiXCwJe9KmLGS
eBVqpXrqF5dBZzd1oJF79ZUF/duLQt+my7ipExxfVF0neDdofeLseTP2vYv2JIhXo20uV9nanpMx
NYrTT3/eRb8NZ6R7mw4aQElAmS+fezlBLxvpcAedOZx25Nahs8zZfuSZVqPi+ko3fLarVfHGyv6M
fbo8L0bzxOmwsnjlTo47P9tDp8oiE9KBTaIT+/JO0Ptdq3qI3SBuJwOpMvAhkaonIF+wJ1SbpPZX
aEM++i6IA7fpHDRd74TCVq5qspIzxwoU5mbeDIj25M+39gt6e7s11qUNG432ObjOl7eWSWCI0IcA
JRafdLvJr/MFVYXeQwhrRxmjsXk25BKCDrqOpm60XDJOIFqYcgjTwuyDLOaM0hj0LKJF1Lp2P3WF
bvp5lxR+qr+VogUo06Uu3LCVnwYx3rdLy9edwYvG9LJxJiesC+XTLJcA9Cy9++zeAovvKQurY84v
sik9cTfRSKztSx++Qer1SkOlYSX3JmHNS9Zl11XaemHH141dzj6KbADrYkBF0EsCsJSpjyK9H2Mb
FiDHZwcSRIevNZhSZMYr5KPfnRT4lFDb2RTYv2CuTQiR5RDZTjCl7hjog+KD1gxFL99LIX7QJP9T
kDzrV21uLP++Htm338r7r/fPq+3tAz/rD+0NMlDUCjR/SCag+/xTf2hvaEHR0N6MJYHHbwT/n9U2
XS3KbFR7kKAnH9069z+rbe0NJQv+25tbG1gQYMt/UX8chwWGFLDTmIxs8woC1dEBvOBhWNZ2kwZ6
yhLtjMYKFW3sTsy5t1/pFv0iDbNdi9sV3wUF+cYv97kGqFeb8UUJGtNVLnOmnl4UGVbgdstnkW3T
8yxPwo1GvUxxfZMzrSNaA8AhZo4bOjb1s77ZT8PKpJfx8kZ66Bi5KcN+KqpdMVZpgJ+wSxgA/lQ6
WefhR2j4eg50xkrqglZAtV6Wea8fnr3w39Q7x4cL34wih9ESJMfN1vYouNq4RbtZxOVXRct3PT0X
X5u7KhRm2xAzDARvBtfy1qEwd3++8nGe9v3KTJm2JbY1414+UxTQx95FbSnQtDIO0Zti1Ksayysn
9pM06fNKhcugW4CVBo07fndMGwMjQ8bjujKYzHRsg9akbMyGZCA3hkjqATVoA5E6UY6bWRx9gbcU
f1pQfm6mdLF9LVOsd+Czz+wlE3tw6WCIzLzSH5PJkQeCcl96GrjqIZAjHUUvHYb0fHa09HPaznYA
PZtBO+Bt/VwHyHw6TOb88ekx/ieKPY9inBN/iGLD/ddvwEzqby8CGZ/5J5Bho0wtAHNWfdLeehnI
NlEUMivWx1OP5Wcgs96wXLa8AwLpFqyIjD8DmfkGwRF74/Mzk0I56K8C2fGhx6QO9iYNdqwBmDYd
U8Csmrbkoo9DMBfax6gVq1fh2xbQUIFQRfPw2bP5zYb/TZOSwoVskl2BKdgvChYw9QGJZaIPWiIY
YElzO2EB93+O8U0/W6cObR3YILjWmrGdfMXgti5P6lbXTtVs7VXP0qSaeNIexKdW5CDKykh5i3Il
kLOUHslBlIPQg1I388xP+cp7+GHtHgiNusujxoGZ2gDJXwBg5bkQtwncs9qf8QqT7ih6by7U02VZ
6SZZZtQPwWLa8EdI7mNkIBYg0Es0ZocpSRxAju6YvhIPjW2q8SJe8DYsOg7ooeOpSJL/MiwpEb4m
JVSEAHx787lsi/q9NXE+hpZCm0I0HDqeNY82/pSl8pnfGfFOGDlwTKXsXWDmaQI7ZE15BPaslp6d
WSB23K6K36d1AeYIV+DOR9UMVZe1JKmzgHyADU/HAeIHDI9QqyztazeOabobiL0AzdIFOFBqNl5f
Wiez2sNjsa3UOVclTI5p0ZWLCjrsbrVXfpI9iRxQd6HFBz1OsjtAwd4ayVcNyp80wY+e1DZbpEIQ
sMXxznj5pNa1zWvYsx3kktXxxjHXPBMoJBVj7DhktEA9LhD3VvYaZVKvDSanSBz2CariQmrivNTm
+V0/qeYeUBW0nQ7Oj5qpH+A8xvuim/Pwzyv/Fy8MNhpcWOzGUDpnTnZsTpvH9lRnIu+DsqRk56aj
k3F272QbgX42zI7xKOgxfaZ5VMq1RywJdek8a8dXQBa/nHzbfZA6bUUtK809WmJ9bq4yM+M+WPte
p1EY6eDqu9eSll8quKevu/mzwGMmiTtu0KZp0zh5lm5FRgzjw2xnyvhWA+FgdH7X6/MJ4s1WuElt
ePi9RWfIwQnfrFCw1PLo1UL+1zCnox8EdRdXHZwwVcLp8/4YvKTSFhUCK9BGmgtR5fUp9DMx+Qn9
Sy9KpuKg6hGssrIAiZiK9WzRTHE+ZG15bYt+r4/OWu5SfnriTWMZXU5D27wmVLOt2ZdrGqEAZrKU
9zB/SW5f3uTcA8dsI7Wj+2uJIHfl5aqVZ701qWeDc92vvfi+KP/q+P6/MPdDSuLZbt0G8y8G5yf3
TEaeH99Pf//H+W1rb4BHIF68TehIGP91etsGQz905zjHGLpxGJO9/ji9hfqGWSDqWQxH0CEE3PPP
6e28QRVvq9lxbsGtDlmIvyhDtgT5+YrhwKbhy1hla8TzL+7u+bJenVZXJieB2DiOrGNZYWkoMaI4
rRZpRF4s3Ap3g1H5BpOqv6Y5Hr82Adiu8Osd0HhGuAOxsGPnP5E2WQU7wQ5jEN+7tqHVYCSlFgJh
fqU8Pw5c23cFuwdcgYKL53eECDCbVokKUOBhAUI8UOvVDBL628GzN3/z/c6fz+Z/faJcBwdFwCpI
CiAA+/KJJk6uVmIwjFAZM/W6xeG4A3FWxaAL1F41dqLI+xPEQJUrC3Ooj1CKhNz9+RaOw8BGz91q
WDjPuImA8nt5CzD6YGmkjE1wauwwqemsy3yJ3IAasNjPFgQ3XY2UV7pJ31X/X75JyMEcpgzt1G2Q
cBR9XFFETa62ZqiWdRp7VSIT9VQxcihfayJqN3RnrY1P+1abVj9xm9L2ItXEusKts+o67hXjfb2q
04JJTm5elPSCNz6m1dxnsnchlFZxLJEMdvXzRlsZZNUpxgochCUyP6Ab5syTSbRasFNLahnuVOv3
NDqNW9WBVwBpaha219qpNL6mSceA2kH5ZtpB147eJ7pM73hZ6Vs7140HJ2uycbdwIvQnRaqhoWQ1
rvU2Xlz5ebVn0zr0IHWL9wawdZAWJmKrJ86gWJ9ic4mMKz2HCfg+M5Z8j5zOOu6cMtOEr1mQKDy1
L8aPNrScMtRmw62vUNAU72LLLjt/QVjz/Wqtg7ZHUpTy1ZoSl5Zla0DZKUU03APG174ATFYxwy0m
/bwa5TzD1oNq46NaxXymUUeNiaY22pfwLLuFmRKPHXgy1G1vSHuTTNfJ89ovWBT6rkyVugrqOlOa
YMSvrGD834uasm9qkgCubHxatqvTUPQXOnQ/2yx20rE5iY1hWScvjwbzyknkfBtDtnE9rVhX14N+
41zQ4ZStj72u86XIZxOasmO2xZY+GQHcwHSvyizSaO6vNMYtNgr9hLz+poBGfLdmqEYwmEihswq0
1x4bZMMT+K3zLIFxZuNN2Y4PVSqXxsvTyhggappk2YYzN1+iPmJShH7eSatMox1GVCSHvLeTC5eR
710bj8k32MTQYXVF3Qi7zqrD6xubfd3l/d42FOe8yBZ7PE8V1/jU1Ep+IxqduaSEiHMGSN0GCTHr
4nKeXQcS56q5hxHMThtAbQG8rc0xsP+skkWAN3MXRv3SQAZkeLj6o2NMV7OWDI1vFHgdBm41SGaE
Qkk+1NmYHOo8y5VQGrU7nNA4tyQN1TwO8Que0w/FyEMrvViSmZ9BaKPPUaN9VZ7NRhqtF242p0VQ
i8J9K223GfwE5HzqV1227ru5RRpPLI7ZBENU0uRZB2Vdgy6prOrEmPL4AeCGhWKMm6cbg7x2LL8f
e8Nr3Cr9UtsVsspgQFSMr8wR2oAoLEW/TkGgRv6C9WcfZjRfrtDb6GdfIhT7dhmW6pPTr+ILkqES
GkKjRAcc2pzrJEtt9CHMOn7fDDZrPJ207puNEMaNi2qN6oMtSQ+L1Po4TCM1p80hi7TbOaZifjAQ
0P/cirl8dMseVpfb5OPnjoz4QUOkAwwJxFPS+am0cG81skI9oUo1o+sxbxcVJhh4dB9xrGFgbFXN
mkcszx1fVecp9toqY59odureWMDx+0CMJYVtEem0jcsBqndcmBUUIlmKK7VP9cyzHOqDIBuWnt83
QBWDRJDdeeBqNcTr1Ko2AjHRdvRH6a6fGsVS0GbN+/LejCsUQkTSV+muLAYwjq6uoJFVjXTS2KzY
3wbS0RPmwUO7aJRcnat4rbLm8bVeI+Hv61kxOkyNamxXh1HH7UiZVKbNtuAg2q/13OZez96BOKk1
CfRFDfktb1ClILiMznw/D60CiL+yazVUQdMUfm/rCjMq14jjsElbfQpmWPDJmRGR9/uM4/SNw+GU
905sFDcrqxe6MJpruqe31XptLUqp+aiMRV8Qakk32bNx+JTHinrbKGYesSOYlHmzaaPf3KoCDnGX
4jEaAJ5qHV+UaMkGbttmbjB1pXmLgVtvn5SVnrZBaTljdTYxxrL8OWut9wOdgtSr1ZLRcGR12Wta
SsdpPwZAlDtbowGwCJDFrQH5bCzuVEQgGOdmqDSDeci7QwV2/Sxd8/qtYfOs/nxw/+5qABOYFIJd
N8kKX15trRBQsLrUDCXSAjdQwdZgmhRnN+q5cZmk/bc/X+5JKOT5iW1tYDQcBhD7AmuDX9zL67Vt
ubaEECMc13g4JI4smUuZgw2fvXXXwTPhwDBXT9J0ClOMMMr3oncUcCwjCz/sXThJQWNYDIb7pjMu
1aHs4NzGeowq31gu06Xuwu0JEAjuFt9YYtl/Kzn57FeaQtpx14O8A7D4hoEH1IH1+FFxhtjSACwY
G4F8mBR4mp3tag9GMnYcRGvmWufkSrM4bdKC2mjW1K4Fl7FR2YCQWT/AmX9VE/1vR4rRZXq21H6p
h87ui/sjHOTTJ35WRNYbpLwEbQwc7X60LX9Aw2xAXoxqECwCmgME8VlNpDmMZpCZpP4GE8Igmcz6
Z0fTfvNEgmDfoG9LU+evgJDf8T/P9wVNfUARVFmUWFvVf7SeRA+RyK21dLdqKjYVqP/Ke0caJG8T
UYLMsyrrrSfham8rTc1gm3ZlMwZrpoyLl6sQXn0kxbCCLIquhsQFpGr2BnhjzEAS+wIigF7ACdtI
n7OOoMtg5cqJLXM09adhXN4D4lojL6qbQfgLKjMf6x6f1RCc81kSJcXbJU/12ockgfGIFTs5ojUm
Wja0GA1S1RztBg4VfL/icLVR3vBkbOofCmwpt86moV/kkajumpx2JBQBixsUenTt5FUJZS9DqhdX
3MFN943ZaTfdpBbuSaIX8wfLUSCho3CyNgibqEPhF81kwPzvSJWgVjpXFZTmORiFNn+LNReMJzI6
83sNKOkJ+OmcgfeqZaf8J/0+Ar32Ec9Y8YBYAAKczOnk/SCsdvIakcUIOjOclmE/iDkNtXVQP0Ba
Mj5mnSzkCRoo7oMtm+bcmCbTDlGnV2pfhf1sQNlL8zQYVke51Uwkb3wU3bM7inBjOi3RdCFfGxJe
Tqc76V1tdxx2S0Kd7cHy64TXaBHAN7uHzeCjj6h8htQ7al4k0WXZxfDNwlZv7ftKEc6GEpP9HeTP
5Ms2UXO8yqqja4EmufQws2r1AC/m/rNGVasjBCYQa6zp8a0XqEemdwrYOL/jFB4DqYGDAFLTmzOz
GEV+bo0NbaQUZmeg8uHq38ZmAIQLrm0GEyXbdNd1prwbRaTnoRUrwlcMxA68ORITnirI8SD8oDA7
98co2fzBh9E4WB3c+X3SJ9OZsRh46HIBVOFeOcV+qeifRJJhubBTmZUei26lVQenGXbsDlZIGUpe
IsktKr49R/Url/q12EYIFmoNMwYOMdqRLw+wfADC0JKr7dD4uFHsNQ1ye8Lt1GyVELmT7VyS40XN
b2+0VJ2+d0L/E+mfDa9wTfxTpL+8b3sw781A6vGdgrLxTJ4+9HN8pb6hH7BNrmi7YCi5QXF+4oAB
xJNs8wIZHT3BDv/VANOACBPpIZeouNrQcP0n1htvSD35I9ppm3UVJ9Ff9L+eDHGfh/rNHgh+3qYz
TYuOPOJoBXUDTOAqKWkFNdDxcYiITlL4l4NnMce5LcbEQN8ks3fzpK9BEg/TR2vtjG+FlUT3tWKf
DMYyloGoUxf141k06FMo+7KtK3TYZuWd0aPvu9K1uJUpDpD2lOb7QUw0Y7K6/NwMnXpboeH9ravN
QxzbjeUtujoGeIg05+kokuuuMKMzyMaJb1WtrXti6YwrZ9Pisgv0boDzOtpXqxjMOzZIe7OMOlk+
A6h3cS06JB36wkwQ1tL7d6lSCsZidf641Biee82i9aYnS0P9oFHdfl1TBHC8iV16aGdohLFe98iy
zIZBqQe3G40LE1Zl3o9mtdPHDpZ3pS1hpMfrnWVFyExyhFxW9B8+R0Vjey6gUjo4bmLvhsWOkUqA
DnpauZn4mldjvG8ydwcL+qaGZPMe8nH9VWdu8UFXqDM3+QT1xBal689rTRWU13CKScabU9dJcxWp
nNU4Q1ENCatlHiYvQavpy7OV/JtO3tYme7k0mKhuqxZSBLOOY6sjyOqaQSepDEyrcwOkJdRTdVGc
4OkqfxVE/k+00DfLmH8/Br+soHF9a9v7/mUg4UM/A4l4Awl1Q+dgyqkyf+J9/Qwk4o0AXec8jYtA
W24S2//MwZHBZGBDIQftcpNd/Zk0Wm8YW5Pe8T8BWGiq+JtA8sSOeb5aSGWxu9iguzCeYTdsR9Wz
SnF0po4ag+xnsPTufYrQ0qckm/eDkavoJhiTdjYpk34oGqv6hoSFdYMO7HxWAv85o282fLLiTKAn
kA3nAqnR00WK/K2l0Yn5Xiz91Xr7316eCN7lH9baDVzLvvqvt/JL9XyxPX3q52KDWgVfnbKfhbW1
8p+dWvYb3jPgfZ1j6wce4+dio0TBzRHXMmjSJvnes9Vmv+GMQegFxgFHGrH4b1bbVm69iE30BzaO
5KaJDDmMOuXlaivlGGNK0RUIRVpKiNTrFBgdaoFokOAvhjUshTlcs7NF2O8cdUC0KCvDWk8TYAur
im2WJSk46FElvcP0O1WcCytPHhZUV86SpCEtLZtzbUAUVyqjex2DJDlr8qUPnz3334TY40kFg0o8
SwmzzGSggx63V6ba0GSkyQIl/qj1lWWA6RDJG5M63cfuDV2dVJte6RYQQV48OvJSkgYmuXAMAEsc
qz2jk4eoESOCMKrVLNDd/FHY5WdXLf7W9en4QkfzkMGdVwkyKw4pyj63aVz4EDFv//wAj9fBdg2+
Dc2bbXURfl6ug37Q6dn0FHqIpTheO3VTgMJN/cpreip4XwQ3AIqApMm5WLu4Gh59FTB8CBqD1MXf
fADJnOfnVeF+jKS5d4f2bmyH922nhXaGhna6aofCmW/+/D2PO2N8z22qZZDjI4rxi/ODVY2aW6eo
WrlZdZGjzHXJMLvxshHRTQaXr2l9/NJReroegZzTARKKOBZwQO5Ix7plE5IdmsWvGvmQFDG6ibGz
elFuX5cugIvWNA6osz0yo3r3568LZPjXVeq6GNHSnABBvXU0XhwnejkrxkrHNZRufUZ1c5UrqwgN
K32Mh3o9IHkDgHkq9xBldIZa+YOhp4+6zC9q0adeUtRdkC3Y11XqmuxQHjRuBsO5aiSiO3Zx4SjW
1Zpmjyq5ZCkd5GwW5ljLpKC7NCD3pGUknQXCIzeZptUeA+qvY65Iv1X5hanRYdUz3StX+c7Ums9Z
ZN12jnGoWvPgqFzZsIEL6RNTMzN9sCmxvWZtQdpwNWYFpbfdBqTyzotL+3bCLsqrZ+1gDPFDRIvP
cwf1k7OkLuB8/sjMhPlOjeY+tARKu3nitCdWNwuYolwq70qGXYjgBfQn14PRVk6AMzhUhrG4kKk4
pB1l+tM3E6lxuYzNcm40W8yTCvbSChB71W6yS5l1d+hP861QFAOruhb+NE8O4HtAE65pXTU6MHK0
2D4pdld+7KmsA5QnXb/CLIEyGt00Mxt1vlHn7gWQVA+m6oOV21ck6Fdm2lcnWQcINs8Gd7eYzq21
NV6I4eulUxujbycwAUw9loj2I8jKyXOlmeWW7rvk+AqGKqutH+qseMgW/YOQQgSu3d1FRZKHBTNL
FGTL5f32XiO7vKBj7nj5nCfXgxuFCDBp/lBDcWFwoQZjbSihkbS6Z3Qr+fX2kJ8e42zQkU8dpLGT
Pl7e29hRhWrFQ1jQRtqVWunul0R1fUfaV26Su3uzXZZ9s9D3qBP5YJRopOpZX+9UbPC8GGXREELF
ups6fT2pKvNQ5ZZ5XjksBTIg83ziMSRgiXctMr9hurrLZRSDZmoUPQtMOkM+YxeGmyVHXNPkjw6E
RZHYp0/3Dh6q3KulfVoW6+ijYHQ/jeLRipRbfGnqHTTiCrFSvuTYJI/WEq87JFMF5qAL+riaPX4b
5NgzVFuak2zMD4UF8sGpZhFKnfvOmJjs3Ki7Q7BKDczUymjRuDPMs6kLNESYPBfK5E5Py2VP5cKq
Kfu71WQBKKZ8VGKjxEGzvetnOwtnB8WpSWHiSsVW4scwc7xCbQIVrR1cDclNOXJnStrw6ai82DaN
SvscwDV/iS6gjlOLeUCNlrY15Z034kvtGUnEjx5APy1F9miObLJ8LR4QQb5KJu1SRNN1o7q3BZBe
j7FcdtnoLHgEnt29jETnDZNxWKPR9ZtudgJS66uyRLi8zKUNUM+FbaUfUKjvPGHFD7rLg1kqjWtE
7Z0pqgvaU3eKwpNabPmRHhqI5IkXpjEZQZM3UW5TaS2XiZ0snpHhS26O2xa11y8jjvf+7Di36rpi
RVEot+T6s7f9Hz1GmqPLH8qYLYu3wW2XaEq4Bd++tzOIMe1dWohDK2s2LZJjqJGy8FWoYB4etCGj
QNQDxQQ/s0KBVzcIGavdzme17OezuaidYBtYQsBVewZ8RnKl98Ma+Sj+p56NH7VndtykisPypcqU
H2tghy1a5w9mzxDWLFBL9KCP7JSGwWo7VsWXYk1OM8ORvluz47u0vWvtBPec4a4t2jtQv5tDaYUb
gtUSlG3WiZNw35WTPOYSwfynfarU9m2RqzCPU/qDMbpZflu11UmNNWWYItcYoNUkfGdUbuclY3Ep
7pmb5fXOwe36LaY6+YfRjtDnUqN02edu9E2lPRqIWVdCxeBTkSoOeVboHkdmdM98iS7AlvZF7hYa
m1m70G3kFdGQNLU9tLAG/Lw9XWs975LB0Hzj6ARBBrRZCPpCP92qYm9qWdpR03cbMVMoJ7GEzJ+3
yv0yx8mN7hQCP8iqOhkEAT8zqzuLTgPbhhruwsCaYqfFq3irrTLaFvTSno/2QqTVM6Xw+kRRUfNK
TD6pDcpJYXDLyFkv+xiRqrBdRiJ9oR/ahIbGOg+j32e4O9OjTbuPbZ4k15lS5qHZmveoM2WBocEh
ndwOtYFEV+/oaJjn+CDUCKyq9SdNcea9U0JvUnKmZchgJw9drGRvparcaw0Kcj7S0Ly/VIVQiIql
EopJE+E4NcZXgBOIxWv66Gcxm2XMaVNgi5mHM5qhAdgSZ2c3o3pH3+cBhuVFvQUnfKjmM50DG0Qj
08uxvXs6FslbD8vUgiFkIOp36nYuZlF7jhAjaoqOCWGSdVjabIOagKHTiw5EYbbnhtYrftdN14zl
5eeqJII/xYhMWldqV5fvlDJ9iPM6otRkMN5vkCNC/Ham5Lf5WDF9t+AebvF4Xpk5AFx4HGpxU+vD
ZVvZX4wk/1Ta2XmG6ClgB7KEbkZttyoLOjijKhCEZcMJQtxukDR6KjVHrQc5YY/x9HI+N2p2scw2
hUrktEGlMpJg052KbHyXdmOxE7k6BP1szjd4uDMOnjoqY9y9fDLKO6fcviateS7KfsyzZv08SBcp
nORB4ujhZa183HSjYHVtm3ZLMJ7SBXRI7xYre2hSniayq4BVmR6/0oHeBsAvM2MoGjQoGT9SFSJV
dJSnFZR65bwmYe4QqyxbuZ24EkEzfZxkK/xVYowKyk++ct3fMHhRCYHAjqCISmp+nCAy4ukGbAnQ
kbLH60TaQd8nZ7oxHqIMme5aAzcd4//jqW0ekI9cWr3yQbObuxSfdzsrGV0YnOeroZOyYaujtg3i
i80ubdd3McMJL6Zwg7zXnUa9+gWUvYKmpPKR3so7s25BYDn1rplNOpPxe60bvqYiP9FiGwAOy3rM
o8e6TXs/KeQZNgekafk4X5lKn50VC3u5jAjcjPlOpy13n5jeeNuaM1OwUyVRJ9U3x4ecCNn12fXi
gAVDnYJzEzIDWSPIVl9OkHcnZ0F+p87g/dWrHg6KeMVe+ZcC9QkeTuOaGtvEZJG+wvOuTlXbwOek
owSWIAlBmowkTbNOVzt+TGuiJwfr459T/yd32RcrikviQoQ4BohQAwW5l5cUg172cL+VoNyeFC/H
wF6a1FZPXMyYuvXT4NiMsjlVitzYj5FztaWTYiWgF3AQ/B4zbuwIOHO3nEmdSIG2t9ySDCx69oAH
eoYGElVb6dBlGoMOec7TSuSPTd3e6TWZzrBS16T6YUayAPVBFCSlrMmCOPZFIvNw7OFJGKSOW7qp
rGQOBUl4p7I7Ef7PQtBKi5eAESBro2h5yunGtnb9VTi3cGxvJ4XzKcta5USbeNugPK7qlb9JIXU3
p1p3W7kCOYhu2rgHMWfyGnGMfz8ZqbniiYNhWlQlnOcE0UK3g44vpprAilY5aqacCq67KFtiBxaa
Lz1YUwYeWjvosrlD/roPSZ6jsxgX2c9Pr++v2mu3VcE/f5RA+u914Pbfqk2Zqzv+UdvdfHkmYvbj
7v6/SotpRMZ/3979Li12MXyR9y9abtunfrbcGBTZGy4XTbkNkryVxD/7u9obVImoxV2wOOSHW7vr
Z8vNeEN9DHxF3dzJmcfSAfnZ4NXfIBRD457YzGgVYMjftNx+ZR7hRY78EqxRyKNgE45CQbuYfVQj
UhvIRd9ZSyrdsJsVih1ExFxC4RdsFpp34DX7i1xDq5hBTpfvs6U6Z3RQomxvIh9i9/ZyKNfGQXC5
MNZ75KGTi36ayovVUlMQeVXTICQcJcO1mNsLvXCNm0wR7n0ZSXkTL2DqFCk1iMWwjS+7JSm8xiE7
9Tpsr1aEBRd1V4BCKMPebMYP+NXSJlAHcsM8Kk7m/odA318t9//eWv6fK/oFWvxPS/u2ZQD69f7r
k2TebfVwH7/sKm+f/meJo1u0ycduyxle57OuMuxiyHrbLBsFTDQiWcc/lzhMZoS/YAujqMeUcsPE
/Fzi8ATQ8TBU6OYWfBJmIn8xDD1uJrosa4vWNVh8SDfoY748eZjTxnMTI5ybTNOwH0cypmme++DZ
0/lNz9fZUqJnBxxCA6ibbLwrgGfbzj3eSJPUFGvOwIhFaXQrdcAYYd6NZus5U5t8yhJDUbxFKo0V
qEs6a+E6soY9rZ/n68Us5bJD35LMxqrVsQutDTK3W+SQImlh9dLvElXMF7VuDNcF3Z485GScHwws
B5jAUAPv47noPzDDZS5JEamawdiIhVMo17pPK8nNDaYCcXzeWWsEQh3+3wFXCpqNQz60vU8MWmDR
aggNcORxgpxGeBsMpylp/k3KlidTGev5anRAjIcuQ04FzP3StH4TGeVFUQJ5QVu6HIB1r1EC4tPg
6/kqjlqPkz01sS9oXVDAJPKDxHgvBf5sDR8apkKTD/1RtiBtyuViwF5KxzqwNU5FihzaQhaFPAvu
cyvzALOZvAJUbOZt5h2mX2XJONOhqpYNhDqgFc1s8xZn6lUJKiYZVwmGH7TpJhP8saFMGRZNebTT
yxJLqmg2Isc3+pzmp0TqDUcIJRNXEBzEQxY7AGMLa3a+/nmZHC1GhDsAJJJLgfXShMoM5uVixE6q
F/ayqR2tnXvSzVhtuJga7v58Fe0IOvj9MgxqSO5wbIG88PIySxk5vTt0CjircjrNpP22GzURVL3R
nTtAbPH0iqJzLa0Gn22bXswREu9/vgc2/cv9wDeFRmeazHKgjmxH4vMcM05r4PtFrfi2mXSX+dzq
J7KTgqwtqcNBwuT68/W2J/di/3E9ggy/shUJKkfX6w19zgxccv26APuDv0Qf5D1GScj3aPs/X+p4
TrU9XooUroP4AM/4WKK4qZNIdk4KPrwvpbJvhOzulGW0BJArBdMlFOPNlSZragKdNrubirH/twmd
xWynA3K7AL6ZOP5cVuN1M3Lf+wg8lUuRMUq/Rz+/94EfNBL3End1/AVaaTgDoj0H+5AdEvwc0Pat
2u+G6P859J5BeADmPHvVvyA8bzdLx6cTzwfpWXW/VQPcfsSPkw8SHApvpGjbEAmw13aG/UjubPGG
nAofcbFtgm0X/uvkExyKaNSAEULlAbHYba7/4+Tjj8jD4MfRS97kKjHB/YuTb1vyz7YEWSdbgkMJ
e27QAKSYL7fgoixKlPS09sSU9R+Wwog9jblEYOVG5nW9fBzbtP6gaxXZ7b+S4JvvV3hOFjvait+v
S1qrGghZbJrUL6+7LnY54YAU73hy2Et1evs2pTHlS7Uc/lqxme+IwOcmk789bPNo2/Moh3Ecl3iX
OyjgOAXta4y91leCy3bHx08SkBQVKQc8acwRIq/rDLuwNK4CFbII+66YdnakZSd0HUu8iObiQqmi
UBj7tpuK0z8/zeNinbcIEpzYRhxlZGcfvUUTNfTVybn2jBp9aCfoiCrrJYYZcidaqYVtDZLpz5f8
f+yd13Kk2BZtf+hyAm9ekzSkvKoklXkhysLGbrz5+jtQn9st0UplnHq+rxVRIoHNNmvNOeYbL5DT
BU5bC50Qmv3V7RpWSGdHzaL9EFbCDwvV4PEmZIJXVnzGvvjGk0XvAVgeL+niD1itVJ4Xy3pQFGq6
jRR3ejiqW28uxDG0qMwhsP9qpeqlCz49yFp0pe/f53KMWr/XxSSw3KUJNgdmxKtFylaalGtblPD6
0vVj6cwHdM7GBoGcG+SDVm8NHb6aW0zdXiQzFbC2V7aaO2DORnyLYsaPVWGdeSZvPX76o6heGdc6
iYOvf9WssWLSvqKdZWbe3q7mzEeULbFHUcr6358A0o1FD8JmnDL16vvRqmQQmSnifR95Jb670Poe
l272FaWe9UiJt9969uBLNSmOXXqlVIAC2FMlO0H04B5aDE1bLdTmzfs/61+cawa9RxEbkCp6SGCm
60GfqzJqmwXjMBrAq+vMyTejOrnlVkhPKzkeZu4DBRntxuhng/SoYYp9wpimG49UmotBH5RPnT3y
v4h9j8Gh2jDxikJicu8AAhWGg98jj7ZkkJhXIlK+5yna6TiOqdkpRAAEiT1YH2nPetqZW/uXpIpa
AMx8Z0GL0FZg3L9+u6lTxpxVeLs1Nau91c/dJeloOYXgUh1VPyxj9fcYliT8EF00bklVC0dCfnt9
QxqexOtJdeg6HxV2CRKe5CfU+Pa0raIoJjjJmM4xAp4JDK/nPhYvihd8n8yx1B5e/96x4rBQjlZI
ly0st22dYPEri4JkIWyPl2SPah+aLNZKJt+iu56BAdwlejf0m2QKyREjxxcyhmm0JO+MOuLsIW0w
Egxgk+jceBhWR51kxI1rRh9lOQ93olLj+5rymtgo5egQdZpad1RJsw8iszDQFfuIzX+Ld6w1D5i/
9AtUFtYHYYfu6GvNSKFeA+86APJ4TDFDPCbsF3+0Ztvtta4+p9X+9wyCp0NloQZ0Td36Gcr6QiBn
9FZvRYYZIhgV/WMmJxV2Y2WdWX/evopLSR6llQs64vU7kHOchGDrwp0XufR89OlXKW33zGy4/JHX
L3qxp3AvCw3CsxZl48sdu0JLcq6sIdxpg93SHZ6dz7Vu5JsoKigPEdK76eRQ+1Nd6GeWuDeujAJi
ybyhGqbRlX195aRpPZSBjbfrLSNJIWmmHNZTDAx1gynUeRyiOn5S3MI5c8dL0WJ9y8wxDG92EATU
rC0xdWwLJU4Mb2eUKrHLxuiGT0ZfN99IxktNtL6Wss01VdkTlZtznEWMEZT0XC2/S3TZ0N915FWc
qtNPIPtX1QJ11YHVtBsSP+uHUE+Uyz52jIclUzAn/a2IPyhpkf/AGWNidfSSu7FLwzPHk38vqX9N
nPCTKKAwOF8/zVEa1SQlLNlYev3eHFzvI1KbD6AOmOCdsdtjn7uhKxcfPGVM/+iR8sHhwoMYyOno
9dVTzDqKidFuV6ayO7S1GfuhUtQ+ThbnkKRVf5sRWrORE1ITJQF3ip803c+ZatzlejjtqsJ9Sp0Q
NiS2962pz3BgVAfaUWlSeKCN6+f1oG+lKn9FhoWdNK+/ZYTj3rQ6TNf3l6F/KcQWdgMY4IWNgg3D
YTv+6pOIxlHr495xdlWkOx9mppNNaHriMs5brUV/QyuMrod3FG1owjetvOOY1+VdWDfR0x/8FILo
QW0uBjMCV17/lLFAqy7Skm+kJjNMql39re/ILrWNrjm6s6bcOjEayMokhRZNwZIj6lxpRt1+OPND
dC60miaWLfASl26jJVsPL4+3iVwk5odU9RVcqeM8W+oRVqG4YocGxhhvnE/M4hU8XDOg2OAdKDRk
Wyl068xge2OkU2xjpoLszH7p2QbxYvKNidHOFTZ2O8K9jUfASu61zZd62WhFBdImckBcad88gkou
0TdVZyLd35iUDd4IsyVnONNeH6/KisTopOLqoxeG12HjuXsjN+u/xuD/P5a/OJYv+Ni/D5j/OpXv
v4EGWJJb3mDzL//zv4dxy/kPVEzO0yqC0UUtz/v6p9PCB6wuvhs2uX/Vmv9bhibP7j+I6PFAA6F6
7s+w1fzvaZzIz//Qn4HyT6Wa0zySyf/lOP6swf3ny1GWmeS5BbRavWvRZWGfp1mQjtYtUQ7ADdqU
Xq8ljP3Y1sZXkhqVR8fIxs8CxYdfinnY53C8ECWOk69kk3dQZyl2ZP9pT7CvqjPbi6VO8eKb/ueX
rU5fsZJQbHbNNMiMOL/UzUlepWNd+QlmuGu9oJrNTG4x+2Ft1/op+9ga82OvxNpeV6Mqg/tmUTbF
t79V1YxkX11UW6NstAPIA8rfbJvOzT6vK5v//NLVsqKWnR23XpoGXai5vlF3aCYV1lQo5vEPNTPj
S9scSyzfMTBkKzQFJrmmPMeTP3X11ZJquETC9nGdBmqlW3vCtxEkYz/dsdNDJhK3edCAsV86DEQO
a0N/aVd0ql8M+ru/xsnLqsrrTdI/d75MQy8mubLAP8TmPA3mIiJ5V9q9wFNVNkfFaizfGjz1A6Gn
7HhbOh1/TT40Wt/OG3q9P/rnmqvFpvdKVVc0PQlk2uX7Ie9s1F1Fdl2G6s/37+q5LvvWR7EsMy9u
yzVtwhjmIQ16LYovZ1nFuxGp6gOSxSFI6CHsEjPtfS+awCvLvAgQRLZ7N5pv0mzYepYybj2zGK+9
tPleVLa5L4XekXGvhWdeur6cNd/6haszqIItmPAMWM16mozkaAgCLtyyoRRieIExq1R+4CleRJ6X
+05oxw8U/ZJdpFXsfToQ8VMYNWxhM+dgpGN8oaKuQhDQjWBH5XRUG6/z0wqBYz5O7V+13P/5va0K
N6S1C/oZVhHM4Qis2oOJMuLzPXBu/Pj+e1sdC//f0KBz9/q9odeMMjMZyiDr1eyCzS1ui8JVAiuT
42WfkztLVao8KI1Xbudiqo8wQ3LSjrV+o46ddu/WYtrh3bVuy5SUKSXGCN4WkRlEMu4CJ5laH6d1
4YdzVB0AVi5yiLI/WLEWc7rrtF2aTWTb6+OO476+pwJRXJp9Vx1HCQxbWtwyqv3x0oxMMClpKbdd
xDLBcfyazHZ3z1nC+J/qNf88itW8nkzWnEDyLYMinFW/lMiVoP7UG1VOzv79x73q6PxzjdUMDUKM
9gMJ5AGNsWYvsgqlM3O1TyLyjYzyT0NYfzFbnJ6D4VQbNzemMy/6WQHw7+FPn/b1i5ZK2DkmuaoB
ertupI+RmMB+0BI8qaTj/gLQQq0E16Jjb11IvER9SM07NF4bYcK0R0sNZjbJ59IhT/6c1RQsR5fq
QEnCQCFz4wopaE+QBK75YJosB9EeACMXgWJFe3ajd+UAeJrU1qypxqA38/bMxLg6GfzzPlazcV9w
ZMhVrQwiLxJBQVcTu8YEDyoKHxHTG1tR5NVuUlGWxUPl7ubacw+uO3dnVoPl6b/1VlYzM8I5U8HY
lAUuCCifo6m7jcqsuiywqW5pSES79wfe2ysAEpXXbz+cXL6s3s2CnsDtQzPZWHhDD8CcVj28f4Vl
BL91J6vptc4WHIT00gAsRbINCVXaJqni8QY10jCMRNsl+qR9ev9ixsnxs54aF+IN59UioIc//aRx
UkSbynGmC9uaFW/fWGMBKJYMEGfT1ViBskh1k23bhZimpell9MjbJXPelrV9pG5MC27g6XDys/2s
d9PrMauJtdWSCWGh3obfiDiGn6TGRvIlnZruS6z20TYHirS3OlutfebANN7gu0sG5J3Q7YDXxl56
wHPs3KnuUqoqvVAD6OY61MemUb9uwGjcGGGmd7sZBPgxmxp3kalqhFVmOYz+jVoQQra12aId7EKf
ta0wjO5O0WVVbwancG4jzM7TxoB+cyk84kz80c4La1M0uvKJuJn0t+cqOQE+Hhygq6kaoy8W+4pL
hAije9OTvrez7NE0/MTKkdFJo9Y97GxDYpPHjM+bmkOBgYBg9/agQ+B6MLqkFNxZOf9GGKH8GBaF
kR4qrhVUlGHvK3fG0iA9hbZGYiPma6DE7jQ8QpKL0sjeRn0O1QnVORJ9LxzIWIm5vU1TeXO9y12j
tq6mOfINheCeRi/joDOyC4TnSrYpRqGhu7YrBxmt3iXfKAWOD4bI09u06eWxAt5+sCJdaTdtbfHm
M1hTLnJn4uAQu5qDCJqpwZ9V6Ni+edC9dZjTQvtMnAOmCMi1Lknqmp3e2onjKRdxazW/StvKfg+J
9C7rypEkY8mm2LFJKHd0WnocgKJuK78q2pDMDKujrKTVo/uQ0+Rgk50O2QeEh8SFW1J3y40tcvuz
Mosy3dRAv6CIGOTMbZxeyz8DoitCmD/CJMpJpkCQYz1S8sAbY+NzMtl9YLhp/ZgUSfJNS237R24q
CR6JqJyKx6pV7R8e5WdljyUTPQy+/DG6t4UBZ0uTShn7aeKy4dRTvfxg5nn+FOllEflzpqdqkFZd
JX1Da9V9mEHPP1Z9ox9TZPx0SoZ63i1laeS4YymuGmvyEMairKg3QoqeUG5MLx0VHrW7N1sQBZui
U6thkTPrHztT0aOtaKHmbLSJ0uMgLRuuDBJvu/a8S6suu21izNQptXBoN4RtaVs34fS0CQn4+eJN
VrXA0ma78OkntR8raSEMtsxJSfZqJ1v0taiFzXFYWHUI2+6BusD26kKXwZ610W8rLiRhLhZGfz/S
AFdBTyM03enmKlA8Ld+PDVlZt0Or2R/beMQWoSqy3Slo1SKfoRNtrdFgtUZAkNw3MeLSTZPb3veS
b63aOFntfAw7WfxWjMb+Qbqm1m7jqbd+VaBOBHrvjrISYJT+MVFI9CWcyPG+t33Txr7VGMWvMjKT
R1E2mKgxDhgdlY4RTA4FVlhqldYV3yo16m46zdA/QRGASaPU3YONwYQeQxgZx9YtQ7kLgRxrfhjr
N27j7qJRwvCVXSd+j5ElSUJxLWwdlryIsml8aLU8IlQ+yatvDsOJGm2OtjrQyzzZp0MMdS8j+PpL
33RjvCsiaGa5Gh+rNqw1v020SgbumGFdipA+Ba2ZObigOm3+npKP0gZTk0zzTo8S5SpsoJ2TVR/l
H+Bujsyarfyias6UX6gyVK9FZ8zHqotbZ2PA7nvC3MWL77zJvdKqOQXWV1d701WGmnEeihut4vPl
RVYB4iFIdAPJqB3A7xk1ceYQB5ULtE1FO4mgn0xA2fiYvF9WqYoQqfag/sijjGgWDpRWeiy8sfte
sWUt9q5k8gR7o2GAtU0lu568kiDJzK7tASSEBAJXOPEhlISlYJOS5heQjPm3PhuYbbNmqat7eSWW
cJiU8QxaPMTSljNn+qLyaqjbcWxdeaPJd/j+EnhiRX9WaL84cFWD0VmdxIHDzTZ7XHjRMQtBLZWz
EW7fv8SyCXpjSV/7S8FsNnmVY4+x06k+DO1kBFEyTcH7f31Vtf977+WsdqRi1kvSrvQiGPMy22lF
qh4gjcL9syJAbGnZfMysbAnARpLKudj0x9AAJ1mzd/FKWpwp4KSta3XaJjFLaxOzCu7NORFPskcj
pBAQusBkRZBYDok8MmGVpQtxUZluc6PWifmHe8gFnvzy6Av9sw9FO9Nk7IbkSp0XynmiiC1w234v
5knbNRERFWPiNceKfdIBRv94pUmMU+8/ybfLPuR8vP4BhJ3VeepWIrCmRL1NejO8HgcJugn+CFVt
uhgC3F2g4Lg/JHM0nTnMPMvP3hofq83r5ExZH3emCEJA6D8XxKa1F0W90YiNkledgdaYgIMurLA3
5sNja5nNt5b9NAWzburVgy1TeC2zBwlv48xjvhu1QQhfRWvIP4R99cTRtMbZa1v9tBtR7D8oWR5x
8owzKud23GN0bcf+MhuckjXYNEImEBNA2J8919WmuTBlUjK5xkFMq5NdT7xUMmTW7rpxgCG4tFI5
SOkygkaqhsVPUqT+x3Dxfz6O1XZ6rkGR2CDjA6+wc7gbI8FsCnj5RCbyDCv/xNljbc6pR+HUldsk
7Nx0f0yU/JDjRgLGKn6OxnSOf3hinloX9SNnFkpUyTQQvWFeRc3Yb2vo0v5gs8l8/z2dOsWtVSdF
MdtKZoxZYFgYyeshNn3ygSjM4gZ1toBzI3+0kumuKLyasVd6x8GdIftGevjrzE9Yxvwb38K65+lI
pfV6Sih8ZW15JBJzOuheEd9pKVTfKkJF2FFxfMSfDLQJIel1UuXW/UwuBaJO5lQZZvnh/d9y4iS2
Tm0qCMZlYLZpoLBt3kBYRfqqWsOmhNeJ+L5Mdg76gz8rmiyK8JeTH+Uah/yDCAulawy+DejPL41S
2Rl1WH54/35OjaDVNNNOGm3O2liqYIm+ryIgISE29m06aOqZL/3ESueuvnQ5eXNPhENJ2WvUN4Zo
yi39Ve2MT+vUh7b6lt1wiOfcsQuI6hYJkJ73UNa5d9lkYMSHKRrOfAYnloG1qq3oB7eoSHoK4lHO
O7VVhxuAtteRnOarXLGo9kx83nZnscXpQ/3Mo3u2fL0x8tfZgcWYw4luijLIQ7V6Sl3BDdlKwskE
p+r8WeBKjDeamkQceodI9Kh/QkyjTprPtR9WSnrVZjUG3RBy7+/CLcun0uQgvIE5WCuHpOyRohfP
B2plYi6ei4wZ37Cq8jDJfLhDH9x/dkYRppuhLtSjrlNM34Y4pwnkC9luHtS04WzmKJXHCcKd6nst
JewRa2HdWqTiNP29CLv0qZhy2iJmUWFReX/gnqr2OasiRYdAYM4rJnGKEcZ+Su0Ui7OjUB6nNppq
NvICuMng5+XvrjPhco9J8fH9a69y1f5eQNaqTUoh7gTjUzkIERcXjVSgSZfu/GVC530tGSY7C8XC
7CvsHtjX6tFIMYiEsI2h29Z3taVvtGkpD0VbYxDeTTGFoUG019QFwhryvULBJTByAcV94cN/T1U3
/4zwTAJbUePWV3SU/ZuKw2C9FSZ2a4oUcrqtlp7yn81za62bR64NAUJpEoQlfz5LZ6x1TTtfGRkQ
iUTArqziLDrzDb/dtsGB8nqes7XBkKUrRZDq8y/DaO/BqTecDhOYJ712aNwh+0qHOj3zVZ1a0tZR
x6qdTAkQijQouvhKc7vuXgWLwQUhuTu6wMNMz36feem3cHYUtIuYTzo2Q3fvD58Tc669/PuL0wUi
wEzOY5IGZsMYwSmdb7VuFkeCIc6lOp+6xGrlqGm5uGNfxAGtuO4YCl3121yUl1zrnN73xEpor1YO
jGVpLjslCloDsEA0VD1mTyu9krUmj2PVd5yvTeXHnz2y1RoCDtelMOJGAUfzxncH1T6S9YFxeFSd
3fuXOLGQPNutX7wV1IzjPHPCDHLqeXfaLBW0rLDd2xZyfthipHn/Os9oqzfmdHs1cXltZY1KzcSl
hXZxmcgJEK1dhlutNM19gUHpunOb9KJRu1uNefXOIXdh52ilfOoKXftWDnnGJl37BZSc03iJwtNt
1YcIq2wAqVgJZZDFVbOJo/TTLIS9n9ssWmoQhY94eNxMXZTulbo9xGVOwU/m1q5Hz0NZqcdorVk/
EiY3Cgii5XCneAG5gCA2nBj7U8n+crTj/B7WcbcL05rdTjJABeiaGvqAbm/JiP3qtKLaOxzxt+8/
sFOf6+IBePm9AKEoUTLoHLJciLhxUkDamNra9u3smS1O1yCudTUg6iHc97DGv0QNfA4DpMaZ4/SJ
sb7WFJa9nXuzoUUBhLXoq+7MxcdZrzJf71TN75WUqkddmv2v92/4WTL1xghZw7bwkQEdmtIIHbej
Xjs2eZZGWMyBbOr6OIyo0VobTnFsNDqkJSBpYqTkivHLBIBhwzMZy0cILEBmcvRPnVWrSNtGc9dg
OP1q02pZWoQJdu4McVhdkts2lee0sKce1fJ5vfiMvN5rFELEo8AZx2ZHMDigf1A2N3NufWoBQtzP
GfWj9x/UyZGxmkmJXUuTXFZRoOeUOkxjag5q1k7fnX7qL0Uv+gtCtJvLGCDIxyHNS2JokmZbCXHu
bk/sba3VPJtACRKK2nK3rWJvJ4FbDVvFuQTtU3scazXHok3Dzx+xGYi0iOq4rokA2W+9c2ZWYW9E
8SsVuDzEBCTH2oK4quHKOHOCPbGErGOMVMAsaKbZJaoWLI8SQfUWTAS5joVe+++/vxNTrrXau1PT
S8wZokjgTJP+2Qj18Vptwh8NQWlk2ejIId+/zkpP/vd+bW3ScKcCORHB9UHqIP6ovHG6N4Y5vxzq
lniPMtQPrpWpewJQtO2cjOK+0DsCWGzBjtqWRHLbtE42mL2nXR85xsVk6cW2cezwz571OsXWiCKj
nVyW66wukvtQp9quzTpKYsyCT+8/gxOvcw1aFPgBOtl3Imjj1Du0CsicGK3erdnBPX//Eie2ceZq
G9cMmTo6huAS5JJcONCCglkB8atbIKdMNI0QcrRuR0tOnrniqZtaTTZKblSzdFsR8Ppa34a+esGQ
bXwSKfIz0pYT4hubtLVXE5qBZb7HW0IB0FHiByrc+aH3av0uq2vpE4FsbKeq7D9yXcjEjYgDfYwr
0PUuVDOnIBXVBIhhOaNJzPuYbc3C7uB2MO7qejx3Oj3xIa0hkJ1XtQO9N8HplGxNbyBpaUqcaV/a
NNEcpOqH99/wqeus5qOQbBsdjrMIam2yaKaD9plLT9vHVCtBvUzZmSX/1Htdbfe8vEAjVlmC4ng3
HyHHJHDRPGwgAwkC79/KiZl7zU8taba22ow4gdg7/BqtZ163VTHt3v/rp25gtcfT7H4sGPVFUNvC
JpLKtXahzgqBT8X7s0us00DTqmyNLkO/lBQRLTsidW4aOd9iVxjOLK8nbmId7Bt5U+fWU8ZNxJ57
C+YKiVlZz3d9j/P9/ed0YkCtUTdY3GePEMQ8iFAIP4Uh4dZyTLWjrTbI1UmlPb5/nRO7EmM1UfDT
a9wDRhKgs/xoN/ImShrCp0olA4YYblQ8k2fu6NRDW/79xf5ntllYholjhFnQbtEJYt0ABtAo0sRn
LXnLZ/DG/hDmw6trtJFetK7sk4CMv45d/RheqKNQwK0V+mEY8AxVS0dMp3qzEynq+xpL30Wdu84u
c7ADvf9MT2h1Ef6//hlubFEWKDhGx2VFyMnguW3ja5amfQ2rUpIfNiX1kXwKcHZx3X3Lm1L7anWN
LP2+M40f7aQMYOwg+ZgpZw6kcRnHCDfSqE+9/wtX5Ja/1/11GDJIO4vjPZpdowMVm8zqx8nskEYk
I37QtN61I9VspIeIem1MjY0BGpI2fbf3wPxvzMwCDeE6043IeI1DZhY0053qUxdp7qEl3GLTg6fc
ob2coRYP5JRFSbnp0vgSDu9V1WNUKxtMGR1uYpVm7BXmW/uTHbv9IY+MdN9F9SVvsDr0reJtTRHp
N6MKXRJHyPsP4MSKvJbdZ7LCeqMxUJBX6EcysTmneAm6W7XmsDjrv5UZImFU196ZMXHigmsTSBLC
i+wApR1IeGkgkmo/cK81t15B8TCPQpNaDr+hB4F6Znk+8bmt/Z8kl41FvFxQtxR5TyBY+ptp3T4C
wf7x/jM8tQl/1ry++KIH1WziJbr04PRsAgtcFtsyj9O9LbTme2s7lLPbHs9G3tRgG3J72xIp9/3M
xU8sU/pqIVHRnNgKm9ZDrw0PEe5uf+pjtJvpQJh3hOVU7y2xU5ZgTDw9GTnbg3o5VIO7k2ZabKGR
YMhS+2/v/5wTr/dZG//iUYDgkLnsB/ugDsRP6FFv72sS6W48EZcHZBCZH6qi20eFZp+54okFYo2q
oBfZpraeogtUkvRJRxa7JYgouhCJrR8p/45/No6eTw4v7kwrBwgW+uAcrNYsdnGmZ9eq1vVbqYv0
/v2HZz5jdN6at1cvExUztpsxTggv8lTMAF3pXpKPBOky44Ayb0e1iw6Wm2HelqGSX2ui7JcAR1oL
O8MSYktpBTUcyGiOYIJdqEYGpWS3OSRzsalhjFzQ9yfh0VL2fR1FVGoL5h1fibLhK2GfWLL6UgkP
beo2R9IUdURHtH9+xn1YE6DBjvbOqpT+lmK68TEztPGuq2zrZ1wVsbZtVFhqftsI+3pAAUNoa0vi
OaA+PbzNPcUqtz1pQx8iVB39NpJ22e2V6AcCjaL08ynUb4pWIyeQkgTtT33OLxyDzBQc7C2AGbjH
49aZVAa6QLkw7jSRErQ4uU4WdPOIIEFxyDzcepOWkubZgBXauIqb/7Ipcm5HxyLBUIxG86UmHfOb
27qIjJWq9miF4vqb+Glz+I0XOj6Vav6htck/siakHY3m3cqoBzw0TzrowjrupE8EJhlyY+PoV+VQ
qCqBXrHZA0ttkAJxf+Jnl2XaVZhEoeXjKQu7Lfq8Gvd5GX/TnbpBUhEmyFgtkWfxzihM7bPVVvpF
RsTMLo7dpjqoeUEZDwubAb5yGGqNLNqwCgyF2xFDVzq+y7YuvstZKTW/CLvE8GnTjb9KVbb9B1TF
1YfESXpUOq6XhYu+zvtRASczQFR7WRDhFS+3fIchMS5yyhV6BFE93LSekv0sZG19ziYqNBvFxkDo
O7OZPLmJUMVm0OP00yBiy/GhX48hLMDBfWzLdkx8QgLl96SbmMLnNJtLlLxTf9TGxOg2KkIeHzlU
pe9RB3YM6Vm3l1ytHg4lA3L4PGkEal0IrXcfpR7CSEZ1KWAn53m6dfImBE5WJJbf1IQHb0x81Gyc
BwILNtK1woyYs7YzibOfhgdO4wXyyU5UyZ7TOvyYucjN8ZAORLMRUwNLmvxh0/St2BHXgy1mjSrG
oN4PUTw7fmm3LpxCL36M4FSJa1crsA6pclSNYz/PqoYfEO/0DlIywtGqUYrvojVt3Ndd630dHG8f
urTcfDkW053rTQAI08xzDj2sK8OPBJgmlsEeVJKWNVfwDad0T8W3+jL1IvrWqARjKXC/lwov0HDd
blTvoqeTX/qV6/DTB2a9CxhZeu8bVAHvOyeSbsDRh6a7y4qX7bpa8kLZ2ZjfvYSgYSVs8hECHHkP
CdFrow/ek/UXjH5ya5dW9znsqv4StUPNrO3WpHDRyPY+RqJRUrToSDFQ1Xh18oEuTHkgENj60duT
BJa7wHi7MJ+pg6eVeOyK0PlZdlbKhjbJ4ZSMXtNEO9EWJQ6CiiYlIV9yjtjRhPI6GsYF46OQmhlZ
hTr5LjVByye5DUJr7dZdt4F8R7uwjGcyitRuSB+UakSHSmWTbGW7VMzNCP/nu6uVVGFS26wgawyL
NLCxTOt2dheDS5n2drZNnDY8oNOt453ihda8ryi032T5mPYbIoNj6MberDHVyJ6gYyNrULJ2GZTR
yVCkts3Ixyh35ey2e1MN5QN2MqwQvepcpQZZp/vYy9uffU/EzGbWnBnemKfSYdYG+q+mSc7SbOqZ
u9GTBUfZ9vSQjHa47s0GojN/j1jTMYyCOmwS/aLrZmnuuHUUyzKus5+e1w/dFohGt28oyH/xzFpl
6krbiSdU9b17NEykmZu8sbgDhm9/CRcpcjfoAq1bVXXdCAN2OxxzYyQ02fXA6/PVV6iXidlOSCH0
umk7Re7gl3PR1YeIDtd3y+qv3bx6ilRb1JA6XO8SvkD0K+f/MxLQEW5srRC3Zu4YP8I4wkbUJ1LW
sIJ16xhhPXH2Rsw8tfNmgfijwDJ/LwGiin2pLh2BMXPImK3YbG5i2fUhx4CWnlpTpNPW8xL2LNOS
xL6hcql+DqcBgmybh7eVMJzb3Oi1BwFGASuxCt+70qW9pIFkHhIlCqPE2lWFeUUwMhpIQw7h3ahm
lrkxW6l9cUqvK3dWg8oRGWd124R6ez2K6RGt9KLY8pLiQUlnJUHSHTc/MxKbJ79BU1rih0jzr5mX
8eNKkU6an4RmfUH1PQeuyJDdTrJUhs0oXFUhKDvtPiCGHT7EiTd+jUqzmQ5uS4Lvzk4tWHFZJYaJ
c1nmTRuWdJXOOICroOARbHovK76Pou4fZjjKN9LICFqO1GiWm6IYQFqNSkhcs83ACdSymaCGp+UQ
kVs8xh1A1k4YB4lZ80fMt/uFjUGtb8Cwsb13cdgjdu6jel66xGnhq16I3RhkRXg0u4JCOGKS7gpJ
DZmHQ2Mc6CwpG7SyVwJMK1BbS28+/B+vZ2Cwa3APfZHkn5AK8tNipZCf3t8Qndi7r3NYwMvJtJaO
e5jnieqLZ99m44SCeIlw/7MrrA7jTZKTxUbz6EBw5WObGMZdkmkFGqFJPVNYOLU/XR3Fq7zI6JmZ
NABEpe8Gt8kvy7EkBMX1yoPWAcR9/05OFDC01Vk7rA2zkfGoHKI0/swh9qhoA1LuPP5ZiXI6pnbr
nBEdPZdr39ilPrtCXmyF7TqrVTwPcUCuu+5XZRbdOV7d39Jpsjdz29iBYXeIf5ukuMaDZvhlHWk7
PY4BsPCBPHmZ9zsfauZl0aZXfThqTwlB9Xh8CJLW2f3t3AhxiFkq0zbq2nyH5Nze6Zmw74x2lHvh
0Gu1qUsjCCTdYVCS2m8nM98pdCH3lQa2RfP07DaaNXEwHJleh1AJ/KabhqtekeMudtT8mGcp7eFM
MHMU5rwrhiTfpTgBtk6HEoXddotck1Di91/PqU7U87+/eGhVlCUoFDMAd+TYHTXW0l1J+sYWEyNp
KKGZbAt3wmibpspFI1r1Q6xpLDpuHJ8ZICc+pjUqp0s1xRvD/8vemezGjbVp+lYKvepe0ODMQ6C6
F0HGHKHZsq0NIXngPA+H5NX3Qzn9p6x0Wkg0CujqrkUiMy1LoWCc4Rve73lZiBbzCF6ZQWe3jKmD
40Ji8fs3+ZxU/2JlPMthXrzJnlnXCCeZdNfAL/V5f9Omwp3Acw0n/Bw0KIHLZJaMmdbzuiyC8FNv
o21ORjVZ6fo8HTKdOA4AfLidZcdQYuvCAgiBc5GbMJ4YulelmWXXwDc+N5b7FmXx77o/zxLbF792
VAYhsE1aH3MA91kiEPTyIZWb7xPJc+dcNYb9eRQ1vriTae3cmC6Fjgc9Ob1wrwxsPy4Q47IKAVrc
mpFlrQCwaG8gEv7mBNFflSZFOM6QtHmogaica9fu0R1QNvR0FzNTHqr5RjX3b06QZ6X4i6eQhmqO
QYHubHFFvXJNvdymbtuvMFQOVnyI2zlkfuL3C+Xv3tKrQzEXQ681pR5s1WYcThMKNNCnqtzoQmUE
j7GSNx7dKzbZv+p7zyWbl+9JD2u9wSJmO8jWNXyB+cglnXGjWUFwbbZA1mvdFx3cbwTMbfs46EOO
EMzuMXqpBjKDKdV8mVjWBVSp7K3Bx7+p2aiv9ApGFLYdBNVo12S1toV6WV0jD/8D4vlfsIsXsAuA
bi9W3F9oF+9v/+0+RnFb/Ap38fy9P7DL5juLzh35jolbGkAWPqofvAvr3YIkcVzHsA0daAwH6g/s
sniHJR1UC3Np0OiUT/6Fu9AcrCNNXQWSvNjWWvY/ol38vFAsmFsMUgJ+hYwiFsjlsmVfLGMF/0oZ
FnqAt9mw0eNpO4lg/eLBXH0/nF8SEX6+Fv76EktF78VLELBrLrZGgU/F+6xX4zauMKsY3Nvfv8zP
O/7HyzDpDiOKQdjXtdKOubWwU9XADxguKc38VJaTn1ruvVL2b0Rcr9oO319LA3eHg9+CXHvdNHet
sqnVeWJMZRiOkdYdwS7gFqP6dYAnVZF6sTEcyyncmlF6iPPpgiBiN4XGbnm6rpy2qmK/8fZ/rov+
8SuBoNQEpB1+t1dRmpaYWlbOFE3KSLkhoN9FNAUwsDmGywfbiPdhNr6BL3jrJV+dtaYeTiAxAUTl
avihmHhZCNhj0XtFn+AoRb47vlVr/9Vy1V68y2WtvVhLncCMqql5lxW+84kaHSI6LL9fR6/iqO9P
EngTaFfVEYb9eiHRvIYyGXZ8uEF5BT/ioRDmTuG14KSc7dw8D3Z/bLvEc7vyCsrNW6/POfOitfb9
9eG7LVBFndnD11uyMa1ex5+C8cvhoTKby5mBp6kFS1O4JxHEhymMD4nl3khqbXUu3kdt90b8/Ur9
9cevYNrG4isLVPC184jLXHlo0GBi7g6Y6px80pv8VMEt0VTxvqhm4uulrSTXRmgcTA1HL6HHB4Hx
Z6/hhYUCLqTQA7d6z1I4ZW5/THG4GlQwIpVcWX159fvPbLnW/owKf/y+fGawrmBsvu6o1ySOtkmw
RZPbPiMB8TIF50salIZ0b5W2PbqmdaYs9fT7l/3VySagt0EAhj1kv5ZTMsrNhpMMP1eFfHKb/Koq
h3VjRze/f5nnpurrt0d8Ar0Q71CuhVeHtBEKLWi6JPBTDLvT6qpg1G2V4zlTMaauJtaB2bADaMmN
miqn5YjBVHyNB8kJA7+TLLLrqpjJdK2VElPpdxgfTuU676wVWhzA9cy0qNO4FQnuYmW2c6uawvTs
2/PkS9aeOhoHJORrXnyyou3v3xtV5V98dnjWqnjKYk4LXPDnLT1HQqRK57hUjN27yMmvdOYAMAI4
223gM/row0VN6TANmznu9qNNzY5KTk/pz82TQ2KY8CfjT+MoQZoF6wrephwva5YfJpZeNYHWo1SO
yVe0ChK5dpp8VzjDJgN0Hkl7N8/JzUQfeWhKCssKNqK912oM+VD9H/VhPWK8HrbhtsiZeRPDenmS
KjZRCKWO/PlKa+WT08r1WFs75g5WIX8eufLCquvLIH+onRG6fbuHznCadGXD3O3NJHHQs9zZD0qM
ztMhQZuUn1xnoLlgedTMPuF9s15e0MzLK3b5qZ9Cz8G/MkTE09nZp3rqjrkjvkhD2bTtuK1jGFRR
cphH/YCJ3yqYZ5+e0m7h4Vpq86ibMV2r4ooacM5gQHMJa/Eswmk72NEW1f+RKWUYbMHt7NaPSmUY
XtWMF7pk25riPtfiG7ywLuM6s0gq07uBOhRzs9lV4po718T/NYzWfdhdCqGAn42/wCCCBDBvyzBe
ZxVCAEf/ECd8ora4T5Z7gWKZO7nrzvHsPllbW0YX0oaJfg6P5SAp7W8Rz3Y5d5dnXU0VZgBrs34Q
to0fUMEfGdaXERpNsWBLufZ2jl3dUBY+NUHm57Nzq0h5zGJl0xTKaflZ5TBvw5l2cBodnChYt112
GofwkEvYJ441bXvFvIt5H0MYHdqa4WDIULkyvw+Y6bItFp4y72GHnruw9xQTLzV33MIbOCWFvasV
93o5dZRY3YaacRZZtNVhfNSJtQtTejt9dCOLAXJlxawKzvRPdEWo0wzLP6tKIeUaW1wcMvcWiN57
OK1rgGMjByYLRGr5KanVbdVThHXYt1q7b2sbwz2m4fBUVjq5KdIEQEa4lg4jNHThtHbyKxQs2WDh
yzvTJebB4ngVh/0NBQFP1M0lJNc1Ezm+gXQqrHO/kHxPyCJ0ZMcwk/a5LfIUNzVJvwI8UGselo86
yvh/QLapUO6VodtLU66xqdup4UDFMdy2pbIxw3EzRGAuWkyjiqHfdzK8ITg+pNNM0y14XgP4xhyw
uvg2IXGvdYaqo9l39PDWho9rohpfLlZbvxNaj8tpcrCwhwx5rM3y0YAQ15r4UwvZxszxmmCdoAva
WVrwPtfHN06oXx3yLhY+FqxtwwHs+up8amo7EyBwlwrTJRIWAMU4q1v6G9f+czv99SHvCgB4GhEs
CN9XoQ21XjQTWLvjFZh+i5YuhR3iNlZeZdbkt5p5iKd81xfY7Uxlv66V4iotwo/LnapawYdoYCW1
Y35ji+6Dg9dfoFpeMk7+74/r52LfX39LoPGOEAuM9VWY2dEUK/JAuL6CDA+nNxW6nDt/lhYlM904
jPwb9sIBv8Sn2dDPpjVunYSKc1i+hfR9hYj5fum7rgNxhkAJX6YljnoRC+oMkWcGDWt/ktFN3Ik7
s5if+nTadjmZttOtdaM7Us1+jB1USRQzCqxnf/84frk2XvwKr57GOORKjhbX9S1jvHDqEJ/GsnpM
Wufu96/zq8Xh4LdiAPN0IES8HtkfKOYz+E7la5bZp0o1z5j94Vdp7brZfd4jxRCsmQ3ze46h2qBO
21yarrIxOIXcoNkr6rCBynEqm/iQ92zbqH+rELLc069WBvc3Rgvw4V3+49WzsMOFodZort+X4Qqb
DehhHDwg4xNwKHY2bDRsUnvFfa+E2MjmXG+/f0a/yP+w7dIsjAYgPNM9/Xk5KIljRPWoupCAH8Y2
WotA/xwTB2XFW+nfL/Ie+Nqg361nqOhflIOV6ZRpVru+nuzz3ljbie4ngUCwMW2NyuRE/u7r9rec
OP0Vxu15rS92Yi6BEieQ9RxEvVjr8CrGnNkW169MAjEujt6yPKqZmyXQbTTkYE4NHp8vLlnn4hPb
GwIeBuC+ZUVMJGVmbR0mQ64n6AX5rAMVyHa2nZ1m1zq0c7Nvu/DjHI/4g6rbPmeiSg7rhPmwke9Z
1HwOURDCjrOw81MeK/c4st/SIF0ndXupTXTohXuKUy6/yDp0zeABXjykbXxocwj5TXKdA1ByBnhC
dvIwkVXhyXmvZvWp4Zdevp+B/82UROuuMlBxmwcB+8EQ/Vqa3HFj9HGJxtC34U/aHy0whAzs74ci
PI9J4ml9d2lOwXogCpxm86BhaCtIs5dd0rt8vW0uVU5MNzN3S7AkZe/1afgxNBX8Xxb33uQAl/Yb
gKidQa5s9uMN4KKrvhgp2CfDBqQBECmq68TBS6TlcNl2w8Dtlu2CSFlHqnIjUhQ0WrjltjswGfnZ
1LvjHFK/5fyeGvMQ6A9xHdxAGlgT8R5bN+WORry4hCLBIE5GAupjPNtR8aAhxglwO6/L4F5tCcFt
caIMgQAL1A2fA8Vkr61YBS6QSaLPmqjXKXFo7NzTROMza6KDNGBh8QyHrr5U8/AGPB10JdBvfF88
Exhyo6qjtRtG46y4/COVW1p/36gJH8qkP+birhkmMj36JW6/6VRQqFz4dFFwREyvU1jBMJBvZsdd
Nx3xUwYCSJ22SyBjJu69MHN9ZQfGuV0QkNDBA/IROoGXDhM5jMcczZQLP+EzZa2FS2c1zU9Aqy6s
/HJ2kpuEUn3RPtia5QHsvlpqRiIgrLLkVqsMwDXDvpowHeUW6szZj9BKzVPshaU8FiSnpZVeFySs
SAvwUW94bHxzNCQEyVV0u9RCljVij7j6ckwNkuOJNbhcsTjP7ycHz9h23ppqznqVa9fs9janawfv
ssM+T2/mLWxEb/lsGqVf27mNibpy65Q8IIW0E2sCa0x3GoqAUd6xpd///rD76+VnqxayV9obAoMC
eP8/n3bQcJOe9+7yaJXbJR/Qzf44E1Uuy6BIzB0iplsHowyGdLdtQBhouG+kpX85cPkVKFpCELcM
Hbryq/JPqdJdV43R9QF4rIeCjjMAsMDKdlPeeb9/u2S6r2+XpRhjo8tCUIBj1uv3i/27UhRKKHzT
Sg4Kbu3g5zs4VW1046izb8yE8YC3rhUrWtecw0mt3dfR+FDX0Q1qBOAMhn4IKuU0RHJDIoN9hHyy
zRhdSGjTECTl5GzQEq6maSBSR/p4StIYcUyGDkIsYc7ycEnSmDHf9rG10yaSAnp8QpdbyWDFUuya
baIw7OVBoOCgLs1gVeZ0V4L+iMfEoXSMc5kaB8ugfuTEN+QfNy1bB1L6hWuzooCtr6JOrmYBawvO
0ZkGaOHH+LQx/Dd7fRR+SMQcrWx7vii06UJ2SwaacUYZeoeNecEpOOcns0En10UfQdJeK2l51TWM
f6OnWjcWSUXFednnDmcsa7UgcdSDm0YLbtXUXhVSQZg8PL/7biKjLpRbhcvW0/PoptdDnLNAYZhm
96Q00ddptHGHF8bOLqorYff7ge2rUIrAwPomTVLbV4bgFtCapxl8AmGtnOgDfegMMkIyx2IowFsx
u8tJcAjjfIv98iEQxVVnkdRZXFeQ9w56QQ5cDpuwxkOuDcMbiGj4Pm+MlLuuEyf8KW9TXpOS2bUW
dBt1zk61ahzwdToL8umMqYdlX7RYeSCH243a5LPMDhPJvmGzRckzemvYdFV0qBK5SZvwZjlmncp5
r0ms4LveG5oG47tK8Z9/uJvs4jFLV7T1PAenDKtGO6JzKc7Nzm75Qo+fWS26W72ylis48Sjvf3Fs
/C97Ye2BKiiYjNfGDlMZwRRtiqHmtz5zqlWLg8TKDKJDpsBbbMcLQ0y+RcO6VYvHNBW3cdNfGLQp
cTBk7K88LYl3wqE8k0hVaveEoEeslFxpVqlC07Oasmvc6++Ri9+0uripOZzXbp9zYIn8KmyD90uK
HSVZ6o04RcMf22icaADmPMR5GGaHazvjpiwxUpByLSpyaxggYGr3Knnyyu0fbDiBS7ydaW68sjkz
V+ocHEvNOFDyP0AdvWM4N1qhlr1IndECBO0UXlIbGXd78skthmhjJLnf0yI5Ljd9U4RvxM6/ODmY
ISZmxlmL6Ol1rb6jvJVPrer4wpVERzxMLl572YI4IqZUJ35/VP315XS6AsT8mBHAun/NZ1BjOxqN
riBByvrjEp9EZM2iKB6XlV6N8o2X+8VFYFJ9FGJxBcLc8/Xs+AQCHOsz6fglh35Ggt0gYsBAUcVo
u/NiLX1QJyZQRXqKoxyReI9uLvkuK/4P6Af+n7gTL7/O5//LjIeXQPzvkfge7g6fH0vY90WHe8H+
y//8b8/1zx+tQfHOpphL0w1jhMWQlQz2R2vQfYdRGn+8XHgqVx/Z1o/WoP5ucRhT6RpiTYmnAvfu
D0dWLOtoWeBHjJ0bBRJwsP/Al+7ZVutlRodxMQ1IjVwOfzYTZ42fY4wJGYISzVhAarqufJnrIbpI
G9lVRwYOQUsODN2XtlNsqgrkcDGrn2ahJ8ehHR0X48w6mFehXftMf2ruOm4H4zpW7NGbtQrFtynb
IvLMqm1uQ21oNmYRuMy0JKWz0yKXbgeoR+Mb5KV4z0RuYK1LURJi5dD1E9xpzl0UH9MGLkdNTfuT
MGuwJpYrW2ettsSVIuJ4LbWc8x8hb7aSQ5/lfkKOGhFEkzeNXdC/gRB5HQ/xYS0BGQ/DARHKM/v5
cfWL+4/a0WxX+uxAQ1B6crDv1bgaCZzlH3Sv/4A995/Y/HhB3v399rp9fHr8eW/x13/sLeOdjpED
fRnVpXNCYeDPvcWXLP6IHjEfE7uOqs6PvUVv3cJgWzVxKTRsbSlv/dhbfEnD7hhys7XYgkGK+Qd7
69VILwm9jcEYWwtvUippzuv5cy2pbGcOhO4z/qlsp9TZGXXhoquW3/R5XrXyjkYHQxSG/NyG2t7V
YnXPxNSFUeTCL+fmlBWDfkb0TQXAMM9W9+n5Sf7X8vrpLOaT/83yiovu39Z92z12cd/+vND4xh8L
DfMRTHZUBxNGhzBjGQD8cYgb71R09xpqDTwfHW1R4/y50FB1LBf386LSXH7gnwvNZBGqXAgsU9I7
7Z8stGcN18tDfLn9kZBQT3axkLdfj8VRqZnSpEDwV9WB401MXJjjYziG3a5wGcRvrcSnEG808YdM
LsclwgTdCn3dzFU/oW1F9m1+1KRINgCJnsIszLdN1l5pUl11fakAlS9v9cBQt0Yir0s5w5FN/pA2
/qPFeFl9LW675uvX7vxY/ftPscDzPvxXZPC//vOed5xVC4DqjSV5fnxsuq/FywX5xzf+WJKsO4S/
loM/ITECN9LLJakZBKfYWtNnQD7EJfZjSYp3NDhwEcXgDVux5xPzx5LkSyrrG1ue5zDF+icrUmNp
/1woti1YeIiXTMNGX/AaqdiVZYTnoGn4EmjvqmFgfeVa9b0Vr0xAQ12IG2FQFnd9MUl/maXx0izO
vIq0hawkgeTSSygL0VutjV+UGChn4MSNVMtFjfUazSUzqseFNRjLhKNcwY8rduBrjgxqPEU15Sc1
Cx6wjdaYVpuvmEWg/+L0TOqW99OsTox9bp0MI7qmEu81rVGZi5IrSiNnNyQldcKMLL2nEMMBfjXP
Qes7knEagIe11zRGsvHD1Mw8VyB0d1K8YtuRahf8PFuk+G9U87Q2TfVIhvgH6eAf7a5z/Lkp2/Jb
9//qziL1Y6n/Zmc9Lqf9mZ2FpO+/b5rH4vPX//HTFvv+E35sMU5957n2puEt/nxIvzj1l31HJIgU
RRDAcyH8ucU0eOiOq2JXxRn/UtXHFuPYF0y6IIOwiPj/yR771RYT2EjQx7dsiyTh51A0HTHvHLmb
/GnW9F1Z56YXwWWjABK/NRXw19bUsp15JcRwgB7M15EMaFaXMTwksAlM8J3TrvOmTRHbM95ulKMX
SmdaFUOYeI3tFj7E9mgasw3+MotjoGFuu2+xGtLISmfXFwvaW40j32yKk5Oq1ubFZ3r1/dp7KUV8
ppH8fBs+lyypXJoqncPXDFVddA6JiGH4benchykzOiPuGSchonPpMlpTAfev2cD2spOdeqeqU4GK
PKBh1Qp1ZSnGwEnECFptiKc0ru8c0m2v6mAvOTW4Kas3YD8mtZ/Mip9S7NuMFM23YeQcKBuMK1Oh
+m/JQvjJhd61hVeEzHUKvLzkzA+y8jLeYOh0YMjv2NiJD9LmC2jAGwNw0BYU/J2og4MVlNb6+cH8
ozPg/4cbdgmP/v4QAJULmevnnIJv+GPP41y3lFoWv2MTlam+yLR+RHruO9vk7liMNE3EvsuN+8ee
V/jS4uqOXJfMYblA+Yl/3KuKrr+jPqPj2vOvm/ofJBW68UxV+HN9LzbUnEdUnjCGNRxLf40Mx22m
0SUX3HromzFcB/Zc0ppI9KYfzkUY6/JOoYGjHpxMKqD1sP6gYFRq5vRkTZ35FIZV4DzgB5TQS3IV
pfMM254SePlmaPQIceaUdkupFDdd6UbxRq1wHotWHRZW4VL3HiPEOFOhXdZIJlxvHis5r6wGqutJ
VUtTVF5uOJG8K7TKOstE1sUugGxQGushteaFU9TVdUtnrZ7S+6ys63Rv1kB1N2bjyG8yr7qHJGx0
ZyM6JEbx5NhM16TMKrgx+ApMQ5o+x5MqKp11nJSXSm+26zSHpxFP8b3d9+VnReoWGP+m9IEJPamx
MI7zqByYfWNE0GH3R12arOYCOG0VM45W5Zq5nTGIRXhbHdPUAmoUpsy22FWwnwZ8Lloru2SAM7R9
XLY8MoTrFq8Pn/Gy2o8h466HrBsuMCUFnYijr1860XWQS4yjk+bCQhC276Kpue2Hyl6LIRR7VKG6
h7qi2xgWcWCujb5WYwmD8hX7DuVQifKbpoARg4HiWWWIyGmM32f90G/lEM4bB8LotZbpzOcmpgdK
1WQKqKrfV3ncrFM9L9aJmj7RS3koRoC9hILl1lbnz4YdKZeq0VcMoCQ1A+kzY69iYICmjIfb1O0/
TmyCG/oftt8Ipac7gJtSqk/pQ8wK2MWVXeEPT4mna5j2xHIhY2jYkf14F2uYiHyRYLHvdUo6yaqW
Tm/f1kU87W03D4xDOwyd8SUYMuGwIEtFgYiSW1K/SGLDdDdVbHVMTSm2eqr02RRrpiRr1L+9QOrF
8LbGBMW0TDb7mlnHmvQZ4RRTfxadGdlXztS5olwLDEctQaE87KbpFDp96+pXlGcVGeJ3DRSXZnVj
VYVvzs5Qb2srN9AihXN/E6pVOR1FqWI1HyqNdovZif7ozI7wlA71WZ9E9TXule71IBcUB0m/p40I
KOm+BpFnx52NSTPLY1Z6sSoRlBJgqnm3i/DBODdBUn1DSdutmLsHeI/6xj7IIpwu4GU6bbsuoYgr
7X0bM6jqOQl+jym4HS8MJc4Zo3EVOqXh17aB35hQBvAIuR2Zfhrg47sSsq+GY855IQ66lk3Y+7a1
Ms5Y5jiVh1RLOUoNWqVw6SAhlTQ8U4E150Y6A5dxULenFsphs2urJlH9thgDlJJlOrlPblQHQI2G
Cg5QFHRYsYRhgPEj4+FT3b6PmtJ6UGQZYXc2MEVbSUVupr6KrszSnraOomhrV9HcDaUyIJF1gwGH
G1aeCIS90nMzQ0sTf5wrS1kFmM/sNbkE10k9r9KIWXK3oOMbJ/N8aE0EYCiMTCMRl22sx8cmqIp9
FTZs2KXjJdSGiavQbD5CDVOOZYf/l6R3dBazTB7hl6DdH1n24TTzMAwMkzCV4a/MUbGiiZdtRSrF
tm21CBexxomPohnEVi0bsRW60u4zeqRe0luUbbC9PxHIiAuczgy/dBN1p5pxcpSRVI7CNMz3scV4
dRtGmLy0TbaewCe20VjfquwT3NB5SUav61vUDNhEuc+/lXsfNos+VQ5ubPt8HLxu3DUfnz/Bsq1U
zK5nRpD05ScotvzajDB2rDx6TMEQHUdpKoemjOQ+jIrxTkw8Es7e4LLrDKBJTgs/ranifTF03aY1
bd5fLeVGqqW7tXr8vZ3KNfZxE+crOU76JTZN9ILoV3lxZUWgCOxPIpiSx+fXL107+iAdO9umLX9D
rUP34vkZlmE53qmoWPYCs+nxHGZW9EFl630JW0ucCyMyvoxJp163WOg9tk4G5bCZk8e0N5qPBdZ9
T2POBBUQ1F5fiWHi6Btb+xOzh+OenNG9c7AguAUJo9zHcEngRtOQSjShr+qsECeJ/ROYUiG/xVIJ
z2krnKOrzTCXmsKtxAcmZFzFAfDPyGC6PGNb19nqc5kNBwPRcYLPkqVqmGCZaKAiun9V3x1MVWtx
HnAwnVFo5N21sYUGzkFM3Un7MijV265ObyYQ8WOBkLgUch0hYNCzdk/uuNH7CRss46kSFLfBOpi+
CNvioDogtqNKXEqjZqEL7Qo/zQ+YZ5Sekda4StsmVtzoQLez0im+OfQspmmeNlhWNSsXptTG7C16
q3j9eNM4C3glcbgOwQaglYzMY4v561aNEAXhUmp4duFoKye0YATYLPEWyIGGe0H36NQaDhI9LtWB
nO4RR8Y8//Iu1YOHvgk+Y6Rd+hotYq2R9QV3iUubcCp2eEDna0xTWN0ORzGFcRfHV0zqXIA678fS
GqE7zO3HKeqqtTMATseyS0E6ivSzaDS6523EHGs9cXCb4htcqs08OTs06Cs4f4zzYrVK45yuOs4Z
iBsM9Bs2aTuAlks9VZxzZY2RL2QXerTZxRGOnOqlmA7l2Dutqip6H+DRugLZC0Whbg91l3you3lb
Me++KNXsbScMxte19HNsxhNzihhdZqXefOtQsa8Us1V9gCwQ72MNMzJt2s29Uq97y8nXqguslAIM
GmEpNqFZ7s1p0P0pQWkVZpVVr2Q++mUBJanIIo5B0I6HQYXUpTb9nv2abJVxstc9JGvc3TircRbq
wql4TKaYBrjRGdeSyY1tiDuNZwVAmnMALzdaa0vPcDKVYd9M3JaNo2/DAmefFEwYcoYsHv0wb2NY
OiAkfOgIULgQ8l0vTlNEg5joxa7EGox+CTyeKoov5jbPLt0MIy3O6gHWxKSo140Img9MONr1qhni
fi9ilPsEpAKXq5JrxJ707uC4wZd4ENNFoGvyrBZd5pWpycx4VeXXsVoDw63rEDPyQVsHOZJtrjy7
8wOzN7b0dFivJr2mQC3qTaMmzV1epSbGeEpZ+r1dzw+FWyhbB7iwP1oMeM5zKPeQAW3qmCgD4rFW
jnEu0r1VtNrRwPRtJzmvvox9WbEkE+USQ/uBZRqmJ8al5w3nooZ4wWRGwB7lCBhDcXN/NjlkIhq9
E7CFScdAFR07SL2uYng8ViQWqnaE5m12Qh+1AP6DeVmdy7hscEhMs02J4B9vO7W5LWQMFdMgYrQF
Uv4qdaaHYbGzSzI9Dr2wccIbCnLSdzB6WxejjL4mFjmeZHpmi4IFCG5kWCwKaEyrLofGoRKp+8Es
p6tK6u51BZaIEHrctHaqXMhSBp/5wemVK7ts3dWc/4PaYQmN3MkOzA67OiXZz9KlST+ZPjZQ09dQ
z+0vjAGrW8V2vLoKUx81HzqiJGBaIQjkdtQS9BDSdmKfUZuO+Jg7SSTBNzenLYcjIyDvOP3YpbI9
I88ur6GAMQdflPd13KAmiNTxALIvunMJGdF6W/EeQMzkGR0BKLgRe51g84VOvfjGjX4z67A7Aq6y
FQ2ei8FFua6aEZCgZGITSb3fNQ23CW3D/NqcQJ0Q1XCq1aPzIXO7u4TQ/hBa7RfH7XGeZkp/Jnv3
MV5ENi81LrNQn+2O4xJ80qAnT1gIo10Nk0cnw9cbRG+50vr6smGPIXIxzdVk9dy0FWhgQo0W0YaN
wC1VM5T46rweOueMIaCOxg0pC0B3BlDULLqnTavFOCdm4hganMdlRek9rnTPJfpe9VEpN2PBOdqQ
261CCBebWNUfMWzl/SXIPrplRRDEH6aKgX0lKt0dLmfV9Vg40us1PEUBwhV8TAxYYkI1HHp1nL1Y
nW6nQtg7s6YsETNYtBqA5DIbaV4Ulv0oshbDQVPfqE46r6euR6OT2qhk6gDVuZqlbPq5ulEcYkoR
iuVD/WrEwlnFtd1fIbLDezKtv0qA2zjhNSAZKkTerTEUt3rk9NeDUiDI0mNbP8zYWnpWLRIWWx/c
48mnVKi4pL2RREurqZrrfRo35tZ1mHMfM/fzwPybl9p94Zkmn1Pb6AFwJKXD/ly5S0tjbyiiPgSm
VHedEduXOImcFVObt0qUhwda2iE2d0szDdvAVRu69qZS8OrLehR9kse44tpmnoQkPdyHFh7kxJN4
iMazehNEhvJBAoNaAY+4Rjb7qKHXfF9I9D+dWd20ipHchaaubwezMT6RV7WbUahfair7B6ZcOQsd
5Jajcjmr5UXuFFspiLSKUKk8WEcFtIx82mslY+Is3Kd0jE8qz/VDQLlwRbjO56gtVePYPaQAdFdA
e3DmwzjNt8DNrAc9S8HE6bq6crPKPElsGW+kCTioVhIchwL4RameqpsBttkOTlawxs/DPQ5BSHim
PDhF1J8ddwCXkSvD1yARzb0RQ6YQeexuGBy3dpxfIZdlFdwblllcZLEqtzOD+mepKVxh4Kfw6RMZ
lSlinoCHaasyvJKOUfjz1FqXSK7TyrPLsmVQBwyR1WGfWmhM0aAizCH19t0FuL4UtpwxruYpry9i
faKpBAOrWGlk8cCh5y+FyYBUMkbD9TiBthiXPJRgBXtbs7NIvOv+yYxMFK2NPiE+QnlE1hMVDH2h
ghpiIiUHk0b4KPrWjq3+VLKxZQqfx5pl7lki0Q6xVZusfzg7lD4+ThC4vToZU1xQR/VDoThY49Ey
u8taR70Oh848JW5FcWHE21TFFNcbwik8xkV6PdQzBJvONjaFnn0Q6PV2wqyYlQLg6WVdPezlwMCe
iGrJsWFjUWBPY3DFu4vXdVteoNnDK7Q3pHU7J+anxjbn1WinUb/qsbTF3aqYEczp7VPJ9KlXJIKH
nmsY41gqkUjf40kbSBtIuwyRnXaKeixshgVhdCF8yEf32jSy4RYP2pCcHW6rX5XGdBOVoFPIhdNd
WUDAcsKkP5GiduvSCZ39EGmt3zdQsUo3L28MfGLalck5e0a7Ne8gFjRMGlnpxf/m7kyW5FauLfsv
NS7I0DswqAkC0WbfMskJjEzyOjpH33/9W7iSzJjBVKbJ3qw0pSQkEID78XP2XhsE0fBznjLWcVWb
B5Hl8kE5FuQ6Yjq2U2lrL53lTgewSBa65KK6UYQWfNVruzolvRZXASD9aWfAHws624mf2zi9i/Xy
yubwL2P9W+5U7RM5u5DFMOXtqpHatfCjer9MztPqSdtmzqxeahMteQatLLCMMflSVwLfXEoRYBjL
98YcyMrMMWf3jbNc2k7xS/cH40KS4HQZjeYISKufDgTAd1QTvQhi3HEhmKgWlq4ht45mKyBK8rUE
9LeN0ujHULf9Pm/UVcPxq13a8qYBB3on3Nn9K3I95G0SyhH5Ec6d1kTJnlyCBRrXIKtvReHklzw6
mIq5Z+/FjLdI1+P2TlCM3/Yctg4kfzLqoemw6SmeDCSGPWJKl49lfUYkxfi+SaxlBKSGD8I3yC92
nXCJ6xl3UFqn92PcTgjWC7Ef6eZtfEeNe78Q2sZvalJlKrxjOplqYYl/7gFPCX36WFY8mLg+VZRD
uxZNjx+kJl6wjDk2L6GFes/IEAFt1WwO+xIn0Lbvovo6S/voevKzdkNBi49sKuxv5cwf1dL1b+lz
1O7BrGp1v1BWb+E5ak9ux/Ekboiz7U2R7Yu1S0AYqr7TUnbbOdOPfq13cOfojvkTzSR6DfmVPeTN
Xtpd8le+JPn3QlTGbsy6/EAIcrsni3D+2lYsPrr0m5zEJ2m/umaNmRG02nfPKbNtWhX9YXE6D6Fm
Ua52g/ol1/t5myY2esak74yf5BwVz51XwVUzkt6/NypPv6mXVH8tfGx0zuBBY+mE/aunncTQjhzZ
MgW21M9psYN1Nm5AzTg0UKbqmRZU9KMv0vI6SrtuQ9xVeSkrcoXlWIyvEOO+WNLOronPqg9911LY
OP5UYo2Y7HtzwnpnT+n01UsqHDuD7f0YkiUmd0EfDhkbtwKTOLv3raOlD0MbsQgDQ96Maj1oY8c/
lZOBA6eOE3RWbEJlzKk5kKoAYIk2yrtCUZpckJ+Z/LDIM27WbUe6wWCqFMnwIkJillOST9sEZ2bb
iGvL1bL5AoBoUu1j12oDQo+32JKy0K5Ea5EPSXBLlhrDBTaf+mhHnsFZTdb+TTGl4p5uW3ZlVJn8
nps1EM9cU8nqTmw2A1jiL8qQehjN7P8NPbdHW7rRxYqkCQHlmTvTl+OpTJJq01sFelJN0371Ffkh
pp7ctrUcbk0lplMZKfpnWZnsieRmbcyWKyAbMAHpN16mIovAobCjjsXs4zMmkThDbb6Z+7y6IrY2
OrG2qus4M6ytcurphs+jC8Qsu58+hVBVyh+W6f/QHP3Bprl6iST9S4d0mkxC6qEBJK7uTMBEV7dl
bP5Uqu83eH2+rSbXPI+4W0vJC5qL+WMHFpsqyCTYQjy5Y4UQHZ3gRp/lzjA6QqttpncGX8PWms3Q
oZBlBhzLDXhYM5BTuisQs+2demCJr0YKzLk6EZfTPTSax2vTZldDLE2Wu3zZDSlatBjd2qm2zCEk
peQZKtFLWfsEMDv9ti2GXclpNDAifbjC4pIQ2qYOfOArR1KLrqquQ6hEk/tC6IVAQp1XPPiRcs3y
ZCiJFN+YaZce0TN2h3kCRDcDbw91PzuVTdRhaWEpZW+3fwwiTcNYsvMnvXlnlfV4qLGp2YMFdSix
5L5qFvuXq1fNA+kp2nbJ4FePFgepZYb4YKEWOIzxhMi5S7ONGzuAzxJoW9Sc2dVIDOQhUR0W1dop
OEWm6UuPrSQUsa3fpmmnXSW1ZqRBuvT2li3Fv8FxgFM+GR7JFzZCoxUR1rVRBXXXwe1xrHxXu1F8
N3R0D/RRaGFrtVeLpKJvc9q3fd9Ikhfc8qqgl7QTzcg5yuKQDYJo33tYMBvX0E7W33fG6/AItvMe
InUWJENmB9SdVH11DdaQkxVUUFxXjIY3iTOdot6cyPkoqusxLY9mmX6pWnk1VNpP6Ou4lhLsUPos
kmtdtnf6DN5vEN28kXokDli63FCXgABsB4ClCxBResULLZ56MyAC4RDlxccZrgCw37VuV+aunOj/
Lj2oM9u07obK4gUYFS1pS9+0HCc2TDRr5EGDFmS+VXoBiNabmI97Y5vVqsrM1NFT4rLrQNua5cs4
604w54JjcO1tMjv50qZk33B8iOAy5t6uthfyjTMUoiRC6yHDiSs7LR8J9GR/a+jJFpZ7WfiEkSNO
SoMijvE5WWJCzT8l29Srdm5u092LK1DnEfGOYNWtR6G1X3ufNh0WE28jYXSzY+oXUYmvH9L7GCoY
uBe2Nz61s4/tui/1nar0l9SzJEtLNhzcnhxHl5Kr7qzpyowT1PycRfe+he2ocvp74VZMR6Z8uMaw
Ky26AFq19cspIa153vnm8G2IMXJHtETSMt2z0vdh1pmrHLbyjv0ER4HyMQUY+rpgraF/R+55pvuP
1JFfZDLdcNAoA2mV8UPSFz9n5jnXGeqEXa+L4srWjJ8iQubqV6EOGt5oiEL066U4jFaPH8qb9uyY
OWsar4QwknE/r8cAgI+73K5+Dp06xqX5FNWRDb1Uv18iuzylUqWXjeJk6xPORMDpd9eL6W/B0mMT
HBhtRXZ7zABBB3PE9qEVXnG5YKbilCRPo9CrvakZr7lRPcos+T4kiXGSlWYcsjHNcVTlTJIoWC9k
J529Ral2CdOB9OzMGw9t6eOpcxf/ZrbMn5Ya8odMN6djqdUzFN2qurO8eiAQLS5DGYN95vDe3MkF
k09R9F+TiW3kcpQjPplHlvTxmKuxCqy8B+KgGOwMbim/VROc1b4seMX1FQ/i2ZjSU7K8Ii0NW2fY
o6s85uPyVfXGZSv73WJBKK6n/pRn/U3Z8wImTpTtjDz9Opf2Hc/7OFk2/MD19czY5uZa39J13YMg
fZggVxAfDQAAaO0tOY1NMPTqoqnbOdTa6p5J2701NbvejI+V44XKNHHa19HWUAN/YQ2lzI66kIjA
2943njXJp15NxyzDnbTU/c8sn7Iw0owfrdKPDl/DwKuxH/v0qtK9o2Z6D4Zr5ZvBVqeplfiNsi1i
LBKZM/N2SksjYL7WBz4dyhCAzykvW5/zZO0+x03x4qRINLyi+lpP2q2TIdI22ge7jqGULsZxZBIZ
c1oEVztXL/qSXsfRhOWkC9miwimvnnTgyBxc/F3hWteWUbW4O2fz2AOVuZZReSi7JNo0XmJvE6Ui
JrPMukxitSF7/1hsS5y0xiNLR8Oi2XXRi7NWFo5GBYUVJXT7ciTpV7Zb4u6/qliHvLFEVzi9Kcx0
fdvUEWsD3xFQZCa4pX8jGSCA2xMn6cX+Rd1C9w5mqxBfaIhhR5Ewa4uoG2+wnF3UC3UcFq50q9wu
2dFqqF7sZu5uJ2HjOkuT5MpHhEsnQaR0U90myC13T58lOWLqcXedmWMdY7BYPdt1Ov6w65UWPNF3
4SUv8u+J63Bap662I9b8yoIArLdNtZ0o5bQq++m6g72GeMUMZHTie/yFUGy3ZaaryGbIIlpP8WCL
rcUv4wo/3Ra+xe5NaWJHRijaZutALA8k3YxkEA9wYnGtCry7dtu/2llG54EhFT2LoO+TI7/ghmqw
pKneF2E9lg2LhuOczFHdG8odGGlou7ifn+2oONW4SYJe12/dfsm2pqjyjYoI8o7723EwnxiFAs6s
mP9rLsDJ2pDNsViaOawd77WRtcHBXO/3Q+qWj305iJNnp/cdYQle5Fu7vraijYUzK+jt5c6slgoR
0VCeGsIt3HwGcFwYX4eO4LGxrlY7FZM2W8/uHH5RIfCtqcShcJUCIfWA1Y0GLfDhlqyjKAsnL7rO
8L+KgqZFizcm7uIuYPc5DDGavEhGO6jS31rP+NYPU75pmCluhyoxgibtnmXZv/p6B9jLZ5TiElho
y4T32LqN+7HalXnLKCjXX90sUQcNW1VgC+ZzIosFpYO5HbylDvHGXjQdaPp+dI+lSL+SsbdVGRF4
ouuuyQ609nZcG7ulre+9yODI7dyT7tDcyElMYRNN7iUZf30YdbS3IV10pMbgI/QKsRGjLENm0PGp
GxJ7txh1efAzynbG5zTTQVxeCrdU4NK9Z8NP2+uiypyruEsuWozUW0HAmxFNN6nNa6ivG03EAaNJ
s60q2y2Ty4TEDKuhA8QENzPTm1EX0Ilb3SRaZibWMYGy3TOw38Y2hULm4fViVJ4cc6IE+CtNASgC
/nWUD5dObj8My+BuJ2e8qy0UI7rQn9s2RVclCaxxZBkfk8H8viZ+O6UCtVKo7WwW+ZUu7ZwC1M83
hs1BRcwWpxuliYIuLgc72P5jSt/Teh6sasrVbSkrw/pFZERUh1HN9D5wl7wcjlbZi+ximhYXJnIN
sf6KmSzhyYYzZDjgPc0wLuuqibWKVkXNJKqRmpbunNYfm5A+evM9rSCg8LO1y5eYVt1019JKqoKE
ZuS45x9H56rj/Fluc8+d41v296i5abRy/mvJJq/ZMmqv6NcrRIAHGAhNtksi1HFmMDEqIa1A1iW6
a6fRjEvUHxSE7izir3U1Suu6gyVY3ZsMxaimee+z5HJykrK/H5rIp3CVZp3ipPOc4lTIGM+2z7ib
5r3j9y7EnHrQ96WrN8yas6XEgS7pvc7XIwirJoyikpaWA+q3C1Mv5bQQ+CDHEek1HfmNL0U9LvqJ
DISF1ICUYDHwGi7v+02CeIL3eFQaoUYafsXRSJMhMBT4UtQU3jXAkx/QkW5hv4NrGQZ3k7tFQhBE
OwKFsdGCpFV9gBodpbxOvfwGKKC61TJ4fkCGusXcmDp76UYvDO+I0ON+GYTzqGT2Ihuxc9OYBrgR
bUzVYxLNrFtvVD8tchE0FDgqSOfGvmNwXp4kEZ7ehtWwX57tpPe8v7B1muv1Bxc+ffs0Vh1kgJq8
Bxm9xnZv7FUu9n7a7FEFbhjWX85OYoRRanSBSkvyClyYNdGS0HUU5o7hRX5sB/6xSLvlSCB7Hja1
j+xHdNNzvTiHqpnKi6gzObxR9l6MaiYEw5/MC+XEcSjWh1Q4hUXru9k3mlUe28nHRmxVPwrNu45N
X3FGqk9jRY3H6WhigVswCmcmnmdNso66ZtVsdMI0ULMI4ylqBevxZLpXOUEhId1LCOFZGh21obG/
zFMPp2NcvlRd9rOk6Ai7CWJuu0QHQXjPRnawipLFSb8Ulf/TnL302Jf9dSmabF8O42M8JdPFQOfr
rq69VdQomh0xDt+KDmNXErfsMpZGP7pZKrlLOaBBYsff9V14HGj9ZdnZE3PyKW6PURdP2wLtGoeq
mkFEPZ8Y2lkHdLQ9sRtmtbUNYA65zF2qBPFCdAEn5aKd7iQ5toHrKAmqHLA6B1iZoGjwrzzR3NuF
Vz3iCs2CtF/cOzR9/mGsJUbQNK9foxGn7phAKPIJxWU20xqHdkDj1TQtZ4mUSS3JrkRXcPcB+6wW
9E1dHPna6bt6hKcgpvlZMzigub8grB1HAtDMWd8Ume9gg9fMYIyyr2SDq7BN2NpKM30AJTFtlDd5
W8awD8ukFMTiiLGuX1MNCjIeQkelJIXYlqKYQSN1YuDdzygtePYBbVFwB6iRl+/Iw8wfsOKd8q7z
ORyadPWNXZEbE2qBuUzbXafH+skho/THMvj0A4G+186lTZRDuSHB/UuWGAkTxrJ6QtnmXCB6RF9v
MeDsl+a0rEsWGvgou7K9qmAcVlwSRUJMBHHVTLOqNhzX4sZotWVNSUmf06yK0TzF48lso+nEAkZh
7UVYi5uK92BbkPMSb5o1NSBoi7HST5AH+fqsrp+8nxz6inYz9I6/xaheXDZ4dEu7Hk+TLO17Qu7b
k9crE4So5t76app3zCRSsJpxcR9XxavZSPOKj7jYZCrX7spM3ZnCq45No9kPjEVWntsvp0lXFkR6
6Q4OS+Fi23dVb5C0kxiRFi6uTCM0QPHSXXiu/GblJNnqHtT9ZNn2ta4d04gjsplg3Mf0vrFnelPs
wwfgzdqvokZjUPpi087EEWFa30z1Mh5ZIXaOg6jH4yPZKi0lVQGLuB0aTmSwM7vZlRT6w+Az29Nz
Y8/ki/Aye7yo7M48mpbWEmvkm5shGXckTvDsR9IWbzGwDZTzBfPILhZBDaYxdBAIPJlVJ66lqwQJ
WA1hbGXa6BvhmR2282wO2thsnhbSjCw4z5uxr39yAOrukeChcijHh5hld0F3NU2/YNA+0iBKdj3z
Fib191Lp8SZqfEH9PT5SgqaB0lkn6h6eddZXXxZf+bRn8/EUtTo/jdExEx/dYj1djM2ISy+YJ79L
L6XjOAEDdPFkEatxlY9OvkPIkOwn39ym6IBmXy3btZXPtelveSnsg6J3y61CX9tdEghd2DvT0H70
uudu6RN5R3NK9Guvn22+Ot6wyECnMjYe0jRL6kGbOqDjUQdAIurmjoTTzLheyu5b5tTjFXrubJ+n
7bzNe2lfMIxsr62ptuGvFT+LNYim6pPsom6QrQaqkL/cOEEpVG/HDtAZbfPZ5Evz64dxKJGzMbQ4
qHq4FAQDGf4QH5SFoMPqFoNiHNRbaYFSYcbZUv/4K2mi3NUMGlqUP4zeT35vHHpGcubcYbfHrz00
KCLa1HjwZXctVHWpTHSvC8GCu0pJBLZ242Rhbot+Kxe/ukxTooDnlvQaB6VS2JDCAGEQZL8bRyDp
Ey86tI1dHXoab9wvwq/En5+V0ZWbXGDxTXlKgHvALKYpsRdTeq+1wN66bGa+5VeYdaYo6Eas5qPh
3JbwzC/ywmGmxcQ8iVR7oWUjpmC3OjCqm8LYoCQvSxqVFmlgiB+8r3kMlt2etFfLmB+Wqjc3He33
bdYMl+OYajttcJYSkA/HQ8ezf63N5+O4iF9G2tneBsNQt80oFUDjLQuEUUNdRUVfcAL570Xx/78b
Y+wPBfGbOMl//e6CWf/r/7bAuCCqPbyPqN3xn/xLCY/J8R8Yz9FDWCu71nD4H/xbCQ+5mn+h7yYc
ZOPm335Ihuxd/P/+Dyv4P/72KOoGMtm/Dbv/jf+Fi/xmMcNLD5wOiy3WRz4FE+7DW/8LOigr1Yxp
uTBip6X74pUuJIzGy6MnkwgS4ykmLfHHb1aBd7wlZ9xgF3apbQhsY46wsAm466P6nUeXTI5Ukcy9
kwhuZHD/5fL64e5fr+R/JIG9Bd3+eY2zG/Pnwa5cJ/NOWfDy7VEGl1HwiYv9jPD35yVW+tlvqLHZ
rci287lEu717uXq8TcPbZfMVDNY/v67/eCtnoYZ/Xmi9198uxGkqn52ZC134gRE+xiE3w/jwE3TQ
mdP6j8ucB3BHZgwrqeRnySL8hOVeqD4olngtlgNBmF1kqdD3Dr54MECx6Ar6zeRsiDPbYEkKLPuU
KZ9+Vh9+/Lp88kue26bs+d+Pednd3Pib/TU6p//lJTClvHnAdOCHKOfOVfAt3jx2wbUZfPZ43zrN
0PuL1SwKIRoiKCB5H0/M79eoZEQV64tuXwpIoBrtg9BNLCuoab1/Anl+S1b556VcGpcY6AxWkfM0
7EojpD33626vYYB6lI53Kig8D8h5s9OI0i1AkaR/8pKeLSQIeQxLxxLqUC2uqA14AL/fXsZRewE5
DgWsNVCh6tg2HKw1a8e2OLEPJ/uP3wrr/HmuFzRMa11MbECG51EZtKOJlTBNLqgw1piN7aLgadwN
egER9tVYh1lWE6OYoqmNu1pcOE5THVpjZMbiy5oTcDd+ryqdgPDOgJ2KEt4L8ySZ6MkmxLEQ2Mt+
7ioqCkKir0TExLdXSXmQTeXtq4mtFVSHOCIqUBfkXtaMkPD2EWJb7xyzZVYq9JiEKZIBZ6HybTWo
T016PNM3HiYbDxU1qYMNkliOc9p12SnBqMyXOwvJ4M7Pc6SUJYC2j5/0+mK+uQrUFfgOZAUASUAw
e77MaXRmMn2pd7OrzM3oRAAytb755Cp//Jy+ATkFf6SJOddnY3r7/nCM4nQ+K3vXdX7zXHmFduKI
Oz70YD4PH9/QO5dCzY6DiF2ZbfacU2tmkRIxPeLdLEWB/UjLngCx9Vtvsfv7//5Sq7XVsX3ABoZz
9lXgovDKxNLXdqN0toLWUGgw8tnF5qdB03/8TABV2L9Bn/JzodY6e4CcpJYqQlG180mL2S5eNZJx
q32WXHS+tODW9QFiU5JYvHl86m9/pqjtk7Yb/f4gIsP8q6iMhaNqbiM0iZiSbBesDA9+O/j/sl7/
xz1wfcl+fwmJ8bBsrPUOIRK6bVlnd6ebsV539hDtpeSci8Atb15yJxuzXaEnyZfOEc3XhFoLO4PR
IhP6+Gc8X9xY3SjFbAB+toUXVj8rJpQy42ogP/BgZPg0NossDecw4YzFZNQwGjQHXxqfLKjnT9pm
KV0/OSpA8LTQhd4+aU9NiHYLzUWuUyYHVl35Urko8ijxceJ5S4lNoew++TTOXyLbsQ02Df7DwmL6
fxMJfqs0HBUtynK88qCKWdJFccorZPXJ1ceP8/wD/PsqPlWsZboQaN2zr8JwDZoHGROuuiOKzVAc
trARdzs6ddonRc07N2Tq7BE8TIMd+Lx4kINjzBOmkYPbIJMchaEFYlk+Q5m9c0MmVleWYo7RQl8Z
VL9vfmmJlhpDUnUYC7OkSGqXPNlJ347NkG6Ga3+SOvHn5djTHbY9AMecG7z1pn/7lXpEb1MGx/Aw
6ggXS8eKLzxLJaSJjPknySV/Pj+B2Z5jyN8ALYzgby+FXaMrY8edD3oUNddEvDZ72vLTJ6X0e1eB
2At2BeevDuzn7VU0z9elUO18MOjD77oxaQ5aXfz4+K175yJIQtgufMu1OeysH/lvT61Fb0EEcjoe
qtJYtulY0lROk7j/6+PL/LFW8LRgHhOuQXnC2e7siZXEp9YkzIwHjXfyRvR1dGkySriqZm+h5zXN
rx9f76w85i3A+cKvo2OVxD7tnX9MTl7JniBe2JK2JK+i07aGhRYkVaoOa3/Mwq7qzC32A/fYWUn5
yU/3zrsIr0dgaVqN3oa+/vtvTzVjvRSxOaBOcBJtG1WJRrsfA0PAlHx4+vhW3/kFV6Y3nxhLInip
83PQrCtgTsZ4kNgn4Izm9Pt8qSfWJ0vve/dkUYNg8FlRE9bZ68jY10pTy58P02yDk+w00R68gt70
vuRi5fHjuzo/DttUcTw9D1Ydu6oB0f7tI2wRUybCyrXDIEeLENvcrb1bXZPlM2p47XohN7n9mirf
exwjz7svmtLytjUTfeC9fe6nn6zOZ5lNlJSuY+LiM3XCoYhS+TvI7befVE5uaqejrh8kz2GgjzsN
/p4RIppic4ntJqy72Wm3iUnRi46PWm6Xxe6ARzY1Mc3Spu+Q0GDXmgJyIdI8jBGUPRsymW9N3H1p
+PHz++MD4M8VK6HMNdil/3h8kyvSXlnLfEiFIX4Wkaaj4TP7DmmA6VyMpkwZ73ntVS9GsTX1efxk
Nf5jo16vD1aSN4Zfzz0/2IE9rRxb1fNhXk2IZgF92hgHUi+Val6iwU4uEUYnn7w0f7yiXJTODbGG
jg5WGPTVm89u6ZduMgttPiRJOnzL/AH6qMzaMiIapGiXT3bRd6+2pi1Q/rmGvzK4fv/IqzGbmoFA
Vki0yXAUqWiTQLY1YsbY1D95/d57nGuYFJUWn553Xvfw2Ucj4535kHcath+OXCzTc9If/DIBSyrM
aTsJIe1Pvvkz2NI/33pWFtgUOugK2E9v7zE2CM3EGYtFscQbWkMP6vdmZ0W3uE5GmwitAmgojeRK
ZF90OVY39uRuZWFlGytuEOxPQ3JlcGzJmRnJ7rPQiz92FX5vykCQzo5O4+z8qWiJ0PJRxyS9ujo2
cdHOj7TgyTiGs4S/QM8/O7m89zMQMCloGzv8FOc5CpHAFqaPSj84uZszKyp8/Axt+VTZtdz2DTia
cnS1T6IR3r0oC6GvG6h23RXx9ft7pufWAJbaXA41iRVAlhFboFYy6wczaeL72NIZ/qR4MsQnP/47
7zfNCwvEIDU+TdozfudUo4FEx6QfktHH9ZYhidG2Oaj5ny4/7peP16t3bhJSBIWOC3aUSuFsw9Ym
n1mfEDNIA13jLeryPHASt79m9Fhs+Tt6hEd9+98Wcus+RsVILpYD9tM/2zvdwSpzq3EXXPYMHICJ
4Xfb6GMq5Pbj2/tjk/77QqzG64Mk8+vsNyQs17IYruJ8SRlKc6DKDnC3+09+sfeuwqTa56ZMtszz
FrKO32hiDmMQ69GUQ+gQLqaHhnCU+uRC513edTfE9Ec7DebICrQ5W2kLN/e1KEOhWTe6jqa2mfs6
rLDOLRtLro8PwIl6JBPC9gAhdHDOq8Zs4ULHjcCQPOa6CPQKE8sh8RKn+eTPe+85UKELwdJMQ+wc
xYaapagSVRmHNPcq4n5TuCs7Et7w63/8s773ifx+obOflbMqpiCLCznYViQ6s1rTg2qq83ujqZGZ
fXy1P477LHHIXRjrehzbaG+9XQjqGmLimDG1dTR8k3L1Gropc952mhSmqVbcJI3ZhL6yrOSTS79T
TuAmWINDAZMR+Hl2ozNJIIixWQtm5RePjrd0+gZ1ynTPvoDEPu98/VJqEcoL36lA5ObVZ4m87/ym
HO+4d5eMFugJZwcVYZZ97bstFnGV5mVAGl874gBrIWZ8/JTfuRBvNudPzuI2+apn23qB3jkrsg5g
AObOMM8rdPRzpz7pKbyzdXFCoUJib4XpdB7X1Fr92JF6LQ5IPVx692okCWEYE/XKQhRniGUj++Xj
G3vnZUXygo6OL8NmgHZ2Y2ZWxhVmcHEomZ2HjYS1BtxcP3EEjD45/7xzd+BMVwDpWjPTwXz7plIZ
eSB1DNJSVNd9g9pf3Fp+pA2hXyuoSA0qoM9Sdc7nQeuSBLaaFxTp6hrhenZNMlUhOBiEuilzqcUO
ooVJykOtstvGiOuLZSyqe1nL/i+7w5mAoi8x7hgru2X48WM2VoL227bcCktd243UCWDtzg+7NOEd
hbTZPQxdT3oMrsCu2eGjq+80lIgu0SGNVew9p+pQ8fc+4QDZZDqvnbR8fWdmnUvizlAMztZNvOw5
lXFdhi07SHnEpj1j4SefxcMyYXXPRQHTf5MkkZmEcrBT3OTFQmgC6qIvhpaoaz2e2vrFWjICC/3M
mG6UK0YoOa2Fx2OgseXuce5F1U7LU4L7ZlNDPRJndedtFruxsc4Ns0Az6ynjZ9MM3V8UoHV5GZsO
2pJ8NLPnGtu0xgvcCahZeVveOz0i4yBtNX0JqhbJ7LY0O/t18L0RJZIeweirC4NHMs6a/9L7GK82
jj1lTZg5g+btJr6McaMN6dRsVGZFN8yHhvI+BZgYkb2ANzkgVKJ0IP+jwQxsDoFGoGqPFLilsKdv
Rhdr3U2a9M3VMCJeD/D5NN/SigIdhYKhfW8hq3hHYAHjHDa+Mz93QIgeq67At22hUn+0klT7NaPu
e/Xazq737WCNdy6WaZMfM62QwkemP4dRxsmOMnxyrDs8xI0MB9Iw7ppE12bkB51/27WVYQQGoKvX
uOgmAaE8qq47PRoI0BjK4anseye6cXvJ7uG4qV5vc3hl1z1SEeR59LOmTWONWkP2e6G+jRjPrb3V
evnTNDpGRvzF2P+09WGWeIkkVhyoLrEB10N3Xj1pjNxPXRXFRaw6vdiIZapjOBsZIxHX7k10tT1/
0K5V0qt3ScGp9E5fRpRiqqhRcLoDgQ8bL7d0NH8qnYdNZ+qjCUxiwK0pVWweEEmS9zSZfhltSlO1
FlmAo75iETPrtcR35pNrbIxik4lmUCcPfuH3SfXTKyXksubk4HIpDBMShGPWjbVrkMv8kJ5e/rCt
Thm7sulzFEiRrhWEL3jaiyZ1Fy17mzd3FWUEVUSv82fwnhGToHdghcE0jLjddMAzIQ5QZW8lm+Rf
/xe+xTi1KcEZvLrr//VM9zOQc4IW/eMV4J19egX2OYbgJIoGdf3331oFqVX5tRa19sEeLVwqDTFV
2TabpvilkdNIkokDXwmFpqSmBfD12dH/veXHYYO06bchVjwfryiLDM9Rr8xDxzJ53TCxCFWex58s
c+ty+mb2wCLHGsf9cTxkjHN2k9Pcd1ZpKfNgttqA2I/6gJ3f03u1ZnhkRY4dKhc/YjHDjf34+b63
u7A9MxeDeLHuom+fr01C3FoqmAc8fbWCGkL+Zmvpy71TeYIEKffrx9f781YBfjJJpO/DadM831ki
TG6o0EfnsESqy5Chaiiw/HqsIAhlC9YBrXWWaRcvGuXvx5f+81USNj0UeMK0Nf6c5zJ0MvAcTilh
VTL1SawR1g+ZZDq6OX306kCVoui3PaDwMTDj2P/s7PlOG47GLaO69dDC2ez84IJCEq6Nm6qjSzKJ
hPkDhmBTJHDmsOZSZ287jnR4HbSktQ7MASptN4C2QDnd6t2TrWNW/OSR/FnGMMqjp4VagBKY1+Dt
r59pSY3CH3xE3bTMof228S/m1nBOQ5N43z9+/H++aVyLb9lnzCZ8jjpvr1XheCxKcCbH4n84O7Md
uY0lDT8RAe5M3tZe1d1qtXbphpAsmcl9X59+PrYHGBeLU0Tbx/CFjaMo5hoZ8S/CaPYS0Yq90PQG
U5bOPViilSvfdrvSeLMAGWDIqVybjnEdr4WDIQKUD04iCKMjiCABPHlMnoxw0I4wCTUMlIxqZScv
DOhUIIQywDcCx5gFNdR+Uhs23BMnd/yOi7yCLWuDoGxUdeX7bo8mx3E4MFgTtmrfNE5KX2KsCR3i
lFm5flDMJrrUQOwPb541h+aM+49CPsvvehQ1b+SxkDeAclTQgFCIlY+V7HCN6tSOXarJlSqCrvMH
Xp+FZPL00+gNslWoxl8HDJHP63pebdSG9Sym9IWD8ZZ6hlE89F1hvGRFCnOng7OQQD+EqnCEISGf
q6503geKiYqmQBoPtzmvVD55A1aJcImNJH4KdTMFjYpgWYPxnlW/hGrdeu+cdDC/197gfh59UqGV
4VtYDwABeO3RukP5f97NDgad1NKqvVOv6j3yMZqHXaLhsoA2g29BHbw/W4vhJoiDS8iplHc9eEol
3HwE+XPKi0YMEDVTHB+pGpefAJtnyspDdmEFTur0+Cbomj6dq9fRCiSwFAfCx6lOoDUnfmt/b+yk
XMEaLUcxuSrQp3e4q66juCUR4njwTpmtAJ1XIiNsPqu9rYmVQAv3gwBsTXeVe2I6EK8DRY7ZFraZ
e6fRCdBlI13Wyf5gupVVg0Vq6eE+CN9DPgbAYdeKAkszN5UDeL6y7HENug4eUy9W2kr3TqpSB5/I
iGr9WxQa6WddASD86e3LhNIgWQdvWABjs+KHXwm/c/tWOSllrWzaInRDOK+Fem6xDlvZAQvHPguf
+i7ACrKMG9hNj4CviV7dyY8RcovbuoYOr3eHuhx+QUZtV07FhVOfZgW4TyppNHzn7WQUPeveTTTl
RGtcPutqUe7sEcG/Koqhseetci4hVK6snGlyZmcWQdm11lTOwRz2evLqVtY9d7eCtkpiq+h6qBJd
2EKrrH1jYx6wsxEZdtFKTLufiu4JzASqwXxzaRtXRjAVgGYQm6YKe/0jorS3EwuRjhOFy0Q7oQsH
MKz1LfRD0Rwa1N3o+tjYoA9afry/nJZ2qAPO+J9qEtiZ68hsRdk2eMue4mK0HxLUCbY+z9mV71uK
Itib9L9IVymZXkep8F2wSpExs9EgnU1HHw4NucatnJVASytWvCZotL5pUMw+x25dM7Jwkj3FDtWk
0K3zLbIUv03cXuFuYsR+f/SWdj7bYlLBZ5Pf5Cm1G4RxbggXREyFPDR6oLSfatS1wvY/bA566FPv
FVgaS2W2RIRVDKrexCgDRzXwsEaEzYsqExMkYwKlZ5OaOZ8XFq779kOA8xTddXJfBwzGLPCYsfTr
kW9sECc+UZaFR6yN9mcEPqmHIK2xf/OYMpbctw49gsnm4XqtWDFF9ekxeYo1C56QBwFqkAKrgaGq
VqZvYVnSZOEYVUHYU+Sc7X1a+amB9J97ykMreBfrqbw0dhse3/5BpGAU5oAusvZnH+QDDegyMvmT
j+DAg6jCeg+T2//j+la6ux9qEsifn2bcDS6EAo40wUq5Hjw9zkuti0P3FLoVmqnUVw5oDcNhKVUb
7qcH/zeuPWRY/QaUHmrhm9x2xdfSGHFDjhWxUv9cuJZd3oocaNPuv4HhxhQ2krKf7n8UpWgUiiw/
ZgjhoiKANm6g+PE+KG0yPi60YmUsFvbmZB7Jppz2y02rOAA+5jQJsem1QFbr7B44lEhNULm20uPO
en/oF8PxRuXY4QC/eYwHBtzC1LDIFhU3P0u7NzDZNe3ufZcPcLTvB1s45lxL8ATnnyYbZfox/6qs
wM1yO/QVXNIdoNRa36MmY+jGxgN8ATFOdVfiLRSVyUzpDFLQ1fnfPBe2lbaDnFS7pyoe63GT1Dpq
CehumKheemqpHOzM88MHyvxVdEz8qoXJjm9uQT0U4cGVDfX62J7d2fwUahEGq4pLZbajws6szFCY
ELDCDik/lyJMgTR3ksnnMispt8o4RLXHGxUkGpU4ih5a6KB/EJVrviEInaFb0MQIdIoenUjuBS1J
jmrdOJeBsnq3aTwUC1dOtaUZm7KL19L81Jm8nrHUC/xeHaV3gghd/kGcLviuRlH2HbxcPOzSsEXD
6v4aud17PMXolJMVuzxp50eBwz63JPxxQAFjVxxNONXfPVRYVUzJjLjeVwjPRjtAOebHsUJUbGXJ
3J6tQjUm18DJ1G2qfVx/cGNVkYvBuSCvMkp32/voBx+iHoDfyv20HMgE7AjMhsNmFkiC/G1qXzin
wvcF2qVxem5qc82f53Z78zncEgDWKLaw5q4/BwOqEj20iiiRjA/a2Jq7pEzlAVxiv7K8Fz+IJ9Dk
Rz7lwbOlIoeskeCUnVPsAaJx4Qeccr1ttveXx+IHkUZQOKSqQ1Z2/UGAbNWxGmznJJ0SjXhXwz+r
VRGxVsq3Z0mMHU9pipHYqtwAYHXDtwIsTCj1c1RssSkY9jm6fttxyLT/8lUCJAy3OdfffNFjCuZw
GanOaZT9Vw2wEEDsroKun3crV9vthp4QVthhkTPTjZ2n7IEFynC0ewdgF271gZaKg5pE3bZ3Ux2u
k/G/1kL/L8Z9IR4gYsCcwACBk81rKyjq6hhGs59SxCcumYpuaRGP1T41qhYuZ7d25C/FI9tkUwmd
v+c8iDRKJYkDEo+0vdT3Da3uF95t+Fh4SWv9pXpZqK+8xBZWJBwIwJsA9iZC1GyL+V1dRo2Si5NU
mmETZB2SOoz9bkCUb+VsXArFxJEckGpqN3AuPL9r8GOGOI3pKC7SqqsdLaB+l5ppuxJqYTdTNWQj
TynQlAJe77PILQy75tI5GS1V2noy9eqRqllZ90uz9a8or/f3vxICA0pvXg+VOLE1AF8iDU7Pb2g/
DThcnPrEtvf3T4/FeMDzbY4PCrVzcEBH+jbQzWWushE5kjRzXwa7H5BUzNKDaYbq22ssk5Ug/A6X
hUE5aXYoKqJ1qPFl4uQgwrx3KmRZbAB5dLn6NTbJNCPX2QVFYLivUxudKrA7C9VYYUVCkDKWpQql
Gi+LXWSyIqNkRMKuM9RTjvnHpoCpgFpAqf++P7QLOTzxgSdQBQFcR7/lesXU2RhJw2ZsOyeEXx6g
r/8HZboGK5pAOAhG6XaVvR+KqOyOAjucggTIqD4mtl5dckpkdJs7iRn8/Z+1kE5wFoDwhOcCpmqe
c6XlEDZlbzjUnawBXR87057C0nN+Nk1RdVvazi7azEbb/K0VFi3g+9GXdhFdLogulNhgEk4b+l/r
O5mg0YVLwmuXyqSPhig1NGLlfD/K0rHA4jLAjUGN5A+4jiJ9x+wDhbaDExXDuxLF2X3YDmIn+vyv
+5EWEmroIOTRPNGAovBeuA5V869GCjziBOShfe5SwBpbjT6Hve3T2P5uplWIDABqrWdV5bHtah3d
3lpZayItjCsUSdwS6enxoLjJ0pDUhGAzuLjYSkSoo7zdtEP6Zmi+zcdymdCtckEXzk/2EqMVvSs1
JPfTMPBeqyOgsAdRxytJ5zRqs607AdOhWNBlmMpN16OKbv2Eq8A+CZJB5u1idOYL5PxLXNBizw4u
yCgWT4ZW401zfz4XzkOd1z1fB4/ztvMxlHTe0yxmfcaR9lgz2vjXSP/J9Ev0igdhr+SIi+tnwhsC
7WNU6Ttff6mT6eSIkUaVxDTa75Hw8ie7koIeCb0D2Xn93grIUaG7uscqCpNDp9Vri2fpo2kfsH6Q
BzD1efmkN+txrAK6WA3KGd9RRKzco+0kIeYwKQ7Pe/4FInf3B3phi5KCI5dAw517dX7xUPbojMTl
osOCstmWI6JoRubmh7Acsv8QiliUbqZjmCz5eogNCz2/xpLccQAZPuMlYP6pOJytjUwsv1hZuQvH
K1jV/ws2bdR/HXCq2vWpNfCKsRupmluFLPx7M2Jw1AMfQ/IJsdz3gD2Es8lACPen+6O6dAzw3Jga
+/guqfPTSJ/kvdxBESdF77J3gRl1jzAF9JWUeWnueENNB40+FWWm//7vb4zIJ/Jm4HgdrHJvGni2
4NFj7mWReyvDufRBVEppIQMUvWXNmNIfRzUm6/KaEF8M1MV2IjWy/xAFCOb0up4auTeggDqEY4cI
2UnGiTyOUZLtxqDIV9bhAuUGb0vagqTF6gS6ny1ECth9PtqJfcqKOIdrp1UfBkNxET82qemZEap0
3iCPOeI9uwr97Q3K2igIux1NS3NSV1I6jKmconyXhEj6emNovW1mJ34EGQH3Jq9wIH9zoDFRtEjU
YXyxEkt9IjdMcow5nNrE77XUf91frLOt8k8wigo0pujLAhG4XkZ2WYlRBfx64cdkKIsFXX6kWoQw
sFdK8zhUkXzXAwuB0FlUKxnC7MibYrswvyissE1UcD/XsWUe+xoWkfHFjjTzQ6EpvyPEFP7O3Epi
CtG05Uo/Y7aOb+Lp1/FK6cEeRlf9gn0B0j+pXg+/3FF/I1TqnzBoEcB7hyEOrPg6DF6oeA9JI7qo
eEY+KUUUXMjFvt+ft/md9U8UZBKpa7hQiN1pYv+1/5lNVWKGEl9aOIEtXT680naDEtpoXcQk04pt
IxdqIVEFtq6s8S0KmihAvSkEJbKydWdn0f/+Fncir0xkqfmKRfa/HLoG3EWRJT+wAC1Pg0DekVv1
jRzIfyIJjghB5kzuOj/ZPWBAYV3HF9hK2Zc6E/hV8V6yNjHgkrfvw2kSwVIDIeAFMxvhljeA0cRF
fBG5PX6kXGA9yzAHLdoDtFyZzWmp/yvXev0uDQrWBNuedv6sET1mJvxzvM0uVmXir6gPevM3BizZ
r1It8sc+1Dxknqvi2KONFewprrUIsaEyhZYZno73f8zSbJIMCWrUBriaOX9lQP0X0VErumAl5n9t
SsxoLIR4L3HsDyun8f1QHP3XizhDp60d6TJe5OAhQsbrB138InmnGMlazXGWzf4zwtTdKR1MlZ85
jaUy6gBEHer/OClkW9uRxqmXYYCVRx0dC3pop0H6bz5wePoCepkKxg6Axtlq7VHGrMO0TC6y94ZH
ivrWJ+xZVhsKt+coYViMFAbJ1G/0bgyeWhieh8mlbcWwD/zAeKo6JUWNO7Ufg6pag7ssxYOmReFg
qvhQlb6eNT0qMoOuZXIJZK5tQCMjdt3x4tGN1kYztl+rrt6e2xAFHR0pCpo0EHBm8VIbhb6qAOmL
v6HzsVG0CLQzJda3Lnus3SdFDw7oieA9O7YDM7Erm1cUWqZj9RdCkh4KgpiCGmq0wru8vXOJBJAM
ludEZZ1TbiITfskg8+RCQSj/a3SHBA3YWrWOwusdivsRLoHW0H+BFuinK0f10lgSE7/mqQGtarNH
XTUEgwH0K7lkVuZMJB/tkXKyWBnLpRXyryhzXI3pSYkhT8qKtGr1vY+33iGXw3Cwtea7MhrFygNu
KRzlR9JGSLocn7OTOmyqcOT9GqMFnPNC7BQn3GhAoR/g+lXHiv/Py/21sjSDU2+S4jG1pRtLc7sy
NK+DSH4pNcRubekY38SouCeDjf4ROjmW41Ubfm/zyl07x+bsWQ4yqPJCm9YPy5XayvXu63nANj2q
m7y/hxrjVYcMalNrGXrmbS/TT3kRobsuVRdZBK+5RH2jPBYjksW1lsuv5HP2TwPLNgTo+gQtRUXz
2pX1PS+6/fMTXZ0dS0pJpWK2lYQeWR1ohPiSp5b1wY+y6NCVrfeJvLt9HAIf1mke1Js+Rui9SAQO
sEzq1m8r8RRjRb6yGF/X9PXlSmeBm3zqnoMHnGteWLjYtkHdpheEHCEKAc3zym0YIaPWJZ0oMTyk
/7Bz/TgZDphD5xk1Ksw28ZkxYoFLaIzRFhajmPLgZY7EpA8ZJMC7paycbd2GY7txkjHNMXsQCq+w
utTXIK7Trpx/AVkeOQhHgsY/r+dcFgLfaddOLq7uIb6FwvCh6Qa5dRpRPmHthNsGWqH4FnYpxlNl
cLq/3Bf2FzxoqgSIbCBPNc/vJjgbtlSoi4m2VJBbb/Gat2LrWFLs2lIQ89ZmbDrRZ9+LVg2dfx4m
1J/mJySbS0mR8E4uIPLU81CUYjK++Wr2Llbk1jCOyOQh6Y7XT5617wpc0b8kg9av/IybUZ9alFSg
yIEc8CxzuYEM7Ew1DIh5YOj2rSjN5H2kDHClA8s6lXmZPBtjOX4T6hhvJhvd8/1Bv0lYLO50sDkU
wFC74bi+nnM+zBZl3NtnV8nkPqt88Vz7bftES7U/JHpubfPRX3vqz5UJqbhRTJrUOAyAujQZZ2+y
Hh1nEaqhe3bNtHAfUQ6oim3VRWb0YFq9+0UJQ3Exxhg/Darqxfu2yVW8DhLc5ndRY/rPlLZUoHcU
QDIYTZH/MWXxvlPtPryMZjU+kD3oa++Pm/XJj3Yn2JilIdCMMsv1UPkYy/VxhuJuW8ivoYEPn+n4
0aGydHNbV2axkrUuhCMvBr4BHQbMxPzNHPioSUu1c8/2mPYfPKeCVVUY5sYcfOWXAGP81oWAsCCU
P0pK9P5v3iHC8dXW7Cv3nBmpUW+iyGsejVb/psSe+T7BTf6kZXm9cqXeZOa0Y60pR+AJBE9hvgP7
JC9a3kbuOfTj4SxM/JLMIRr2XUdJ9P733aQkhLLZ6JpKe4aawOxwa5us972qZ8nZGb1DlNDhhJiD
6v2+H+d22iZZM1rm1M8Z0LnYSmuxmzx9dM5FF4tdaMbK2Wn8jhJOEBzqvNBWlsnt8QG+z5xqTSbH
Bw+q61VZ63BpEr0SZ6vxyxc3QkIMJ6305Ft5dtF6F1FPJ8veid6vtwPepyun1+35YVJZQVMCjhGn
9/zBU5ixq4615pwTqHbPpVfG30GTNkS1UusHitBcyhjSrDWXbhcOYQHLcFmQIN0k601Zp36E+MNZ
Osp4xJsRsWgtdA+qDSvvzRMKT3bq6kH7gFw9Wzg+DMNeomPBtlc/e1ajn7tAdQ6ggtNdi+fGlzeH
00GjIcwIvpCdP8tqsCZFpZcPP4d2CddX7dvqeyeiAJd5+MB1N3QredTCgiUcxTFk8BC8mae1yGVn
HZUA9yy6VHxUilzFjjfTvjlaY5OclH/f/76FBaOzXKenP8ca6+Z6vTaxVHirau7Zm150XazLd0PU
aM+Ggm1R6WrNeVSN5nA/6LQJrm56gMVk7pORIOxmcsZZ0EkIQYyle64TE09EUNr4xOCa68AX0gIn
Omco1f0Ax6r9zJISQZb74W/PHsLDNoC0OAFQ5o8+mcVNZ4P3OJd89GEQSGjgJdasVJKWovCnT7In
1MdY/NcfKSBBg/cVLuyywvxaCEdiG+m/ue5IZ4UyLoBtQP9s/dnVDVCw912llRcnSP19pVT6vsnx
yro/Ygv7+yrKbMJEaZp+Zxfyog1utS9cPIUB2IP1D4y1a31h2JDEYk1yJ0wCTNN//1eJ089Y9qav
+BenxrBIawb9bDTC293/oMUoTA0IJ+RobsTqepm7nUJGf3HKBIuUPuoulj8a/2HYJtEC8PT0NrkQ
rr9F8zUtKco6uBhh+mWsvfiYlFqwLRx7Db3CC5Q/a7anUHV6Jc+gQEoKeR1LT4qO7kUaXqpOOM8Y
sPrfWkOxn7VRleGmMSKZ7oI0ANbXZUmMa1gg9PgL2gDN+8hr8ffIBinPZmt2wQkGLtQ9k6Lks4TN
/3ek+2Jyg8BYeAuvOo2eAlvPfITHGvUvNZM2XhKa1D84tYNvFQ7N+CAByDSfMGiLh01iUn/GrFHJ
2g2kS3Xv1HKE91rjsXSIUTPQP5GUJ5P7UoV2JEIGWDvZcaKG2AK7uGGPYZCkm8HJ7Pc2hGCVN4/i
xHulM7nZsCkQv00RqTkGrT73TVT2JtYjDW8jHMvg+MuuwF6IJNd6sOB4tjyZhfoz693wb7QQnBdd
Rr6365TQxc+61fI/CIKnH2Iknsdjyun/bJa4Eu26Se8AljgcrC3+CsXXUEmzHxWGei6yvVaCvHGb
ex2UR0d+op88jjtoMfne8ETX0Ebr7aeiVfr6gotfGeO/5xnfgIcFFaV6w3ofpzJS9l1j9P7GhkWi
HCIYu49Jj8/GtouU6EfgNWlwSu0SMySn0koXGhGymFvhKvgSxgEoZ0gMPUYbjW4Vz2kmNVyn+hrb
ewhwhXkeKz/5Pcoq/JrlllMgaSx9igFwAvH7rWqBhU0kW2UXgJLBpTLjr41QrPxZ1U0lwnosd9ud
TdqmMkm2QgWi5gJ+N5S5JekVDcaDgwRD+aToyVC9VL6h/kmzUcNIqKDFCNWqGIv3uhdFR+zXBiyz
qFnhYT4W5V+AeP12240R5ktFlQ4sP9FnL6PTd87GCt0CyUpdL/4eRxHLc0lIpkJPLDxwAhG67+0w
19XntrUpzfAwqR45a2ssxbok7ze9Ezs/lX6U0cYNATJ/8HwZZCvczdsjhfMKYA2N/EkneP5cRzqw
pqg9qmcudut763v1F26VN4LhOBV565BnUReduszz52kONRzN7Cq6QJeJ3oXxIH44AWY1bzwepygo
5JLJgT7W50kWThqK5yg27occvfvALJsLeIL49MYo3F2UFkD1YX1M13OWK+M/r6kD0uWXofa7B82o
MLW203LlSb10dwkuYl6JpKaAha4PxoF7qy8jRSLx0wU7uB2YJEVNiJvdqpT3UigqBpRqwCEwO7MP
kriB1xiC+xdlxLit4a227+sgOvJurFa0hRZCkZQCkKO2tdDZUPUq66ywUM74eRvbsCiTQ17Y/qNR
YzH29pTbBCgyIcOhSvAyvB7B2rIzXYANv9DsaPb2oEZ7RFPin0rix4+dZuLN+uaFweVPjgYobepJ
zaYsTsmpsjb1zpNiINYzKUqrHEwrmfZrKjG7MnnQk2xaAmoWxOvZd6EgFtsDz92C3HMXF42LK30J
vrorqe92iLZYWN6c8JMxdontZw9tMfxic8Y7f7Sxuc11nEGRR1vZFgspOXVrDaafCrLsJnGkpxQj
aeKLc2UDJkMbQX7Hp1zd147IfiChYB3JYLOVlHxhPREU/BpaHJAAxCzD8zjCxzgNsQWmyrzzAq04
tKMPLKBRnJWDckp8r4edIvbUCCGJecWIXg/7MAqIJrD2z5rvx3iJ+b0XfCnV3EDeWVbBz6zz8jfv
FpYTXXl6BbRbqe1dh/RTM8alrtXOAWbRu7IMyr2nw08N02LtgAZzNP8+gvCYmpAmE3Nj/rrJm7wY
REFPKTRbUeyLoLcPuup79raWg0RXt8+dv6O01rjh4zoUG9VMHHEwMg9LUZtu12eddp6/o/gXYN/b
+fiEgNXruWczB/NLQ6+KncQ/Mtp2WaY/I1Gq4W5EHpbu9Lgzo4NSddZ7t3RT3KTSof6BVnCFZ1GU
fLHcATN2l+q8e1b93ogeDY4svF5pRnOh4gH4265LNO5EFXffnEzrh1NuJZWz96gEfk9N4aO8KuJq
PNQG4j8jUqx0A8vMcs68quL8gLcneE+7BYT6gMU9qYrvdCU4OhP81xYgDcqxTYVw0R53L2zMNLLD
H4mr99lel0kRbnSdbs8uEEqtb8BUlR8rSHYdqYYAztCjqKhtMzBJLg836MjbzGlRxiGtQptVce1B
35ixH2nf+ySzs22OrlO9wY0x/GUFJX6/ZAHRXz7dMPOA25T7DbR86b9z/TR+qDTXw++QTAf/KRMs
4KFBDfRXlMDAPzRWX3/QorxBZSgLsh5TcGhZm8xojMduHLvxAYgbcEU3Ami99dDi/mZ1gU0eK50Y
xLEbjQ8ScdwYFNXUr2pR7lI2ZuNlv2svYuLzDPkp3AvQQtzFqpE/CjeO2m2qIpKMz6WPi2icJD+i
ujYe4Ptl3V6P/b4ClRT6xSmM0LNL6f3hjesmYEC6VPmt20GwEVpp/Rg6VzlFrR7/asqq+FamVe2i
PvOhrXdZ4wUmRBnD/ThExhDuK5xmg/10GuJRhkTeBJ0L2z9MevEUGs2ovVfjETi8gFETv4xI1taH
tuigmhe6Mnxqg76xMLxt2yMmc4GxN5G6sSjNBO6zKAdIihUDQw/FHrGeFTArMc4yvGxLypP/iOOI
sGZQIldfuSO2wY7tmX+yHiGkHa9GJdm0ksxnFzdj8uL3UJUPhern6RZhsCbYYSXrswRUpS8HXLn6
6gPeGl6LZWtmFI8qRqPKpk4ry9l1qoegF76yZbjpR6U+4XkwurBzgQuc+8ZJnpEjM9kNdoc0oec+
VZmpfhxgOoBe9+s42CStHX+mBxcPzCYw1T1SZ8I/Vo5R/YBNJVCqTIux/enrI55niVtovDyiwSqO
MnCzT0lQwRMaawwAthLnw24n8DA59YGWo1+WJfqHGtOo8Z2r9NX3MrPdXw7O48pDP7Zq/SDB5+1q
BY+Ch07aiLj5QOmA+/SIg26iRtTPmIHHPVofyMgeB8VEYaayPPezHVp99xFhEIZSD1nh7E8O+eeM
FKL+qPW8R15GPYXt3cS8bS/Miv7Jq8f6qyfpdxxNfDA+5VlZjLv7l/7NtUfOOaGJaNUBv7nJBkWi
CzNwaFJXRbDtvT7e61pj7uOg9HagZO19m4mVS28xJKcJ4h02JX1zduk5Gb1BMAyoiSXoBNSBluzz
qpQ76hPlGSfpYIcQ3rBSFLh5J0zfidopIDhgPzdZR5pnVockY0yTtvK+4LNovvC4WxPVurnPX6Og
agVfZiIxzm68VkPppYz85BL3RbKlGapt7UIpPjRm1h7vT9yUJl3d56+hKLACHKdpMK/Y8NyhDu54
NOL9qEWdvsH7FcA40EXk1THocyRn1ZDFhwi86rf7sRdn8LVlRV+c6scsNc0Cynjok9CTx+d6W+W1
Q33d7PexU1dwooNI2XIRqD/uR10YXLCLdChplyBWMgduJYnstawb44uSB+IxVhrosI4S/hhTuVbQ
XwpFj4QJnESzyWKuMxepiDrtp8EdRzPatkNUHTUjSXcN2jZvLVhSBoYcgkgBOedty8kQCM31GJVf
9FR7Dsh8H8pCH1eS7pvkj+QIOM+06XAk4vF3/T12gMpYik/CBdH3iJtZDdu9sOjFBFhpblye8itv
idsBpMCMUCmEIMrNznyuOlWOlqzT6OKHrIhaUY2HKDFHRG+9cmUAF75teiszeKS2SObNFiO8Khhx
pRpdMM/GNwvt130Z1/URJ+1865vRat/2puY3Fc85uHhB89i05oVs0BUWstpddDHrAA50oeSdsot0
I37B4HUs/+haRG4E7xEiIJSo4X3a9/5LKwekJIchxNoStWHn1DhlPa4crbenHEf4pEEBShX50vmh
4JkyaaWJIZoSiwqJVM17qbym+XB/Iy5HERxADPpE1L5eTa5RUg5B+fFSNXq+U/xCviNjaX/fj3K7
hNgYE24LqB2Mx/n716rzie4GYBFJTJRtcg+FzdiXnzAMLlfMDpZC4VXBQUpJH/7abAl5EVcDGhfR
ZXLnfhr62HrxkrHrsZTruzVG4O3ocdmCUXxll4P1n90RqEka0KOSEMxnpOJPK4ODoZX1/s2jx/0D
k0DjJkIFfrbjBxuPd6r44SWLlR9RlSa7Xkn0MxTtbmU13A4e+goTIpL2q8GimH1P2xRWk6cyoFaV
jY9eMfyOnSHdpYHxRg7NaxXORDRyur9pX81hGth3jFUrnehixF69afEu2Y5JoSCcmK/BYm4aytPi
5mMoxoFIvsGj1GC6VDwBuF0ztTn5Tel8d1ElOMSKLr5mmW1/5pPbcx74Tr5RgKGtvNZfeaHz690E
sEitjoa2OsdZtJjcZ1nODTTUTtEfkzSYxJwK1c33DnqW3sagT+e8lJ6b/xF1rmGIg9W53Kap53xO
4kjEm7xGrW/ja4q1pj9zO+UTLW4S1+EA0GG3Xh8AvVu5RmVRqDT9ULvA8TCR2G2UY9bzFL2/jpdS
DcojOk1ZfK5Y0NehsEEcSOuYCNvL+gP03fidndpYt3dAQDbSowsAW2sNkrE0/QBGQZ5M/VKOoOuo
dWhbGf3Y+GIqirUvB7y80KKwjwbv8SOC6d1njRbHNurkUZPjSnY1bZj51LPyGFYbmPHNIe4YXQyz
iDynUKzsM1pDysYPlXrjJUYUbTJNqit1mqUxBs1sIBJC8Quq8vXXqp1UsQGH39Bblvellb6yLWyW
WFR3yVOTh+NU98hXEvKlNfR/QUnoroNmtc8RGQakWGWWHa2mjB+6ItZ3eeFoK6nywokL5AF45HTw
InswW0NggFEmLAR19V6nGEJt9xkZgrVLZPpTbqYNRipnroCdMYcqGRKRK9vjg2iQ6R/ykNpw1Vrp
tlFaU9tkkNlRjey+KVq11jdYWK2vUndwU6AzAJy4HkqnAElZDIN/KSK9/eVDRx6JV2r09XXwupsB
HHzxkqeO85cxpGr5gK1LuAYMXhhkHdEUauOI24ASmV0DWmsUUYc7+iWO7AHcpvQPppIFu/vHwUIU
qCgTsIgDCH3m2aqpx6wn06XWH4Zt/eB2vbS2TpiLtdW5GIcyIlRnF2eR+ZIBkdHXtpr4lwqZ+Yuw
Y/85dmt9ZQ8sLBkAj+g+UuOHHz6PoonI1rtEUc56k6RberTuJsHUnJpRob8TeahvZasC6gY59vaM
Z+LgvjJugGLML23dkiqmR3TiA99Dgt1SvD3qI2LX+KNcOV0WhpKSLK9UZHGhjs8Ls77RdjqHt7xI
oSnvy87RfkKOC1eiLJxhVDH4iYSiGTjPSaEvBo3SeP4lE7Zs91rh63+syIbbn/TQTw8IKeb9OfN5
66y8rRYOsn/YWPS5gEjNsWd4t5WZ0EFp1B3VMujo5Q6xznzXp4o831/9i6Em1jIdGkQe5rPWaVUQ
g2OTFz/H8q7k/ZCCUfSDA4rh+n/4LC6EqakG7Oumnh61EWp2nuNfLJz4vA13kn0aWj+krYyk5Bul
dqbUbhI+5DkFBhmXpGkR/Qt/0pWWO0lQB5eo4HJ3CkHjv/CsnQiUtUbP0nqcHqVg9ZDkAGJ2HUro
Wi1ifeQtnHr+E+XF4Yji/N/3Z+qWMzh9EB1WKEmTkc38SZG5pdXZZG0XXkf5PsS78KXLo2Sblp2x
78O62NHrdY8YFdh7L+isY58ObwbC8BuQQcX7lM1Hdj47LGXgNKHqkZl3alKcY6PQjkanarvCr4aV
1bI0qOxuNAyor3EHzQa1UwK0mtOE+YtlfRJ9OBz7SAQrJK/FUcW1E/QYvayJJT2bO82mAwqD4KLm
mr6Tme4cshHBeifNwm2jNjGOAQg4Z+Hob7A0Sl4Kz3wzeWkaVdgggO3F9EaYfWow4I7jq3kAlTbL
DgEFEACXWbcB9BKvjOrSfucdz9mJ2yvA61koqVgtnlmlfwG4Wv6smsHZlH1f/hiqVYTDYqjJrZFN
yMaYZy+FY0jTKltCBWq41wuav0YfwIMOjDfDVrGuAWTJ5qB4ADdllq6kqbQNN9aSi+k25UeAM86X
Xs2cfuPa0l55nE4jNEvKJjgF4eihQ/WepX4Ku9sx0y6hIFK3B1VVm804UbD1MlSOapqLX/f3/cIw
Eo9wPNxobs+3vao0oa+rdXJp8jGRG/DR9SNC4NF74FreyuqYXXnAt+EquHS+JwG5adtdbwavpS5s
Szyb3ZCWuAq+bKPt9moq1X0PsWVz/8vme+8m3OyIxgg4CVTft09522o/vdo0fjdp0yaHJis7e5uU
ZnQKc5l9wuXOzC84P7Tm3vXGYs3TYDbGrz+E+wjyxKRwzuv8+rszUx/snFbnSenC+psrwfZZeuE/
R1Yq9/c/enasvYaa+MgUhXiDkqZdh0K2QNqpGBw8iRXwHpUKI0li2HM/ymyRvkYBCuFSZ0A9Fn2A
6yh4gHWBIEk5STk4Z1kJfWfgNIJGX5a+L+ghrRyjCwsHfqdwoBs4vKnnRlI4tuZ17no2mlRj8+C1
0t2XY6K8YwT6LW/AFPOl6j+okpCfkeOqUKbpjcyO7v/h7DyW5EaSNPxEMIMWV6QCisWi6qK6wJrN
bmit8fT7Re1hK5HYhBVtevowHGMkQnh4uP9CTZ0gtCUG1bqMp2VRqcdxlAxP7Y14JxfcmE/STFwf
XniX9Cev5zOKlqFL64hViyvnYCo6HaWqDC8RCK4DtZrueH/9Njbk1Xjiz18lL5nc06pNEssLaf0e
mlhVnyyw1Mhb1Yn3B0MJeDMFROZyvfcrMHU9ZlGml1cQCkP8mj6MPP+eS3MPq7s1ibxKhLU0tHxI
gdcfRZm5rXElCf2xjAeXFKU+IWDRvVtGOzkkeIftPNJXj1hxCKhcC8tgcjOGXZ3qIc4lbdG60Nca
y8r8LhiK56RQIJCnpTb+tGEmZyfkDO3QRaNefdelQ7KTXm+cdmieZLzQPslk1tKSXTTJiMfYod9X
rXIyKpTLQArt5Q+rR9/Lh/JOB6QC3gfBp9VuMdQszupaC1HI6apHrQJhZdqL9d5qTPMR/GLpHJmh
LnStzgl3rsM15+x/BwdUJkiaBi86seqvtmqHGF0uTUUEZQQsLTI24OWRMs5t/bFvgVYdlLpE3HKq
kEJzjYHK+4ORDch0D1IOWVMNev3STKa+nGncN4tb24nVX0bJttOjYVcNqGFF2GxZo17v+d9tTRx6
DVBdIbqyIUVYe/XbeyzQtMoAUhGiQRq5lipZ56CPoo9ZvHQPjozThg0g42RB8t65B7ZOOJcAMski
Q+L8XQ8dWGWQ2d0keXKOPovTL+olyI0JwMA07mzCrXNA/YgjJxrytwJZHDo5L5YYfEaUOpcauwIK
jU2VdT/NQFN/2oMGzEbSsU+II91+RGIhc95WHXjZJSS3dNX4N52u1RbVKHU0etxHvq1M8cmxm+A0
W+E/7Ry9EX4gRoIvxYsWmAHtu7VmYJImoazPMa4QTgXTJoKw7Bx4yTfLIYIfo7mD6XTjKa7HPnn7
rSsI5aSheCkKtYrrNVVHRD21oZU8DfHV/n0+2Ancm6FEsK7kzz63etTXOzfTxj4CfSfcNuj3Uq5b
8UamKFYrJ0klD4Ov56zuimc5y5/zzh52VnDjiteZTRJAjDDwsV9t2Az2maSoZeBlWTNFIHNy8EQY
ET/UI8gtd0AXvzhNFmyqt9+FvDmFqTPLCX9gdW3MstL1XTainJ51kX1MKwniAEa0ieaCUd/TjdkI
CTywWT2Na4OwsJpPC7AvVwla6c1UqeHFAfVA0j0PdueVidGUl5Jw/y9YMLixEq/enS20OTydSdoz
EHVulF9TGEAcVzsAv6RKz4qTY0YZWi0ItZY0Y3rsoX6Vnm4nZePXyzhIX+9nAxuxAhkbm8cwAlac
odXnOzZilnMDlivJB2v4jRkgFb2S/Qf0Sh1x7atsKynw7kNdw+2xratcxWmrP1ClfWm8M9WA7IFm
XJ8kXFzqOa3w4gAzFb7LbNB6dtbjc2mF+c4BWksyvAQM2EPEYY4QpalVaCoLO0sXyZK8pjYlgH+V
FspnqIJRgQCkpvtgNSvcc3uptbJzRAm3/ebkYTIdZDXMrDPSJk1ygVFDXWuSpP7dKEnz09QjTrwD
S9g66qwMoQ1e+e0rxcjHSnaaUMIKbOwNF3pY+FMahkY/0Hoo94zeN7I1dKm4Nig6UZlY26HkaaCm
QYq7TlSYPIyMujSgckSL5odaFf4dc37m8/3Nt5EtcSMKGhdvTwQNVyGG51k3qaEc+/qs0OqorPK8
jKZ6uj+KKgLGqxe8WHASFepKNBupg6wNn1J7iafSNshYmi7Kf9egTON3raHMsduoSzq5kOFChzap
U0yXXrYWiSb3aGDNiPNI4ofgMpJvta5Dx5obrRnfBcXQP0WgRLtDpw1w++clsWakBsx+flATq2o+
x0jNmf9KZGGdK6gsZDX49+0JbG148wnMj6DTEsBurVFGHQYcAgGxLzlgAnzFhHcDZRifBpd2jhO+
p3wHqksNnBBy0dIyw7mht+pZ06TsqXJSfFvvz/bWmiJ0SPWCEhfPtNXpMhWplUfNjH2QZZUf12Z1
iDK8aO6PsnE0yGsw14LBK0Q2VndEXav2gMRH7OeWkTzIpMMf026pLpAplR/3h9r8IIBB/APE6iab
otYD6hx2q6+G4XSZcA04KHar7Uzbxm0r/m7BQEF2mffzdQDM5DqVkdyM/Y5q3UGymjpzRyRLvLLC
7LTS1e49DbHq8iffxiSCk+H9uX4LZsugFXXHAVRDBUKZM+uSoO7Z2c4cbtxyOEeSs9AIgAO1bsEH
o92WZpglfhpGPIn4RhQ2YxgrlZunRTBdnMCOK4TE6uFZB0v+djcv3jt8IGRbSngQfK5nN6yXatLp
chBoGp5lDkoTSEZVT0UjB17RdZF3f143YimfSskVqrvoXK2uszFqwwoRjMjPjS45g0LWPH2pNLo6
0fxNnpJ+Z/dsjEcHDpQhSCeEINYRrhP6X9VSh36ettUpixLDHZO4uARVPHlyXfzBzQS8AN4yrU1a
nGtNavAFYYbubujPQ4OZQQdmYyaUn/E+3nNW3DjpDMUNCPGbOuU6GyR0g/St0xBSTezg8mKq72pK
9341xm8knIl74kVrlK0qXBTWSciCcF9WqrwOhxGr5CVps3dBHdoPUt6PO+CcjeNO+VoAxQTK9qZO
sJRKPg59GvnLbMzFuwFKaeNWPAg10AsL9thzlCTBdyPvlujb/b25YSFDxwGNOxTFyfluNidagbVq
IK3ul0uS1hcKzLgQIyVT/m6jTn2XTiSe536pA+2I4vucHTqMW8yzZcZRdjCTvp8Pklbp34ZWw0C8
7nvrsTf5H06mkcRPoWzo0df7P3lrD8DPBLr7v4CWVbRPJ9PEkmFwvLE2wkMIs8qjCpQ98PLZg+1u
1agpI9EwoWUJFmG9tSUdLX8UyR3hwaU+xU2tkwhD2hjUsEQ4JopOY95OpzqI42PdRPKh7uJ+5wW0
ES551CIzSurHjbAOV20LkS2RGyEaXg3/leU0PKCZox8DG8bPrMfjZ9vI/w2SetjZGxt3HbkS9Qnw
qTz51proS2SUcTyhVp4OQecFs2Z+hMfr7Fzea8Wxl4NGYss5U4TJxrp+Nc1Vr01oGmEgoqcFDvGS
HhznuOujs5przQ88HJJvXS4N34xu4P+gJ1HBWzOC1nyWIAObFzQGnGgnG90IohTt8E8XhFPmfxW0
MyQ74Xewt9qmgShvhct/phMulxLtLreag+r7/V29sco0yZhoJgDNoBuzm9EKQY8h1Dw29F0c8z9L
iT9EDWTz0PzWKNrfZYHXwv0xN+IOXWviDZ0PsHfrNKMdcbRr0gn3rFArf7RBPh9ku1NP4WRRpl2q
33Jq6juxbuP0cnR5WFC652PXSYap5VFH6otToJP8oNLUHdq8QCi9WZqdcyNWaJXokwoKJzKU2WkV
rJIos4HwaqQ6quyxPsQHiGgdAgcwzCe3rjltbml2xnAU9PpfYbO0wcHJG+nj/Sne+lxqbwYqZIA5
+ObrXKNsMmmIawoKSgWd3rVS2XxqLSNA8M+EM7RzljZH4x4BZErN+SYRNlpYRbpOsWSM++ygGGX4
tTGi5BBrQ/0nH/ZqKBE8XhVPB3AU4ZQPgRe3SXGpe+mHViXjeVbS8Q9OIgUd5FdgTtCkF7v41Uj5
yAMjCXoMH/NJ8isVuOLSEBzsuewO9tTqlz9YMnJu9ia4MJy0rserNI1iWlYHHuqhbeyW+Sz3J7Xt
8n81ZVH3iA1bZ5C3ES82GiO3vbO4kGu57UyMCk1DMBumOE+eHIwO0qM6z8gjKImqRGhqGPGenvrW
biENd1CdhPBwc/U72mSO0Yz0JbJxwwkjGPupKHP5oJW7smtbQ1HBo60soEbUva/nVJpic7YjTDvr
MlzQP0w49nooe0pv71WAt4YCXkSFRAAPCDTXQ3Ug3KoJhQcvLcfsYy4ryEdUs3UYlqresx/cCjEk
TkJqjXbrTaY9WnBzEWaxvErvrY+1FC5+H+jyJ3zlcLxXurF9zzOr9XFFHn+MtGb23tdbtwZGQGjn
QdsiiVuFF9go0jLmBg/DKAhkX62Doj/DYzX/lbMw+A+o0NAewzHTvpEtZG8EXoibGyVhwIzcTJzL
9Ulx6OHRdnAsz8rn/EOXm9O5slvTpbhjfHv7oaT8iAcFIr+C/H29qgjhRLFBw9cr+yE4N4m2HOsh
Rqe9Vf/AYAwjYOr3DMSarkO2hmyXRinQ9lrHXh4rUxsOHdrCh6hOJndIm70Nu7GJmDzhBAGA8rY5
EhpJ0ceLbXvCuqrFuMRYnmt0oRsqUWX4Yzag4x2aQjX+4RFRPsxqG/97f3I3Ej1ACVzJRFmh/LY6
MnOIAI2GBqOnVoZ1aNouOw65tYd92DiYQMLpU4KwADyzbrdp9tShS4bXWI8O7nms9QgLPHW6JE1q
7iQ2L6np6u4nbYdO9KIMdZtN5XZfGr3jeEMvp4MHVTnVCrejMvirjrLR+aZUWYDST99nzb+h1BmP
y6THT0oVaNXXRa9oEelDZY1PozZK03ns6jn7Ko2D1fhpN8Ndl4YyzDF4iPIvZUXfxU2aZnkyh7aX
DvPYpMvjUCnyFxrAXXOSJmvpL8sczL+dpILCGwetqp3Vca6PvTK2xWGckaX1y0wJDVF2VuYjflZ6
9DCPAfJtmfNdscZ5+gTPy2kPqhbrilfEbfZFQQvIdFscz4ej2jrlf0jQI9WUVnAoD0leqLI3m3H3
t1TWanBswp6tZNdt9Bm61Ty5lZnqhQ+SCf0EPJ+qGK6z01QHuU863DNk2mQnJUdTwrUrW39KkJJN
v5UgdeTT/R24kW3TtzNeTgEbcH2852ZYkl6cOapa0kFo/fqSlihuXhiLP6iF+fZEifEE0Ak0I0qt
q7gZk4IGxoi3sjHK1qfSATzWVbiGDLKzc7a2dj0xEHoPWF6bV/514OoGKUYvKQp9HB/S8mz1iOMe
lDS027MaI1yxs/M30gluPoGKBrlPs3V9lGvADrydJa8HGHTmegz/Qo68RXwwMtHN1PUjleNxZ9DN
b+RvxTNHAG7XJ7s2m7pF5ogu5DC2PosXPKlOaX6AwLBHQ9sKlkJShRYrVjD0Qq6ns7UmfR7bhr4E
gJWBjpAaUrQwmth0G6lJ7KOWzaV+iDNZf0DZwJoOCQrftXd/u259MLgj0XLFL/vm3sdXPcflj2ph
FY3hM1ZPxUFfGvtrLqntzk59uUTXoYxdSu0cyX7ow6svzuPG0rqko0FFIjh/6R3UyuiHWpVbZbEe
nbNsGedzrwZoXyyxlDyGHQ00N+lT83sKj+8pzyqn87XMwFbAWiaT7q0Bogn/TElPPsWh6RSHeDIQ
a5OivnmusyJFLbvtZJTculQCYkxv5G+wG8lXUtVCOgPbVR5yx8oid7SL4l0TBvEb8dsitQDPgpEm
TgV4Cq338URNTlJMVfIcOX9OU825VLOpuZk8aTtruXH5Qb0jj6GayHKuO9uIgKtOYAHFwE8+OwVV
Tuwtq3hnGbcqSZSaod7RmCEarHsUZVUhgpLrLGOsT4+4MDRHOGGBOzgKU5wUuv6rwkj+NJnp93GI
4lPYK//e37UbQZafQBUJbSuVqLeKDUpPIbNwJI4pVvaepKfZ6JZxtZwACilnJS3CHdDAxjEh7FHg
57KHSrSOfe1ipiMy3GiW4M3mFsGQHXRHii+9xN17/9s2V5EcmLD3UidbnZJ6mbTE6DXJM0Kr8GIz
mr0RyPwO0HFrFB7WAtAlaJzrolBc1FBDx0Dy2lCfD22Dq5vaYUB1/1s294oAycHip6R+g6csbSm2
p5kCvhw0lu+g2eUVk6Z/GEwq34YzLf/Rs0a6Wx8cEzSwsQjZq9r8dP9nbFwlkFjQXBOya9QwVttl
csa8y6SYsn46Rd48m7yh+iY5kZouVG+m/kLbMNlZx61BBVYJ+AGy4NDrruM7AoNaDh2SLncUmqdQ
loIHTWmL91mU1t4QFvVnta+7nQrDxqWCxhAblEBgcDTFj3pVYWiQKjGnqQQIFsXVVwU1SXRY0GIM
Fi2G5tzk7yZc1g/RxM2pFH9iHyjwJuBreODcVm3keFar0Kg5lzQ53xddVRwVWLiBTaVROEbvTPHt
JqauAbgDEzWho7euJycKZhIqMuhetFjqX5aGFwFezfPO2b95mQoLP6BYgnMsigviV7ya01mtu7qj
q+E5VWt/aoam+tA7anvss956qnMkn5axApQIfunNDw2GhujMq5T6ouj2Xw+d906QoEvRe9MQ9bK7
mFH9s0XHc4bWYQR7Sre3p5VQQEnDoSVFu5a2xPVw4WzrC8T40QONwaap+xJJzRBdhvDDYE21eVQq
CqEHXCbS2a15eKhupo4FObVhJHu0tY1p54Hs0LPk9JAorc5PksAyDJNi4NsLWJspwP38FDIb35K6
t7/bct3r57DVrJGmksFj4n7M2BieirK4YEiPuE1XYbhf0PQe6fB7pC3aoewoLLndYrZukcbDY1uA
6qyyzHqAn/jt7SPj0i1eltzlN80Kp7dLiizNyAWAQ0hqV9k7udCREdXzYrwoCPG9a5q6PwKtDvz7
Q7+QMK5SNKGaI/x42WukhGv17cDG3AjjqtHDymZ4SJsOZau5CNSjOkTLZVJa6bFKeu0HBnYDXaO4
PSeyFrjIuWHVR/bstiiv/tMHhbMT2G6iKT9MXIf8C+QQnK3rrYnpwGJHiTp4/SiZX+0Cyn9RLdYF
DsLyV+NE2nOvZ+Pz/em4STMovsEtoqDAiFTgVnugAlwTGq3ae1VWyfJJm7LMa60o/jA6pdSccdrV
o50b8yakiXofUuSiYyO0wNe7fkw5gGE1eE7Bu9dQ4/kkUwY/3f+wzVHADqFTwGVxAxXr2kYvgqAd
vKbpjV+VkVYfKC9ofzAKbzRuIfACokdyvWZo/9tFE1O0aEbbQAZhKs80IPc6BVvfQsMevRMZkXoa
v9ejtLOhV/MwYj7YSfOhamah/Btll/szdotIYmGA5YCs4y4gl18NU9VUKswgZ5jRsi89atPNsQhM
5SNqd0Z8rADHOy4FEONpicvyI+oMpX2saVlFh7nK7L2r72ZrQrADR4ImOQkNHQURvl5dSiWK1ZWl
1IsXSX2qulpB1cXtMjQXXdMp0UWYyLt+35+Dm5kWY1Jeg0ksaFw39eiqjIYWAJgnkZ5+7PWufcrR
l97ZNZtfZlPJB70DCW6drNllbBhDrC+kMOFyKGHCeUkf159p36oXJY6cPdWZm0hPP5yjRl9NaCDc
mAKHUwc+XjFmb8n05OQAZ3u0iib5MmlR5U5KaF1UfK28sIvDt3YQxcj0EoQqAECs9dY1Y5pBoEBk
T8JW4aznWvwJ6Q7ZMx2p2wssYn9eRXYxFvcZqydAsevHoa01ttVV0uIBbdZPiKPMj11jRl9GHIV2
daBEorAeDAcAeEYkv2Qwq2g90SG0OlNdvDGT6m/aqEbvyEft+JyPzeC4g96iCNm1RvfPGDr6kz04
04ckoSK4g4m93bGiQSu6pqBv0ftZRSA77Cp42ST5aq0WHyFrdCgvJN3eE39rGEE2RHmHf8NcuT6M
Q96VRmKxZdlgQeKG9dzaB0cJp723995Aq9shVdRcqjNt8ZRc0t8lzVCf8hTJ2vvn/PYEIvD2f5/z
gjt9FVt0PlIzk3nxcMpGC74Ylk+VnvyDa81wrBV1z+Dq5mqnlwY+V1hVg3oEX3Y9e82SUVW05AVd
Y3M5ocTb+rGuT5cxWWq3GGTNH3OKwve/cXMmXw26msmimBVj0YfFs41JuSztnENHH9Wd/Xd76NCY
ouDFf4lnNM2vPy1VeV2bC+cgUKf5Y6TONaLJSemFUB12hrr9IBJ2h6uAM8fNsL5sJSmJMJkaNK8Q
2o16BIJH79s96tvtB4lRxJGm4ozTofjz11uDiiWYw1rzuiSqD+qcjYdRm6ovcU/1/f4K3e5CoShv
azAIgI7ePGUTXUX6L5Y1D6M1Gee7VD7NS2ufOnyN8UZo5W/3x7vdhugoAZ9XBGcCRpN6/WkduzvD
qV2nIJANlzGX658lbPljHlZhfEoyB4N4oKzyTiFma0ZFnwBNSlaP+tL1sCUUYSvKQ90DyBkdQeoN
h0yhWV5Kmryz57dmlFqMgFMwrUCwrocqeMnVcpHoXp2ltR91ffoc1ubyuCTq/K+DmNRe+Uccoutr
AKwZSRNXDzePuX7CGU6uxFUE+3NU4+bvLE6t+gGncggJWpWXKultKxkXzGitg0ql3y90tfzn/qpu
TK/o55IlkU6Q6a5uokAd26yKC8tbAkVyMfLAeiINlJNtJ9Pl/lAbJ5DqNoh/PnmjsTvPEV2qEE/3
pdSiC6Q487gwN6f7o2wsItQYDgUAVWrpa9woFFAjHwijZCu1RWvOyM9jZfRHiKPVZcwmaS89Wn3W
ixoBWQOSKjbIHwog17vGAgVQ0GHKfCor9qMR5OSZerT3vtsY5UUBh9hCUksN4nqUrOk1Z26zDL5O
WjwpYdwcl9LeI3muzrj4FoRwSF1puNDFuvkWvU7TCuinryuFMHdPlVO/ZL+sQcHLUcf+LEB82Nlz
u10dg5dRAcTwqKOGTB93VcXpu06BZdFk/mjExV8JTayHIdCSBE3spHTcMq0FjbiPQY0rRqh9TG36
aTt3+uZvgBXN3hQchnWpTNL0eeJSzfxhlu3PhkbCNQWW5dYh/iYm0rzvJcmpXXNO8u+Z3lTP93ft
1sTz1qGdx2Oa96b481f3RpXR+h3KpvRpMysHfNq1H4Fl1i75WXdQJbV4DzmMqPfmUVFEAc8CAIqq
xZqzsWCb0DpzXfoLZLNPYSerl9qc2q+tPNnvkyr9NwaD8f3+mBsbmf1Fx96iyXVbvVHKIuuWZih8
TEK1D3Up1W4kyXtOJRvLCfyACxj1PxnE/apSN1CWmJCPKHwkv+yfdp0k6Wmsx7TyyGya8JirIa62
QxIKnyOc6ZtT1QZNvFNXXwVXsbHBsVHaJ9OnjbVubY2YifVYsJa+KCZ8D/Thn7mYDfx7evWvt8/q
C+iQDJFAvr4lI6Vali7OS78Ogg6boNA4L9qU7kTwze8hxr1cFZSWV0EIr4eo0Zul8NuEpyctyAY9
/cDipSK9Ee70MnWor1BSgOiDgs3qQLSGUSYFJvO+ZU3q11HLYITibKFq701pEhkwfiOmHyZRUh0p
RBr5248GpRnhPyk6WsDZrg/kKNPlAk5R+UuPvn/bD7Of2VV/Gks9P/a5SsYzIez/5lUEoIA0HVV0
IJBrlNWYlGGBDVfpj6GsnfGFLl1nGpedT9tYRVgx9EBEHx/83OrTtGqQeOsHhR8pme6mcVVdKk1d
3EqShtP9D1pXhcQyMhYFEeSwKXOtMcCYMpNpSZz2to6a6aI1Qd26ca3lH7MRCe1zBfD8MTSbYT4O
lTqlj9hK2NKpma16PCSyU2TH+79oI/wIsgfSqNDjVLTWr9d1yqMQR4SZjx+m4p9aHTvI8KayhzrZ
HIb7E4QVhTdaI9fD9FOb1uQ7pZ/WbfMpHFPLDwZb2vmYVWXmZXb560Ekij7IDdm+jjO1mZy68I3B
STW3oJhpHjVcfpVzF0bjgz5Hk+Qmg5RcMATK96xTNz7S0XkOUA+HgsSGvf5IDPkgqbZL49P60P5C
cXR8UJx+T+lwaw/h7kxCLsQnKJOuhqHTgLOPmjd+iCbTsyM1wYcK5aeL1CjtoUp16YBcrXQYhqU7
Z53iHNR0qv8ypDzdeUJuHBx6tBCm6Vmik71+QuKT0ahdFOI0kBfF02AaxTfKRLVra+GeRP/W1II5
4bUKkoB/xE95lQ8kVbxMSmLWfk9P6zQUkOfYQ29swQqwEsm40IGCdELmt4oE0J0DiZdy6stWgeJ4
xk7ja0Zn4IxyfcpnSvHtx1ANxnAnMNx8HyOT6QhsAiTgG7B8JpxPkhpiIPXK8LPWwfuGnvpWR0/x
fYCHuEAoxpJXri6RwMHm1lbSBA6Z1bsFtEe3mOu9s367QcUwdAtgvyJ3eLNB8yxEQnIIYj8cas74
nENCcI0md6qnIc3H4FmNukV+GEe11c4D6pmA2XOjkE50AJbUdhHkSFT/fpxby7W8rK1oiwpCLpW3
dW4XVEWrWjgH+kU1axP3lkz6OOthTm90YsOd5DyY/aopF8uNUPH/RxNeAhjWovD/DuU/0cjqEA2W
G4Un02Rq7Q9lhpx0XoI8+qttqhTZ0TCN95gqN4eMyUQFAgw6hFFSjNWa6f2AOjaihz4qMNO7xCxi
fyqz4FOT5c7Odbs5FMkFaGokRG7il+TQJM6dJfVhI6Xe0kaqO5Wp5cVL9nx/NbZGIj4Lujtwpxu+
bZiXQNgwfOGg5abbaU3nZ8GkIayQSaf7Q72Ior4qKrwsPHRXnnGiEEXUvA4dQ9OmIYqKqU+uqf4u
dfpkUNc051mC0TW7WZflP2vW4GeSyGnyYMK6tV0l7OUfkNya7FA3va7R206l/r1RDcanLusM6WRh
V1keJtUufslBoCvu0E7a19IegsVVsxy06Rhq897XbE7cS2UedNFt7FdrkPw03BPfGhFnBEOcuLXc
1IeBxspOWrQVknjCa1RbFVBo6+QrnMaoALec+Hqs6N7Sz/Ej0K3wfH95tkbhygbnhlgV6verxABA
budkWED5ZuJgbx4he1TGs3l8+yicfO5mgC6Ima2uzBZ1Nor5fewb+WwckbfWzvAO97TcN76FCA72
Q4BdBWvneqfF8FWicmbGRvxmP042tvCG2ec7ahjbo5BHAigHpb9uMs+SORZaHzKKPDcneEjpWQ/G
twqeclXQB6ECprykU+v2TyM5JdW/lFhQ1LN1ssK0Ld1gsu3CNaveTna2wU3m9jIc0AkyMnKo9f2e
5hESjN2S+MBDZq8f7AISSQYrzxmc5dukRO0JMU3tbzlL9l5WYoet4gPyUBa5qQh7N2ppbWSZoqCS
+AjNasdGC7FBKHNl0bzJlsv3SjSNXwugbv91Umr9rmXj9/29uTU+JSb+gzsH/IrVCTADIy2KBs+u
ocjL+UzWZzewh7Pe9k0HSeL3iVo3n1rgd/2JiNUUR22x03LnKSuukfUsIJ4NaAFBwdvUOZMhEgZ1
l/qoWecXbWoJxDrQrc+dkhRfojSJ1Ydab/dKzBvxTKNUy/ODTBK1z9XtJpX2WGLGnfvmaGjzIbCL
2nBjqt9gb6ExvP2C4xFJoBElJd7t6/xOs0BjGEXhl/Uoq66y6M3nGmPQ35M2m3sp3caMXg2mXkeD
VA9qw2gCXux9mr+T7CQ8Gl0ru23yLCXy9zIw9iwwV6VecdMhD0CrBRMRQur6EPVxN+Jsrqe+gXsV
TtVZMv6FXQlQp3yKZVsoKeXTjnLqmsP8MijNfex7BAAI0OT1Z5Ytcp5DFaV+btfLJxynsZKIp9lD
6047hmYxnoesTo9TYipe2JbDAfxDcyJ/bH61c7FHf9madC5GcOm2yJr0VZ2L3RNPrWqTWBj4Urby
0D9Mjl099mGUHAPeTcDF03J++1UpAiVpNSVb5IxXRxgdp7QwpTL1gy5fPnUlALBaluxf9wPF1vLS
iYFCKARSEBO/nmkkeqax60hklsiWzoUUtGcUCeovDeiDz2nc77GIt84mZ4RjyXnhqK9W1uxIz1tH
Yi416s3DgsGlEfb2Bf/mfOd+3h6KvJw6KJfO+n6WJ3PCxzJPfbNRDdeop1+VriyHGUOBw/1J3Lg9
gfTCxsLNnprrOgQkbSzhahwT5/qkeJQtaXwIqK1590fZuM6EoihZtGCVyeulcuSm7a2RhxaWmMvw
oQjaEBNvJ15qfMeLpPHNONTUoxNMtfWAKWL03/3x19pe4lSi20EkQBCJ3Gr9alj01rLahVQ+LWzE
HEGOy14ooTXgS7jqjd81Jbayb0VdFukBzxvsSWNpzkNaNY5VPs9xYurHBOON9rAYiV6ciqVIzbNT
Ocrw9rPDL8VLROcOuOU/gTMutKjh7LQtr5o0i/N3FDd2js7GqtPkZhNDciChWUfGIdCp/oKu9mPa
9xceNriuL/OeSe/GARVvSzYx+HVqpasDioJQMQhZUN8YG+uzEszxh9aY4r/nys6ea3L1bGfutgYU
WknUC146lqv7zALRKGFTFvpSWdbHLkZLs5vC+b0tLT80mt+n+7vqJbVcJQlk6vRGQbqKF/4qja4C
u8GJbYj8Lq/LT5q5RLoLlS8yjvS8iy/KGAzlezuQTbiCdDy9sV8Gyvv6OD+Y86IaZ63H6+xYiJbb
30mSazm4gCSaj2aXD5orz2kYHLqkmPRDP6kKWGJFi8KT6WCARVXb1qjDwPGR3CJPFOlQNmGKgK6Q
4Dlncl6eHSuRmoc6sLUOdfcswfU6sRq61uAvrXOjTLsmKhuBi4I4CQX3H+/L9YyUqjAUNhI0ZGZ9
Po12OqI9oGnHoGvnnRi5tdh0Vakec6xFgeo6/Gf80Uh5FX7A5Mw+LhXFX11XZj/hLsoHfCLVP9ld
1DIRAkEziot9tZ0DeBV6HvaSNyq9dQxL7SlUdN6bejtg5ijtSR9unVEantT6CV6Uo1eba8lTuQe8
I3mBLLfHWDPCY1UuxU5k3lowavwvziYCuiz+/FUhUUaHPKwdU/IUtZOhdtXKuzZv2s8IgqRf7h+X
rQ96PZRY0FdDQRBDndlGRqnVsu6AK3N+sUrEqP5gFJgGFAWATCCidD2KaS5TNAjGTJg1jZtSF7/Q
xUt2Rtm40GgaAjpE+k0wmVfTlsXRlCl6EfoYQ3eHIlWkE3Tw+AytVn3IzSa6hHYmH8OMmHf/+7a2
vfOCytPhbKANev19vdyp8I44Yf00xwccHNJLOWAR7KR87jjkxuH+eGJXr2IcpUsHXoOAlt1oDjnQ
wniHWkiW6bP0SW8V+5xS/jvPoVIf0FDJIM7Oe4DAzUHx4BBdIeH5sZrejmZrlhh25I+KGpzwUBwO
fRMZPpI01nEojc5zqKnu3B4bRwF5J3xp0IODo+qI/ftqf1qtWQeS1KJ3YxfKU5WaHY9dq/8qDY52
vj+pm0PBowKdyzXPEb8eSqV3ONgZ928Rx/a5NzFKyqU8fLLrt1pdEjtQsaWNx4MVaYE1oSkpnNzI
KxTZbKOu+4MSY6BAg63Mf+R9MO5hj9cMGJFnQfAhwePscQff6AdMYVR1aRT5bdf3j7otpWdLz3IN
u4rQ/NKOqPmdjHxZ8oOOOe1PXZh410ue77Vn/58fIppfHBZai2KHvVrMEK+3usxQI4+VWjtGSp1e
qiDpz6NaladocCTegPXAVCilfUA1i6gU9M3p/jJvnFURHbijYM/xCFOvfwSsnmI0JvTY27RHSi2x
fuea2iLplBoUVnBQvD/c1q7CwZIaJTULQWG7Hi4rcYcLSpRaJVHfO5ZTH0NP7KJfHfjoPWHKjWjO
bqLPRRWZgvW66zaVS10FZSV5MVbbB5h5zcOcyrL/B59EGiHUWcEFry/BOa/N3sgg/05V3A5HTGsM
b06hdblDF2s/7g+2uVy8g9DfEWJn63ZXNGK2U6owDiPoW8ah6EpWLlDogiSlchwX3gU7K7Y1IhQE
BLcodOnOuqZc6dbE3QKHHSYCOvm2nvfAGJIweMok838ou5LmOHV2/YuoYh62gu72PMVTvKEcO5YA
CQmBkMSvv09/qxvHFdfZZHFyKjQg3vEZ/NJkXBThNwH9qxeHwQhW+EdQ6F8Q1EkFaNS4oad91+Mz
FClsLtHKf3OVryI4yrKjEzvWlH/NsVtwi7DaQymux8AAiJEn3XTQIKztoTK/nC/YQnCyJSw7/Psd
fvENHFfN0NcE4w9kp09VYWUxXGJjiGOZwT+UMdnthsQWpAVs4JuXF33x9mDYBHUYrKLAav5s1wTV
781X/dqdwtdShIdYtPDeEiNvt9rYWAePrc2mfJ+IWHQnY54FU92OM5Ax8dYCGhP2YfkjLBn2qHRI
5MlgxPrAxdzn+z5rs/CbwuGrJ/P/f+2niKgD3/NlFtAWAXCkSf0K8Tq7xAQOgOt/f/nAUGC3BLV2
OJB/bvz43GN/hx015j/beh+6TdZyxOo4CebpWhqVNvOymG/e/PHNfipUjiQpVJDAVqPb/9T8QXpZ
T1KjZijGqr9dbORJHkSsNkMS17BZDBpoYKQ/8XrCZjWVuP33wfvqMGCLjOCBWeMxDf4ZfFe4MC22
p+w0j8dkbKjmWJyW2SLiA3Uw5iA+LMx3PdAXZSjaA4CgUOiiK/ncxwsIkgGICTeFKoi788jIeZ9Z
OOhtAY9wiDBijQa1AirI/iP15pjoEbeAocMnhin959t1VPVDDAzmaaDa/FoWocLCj0V13Ovimxf7
1ZMF6QbKUkcwHrYwfz7ZwufA6onjLqRvjyX9lEQHkQ/xIVeYXNJw2r75Ur56quBSoCs6SiP8pbnc
G9EnQAj2p4yu9MnOgwLgaup3Oot8cdbNppIEIbPao3sPxDcX/9/E7dM5Lo59BUQCUTLg3f55u5mJ
Wmy1JzxZw3oD4miQTg2sIEN2lkD0RO9oL1fsO1fKmmRBy4stCAtjopNyvA7YbB+oDgCLHWg8j9eg
nOqsVjRqz4rELMNt23bLbaVLfQlN3jCuFRxOt70uMzl+80V8kWhANwWNCREy/3v87jSb0n7CdGRS
vbvOvIooMbCg2v/7w/vqMrCVO/YnWBj9NWUC7WmAAiFnp+Ma+IvSQFRpTIvvREC/iJ6QjoVkBo4g
tJQ/15P5nG0mh+3iqcrAemkSMFCgix0oIORSjIVf/n1P8RdHEK7nEQA+WJ4CQfUpja0weVLDcVnS
JnNJ9+2s3EqA0Ip/dCK1ps6ZGinBMV3ig4+96gn0OSswrGfn+YuIs37b4z463vjem/cEmm9bnbpY
85NCFvgHnAigQG+qsp0PcqPu1oKaYa/TkFH7Y8lzOtTpCD+P2kwtDc6gaDshY62Gn6fUjLdgNm3T
Ny/yi0cMJh9EdAC9w5DlczCDEIowhUkEquVRbHU7rfaQ0JSpU9Pjz29y1Geq9jGCwdEV4B8wfsBH
/Xy5jY/LCm9XPOJujcoaOlc8qo0ItSBjxqmpWbyIl6VLB3URgjoeHhQNektyWmDABFzpXJJg1ZHB
fD6BLqPdhJqaf5+Drx4JiGTQcEJNDyGMT0llDCOxuRV4+7Ev8f5DZfaB8zPJOP+PWpf/exwgjQL2
CR4ZEN+fLrWkkjE4uvBTCKVGe4ihLW+taOExHW/jx3+/K6hHg+tx3K5iP/RnhKPH7baCBMxpuMhy
74ckbxbonNT5MN7/+0pffUbITwDIYTwLSd3kzyvZdjDDNgt+imnMCxdduaugPklCiKbcppVdYecJ
dU0bqf6bVuKLoPQ/9x+oNEE8/K9ipF0yGooMT1PKRe0S74tLD/DXf9/fHlVhMJWB0BdUQz5FCT6n
fJz1jOMBu7aTbQjUjjn4fQUm+k7Z/Zh1PmUlXArzSGQmQJQ+l3TdErYiCnvcUEnhtyzsWOscHVln
fIQEFLAaFH/58O/X98Xxr4CAwAkBHOFvvHO7HA1QVlBnOq9ngKHm9ryPYNgmi+4bEMkXB+XIM4SB
EmqMv3V2li6uNKLxcGpdsG6nVQy53jOGYKrqKXFgd2y9dO5qBdQ0/0FpGbffhaMvqpzjNgZBGQnm
b9jD4rUIqQxB4AnT7q0NMLM/gdpOfx/lnE9kLnJxD7EuTGoh/dfnd4FXINpoVLw5MVnaXccLz+Vh
hSLDOTBeZYHqntKU8Bb02t2/38sXhwFNDxaTyIhgBn8eKnVFupp+wDZNoSQ7iNjlRIbDdiKzZKu5
QH3fdm79huz95SsCSBPdJOZL2DL8+S2XStqwLdbh1BQ8+RlVkj94OVr05Sk79PMyXAg8X6S3MDv9
9+1+NUxChYGvGOkYHfPnS2N6BG/7NB5O48IzSToBKjYBU2Xraw4p9qlBpuEcgiJSjfW6DlECm7sy
AUV7nYK7f/+Yr74JUACO0HEUh1hU/vkYljFB71xkHOqT+VQS9Pfxc0fT6WjdEi7umzf9RRwDSwYk
Gcxij+XP8df8vzEaumzBpEICAvSvAM1hhhAj9OWa/35PqHeP3sugr/2lQ0RRr2BwaHAVHhW3ANEm
hIV+3FHkxW9u6KvPDMUoBtqgYR9Hon/eENwHhylYcjDYsnY4zEIUXZ04Vjy5wbIE+wIzPvzXmwML
Fzgi4KlQzKGy+fOKEAUGab/qxWnMId5OyhTuhpBeVEtG5Lbl31zti6EEKmFsPzFYzhHOPhNTxhRj
wKBFHCnXEqriRvbQkh5FNjwO4ACr01TM5VQvIAiq20paRknbVoCPe50F/pAjEXvMh+na7kab92yX
T6kdd9MYLy2BDcWU/ucXAsViSDMdqw6Q2z53d/EMXZMRMp+noJPrXVe57AxyKuoEn9RwvVTL9s31
MjzuPxMZgOXYTgKjA+rQX2YewNMpzF1kf9pCOrhG2aHrvoStw5isxcm/33x0zL+fr4XqAwNSDKNA
8/iUn6EcBr+0aOGnCCp+bphZIcieH2WpCVQkwnuJtv1ny+dJHrZCd6b2oGs4Ao5qT8GVntRApkWw
/ByodHfGHa3eAWLSBkKwLgSPgVpLG1Bdc9usvUU2/ub3x3//fixE/qevCZgolql/Ht1igwZuMQFA
1RWRvmkxbvtlW9R1oHrGW17rNkt/o3GswIISFSLQUKT9DzEMwl/kI4dGMgOf5jun9r+/YMjU4HwD
GIPB219a5XieBk5zx1QdSXUfdUFOEltVu1Ws0YMy7unfD+GLyx0n9wi4qLH+1pzvgtBavnYczDn0
Iwyq5Vem3wBoqnIMddKt/44183dyxaeLqhiAgPILrEyfIsQHQwbsT7d0d5YBk+3C0IO8n5awBvXm
BKjN/pv65+84D0wzBNlhS4SCFTv1P9802AASHLZhPVVDOO22cuZHnenim0R6/MT+PlJYmaKpRZUD
/tznzVcuujZcB16dzlQnbJ+DxUKvRl9kuyryASPCBjaqLXPFz2ixct6xzM1FA9mE1RNRBus7TFjG
+EhLy58Xl9Fr1XImrrJphpeajsQ6XYBVssy1HZ2XWDNrRgHpiel8aH0LsbOJLm69me3Ic9Jt8Bmv
3dByuA+bUGgo3hfVqw558JxOmbgRyLIUY7y4fS4pZRvJOcqqBrDD4GODsplvxm2VV5Ggy6v3jouL
anPuLYvWtQc1IlvHOhnA66hxK4wTKO5BMxCAsfnx+Akz4jAWzfbTkjFfb1XhhxsolfH7cBTDc9HH
8jlyW68PLObzIysx195F3bZthGtr4QZk2mH4DYkYJk8NZkMBKSvOLFEZPF1/2HZcYCACbuSQHqzN
sTqpAuPVK+0SzAi9n7K7IJTlr85WU7brUIfbQwxntgEyCsOiL4YAq9ILAboUbUzm+HBuRODDc4DG
k+TXyqsuIBBXstsbItoAta2Jx4CrR9vY1l3l+aWI8wAZT2sV3fCxnX6ILGjpCraIq8L3zU3VeBLE
k00u+0RiNwsrYBfGCM1FMHJ9Ck9tAFPf45KZvAYOa3Sod5PsHZuFMT9HA+8Pg9+muTZHr5wTh4nT
esLLlb+zNjbPWBijUhGAMzyYEBLcJ47jfyBAWdqx6RcfOwKFxQLGQcDcK3jhMTvVABDRj3JUSVqD
79hvxIyCv0hPLcjdglosLaayvIOwccSBCBPsacpaNYFipvnPBYquvI7LGTW5R7KrgHEDcG8H8xEx
EaB5oo2IjQOqw/VYAXMFxvx7SyG/VkcRwB6A41NPG+DUKt5g3OseW8+iK5Qxy0+AiJZxx9Q86N3K
qdVEw+vOkBxy/7wuK0j91jrb5g9841mzAl5x6+dq7Ejnl/wiGE0JqF2BxaOQ0RDV6ESGum9Vbuq1
Yt1tMGvI/mbQUzakSCdzPvQllzDblPqRTgM/77NkPASjUL98kovqEA8+Us0M3wxeVxAhvu0Wmfck
GOPV1Tj+Qw+bRCi6EL1lxe9oTdrnDU55Z7J3nduBVQNvsDHkCW+WEHnmgk1TDHLJoNIzhnm1JKGy
87npeg/kbkHb22gLu+cKKZRDVr2jP+TQ9vdhNm0vLOjnrc46Fvm6j1v6BickFpAuXnlXD2BZUhLA
hsw37VCM5YmKFveYxFNyUymeGNJJOjy6YcseKpoaW2+Tz6+MALK0YV1p32Qa+JiYVWJ+qctSMjC4
TALq/6x6CHgXogsbJldvSCW3NcB/N9WuL41u4TQh+2sItNIId9YVU9+YWWZTk/i582+g7eFTnqsu
Y43E/o+fBMuUXgiszK63llWNAEMdSiYwnfQEsMN0q6FRvMpGYrkniIB2Xy34bO+CJNdz4xcbX6c0
4fgjG3Uj1FaK2m02Y7WozPjcDZp/wDY3AW14VBHerqfFglM4jjeTh6t9nfnOPDHKZ1pPjoqNwP8E
H8iq3QJl6Gycfg0ZTK9Ii2AmmhkOte1+YXn+mIe9/Zjzkj8moxncbsnXJaurOWc3mQpyegCeHEQg
P06GNozrzACihUFgg4K/ilDl0HYmlgbxIZ0HQfeJxBKJrHTWl26IwwGRTtiHNo4x/BpT1M1EFn3y
1oUdZTuvIRi1HwZfYrSD7cvPZBt71pQYlcGuFSJwD3PAWlOLLs+eMN/Ty64PqJYEvMztI8Ce90hj
c+VGtijwTzDeHnVd0UCc6BRNdW2nIYLYBHRZhybHmalIFKjxBhy3/hkAC2DA1nlZHamqcHmhtJ1g
njTK8BV+EcsTB9YCEgZzPLzwzOfTjkLWLyeVXaD7WHS4Vt133ZFjAbZZRvq2Ux+2A4So0Vnei926
uqKopzLk1zHoALcRWAmuXhxjC0zXWPIIJjdmkGFnSvXQLmG+AJG2jq/bEWCCzzEK9G6jI6wT4wJO
g2kklrCB09ui67Jg7lGBpYPSFJa1GdyeRlhUD9DWhB4KXAwisukYwpkY2kLjNx+3rdiVgS2AwSkC
wBeAU4WIapoqfyrDNmsPs1RHxl+RdngoscPEv86GIQ7qUcWR2PU2iB8xHpATxF4tAHpGyuR9FlV1
CfYR6IaFB8eFTEKaEd6W3N8mblUX2cDmgqRUA9yEFDlc+1j7h1QO24PkE84qhMLyj7JFHbeTG8pp
xI4hPnP9AM1Xrmk57VMH2zpSKbN4wCohB0qCXqT8IpnW9LSjhr1SibAAd0TGhtr36/Qwpwkb9v0K
ksuKMb88gxTPNmH9k86nTs3RK8wHe9hjKPwLBmrvHcK8Celu1IX9UOuWQFIbxB5Mk8WMMBjOsroE
yaGljTe+OETxOE910mb5WEPzc/mdjS3PyKZCxva9XwqBr4xWHyBxa1jIIpoEZJPIlrUADJDBzLWD
FSh20OLDdPm6obZgErNoyVNPIsAKljqimnIS2bG6ZpRBNCX0mas9h7kVSZOpf165Yb+liu3atIUo
PabaQX5Lk1Di+8+CdMTGiWcoMKBqCoASEusw4T2T1Izz9VbGZq49Sua7NgAdbj8j9p+a3LVV40SL
4lghE8WYFXpTAk7dQfkWVD1k3Txv9VOcyngDCIcO99pvFd+NEgBYAjep8lpBb2BtCtfiTMp4cfPJ
ALba72QMxpshGGGok4lU2JqWpRpq21era/xwjFrYYvhbR2WXn/Rx311Cqgr2FTPs+oDnyPR6M8BB
wh+8BMl/jygR3pRwhHcoCiK/k0ao6gotfH8Lewv0vjqdCtGMmQfUzQdHuATyjUdE3ihXu7AL+UIU
DZF24NjGCgji8LC7CAKqJFm05Kq2IFsgP65O4RNFtP89bkt/A7k0dP9RyuAZC1eSLT7ZltG9V5Gh
hzkfswrfy+LuZe7lOfPJch+GAmkQkvvYP4zTPLVExoiwNfwkhCUiDZH8g2GATEpZAHeQa5v/5GWP
LyzcdHLW9qJccAcYfZJWIyjXEbcK/nkBWyWhscwv0ct1jhQQsFVN2icm3G2DjOPasQlxUScuyxqA
dAAj4lBniPGJVOU1QEBw5iha1g4ksL4dcfxYcDFDlEIQNc0r/rJbq2vJsbdDningKtzaytrDumBn
iP0ZR+HVwzXgt4oz04GZjyIWcEoBo1I+xzgrrTfDO/xvXQupZBb9EELRhyAz1XMxh0jylCOmmx42
TwfLWKv3Gi6ZkCbK40hjQq0CCRcblwc48GOAFUo+yue1CleFyd1gTuD7ysYT7rrkXmjDE/QfUZcQ
pWNgGiujo3EfTkEKQHcGjEaDrQbED0M7ttdpebRUZik2xcAiZZC6RIfFYdbpY2b3DKuaBRpkAWSg
HehlhgR5Nvwy8bjpkzFlwZ0QIUSKZgDVH6IjQKTONATUSJ8DPk6AjohPRhE47O+gAAvrMWfNj6pT
U1gPS7m+zGFELxi8ZHw96IRPJ+iTo74GpQKZJECzM6A8FOmVTtsRu8GSRWfWB5E9CMDuZsJLa+4h
k5LhV4cZh9GXz8OXQfX9mc1bO9RjAbHSepmUe5oA2lsIi+bcwgg4ca5mRq8LgQxMq+A4bge2iwwK
8boa0dk0OKrRWGOVpN/YkK5QK6q6oifIMkF4GQUAgpyjOSg4iSGbhlZqjcXd1HVyJpD+id9AO89Q
glQjxKqLSYmd7UccshRGLZZA8GO6oYA0SgLlgfZXYqLlcVNCu8ah+BjxnI6dgBZO6Gb1w4LBeekG
TVosLYG+mabux9xv1TUIC8j/W+613c8ok1LSTxV9W6akfcXaMxJ1Vk7hWudtqnBZyAhfSeyR3nWa
ocJmYX4nIBioyRjo4YqqEAtYP2buFYZCUIavIvCg61Sq2TYeldevNIv001FhLNhb1CPPwRaZD6j2
iQEcUlMeg7TwCxlQvbwKvuL24tmvmC6DB3DVYh9j93HAuze0aO6DK85mLAQ4jmgqlB7QTayTJT1L
EYRbl+EHWxtBtIWjxxAzRkxtslwC0ZCl9TAq/gbzKP2W0gpZg6cQeCMTm7euWfogfU4NerM6dYV9
RkOLQIaABZxkifB8MVCRdrWPupU1KPPU8fkISIosG/cvmcsnRWDfg94yi7fkBURRVD5Bty6uGbKK
a/CXVvnctZ19z4wAlKMXaJ0IwCnBNSr2DO2rmXh7WCcRWWLM4vCaeTZ1OxjNzyAvAGe5ICs6/1N0
EKEjS6HDoEaC789amKEg2ujB/wos7c5l7Ob+dowABZKByB8ZiOLDXllfgYwgVZWcQwC9U005C3oo
W70MDepOBQBL5Fd1ECvkGYjTPqGos1s5AnYSG3TOIo3xWQvH67DNjwNjQZHG4cyif8M0txyI9VuH
HhCzP747Ju2XLUjdQnJAg4YGMbq9clPSfeT5kvZNNgf8bo3DbmyOh/pcwksFhfuUh1MNXkEMS4e+
wKBtXoCes6gef5Q+N7qerXVhDUhIgPQXDOZ9aDdw0qpgkxlBk+tOxr6aIoLSSj/Q0peuLnooUJBA
6+CVI2n8al0uX4aEblBd5pVB7M9kho44R9UVpS4qEf5UUNU9V/OT50XWwVbH6WKPvO9/9KHsXgGT
mW6hvyRedL5FxcGt0bRAtzVFozTnXiFjiNHImm2iQPgXgAMTgQ4HzfHA0ldj9HKVdLgu6eAI8u7U
IDi67s220BHoE6Qa5OqsDidnbzj+7o53QRUcchH5n60Q1V27Ln3VtAGAV/gSJo3MnGKAT/5HESIM
sIbTtW83VgfcJICDlVsWN9aO3cOA2vdQibJ6sVueIo5XY58h3kGmnijVVr+h+TMNBMWg1rtKtynf
Qxeh7OukZAiovrXiCVVjdGGhn25IqrIIbuxFNM97GU7lq2t7/5LaeDnLoqNGHaxb/TvCNc5KuWS4
YCXMiCgJxCAlEUYA74vPymtTbNNWQzy2+4X6qEqJL4PxDKSMpcCUwgBxgHnA1J4ytWGONE/hZg99
ZXuM7MMe2SPfdFGhoU3EoUdn7k40PMYCkOKzINqxmc+XwK14X3dL2UkkpgkjqDGgePv9ZDQnczxy
pLPE2/I8UDZ8MEyba1C+UQxtqWAXKJrRrnnG6QiUxLzCkHqNMbDrtiBBXQikHydMQX9/J7KY3obw
DTkZ41je2W2eA5hZwHaGtFHpZGNbViiylasdIRBRll3NmMfXYUCpwLhsjf2uTBn/ta1R9RIGi+7h
u1dFWMhOW2XIWvqYElViSF4bo5L7JFzlS79UDianurQWw+dZhafoG41FxWp1V8PdLoxqhsEyJVkJ
2VWaKvQb+TqxqzCo+FSjomPBHsREbDvAg8zuepZHY8NjAy3dBAMuT9Ioh+BJXzj5nvMVNn10LTbk
+qqcH4fetXfWJW3bYMkQ/55xN1dDFYNPWES8vHXd4vAbRX9kI8fFSwtIliBDj6aMzC2G2iTVFX1d
IOdIayEnhQxDWTntFLr233FiS9YsSkqklWVNNpKpBLRQCWDxVZsI5NQJA5p5Hx0ZdmfLNq3XAe8F
Ax5wqW5Urg0CdBBuGGwUOlmaANPWcbdlMsBhwMY7IqHY4jNpZJ7iB7f5M7RcwGYr+SpugzRil7AH
cTkmek4+Fd7MaR3mnbu3fUzxvKjPzwItg+IM8OMywmLJUAeRW1rkZ/Axdx8K2mywfQB+7kOlHmMZ
moaQsxaAo6BeWbh5V5k1mvhliC9QmXlzEEeqH6k6zHhqNyp3rVHGvoxVbqBTg2X8QwW7OIaGfO4l
9CBN+QLfOn6/wlsBqcJBJhU4yBK92LDJ9aaqZM/Qacs42qViEzkoVUX4AwvBQJ+OC3prUrVxfsWz
NjmD0HAVk3Kl5sXRTPxCBRd/JMJjF8DgIwxzOpVAyEe1xcBQsW2RPrRjF56DQ6o0gNWtdE1pqXrt
EuNLrNAqOkPEocrn3bJR/bhi1hajeKeD2qEWwGixMFsHwWjBpg8eTuGMHVAr3lZNET45ZrZlY0sZ
4MvbnLiZh4h9AKGDHjuezHq/RbO79imzP3E+krscJnS/GKacA3Ez0KGQxmynFwG9iEtKJY0P27DS
V4+Ksax177EHrAo0Y2QbYvlE7Tr+3IYofF7HSP3Q0Ap6DsSs84MFfvAafP3itetoqyCL6Ie+mTCB
G5stiNwBuDSgClFkxr83oMB/zhAxeuajE66G1BEaV1Sq8bvwmPM3UJLKceYMPhJTJgOE88JouM/T
FvJ5Q9wCVJIi/4ekgjRzRbzgla6z0Dl3qDQmLChb5PKIxXV82xeV/GEyJs+jqSuGk0WEIWsGaIOk
tUUycWRhSQgXlBg+icTblN63weQp9nBx/2QrFiBsOgsLByl19nsMCo9xKlY+z1tnoLjJeKdSjLaH
UO2w87FnKreuAOqhWB4jGrMJQY0mxWGEhHRJcC4BecbdQWrAm/ACgQjhrWtli82ritYPQAkRVULP
4B+J5ZIM9nhex20fjvm9V4VDv7CgyzlNlLMZ8RJ7RKKqwZUEpcf6MoE1MBLQXkrM4nrUsoRjKzCS
SXUpjE0WRBgiAMDusDIxOFgJjfnvGQMGzLOjEGBMPSfjPgW2MKrTBabrjWcadFzQRBAap4CjJd4U
VFVIhkGhbySmpxRQEs5vzDDBsppZkUvkXFlVNe0nfWZjyLvhJ/Zr3wgYmF/ySVR5DbOm8LF1Ov+Y
sb74MdIVNcYy4HwaIH015oSZTBGe5qCCXx8fn+IFYuXEdUX3sJpkTR5g5JLeTYCSqXFfKiy9n7Cz
nn+bKQ4Q4+fSwBn1MCPXZQf4AajLIa4M+plJ6IuoA57jBAJ8q9j5VbYvBrHjFJWhE/teAUNR83yR
72nX9tBNb3mpod+aY/QMq7sKrbNczcM0W4YpK2I2O6zFYi6rZQEXHC7w6web7LFjQ4N4m/lB3fgu
KkYoHejEovjvxaVVUXwzrC7sdhMIWh0p5ew/epEn55IV/j5T0fAkcEozKB1P9sa7RL/KfsofRyza
MUHrcrSbY9KbBw64tbwo4Juj0RFxi7ZyilE8ryLqMRJa1wy9BAJpN10pTFd1dMJlmawDhjCZzxKM
9kMvlxBopiIWOYYFeqY7bAXGAlVO71G5hwAGDzumoxY9V5R0Zwr+f/jPI2zUSFC6KGw04utDHwzJ
TYnJKcoNQHF+W6iBPplhDp41fktERmj4e+yF5gj0RHTr78WSpFivoEVOaiAO+rMFMy3VsFkd54CI
MlcQluUSLKzYTru+xc/BVsPlZ6BGjOk+ZKCxv/MIbGWSYvm9QHWuXVHJVCgoociFjh7BATC0BRpu
bd61V5lLQ1evXlQ/Rju56SSGVK8/rAIqr8fhQqhOYosmbpfFwq07noz0aQyAk8X4QmOkAxtFltch
ZF/7hnm2LedhTvt255KtqJpxzMuFdLMqbCMBxShRlizjHRgbvsdi3k+AYhcWD2KotP2BQYSc677i
YfnOQp5hK1gyHZ7NJtoyUiB7snpWCcqzpWz5gI8JZfoBiyGYIcwGjcOUq0k0kxCTx/wU1I1dEo0h
GsCOhlDjqjwAHnvYxbroBm44K6CbyHFPsW9LDP/H7KjqqNJEhLtc9O5xLcxSNTYpFjCYc6yySArw
xXaN1zfF9ZJj49Ysa6nOkbTF86ptclL1fHobkMHYyQpk7rAvrRf9Pp+m6lqssxgafCwYIfRxMTG0
GflQ7WQEtijpTIYCscOAXe2P6TE6pbaTxWWPRuGt5SnM66Y1+SkX5mXT82gciYM6i6wrDq4KVOe2
6CMbU1Q2BOOwJT9EhYqXG591ZnvG0MPNlxtG4PkuRRnDSMst/Q0WH/WHCKs7cS5geYSWwLBCPEpo
kMb7aIIURoOhYDqdAlrc0/1aaCavUq9aR6jdivHUYpyu0YmmcArHd4EiGNPozp+JJJ2jZ4QtdDSV
AguhI53VJie8Qw6+ciHvspuggvBJQoLKu2UH8ii/R1XV5qehE1Jfy/gIEBvKzMeNCOX2LjuMAl/N
kbx5WHDQFnzyIRZ3rAujXYKQ1+86Cr5fvS6wTEfUHUW0n0pq0Jvi/GCVGlmIuHWQDl7wf8o2PYMa
Vb6cV8ei+wG+IaV763lgZnzBCD5kQPuI5zV3s7uC9qpBaJNhr6HVy5PksnAu787Q7YqhBj2ixyDd
Wgbl0BYZP3+TeaaqA0b5gta8nLEfYRmt1h12E9Uj81UALOC0xW+JT2d3x9t8Njtph6GCR/KKEnWe
sMmtRSS7+GCVn+wlBGaD6BD0HZZ6AdxU5B5xbvpwSaBD+EK3kG1YsAvd8y2y74r2mIMMrXcWxUsV
faz4x9cLjOCmYZ9giLk8FAwx6OC3Ec0jnk90LUOwz2oFhgIqXMjwJHUEeZHlIg7G7v84OpMlR5El
in4RZkAwbgVISuU8VE4brIZOCKYAIhi//h29TW/aulolQYT79XOvn6d+ZsEecT3TncNWxfEfF0u0
JEyeOufJyodIJGXUx9aTRwHXE9awT/NDnC8RI0re/+XZUdO43KNVh96nQyBImOlVe0xa1OYul2qL
FnPPO+CYhC6zJ6fT8EKknsIlf5hn7dt/HebcYxpJpPkbsTRNf4OsS7oA/D2XiMGPoDm3uCzOo2/6
MvUDueiTO4ETHXCubO5bgzykD2292Ig7NlJ6Mmxq7e67UHMXNPSxOl3GDkB9JbumPTQkQTcHQAn7
1nbmCtFJinFL3N6LDa0RAamXGOHt395vzJhh07XJaFxzcSyGnCTAgvNivuvigeeIEfe+pobSR71W
V/MEd5UkFmed1slKFSulaz7mlFdxBhMQrEmuzPzt1vvsJTHG6P3AA2eCc9GElTnqeg/oImL21Wdu
N3cmGT1216aaDYVblpMw56al8Ybto45a12ZY6U3Bm697J7zEzFZpEsk1TITV8cHZfGd+jcOa43Bh
TbVKZkyma6LZ7bynsplnlt+azZj1cs313tJ192SV4apx+WsFO36a0hoX9RAvnf/CH84FqfjLvWuz
aCfdzRQTb8Fc/x+dlH4gBKnYzgz5yg8vv15HbBaP7Du7XO3l2McLlYW/UG8ysbMo88qgaPtLVRju
xbq09iCFANmZfptQ9FuCjDqICzuMvFeP9hb6rjIE3B0QK+uOtiGf9ne12UN7YPFilDNe6Jj8qnjK
86M9217/i0GE5oeZq7a4RciAAtDSGDRm5ltB1qwlICLcmWaUXTTO/I4MXxbHfc1JG8UpEQxpz+4f
OG8/MutDN4XWvQ9eEd0gJwT9wept6dz6aB+/pjn3EUtLgDBmqNriBBvjDmnOqz02JIWQh0mzCaLx
tdv2KHROm5dHExZBe6gk3eSl330ygdkK6LygzNJitM1Itp6JO5TUdsz1d+k5ak/Vsss8aYO916zK
U55Mqw5+56tvWypfwXiqOoSi6ZrzqKS2H+MaD+WxndvIvrfJu+MEn5EMmGkyJ6HqwRog/IwSglCf
Jl8Cc+Jh3FnDPmqsPWXVIPI6kL/Wg8jBz5/9ayLHR23KsmQYPDOtzfoqp+/1IK/91z6Q9pxOMwHD
/yqTRwPDAs7Rhvoc/QZx1uZBH2yasJM3Ilk+7K5TydQCfBWZ8ZfYnLvC09Mxhg8sX6dxHSkncMV1
x9UiSbxv5k2dF7Yxv7XkUd+OrLgeU1eanakinEcqSsfv7kJRqf6GW66FNFwlEok0mkHhKMXM9noh
20/0rjxI5BDlJWth/Omn3U0gCQhoJu+mL0ZCmWasIP/63tGPC8OvT7zt6/91E5tBgDGbOCIVWy5r
hpAH3ljcFm2sbvPCIXX7ysrJEqIkXglBZugFXSCOXUd04BvZNSDrIbsI/6smve6XjkNwyaxFRlAg
HHnk4PeMbRZeN/cF/kIpO2lr5O//VLM01QnHad0mI3PsMHW7MJiPg8eYHlvZak2DOoR7VbP+27bn
ub8viBWfiStGormDeZXzMajU8G1G2Cg0qkmiLMZ2R3wG0Z45J2LBOnbt7hj0m3kfP+gm2vlx9OPy
DlfxWJzKcZvFUSESoxLMNXNbHe9OB2bTiZwFdnXN5vHFRNA9wYgoqAfbCw8+rrT2sFpiuZfM7OOT
XDhMEkczMkz8dnU3lmuNdHOTpeV07OqhPxlgqyIRLKoq71yGZm2aTziGzxEBWVC4W1dvKauWpz5R
7ubsqSl8NSXMGLixuealYK7tTVay+WFxv7JuiCD1bolQ9uK6fDAgnJBE5eTzF5POngXSMeK0xd34
VXVj8TDjWoaFkXxuh0Dg9rjTR72X5RA8bHzuLonzaKL7LqT6WNbG/U0IQv3i+U3/XeROC3kx797+
dCVvontHzIiusEuaEBtE7551fpHaDwsJst+y9vvyIEzUaCQQi9V0hQ7i/bSvVvefI3mxj82am+7I
HkTfP/Eymihzy3BujiRHAEkZtW39ybWCej0FEAU60bII/SOGIJ2/zRPNcjp63vVC6Iz9wR/mjHeG
gtX5zc7Z2D8pZTluqsplL499FOj4uFUsM3mZ8ln+8iqPV1eqMf+qo1ijYKye+GbcA8dVERv2ajYE
w2wtFv97LLCQHAYaPGbFFC288hxM7xrNrUzychx+Ftb+tqlkNvSAIliD1QQmfCIaYARuiPy5OjJd
X3mT3DK3D7ZQEt5ITXZHWGARoIy3dverVGv8q9qC/gdq2Gvuvc2WwMstzgd3Vk2bhKpEY/Nt2eNp
G/hkr8YfVHkG3WK34TqjXL9N4XVoQaU9PQfLsP1xYHFawiYjetbIUsM/BnSVvGMpIhd+HgTauxWb
0fpzgZcMjzl7ubzTWHK+XFwLifdU7FpM6aDFDDPjLi0W1JzGpkJSWm8mGZpXonl5RC0r6L9bvGx/
FsjrZysmyTnpCkJmeCPZJn2uVuIC0nKY2TLS77ntXekswdZSmNjulPfz/LKbuaWfHntCYQwT+jh1
o43ZUWE1BrmulOwK6HvaW2COZdNnQKZpSa15sJ+wGKGWqXIYyRWl3y2PLe3gf2qOVoZTW8gweix4
9P7W3ToWB+Guu4uKOa/DDdAfXwKFRH/QrAhpj6I0TpkGq/G+6C9ABhDRtvZ9UmbhBp9m7iQW0TLV
PuANUeQj964uswkRtrqvVSXfy6Vu6nRQsWNndTiN6jMc8i7gRxNMUQRbcs3Zdoy3kCzU2n9MvgDu
AOP7O0jVMv/RxtpJUxjkZM6QQqxMCH2fberRwjaeNHRr/9GmHl7+Newh9g6TYDyXLLbGQdx0Vqkg
vMZAHkuvIls2JnOPdD7R9++LS9L1cVxGNuhyJtUi458NcxNauI65jsPzrIfWLPhR5f7plFXenUj4
JfsMbM8zWc6DiuwLaf+rago7vB+CvIBVKIxTZGtp0NDt2AoumzX1iEVlODTMcMZrhUoopp+wCg5g
pMB4jrha2DlEEgOY7qZrWAmTzl1UrCnsW1mCmfTIWHNfGLbn9hHqoKNC633rWjopvq4v24pYrDv1
2MiY7DP+Tde5ZEwEa2kDQXBCs+iz4FdO96kJx7NkuP571xL5LEQ7nqnjippCQ5bD2zzLeL5Zy9X5
L9BlkGcj+vdztWsgI67KEmdFHwbX8WQ7ZdiyAywla+mlzBP9twGcJsiwNOT/kUUIm3MN0XnaA7et
TnHe2uGF43OuU8pt4XJF9AMdsb/bMET08+WxoGyMTj4//I/N9zVQ35pQnhpA5ea3HknKP1ByMJM+
yLBzz4wFigvOeGu6wVQa11cOZu+ToF3p710kyOFFBajpB7eLEPl0FTnrLedmtSR+3EdZdPWOHQwT
BefsE9zanmiMStx+RV02F8jlegXK9DXG9BCl7cgT3tX3DoBpyxuIypFh2M8v3biN96Xh5z/uwWS/
MjybX+JIxN9u5zL1LjW3o40+bfPwACraP3KMrfpgGGyWKYMgRxzreGW4gQrfQIStCOHTIMeXcPHs
JWVrzoqlc+r66GAA5xbAZb24Gap7zdDPkS78OBq9vK3ZaTJil3NMwSAfXesz7ISy7qSgEEjjgTFw
4tk1cXVu6Vr7M8wGypsZ8jhIl8b27xsYsPJlU2QbVeyxbvWUQKXI+8asTvco9mVkyKe3Mj4JS8pr
kr52Xmx8mITzWdJdn4dYFZiH7d78typTLbcrGrB6pCTZrpkGUU493NnKPjF6pRzxAjO4TyhTymQW
nXTP6RpVH0ovtXcQueuPbzv6L+VUXaANU4Sv1oczDNZ8tzUO07kdc4n/gPzVzEe2CfjeL0s1u0jB
ulak40CK6NqlLHg3gJbKVFPYykO9VMbia+rjp4oGDfmawah9BmiOvwT0d3U0k8dzE8fNCsooxPZ3
muONO7AeGD0XkDQ8VLkpfqx+jOcX0HEGrx5j1fHJK6MNihSxaHnaxTR/A9TWI0gr5N5hmPegPXkG
GCorTGxpUp03rRO1hvPTPlXuTCGbqy9DIVTgP1HW19ZbFIuN7+JqikU7L28RPhDzN0AUBiX3FoM5
Ru39+rqzOMR+MghGIBPu5HnDWS4zF1QBEffshpvnoYP48UfnNPbvIR7DdwGpP137vOGrLZoqfnXz
Cnjc3dsqvlvsvmie1l1cFatIRsPJBbuF8RXcVknvMux93iXK0t04DkN85/Qh8wXPzPWrj880eLDM
5FYnKqDczdyaQQqbiuLZQuey8pHONijkelf56FHZMgXz35irdk502fcc1VrZHYtgB1r93HE02j/5
b48VTGJ7CGQ/gV90dMJPGwKSSsn66vIDlUbL7tZ+b+YDWOxIOiYr6dDu12uaAX3XTNXS7+w9HinG
rhvq9twk4bgppDDlTiIp+N6JrpqGRVFdBFGf2By41xIW32CqNmbfCPswlJecVzBONomGmdRDGynq
l37oEmKQ+YRR3Nvjz75Wwi2vfPS0ZWPs+m7iIIt/yXpplgMeUOFmU1iG3r0eFb+jpwlvvifXAoS6
j91evzVotPtxY0fJ9WmMEeVwZlRNsge6a44eqMoGikl3U5HkARPFfc0lOAf+p9MjNCVUuk57qi3d
j7fLXMs3Z+xbncy62qx0WqF0mcgKmGUP/fpxZwOHdWTZeSuyri+K/rI4Q1XeelE/U6mKGUaTr4b6
s5PL9tARmkDE19Ao0lXXSlU0nbrTlN7xdsEPUjWfOJ7DM4mh08sgSvChdej734sfNj/MIqM3ttMg
iU9uDn7PAtR71/brxwbn89PSKTNmK5MKCM9pc18aCmFm3oy7X7yZS4iZJhFI1EbLaJK8ccGf7UnP
x6XTIr5DpnTCdIpK/c3bMHCVIgEwGncWtjooqtCvNppnzBLbCA63FX70U6yxW2SV1PWaAMbp/hyX
g/hpLfDWLGiAKmgk2blHdO5Q9QHz6Hr9M2EB+Fg1d8R1ph3oo7cPtf3obJzzCWMMd7wRcsr3Uw2y
/gUlhQnC3drozWHz8fjYA+kZJKvQWdBZolw9TtHGIa2jmRi7eY3836Wsq/CE1MG0TBVaXkS4xZga
SLBvzlzqBvQ0LOws9MOxzWBagec0Hszbncpyg7QjYPDSOrHzrIxW57xTAE3ukPOX2uSSU8go27tE
YcspK0alv+bWcu1jWFac7/TtHLJ8SJqkWjbB8NvhQvm1loEek5J4HJHZfimicysp8DPcUF5PldP5
ZEPlhQrxvfSQZVWwtH/XJpo+ts0aposV2stNbYrZe4nMHm0eg2W5/7P7BVuP17mMAhayxL5G6Hz/
dufgSgHMqw5Xbj/Ex33y6b/QbteyPTrW6kgsDMv0VFpW94/ED/rhzbbHbyWbSh1BteCVq3lG2ldd
r3zq887+YHWaLt/w4Sy/6FDw1K3RFqfbzr0JNSFs3DUj9/BGqf6HVYfLmlpq4iBjQTZ4li0i8OeW
FvOhgrn8RagA4zZvKIe/IayaOUR13N+GQrFFO8onxBy91/IW6YPnh8TbVSdR6frfLA6v3jcZyfCg
GZiUh3ED88B7Lff54DWlhMO6Dg/vInbPrJmTa+rK0DiQ4piuQTkWYbkoKHoj/cuQpPHm7W3B3AJO
4m844Xa+Cedlx0dt78F4DF1A8SS3VzGcBGVafp3rxzKZGWRkg1VSfZFgr/5KXsTyYjpsa4iJrtuk
1iI4YCdLeSMXMyXtXdsy0oDkH2BLIAoB6DuXhiBrdGTprI+L9YHkpCX4s/NNkrNCxWjf9qHX4pKq
Jnc+ljKeRBYsYqvPTbh6A9+XzxnR7I3B8TOXq0xpa8ivP6wUkpqdJ8xCEOl79U32FqYvfgohU2aj
V+Cot+M/dg95dYAcb+TDbutmyKwggu2iIvE8vlyv42zuhjmfjiNmGX2OLER3Rrk71OxoHDRmDfuq
UzaKqBjiZgPxlZTfGPcK1ohlJHq7oC2leajDpb8PQ6OLNCxNEd4FYnP+iJXsYiar8+KdEJbW7aRl
vPS/ax1qN5EzjPzlSov1qQN62Z+Q+KI5DawClxelRRSdtbNU1f0+OOovzfH2wnlWyxNOGnlv6WDq
T8taSP8WSDx+I55K/u3MtBFyBuXsgQV3I+u/VCdLWkoivA9tOHM1Q1V1kq4E7DTBbIAdifFtgcik
aBOPJKaxzm+QgqsZEM/fWao9G+8JY5Ujj7lrqjtimHeTaUrd+kHTYRy7SZC7FVvDyGnJCsQflvh4
1QXwcP6MvVw+eHQaawqOaP4rAjv87AW2q4coXkZ13kfbPIfNKuovGwVi/7UX89KeI7MVhmcUF0na
hcMcUyLUob6pipC7hcPP+bU6pN4mjddwylHsc+xyA07kitI1adJonc47WcvkWSlehe4FAVv+KGu2
/vZgfPR1E9NE0MGp/W21HRVi6LC74MzMKJCZXzY15VO1lhmbVa8jr0hIACWq2bsRRaFLBxtMF2+7
qL2sdkLLR7Xfwz/dWjK8c2acQlQvQ72na4fLNGtCCU84E8MmzoEFQXKqpt39CieIqtQBzG5OdhDm
f4KFjzpO+UTiEfO4R1wjoFbTChZzTcOB5TFtt5kbH+37WAfbOkA88Cy1GOK68aOsZstlzHNNIByF
v6ynAe1z4FBoo994iMUzeIX7h1N9Dq4sVV0cERuH8tUp7amH7eeONs9lvSgmOFCmeVa167Zw/fiy
Pjtu4VJnBxvNJZh7p1ILefxTDaU3ncRGq8VMq1DtfemyRAVvX66mJ7v0e53Owzbf1XPdwZsCR9I6
CSaB9xgvlA0WK3eG/63o2SzpGTmtZ8tB3j6gsDpnt28CG85rxd2DaUNXKYFA3a1fdYP3yM6JcjwG
1lWG0XMsn/hA3TecMd/PYWdORr22OSWSApuW+1eRrww9pn02YL5E2uOKWdSmL1Wo4jaLbQi1Gr8d
LD5h5dGJM86ez1YJwAocEWtOR8TyNwD1jfrZH9zivhinzjws8b5P+CDDHXrBxg7B6MLgedETVvsT
mn4evvChOvRbrDt5suS2+JUrBrtJ70ja3bAs4xwYr+MwjkuQwc2esJ3P4AN3uWv54bHD9HBb1zz0
z6FNctKZPh1Anx4LiC4YHCv/bOp1Qg/t1PLjAyLsN7Rd43qyGPOKC7g8hWbQ1eII6t7wIFWyvp+U
s0Cnwsi/4Z6C/uI5Vc0LxWf8F+SxxjccFtOQYOly6VgJCC3fgqEsfsMZhduxJ8rTp5NgNx+OLS90
j0P7/7aTpDzBe4fm/tdd+nE5wNNW92hEo7yw6aGdyeOq9c/qlqjciEFw/wOhgTxAQ8evLSnc96Pt
T/1+UbzKRdp4Uj7Joq1waIS8yu/czh1eAMiA4r6Elo4ugOVSpFONHRVYkjFumm9muG0bUeUJCl70
MRA6VZ/wDlLJTG1d9Tfh6NTlxXGlYrsmiyEw6DBiIj2T1edoszlz72RsPN1/LKrmLXPdilBL4tJY
g+B3tjEZanfUPALqkrYfrBvulM3ti0dWxylu3blZM4YAXp611YLE3Vsi+sVedQWRMmxLfs9LBmJx
beZe7cJzpnOzR1QueRhxRAQ+RqUAs2+Uakdz9ceiV8HdtIbYDkJkAA5fZwnvlzrYP+Xow8tpRPk4
aUXO1C2ubXoat5q3p5b/D98KTgXJC9zTidRu2MnEBh/wM8HmjSVrBb7ArHM8FApVoOsdphHSKgkK
16tP4Dh1dHRl1Hqn1WJYSiZXN57sSILXDnoT8uwFufSOsyzFlR/zq0djllzBuNVB/7i3o+yeeX9V
cJM71rLeYKRALm686bEMcdImqi9ngFG+RGpx4qtcu3emexKC1ugS92P3UGwY2m/ijdQR8Jd6p4eQ
WwT9klc/O07X8YbxJu0TklQs7afW8qP+QMRa7fG0VXuTtqb0VToyRv2jW0b5WagtNSZDiIZEibUX
zxpfwPp7MIIZmaRiq7McOCQ49TPTrnM/jyGVI+sRfgRXJB6PkP1MqR24VXeaJ29enoyj6gBzX7O9
hws5/vwvgjbCsCDG20ithX2yDdzrYdoLxhNEPnCwdwV+RXSogZunrUFhDmsdOHzQvGLugTjXgCvb
VvAvLsNiTAp3LWUSjdvgZC2R1jdrzPGZQFsSc+rvbjByf62j/qXnYg+YU7FdSVE0UVqPxbT90nUe
PReMeBxKB5D+1PYMO70dwCR4Z1Vie+6Ib8bV0fh6Ofh5OPxmFMLYPu5iQQ/rlaCGfDkSzYK6sD4D
kzt15opwR6oJJk8yBcNUnBGfU4RHZ0T8v9lAaRCtOvBTSrDa1oiB4HXpEC7SSqpac7flJD96N+sO
UH721zb6x8wBMxZyUFVkYh1Wke2q3X7xFjNOxIy5HSJnU85JdGTREqgwe28D/KG6U/GymUsx+PM7
L/h1Q988FVkbK/VPGLH9gOtKHGSDtcGERRTPwQTxyaUR4X/qK/R2O1aGiTemuvhkrXofk7XI8z0b
haB/4nF/UjBSPwzR4xQG8OpFQpkeP/dt3is+XEAtvNBuYC2Zi+GRIdVAebjCvNxQuS8Rdfk4RgeV
75x6IibiIcF606mMJR4+/MvAaZSuJbHwB4ra7WOOffMqBkd/rW24nRtiiuRlQKe+DUlKu5pYF8w3
DYtU4HhD8v/RtPLqboCB+3TLMeooLZXTg2FzcPPIh8OakWmVo2iybiU8R4sV1ekmSqxB8ULyRhkB
O5x6QD8iHawhgkiIiu6JRWHDF3G35YvcauvLmToGO23IbXJHNlYjMoTK2U8A36O7sFoxkrBxxwOE
slnqJ+oQQKLN3eV8HYIy2gO6R1eHsLvX3tr/sVl/vGTT6hFEQKACnvEwUkVwWtnfEaMIghy9mC2I
afC4ew40S/G7hsWT+GbyKSBmKPfffGjmihGNu76F7T58BF7N2inhqPK34dRbswb9+c9gQXwdgIyL
9UQqvf2bR4LkUNoUm74oXNZHAia8a2Le7nvsERnrOtPxpPUTe15GoGqxO3+DYe/oRpjDdakKSdNO
iz3sXyXpPyIb+ql4kkRI/eMyD4PUmprNpZF2BGRt1zR/OiZ1Kwj6ENLX7IsHZSdqRlrjrMCJdkEx
v/d4VmFjo9o/hy7NWVLC3SMeuWQwH4KRfIrEdUomGt5axGRUSOKMDAOa6VQXas655pfgk03sC/4W
0fqPRVjQCzlVLD7nPHTd06TC9bmSTdHcBoArP0E4y09t9bzLLe/W/yXSfUpJvGvDhGik8j1UqprP
g9zxa4RFGJ+tWLjLA/4w9nzN8TrBU7pSbJcogDqleJxRQ1TNDtNDbdbga1tWMIF1ik1+qhlL3zqY
9uSxZ3uKTWmkr7IxhkjvtFv7djcNZpluXCx4cRrUNK04Dpc4vGVKqltewoFPYU0KIRqfZlUzAyVT
IvUdU/UPXZETccHTa/+qOS26E8gWu54sUW/6pQ6m6qnW2/7Xwe1wszq4Kq9zchbSm1kNBVvjN3/H
nBQhWMd5ELuJ11MF3HTB4NmgKBaZc54s6+Lkk83AUN73VJGuHvXlCUW+dL5XvS5vypstfcTUGNzv
pmjHU0AkxJec6CyQV/v2BaCzWw6LzxfHY0BSQcKNSdrGkgf7i2omfzsgJGzQu6NFDlvhBNAsk7XR
8tDtb8W5QKPMXHtlwl/J1vEoXObhn3EjmgQDWmAOZglWj25nz5/bqRXWUWAg+Gs3jQhuvMUV/017
77dIK4H9lO91C3KvounzukIaWATjP6WC18X+ZQe0ZNU7qSGPHdlVoMwMk6bL1s/+fsRs3j1FCODc
GiSQ/l4w0COaR77+HQdtad1MyGuvA/6E6oAlWj4YKOKKGVDvPTlI4Txlm2AW4G5K5vf4DyU+z3qM
H7XTNOsJXyZLeN3rRAaCZni1HIMwZXduXGa+aQZeH2s002O8FGuRbUvDKjFN8rs6czxRccWtw0Jf
HseG1UFrVDc8TyFZIrKDHSkLpmOcRCYSp971fPid/ytE7dUZirbBNZVs+LtvfbXOPHEtFBOFU8kk
hgyXCTTQYWb1px7L+LHieiMdhovkO8DeNV5kmRduZq0h+gOCxCKykIwRmWK9DV/cfHdA3kVftqyr
GMMnUw6c8nqiyLPaAXcskThwewgXDOQOzBMKke513qOvuX14tJlLwTh1pfCTidkL+qNtqxeKNAq5
RdkOVjfNMXXafbE9Ng5n6GHeGKMtfiWvJfSI3rzPQYUypmSZyBUO+DDnLFO6Fb3d6KsdhVLyDz1N
GJII4ruPfM/cJb5vszEMP/327JHH9ZGrQRO+UAo4/F1yghxJ7TLjxaaDeSmWsMaG7/cSRAhD1XxQ
FTj6PbIDQlihtPeeR3X+ZIo9v7eZ1OS3ngr2MCFzw1qyOF6c9rBvTrDd9oVHftpq7PaH7YP9l1VO
+fsGPLrf1CRy/TD8kCw060AgDqiKM6ngQ4k25uRxe0c8NIeu8ObyD3lGZXgiVI5lidvWbAHtD7EI
N1bYD495OTgo8AGNV+aPjPr4GcoOH5Mf5OIcWkD0+PGDHZpxHEZmECpyUq9rh6Rm2aB/ZizGqAI6
pspTbw8j4DVIZ3Zv1M3UveB5mJ62apqfRas0xzRAu4bGL9eP0bv2J/hH5gtZDGBjUd2Gyy1nXG6/
8jRipAg20c0ga77vZEWOWIIRFH7tQGN6Dd63zXKbRyuspG/5pGUyvGuTICocuzjUrFj6b2DCfkXW
cBofEO3nr8mJIMDpU8aX0vQg+6Th3CooKT/LN0Zw5DYV+NFyUch/xTA5awoyTvTLNTPDPewgH/nR
R3cxBAaI+MPP3fKdqHb1Wq+SF0d6nTlvgbJtxjCld4tBp3APFQ8N0f/UO1Xm14JUiU3a8UnFlbhj
Kms6tnEjcz92UwOTg1Dtv5k4mvWhn8TIiwD+kyMnFNyYHuWjfthzOcSHgrAqP9FOd3VxF9Q1mVU4
1Wegq2E/Dgxapic+6voycjkRzG8NMQpq4AuT7dgN4Cm5uwK+Lp8JZ+vt+p3IJ6Y/TRP1f3U8h+PB
KYKIq6KZcG4AccCMeKOBBCyuyxGSSuStPI32CulDKA6rO1CDhH5w91i+IfUH/gMPYkNmqBtMeeYM
Pnca4j+j82KCtka09Icis+uFRBj+03nIiD8mt6AKd6Lw8DMS8s93i+cK+QjhlWiHsErHeTHVURNp
W9JglfOD6872NUQgKu/3XVjRa5F721t7fRmRJyq63F7FwZsNAUK8gd/Xt8UYNYKEnVh/zgw911OL
x/6h5UJgnVrHWtiCsZPiapiWb0M09H8kJnh3ntV6RBuFUR4lhQdEfcHJZpPg3Kv1hnQi/zKOrFw8
YGyBitiprHhe6fP9bwdB9MOB0KRsgjlC0MS+Gb4GbiP6bB7ngKQbLuREYzK6IYhiHk78u7I+6GXF
fNO4QW+nAmdRe4y8aftuwgVle5/LuEhdOuD2G1E2yrD4XiUdMVI3095Z4gxQOF1mMaMjWdHgU5eE
fvyb6ZnbYMJ3yuv9QDo0folmEW8ksdmvq3abvxbPyZduV3VfesV2tY3knKB+vnV/MerbV4eyg1wW
E2L3X9laLLNj/hKsh4376zbmSd9uG69tnqy6qv1khwuuDn4IavBJMkaB2409xLjTiGdGt9/pFLln
GDanZu2Xl7WqdvOiGNfhm4pH896iSYKGsgf2E8JiiU7gY2KAAuo4KVkKGfqHYaDxPC+2svQ3g3G7
S9xFDv0duoa6KOqr/TSCxbhZaRcWlgYQLkJ62rV8pg5xv50ip/rsdrARmG0DA7fb1WCI02Hzw2Fg
rqSQlUVfnfY93nCUdQ3Fcx/YMc9c2XmUyRyA67GlheMUUNrpH8Fc6wfMNGN1t/SNDwpkt0BXdSE6
aOHKKzIfLbmnhJyvc9CBFMZnUtCwrvuOjLobKJlAJHBZ+W8SuIrqqZ/8sTqyCsPtstGNF6DM6H+k
nVmPnEiXhv/QIEEAAdzmTpWrXN7Kbt8gL232fefXz4NHmnGSKJG/UV90Sy1VJBDLiXPe87yifMbA
uSx3Wqjyq2m0EeJB2Mi/UWnbyTnR0iR4IEGaE7dhT9ShyqpH9UtjF8pPbuMZb7fPrXejTA2kl2NU
yR3YyDb8UCL9Oun+MLbHRAzc+CfR1QhgdS8/oaqLXjRIR6Ci8ryYnsOy1LGdpdUGAzjUt376/F8o
A6XShE3vSrsLHsBzFtZTJ0LP2U3WOGiH/xKeXhmIYlN38jqcsrQ0KzKQO0aWHHuowMMJFbqa86cm
RAl5VIyXohoz65i0nFhjy4ejcSLuN+ieKyBRSYADXhO6K3eU+f//gcal+DlS6ClaF2C0utfMXEcX
gn5XcM/cgkPPoM0FSBRICDlWCYqSfxYg0WimhdLR07otmISDB/ToGEphP4/AYfZkiKyvijdxn3CI
A6lpoz3LicZpBIz0DeT4GijS0rGOpyxkYcu0QIIqTGnSZWrr1tbUnFp4mGCyw+58H7q5wsCUFnA4
W+izq4O+wFEqPmnckWuI23rVBz6g/1lHYT7XFhWX/AGXqDKhIfv+oNrqWwaAr6Fnxjxo6WmS0QLZ
eyQd3b7rtBdkDPbZEJqyNyjInIi6IBehrzmmtZwORR+XO8xNnX3R51umvGtTC2zX//6QmUn6x9SC
tlRZleQld2kKfQ+ZlW1r4SPtot2b+8+8+jmRa2AINYPdbwivcpCJZVStK6kfn3VbN58l2LgNZvXq
KJZh8bZ0HWHb4nN26FNaDYWoK3BnJTtlmJe8r8zj/WdZnTR/jLIgY+uNL1FhDa1b0BTt4lDhH22q
Q58hcWUPUYWQkpiv21gPK58Kyx8VE1NNtfAVXjwaBvIOiUajdS14iEezGJvnNu494G20/d1/vpW3
iBYUVY1ErgStfgFAb4EtoQeJWhejOkH/bCPtE1JJiud/O45gNqg67jcaKNrlZhNkbOeIWJh9Ua0/
55NAKjoN/sacuOXqMgphpG5Y9EjeEGeBNaILN5l5HrjFk52X4pPnDMrwMIWRcMkDemLDmn3+/teb
KH5UWEqyd1kA5JdzXWB1YsEjql1ChPY1MLlmKFESH4dM+iCVZ9Z/LHPob54QG+Db30Ydi7EtTBMc
CXPcsLHFWaxoqi40goWT23SK1NwYoS/oJUNxuAAXmcjdzkJ36FYt8diFqoAsuaZo5kPb0p1wilWn
5F7l0VNMjR5ui5lYY7qnJcIzLxnttIgIUjigVFptx39ILZMqfIG8e5fQkp8esYNCIZvCPEEpmEzG
R6ua9GJj+7ydnlCuORgMFDMG3jUL90HNSfIwDMXoBnYsPwKKQscwBeq7+5Pzdr3No8zzhR0ac6TF
eqtiJTaoaYyUqsAMBErf0FwYCLcvpvp8f6jVB8K5znYMEIpgma6/mUqr6mT7FkPhl32MDTKzs3Rw
Y1WvPRAmFzjI6dKQJNqvRwEg5VSVY2AyiJhoP9Ym6IOJSx09C1tugysLgMymSm6VW49FVe56KLTN
GX2L9uD6XJDyXZL28KHafkYaATAUwRswq8G33mmR3YpEGYONjWX++4tFYDO8Zli0rFIXWGxgZFOj
tDXKwSVdopBCTKnX5j0yPTIOj2WpRgep51sm5Cvv1yYDaOJUxjaDc/P1QxdeEUZWU41upIRYesg+
OVpV2x91sDd//ykZavZJMHDwwEjyeihfRkDkY+ZmZAxfDDG0dHdR65W6kW6MtPom/xhpMWmaUgEh
06aj2xCEvke7JZ8zJx9pjRGdW0I5oSZry9P99bA6qEM1UcdIRyXiuH48+uG4QNs0dNSIN76zYvwf
acHlxc6E9pRqrfg2Unn9fn/Qtc9ncOYZvFTDVpe8cNrWfIo6ce/69Lg8lCk9VopBxwMp6mrjpa4N
ZUthoMVzNAGR8Pr5YE9zRe2Lwe0NoOC9UdJ8FHb/tkPvbJxEK28S8YRqUvbgLMCD6nqkcjTyrNNk
70Z117xAEdVPI+Yhnyjtlm9sz0e+GKo/7r/I1TGxCqLnjDMQZeb1mOFIRlGby6MdsuCUqm+dPCYg
5g/hADgJRoAK/mdETW5c7g98e9DrmsZ5gB+tKmeDj+uB0cJlMVykkkPPDGifptie4IHxM0/b/F8d
SIm/8R1v920GNFSTcxajD7k0zapYeH0g6hKWvVJzZ4Qll8ZhvfEN10chpCV4Fuzdi9mi1Rl0x6Ep
3TQfkI84yPbfOZEUGw9zOyl5GLxobY5WcfvZNFKnRuc1lVv18MxQ79TTWZJP7A8B9OJf9z/VymBy
Pr1x5QLpa9qLT0V1a7TKMGhcgDvKY4P94CkYvPR5VIstw6V5il+fBToITqIhqc2mCktnLqc3TQoK
Xu0WRV02P+E1c4sS7Zg8AyhENd1RfOweaPLxXnAwSrjpahz19x935RMCQWL5cbZjBre8lkCAnLyY
lKprekH7Rm1a5C70G73eH2XtpRKtONzm8A8yl6eeHU459lJ56wapCE7elH6jczc9WgZq4/sjray0
eW1j9m1xeRXL56G40AfaYFWujCb13A62H5HDBgZNzblrzyBXm7+3nOZOiJGvyhWIo295JhQ5Zgo6
aAJXrZThhdMAqpCcnEdBY+7p/tP9DiAXU4YDnHOHJT3rV+cd7o9bMZ1+AToYoEgGvZ/pw2xYV1Ex
pz1nR1eF8VCbVf4vrbH9N8wIxJF9UP0owHxv7Gcr35MJIwQWJDpx2/JEQtk8iFLMugU0vR9h11Km
tMNauYwp8vr7z7zyRR0d4DDbGa5IHIPXj2xZaSLbMGzdEHXXo9IX5ievbFMa/moSRWAg8Yg5/O2Q
BgJytk4DgQpGQos9AKVOliVhVLtYTEByMOWR2mt9UMGe77OejvX7w92uQYbDhBFzFZUyorWIZKae
dFfQ2JUbaEHrArzIzwrPujHK7TdjFMLe2bBMJVe3eI8JumLD673KDRtnega3Y58T30FcPaNe7j/Q
cii+lGpJcnWcPBLXrMW5oJQG5P5WoYBedeVDnes1SlUrP/lm+LcBy++hWOy6DXPQubFspACDiqxK
VBcnkexC0PKFxsF+7sryN97f8istR5rn6R9LTwPgEMdNjkFFUPSnvvXkwVDAd9x/dcszYR6FFhqV
a7rGrWt5P+miUeOkaDVXIxqBuGrKV113LJeY3Tp2jRYdoUI6T3im1McBxuHGYlt5SJy6dNa2RpzC
Vez6IWOskvEuAhkpEF08ZIrdXsK52eD+Qy6XNA9JOGQheKHR0SaRcz0KMC9phOwsbhab9Kan9KGG
YDzxkQlRdWMH85fOPvN4/xOjCOYkbTjX47WTQjTkKapLYVDt9ukUR1+qyoJHd/+5VuY9b444yEYl
o96cBB1qn1HJpKB7BQ9XuqajCcZSQyKXHhv4BhvDrXwslKe8QNJhDu1gi8PAzEt04/QfcG02aUIq
o+gNH9dy7z+UPr+dP88c3h4bPdcOoVoY4S03DtHIiMssKjxWfO28hnkWkOAw8vpjWShowGzc3UJy
Kn5wyox6xP2iFILjdoKSiX61E3vFDzWAJ3ZrhSffUasLc1ur95XtoHAup2DEBYFtlbZ06nnv8ipr
lANAHfkyodUhdZMounGSfRw6/wBmHqGhFKJDf00/gaAohtHJw+CpcbuHIJMFe1x6VLTjKD7HjfN3
7QPbOLVpKjUPi4TF9UQafAF3BmqpG6h25E70G+4iJclJJtBsdv+1r6wR0qa8dqzcV1JJUQTIAp78
BDYr6D5bONi4tKP1h9Zoi3+HsdtwW57PmMVH1ikd6CyUOT+yvDDYVd9mk8pw2PTBFZr89BdGk/Yn
H6eKPfBb8Ra2B87PKX4l9x/0d/B3M7TJVYUbC2nQ5WmbJn5UlyVyK3K7vvlYZEb4BT2E875TbHP2
WrVh2gWt/3ZqlfKLSNvyhK5ffiy9XHzuISG87UgZHu//qpUv/Tv/i0Kdl3KTrk8HTfPD2MAGlQbt
i1819QPcj/wTCrpo4wWsD0Vpi+qrnPN615PKMSZQBorkSzcqzMi8Qq1jhtlTriAw+Q+eas7SC5JA
7O+LgzntRImvOqclIBN6l4BkN4dECYL3dJw3L/fHWpnA+nx/kqS4DYymF49VjoQgUW1PLvqAKX71
ie0+DYgJntoEKNAPIUZl4/BaHZFOxjnzpPOvxYiBkoa+FmeTq/WFRY89SElUbzi9tD552MTfcqZe
phPYGDkndZMqAVHbzf2t7pTCKuNmdOPAF4dB0PXYFSipkGekKEX9H6qjy7+MvH+PyZxkIybiofy4
mCwBOs7UN9mAMyt/jziEfk4kwOe8T8L/51Dz8fNHwNPk1K/9zh7dSdhReMwwH3iXxmiDdkqiinFj
aq6+TBNrWUvqeBouYwJQwdIOkIG4Tt1rjz2A/3NrJMmvWTx/8aeieIWLW2zM0bWlJ+jiMqhhU1Za
Hm2zKK/oW7KVJk1HzwOAwXNTVCE4JHq47y+HtQ2WtL3NYIYtreUqj+qKPu/MGWjTFxQp/Ly80Kao
0S4ZQ/7qiX6wxcKlFAHuRpZma+R52fz5HYGfRsqY8ZAoE/dlaqF+ckagokPmXIxBa392QY2moJJ5
tjG0tjb2XMNlsWFtay+PldIsOgrwMV+1q6qck7zxOhSNY9gdwARH9h6rkWA4ZFyL+r1EYuyO9LVG
IPg95wGOlq3tVBoAgr2dGT6Ia7qjoauNg2fvKrOsMSuaRE9fdA/353j/g63NDbJABD/UJYybSDwN
Uk8bwZ25ZWInp95RrAPogIToUbU35v7axkVAoQriOPat5X1J7UA8G/00uV1Vjic/D+oLdjn5QfXH
6U0Q5OP5/qOtrTVQgZQBCfJNUr3XMwI5sO77wF/dzvEccTJavX1C2+L5L52eC9tNvZkqocV18/7+
wL/rRcuzHsUI7Qcc9UTKi5GlzzmnArhwc2UQBWyJ0PhWObjAuI1V2tXZQAdhn3DqisNjX8UBdIOS
9hd0loP5pQebkL2l6yQWoOVD2pm83OjtQzGGoOJt8ALxqab3W73kZRd9SiGhzawcr2hp4Agq/wEN
/vQpKjsVjdJoSiSkqNeMr41PO/aenqTmx9RME7wIG4nQge6Z8uPYRxaKZrscUOW3EO8eoebo+Abd
fzErM4BsLYwwh9OEKHuxrQ9RVkt6dgdC+XbGmBVaojxGcdB/RW4bJae6bcPy9PdjahYpMvL8pPyX
cVeBp0TQNQoZ+Jze+kNZZCPTjp3hiODV02hW7Uh6/CdjUoE2TEcnpbsIQCqf7PBQMeZoWB4fQUPQ
3LA3nExlGD50qrMx4eYzajHfEFxwVKo66XfqGtczHUCh3nlA6F0/xbth5zXY2OxNwN1bwpmVJWWQ
mza5IklJXLD4gA6EWBrP0sE1oD0EECZUTYHtk+JWCqs1BvMfTNObqB6jb/ff6Mo2ZRgglomf+RdF
4esnnPqolqpJbU+AGcceQoajc8SyR++OnTDFRvlybZ4yRzXT0MDdkI+7Hs1IB5i1NFK5ZTO1sI0a
QKBGqIjhYDUTvBIJwHxjH145QihhmExRLq8keRZTxs4Dv9GDckKRBFXzqYnn9mAZxBLJY/pNKsqT
lVn6sM/sxts4s+fZsZw9lEvn8F8z8QReDA0NLVNrrqcue0p5YfNPjmmDQK+yjcjFUda4SGyrDlkV
KdOu6Mpq422vfVvpcLnGqEAnd7eYvaSAU4JzjV2hyd7ZWAm5GB58n3BhOd+fRNraSBYM8Tn34xB/
zf//jxgh1qBqZX7JdyVMEm+DyCSpSuOBkh2g9FAR2TlTWjzpVktvMJ4v2deyLrMLIi37VU0zHRUi
nY3fWQWlfAjRrTQuaGXySPd/58py5rjCNcQQRFGkx65/JhqVxnLSYXKNgN5N0TaQwGu6kDdGmRfr
4rvTL0N3PXlFstzLqEURGg6CYCFdjVM/OXtd2haPyK79hxZ/IBqVu77S6avRokcLI05oT342/UMe
N8eddIhpbUFAn51VK0T0b9FQ/LNWUXZDUhY6JieTsJo9RDFofvB6aDHhionVl5eOtHtEjhNZ36VS
A7UFCa2KR+6HyXix6xLTZWlYcQ/INLWgBBfNyEcK4wIAf8Nm/aYbx+j7YATFOyP0/V+ikGlz8HrN
p3vXw4Btj1kpRjWQ8qsHHSqdf0gVOWY45PTiQVfrNPvn/pu8kRNyXZFk77X5JkgtcnkJTADGAkvw
Ta7RbSh+EBUU/b8tsJ/P9FcH9Ytq1AZ33rCT/WPZDhBDMz5MsCeRNv6yEImnGwfQykQno89SIj9H
ULqsJtgagMuk1AxXz1G973xT+8Qt33jBe3D4cP/hV/ZK7oTUu2zuozz6vLH9saZUp8r6vDDx1lTY
W0C5NSUoncjCY9hv6Bt9T5kh+PsLDWkUcpDIaBhyuVn6UyhC0P86NIhUygthgxOeeoEHzZfR0Kyt
atu83hYLxUYVZALQm2/6yxAiqEeKi5Omu6lOD7dO18K5klgAQF5PPyPf7k+pWry7/1pXzgPmE8lj
aVDL0JZiIa6OVtdkgUFV20J/CuhIYC1up/1LVTpEz2VHmsqf4kdaoP0twfPKBoQhPWJHpDtsyc7i
m/bpRM89fouoUiF00+oEPguk+t9vcxzkKAOplNJIslTK9SHeKfGYSTduzR5vSgub7UDb8rtfWQr2
rAiaJZuU8JdZ8agxHc8gIHMH8PcHB5YXVmuNctRzKof3v9lN3ZJ9gDugCarKcTTe3vxe/1gL6PDp
3MWi2a06i+5ymZpvDLsJj6FiThdrtEYyxWnzxWg7/RAodnSY8D3ZeKsr63FWnPDlSNzySxa/QdKD
AFMqslyTtqPPSWQ2QM0175TbvfkZn3B/qzC89tSIio05rycQx9rzL/rjqe06kQXNPnKOdjMM7U3a
ZaaMFk3HLA7UkvDtG7HHifsBCqsf9pgzTtbGhrf61DZRPiEiP2a5XOJRHYcgUS3QnI5xiunK3eOW
A68KScEh161o68q/skQclaS1YM+f9dsLDSSN74mMvNZy6XmKbAAhTgyp1sgOjY21iVUYs+21Hb5H
+AA4ylZrbO3J949mVO06Ur4H+PP2OYRB83p/Eq79MPKeBj5SAkqMuggetBwEfa8qJmvXNt5bhLg7
s+38jedf2RJ50/83ymKHMAEkYYYeYncRg3rl2PuKL734PPTGtw4A8EPdN/pGmPq70LPYhjloqFhT
2aWRxlnMbND0hOw2p2xRpa2yKyylrU55NhTYoeAIvGuwcaFPJwEa8DaDZ0GvUgFg6ElEMIXfxGrT
/QOsdbzgcuN1/4SJYuD3IDIAPCOkFCAhKLVALNKu6++rvo/fe7LHzSgWndyTH5275ZVkeKWGo+CA
6Pu1iTufWVuHEMXKOYgbGGw61r90HILxxzKmijTvgDOJ6b23vQFdUq7PeUUfKb5/qHvYDkB2TWOr
hLu6IHVSffSj0uCgGuJ6QVrAseBI15JUWD46pygieDtXpaUGFy3G83VXV4aj7LQxtC6abEcADAL1
Kw1ZgSfP96fjyvY7l3aYjbSQIMZerBMnbLXZ9UW6E5WGYyR97NEigbmXk6obe8DKkclQZMZnqflc
Mbx+7NiMaTOyBaeWHwY/Y3qc4BYX+BP61fhE49twaeEQPFDSN7dCaf7ycmbOqgbSZ2wKFF8XI6eg
P6Nxkm49AX/LTNHtjSHcqpWtvUpqoNwSibKw/VrMf/CLYxzalun204BZoq+l7GyR/hlQ7ae//2js
bLQ02MiliCCvnwe3DDxi9JST2cHvOY7D/BuSW/0pbJBT3B9qbSMhV4yh9BysUgi8HkrJIAwWBfMj
HSz9wTeV8qNMU/Em5NL9Rgzg1i1ZbcRWay/S4XZFfobFwRZ4PaYfAV2LcCN1Ld1vraNCEJbuQ7Mr
jvBVoo3Lwfpg3AtQYxO0isViNCqnTLHvMd0QN3N2hnzml2vRBcSTsbEAbofi2qoSMNKQR3isL6bh
GIZmbHRsyo5IpseyGsFVe+b0oZiCrVzu/IquZ/x8Q9YxpSChS6ixGAreQ8ymKkzXpM+e7mgO+RTo
4en+5JC3S1qbtzE0urPw7CZ553SBF4g20t3eN0vnPFC1EO/MNu+DR4yfswRbPqd9nOfVzwybCujF
HKvAwur4IxaG6kfHQFe4r9KoBFulRYKyObg2C+wrXmp4LdSNVh0ir7FfB0vSe64FIvs10dvwoSvQ
55+8XBpkKAfP+yETehl3ihn4n+gUy9M3NjQ0exe15B53NFko2t7uPPkjaWNTP4dAAn9YJqwFKNmK
+S9OvfqPCuO+t/iq2t8b6Lr5nitsN9KXLgqMD0urPgdO0Vof6TUjxRVPU9m9r4ckyh5jHBreTZnZ
xyevK6afOChW6cXLgfcfxh5JEDjNUnzs6Y5Hg1Si8t2j7Mq0Ezk5nF+MJOv1nQ8m4EcSe0F3zMeo
gRRCwPwUF4rERC8tG/UBH0aYgJqaqrvWmnHqidRbuXGMr1yWKbxzhFvzhZEMx2JBhI2q4poQ6y5R
MA6NYK4c/7taBpyGGFRrxlNX6D06ijjC0DKQTgKPU1j9C0eW9nmyC6faiJh+h8SLyYxwhmukxmTW
rOV1smu6HlqkSmEiDT7YuDGD+YgAksGzHqone7SaI/7OoC8iSle5YjiHwAgikEO6To1JAR5EVvnj
/amvza9h+aNIlNOZxV2CAuxiD57SHKxkkgvXSMY2BhtiK9mbMIPHwWxz/M/WhIblMmQhRJYa8Hm0
Tx11Uh7ozWmSh7RIh+hkhCkelRs/bN6Rlz+MojKBPiJvUpWLH0b5C53pmIOrCvK8g0rmFdExGfvS
eRodtf02KU487ro6tvM9OEcVPwAKWXitGPiIvYq0GdSLAutJP+g45RZgIZrmG+X58W0Rat3P+792
ZZ8S6HrsWVVN9LG8DZmYe2KJWukUy1P1Q4xj6bAfdUCOG2/FuX0pJOBRFiP9ZTS5OMa6lkYsO1B1
V+0z55+k8zFwQMT5VidUhW2DXU0K4rkHQDTUCdCjEisFbUMYcHuUcrqg+gc+QvoQrSC/8Y97mELv
N5igkj2Z//jAJ7WhxaYC3AjEeB+07ehcEmSRG1eBtVfMQUBVB3G8hv75etiwgOJUNxPJr6kTWPCm
0QMXB7GxSFfONmHoyAEw2NKpYy9esJfQyU9PiuFSBcAmHmqK86N1Cv+dgUI6Ov31rOGiQShJQpre
s+UWRVTfDRlQbDcvUtMdMQR5NzWRv5H3XnlxXB4tcrzUXhE7LB6p7O0sgqCru4SV/oOngrihmat8
vv8s819ZLFeUG6j1hEOqlxvB9efJpsby9L7s3Sz0POeX0wsZH+grMKBf1izAp4ya9caYKzPRoJeB
RmOCg9t6eDbJwbZy2r+0Uq+/9uqsTgE3srPA7BwK2IFvxhwnv/sPqs9PsnhSjApMkh/0n5Cwm9fo
H/O/1rGtDge9c7sYS5OnVJRo5UDzUztBzlS98HpwssJqtJkBsj41bohf5tE366CYIfH05vRFgHNI
mKaRdvAhKvpvB7qLP/XhRJ1rFmo8WUmZ4VsQB4X2MfAJeXaI8WfP5ZgN95uOuUr8T8FR9U1pAi2/
xGwYNUIuEVqnPokBxaZE1/77xO5SuQvy7ebMtXfPnEKXSfpH5ctfvwUrcHTLKJvGjSJ9/OBh6IJR
CGBB5CyNOA3kr7FG0cr+/f23vzLN5tIcan3qc/Tdzuv3j5cfZCUANwP9ukYT1UviQz+HC2TtaXm1
37FZNRsb7ryrLD82OUpqkVxw5ybR6/FIgbUE0AjJsVU13/WZVv8A3BXsoSYAHq2a6QdCm3IP/Snb
mGcry5a7JXuQydWBN72YZmYh6sKrqIG2Rg0GDcjY2fTN4Xz/fWorL5QRWEXz7gAzbBFhl5Md9WUh
6VELW5Aljemp9UVGmnBl0UufCZvH0w6zIkU5JGCIpkezZk58aDEhjXc4KnvNz8rHIODERtcBNxOV
QPeTK/0ngR21sfF7V6YduyV1tbl36bahCHsRvIuriCIeuAfKw7J4GZME+H7X6HG7CysvcfOhSZzD
/fe0Ni5bNHoCJM9CLEUlRaQDjgHy7yq5VVyStgnfGVWOJ3AXa285JmuArFX4en/QlW/zOzdO5m9u
j1zW97tugKg+9w/q9lRASFRxd7I7+zi0+auHx5R7f7iVGYfPH8VZzleVqvRiSVdZrBod1pVuXbeg
P6zOwYbBKJItecZaaE4Ndo42aTJw2CiuF9VklpQDMbF0TbTQ06H39fBbRoZpRvtmI7bIQWW4Gvze
DqlGHH5Q4a2Lc2eUJsbnwhi/3X/ulW9rEdLofCaCN8SH1z9n8DIFnqxauyEWm9h5J6H1rmAen5tW
5I8xmDFx1JIg//tEyxwpsiz0+dve1HumOFZDShJ0FHaAwD0P98Qk9utLR1hwvP+IK3Ej6GXyH9xt
SbQsrx6jM3JXDYvazadA25u+1HZlpTp7NQqb06AX3lnz1OYUspZOAWZ6H+8Pv5Iq1JhUVJPYS8lR
LAUd0YS2PRRF44LOmLyDsFqQRBk2BS8hsGq61C1AWCiVmO1HPUwMsqyR5n9WA8i/Gzv6SoRnEUMS
wdIviBphsa8O3LJBPdK5M8TteJBodOTOUIa2OtRdXm3V2FeWMDs4HQysK6Roy2OS+y7Sraamt6vP
Uew1QXvhmtXuHDx0DiDys41r79rTWWyQJDP42kTK13M5wJmt0J2ocQE107RdVjpeQkM2+v/gyVGL
t/e/68rpSFGW6xkHFVNrORoF/QKKYtXQTdY2+1bRgPKbWu62kaacrAFC8KBZ5rsSGtTGfmwKHuT6
YCbdMofNPOZco118RuQtkZcnNBDR4RezVDtCdYwe2nTakcZQKYHROvI8JXb/wYkCjBRzwx4/A/9W
+gMaPo8su2178uhPk21Dgi5ULKNsrweg1zc1Jg9TOYS7EQ8F7QANqqiOdZ8Ar6t9xDJnO86HmaI+
QQT1dU/7lTp4z8B09EdrZ3mF9UEraiXZTbDMnr1WM3/FlqYEJ3OgauDq5Ew+5r4HCbirshahR91+
cHoAFCeHRg0wgI2p6Hy8EXPKzuqdDuqfjBHzYkZ2MOlKhK4TeP2vPABw59K011h7fF/M7FDBmvT2
mgxxituZKdDlvV8G0tyYZrcfnqWMlpN0mcadbKlwkdFIox8oNhd2dmF8mEEMzi/stdrgDB8dNUmQ
VvSaROy33o6QTWxJ39Z/AHERaQtVu5H4lX6ApZulcB5Lo4neTzXaGijFdfnkE82dqRlFz4g76rcj
HaVf7s/62zVNvDSXPIg/2NSWNbmwptY2xfoEc5kzQbXgjKoYye16ICqnsScsuj/e7Zom4CAI5FVz
3YE2c72mk9gKStx+6DMw6uwYQjA/mpX6b9O1/f7+SLcn4fVI86L7I7oehMhCXCtUt8EI/dgMTosB
UwcEnzPxJAIsgMxhLM/3B70NOxiUVWxrxPOkohYRaBON9KMHPJ7wSKL2oW4/dENcbQQ3lIhvdwyi
6N85a+q3Nxt/lo59Q/5krppHWf+qd+BuvzplHuvfCoumikfVCER/ptsMM/UmrOCLe3CuwcQnMBaP
Ri2c0iVUiUlJIV6LdoUcm+mAGa/A8jdPJ3Ona01R7hKMwWaAXlFEj5GTkBT3ZVy08HfQ1h7YaNrS
rQsj6V6ILSYB/9/ufhaGR2dsEJYN7OnAmxTw/xr2mGU8WN2hDGr2Vq3WGsjfiYfHsI+bXUcXzai3
L0pgEYUi6g6Gj0iClE8yjGBj+onf+o9mZ2Mqh8m8/8uTVmwdjAJa7aFsQyqPhgzq3dRDHtxPmF9H
Z/L+xTMV7TA5ztmlCWxLKN8a1EoCsCNN9iMnSDwZpqe9sxG/v1T8+EfROziX+oGv4laJSVh9mCZS
EfC4o6h8Q0OzSeIZ5vur1mh2vA/wIBt4vEY89402RV/qCXu6HZnxhky7RyzA8ZhWxVc7au3qe5Pk
JEVBfjnBowk5cHyeVCV6bcYx8A5lWff5CeSpc+5Epjc/MMUJPwAOTeOzlNChLzbGXfmLmrNkfmTk
BCqeVyl8bBlljZKrmcQHWP6wvOq+jZJjMRRt/hKVtKbt1cG0w2+iJj36UNsVR4vCi9H3WloJqIZm
1jkXwP9e6LJ4oYdM2G3QRV40wOfjShsfsIi17X0W0IL3NmmQZaGLzjCRsPH88P6RRSQfmkbg40Vy
nPS+Trr3i2JWdUdKXIuHj8lUCOdg0/2iv/XCyCiOdD2k8d6C32y/9j4CwjdTiYrwVcLgzr/5caxo
O2FVzUWv4K+R7letYWdEUELfKI3n97thaImuJkrWxmM1hUZ08dO84j5VoyTfAQVWNJywRxniuT2V
9QlgIqdeYlfUANTI1IvPXR1a/efaVGqxS0ohvvmlHtSPeZjh/eHXAUCjgf1XvYy4hQ64iczhnNPo
+VvTlGyTNF9a6glLChWgowTQO6SIfA98iKw6NGTiQwC0UjOiY1Phk44ab0oe1Bzv4/1UmOIr1noe
VF0M9FDLJs34DhstvPVsH1MqB2yzzn/K4SlP47EErZkF7T5GYPHd8ypJbihOo+Ixs53hp1NbIWdU
X/DZSVQNWKIHlqm4VkOrwi7BozXEZZQY55jgCyF33CCw4+NoFsm+7uxGw1Db1r9XJjqII5UfKvz4
h8JcSoOmTg++qNTwkA1KmF60tNVS5GoeuP6wcKLXHPPiR4mfG0Vx20veqWYjzaMdoVV/oK+nGx8K
RwvrkzVZnsseHPdvuUmET3iNqPk56WVT7bHtZmFZwUhxcQjG1H+jak2vX5JE7T8kkJd+0PyOq66R
ACDdT6Zsg0Pfdz7mOYUSQX2UVRvvvRpI6Bm/gelprOzykbfGS6eCTSmrpASV7kZbzbTjFDmYPCJG
ke3roDaV9ZN2jxYL2rrF7otzwcOsuhKcvaOZzaZ5SEJo4+LI+pnh7qH9GITavQ5hk71oidA+mbTJ
+OcwSEK3H+pUO4w51mboFsuqOvMndLezuXnt8sqkZAMoaCt4XanHkKucK5jz/dq5Sb/acWGGURLa
rteEfkk0F9gnIxXGNwOA3IfYGPWvhWkmT1WhV09h6Nun2hey31mVGXz1u2zwjjiCwqjHZkDbuJOu
xBgggwAM0PQvbkv9igyFPbQKreqeV+6Z9sVpcJzhMVOr8VHtMvPvT34AgCw8st9opMX8e/44+Rsf
Q7um4F1E3AvfVfhoDDtOseTiMZeDXRZK5+OYe+3rX5/96Ec1LqQmucSbsjweQyBy49FyHaAUBy6p
3RuPut3p/ii3t19eIck7dO/kubRl6aBFnNw4nma5SqI7yY5LoYeddNTrzxk+869VGWSPhll0b/AU
7N9P1VT+uP8DViI4AFeShIegN0RfpuBh+EWiqXi7mMc0h1pHh1j4SGQH3LEu94damzg6GkRC4/l+
uxQdqLSkqkMreFaSYzsPw26uZBwKYOadZ40WqK2L2G1UNSfgJclDAAQ30ZuI6hrbAt1yNRF8M3xZ
PkyJI98n3qRuPNlKnOiwVCnlok4hOzVfCf6YopTIRcx2gvbOD7gcJb32bHb9+P7++7sNgcFFUL/A
q5O2Ksgw16N4oxRlpw22a9aK+hhFvoLPaGDxEpviQkUg3/eC2XN/0Nv5Qbv4rJGfGyPm1ozrQeWE
8XnckdATuCYBZMTUgQKyiSi9047/yVDUbJkh1PCWawHTjtJT+4o014hbPSxIfRcY5nhOIy/YWHa3
H4yUE1IlaqKs7RvhLaZeYUBgZ7tlgMB+FqQ/EfWWGzmI2wnPKJQCwNMg1iPLcv3upgRxTdQblstO
7qlHRJt+stN908IOSsFwHZgltO6/f4kOCnyypWSjOUWux1SjmtWAhRtAUzHHVKwCbc9BrOxlU/Yb
d+3b3QvZsoQv+t+cnVmPnMbaxz8REvtyC71M94zH9ngcLzfIdmz2HaqAT//+8MWrDI0GzclRdKIk
SjVQ9dSz/BfkgZCNXI8ku66Le1x0rMuwWBb4yMFE8Z3EoB3oqwTOfBhHw8VfnMwOd11QgAcmfmO7
c87/NlRWDZe/CBnuS/Yp47aXz1w4ToWYl2tfZONGSoCVk/XInNYyA2YT3jOEhPQPlEALd0aQ47W/
kDbaoGtlaeP0AVTRZ5zg1Cc0YJXqbIdCagdRR2l2Eu6AyQOGzq17iDy7bj/IotcHCoopKj9FChSO
d9M8I88Cv3Ax36KjitsBqjgyAJ7gXsTcToyA0sz4BZhl0Hei9+0+ps+B2hYhx4PBsobdNZWYJ3Sw
nEvflOldjJvn/ayWw84Lvv3MKI9Ar6OvAmnx5v16XiJqTyGQVug/Pw1Tm33DlrOqfUPvNQM7TSe+
lgWeCL7eNtUZn7jmy+u7+q+c18tPbIBPIZgzAaehsIZcqF2StiGqfhdDOqV+AHdil59kVrfDvVvS
Ig2AVntFkFMiPQvsTDtso1TsoWHuJ/23GE1ZeegVLKnuILThF6ai39rcN6l0jOOkSEyKNPwk92jR
t5+Hb8LgmT7kMgden498dpSaTWPStNDmY5JqBU5iGGi8/nI2QvSymxF9ou/FsV9+xX9uH4njp9cm
nnUpF8flPmNI4NcJO3xucn1Pt2g5S6sPYaDRR9SkbbzQCl4uluK/0kcqxAiFmjgYvHH6KmbppJit
xNMHkyS1CYbYUR8So9+Vtdh4nwZPyGBGpVvCK325uKGKyMhscPaNQ9sumuws6Cdr73LYIC+D7UQy
Db4sgg+g218ugyZK57TN4F5Qq+3fwcfj8SYM0z92uoImHXXJpNBYU3u9oUrnUMB+yagKslIxJER/
NdIwt7fnH5C4ALbReY04JVWqVT4CC32Bj85cYh9CTz8/ulnaXuseaHeAaWryrmGWDhA5G9pvtiDj
wFsqdgdxcLj91SNkPO+Xq/WobeGNazx6BVU+5Z+uVAH6PThxG3OJ0i2mEd6bY80ihb80NAGg0xJb
R1lRhPzN1L24Q5cfMa827gxgOG+/vxB/ZAbCxUL3VF8lOZWnhnY0Ul0k8PKDsXcynAZKfJWaae/2
2tpNMJoQFVP/6nusmpdCz7lFcbUkP+zUAz1w6xCTrO9097ZO539XWT0QDb20Mc2M16YnM6idujhF
YyieUwyFdpbaSBDJQpHVWGDYZB6rLxTKJK+zKHYvg6pJrJcnDCaJ3bhc0ht68BqG9VDlnZ0McSPL
gcHEcVwg7q6+JjGFc4/9mEbz0owxobHyWZ5UiVckA4Xx2OKk9OH1cLf12RjrONiIsb9uYIGF2o7C
lNK5ZLzLxxl37QDwmbuT2my9y2UER2QldWMfv4wBXg5iKBEIstGB9L5VGHx7WHbSV8Hz7Fp3Urlg
ICX2dMU3NgsUO3Oh2pGU3lwYLi2+vCWTuOQjVh9JrUQXTN7wivNidyfb3vhsRG8GcRS50M/W1QTR
HZxeqXqoTcUlNWdm6b8UQxkfmfLk76BUFjvgvI1JKyA5JIDB7XNzMPR9+UpHzB0ifAjDC93f6B36
Ws6/ACWNL/SnvOcR/OOhzHoC4px5h0wv7I9NWoXjTuZ/m8sA/kGSG6UPG9DE+v4ima1QhKuia2XT
WsfzPZX3czqN6JSgUfBPTELl4VkVZ3Hg6WVEkq6VdbIT5Dbe/aJ+g48U2Rtql6s34cQFVGpA2Jde
U+fJ91SlmECBKtOfcg4JqbEdVzvRe+PepmWjo/sFoADZr9V+Ni0EROPRU/DQmZPLCH7jQ4VXXiCS
qb1L4mb0Sy+efUFFcX7zeYXXvqAyob8YN59dRoVVezPNS8vpnQ/SxkfNK71857z+DW6rxAShNgST
qFaXLHF1aacQSaPZaxQcD0ZVw2kdRSqh4fbpZxKMgQ+cW/2tKk72IYUXjamVNyXvVcxGf+jabM3P
RZyloW+THMZUTdY8PlZJURU+EHOkZWutsbXAU0SPM0ukJNqp7zUnxK8pVfEPGiKPRifm8vNRQGZ9
6OBWolcy5JqE4JTjDxbbk4uZ+pTI7EHkzBl8AW7duqujSHuGyeDJOw10NbONSBhPnezCL+j0JE99
W+b6IcOauzsySon78wQP9uOM/hUGS3JxAO+p3UGqT42J7Wy2OAyLxBw/2Rn8/SBDgm/ENn3Q3uM4
YWNXZhX5kyjjwj7gmlo+C7I1HB7dmkyjDxUcq6wEWGnQjkULHLPpne5QCK8ugh4bOtvvIw23OYv5
0BPXjADdj+TK4MfD2DDLqcbyo1XFODbhxYB5uFvmo/6hTJEcAjJuYJiaZu50LSlG/xRWr/8ZIgDe
9cQ7PspoKL4jSpl5/kg7uwtUBtc/4Robz22RFD8ZaYbfhjZqf7k53gvXdEjnz3CrMMVzedQW6Y3B
fYBKC5ErdZT8hF0YNV9IfwhbTESlcqhtqWt+LhTHjnfu3o3IvWTfALAYPC808JfBbRrcztCGQYFv
nnyZRt1mOtBq7tE0y2TnAtxaCh1pRDLIw8mSVhlFg8ExP4NERS3L8SPyK9WHEpeta4K/684lsXHX
LpBGneYP5ICbu5YBXxpiIudeeiYmdxkmn49TimHW6xFiIxy6CxvCWlB+VLKrd2djLIVxveNecCxR
vvIBm/s48dQEporhUjJVbiUOry+59WDgUED+gKpSSV5WnyvtopQBHwX6hOyG4gjxLtfhrr6+ytaX
IvfjvdEeXLpaL1dxY6k1CXjxi+y0+ZCJYjyYg/wFnCzb2X6bz0OEhbO+cHKN5dr7Tw1o2kpu2zHP
42BHfYf/JAandbg3D99+nv9fxVw9jwIRtMxLgGg0O/MgQ/3izOAoCXo4sHevv7qtB+K+ou2/iN0g
c/DygfC3dzPM/OhjabjUd7S7/u0UJ/355lW4fxc7vIWcdtM/wf/YzZU29i5RJ4qjMVTTSauq8u2n
CA6hyqUEpo6UcvXaUuQfCkzuPFwBElejQpOhd4ertOx3XtrG96Fiosm0SJYuchQvX1qvzmFRdC0z
i3oYnjOZAhTQDdTTmKI30U4Ss7WYyU4DXwWm64aPoIeC9ktPYQMZIzzAsgeF24nRx1VszxNuI3nx
gALjj8aIwqHSfflckV2SuejMYnLaH0qAvyfz8TBzU8OfKqXuAQQI92cZ44anUXd/fH2TbIQnFJL5
dJQ4pE7rWBEbKFgVM313zKsLX5kUHEFlXJuwbOvpGV2TaOczbj0uaERouIyE+N9q7885vdYUcMYF
QYjsF7hfDG9FF84Hxn35o5KDwYSRoT52okUf7/WH3fqq0CQYkCI0Rcd/vTbqZMmwVFfAe+drbwuL
VMdqnXfAP0x9Jz5uHHLoXQZeJ1QEaGqtFusIIOHsVA6ovMg+toZXPLqFnu+scvtIqFIwNWGAsfRI
169TGAPmil0XXjzgDncgGzp/6OLq/ejs+n9scNZQNEZ/zIKl49EYXz0RAFONKXUcXsqGRs+BKn2K
D0vbKKGNYbifKSlaGWAca8tD1xfdGFQFrue+WZsltrimSX54dMbO3oPZ3u6p5YfRJIaLAWdtLQKi
ojBkd2Wy5CdzFJ3oe2Y/ERg1TzgQazUye11vBvoUtYmfV9iiHl/fVpvLL0AqJhME2/UZGt0Kww1V
Cy/JMFhFgGH2JJA3Av3pK1FX3QupGl/ARebJsZcom705wzBV0jwaI2h2E65WAaRqMcXEayNEGBzW
j6l43qFUa3EsQ894KqJsb1S3UetyoVBXu6jHUO+uy622bRomq1V4UQ3804XZwyhF7cA+TwNep4PW
q0dLS3EBqV35Af9i7CVNWT+9/tK3Nj4FFwgSGqbOzfwJpwXRdV6rXOJRGsHkjZBn87486qVj7Zyx
25O8XKC0TIkZC5V99YKdrLOjSlbKRR+xqDBT6mlHL4z/YRcxo0YnjYtnkSp/eQ84cz/UZekubzWd
TqqWY+PYl+lxzJCSGrBOOeSZNA6Jg4jj669y+S+/rC65v3GJWMQ0QUytm1zxADEvnM3wgu6vHTS2
Yb6LhqYMXFUp3ytMIPZu1w21bBPm93JWWfN22ovzm4nRV+9dZuAhS91WZPp3FMKi5skSs12cymIo
vzh9b3zuRGnmgYOjvROUoZtU+FNX7R8Bde+jUXV0d15/GVtRDjwkoOpF1wIk93La/5NtWpk752pb
A8nIraw4CZlln1Q71RFrRZ3vi5xUrT5BHy+/q4oXmT7S+OVHI3H09iAHJ52DRqm1bGcL3nZ2gKCS
jnDqrKXPtPpRXbaoobSOc0kT9WkaiocKGfJz4nXWdYq0/Eh68C8e2/Mhypv86+tv5LZbyHvgD2oY
BCNu/ADtUo8Nu6BbGGn2u6HMDlncBgCR8se8ioG9obZ59/qKG2cbdBC+t1ybLtMQ4+UniCKRKUbT
eBcvjAGAe6o4xrmm/ltr09vRDXR2SSq5zlA15gZ5udRQT/C9mJxeEqfQA0NphwOUr37n820+EEyT
ZdKI7tY68cgSgySVFswFmB5mphR+VBhQDT/N0qDYePvbs6C5859hUkha/vKR0KDSzXCkhI5sQIVg
T8sDkjgWPs/hXg24bLtV5ACMTcDi3mOAuR6bqBWsdVcZvEthWUNy1wsoZH44Yo3hYzo1VoFqJyDR
deFGn1QsH/cO60bkYn3SLGoC/m8N8KH34ZJiEUdUV5kPLsSA42z0zaFyRB5AWtvT9964CQCC88AO
A1voLKsYDf9U16almB86S76jGDJR1U/2Zp5bT0WzBZIWCTkX3Oq+mYTCHIDC5BJNnp1crUirPhWJ
QRhWayccjogNvR3rThR2GeYiSbCBrJBYSnZ6RBXnSOO3rnbtQ13M4Ts6cfketXPrLKAviyIMjRcM
TVbvcFKKwZPs0ctYqxJ5V/SOW3qSgYq48U53dmMppoOodjPeX3RBV0upMwgYY7KNS+yAoj/OkskH
LTNL+VPHXVYcXz93WzcHrVloVkvgQl1jtVzWaLOcUS66gOxs/sjCQAwM3LGa+WlOjXye5qoan4xW
zqjtRy0CMcKDPX3IMr2lC9vBZj2Oaq3mO/f7xq51AcbQgmIv0a1ZxTgEUJqsiKDw56bSfpnV6Mto
lcrT60+/sYi3lHWUb4hT3UzK1Dg0NPya7YtW61Gg0Sm8KBPo/tdXuT0aS0MLNA44du7nderZhY02
mAtwcXCr+qNiD96EZ1diA36Z0x/JFJk7wfQ2wrHgoqFKI8VC+2J1FjOULp1OQ28PHl/4sbfN4jQm
Xv2pAhrkz1MsvsI1KgMvtbqdpv/moy4XPj08oNnrMN5pYW+kqnAAuY/TGdRYzTDJsAMdwi2TSOPt
qgiot1sMObk3GITfRJ3Ms5nwN8ByQzGeqzHU7lohnTdf7cj9LM0oHUFicsDVXhx0hDbpETkXyMvw
vFQjeijb+aeni+rt7w/VUhpFy65n4r66Bk1nEJkuQWSimq0/6oMHLLrv0J1tFe00q4m106W8TZOY
NEKkQTePiTGKuy+v3dYRaWzDvAJCgPh5aiftcURpIhBKOF6V1JwChHve6lpughtaWNk2txHX8Hri
BzDD0+euZqbaevYhqbAHYUPVx0UB/vPrR+/2gINaBL6wTNg86pRVFxawz8D6Y3g32kn8UXSyvbi1
JvdstW5j9rIMVyyKa7zENSt4Mno0LuH23VWuqdSBomnVAUoiHryqnu2NADYXo+8FhHY54WuNZCSS
TUJjEd5Nqp2fu6HGj8luwrtYa/aQ3n/nni9yJWQrGeuTk9Ast27oaxpmZ25ht/FVmVxwmTHyHM5R
HTJkkNrJ7H9NRS3HQ4Xyuu2rbY4W0WD15Y9y9tLyGDlWiYL/ODZfSqsqfsuSptNpmIepotOQVz9j
1oUr1sgmDExrcPIgnRvwzqPhKs57I+Kb6X4U4Vfr53NqOggdJUMeVGWFwm6ho452mIcsCg9cptMX
owmb33LKUvCEALsGFKQAdBDZJ7SNF0ZrQKx3sEvMJjZbOTi9CGoZNu8tZabFVcxRjFflbBRf5lIi
kjW3pfgzp1F7B67I0g5x6Wk4tcshh/ChztnTOLvQYN64YZcXvpjoMJml07iumWAgFmWIA9I1HLvo
wKinvJQ6AIfXV7nZQoBsOYGcQSouwKKrMKPGChIF/ahcOjBhn021Ng75rA2Pccid/vpSNyfw71J/
1SJY6Qau7MbIQFgW6Ayn7ZKjIVr9fi6LPRDB5ircA/STlrbAOqef82Gw0fegmSZz74yKpHIs4a/t
PMvN7YZcC/Ili84nRIubrnc9e20qXCu8MFzUj6HT54Gm6MnX0BvSq9mOyZ63wcZ3osuNbu4CfONC
X108jMI6e8aj+IqxN5K1neqcQ7B4fhyLvaroFtDJw2E1z5SCKeaiff/yKqi0SW+AZSqXOQ6bz1SW
Rn9YmmkPWp/Owqe5IcQhyYdcQnWcJUcltvsrloHRU6qn45Nejuqn0TL6GEe6URn8qtJT98jBLX8y
em73Rl8bn5yohM7KEm/5HKt3o812OvZQ2S5OUaYf1XZIvkOuVHdkg4ytT8ASTDsYgwLPWd2QWpQp
eWN7EKtcJWEIH0fS4042KDGmFq7cXSZGd/a7MEGidcL1SrmLGNrjEa717o8i8Yz4o1FGikDxXVhf
cQKCMRUjFWXcZWXWTj7zx945SpXgeS9Q7MkCK7ba+KMWjpmFWExhp8jI6r11VpJE6QJYB9mPcjTF
FHTCAq+IMmZJhENh0DhaztA0p9iwwopWtwrWApzR/IcucAP3LQz1PYfora9AqqnzJ3URStMvd41i
pZqFewF93NSMCbbNdDXCBkLp61Fk6ysssGrUgxA7v4kiotOlVQ5leGlMpfw1WEb8rtby0fRtBOzf
jPniJAAwW65WtDi9dUmkCUQ+aM+HlzwVGbTDWfctPS8eQNKJ4+vPdZOpL0tBhaFTRc/wZuqNkPoQ
GiHTiSkZzUDa6D4UWe4eJ3UWDx2NrbNSYqXTjLb9+/WVb5pzrLwI0BFcaODe9IdFjFil4krv0nhA
FP16yqy7pKAtgHZjEygukoy6nQOvK6z5CAq/2sk8tzYOaAkKd0ShCDmrjSO1WeU67byLVYbxVcb2
HKAGUJxef8qt9wuCQaVpi/QADLmX2xO9zFlYoeJdTKdF4g4/GnHOrTj/tnD57hRF/mil0wWA8t7c
MeD9MnFariOmHOSGL1dWKsBbOG2HF0vOxrluDfU8gnICXVyXb+0YkL9zljkZzNLovSyv+j/N384U
KPwt+zV02+yh1NXyvmwG59TWYq+y3PhqbFUQIYuY8W2bblpadGiuRFcUxbt/GiNaGJ+F2JHv2/hq
0KqWuoTxMrXC6t3ZFWyO0USAzhBu9ifShTyXAobtsW6l933WCoO4ZpXxucjqcGfHbD3hQtT5C9dd
JkUvX6aTKa7bMwW71tVgneHfG/KgmjCuDq/vzOUZXmbWAJ3pBVCgM5OiV/1yHa+fs5KxQXSdYfcd
wZnfzYU4ekk/3uFpsuervfFGF6oaNFFaHezm1RudjCkx9ThKrrFRN8c8d7xTPUw2pjp2+tlo9Oai
u0X7tYcjtLM5byrMhYcEQ4XjR5hj6PfyOces8hChbJNrboPxGzVhnfs8z55hzBr3+dz+gR8f7jRc
/kbo1csFzIkAFyYVDKbWEXwqbGCGTp5foSbU4ZHesoKEkFtFne9IdxiPfVcV6alP0sq4C0etE9cC
RBuwNRFHX3L8fEd/QiXuF0x+3fKFmZT1kbY/ziG6N1h+3lVd7xuCbep3phKdNWW0Db/1WssljFnq
+zE2tPzaCruvr13chr1fOT2m6Qnql/+6xQSXQPGSi6iHVvfryksewdZGX218d7+GkSr/JJGKTVfU
gPXy497Tf4G3yL+VmBVERxsxoPjRsvDj7TPLfGJAOz86bFjI+rNqTwFay83z6/t18zty7qlvQaze
9Hcbr9QGmaNZQI+cuVcxa73mF7onLb8roto+ywnztmCEE2zsHMmNq4qimoXxTaVH8Zcd8p/4hl5L
gpR5EV9TZ8j7cy6yCBxjF5nWU5V17Ts2vPypgJd+T1o86A9ouzLXev3xb/uk7OO/e2rJxwlOq/sq
0Yx8kEaSXKc067OPucW1DZ6RiT1EEsKSP6CoOgcK7sk/YaiPH0b8itQDHN8uDrTGEZ9mYaTKTkVy
O9bmZ6FuCO4e6T8oMqtwZY8yjLqeUFmVXSeOLNTVgWhqmC0jQ0jN9wotsc6aJuo+6KbGyn2rs83S
d3NT26kqt74TkGIEpQwmOTdIFXMAMEE7ILrqsPAOy5jzmNZT+JjnYKzCwsafVSnLQzJCOMwYGv96
/RMtj7o+9AAWmfuh93hbwISTqGTrFdG1NNvGd5XJeghJqnfOwUYmisA4Riag1NiU67n65FIBQrRi
lYhKE9gTmiiscpLNvBc6t5dahqeMdkFrr5IXytDOCb2MKyLTvWM/jOZHI9XkAQ2LZicP3V6KZjuP
BQd3XT/X0UAWk0bRNS1kj7OVah6Kcp79QQx7U+HNLUs5i+MWFpgL2OjljdDKPC4r7A8veZnZ9+jO
lEclNKxnQym7xzGpUAhTyzxQUQg99aMG08sI839e3yubxxnE/0KhXBiB62q3wVksiTUSmUGbnG+M
ORNy4Kat33dqnqJkgmVscR4zMwbTnRHe3uGnUc2HKjLkt8rUFM/X7dLYM6TeCrLs4MWYAqelG3iq
mhWzQxSJrtxt4idS7CNQ9jxSPzth390jqQmjVpcYwb3+Nv72J1dHB9EoKhHycbzITePlJ8FzUjBB
VJIrUxc06BuMU35W4NJ/VOOkfiv1oXkSk5OXT3oqKpRLGnVQfdh+Kfo6eUtR6vW984QCTvp5RkY3
9wtnVn7gDSjKoJwH7dmovSn2k7JphK8aUjEDVGy04eDa8URXQanbk6hMHc63x8XayLqDjTekzic8
EXLrasD9w2oqbvGtjee4+874oszvC0wP/8XyV1D55059xBHuL1QdmZsABaAY2PqUp0/p1DT/KmlS
yaCCBwBAHr0TtJGKODWOWVmFHZFxqn50rlZpPgL2DbpsqVF8oDRUqq+da1X3AEQ741M0j9mxMLu5
u2+6Mf3VxLn1O4li+e/OB7kNZS++x+qI1NHkTpnB7pRW9kMXiXOcWqcJSjOb7968EqR7IOuwOBlw
rmPMMFE4SfKg62QCerMEvl2lFM6hTEbrw+tLLT96tcmWucbilcl4yFmXKWXXIMCs9MlVVF51388o
I9hVWx1eX2UjkqH+SS3E3AsB6/WF6ACCxXJgTK+0xIcvZpglj6UXJqcS95ydNPNWmxSgJEkmyBbA
BPzVKkDTnUXP14rSq1S85kcn1fn7BLPwHxXtl09D3cv3sq2LH1ojkvouUWOJz5I0hvooTTf8/vpz
b4QO7l3eLGU90hrryVFsgTAWDfkJ2Lf20e1nNIiwZjkx8XWOVpXqXz0rt3c+6UYR47q0Y4gaIFRv
BD1aL1fKptLia4PW1hEyAuQOBJAfo6HtAzxMos//w0MugzjalBtcMYS5hjniKa9pktBjWtTKP0Va
6fCXeRJ+Y/o/zr5JF8rYiZBbe9dFvpIZCKCRG8QNsRBpJ2a215hyN/GN0p2xo47dp9ef7xZjxo6i
Xllw6RbmM+t7eMKXvHf0Kb62cQhFGYCgeFbNHNHuPjSRPauj/IMCB/NXU4bjpRN1jtRahzvrURay
CfpeTbVTM4tm50NvnaqFmwiRgc1+MyeMdKgS7RCT/eta9igVR55l6HoP2ZztzdI2XvUiuEexSB6y
dKde3kV5LOyyqpv4qsdC/e60unHqZ1iQr7/pjePiITALj4FggWfY6uhiYt14s2dG10bnwhmN+ZAM
YTCp6RSEGZSrAQWLt0cm4Bxcs7T8aLGvQ60cS1Q3e6xMSyvPD6YdqWdbYyBvI+SyE9U3ziXYWoTn
8VxgxXVzATGxVFFzmVzrqVPuReoOj3OSKlOQk/X3p1Kp9GHnhGx0GCgKF4HiBf3DUPnlZ6tB9GqR
xglRjbx915B5f+ocd7pHVlS9xkk83Ft25ypM+FJlOL7+MTd253JomGctR+dmPi/02XYK1aaNWBvF
2XSSb6JRqg960/x+faGtvYmrBNwU0OtAAVZ7c8pAGYnleFZoDb8HLvRDBW6wU0ZtLULSD1oZcQ+6
iKs3GeKKaMw0Iq5ah8/OiIJofIwNs92jgW4dAS6DBQADCu1mkyiWViZxz8MMvfjU0IY+M7t2Tmaf
Jy1ERrUOkhZu9c4+2fpW1KogxZg73uKw7RIlFpz6iCSKGX5oa1kEroYvjF1NeybOf6PlKuNY+O+0
8qBhEVhXNTuMDaOL7Dq/QuIdw5M+dE36Hpn84U9rWig/Qh9BoW3sI/Ng0G90fGYY/YcatQnAs3P8
LU0FapJOEtY/OqBCv9QoGj6VeY/mYlFadeNLr3b2kvHbz28xl1myCeSKgWXoLw8SR8jspmLKr7Xh
YkU0hNoRreF6p3GwtcoyN1OXDtnt3Mb1BpJdJ6JDJsvkkKKLcpyarH7zwWQbG3Rt+NQQuW+CwhCP
cd83SDLOdn5iw+fnttXqS9bCtnjr0WRYA51kGQIztLkp6Fo31Tsp06ujgKWv864+tlWxJyB1e2bg
TtEB4rhoNNvX08Bi6oci6tP0qvbov/p638x9gD6G8z7smcz6ej1q7VEAOdmDYvytwV5uZiZSpAXL
nAiS5HoWbFNMoSyZFFfwQcaSiHS6Gwh9aMdDjS1I7KfabHqSIiuqujP9WNv2FXVUf9S5PnwukQcV
B5kOUCq5TW2GTaIrfjVFr2Ei1URoGsZgAqIHr0piwK/AxH/ThhzfW+in2gGkCPO96cXJU6PZ6KU0
uteCpKgKYzzMvZZj+9f3rn1Eq9QAUh5H+nTme5VTkOQzyu1WKNwcBnNntjC0taIP3HaRZsm7wkyC
qlbNf2ajgi4tPIuQk1YTBaCZty5iQhZ/+/W9chuDeJUWeTu9M5QM1/MFYPHgKQ2d67Hs03OOzfdR
r+osqJzM2wnmWxtm4drD/wWrcyOQU4dTLBVjTK4jAqc+iFX7p5m14Hwd0X6Ck4JD29i9GYvLJcg8
lhhLFw4l6FUIEUOvGU1GmgxyRLvrJggvauVhCTfqygE4Z7Nz9m4bf8BVKOhsijswzTcdna7tUToq
06vmVlZ+SLLY/JW2dqgtZMAMpVhuoJMzeaU8gnhxfulRg0z569/0Nv9YzDZIdzBM2xLeSuNM6UJB
/lGnZRiIcIqe6UXn990kiwe7V5uLqbcDsjL8/p21t/YT5SZjDl77LaK8BYg16ZK1yzz3ggX/uGgo
m6ji5nsN3624vTid2dQhdOLXrzpTGkqcgv0UIiJ8HN2yvqu8ot+J27f5I/LaJFOontARQtnp5R2U
T8bMubWzq64UQZUXxTmk/+6rDdIuwC52cnFt4/3hObQUrTzSrRRGlOaZYlVgaCJ90FEGmCL7LgX9
9uzGZRcel2gwHqyog3fsCro5fttkyoMoQBW1SZIHpYJ14Z0tkQ0LQojq96ka7Yml/IXVreIvneVl
ggUElItz9U7GiIiHrhl3WYQzwHkG/gIShokAtkw98uAPGuqC6rEZ6uF9FI5mH4DzEtUxGer8WcWC
8Q9WwMV8b6tJdbF0tV9krVsTk+IkdY42FLv0oIrEhYCYq3V1yel/KVd8cnIRuO7iBxUixDIei9Du
MrCZqeh2tvHG3gJohCKIs5Se6FO+/Oo2nYxkGvgMGmogz2Zher6BjvSOBqOzqDitXyTjVcw6YTqA
mFy9yNlIau5xgEae247TNUEvXvMrm/kY0DylbO8BdKK5PSSNpX206spUAiNjfOF31kJl04HlFah5
TTIMUkctP4XRbCLqASN99MdB7WnpduaAsKFwK1/H9qA4eQPgxCCNyrwNonFy31GPAGGc7Fqdg0HN
kl9Zbw6MImf7ZzHMxpNVTdLwNSByia92cZIeM3107UM0KFZ36HIoXUdtaGz9IAXjXboszvhP1RqF
GQg5RXdVZcneLxJN/d7USfi7qEP7UbMnXBwcQLHPicyNn1DokUjsS6/27sMS8Wa/pvEZnqZsFt/a
OS4UnyCO0kIeKak8FgOE2gcnojvoV1Iq7cHDSvkzGZaSnWaMxi5Tlqv/umHpSF8x2/5n0YiJ8wt2
M0ILBVV0n85Gor1LzWb8R2txXj+5EOAt8oLJ2Ct3N7pjVDFAtHgKmuw3t+xkxzgRoQV+absRaWZ6
pYfUbKMgUovx/dInfPS6tGJi1pfvCqUfDj0zlMBxBn0nmv2trNc7DrTTUlCB47oF4Ee6UWRyci+I
lhjm0YtEXB+atGvax9kbG06WHifRfeZ5Mj0XPdkBCvdKltx16dhaft970jsD0wqnk2FINOgLB2mV
DB1ky7dozbsPjE2m4beqtUkfIJRE27tgu3xWB6vLcYCdYyTjoxZ+z6gItXqqB1fUp6rP5M8id7AH
QPdcq9657uy9s+fJNg9tbLcfUktJv7o1Bq+QMcys4F8bO355X0xToHSOTH0FNYFvSTWr2alw1B64
+JRQmMyxWcgnSOUcmAlh9PIqpqG6yi4ZsBUmwIyH3Ju096oxYxfneOyznWCykfhQXCzQHo45icFy
xfxnaCsaxHPmsfIuuopLbqMXjef31FgHqbEHlKxrDjGZ7s6qW5uOZRGogFvOgGk9ngurBbDbKu4l
Rp7AT23QGzIrqkNSD0yzhioP3KILg74jHVX1Wt6jutWejW7ag9hu5CNcz5Qj/BaYvjc4EjTWU0Yf
/BCoZQfZZPOjoo/9kVmU9dgP6oiqfeGcLGuvEbxxmeqLtgVikOqiQrqK4g64Ac+ol82ueuUp7FI1
SBvPPC1SjefXc66NdiUXFTNDOiF86ptWxVgyajXxAbi42dh/RFgH29/UBYPtd8bMDNgusvljmggk
951GZZIJIWxIngepzN8NHfGEBnFG2E5+lIRq+WaEGbh/spiFIUklfdOsGbFckYuUiKu0+TFLivlq
jLLYWWVrny+TM+IbJJEbnBf/oCgmSPZ4G6YKwy2As89T5rXL7TF413HIHByZrTjZywS1jax7YTYw
a7dAv94g6EDmS6dvYuUShXk3Ho02WkQTC88Cu8I/MkHo9zW60JaYfo5WMv4mFvVP7BuGq2U2aZj2
xkbvHW0ttJo7ss1MP4ROLb5MAM0Y5jmpcnLHlvl9Sk36tLN1Nn/9Us2SbgOpXs9paCdLTY/gp9cz
kQocKTNtK807QAJaYT5MBjYWkD+jU11p6v0YRnrrUxdbAXww81HilRJ0ilDee8aonGZ3UD9FUyfv
wKIoXw2zG89xruxp+mykxQjmcaNROwNDXVf/gzc7nRcDOSaO5Jd0LuKzrM3idzqO2XNSKNrOS9o4
yhBkFiUmuie37cY4a+CU9KwHfSr/lcMwaYJKDO3/cXYeS3Zabds+IqrIYQrs0HRQtiVPKEvyS86w
CEf/Xegf/Go2tanWwKFsl9dmxSfc4X3Eo3/EPNgdjIK4hQ82igzb8nSPeD/Gdab0ME9D6lOCwqUF
neYrUmzG+f7i7wSacNW5GleE1q2UY4X+GyIxfBeN5MlTFvSbq9nQDrLSvdVaMc7saD6HdXv9AvGF
hFNxSY6QAz2pmyU/6ZSILhGBkB9X6hHGbm8Cee2ogkNJ26mnQkVpsQcJH6bCHHyDyOok4aPuoqbx
9iIqN/sqAkY3RsGKe1PY1MPQmvJo/bRk7p9gpspIL9uYfuUiObjfdr8KoC7lu5UndgMN6EfarEMm
Pei1SJ4HyZkeqFp2/xRKbLn3t8XRUJsFw2xGiaco5XghynK2ZJvSGlziL1GYvFnZnso6z4LJH3RL
wTa83hsWGMARmm/4kGLJE7vDrLUeZi/jdbK4RO5/1s4LQVkEJYQ1oaZ/tt6Ev0VCUturKZgS+ObZ
EJ06fUlf4kKkvmUs/zRD/J/eKePBw7wzk78PaW9igLFcjGwyFudBMRPoYbjbTZ8qtFMFwWl3BCHY
+z7KBWBWfqGdtyFXs0JsZPw+HmrbLF8kHGoes6bTH0uzQ312jEYewcU6qKvtfeFqj7FWXairbQGt
/MOl74bQxmNVzgIzHqi9Vot6joyxOtiWO/cIXpirsBbNLXRuN9tyxr9V6XpCykpIvb8gy+iPWo9x
np4kHqm6ebq/X/bGW0VZVwwbxgHbHjDs4HAQJeoO2SDSc9KPy8+xM77pfa8GiSmcg3x8ZybJzqj0
0AYlXN3yzRMlKaW8XbEmcYwmsYFrRYHxzgVpySO/kd2hWKtf7+ctj3aqEniLsA0CLt/xSSuN+YWq
j/l+sOEa3Z/EHYCXgQ4agl0ocdBS3/YDDDPH9cwMV/VRRzlPcyF59VTq/gQu4yIp1kwiskCshaD2
0mp1/1cxZqWnKrX0GEVUvO//nL0vp+1rgltgL910orSG8StHhVyF6ulphgB3JaaTThGV2gNUys5x
RH+GnbM+ezx/6uvrRrQiHC0Btw8vtPmp7qroqiSSfG6XKD+1nfF+kqr0AHyyHoFNgg0qgHeIdj31
018ln9+uOLkrcoTtZ+kh7cro5Mxl9oFeRHugV7w7ib+NsvmyWi4qE/8H6UGYaUI+jq2lmzpN4qIL
DXjp/ortZZLg8+G+slqrm/fmiRjCfNF77N8eoHlY/2KKbjyMSFH4IoQhQCjqaO8bHNse+3By/lKa
TLe8ZNGAkjXhm1nuZBcQLtZuBWnGTS6ttSTvqUZoVs9yHvSmlQdO5ByZSuxOLxJ3q3wN1P1txirJ
qRWlRR0FnWZMgZ0DorGNuH9xnOIPmnXMKZQAwqSVL72Z2xFEYdo0gGjtKQaCqTrlNRfFp/sruHsQ
VtU3yg8U5rdPBEIETmuHQKNDXDjc2ZpxAzEznAZTZHBFnnTekMUHVlx7c/jr4ga+w/O01QkBnKRM
FgK5gT5HHbVBtcIcltnMQkjD9z9vd6hVVIL7jb9sk5GK6zNHvwz9aBh43jxnmG10cvEQIt92EK+v
y7E93oA6EOmGQHIL7KaD1lZyQ66GQGt+GQZbRnJlyM6IqKZ+MYzpNxIw40sfTX9QkgacaBJ8gmRZ
2RyvL7NxQkAHsWhu8bh2LhWSW76VDPNBA2Lv+iLBolxCOL32zl6PgkK/Mho2Rx3gMVogrSQ/ZKqa
HbwByt6GJHFclQhw24L193oYa1BotzpIlkmtsUQuElUNKNpezIprYlHVXkNr0f6jQUYjtV2Uqfbb
bhbtpcgXY61bTaJ26QT0jm85FnDadW/EbpUvxU+5XNruRHlTPWoF7W2zVUSZvIZKCiHs6x+tqks8
YcgmPZRCnoPFbvMfTqlqJ9OalD84sBbQfbp4iBLeoAnRyWpHuc4paFSF7a8wKjcx5eFS96U4Z9lc
ukVVpQdcs71F+eXsh3YbVXp7s8NANjpxKwM3k8JRoP2oYIGJEcQpM6QPpj1DV4CS9QdHdyXDm6Sn
FOm2lSlHhUej4lkeWEqkf8qqNvFQ4m5/zNby7f4lsXNynV9Fb0YhK93u7CJdlLpLgblJJUpJtBP0
9lFLIuUF7zsHe0kjKj6ZvV4vF6ClR4nPzrEiN+WCpxJJpWd7Q1kp/lY4wEaBMQG+dZVWBrOJAq58
MJ2741ADoxK24ky2lQu9Cs246QxY8m1Wj64wRus8Ytv+/e1zuTpAgt2Tia+2cxkXKEksuqCIiVJS
QLMZUasZMCj93jBAdr73nAiaIJYfR+n+3gdSWiSedcC53ZRmVJpdZhdSZm2HQnykodVAN2mPHuW9
iId8GP1yBGgszuDmGgzxRbHmBspqHK+SrEvSdLYPWWHV2K3nhTLmWNbWqUidInShpowT1dt4pFmy
aIPlaW2p1QfB7N6Xr0RaMAygNW+K2ZU9RUZawb4vdHl+6ag+wAiYjqLz3S8nwSNZWMGgfP/rS87I
EUisIas8wI5QrhOV6QBbtMqPTCgeWi6p4EGL6AX0zeQ68SAe5N5p/GG0m4Nqy+4vWXvv2CYAMbyh
2Y3GIAkOrf2QSyiZ+EUMhAFeuJE0fmnOlnlFgmhAxFFucJxWSVRONSIt7VkDamC7mWSO6cFP2nkA
HND0QFfWXPRGkcQAWtnORhY+ZHOSn1tQOk9aOinnFTz4B6sNJm1VuwDAf6MLXCxViLhYwj635Phk
9E16kqbmiIC0k18jnYieMuEEwobbF22ay1DrGnwpzAwEVdzU0VXISgYEqA39ekl/3L829uYP5BtT
p1Ktv2HoOSTTVV6tzrwmFH+5RRqiLgUOMiLL3/6WrVaNK8xoJRdvKwfUJxq0qSIJEbMkvHRal0qu
brb1k+gWQyMSjRXNzYx4+ev+J+68oYTZ3IqEJigtbXGWFWLqPQa5pEr4MFzaQWoD25qjxzC1sb5A
giCYOu0oMNF2cAQOhBIuBq580q3Nyx3X0NsxEiW+r6VSPyU14kteEqPFQv+jJB2DyDkEA57emptq
cftjaG2suqwGkBxUzJCHXs50yYeEYs3XHqpG5g6woCuvadt5ONlxPn6YF0cCe9JmIEWVZJhSFyuO
9F/KixOd9WIpknOP/NFX3DezyIPv236Te5gn7ztHCFzmAEFd07q1LU9whUUHIeXe886Vhe4sYpYg
kDb3liXFddLUNSVnKa4QlZ+s7KmZa+fcWCmV5yLuqofYyRz6P3Vyub/oe1czEHobfj7X843Cam5A
Ii+VBhFvVU1OQ6P1lyIJj1AEe4fV0aiFgK1ah1q33m+Vhaqgvy6PPH1Sk+ZXQ25lcKqYPoe1gcVJ
pWUHdcVf6OpNrsMj+/8H3OyqtsY1EeIBqqdWZVJf7wpvFeh+F00ABPk7x9VnjJFyAG+uGqLzZSV0
Su5P7e5HUwLklqLeSPL6+qNxFkdHBV4aV0bdvJskpz0nS6R6UqMZbuRUR53S2ysK/g7NBOJRG8nA
X53G3yZZarpUxGjG4F8iMJAWOso/sBJOZpgfJUG3V8WrodTNp1UpACMnXWWbbav8vhTL6DmoKXn0
7rSXjj41c1wcSQWtFfbXa8pHrdLNtOxWC4vNmjZE2HQ3WdMpVZnP0AEPCQjlZCdhLtzc7KoPWUT1
z5E6DKhy882+xytjGESpwhGFPL5N/LLOsJdJHeJA04r4XTwt5ZM9NPXykAJuDQ928N5ick6QP0Bf
9lYKqxPdqEo42QdZFOUvWtj1uKmE0/u86tOD93pvKLJCFHt/kS+2pcZJj2Y9bXPAraZT+31qYzKE
VMGpy1C/vn8k9oai/oVVmQ3j7IbeJrdlLUc9zNhkTqTHWZHyn50met+atenz/aFuTx81MGoNhGCr
8N22bpQPhTTz7ACxJveUOl4LQxujcxaOmU+RZDndH24n5GO81X5tNUEj9lt/z2+nr+3SOYlGNHOR
SrQ/i7YM3WkJQSNLhXISwzCDQDO1M44Ms4/RVfZUY2PlTZmiHZRBbl8TSi0wD6iEADDHHeX1DzHz
MRa14IeEY5++dyrD8TST3BTZAsvTp9lwk0YC+10K48DQY6da/3ro9bH5bQ4QOcoNMcxZ0Cyy3IHU
6ereOMlGlj0vNhp9bt0uiXApPUMgLpRWCwZMBepgyEP53PEw98xeox1dHDuvAVY0aF4gfsgRvpE0
mAaaWIL8PFBLbCPKsjMvvbQk51RMpHtFXj9qokv9XgibRWvjS1qN8h9s/VV9EYc8ctybHL7TFewq
2CNB1huWF5at/E0Zht4zcTc7WIe9rU+tZ3XHpix7AykRctRQQoJIldXL30gplLJno0bjS11tfSqp
JBxcILvzSwBDsIrsNB6vm+dAi3W0KgwpDsJ0yM9qrFDhSuZCcwclNP1KC/WT0XJvVaoSvzMaarZY
ELUH9YO9ryaSWTG9xK/k2K83Hzr1dtlFsOWUJrX/kdvefCfmrDwjq9E96kRwRwJjuwMyvxh0gg+6
oXJYSpqGucO9qdhsLaOQ84+zlBaP1ijFH3K0oQ9Ctb1Hl0QHuQUUHrhBNzdMFQ+ZVmN0GxQDShXW
OOIyWE4Y1ZVDOpPaitBvU137eP9i2/1K0B0r/vNXmf/1tMYRkX8q0BxqHTF9m+q4d0spTl9GI6RZ
GyVHVeq9V55WzS9uDNSm7SurNm0h96UdB1Zj4r43IhWjFOLbbIYGmvzFgnFgnHkz2bJb5vPP+x+7
t5NRcUJSHmYJ9/m2pmeIijK9g41lSJ8Kd8FIQeRSUVAbuki9uZwLbLMCtVWtM0YB4zPlMu1jKZbY
OkjX15tyE+so1GNh1yEKhvjzZq3NxpjifBqiIKef7eYILHyqR0k+CDJ2RyHLBMatcWi26C2bGbZz
m17RnDTaTypzXxokCf8+mNOdB4k8Hecs2vzUEbf7VqPu0QyrRY5cSovhUiaijJgsSf88yDU+zjMV
gkC2Y+srJzfPwL4imuqWAnSpmw9gfl0pDpfWnR02o4tt6BB5i4nnOG4QjdH7QylWb8kqy6SjR319
K7fLsJbquET3jL9y4mwnKRRScVNvHE8a4+UpneLOviRDosvXlBinIvRU+69RIQvDt+xJflTCrP43
6ofwyaxyu/CJBao32w+s9udEUQi+Ayy7KWOO8DDy0pAAlUnReJ6aXjvHYOl/qnklf5jK5UgIb2+r
ELlQUEQnYeV1v74G2CqWJBB5DlR46YGhhogPDXBo39/fLDv8OLT5CaBAKZEt3vTD0PuRYqpgUVDk
aW67kOTif+PQ1L90i9qwE4oQNUOoSdG/6mAp07M0a8UVzaJWeAvs1+5Fm6vMOqnFmpNA75y+xZYJ
QqC2Vcm+WkZut4gKifkrKH/reyvSXr4oEyfeN+20QfhgKYpPlR1iKOrS07H764iimHOqhgq/NwMa
qu0umE+M53FCouE69/a8uLNeVY+g+5zIHYWSfSrnWjWf5TgdasqwQ9ReVLAS/1j8T7L/9TH8dKC1
bWSdupoQ6QRfpok+HczkztYl/lXxYgQ2d3OTWeqSVcvcw9CVZy0AvW2+jF1XXu+PsvMm0TfkwuS2
oji2vaeEk1QIANB3qdNKfmzrsXk0y6QL8iUrXmAffnGqUPl6f8ydJIK0iKsEXAjtxG2Huxd1pxYV
Wx+dhdqbCr14aOgB+zBIkoMLYOfxAzoA6ZheOpLB26uLRz/NmwXQ0NxUP2rHFqxpNn/C7MN5F0ZO
ORwEiTvjwduhZrA+gDS916v0twB6Du0IUEkBRCDUZgiUK2Tg3OQSBatI0trJg24pp1/uz+feoDQl
1pCJhPOmN4hLb97Mgwgf+kRSTsuofrfipXPNuUaasV6OLCF2lg/+BnMJc5SLdVulb6ykg6BEf2Jo
q5F4O1pvb/5rQ/eqREsPVnDn3gLMSeWWd/JXbPh6RiNdqyO5WfEfVYNChIwpHphB7eAh3ZlCJDvB
waIusoK5twGwDgm7NmmvtjJNlHOjUp34ZI5ODATaaZfqVLdVZPr3121nIn8hhMg1KdeCjXj9aRjG
Gh1qgtJDM+oNmoeLdM7qlPYgye7BLO4MRV8FKMTKhaDBsvm+vJvTGNEyACuNqM4W6euzqLW48Jr8
8OJSd5ZsDXNJXlZxsZv6NxRQU1IXLQ8sdJfLkwgV6JjmIhvCNQzRmm5CGvmjHazkn6QohsLVFTFl
0LRy/b8sS5tnbtx68bUW5vKpzlQ0nqcots/6bCt/weWxTS92atWBeDXAEZLGvvuuCFX+qdmRiWFK
lY6fbNy0jtzJ976LIEulsk9J56bUqk8DFYJJyoI6cVrE7ufaD7ESObiR90b5VVuh6oH16vZ46bxE
xhSRgxv6kl/rEYkbR5uPamF7o4BqhBVGgEr4sb4Lv19UkRIltibyACRg/5TAy/K6qj8yVzwaZXMd
Dg3DjGqXB4kBlECbzPismo38B5t7vY5W3gEhzvY9AZ4Pkx1ySVAXsuSNGvUi+m/VWQecenBPrD/4
dTwJVoBLAjHc/ydu9XraQI1MXbekWaCEUdJ6ZBPtKTQL+6NQzCLytdGwzij/XjUriw+S9NsjTJRP
2fRX5RK7lc0RdogLTXnSs2Ap9RJjp0R2NV3MQSwN80HysveVoBZpYFkr0HaLC4sRnyvJuvNAiyG5
XeIu7YZza0125OUlBPofqiXQK9ALLQz6aYaAe/9i3B2fPjOkZyJJyGuvZzlps5FONLPc10b5qC9j
9EL9VHbtzoivRTylL9DY5DOMsu5g5N1JRtQKTD9Jww2vu1etPgEnzsiLrCweHvH2dwPGZ+Taan20
b29PB6pAHD8MZhjyJg4qxzofOpT8gwQyNh7zc/wEM2+43J/M2wgPxgAQJO4t+P033iGpVo70eUsI
00jqlaj3TUbho0PQVa4IG+7WJu7DZ5PCy1HTaKekupIV0ANBvY7gcruPWjkqh07LiqBCguJLWLXT
c56npnwqUAv7EfeG+NB3peWjsD88ZpoUZV5W5lXumjauYn+wtJTtYFWDobkl00cgqlM0NXJqm/Xn
Ji6sh9iIVR/Wcfz57TMOWGJFia5x4Fb2CZSx2g9mXAQg03O0hR35wwxl3XXyuvvcOkN5tkBBHjSd
dyofCOyg/LQ2ApAR3N4PnWio3RZREZSiqs+zGaExoRjT+5FKsz9Y6s+5GZxL1vaIMuZdeaLmcdQL
3tvQrDQ7jbrJmrdszq00hugVWFnQUiC/DI2teSm43oPrfvdLQSUAJQWJcttxlnQ7UuTQyILJafMP
GJ0Kx5XVyUndXKnjFWU+zk9VH8Un20yKyi1rc/yy4GB4BE6+jRpXQOtqYw/g2r65LUJ1hK6OzV2A
p0q2uLVmjd/rDNon0plTdCqV7E8OM90zLmUFKPQNDagd0BIeiAtWCjHuOTaP6+PY0fT3sjE0G3fI
EpF5rSpa4+D47K3t7yOv//63gIHyN75GXZoHdiUtL/rYmAHmxe1B5Xt3FLJdShT06UA/vx5lokAa
FU3I0naOUQaQAEN0TpNocPz7Z3R36QCdIPIE+O9G1DeWR7INhycu1NXmbGg/UaL6jtGX6pUO0s33
B9u5grkNuAepwa6pofr6q4ZeniIr09IgG1U1/UyfJPtbxTFDfZeZVnjBCKF6kOVhut4fducbofbR
0uJegBe8Lfn0+qzTpTbQfO8GENBiITvwwpQSWKJm3aNaDuKg+nNb+0W8FGFIFGzRDrwRfAfWKeqk
pdZsliPVdXdsRrV5sqVeAhVrV+LjIqtCOzdlksf/61Ck6s/FGPX657d/OGDZVbiQ8v7N4qKopGYM
nQQ2gOhnKK2VX6utACZXRU+xNRyJQu30zfhugPToUcN3v+EKCS5EWiMoz9jagElWHNa+SGb9qbWX
/tJaJtYhcYbk0qx2Hl45rYcV7mMmRco3wjpxsOx7u219d0FXreCt7auLSPug6xR2girOqGjmgy4V
Z6Nz5r+a1k58Mejdg1Mr0dulB8E7w5cCv7ACrba1jwgVtzAr6FpFUVj4+lLmfmuflQK4fyKeRO+8
11KrPHj2di4MglQMadbawG1DGqAQCAbh0CqTQ+Rb6t56cZbqiAu2ExYyCiqAq4TCqpr3+gDHjlo4
JEoInhpS4kHOaM+LMof+XOBZe3/v7g0FUW/dRSs2eVvSLwG0VNaCiJOzjPCfmr7F9SnrnRA1Z4GD
5P3R9q4IKEoQbCjwr4j21x/WSLCMu1hKg0KecGpLQLf0AAiuzpJ8X8BVvf3WJT+jPAYYierANkaJ
0qXSk1ZNA7Urmgfa3LZfjlr3QIqYndLQ6A5i373JpAi3lqPJ2G8QcSUiIoMqMZ4YuziIx3A59ajq
+BXyQqf7M7k71IrMpGO/QznJlWmWEmTSA6kgKKmXUj1lU6f83ePDdDCLt3seQpm61tZR+eSW2+zG
roscJ62nLECVnviSzPOk9tAh73/QTpjFMDr2MrwgOzUjIPgmG19lGASGPWxms8uazpxqJ7Kh9Wv2
e+TDmouFpKkrKZPum3rbHryctw/K+hssHL/I7FHd20SUU9ojJTQTURrGwIbhFr9OQpqfUtbbG2tn
Mlzu88rF9QttnTk94kKv///X+T7jozWIOi079qY8LveRicKgTTyidm3qmmb7mNlde4ro73kDyB9X
1Mv8obey5OBk7i4yB5MSGt7t7MfXJ7NXugGZ9YLZL+L+tCCbfulKXXvzrv1VGKdbugJNYHu8HgU4
aZk0GUJWUyyFXsV/5Y2tYvlR10oHF9veVCpIXNIPJXK9AXevPHrJ6WuGCvvqOlpWf+6NqXYteXHg
TU3yGRTleDb6zjjiaO0IpPCZ5NkqWRmMn21G1jV6r0iUMYJGlNaHqdLTH4UwQP+unQhxoTSJOUce
S8kznbe6uTq9lZx4CAbfnLrkc7fEYE0Qd3xzSYefRdsFwBGh9Q3OI9KEKCXNIC6MzGYGuZWGHxdk
ITtfaltAw/cP9N6OglUAfBwdBgiGmx01RXVuYRedBiHi2ZqLPpb9ubH77u0SgHwVhxVA7Eqy2u6p
xKLxviRVStY/tOKcIun4xUYcWKDXYU+PVV+Q20NOziMUCbXwIINQlZ0ji/IQerNANm+l9C1d5HXv
FGmwLEuTfVSLfkKzTIuWyFdW5cG/i6kWSDmVSoK22JiO6uxrINk0V1UQf3MTW69jfBHSsnKlBGSg
Pxmd3V3zZem+9pNaQ8kYaoGe4xya57qYp+Qqy0IL3WXWY+3gArx9VlBmWzkXpEPs3W1t00D1tqjK
LA1aWS2CIpsmv7eN/Nov2tH+2L3wwY5zTFDSoQS2uWzV0FGaTog0iAFTvauErqFUhkrVaUaf7ZQ0
yfRsGyNyThDc/rP7GESegm3S23cpGkZI0sHRo8+0uZHSPhkiw0BAFpxh/zItQvKsorAO7r29s0CM
ihcdXXjixk0xFUniuOxtYAtF1ogHw2qlK5ph9lGBYG/1GAMhTBYPPY7NjC7CFhVyc3RXW8X0Yzkx
va6HsenkkXXAyr6N5ChAgIxD5wsY+o3iFpf2CDFlJMpZ6v5ZQSAey3ZKlpNQhL9o9uzfX6fd3QJW
kq4ZdS6qOJspHLIJ7cXViSlfNPk7akCzOPVWKfTHXLFKxW8phjdujrpg7jplVlnvk6G038lZD4Xp
/m/Zm2Y0edcyJwHRTeZBzTaS7BlJ9xiSkG/rbRjEqWOdUxzqDj57dyhyeHq8nJMb1UQdFAlkUGC9
FVhB4Su53CnPIzpfHuYt9H3vf9jeopJXUjplQW9BIjHWKLIlZaRUvVF6E5CmxygFe+Akof4DEOYR
vHd3UcGHwDQi30GSevNGqDWK6pTccL4JRzV30TjMH7Ve1+srOsdL5o0V1QPUqaLPcxmnzakO2+ia
TbV2VJ/ZmWfEldfiP3pmOvHX68CkY1ZGDb0uSibL5BXKgqMMcKv0KsqxOXgydsficiU/oBULw+H1
WGo+sNR40QTAm9Wr6aTtybHg02UKJJT7C7pz79Dqpd7EKLTQt/Mbja0eQyNm+6AVeCmKrj6HcnjE
R9l7A4l1MBalGsNT+GuZfyvWafMEbRcCRWCi1qq7CFJOP/CVUv4B2GS/aEpZYdUxhmr5OFSi5jHE
e3D6F6311Dmh1l5/6Z1ZHk468v3Xqu0j2R/rdMwUV1NmbFEVHdVqLyXzbl3MTbIVwGNbJ32uc+ft
RxsIDMkwuTe6KNvIDc9xOsyoFweSqWHJ29iKmxdRds3M3Dg42juHjaG4Onl2wKBuc41CJJpQxyQP
KvTFnxVp6G2vhY70LRmk6azp4awcHO+9jQfFBdIQITGY73W3/LZMcb+g1lEQfeNSMT8PnW5fGinq
EU0cnIN0Yif6xsUD0CnxL5jM7cfVc7UIaH10gewoeS+VTvqwtJlZXZh8/RnKnBXQ12ywo4RneLCG
e5ueJIY4BpQRsf868b99JlpSQDcKxk7Q8TjNgDFPvZH0B1+4N5mrMhZPOtcl7+3rUSpNKGG/dtOc
pmhMF1iTgUa7lP7PXPT0oK6wt1XAkYJtJ2e6JV2hqZkic9/n+LSZ6SlR4/pxkqKPtSoqv7Ts8UAb
aG84YBRr6A4pgB3z+tNGxIfqEThdUFaF7ne8Nn9FA/RmSRfZpdCMowbW3lRSMiYGQzOKxvombDGS
zGp1vciDBV16P1PH0GdLln6pSW9vGeETQDmI0iEc/xsMDPkKWiqgtAI5FOGjUovmlEbFUUN594MQ
e6BpAkjqRuUQePUw6DZlrn6OLG+iNvtS1Y7uLujzfrl/w99WX/kgqDgQuKm535QKM1GBjqrzLLDb
fjlL3Iv0wGL7HdDZ4tJ1XfaQN6H85ioogyJnQbzMPXmD0C1B8DVNlHGRNITKRqQI3rL65/0v29uF
kFKoSxJp0fZav/z3Y1xgma5CmQ00ULxQ0Fu3cpr5HM2i8SWlPJjHo9E2e1Bvyo5nARVsUSXGU50X
/6ZNlr3vOXpe3c3Z6f7H7e0QwGzE6pR50FrfDOeoM7yKMsqCWcAzGIAceFIM+zSqOAH3h9r9MkDJ
QPVQiL0JIfHhXRA0ZjPqkuScE03Nr2oX9V6SJvKpjSdxvj/e3vXLvofNDsr4lnanqYtjlTaFFydT
8jOhfB2Eq6ry/VH2JpDYCXELnunbHletY+XrDBUicLZwTgY03NNMpfIaDWr7B2tFh4EMlXYLQeJm
rWxKxvloch1GqZqcqzCJNV+alumE+LMoDgbbWy0LSV0aO1TJboqtVbRYbaRxF0qxDElRiUcvsRBy
lhf6dVbVHSFQ9u4PUDcgUyENAqBbf89vpwzUCcyTkmdsdoryS1v0nYuAbnJO6k7+gr7MclIT6Qi2
ujMoQSIvDJkwq7eNstiHRZutdXImoAuqHNVkN+/N3pvNPvJMqcDMeGi7r/e3zO6o3JGrMhQP91al
SbJUOKbWkgZdidVhQgZ9yWkRnfM2th6R6SnPy1Ipb9+nq2AnvUlDWWv1mwynFs4i6rRl0LnLXoZy
iT+mSpL5hTrpB2CxnSNB3k8xDH4RucV2KVUr1h0R4ks4WbFin0Mzb95FGcjJh8oktTlILXY2KvfJ
iv2AFbmqaLzeOBNuHrkWh+TjWW7908RNeBFD012MZJQ6l17rePDo7C0fTQhStFVe+wZ2zCQupRBY
PEKLk7wkwUtE1ePoqsWqOJfA4z1dxgr7/p5Zz/amIL+mA2tb91dAtFk+tbEHYWLTHjSlUr+3lOmF
NNY8Jxa+nFbcJJc5KqfLhFnX5/sD7y0mY5IeIH13W5dSynbIAJ5QiEPYK/Xw60H6txhhMQnTDP9g
LVfQOmV/7u2b8tSsEjKgDp8EmlnFvYdGft15tVbHFMMqKFXv7ZKH/uBd2nkneAB511FsB62wjfrw
nC3WiBc63NprMZ0yf7bx4DpYwL1R0BEjwSLi4w7fLGBqNtCiemreTWHUfjav5cZalAe39g70jPNG
y8+C+ENitf2YNMrHGulsgHwKQYQnyPu+Ok0tvW85hqmXoVpRul3ZlLWrwATyo0g3Yn9JAJrIltYf
VBj2f84KTl1J06sV2uvDCTmhKkAwEl5oYD0iURVeiX/Gk7KU5t+4hNdfS3TK8Y6SimtO380fsqZ/
jiZUI+9v4/1fQmV1VXPboYzFzpRzchUS6jwzWm+e9OTJSKWELW3mTtCFUf/SKq1+nitjfodys/wc
t3jK46LTv53nCkhDdtgO9J/RPNrMCtbA5lJW1HrbLP6RozlD1pZ2LqKr6mVMpeYPth5RFzc/1/4t
TjjKOyAohklIqaTLR8NqsncxUIWDs7tzUWhE/gquDqtY3raAjfiGOUfopgeAz8ZTp9k/5i7uz4TK
9cH7snMXwvjnkuAYrbzt9aj9HiqI0J6sUoaM31b1v3pcpdNDYXf5iwx7oXa7uCjBvDSYXgz2ZEqX
+ztpb3QKv8i7otUEYH0TqESLXXc55YpAovZKAxi4Tdp01Vlpp/iaNbp5afEdOKlcZAfruDfDlCHp
6XMR87auv+y37x6iSJnnvKDULWfzKbUk24+tMLtQqaoO7pGd/jPgAeARUPG5Erc7FCUXbuFujIJs
6fpAlvsWG5Gi8Ioumj5baPi7JXZpFyvGK9Klyfp2liAJ+PoI8OJwMW9b/dhGjJh3s8SzyE4wVJbz
0i/wbPou8VnZg4ndedG5MfmZUA8o827RIHieV2gwtuFDmTqoMUmGeLKtePZauZ39jL7tKR7l6PP9
fbTDGFwZkGg6gx4grdwWKzsi7yrKeRFkXEOm0xJZdIXNxSyK09JUOLwI0GKoV2tZpcAbHs2PqdHH
UPANMxTeZNXK34oSYVtg2+P/5DHOG1/NsGLw2qaQnrI6jHJ41ioCtS3uV9ZFLFP0IVGmXsdNqK8f
wypbZBdZjig9921XfdXbSpkv5FJZ7tKE7/+lXdTEZ5pd7V9Y1CY6i45iqj/nTmJfS8OcE79Qoup9
CT1w8AekIfMflMdJ7tByWE5LP+jRdWqqSPlbVfv5M/6z3RFSYuc4ohgLNYX2LpO57bpmSCZCcEzi
wMjD5lLg1HAWAzp4uVSn/6U1DZk5LGPIOIl8vb+AO7sGOgIFHBTriDy3bcM4VJq2HGlyqXVcBfhK
wt6c4uEDVQ/0MUTUIoiaHWHndw4m8Ts8emxFQDtvY+smxzJncGBHFkNUn5wll/0Muey/G1XLUenJ
68sUlcLrLPBnYqqGb/e/eSeKoVqwmhYCY1rBE6+voMoSaQYtlAANIfKHLrGSs5wv7YESyN4oVFoA
8RHH4NSwueDrAo8sZ87WFpuoIhcfX+FXeTkdlBf3h6EdsZYjYJxuQ7Ju4XmIQS8a41IWbjFHxb9l
XB05W+wkKGgbcWFzof2KMF/PWbTq1LDzsXuMHeO5tvEjSjpNdTsEE/xqXI762bufRTCLfgykHTbJ
6/G0EacopySILnupDlK7zz9NuTjqteyP4tAHdXiL+dPrURD2N4aIp556Hyr/fjTLhhdleaK+PazA
7xhYJ+8dUfgWvWGl0NhBIiFeNOp95AqlIt+qrA7a8igBcn/7/mYkqkXQqmTAKa+/Kq4UNS0aMHN5
if1ZW4PIjttDocG9OwuWDSxgwjJQKZtRzH4Y6gYEUqBHmvTCcbL8FHG3p8XOOpQtJ8vnRik9RZne
LrL9y5oK3o2KEsdNCWmRHLhiGbBRZaGBOVcytnSLNHyANfj1/kzuBCt0yFdUMJwMWpmbXTjGtja1
RZEEkVmLb5VRNnxZ0n2eAEofLNreAVuV9qEC01S6cTZPHaHZSY+nM/6f9CFaJ+jVPPfMcvmrj/u/
73/X7mCsGfXgddtvYwUI97akZTpm30PUPztGErvFINvnGnfu0/9xdl49cirdGv5FSMQCbqHDdI/H
Od8gh21yTgW//jz43Hga1Gi+G8vaWzJdULVqhTdI3sXOrGzjnC3LQlyAFj5N7pu9Es+mno1GiURN
nkwnEonpMsMlPdxf1cbX4inks+Ru0O1uU8u4y0Y5aRIzbj2e38gWNxzBNPBV3457KM6NzS/A2JBZ
csLWyZZQ8Q7CACW6MmhxzWuipllyEHPfPJSO4lp4C4rk3LBJP7v1LHZC/tY6gY5C2mCmRF16c38V
RolvDD5DVzlmTXoIxlz7ECRjUh3USJ9O91/qVs0JngBkClNOmpq3Z0DJwqAQtSiuGRqGR20ygkOq
ysxL7E45DbYePMSa+5FCEQ9kq3AhJWvRwenTnaO4sWUXNzb8H7h+GBUu//+fugGt+TpokiG/ZnoZ
XgqUcHwJVv1k5S5J2pDs5SgbX3ghES4BbsEY3S5bV0vFrGO7uI6GVBukReLoqyoVvT3YWjCRucTi
TZtG8WGCkPj7/jvfOC6A/ICOgFVhvHZ7XdTOyGUemPm1zYH48YED622o2t2ehtJG8gc4jbwP4D/G
Jbccdj2fO0uBpXnNxiFEmXiAGst9fCxaQH41kt5+27T5w/+wODqOYH4QOl0VvmFSoYfWaMXVDNT2
MTeb/NKMSb1TXm8tjZoEFixtOPA+y+f9Z7uAQzWrVJmKK5Mh61c7zPpDoNnpN7cqDdg0IVJOaA+n
e5j1rS+3jJRpjFiAj291cYGpAF8MooKueNof08aOEd3Uxx242EYAYNIDzYCJEBIOt/2xgMY31KOs
vKpGVaoeMB7jW5O05YAtZbhrarZxEmhIc/LoTWsYr9wE77ojQxuUgJMQCLd/cOyxfWLaMnxtXS0q
DrYBdNLHZ7fXwF9OsrTO9zfMFgCYHwARitElBcNtjWIGWsqucZjizBJyytybqeqBE2t+tJGbYMRX
W9X8MBA2Is9Ow/y3gWv95zlq5c+6052E3nIXap4C1zrYubU3vgQ3NkdIA+S1AbnCPx4NQcFPC9FS
VUNnOtlGZj5Q+ag7r2EjAJKCMAH/G5VWhDAFCL+gB5aRy9XVwZrL4RXmiD3WaIv1OpTrnSC0+dqJ
tAQhoB9rR3LFykLYxSA/ejfoXreJsN6S+9fOCbfVyTnFUlVm/ANlqh5aJJ/F1chE8wG1VVTc7V5J
1Mucp8YDGHzkLO9via3XTrWztAOhpWGw/fx0K1U0lppkR5SJlf9S4gluu4LERzBa5sth3rzx5QJY
bARXzV9FdzJJvoE+gRH/sQLTfeU0/XAyaD58evmimG1BQ6EFuVhXPV+UhDEUxLqVXdMpLQ+TGsdU
VwjM5fpk79Qjf0vcm0kMk/IFbEoRvk6hcdm0piiu82uXBcn3sWjmd92YzYE3pm560UbXPAs6MMIz
kxztHae0jmNH++bFx8clsDBicyiQ11iVRCsUNymN/Fob2mj6MAv79ADWbQG1TXqzJxO63jYuzXoy
iKXcW8h+z99wmfaDo0agy+0lbJbplH2ehPiB0Kvx4kuOJzGhJB+FCLtqjg/c6kWA+PxVx0HLs9Rg
vtRltoe/WV9yPAUdJlQtcchdBUba5KMxODGDCfR3P7FP1AeSuPSXAd7O9tRI9MdBRWN+56utIxFw
MFydCHzg+lY9o5Q7O6kTiSjhLLIPKAHrMJrL9rWYzDo8D0as6af7R2N9rfJEill68vACVnBlu2wo
0Cwzvo5xiNP22OUHpbK1nQi79TrZFbAsFhzEKu0ySoJdy7j+2tZZ+NCUpXac8t55HeOtdqIU6D4s
cp4vP4qM7RHK/Vv48cdNphLFFCraTDUbJ4XupQFHb3b7yKdROH1oULb9MzItvWh9k50QIQy9Cs54
sfNJt14wUQ4g0jLNISl8fjIqxxx5Jwxz6KTn5yByg0eSl702yLrvx9AQXiSdKgFC+TZsg++YNKwf
kmulKFN/nmLTfVC4vD+GOlp+J70bVBX+e5S9B4Ab9z6T1Obty3cSCEM6rTo7ibjzfKHI9oVdrkdw
B4IhvBiGoh1GxHJ3en9bJ4SjCWaT/pVFfvT8KT0vue8wqLnqTjj7Uy77t2mjo4cehj+TDLDL/UVt
xTWCuaCHBXB4hZArUHHBmQf6gKoR3JTGMHCliZxLh+zYzkbZOiO4OGoLQm4px242ypDrBtvPBtod
ZdWhdy0g5miRwjCxRbSoLHfhw1xM/ef7K9wgadMVgby7cJS59m9r3n5SqlEtKbhDq5aB7wC08aUM
1FchkNc/Vt42nQ9nXjtbYTq5HrWiGRzreXbe4LmlMN4pQufX/d+0dWaWj7swcMmKbyvSHAVEp5mG
6NqOsfEzDZ3irTn8D4auyzVNFwqIJRDq21pQcRSYGg2jAcfqgqs9IsPi6sP0JBp1TzL/70DseVbA
h0UCjwDIuGqF56QWRnLKJbAnaZxh5oqaw6s6H/PJm426BaORhtikhTayXqeEK/QjboJ5+LMJywj2
iN5+GUTVv1G7Lm8OnagH4+zYbHladN0svDkqTc1DwtFgBiNBxZ6czrWOOOZU7Vnp1epYtY6Z0U6o
46+d4Y6Tb7QDcwBNzqC3XC0ubX8Gr2t4UlPaYSf6b3zORbKLfilKVGuhVESnyfUUEBSydD9qfSae
MoTZd8rSjZPKQ9jD+HwQC28jYGhkepd2RnyFXNQd8AtnJqDP9aM1jOrOnbkRgwDngglZPuW6atKj
tJrqBfNijqqGpvw8vhk7PXqy51n/Uahy2IkMm89bZp3s0w0hr8EukMy3uaOVDJHEOBZf0eHMHga6
l29Q8HV27s2tz4UuB3UhtdSaJaFU7oA6RoROXaP2zOc0eYSh3u08Zet7sR60iOm0rZvcdThrbQnz
8iqnLHnUelEdSkXXfKhh1U5Rv0TOm8O3SIaTACzS4dxQz++MEj1GXEgAOESNNf1K0Zr0e+b3D7LP
er9SnOSVjVPU2y7ZNa3aWCSqidRTy1Sedr7+/MlapzFcNBAnc2kDWSd0PdPXcZ4037JE6b7fD5ob
uwSQEn0EGF+80luVIdEYE9LKC51AneITNg5l5/cmM+MibZXGawpT3yngNjYKxrxUVcxdINjdBtDU
MOZCxlV+nSOl9MVQGOfFc+Z4f11b7xA6Ae2JpfO8cigSigUncY7za9OadLjDKL5i1Ct8QGl7Uh1b
jyKHAsZNfkGv/GajoHvVuxiN5ld0uOYfOAqGgc9ATnyN4ej9vr+sjeseQRhANxbTUi78m2cNBGcz
sTBMLfUxe9LkODV+kLf6hzjQ48KTulaillpmO7F4+7E00bCK05jxLN/0n+5dv7CTqwkcbePIovd6
wkrlDVFmHSNpKpbfoFp2ndTR3bPb23q3TGFAfYIjJ0u9We/EKfl/GtEoe3GI8Rf8WBg4n+ZS1d/f
f7Vbj1qarvTVFzbibSalpJYu09zmKugKC8UZBOY9uzKzYz4awB3uP2wruHDfgMIFe7NWnRixSJ5y
gR+HOlriS5tJDX1bo7UvImusSzJXxoMGe+gpKRJzjxS8tVBazNCzeKmmrRvPP6YJcnYyO7IKy4H2
UtbmfFTruD7FsRPunPWt6PLvo272TdaPWVhJjamxkyenInHa08jt8Wc2YjyH6ih4+agVBDSugn+b
fwu54vnaDKWtq7jAhaDXxj+xOQSvsjbeA2txz/DP3NwNy0XHdqE1RC/uJkIjhBIzZgA0FVSRZX7M
KW/m0oMtr8DL7XX1lM1xa3tBoKedj5iO1fsRCv6UyxBLsF4pity3tV6ZzqJ2ROVPoaW+w+XG+GK3
eWh7MGuSBj+BXFoH1cxa8Xaa0+ZPCkUp8RyncT+GqVUUD65AbuJsOLUWHtuoKFtPQaD7mmkaru5u
ngaqHxVy/CPUwsGBpXTUr5ooXP0QgpJ8Nwxj8D4dxNwex1wvqoPQJQLubhIOrxTptt2pdhPjq1Mo
cjiYaR/WfpEZc37IGNO4h9aqh97DRFdRMBqd59dSNypxqcYerPuoALn3XWiuv6yWwvJ9QKeNmBGI
VDvrVdNCf5xm+rQDknP+FJdp5neBYktvsjpG8jOwRTwRp7xoX0M4wmm4zpysIrso5c8cwUEUrukt
gUwpQvlZhjL9RJSy5zetazOX8sD6Z9ZvxCYlUhCtFn1rkzoeL3lluud8gDNyUfSxDY9k81riG6nq
ZMdAzVJxVPPQxEXCDHWDuBYbil8aSfx6Bi+QHfB6av8jekjxqGcy1o+hojTgosakGD4lE0XOYXbM
vHg7l3X7oUpq8YS8Xph7sxhl83YSVVR5WSPmr46Vur9GMU8nV+Jh5fUxQj8PiiYa+1yodY7C4TgM
r/u00NOnsR2H0YN/GjoH6sqR9D630vAw5wPc0dQdzflBxRsv9EKVW++ITL+dHbSpNxu/GgXOhhW9
qfYhVQct98Ksqs1D07nxYzGNbY/xd+p+RYNsdPxOFtan2rXawrMB6zhPujKOV6vSxgxlYTi/vspF
Ix+GqJxqZB+c3IyxN2lzzetcmFMQfaqxO2Tgo+qLlkYC7y0ui9pzhrD7XZvI/HlBpogauzomzn6L
i7z6WHWz9blXgggAmJUUftYXiCqKlBm1N4FyC98OFJOtlzuiVj4XstGFH0KvvipVO38wEkTu3xbY
7M4eOVsysCndabjIuG4+DVNrdZ5ZdcaXqtZn7YTQqij/YEmp576OmcZeA2njrqQupP/HJI+847Yy
rlIZwviDiGH1ufEWIG7w0a1d51dObf6hbrXfjaymnetkFdIXAgYSUFyQJDsrpfQ2dUa7hkGAnc4U
++2CtatiJTlOivXz/sW1ahnR4UetmZIUbUyedXMhS9r6qjXa+VW0evbNkW7+LjQ6AebITbqvFfqc
5z5tS07eJD+D102q4/0fsFoqIyfqKNqPpKuMEm8ivExkO2djjW507ZbvZCQnHBqDkbKtSU//y6PQ
zgDazZVyi5JIhqIIXRUiYDDC18yLcIaeUFknXQn2bKqWX317oZDNMTpEwWbNUYijGbCjUzDvrcf6
9+LW9UvrmZS9fEGLNi435KIZdNtVDGO03QDzUz0ZA8e2mWXi+o6TWD8W+dh5Z1NuXZIUvBifArlb
wMXP72Kzq4zJLSigUpj6r9zYGM8DA2J5FoYkba3dWF7ModCOparJvVO4tU1wvqYtxrQZEMpNx6+o
Ad/RIuIUtlhH5p3ZqJ7Ocy+F0nUvV8MFRAMuAF1eoGsrOE0hYrWLZvqougbnP9UJUU4nzy1mJDvv
9C/y9NlGWaCLXJW8UXxrV3WNLhRRIsnKQDvJkvGwNEwfp8Ztf85m4fwnIpP7Ss2dVPfypimeUtFE
ztNkVoZy6CLFyU6BzOJvalCojGxHCtv7O2z1zZefh90aTARmo6sdhmXnZGJXml+joCl8PNW5R9p5
NA5Z5f4YQts4Oo7M/CAo9ghUq1STJ1MpgC5fIKTIdD7fbaUWR2NY9zllSCCPilHkx6yqhrOV2vMr
Pbamvf7KaoctD6TiW+i7VA23kRDp4TqoIx5Y4Gp8LSdVcqyq91BSsp0m1d9Ac/vRYdFSmDCIpCW4
vPV/yi9cbyYQujaTSH0OBk8fQxDbUh+t8GAaXcO9GNRO6ZGxLKzKuqiRtJ2S5rueJuU7FROnj7oV
m9NhnmDEPww9YtleEVtt9GC4tf0pb1sxYgRRpd+BC2TfMj0AuzRJlncc9FKbj2NtzL8KqSD2WQ0B
4AYEV7UM67ym0T+z5/vOS9pZDu+aiE7d0W4hlTJlg2HvkfYImmqg9L7VYWhJj3LAjn0cRhPX4yoc
Oi8scX95TdhKPzTIQAWeNjnjl/sbcxVg+VrwBulZo4AHP1J//gqLIhIyKpC1j1nrUcxB98mKlfSl
uLrlKXTBGGfCwFkFAtVOcL9Ss/yqZp1OnIuVpyav91Qt1xAwHsN8ivhFEbKeDsVJkokMTOl1toP4
nGXBeCTfUQ8yTnq+vxb4Uaabb6K4i3GZs+bvUWMbb0bm1of7b3WV6yw/hDEgmR8kQlhQz9+qGAOV
ThZz/zg1pyNmRAR7pWU2rRrykDoKe5LguHMctmIMj+MomPiPrqh1nDR3XoAn9EDC4r/QyodLooSO
7VFf2qfALM3v8MOSpwBR7j3C3dahR89nQXaDPyADfr5gtlbFIauKq+in8bFRswG8WYA12uDuyf9u
PgqRY1qqPG2lbpMoFeXeAl1CjNqhwamEMFUQC5Dp7OwkOhuf0VEZsKLKSlOOfv/zVVFFhMaEXs91
at3yPJlpda1SWxw1Rg1+VUflo2oHxc5DN9ZHQwl1GHCTTJBuk5HGqAWZ+Zxfkdruvhs4Up7jpu96
L9Znew9Zp21cD/TLkAqiHb5heknjjApiYNM0lI1eM1jaRTRN7pVthjhhPKkecP3k2KS982dkVHio
YjB3qVDbhwQSzVkpZutCF6xb1CpnL6jVPTWjjcyacS/dIISaVLCGNxfYohykScl9Els28CkEHnOC
JSJ1J6wdyo+YAbVfZ/DDJ5miEYXaRjY93D/Nm+9oGZNyZJeJ002MrB3gLg2l9nXWU/Go9tZbDCpQ
5hxzmFI4nOzkMluPY65DM5ix5VrasBJ1MTNxyq+VoymfnLJFeMDKUR6thuw421Mndx64RtnQhoTe
gtkkGKX10LIdqsLN8g7MaiCq1+CIwmPeVRG6S1aafMObaDxldVfZvlG408egS4YLXKdyJ0fa2vi0
3KHoU0Wt/UF1qWRNbgKyyUUbP+awn9DtHWqvU/J4Jz5vvmKcs6jTyMUAjz0/2HmmzrWTjvnVyUR3
tMPYPaOXkj24VWg/dnNjf7u/g7aWRm/fBBgHIoU1Pn+eHslqHEUPHzaM2u88yZp9lJfNT9YwNObO
59xaHNuHQ8fECb3VmwPTYzYdYmGVorWEu3aqpfNZq/X6XCJM4ve2jP6HxVFl44hJS5Nduyz+nyws
04rUDmacEipOynkOiveDK+UxxhL188tf479PWlb+z5NAlWjhTDp07RgyH4CFpfS96LvhH7vXMN36
YtQTWCMthEjr9szrLS4wrkZJOLVV6ZXg+J6ytsNVCvbbp/9hVQtmlG4o/LbbZGGC94oZL+ioRC26
a2xz2A+lQ3wbsWFTdkrdZafdpMwLZNtgavBX7+zmFaa0ylS6RMm1j8LeHx1jeowqZ95JRbbe3iKs
SWpubRR+YytiswMOi071bHxK5ig9ys6aT9Xc7rV4thZEgUO5QWW1zAaf74khc+kn1Qzq2jBDlYh2
8hXwzh6CbSO3YiOQvHINMO2+HYJgwC0SWeM2BmETXVS1jTzTmdqLNYjoGDm0Z+N6aM8khHuhautV
kqFD4QAHuOaT5yIDVcClhixXEsPXUKcHulCpn8m0PN3fiJuvkhsOlAgD2xV1oRUSk6lIZFfSa9jO
U4em5mDvgRs3bxuyKRhf1MTMB2+uU/S1I9naS8kRuP0xaZOZRqkafZiMOTmRXGaJhz5SdzTSmU7d
2LcYFtvlDjdljRrmzltYKdAXuPhWGWvQo+dJ8ZPhJd7p4THRAyHppSfmaUiQIgBU4uSwghWI9l5Z
uE1/LsscReM0xbGVajvPPaAE/YWce6/ptbXZiDn8Mnoma7B2M4RJEegMAQrg0o+jqBliCFt5m8fl
zzGQ6g8XsbbvAyOHnZtjawMQGigeqNPW9F49cIRiuFV2leognuxujL8gVbInTbWVVXPLA96Br4aR
x833x4xCL9Iqz692bIe/8l6GX12lmzxNQnIHQiQ9V6Z77u6rh/696BcsH6xzZlTL0v+5OgYTbTsp
GhowuQiTg6WzrdhkbsHeS3P+g5kmZ2YE9of7Z2r1LXkuYXDRdSfm0vp5/lzVKo2K/jsqd3o5Hxu9
io+JoWZvsJJXGRMk7Wmoe/VNkeV7en6rwMHEndbpUpBRFK5h2nmuoOMGTLvoRnmwwig6QC/JjhKp
951x5vpI86yl3mZkuxhx3QbhVkwUQxnEbLWMzNqzYyGPla7JU1IIEXpIF9enXpQ2Kj6Kzu0m6148
1q7Rf3nx20bTm1E8qciGNUylWHGY6QoIkaBvniK8oX2ROs5BpMF/qQ4hUgX8d5Ay3WNFrk4OL4DC
lw29jI4p255/Zsj9xlQJJPyjXHefMBIxn7oq2TOa3fqk6IqQlaBqA8ph2eT/bOIizOpEDRB40XF9
+Kip/XjSw2kJR7t94s0F/fOoZV//8yjoVoMtA4NUS1bi4CIYdrDVfk+CaON0LOROPCZA1QPUXBb8
z1Mqd4yqtsM2Lh3H/EccVeEnXTTOucr0+WImBaYPnWYVzaEW/Yu1//hk/z77JhPSjWloVBXOsZnm
xZHKxvYFk3d/aWp6Me92J7iuu1PLA7GdYjSO7gX75fliSwSWplYhL3emPow8XQ+zS9KlzherLCFS
jD0Vgdd2UXNQJwS9mBtmxisrLOcnGi/5cLh/VLb2EvsQIBWiz+RpN78mMWe+PqyGazMtKp+2dOIn
YbpN5ZnG2H+8/7DlH3uWdbJ09A5dKCOIPlMEPV96pujScOVMNq1V3wscYE5RwmxqdJr4gKnJXiKz
uTZ0W7B/JtSvSHUuSSBEa7rPWuxW18g00RG2TeUQhcLaQVBv7WDI0AxSFoOFFUNZRwFtjAwIiUZj
VK4XQqp7NyolY+eo1+RhtEMAEE0sAnnAUy/99OL3CvqVbbXoBhLNbz4iCqGTtOjIYLs4i1Oa1f+p
E9mCpVf9uwRX6p0tvPFeIYmAiOMOJQbdMn+0EYX3zCRzG5qhe0vibf6pw7H+Vg1KvxdRN5+1JKIg
07GOXC3NmtG+wEj92tmWfFUEwrogtGddeosZ2f23uPUo+AQquTtZ9uqmLAIVxU6NsAqLLHo9K+N8
EmE+fEQcSj/ff9RGWIX3TeQmzSbxvG23pwjLqGUAhDGTVvJWWki7hKBPX/6d3GU2yx9k2OvvhHQd
+BkV+cG+jr5NbVf7HVomT0PfGjsL0jcOAAK0XLdMZ2l63x5thSo8CWbiCB7CtgJIprKbI7Ry0z3J
PBti32jypPfRryCx0wtb/AywF4SW3Rjq926G23qIyhKpVaB96cc2RzfXj7pRgC9ThpZRSBby986a
LIESnkbWmOcOdUFP+YUEAP7Wvhu5CkpFU8SGD8vc+A9K8JicVCsAw4HhQrDXktzYMABgMTql2Y6t
6u05GJqod2WOfRadaOTpZTYdXXp2b6J2fHt/v2y9XTg3SJostrz87XngVJw0aBsmwoxrdYZDkIjP
yKikZ2AuJTB3RKKMPpTQGWAR3H/yRshmaMhHXbiLC0Ps+ZN7u2uCXMdgxRyS/JjwPjykccdz0oWd
lxfqXlt/42QAoGQebnIjge2/WWkY4UyrlAqiCMIMj2UZzF9nW7o76fjWl1sk8dHVpqXMCOH5qmDU
RHNAYnYN8Py4JGAo3ysjtR2zi73Mf+tRi5iEBfEMFaHbkYhiWooVhijDjI0oD3WMnRvyKpmXAl7e
+VZL3ndzvdIcgKsHrH25zJd3+08aBUdpnFR9UeU0E2U8i86ov+oY/2W+i3DtKZdJ/m6wmmpPlmZz
iUBsGHORwK0A2fWo2XOYQEXIogQzPmHKb3kgX/eBXb+/vxs3n8StQxOEDGKFdy0zBS6+hcukrYQJ
xXpo+jRsTX/Syr0ke2vjL1sQ1Tn4X6vg2Y29Q294iq/RNOW+cOr8RxZkqm+54fTKrvO9ovsvrvT2
6y0OJyiOIF+xuumAY4uwyOhqYqxifTWmQv9S46H0Tq2s/ItV5dFHmdXgG2O7iQaG2YH+p1SS+YMz
R4Xqq72tTIh3okZ1sIe6uEgM6ydcrKEc4HqZd6c+sYcfg9U61aFzaym8VFp1fmj00sL2ujD3uAir
gQ19qsVa1cSbeGlg3OxG7orBdAIkW4veGa4cg/x3Rd37s7STZvDN2XRGL2x0eZjp0HwyRqeddy6l
rVgCChU3PtxrAbrc/ILWQrKwqe3Fnckqvxgi1PwyDeVOk3Pr1DGZWixXGTYzRHt+6vQg7QYrdRYi
21R4ehK3Zxnnn1xX4u2ly8Z3YZw+vPwcOEhS0ybe6nbOVJ5tYMr0OtjKz8SttacqTaIHPev6HeHd
rWPg0J9ZUrBFguwm/s8hDQoSLlq4s6p8dxRT+2FgoIj8RjGXr0YctXeWtgT422OAyC/tCoI/AkM3
rzNygTwJayE9R031hiMx+W4MXBdKiemp1dh9NlplOmYZe/f+S11/SGQjwA0ha0zrc0X3BB9ajmVJ
pO7cMcNQuUIi1HDk0YGd58seShAystHO7lkvl4dSxzPlw91hdRPNNRlMghogEOGueNAV8+coUtPP
5lAHK5pZb9qgtA467KEXdz7hCamczGXex5zx9nQ4k2U08Qgqy8Q07asymJnljTFGZl4EMuMIvTk8
A7PGbLDrXGUk7lju56Bty9c1sNhFSk0tdb8dsmgv9K7Zk8tPW3RGMZ0Eq3R7pBgh6zpFIfWMldif
7RoQs2cxiQ4OljYU/4HRLi0vNZTkTTt1xc88nEmIzE43vqVmCVAP2Fu+Z1e07Lvn+5LfhO0uc0mK
2BW1RCtlqWQ9ybSa992DMdAhFg3I5ft7cH3B0VaAm01uwshuNWO2iwTkbUm65Qa5dR2U1In8KosV
3etNN98D5m1tPkq4ZRDE1I7X/Tx09VoeO/jNkMBGsfKYZ5bquWomjxSTGAapxnTqw9J8NJ1oT+t0
c50UU0z06f2u8Ic1roA9RtGUC6OpPhRDExyammsMb4e9Ed7WIpeRJLMhttKq31IbbZIP+ZLrhVF+
iRpoeH4RuIp5cDKlAFA/Bc7nOmirx2Sm671TVK7jp8FIivb4og3Ngm/iZ5iEIjH5gkhGTK0/ZXH6
zg7tyJuRIj6behrt3Hn2VhQzTRbKkeb+vaVbxcKd4rpcaL6DkTzFejeWPuy/osNGo2GCDrMlb/i4
TdH6c+lU4O0DO/xhp27rHNEIk+UlSdupea+GRW+8ws1NybxojMfXgzF3zpcBiffuSM8syZ9mVPWJ
in2QGwfqOwtjO4F06xnyZpx6LSZG7iEyYRCcZO22xjEf1GjGaD0oWo9WRW94czfUT6MYkg64bSAa
j1sveMxxNon80pnFF8HPCtGGqBEbMLPSfAqqPlL93ERZ3wvjrnyf2XEiDqNUjPLolnUeH5s5m13P
zhp6ZiH3IqAgMxusc2cas+4P2HIpLDouS7+q2gbUcj8Z0rcmMfy0FFp2h9GS9nRWmiHjkMcOeiZF
O8PG061ucfZulWI8zHDHU+bAQyq8arYG/ZC1gXBOeh9H+EZhnyY5v5FZXZUEQv2pB09QP5DHGZ/y
olL7pxziS3Wo5aC+VZvRjr0+EAOy4N2oGTtp88YmXDREmNfRBmBPLHvmn8JAVsDM9Io7NQUV7uVq
l/tTPZqvE373bxHaw8f7UWxjD4IjsZYWJ8pZcGyfPw912LlT6ji5ZiWWyD4iNLmwo8wL1ND4jcRw
+z4fcAa5/9CtkMKo/q8tH/jW243fd47L9VxH1ykJjQO9K9gr5MDneuy6nUxh81ELvI2g+VfE+Pn6
OsgNdSxQtAvdOT8RpRtkOK3gsYVjfn9RG18OFvtCXWDevEjPPH+SNU/2nMfIpapuZRkoBIvkPZWW
OHfS6X5atfpiYABX76JbQiOTVs5qhNPZ8zCWdR1fp9wuLE8JcHo4BgrxYuem21oZigM0wpFVo0e1
hO1/9qQqesGsBP71rCaNPwZmfei1uvNoOw5UMNOeuvXWN2P+tgiDLdPG27a7DEzmzYt2qqHO1RnY
bX0o06F93zNnPd7/aJuPAuRD6bjIh/ydAPyztJDbFB0bRDuE2g+PIWPkq1YZ7XGahPk/7ETSBIoc
1G0W4YXnb7GYtGjOFm2buSjMo9KmpleHUXOMTOB5L1/V0umC7y2WFsPihfvPqjqoCUZUIRCMPohw
fGWUyUOt60FAkclA/P7DNiKIRteeyg3g0kIDff6w2MT7L1cXcoThpL4xu07v5bWCa0HnVOcOxttr
+hh7BrjrkpWZIT0hfMgRXAa48vypVYZHTKCSD+U4FfxkLFUfU1OrHa+xJBRsphcB8xgxmLhz04v/
FOKdt5v8rjyFGdRy8hZzHKYWIKme/whbbbh3uD8RYzFtWlJFrbxW3DEsvCqqs1c2lqb5+xBViAZ8
BPAeHyRk9SlX1Zz8Ii7HPa2djYOqo7NDabI0eBliP/89Usv1QcTIDDmyFBe6H7PXJKXuWVGTHkUX
zKf7n35jQLYga+Dcs8novag3L8DlZkLljZQp0hPd6yZXPtQ9Pq5JFdmH1KrTB2GXFaT1OTym85zQ
bO6D6+zAKbv/S5bgepPyQ/6n+YkTCync7Q/RBkuNc5i51yTL+gc7sOJ3bm4G/8t6aSMzPGJsjhTs
zcFqGHe2lgvGDNno4aQ6uXuC+2tCkp+tx3ZwiovtVr3fUQf5DaRSJPQ0/WDSYD/fX+9G3IL0TFuN
CQg/5Xa9Gdjw0h4tPIQmGR6w3yKYWOnsQ8Te63ZtfmSAVLxepiDLzPf5rsrbOIiR20OOOaiNwVPL
1kEpS9Wb3+SI1ZuhdJJPZdxbD1Y0vcI9dKDUK/RLG7Xt5f6qN0INAQ14H8w9gpu43d+6IDmZK1Zt
tcoDKVg2PDLd6t+KPu7PFOPNZ7oOci9ybzwW62SYkFxHMKhv22Nh19Gho6N60QoJp6OcnUjzsTMq
Tg3ciQLXB+w2vLZy2nanJNl4MmLATAuX3hj/1k3zu7LDVgxd6l6Aa9snvSqKizva8qyYcfmYtIEB
Pq+Idh66cZYAWC3INWLIuhuIk0FnRwUPjbUyPIGRyY5ioMdx/1tu7GAA04xk6E7QPbolngdp4zAn
LO1LotnVQamT8NCYxqkd1eDlsWExLqYfAJFrrbwQznMk8oKAWIG68KTR6G87LOJ2nrKBqAGHxWqo
Sej0rSp0WGzQvfVQXGrw3qM/drWChZiDo8M4hrGyuMML80nFZSc+GVpVV54dtWX4qqaxkxxf/HL5
dEQoVKQ2EPjKJAI7ULvwGlAsnsq8FJ/G1La8yJ732Gob60b6hFyD6EuDE0Lf8/BA1pvBSVKUiyjg
pxVuME/cc5r2s0UFuPYTza27Y1XNwYc4xKzDL5J2eON2jfH7/pq3fwjZIhcSmMPVXNOph2joidDX
UpQBeNwy9iEOGrFHowxlab3VTm1UTb4e69Mhj6Xu6YEp/rv/K9bbmrcBXZpuL+nyqpU+1aUFV69S
Lr1azYeQ3+NJwopfW9aeo9DmgtloRIhFPXeFVKtwfY2Q1VEuCMVqRKSwTpBnKw2IdRnoiYfI6vTu
XEaqknh2MFjRKbfC5lojeVjtJLcblwRqyKyXxugiWnZ7SfA4N+0sK2R2hnyDl5aV+JBESvZ/nJ3H
buPYFkW/iABzmJJUoEM5VWpPCFdiTpeX8evfYo/akmChHmrWaJgSdcM5++zwqUra8WeuGBkk2NV8
XkqxREPjVOsOfZVp+CTtJeOVs+W8OHz/YfT3S7LVVJrndUlu9Fqtn1PLsQp/0hbnrsvbKSgXzd3Z
iwtX1k0eifdc/v4ooBTC6osdCP34zJek61tjGJc0vclp0Qiep8IPajEZP+aYXOegLFrv00Lu8j6B
ov+M27l3w7tQrqWdnR/kfAwSzFSEgsRGnhYJucliTOyBlCLLkcfKshclWMusH66cNudlJ3+bNn7j
LTJaOf3tG+l4qTJpyU1vzoqfODm8TKsZ9qtlpz5+RcrT3+8xgy4KaJmASOzr3v+8qbGtJG/mdKta
Jezndj6IdRzIMze8K9ZZl7Yz+hqwGBiZbLWTiqPG66F2J86U3FIyP2GoFyYYpLz2tWpeyzC8+Cw4
mTAFoRBTZb7/Wk5u1VVdF8mNzNPet0pIkVavznDLrGvjtouPIiUV4JFqit7t/aPqAgLBnNpKNJZq
+pQ6pfmlsqfxE3xp7/vHP9alRci1yKB0K8+B498/qo8VBOx2ntx05jjtzDZW9k5RVlcqc/fSY4DL
QJVQTZ+bKRtVYjXxtMSRR1JItncyU5X3S7pguCGxzPyWiaLUgoooq2w3tp18yxIGA4eRCIIiSBuv
sQIuiCWDw+fln6tl7vN9MoIV+51c1F8z2aOr38Zz05OuIrIisB1ZmgeyzOo1HNcF5LJP7QSnnly0
PndRDCnGyOY8aETpjDi3KIr0VwdjuYBAavdPLcaY1sCy5kfXIJnNByEq54cubljOKuZUOM9g9UvP
mAvHOSau2pnBmKZ2zZVaGvvBpAPeWWAzIhzlPHs7ev5i9N0ZLtG9qq/ul1wr5uoOJaSMGPzLbrfg
uFWFfaGZx9Kp8WDunDbNjyvho692aWqxH9dDEu+KeazWg1NOSr/TZDO0Dy2WJO4d5f5yTJK5LraM
8fSToTRwopdJGb4Kt6ziKDWE+EV766U7RW2Le72T3eTLqRKL76i5HHZSVQZnF8fZ0OFsk3SN36t9
8kLDVNWw/ZDt+SR/TZlf19rSQpMR4GaZYjZvYP+kEX68OC/sA9hA29AUkQgI6EntEmeMg0mig1di
TuUt9zqCyDKB8rGCNl8zN97+2PselV54M+Tlqkb67m0f5j+oTCxEYyS1yG48O8l2zBNmf82yNaxW
Ve5sGO11VWah5qTXHnzeRcCcAYHYsDSMRk4PlkFvBkM4LpEiWIB8zUehfJu0KXcDmiwZIczkLpZt
cs3Q9cItTGqbBUijwVpFYPH++7qkzg7dFgWzpE3/4PJSjrWBY6Pprre5Z/5krKkcxDwCxDdDd+Xg
PleLgKdA20WxsNEKEGW+f7pnrZpZyYFYKfzzPKLZxvawpMBA/iC19dgLc2xujD7Wex8zneoVntHw
OBgezaQ94o0+a8I4YJ321z5wfC4IfkA0CK0AHE9WgVMl1ZrhsHozNAiRuDrpH/NhDmeGYldW96Xf
HWEIhy5dANfKyaOytTH1NRcYvFaZfZPn6xCUXvVbNZLGzwfPw9ZSXJvMX9hRjBFQTW2uj1vG6vvX
nuZLVU5uzN3stTqu0r0WxcJQ7nJFG66c+ZceRag4TSTdORPYkzIAg6AUUg3jM1Nj3Gox+wlHoY2o
iuvl8PE5caHCoR9mkszz6MNP32Q8eS7kFJNLLF9iw29KL7mbhmaUjN1zecjqKlOvwKoXHsk4cptH
btIeAOP3LzJpMq8ebDe5wW013eWM/D8zf0r2XtoJoLVZubJhLiyWbcjL8AKF1zm01eS4L7cuuZ2Z
p3NFD/MLHhPNK7xsO1g5Jn1rWpb/42SCnMybha8C0nAKoJbQwR179ugds24IxKjbDySr0DzPfYmV
nEsST9uKK9qXC6UCbQpYNc7vmKLaJ3WWLTzKOpuabraa3PUTIElSI9kQzv/xE27VCDUqPSk0uPc/
oZb0jS3tVYkMdL0+A400wODLJZReLIcmK5Xdx6v04hcjvYXzBaEc9db758UFGViOnJVIFKJ9ddx6
CNzCurZQLmw7ynyQd4QIoGKn207JxjV3cMSIyr4mj3cZ6qBZazfoG3Etn+XSHoDzwjiURUlLf7LD
l3nxhtLjUaaeNPeTguCjMrzved65u8aDavzx+7vyuFO/sxwOs818mN499TI/TS3tsBg1Zsp4kOxg
p12D6y+9SchoXI4Wl8KZZbM00n5x4tmLFnOdfF0bmpuUOMRgGBV5hZV86VGQkjFcZb/Rl550xEuL
jIP0Zi/qtxw20TXt0Wxn3uKQjruP3+K/g6yTOoetvBHQ9I3b+i9s8Z86pxfsLXzcnYj1UR/tGV8+
SAX5FLkM7+9nNaaumwrhFTuUwPkvYQ5i8iegZ4hKw8KONI3FXY+yxljUL2me7Rc181b52elnU+5M
fL/UQGf804VVs6pkx2BSfcByzPqWm7KZAgtuzm1a1vaL06zWN4mZyurb9loanwDlnHjPNd/8akuj
GoN4dOV9TC+U/HApPBcf3UdbQxaAWIYxkUYMlwOHHVMNJXY9vzWhyONnqEj3R7+OUt2lcIZfs0Eg
hyytSTUjV9TqFJCnOn4v9HwaDhjQWV/B47ik6FBIczNSspdNRcNAc3T6Be7B4uR/KqBzJkcf/xgX
ak5gCP5t/SsXybYu/vNbrLadE0XZKVG6GWGUUxGHizaru21ARPNB06xAEvldqnZz5cq8sOIAXVEO
4e21Wb+f7N1eo4BSO43DKLaa/cT/EZZpD96zWPPzx1/yEhC20QgocR3KeDrN999StoqEZ2YoETbh
9nGht0UiphSYy2esQOxFFJ/LawpEapsPZm28DVrZPX38Ic6/L2aZmwuMA88A4v92OP/nTVdGhkXn
FiuKD4cX2NB4g1g462dDFuuVq/r8nIc1vpUGDENodU9fbVWZtZOQLnwzMRg6Ut0qx7Lohj8ff6FL
T3FN/vGICyiLtcLhaWvK9xlXk7tmmczIVAr9Gufr3M8Glh4wFYAZlzFF40mhIwlAxpCV3AfM3oYn
DYrLWzHOqx1YNbmsARRrIHTk7fKBblZ+KdNkJd8DWWy2avYb4tXsZz4JD7Kymn5e+lk9TiznLx+/
jH/ZG+8PtS2VEXEuJRIw92k5BlxT6m49pTfjmvRbOFRNJMWQVn9GxU2OtBW16WPA794tdTLS91br
52otpl2bK05ojY66H53BfhiJto8+/mgXFh7TGqwJGdcw47BONlo6rNns5gTLM2sYD6VZiaMVSyuo
ba0M//5RqAag/Or0y7iEv1/jZBgwBitleiMJVQhVIpUOed3Fu9IortlKmxeWH3R0lBhcI3A5Twf8
NWUBjDjq0QTR99sIhIrFETBjcYiNYXqzrVS2wUDzmvidFQ8P0F/G0YftI99sYA15JxN1OcxmP5L+
1IP2hPPq6T9aKF7WA/4PUpBAtazzPsVoFmhPabrCJ1ii/5yUVfbNFdVEVBRj3uOiz3kZ5kmsbdBL
M7+SajoNoWoNw2O7cbFDw15b8B9F64iAr+YiDbTEai3EU6rxJpnBAP+WjSUwDXa9P/PUpK4vOzux
GUgseRfo44ypscfE4qVLV+8af+fCCtkolXTYmxkGFP/3P5vCxKvoUzJSKzcbA31e650ObftpNppr
1J1tsZ1sk20IjyP35qmqni7GwSstI/Zo/7CgetUGIz2siiUDtzJEqLu9+uihhggrlH1+Vsvlyvo8
72HQAwI4MO5TGdeetmkajAN3KAGGBTbIYSU8GSJD7oLE8+J7HV0ItMYuv3IaX/rKRH5p0NkoiEE6
37/dBAvZQjFL2gk1d3eC+QvpOP3GpRswpa7jeIGUElfxIW0bcIVuEFCEP96Xl87QTbS01cnMG8BA
338GIeS0eDExQPUgC9Yd3lARY6DY+7OMXqP99ACaBn9k8BFJWJPZURlTLsWVMbqy25IRHqcid7/q
a239MadmqsLZwSfFXyflGnPh0utiGAF1H2zoAi7TmbC4HBFHlb1isty68MlCl9TjyW83r1xfZpnu
oN1ZZ3Fs7SRVv2hZb7pXXtmF4wUuNSsVugy8avWkZKgzlc6IKIxIGN4STLpdPpq1bP9akkGDxHJE
MbApVU87MlkUTp/ZmRItbaZOoaV46fOc4CsUNEsj9H0i8/bzx2vhvImxWfxY44L2bbz0k+sgwUJx
KXoZR0ZhuyIUSmsf+mpcvB08He+FJGjnyt144XiBrsr639g3yKJOFl+vxVDP+ySOBAdiR1G9kwZ4
wVwW1wJe/8VjT46XLXCGnU3rSRd6stesoouLbJFKNM22cm+mXumQFlysapC18/yDBbdq4Me5DgO5
raslKnIt+zGB3dShUrfizcC8HX8yo/N+x7a+NL6p2Nq9VUzWI2kM8+T3WpdrwaqpGNMplaL2ezEq
tXWz6C2omdODoP/WepW8ID0hE9qHGJx4x9aaxfMwZUPm67iNQnsr9BZbzh5QlSYprYK8o5XcjWM3
QkHAyuYH45bJgKemmJ9HbWW4JFqvflSYlEYeeBYNi1RM75mqRL2tKUm00BxNu7nn+J7lE5MqWNbu
kFdrGGslvO/R7NYnvIE7JXBrr0CGW9WKOGZF3db8l47oZEUXpoqPZVIcPOSo5ROlP4QevcG+PhSu
N1uBarSODLJBV4cAb9XhoVMl3oJ14zA8TUv1y4CW5IVIVvjfSqqM91nZtXjcYwkOTDTDbmwqz30x
DBoqiNuj88mAC/bVJevGhTgzO3FI1lJn7lOmpvDc13xewxoTzA6X35Fhl1c0iQgk72X012RhltLV
ceqGbmq7nEdVXA6hIcd8CFFDqCWGLCuh2AVmr+hO9ERRyWlt639QSqQFF/yUf/14e51fMRhOI3F3
UbptzmnbufKfMn8U0nKZ/VmRCpi8k4qefS9J496r1RhvMr15v2TGtbrrQoPDUwFwuWIYcZ3dMamk
mbEsYUeLy8zZF2ZnamFnNovFTBKCP773IvldCoPIVtBJl59ET8VS3iJYKvorr+B8v7//MCevAEc0
fhzFQd1fVElYxxIYwe5Id1fdOPzrtw3HGbk2ZM8ti3I77P7zth27YmNNuhlpnJwB9H71ZrCatPLz
YvX2KxvlXhrTNdjpwheEV0oRwyGzDUxOnooyT2ZDNRrRyLF5iG21C7E2QJsxJVeGoxeeRGMOVWCL
YaNrPJk/ZdK2siwftYhEijLspJU/SzVVb7vBSq88avvQ745OZg68xM12eWNVnxaBzPKydtQTL2p1
5Xnltd5oU//Z6zOvJ4MtuXYpXHocaSIshg16OBv7arXZYAyaexF1s71bU2lin6hogZfHRmBWqxV8
vFLO3uQ2Wds6E+pOGJHeybU3dSK1YnWFoxc71Zd4lDH8KqXRvrf1qlyznzirYbaHAdhhicBtdAa0
mgOsmxLFemQVWRYfa3hEVlDWerXrdLsfgnXp5sQfK69LOCXT8qEf1voKin3pBVPv/auCtLh4txfy
n62x6owj8J92Ipex9X2ymE55GGGbdtT2ZU0OhT5fqSz+HU2dLiHKGTIagZj1s5bM5PSuIPZ4UVq4
dn/stL5cQ4MZGsJgZAojpKrURY2ZWWjgvKE2Qk2O8a++nvRIOgPi5dQtki8t/ubwG9q+6JHWl/Ia
5rWdP6cfEwCGsS4MWSY2J9tXcVeuH0V4UQeN8bPezOVvZzSu+QteWnDY4TFSJciaUcJJAenpqNUG
HZakwFn2ta0WG47Vwow/wSHpy8eL+9I32mRiUPqAH842U0NiYbwyz4hwO5l31MTDbdZm+pXD9tI3
wugEZ3HOiU3P+35FUd1VFc0KqzqfiqAY1uoAvtr6sQem+vEXurSBaOrhhSBb4SY9qePsqV/dEgJ7
1Gs1ubOONRrfW+7tp2Go4m8lrIQ0QOomKF3jGQafzdjkmg3lpQ0EUQ/nsU3Gz5d+/3W1cjJLmS9u
tMAPTAJixjsHMVg/5gC5taJGepNc+94XfkigNHYtLYHJUXzyzKWsNUpz3Y5oadyQ7KTuaJRJGn38
dv+lXJ7sADos6hQOJw7E07GaKTSXkPTEjRIEVm0fNms/iR31Rf5SYSggdzmNrBtqfdfL0K3ttN2t
xOKIR7wXodCsmdV0QU92h/Uq0t58HOKC9FEo4kkSqNoql08etjjpp9hJm++ysaRyS2aELILFc5Jf
o2lWmwdwve6TNfX6QLUS/WASiaQFhADhi1D3mlESr9TEX2Xt5L/coSheyI00XKKQrMU96uZQWsEk
uvFVdRY4JrM5TT8naTbX2O0XFv2WNw31YzN0ADN4vwrUaXSdYmq8yHGFOBBw1O/r0VD2jSyu2YSf
lY7gIYzmNloo1ntntLW6XFJhKzrjHmrtADKI5/dmmoeIQtaDpVe0TNiI7T5eC+fA5fZUEEtmnczj
z1gYQLhFa2GbGGHRo+zpy2vaAeY3Lw0p4zcZpWRCOvq43s9jZz2sfVHdKwAaD9Iu8sgePTQkEuPR
V0/INT1+/OEubAfMZuHXoUAEuDxdp1xc1pq3YAE6WSA/Y8Van5Zk7vYfP+Xie6edQKOib0Ltk8Mm
J4xOZp3rRQqBqNDNSRYM4jI1xZ2DoGHAcr9vfnZ5oV2z2L9wylGKbBcEDcEmnn6/toReilbkYxxB
TGbU40kvXGcvDhY7r3dT3qg3ci69ndSS+bms079mwfLLAz9QXLLAiVI6WdprnyxFkisexaU1RC0h
WYGSl9WxFEOLm5VW3gmvGnb9MOn7trT0v8XFeDyEPOYxW8wwgsj3337Bf7ckb5cKkJi3r5udw4Nl
NCqv3sGtT+vrsNPK3qeBnILZUa+yoy+c71s8EMwXTGH4BNvO/0+BxPdd3Lgu48jc1LvY5fX1Y+6W
uRbKYdUf51VXajpE0f3O1yll4RXOP52VmrcwOibtoBirMR8lg8zXODYpUmozSx5n1NHXHP0vHUEk
bcBWwnCPnXDyOy2icBh0ULrWmeheZz13IAvkC334ZCTTlUv+wpaD64a4nanj1sOebAYnmWdFJLQB
OqxWJqXS+mPP6vDPx1vuwrunf4IgAE0XsOb03depVqqK0nABFat9xHlL+4I5sdyrsamogez+Wv6F
6Q/zsI3RQXrHWfVfGFK0k0i9aCrq+NBrfZbvnGoQ1eHj73Vud8GD4JgaOuQtRhP6yaJedaw44pzC
pdYkkY+lttguGMRgvCquVJoXL17GH71uVqnPRSDf9DIzFfBYE+zZqbP2Jnfa7K/ze04+lP5+pWdJ
5uhz07lROYhlv2Zd/KRnZbLr1Hi9UridIxHbs2ArcJPBhqK4eP+szqjJLWxVN5rNeDhMKbwnEg9H
32m89lhx2gQILQzyIs0skOkMSDXUZXFlEV/YMRxsJij/hopwsb3/EIQRrgV5eVT4XLf3pq2gRxNN
fINr77VAkUuP2tRmTCjxIT4r8+thFYtVsbIaUyZ/ejkOu7if5VfHbj5/vLYu7EwWLlz9TUDOiX1y
DGgWSFoGdy7qrd7cVXHSPJPP7lzxkrmwM3nGRoiEu3wOD68ug0tLUPViRbV+VVOZHycvmR4zXnVC
/uJg//j4a20f+6QW3SRImGOj8cI/8eTAkXklnYTQzqjpoSn7ztRlr+RV5PP3VKugXJmNl76tohye
5xKJbjDioXptg1xatZso1kIoTFl8RvnCtNnpu3pyIpw/p1dmc/FBiNbqyXI06tyPaQFSHzFfvTKQ
EOIWjsB6s7jKZF7ZPxugc/o2NmiJ+3ibUp0ev8sa4301qFbkpcCfyeAavmZNxS7XcDmu2lI+LcOq
BBZWQleu43/v29NHbxF2jImoA0GA3m8aklhKh1wxO3KdFot4c+7NfWfE4LL6qBvjHSaXrfANzCCO
jWfEn1PpxJ9zz1k/LX0RX9vCF4oyki42RjKHyCZufP9pYlqslLgnK9IrUr/SmN/HnxA+hDa2KHut
Fe3OrcT69vFivLDHsEh0cBKEGHwukOZAhyTfVXZUDfZrt3b1LVqE9Aoyc+HIwFEazjOaaP18IE9b
WSLw5qtJUoBuKnXu8A1fhuXHSupFt/v4G118GCQNpi8QvAmUPHmPeYL8Ll/Ao/OqiWqsW25aIgND
r5/Mv6/WQaDhaTLS3uY9Jz+ZUCs7Lu3ZikBxYGdUrdwvqlVc2SEX1ylFK2pyrkVMCk+q5lmtjCle
citazbkrdq5akx4Eqzh/jjstl0G3avndkDV5EZAvmH4aWqhNPtnAZRnUaoUj89+/4S1UZIMKcNo4
Lc88p+n7cilYqXqT3o4AS40/obsrQnV0zeHK1XZpheLoAb0Cwts5tAhWac6r29uRwniPDNu4DUZy
k6+0RJdWDaJbCLcIi7lKT35Kc9bckYxlO2KMj1jPsKagMLtlD/vmrzPlgVYQqHOfbbworC7fL1Cs
DFurrXkUeoDCL71pjrx89sI4EdqVX+rSu2NpcoL+S5o+rTrTTChri0A0Uh2luhl5HkzHub3y7i5c
JvitMKOFtoQbFuzl99/IAypx0YOz5bLK+yXnxYyDeJVyIhp5wepYg5r6ixrJxuOoWkvfTpu6CA1z
AtT6eGmeX+Z8ko3ct9nIUm2fvNs+YWLuZpoVOZCo7seiGGFWSjsZ/bZ2qjt9kfq1/uHSIzf607YT
Nnzp5MvbMFazhBIxIhEiOaJb2hxhkFztk2aubmZjuIbmni9V4AFo6fyo/8YynNQPgOhjZbiZEyEg
GMO8EskePMna1QJG4cev8+KjACQwjtvA49PpsjGrBgxJy45Ida5QTavlLbGA3JJ9rl6RiG6v6f1l
zLdi5kM17VDDnhpJUIExaCa7KzJa4ezI+Rz3ixzftGw2d0XuAImmbox1VkdAw5JfJ91txgFnz6f/
2/T98AVO6xA1N5QU+o8TzZYn4EAk4kUdM+1WHeOe7CltOqyGaAa/iGs98406nT5hW3ONq3DphXPW
gYZBWTlvE4ltaXPLTJxI7bVqryOuCExjKY+azrz+49/2Ag62kQv5dblbNo3q9ln+Awdg4uY6aL7t
CNI1BqoYgOk/yzxdaFpc5XMJg+FAjJP3IsRsR/NcZ5o/INO8W0uVeETX6A5DNubPzlDMfz7+aKaz
NWgnvwbLGwMZ7AQxHj7dx2bu8tXhfEZxkXjjG+VXaz5NVqkpgaEYTrc3VxsHMwfTMv0OVY+EKb0o
y+JvDmvafk4HQc5gbXXYdWUFbED7qW2Vum/vrMK0ikcq/j7bdRV/3h/F3GT+6BTdH7hsbvN7qW2Z
7DsNBuudVOtcv+s8prufrYyOwB+seXJv9GZMoAstarP+k5ZeXwd2b+Ibp1jeku9AwJL8DdJPN4Wj
sQzGQXGMSjtKV5NG4LWxbQb4ew/xH6fEigHGwYwZW8AkO8nv+3ESWJQiT5/DEc94riOzGd5KO82L
PYx8OFxphTFdkCj4iwS1O1QypL5lJkEkUbo8pLk+AtwrXl/6vci7m2HJptjP0CSQ8WRvBnbYIemP
btYwQRF9h/lMUSwamelG1lN7Qo92YRrN4w9hNaMdZHo6pKHakdxODkCcPmKd1w03RUYc6TEhL1Hf
TRqxWORXeVP/tRiMSrdDB3DceVsnoSX72uydeNcaELt3s5stREPAoV3Lb9Az3PZuzjOtvp1ya2n2
oqQl+DE11awG0NvtMahn3Wx2WT1gENVg+yme1LJVSnxG1+VVdFZthig9yheJC73yQzOq5lPSFIYa
oqqvrSnq115rpT/YiWrelwtZNUFnGvPdpo2CTTFK64cz6Fb8qNk9aDcOd903y+7GIsReGPKYJlNY
WCirdZU0wRjXX3xH1PEwF7H+FVl/+lszBo+KS5/nu6pDrHmwW5bPMwLc6o0Rh9ORxzwVqY89jPZ9
iXWlf0CsNRNWqdXSuGPOY3yyRnudcIsy818D9qXt1zQpy+UA3jzd4RvVVI8rV0K6yxJLz/18LJbe
l5Y93xCSM8b7aW3Gr1jB6B6ppcr0rMWWdauqhfLVW/iHZ/GycAdnThUMSxr/09DWWb4q4mIMJ7ms
OCJ4Wu14/pA56RogM2neKma5SWCSMP0oADnGWxv7PQwNF76jb1SDQYKo0a2Jn3K+fHGmWr7J3h30
0KtyJhcqfJ3htohFZRwKJTOGY0Y+8W+kVu0U1rIuflTeUHR+4VnC8Fva0f0q7ewtwzbktXI0xfJt
tcRCK1Em70vWp4Sa2KDSg5+Mw/yktAq1YJ63We97FsM5f+jsTNubEDu9PTaHZL4otOHhHMfMWNPR
0ejxsqqOZA4SfCyMqo35kGZ2n5NN/EtOrtaFmtbOX4ZksdOQhB730cY/rh5DW8yG8zRrcWUGRhYP
1p7pOnIFYbappDsbNPWb0WOsF5WlnTS3AkVErATCls4SGsimIfalFkyrut34iMJ06K+nPvViLDEm
i8pvIO/72THbyrkFb5NfKsmc781dii1LrB/i9F4TuWZ/nfOlOFKsQqfPmrSHqduV8yRv5yIx4gdH
zzJxn1ut0wQ4THq3TMplvksUb7lvPXX+MeYrGBjCAUIHcq0zn9q0kOrjik2Tx1GINwwnaWn+1BiB
FAF6VW++MdzeHA8MIvu7GSDA9ku1hlDT4PuCiyRUbvmY5TNMynjsutBbEYn4saGNMM9EXn+bsi5D
8GAOKynxCdjc49D25ScFX/f4OMZtMe4GEKWERVctFvZvWfPcNrUG73jhjZHJ2r30XdFMX7V0iMtd
wvHysA4yd5C7KOqr3brdA4a60sTeslc1tN0NWbMDsNTi4269Or4rpfPoYIxmovfBmexOa3HZeELB
J7+vQmF/GIkr7oXN2t6n3AeQRUXhBqqNTifADbxbAtsgfSussTVcvhF/VSz7xIDOdtusWkYOTDJn
zbdU6aV2MFGov6TDUjt7flvX+8RlvwyBndrjQxs3yRzACZym+3ZxoKLhCuPI0MjEWmAVgQOgX2ZL
X/lmp6Zl4DTl2O3LQreTfVtTTnPFbTncBhnRTxQkWrO3Kl3kQZaMsL/GQrd+DuYsNb8e9BIDeLo4
HyCPxbsQG+Y7S9k8zzBffmjKkP12HGE8lhWaJeSMdf4r68X0SyUgOA/bMekdf0JZoIbTsJgvIOU5
zFRtVRHJsP6+cSH3VegNzfKPp3Xxy2jP/W0z18uf2bVnpsblMnwZ6bs5J+pZSj8jjuTbRCxceaOU
yir2ZaXVXxyjb/9pYy17AUtOCbwpynaH8yU5hEY2uq9WAWbs83ezIiR2vPlju8wFbmI1HZtIG+om
DacxVR8aVym6CH/n7NM6uJMdFDDKY1+Onp0GGEqlXzDebh2aElZ1kKtO1UYS+mceMve2lzvZ2Na3
FEpQTDjE4Kg+Jt7zn8llYoOTFsFRLmLCe4EBsulbwsJluLSt5M4s67bwUbWk+LQvUoTx2HOebeH0
QMFSEhcZQw98qpi3MOWUybwGSp1nP9c2Xs0dTQVZQqY0+9cxabT22zy71Vdmi5OCFKnBlKe2Uk5a
kpUUJxqWNo1ckiYazg3De53Gpf1pkmJj7jiKKvWfZZw7ax+LWCOrIV1Ucye7tv6kO5X4x8B9j0t+
0uX9oAj9O3iCXAPL6IfZN0b6F7/R+XuHtlkyO+z6GdqLL8u1dW8ctNIG2rB+JFFXlBm2ENi+YWpu
N/XTRFirBfRdlUMQ92ocUUo6322aPTIenSn+7NYY2Qbu0vXikRJS534psxbVrpd7TbgoCgn0zqha
fjMQshIKKAr0jo69GDez1N08RKu/aDvSdWf1oI+WOPaadKxQafIxvSt1Z30WY9OZB/JCWePQnuav
ooRPGQxSd4Ygdb2C0Pqio+EuBNRcqEgWYXnUC+0ngtzW5WjhHkrPn8TrF5mkfEsPXu1z1WSTFpiE
oef+vBiVkqLJjVf7Vy37Tnz7uOw9h0Lhmmz4GDafmz/rSfM6juwGMy20qHIqMyqUfJhCqRaQGY2F
FshP1Di57bGEvssHR+uuNGAXWg9sojDIosqEoXbaxKMWV0tuNC3ySm8r0pLsETVw5bd2fs2b5MKj
IC+C9eKQzjTstNfjQK5KRXIWY1w9hQl1VODEcX9cZPvXjj98IQzxAXVMDXT5tINtDDUh+Lazoro3
rF2Mt/o+mark6eNf7gIGsBmqAdzqoFRnk91GVoM6NJMVwSFWVh8hTPt15kx6MeJJ7G2sg39+/MBL
bxBiK+0bQnEE1acYgCmaaio9CJnUlTttlPrdVDs4eZXFNV/RC6tyM3RHz0F0ASlWJ3jqPCIUJHbQ
5OhptG634im9i9slro8yVvoDbnwuOUdyqrkbWy29lsRx/mq38cS2IkEGtlDP911qVfRZnTQNhFCZ
mHtHzeJbvYRba3qjGmKmdy0onfb3Qu9pswNdfkdAulN8rqLMX0dX17EYTJW3FoPDmOwGPoVvr8Io
AyEGsmtlPY5jQNisuvpF3/d3XWyo8LJqUgB3S4LslhQTLy343Ln7pvdkIPk5M47cNxN17EKhcqdy
VRgNUUSd6r0thljxZ9ssqsLSKZKEIlGX38xkVOZvU93pRdCatfV9VAuTg0rJCojNa2tj3BxTtKm4
iud7U6lQ1KxCttRNI6YyNANtpuwK3ZPxDX8lXm9bczvpqew1EaYtk5kCE9zJfYjhnSzP/f84O6/m
uJE0Xf+Vib7HLLzZ2JkLAOXoRcpRNwhZAAmXABL2158HmpmzzaJCdfpEtDpCKrISJs1nXtN6fr7T
xkr6h7kts4dO6ov9qTOs2cLIykQnnYDSSCNJwQ9FmIwDLo1LGWhVqENQSw5u2k0kR4nRPwZB32z6
0ptb1p2ojGE+ArUwEfjI65k2S1tpbqTrKhliO7cQ1PSFrhkHyshzEY9a6rj7PJiNOiYIqgeEWty2
ObazR8idmqaQd6NrIOQBm6EV7zx05rTQR2M1v4a33MqdJ22J6JAGWmtHTF2472xS+Pt1BmMfCVdZ
QyQHsa5RaqEgH7o9+AZqPov+MFf+WN4C53aeMOsWTZQFsFZ3Y5Ya1c4I0kbGM8LvgMppDthHOTbr
53lejfcJyj4cxZWU6Y1meH0d0t/i7LGrpkJXJa/y7gCOr30Ygg26hSJJFRAnmfP2gygx7kyscOB4
UuzOwiXRVp8uYCq1nRq7XEUeklHUKgZH9FEtg/6NZvkVJwPnmNprquUZREWzWG9r6ZZDGlaBO6lQ
FUPZ3lVJ3nY/xNrVH1w9d0kfHHvxr3PDT2+QEcU2klyqGCKQO8lV2xXYvAa15qNAqZdNf1NNZu8c
F80lcYGqXb0P6rJ1oXGYDusAEMCHcRrcKylnMzj0iyEgV1fpcqVKp2tCmTvJeJgqYayxcv3y45DD
+kOIcLSzEB9o62lwZPBMmiOe5qA1r1MakVo0ZE5V3kgflGzYNbUWHDev7NvSXqBbTsXqiSNy+X0S
9QWNgr0qBYFDBRi5ifHcHGTIUtXRW2pN/67I0DQClFyjJda3aS0jd6yaz7aNWx5LsAy+2mmVTayb
Vdo7gi2dfmSaQk9Bl8BYIxMijINqYjM+DnptFzd6iUQDPMYl+WBX1Vqhwu/nH4kRvTJyS2d9G1AW
/zGurb7u2rSc3xbrLIeDBt1cIUtubd8p5rzYF93oPqar2hgbuqcoBNVOfSfHsm1ofDrWN1KAVbtd
pmB4mmqUXcMRirO+K/28LaDxLJ53SPwhp9xTYU2xb8BqfNdKVy4wXAAKhqNVWRWmAs7yiORdW0cZ
NUYztLAxqE6BrLtD3ldBECkUuZtIX4JUjwjhq/p6zgGqobul57ysQUE8XoPBasJMs5JdXsgkCHXN
bYs9GZ1FdocLNi9Vc/bWlA10N4xkvh7McRARjYe5ghEsaWl7jZrejnnn0+IMzP6t6BrPjIEVuG5k
OGRfdJ7KIVwxjfqI27ttHpw2neNEjBL5Mbo4WaTSXj8VnTWPu6rrtCEqFtBNp9lMcSMwxkQ8kHO7
nypzyLq/3PZD1A9uPZVqoFycEi+PpNKAZY4wi3VatxIKreA+Nsc0uFSf3b7mZQ2UYQBscehRe38l
BWN4NUlJK+wTyNhBhJPT9/dBLeqO9TzV35H8rO+XvnYORYa4aBi4Qrobh9REOtESz78POF5HAYBn
ETPVkfwjND2/Z3/FYNqjBnLC4qi5CRLyU800hyvqft4bSnwCHcVgCH27Kg6/H/lXAQCQuZ+Ik190
5lTZ9qbX99ap70z/zTzMBjnGUu3twa/vJiPRLvTMfnmnmwc0MC1URM9DKztD3XCSrXXaQr2wCVQT
+62V78uk+ZQElfuRFKmiVtmN+9/f6OuYDul0AroNaA7V5jwA18QIKdFyzZNbpisSWM4Qz2bhU9XS
lwtDvQ5xGIryFQJo8DawK3w5gyltFEI4qXUC7rDGZdWnt4rN7B5xbrEvLFqeo+u50e/v73UzEkAf
js+IEaJdQ9j6ctDRXfpmWIV+UnbbnoIh+eos+iX7gl/MFmgoPD5sGHFfOu/jyjFrcgT29dNsKLeN
/GGqvmATr27Reg/aXe/nzgVG6y9eG7MF6g5/wBCdY1pzd0AAPbXW01Kwg+pOliOjVOf7QfOrC4iV
1z2yzbgZpEZAHEyx9+y1Yb1ojo0zGCe8Qdbd2rnml01a7ACnzb7qUGSIyO86xAcGsnzkUy/sSL94
tshEuahfoPoAvuJs+DwrSq+kXXMaUYHbdSMQ3sIVCWHpKqJhsv8/FgS4lC0M/ym4cY7PqQo6YZXS
19Nodnok16JBBjIfT44zlhdAYK/F8QAPMDk36A0PmG395eTsHHeqncHVT1XSsLJ1zes/b/L1bWhM
Wfc1KPHKQRjLqmUoRKCJiJRvVjBFO+NuUG0B1dHTR2yS56D+y8kll0ZWiXDg1mI/fwx2q3p3IPZC
mjR3HjvLWr4Y4yyKePKl/VUaFE4urNRfbA/s9OCiED7D4eS8M9iWsPxcr4CUAdriNOr9HC+rhSGj
I4erzfwwGqCt/n53eL2MqGxuJLItz3NQynv5Apqgng1nXa2TkzRqZ0w1PaWJNkOAKOBfH4qRQBZT
bcHJ+HyHB0fp5knJiWLUTkJ3bRrKA2ox7rIrBoQCLjzM19seWx7UN7J1NiZ4aS9vDF11jOA03zyt
I3h6aofu7aps58LW8PqVgWIDgwoHDaAVYLaXowhMOduyTXVkjfT8tnOIcXOzcm+cBTrxqOsyWqzS
+Pz7d/arW4PwB4YQ0y60Zs8GRUcy8exc108YBFbXvd0WpyYYLonG/erWWJ1gFKmwbMCul7fmQ6Mx
bVwjT5CI/HsTmANNNtU/FEVqv23bQE/CJQOpeiEO+NWwbHIAdJghHpYeL4dVbD35mg/6ybCk/kbL
BYI1pZPvR5pgdmQU0BOIDsTYXhj3F2gaSCk8UBYD4mRMmpcDM5FMe4THdKJ87W0UmI7ObNn56wcU
9cHUtFPnJHFPCLqX+YwsmKGqKi7q3rtk5/J6TXIlkHPozyNi/ipM0BT8E6NqiUCXtdgnFLRPpt47
O6PtL2GIfjEUQiVU6bbI4PXRVntK5dXWnrFbeZfkvrorDIViSa2Zu786aX8eKS4ILMwDOVpePl7o
Zn3TY2RyMukLtLGWOPTDnKYyLqzI14sD0u1mIbuBWthszqatOWdlXmHscnJm0dyA9a/jZTT1C3vZ
L6JVggGIkJDaQLCe3w21zFpzpK2f3JmDADYN9Jr9vAhh7n3RyjFy1CC+LFTQaCX3dXFpcf6EU55l
KVjrbNVBk33g1RyBnGEPqbsYRHWUIcMeuWTYK0VNzk/nsZRktMukh0DSzUcELGiTwxO1v6IRF3wM
XGl91Yt5+phgi441D73Wu6GlZB/N2SYnPtG9/FRYkzl+No2BelJH+z7UB2C0JwuBg3uLhOhzkfnO
szTzrI0xWtf6yOu94VPniPXa6guloV0HxyOWCxWbC4v1FyERoN3twNqEjF/Z3zjCb/oCsN/JwtiA
WtuMOLmW0vcl1Y7gmQ3H30/e82UCJczfGgQ6L32Df22f/wmz01eWWfsu5LxhzDoaZ3Tqba2UkVZl
8nRhKJPv+vOb/cmvBRoMgBCUOpvOy7EQFKt8ipIz+5Cg49dT0LsrNW8279YCIH0UdLO6RnEBswIt
zbNn0JPTcAV3DDU9RcvbjMTUdM1HYSeLd9cCAY46sMif5wQz+G+dUwY3+qR6fQ79NnNdCkWTg4Dh
6BhFjHCFk9332ezQJe/k0ETz5qkVpaWbpNDLPf15XYIV90JUQ9V+LnWUUU3ZdnOs9W7ZR9rGtgrx
F4NSra9dmx6HWZ8/OJqZgZKtXG5IVb6fxpmYZP0wTVO/d2Y1Lnd2UlG46JF2DY72FOTWQ2umguM0
HQs0TghK5YmSXp4eGuoh7hFczoJbn0+Z993v38D5CcQL4Bww6MXgTvuaHomkSqmxDoZT7ksfwQfU
1Q5Wkgzl9Ui3fTxSZTQ/Bk02p5eYwK/OIIbekOgbtZ0ICXDYy3ePWYppa5o7niy/S4vIzyQuStnU
pJ/0pvDGKMMxRLtyFYrSJ0NpxntWJ4rmVbmCjv/LT4FAjaWl08oByrotwT9NeW8QoOCptp/6Phnj
BgmFUBjC/RrYIBhcWcnI9vr0wub98wbPJj/tHJBxYOTAdp8jZzEKoNAnm+E0gYsbScnd4N6oqMMh
8jYhaibsmepvtiSNflvNKcSJNm2VG2tC9mB0jFRckgU8X/oeekLbeUI/iyCI/798Dlmdixy1yuVk
101wnw6aOPn6ZMVr2xcXdrXzo4uheNrbBCADMF/heUtYoyS700rLZxBHW1XllQRud/j9i/3VKOjF
AGtHnwv577N6QFUEa6KZo35ay6GKs7WAbdyVl/glv5jKFnWrn148PLxXIH0HkafJL9iicwzQN2Vx
HV1Av9957WDEZrFZ00OvafL2OtBa986o6+nCpv16HXMF1MyoFqKPQYf35Ztrph6cjr3op2EqkyMI
u/zYQsDd517inQqrW6LGTdcLgcGrjHZ7idRZWMGonZI+nsU51ojAXTkhroiNJXgcM/GwpdXgNGf7
oZ710yiL1qZHQXnXMJceKT5bb6/B12UKlT96MZmXah64SHRSLlzbKzr+z2tDWQFSA2fLq2OsTAO0
OjK1nkqjNK8bMblb88hvv3grLjWAWMZqRh2ORk3cb00KMEDBWp/0sbOzCIh1WkegQJGEWuRU5yFc
pso8doroItIUVpmhi8hXF1mKvCRKssn9YFm9O4edRHomHsy2f3BJqudIB7TxjKdwL9HVbkcaJlTy
P0+s/vu5ykQXJlv4EnaqrepQT/XpBzYWObVP5Yk8dBTtgbAEV/9go2L/rA9KXjKuOg/wtkcFTwDF
GF7TazFQ25VJHqh+PXWOkdzpTu3dVCLFRcNei+BbDQrvBx7GQ7f3ms59+/sV+otdkLIzNRjkACi9
voqVYZCZPetnPQHWzZudt5jOjyJFmyK0i8qbN3BVct+KQZRRz+ZYx1vQ8KFUM94Nhq2ojv/+grZc
+eWubJkoVFCb3QIgcrOXK0mDSGAHSuknWTVNvm9RcxiRw8KPzbAQjg5VVtALMkB4VfFiWzloXSbR
haz3Fxsx+vME3Gxe1OXPj4bZ1uo0WbrpJJtOAGHQl52uFckTgZ+8sEX+YudA8ZP4i2I+wfE5rdPu
k4Tgfp1PKz2Z+1YVtJarVkZTKvWrmp0/rgpR/ush/9fX+b/T783Dv55n/8//4e9fG7l0OSvt7K//
vM2/AoNpfqj/2X7t//7Yy1/65/34vVND9/1vt59l/ze2jW+fVd7U57/z4isY6d9XEn9Wn1/8ZVer
XC1vhu/d8vi9H0r1cziuefvJ/9cP//b957e8XeT3f/zxtRlqtX1bymX98e+PTt/+8ceGYvivP3/9
vz+7+1zxa1GDWeqXnHnxry/7z298/9yrf/yhue7ffdI6Ni8PSAkiEpxs0/efH/nG32FGQdOyNvEM
qlh8VDedyv7xh+H8HY00Js6W4TJ5dT6i4L19pNl/h37KR9jgIrvCUej+8Z+Le/G+/vf9/a0eqoeG
bk7PzbycoT+ls6AVUaAFOMFKsc9MEvHz7pYga6p9v7PVTfW+eVQ3zsf00div++RAMS9a98WdkYfz
TXfyD/K0xnI/3LWfukeoh+OP4m1rhlV0Ne6Ar++W+N0UP93ICFzvQQ9lmIX9KY/yOAnnUG/Cat2z
Ee+Lb3965P++qz/fxc9+wP8u9v/cxaZgvd3FK7OOCb8rrwEHvqdZvJNxd+oPqMTOemg+mEM0v3f3
4Frj7FRd248Xhn6Z1v17aKBiUEG2rPo89UECbEkNGOp787Du52dhReVH/7ZCte9QXBdRRecPYFu8
1nf1BRTWL0YGe8u4xLsw687xSrkPa88f+mrPBriv/eJmmr2Dkc135WhcuMtXQyF7gN4BMuF4hTAr
zwLKpLcsuuNUtDy/wJ5XCwOgtbo4Np2/+/3zZGb/advmcZ6NdBbCu5Oe22u31c6sx8l+Kud3v/9+
4+U+uQ1AvoICOOrqm47MTzXYP+UItEdzRRe42NuNyNoPS0/2uVc1s+eDX2hVewfDvHH2jrYm7Q+Q
LbP75NK1kaeiL/v5vSSkd70QK6ylv5aVhsRxMw+eF9mLssf3VVBb1s4eu2T4SyYEP6+bHYSqMLsB
u7x3FgLrc6NJZ6nEPh/fLdWDi9R/LS+kMq8fPutnw9m50L2ZWGf15xIUeTX2jDGMrBrnymkuqbqc
hdg/b4N90KV/Qld8g4q9PJYHTwlEOJN8nzjqmzTqnWWIsNgAR8n4joM8hFwStnYCVOHCHH4ZEPxn
5E1PhZHpS283/6cXr3eul446I7u36eNymzyoq/xhPkwfLkyw12tl6wRD2GRbR+XyfFk6fV9jGx3g
Uxp+akN5Y4V6NEWko1GwWw/p2+DQRfWFxoFhvlo2DIpmDFsBXRG40y9vrg68BMRwCarrUJ6aO+eo
jsl+vRJ37lE7Gaff3+JPoY4X2y3GL1TwkHUgY/Bt5yxL0bTCqQFs5vspcg/2lXbf3HUnO5rD72o3
7cfduFujeZeEVtSF2e5Sl8Tavv718Mg9IA4E4fCcS+1RXU7M3Mz32QlAFzc7XycnOLKxOo5HAGy3
3qPz6BDQoToZAqD2I/FdfNe+WQ/+nXvnnYJTGgexfu2dnAtP5udz/s2lnR+nyMLo09rzZOZ0l2W7
lPndU3U/+GUkQdx3YdVgEwdGMKyePBH2lzzZrJfcxH/NcoiR1PwRB6DMuE2UP81yr25mAZI031dh
erT2QaztYaBF09HfFXfaR+1jfq2A78EMCO2H5N7em9faCXzUTfO2eeiu7OMSXiIxv95VME/Ztq1N
WpJm8PmSl430sC7P9lTT6+yWNmKHty8iFhekA16PwxmI3SQ9gQ2Eqp+tgUYrE8hXBTtkM8xlvJQm
xTn2u3y+cEZtX/TyJbMROahhcPKa4LDPbmjqASNOU8tAqf3VrQY/Glkr0bCu3oV1/WovoVJMS4m6
HoTXAMm/l2+TUp9W+3LRdmmrHQCU7MzgCmpDZNWXTnjz1cTZhkLqinYn8SBQopdDoSfSJ6oftB2C
wI/LnbrXvqgn57q7L66CnX9fPNS79n59N89h/Un/4l+40TOGKfPW21oTm/kz+GuTmObl8PCNAs2c
cHVSe3nqTslVFsGqInyic3VXxTL69vs97HyywD83+Q85BiKbTTnm5XiGm8MI3NYJulHozkc4F8W/
H+H83TGCZTm0M4Ot10p95eUI0CDNesiWfE/NJvIfymNzoVb06haAqUMrA3ls66T7548sNT2r9Rat
2KUzSt6ZswahrSZ5YbJTSD6f71vLgkdESICqL6/pLPTwijHvywBGDeS48g4bRgCn926PBYGfx20l
0bimqAZbsJc2V+IU6drHs4MCOMUPMb0tV5SsgA51ur4vHB2OFbKN/UiJ30qh+3iT+wM+pnVPcELn
ti6VfkhRY/1iZY2X7fQl1R+Ea8kmpsxU+fFCiXnv696qQoELTxraLUlMWDZ2k0ZqMJG6zjNrUJRc
R+et22WwAEXnG0fMAzGqBB4JLTZQkHN3LpZJFeHH0CfQBXN9vfYqChlxnSENEpul3s7vBcAnN6qw
x52fLIpvdI8zyGUqEtYG0fax9EBxH+eKgQspxjc9EDszXoEZP5QFhaODgd8uHLR8eusXCxcqqSJX
YTbbXOI8duXndkghbvR+2QHWhtzwiO2wc9smuup3JfwOLxqlZ0AsHMreOPAw0XDO3TK5R/ATICdv
r5Yxwj+GjJU2LgN9NDl+s1JpeWGgT96dK4cR/fTJFnhZ17n7ZpRiRVNYrHq1dzJjLGl/jM1dzUXJ
CDE88wPifh3I7yxFaYfCdZuHeafktM/nDnByhjeSFxkKAeZo9fKpjkdkT2+adXUeaEBMoEYXtbbh
yj4DJtY20VhH17KWV0sJVhXp8jQFyz7o0qIu79aQNYNJfmoxrcrNo7F4egeFpfR+mKATZOQBBWvC
wRuUHo2iBwZPVRAKDhwYbYkK0WnQhnMteShWlahdhkNCnp9wjg1ScehA6H0W5lKhxI42fL7zIDi2
0WJasBiNdZlvQZ77fTy11M7CwQeqHQ/CabwdevWBFgfdOD9nxVproUA0vYtFYHF4+6IB5WMNzbzL
ZAFb2tQxsohlPaklEnm9JKFZVd27VI65BPs9WOvNiIdsH8LllvkR677E3znTOJe7rGYGhm1byL1j
NOZhqerJB2lP1omHF9hkULV12rKaVuuDR9n5Pc2U8pvpV85nr9E9GUNirKxIOQ3RtId083GycuOJ
Nb06x861hLET/PTnCqfULtIAaHwdcsRZQmh74w/m1opKd51A/1ubAB/fqlATnixmr8OXpbHmnVRt
+yUsRgu5MDHjhBmC4hJLvHi9wfOa9PY5cJqZ6Q05VKugUfX+O/DeLK9WOVUatbLQ66OJTBfSfAMS
unCD0U+KM3rr17JMFohW7ohy/oLVwHprjbW8F6D2/JDOXzkfUoz/shPtk00zjtj0ay+qPN3pbak9
6VRvqTSgp6bBw/YcirqrSLAaWzPfiloXlFKkAlGWh9wShYySBiO3EPC8ke+E8PVnGjimyXOZvXfm
lI/P0hEyjVPN1ncagp5jVKVWeai1crjzPXR7WKyVc+NUjhgiFFzVu8Eyx0ef1pPBc3RBt7ZIF/WH
1hbqutdkuYZA9PTv5jwg2DjRdL4TkjQvtmDeD5CWATw/ZfOgpW5sJPQzT21m+nkkllz8KAh4dCxv
7SmJmW9dErdmMC4xpNmq2zmDs5hxM6cVFPEcllS4dI0t4kAfWhknFboiypyfnNrQ3pjoBVTxmKO8
vxsbzfmeajW2dhKf2e7oB8q1QLH3uQIFZNj1rlRmOcduDaMnhJltUtBBP+jO7HOZRUEd1GM41z1O
P4XV1hu9Y5Z9SLeoduKh7JjpuL4lHeImXbvu/EZW6YFaSWrGSuBrFvX4qNRhh9GttrMzKYaTlyUI
EKayQGYSEb4lsrIg/wTXBbu7wNbW6i71iuqpZEUVtBjbBXby1A1TBLRGsZk2UCYif5QGu9Laz2kk
UKb4nA6D7ezmyi6ta/jsjXm0Wwy8o0xm/vcJYDVLTfTdEGON6Aqoh90AFsJqEUsZc3f9EPQyMOgS
B20W4Y8gb1AmNVHjrfySkf2yxM0BFPl0O1HwL3btbEiElVLfAJxfDaMWD74lAR4VQd5z66b9MYVv
60TWNOQ/WqFl7o6VnoDeRcy0oGc30msWfsfWPq0D4gV4eaIKuACu+y4RR1/DVlsbLQSvBR83Exq6
NYnNigRclruhIK75NmyutRFR7NgB4IdYHLtZ6puIR/hsrXU+pBx7UAdWFrMH98FcdC0Lm76UtHj0
ADIBIP/m2fWEssLMMuYRhklKH0MbHFOGIzzKazaUkYkhK2jxoeYXRgvzIu+C8Rm66dzsBJgADgJH
qCGWSesWm8tl/hFxYDaeZEqbb8mwpjXHWiWNq2x2fUgO4Ae8I80xU0A+Le03DaWIt2uwqd+thP7f
RFAP14GPOUxI/7SCVeNamslJUE33oy+rLJLmZH1bZbHKA5gQvY1EsgRjbORdkoVzNeRv21FvRagB
j4SibPUTjNwptT9XNEy+L16QzAydDR7hTAqRKRg7Aggvm7Edbbd/nnBRACi8+kAK9C0s6aEBGbB6
sfNEnlYuTK2qN4xd2bB0j3O98o4jyx21Z+UZaxLK3iisfQaZ4pPWeHh5m6B1ZcSMEx+VDSMKqmxL
zGGD0Pk0zihERm2LAB1CH5SyRxfeDOZCugLPVdq4ULVQPn6Sg/Uf7mj2behNdmdGPeUvJBn0VT0j
q1ANsaYBCglJnYb3pYnxWVT5aEjEjjC6J8FBa+xcXYxPyTwE+i6x0dKK3JV9ziM7+mznybY4sOSx
WQzQzr8JfUbjpMerHB5t4ENtvuvycfYPnL5Nvx/I0D93qJeukcWSOg2dGJyIjdX5UBZ2jp2yUtlt
qyoY9V4XrI+Ll9aQ2Cdjo8xm09fcmcwucgrV1ZESTvLYlHPC/E4m723uOkusp2gb7XOcq9Tehvtn
HtcEfyTQBzlVPpRYsuHT2PJA3tSD7v1YyQWzXW+5lRmXE6DcQz+OsCGaZLL6w8peYe2aybJvgrYl
HgRI7FSbEkO+7nQSyncB0hrrwYJq9rEYMI2noN1n2Z5eWuKgGFLS/LPSFal1BEzmh3K0/ToqUCH6
mi79qmKpzbKMHdRUfrTAQJiLHUjWHXxhvM10IcabwXAELplLReVtKh22uNYK1HXJwNdM9hF/c1e0
dF9XGVj7KS1UsHNKS/xIfNm5+2yok12TK7nsS5tgCDkigpjFWKr38DQG4yFfhIbuVLKgDf5Dtbm2
vKN+aS0iIjDCHCRoAky+tNbv97klneJxtdQ4xSvB/3TQTHcdjm0z9+5zu47SvcuSVk63Y6378s6q
0qR4M6rBVcc+U+Z0KPDoscK+TaaPWU4xFjw9njehajoMpls0gVQsClZgJMqWzms2iRnd/Lzw8je+
1hE7Ioai6xSajSUIBeo7VWxaafaVIp7/Hf4cJ1M6Nxlaw21V2O+VV6PwUXm2/mxzuSkas/Wq31pt
vxpXFG5zu0dgHfLbJrFqMgMGlbTzTZ4Uc+BEFYf2zUpJgcC8FNWI39OYa7YbC8MpjI6dFe+5XeHm
y5fRnANrtyKD/El1qf3eopAq0SxRtBeRI2i1WyHYb4+BmhLUvdbBMZC/MDjtZ6jpyiS9zlFTONib
vMWNlIsxnSDhSKLJKV3FEyesRtkCNdb0YMq1Su8hj1rTUbNX9mwifa/adYPjrmCQ8nG6QuuqHcMi
rdv6yoZoXh88maRsQXYSlOytSfBW+dgcfqzTevmoWaSUhwQC8Ho1o9P/NVhEjn2Q0Kfp6CajnUY9
JLwRiwl8Vp2DWFM9P7UU7YECVKvR7Ho024w31DuwJ4Ic2ga70dTYS3TVIdbr+WNaxl5dGvajqHTZ
hGOfwFEPA2SIvptpUc+IhxLtXNU4rpVXcPyQbqhrjuh7G4tK8wBxznSeWsfr7mannP03GoopNpKM
GkZToSwKxAR94kT3OUc/kXBroh8aJoSk6rbXBzbi1hoQ9OmmecB+dtZ0DJtQiDB3lq0HGw2hbt19
adZ2+gBEMNtkjtZh2pVCh0CDls1c7PSpxh9XIHKd7uqhsdKIgujCirL6powAbnc9TxYuOtmfrJOo
E8uCcRePKv1kATkMQhPnqP5x9e21vnF8lftXerdWRuRWWmPHrlV7TzX/8jgGg/8wD73VHACadV+d
yluHK7rmRflmcxX/0KZDoB3YJAKoiUHXlAi8VMq4HfRm1HetN6MEogEumJ7NabHTYzGazbSrqwH3
lNRODONRFXn9qWrM3EDyAFM7I19lCTSftOmu13l3scf71a+8AhD4fuq61Lgfva6AS1F1CJyyvnuw
oDSFUAWJNZnxsJRyagWBefCbeCJSm6EDpuUPo8y15qqVCZzBEAkXOaF4ouVaDIFfEiDqI6dvusyd
unOtTpUIpvbMPtVkaQqO38+c+6YEEHXdi2yd0Tah+oYTYA7vlKpps0U+emKggZWv1ZBcWWbp2+8b
Gx8CvCeS8YuduMQmgHfeJxpOUnHeuuM7UMje+KSJpobpsuDXi6TWUOJ/1PZfTc2Hi5zVy3oFQVIr
DmAz16dGjrKNbJGl35VuT10MVbq0vlV9Mybvu0lUH5c2w9t4XXN5G+SriRY4UDf6GN1EAmNTVfjm
L2oWp0qv8x9mv+IrVmfSaT6ajW4NseOnXn3dVJ32rBFiBScUCGGLOKusRlKUfHCv62FOWeLGULyz
axX4UTGZU/cAdghpEgfFtSuj8MrihLaK0MIKGvSHli7/h1EmatyTubZAHBy9TWJAEoiNjcAZNXJq
e55Cd5yIR11XAnXctqzqXo0uR6+JDjiwJ9g65HWzOd+UFftJmAl8KVHQkgH31hcjcM66Md5lFVtE
pPHlT4WeEgJkhdOrW9uY3fpp7lWdP+hBV5tXsKZVfzNq5ChI5LptkN5IzW6+QMvyKLIoObq7qiaT
iNNKrk0Ipnet943pZm8q0ggV1h405b2dr8KJqIZWIhqdDu/Ftp38lkoQVLiwR9LDvAVpvxjXeUoO
+5WwrQiOSwtyEyEOOaqbBZ7vw1Bm/hhhsu2S4CHvYhfhsHT1175L3QfXNfGaFGpGg8nrTOMH5RhQ
xJyIqjvYvsiyUNAJ1uN1CBx2FE5fxU5g1WUoN9++qGqtObtF8WyUu8xKWu2oiEShLbuEMWG6TKOI
fS/Z2P8kpA8LpKD1phwyHfzLqMGsfvayVL5dMjSKjsjGkXPhb1444bI4en/lpSqZwkWT6RSW5gIx
myAe51Y8y1iDs5nINvZEClt661l+6pUPFanTCDfCuRis91Mm1me3NM2PE4zhFDVjYSBQoy8sMA27
g+ko0izNI4Sn1vJhmWubFYDmSzw6q41iu40DL3gekQYRD30p4wTVrBXLlwlsXkpyZYWzav3/w96Z
LdeJpO36iqhgSKZTYC3Ns2TLOiE8ksxjksDV7wd17f5tuXYpvI//s65oS2ixIDO/d/xKCB/vb9bX
2ZWdK1IDxrSx1oPqbSKz17l0b9PB8F/STab32MLS9EJIo8S1C6p+slFUCzuhSt680imDIGLEGZuT
gZH+HAXbMp0j1Za3Ofq0MnLnZqP5PeyMRHoNXxCzB1N0x70WiExHUL5FbcMjEVUtR7O+MSXH63F8
yZrRfRCzvz1QzLTxh1tLMMZ2SPk286CeP3eUvH9x8PWTfQB0ORMEk49nJE+Kio5DXqKDlbb9U+cb
5icn5bs7jLaLwLIjVod/7GPejvJ1nrzjQEbsfBkM1agjtGNoxexgtW4dv+kDZKA92+RICMGD7tvg
bshkfbM0gLrRQKTLc7g66J5HMo1IghjliEgZL81t5xQNbYiOn90Pve8XCf2+67em8kjya3TmXZXK
ZAjwMUqJ2G887zqvaDY+wZMijeNYKANrew3VHofeMNxqd2ZzJ20ZUmpbjB95VjNiBdLJjAP1Qbad
EPReycgqkU9HRQC0fZYOpI4c6BIm68+S4AZMSRmAzdhZ3RIzXoX6nNcHlR6/nJVlbISfx2BQ4tJV
o58lJeF8qPmGlezswMuxmQ9NKBkv+qwITmyOEQXLVChh5qV+IWTRknHftNmp2LB6xbh8xUObev6L
mtF/JERO8eUGnu5/oEdk0SuarZmS2k7BIuxpyr4Xsxi/hkNPQHatZP7Dc9oV8NrS9RNm8+VTL836
JiQkrTsa2p1uFruZ5b4/jd/xEhmfZqVx0ZdtsVZg2J571waB9eR2Ezno5Bxghh1stXXs1IZiefC0
i52h0nK98NKVth+AWDPJrco8z8u0J6+9ShnH7TQNvvaYIgFZ83y78PoemUWYd+F55YyugaRxP0JN
zbaKAxs2p4+NFMFnADwA3YDsxpc9UXIfaRtr4XyyV+SIUpVWXGVD+3Vcy2aNOYxZrBRI6teIjqKV
SEzP6y2+y5VoQ3+ZGxyi2AVIPZ2L2AtYrmNizKr0sK1Nc7fmZj3wdrecnQcG8DyZM82hmuOOkrEm
Z0yeh+1cP9g+sIYqPDZ8Usn8xyIT+lEpu16jISvcg+KwadEnTdwOM3MdGuDL1fxNktmaGL1P3B/f
8GdU40CEnPqKB6tObYyqvTj3KN840qIgVZTPhqOjrA1Th6pMT3/0OdKlTL5FcYNYP/xEh139o0v1
eGrbhqMOAM4Tun/TN/BjUuhqy2PmecqLnbDTNy2D2uMmMYsCv6WXk7s2bkRn5/yCn2wbjyR+1udE
V/nfXDOvCJ3NhdNeiKJjkdnaYnscgsm8yJrAujK02U2xYVTbN4Ow7zICuR2fs21Rn1qlAzAzo1g/
h+WyorQdfEiSXLjFJVN+hb4G4JlkBwevblyE2/gZK5/gpfWd5cde3MxvK9TyhMPUQSphcpiIzc0M
v4hp5sXjvRtQp7JEbsnWje2LMPJqiy2d7rJlzizEu/Xaf3AUsy27WqeuiKnaaHKpOExE5ux7FYfr
QAxgUW1/VhFDxtl6Hupvgdn7H+hXC+GHMbU/5ubYPNkTMAfqzaUeE39dfOS4OYGi8YLnXyaNmExY
kjJPr6d1GN2IhJU9DqJqwpdQysYHNEqBOZzN6u8dX3ZfMs5PpGwOxY5eGEXznRzd5clfw+HZ1UvD
mynkd+BLljjEtsSBzSFFRIW5NV9rCL0mwpuVLpFoSIMtrLnoD2Hf5E+FHMnxNFvbvxdZwXicb+nU
8vAhakoyM6iso+sbuyPX074fNYF2ukPXkzIOUsYZIVadEN/WzCYBze/C+tsGCsK7qv3NjsuuyNjN
A9mQWzFIh1cpLcevGEcXm79vbq/I0rBQooHuG1RhbhlhFbZFymGf5gg2DNI9h0MhwoYTTslebniF
zTvn2fOt7i1OReVkWbz9Qx3eURRSP21m14uIlyj9sqiBcp2Ag7CC7fIJpkGgZt7Qlut+EvZ+KGM7
Ux46A0u7kUZQONoLAewImdoFH0ocMLX1O3UmaYJX+zvrCCC+g2WpdDtom1SvZKGb16Q+XiGfztPc
rZOKm0hCX6PIHA7L0XZI+Exnj5ybdU+wmzuZH/LaTNXpREDrSIQk48gVq7/3Xnm3/Zab3JV9PiQo
2peQpOu3vtIM0svFd1gdOj84LOUJWQVnW39DrOL5KJ48qzghyPsI0XtoRZDQZR4b7nhQ1gU43bVl
06Mkrh3QQIr2EjdTR3c+m4E8B7Gc1cHVZryX0P+WtMXXuzs1kQpa6AV/c6gapTdUaq0tkuy27Oj0
vbwoyRX8Q2oYExBEOrJOlEhMta9i7Z9UIPQgEyfDDHmwe6O7Knwrvc/qqj35d4b7t8+yJxkgAqId
DWsvfuxfGe6w0rSSrG19CAFZIkWVddwH0BN/fhWU3NQGY/qEJHnD1EM5zAyMTX1YUogtjkDIJWJ7
ItL9HQ3Cb48SHwf/HRFwtotAzd8/7k83bdJhmKX2UB+aufUjyyb7ZhO1jnmS33Oa/NOdC3kSHGtP
gqdL6tdLzVUFDmZw56Tt9k8GPOh11ZDk8ad3jggICHui5nZrlnijU+mDabZCNVWHre3T5z0g/lr4
hnH896u81Tlg/nE8bhqgvGuDr+239afbVowYda3NLQ4u8Y+Pph7mKzAqqlUZMw5B6eo/lPm8Xg+8
JUClaKKpf6tGmEDvOG0Xh84ZgI7WggEGQVz0//Gp0Fvyk0hikFv/+qkUrD8KIFEcmsncM9GM7lS4
DC8CrO60Qw/7zlO+61t+1hTx4FEZ6JEqj13LIn/j1+utFMy4fkkScr3vbosQ16b2GOMYH4FejBsK
X7J3PuLb551LEqjIpwvYjAQWiV8vWeR2JRXsboI/Ij1tjRqWYxrdxDGb9wLkf78UzyG6W5yobuAJ
7807bIzb6nmLIoXTDptY7Gbjgdxt5A/Ve1/c21crMG3a4FhbKdnFj/b2Umxh3jrxcXFrSyBZOQRe
MvQWo/K/PyD/dB1yGsi22R9IOqF+vXvEDbdZmOYiKbXjnNIFN8Xt4tvvLOS/PxZ7QS59R+zh6Ine
Zo1064g6Ap1RAv3k3LO5+xzhDbs+llKWL6pq4Mwc7KrvPBq/fzhCKOD58CdYlJm+qrV+fqerwEr1
ClLZeG13BKkjKNnt5Dsrxz9dhWghtMwme2LovbmFecGBw8cgnMhgmM/dXCCM1MOfrhevgrZ9CSSu
BZL9bcmPu5TSrjCRJTObDKiOOcdVMSzv7IVvV0GusueUErnCE44I1/n1ccgnBmgsXU7iDdsCbZZa
xBGuTQRn4Sa1mfe3f/r4cT1WW5+1wrcxn/56PVf3rgb/piW6stRxMML53m+X5fu/X+X3xw/zya4G
pF9iP2ft3+BPz8HWIgYH53ZA9D37JscBfqLcfnxMG9+43Up4SEknqvfO0/f7arErV1kqfCTULPBv
7mWotjCbK+mwFuL0DzMw+lQQXt7M3d/u5f81MP1kR7LMf3Uwnaj1c/OLf+n1B/42MLneX2ztKEww
hvJdEIz7XwOTZ/21Jw/jVXU4MO3mpv8amIK/eA2IJUOHsy/HVHP+18Bk/cUPYLpnOyCSln8U/JF/
Kdi3+582Ts5stMhjPt83TlYRwWf9+RF1kSt6JShNLJcZCUxObjE56WWLkI0yEjIHm6zYXubNEk9b
R7Um411Y5DFB8ZhXNTb+B03mA3QjnPzLKANQa3tIUWPJxnhcAQa/aZBvOxmz5hz2obvXVVaUNDQT
2hu1CHcuHGwMJlKwObunBo5ACsqbyzulJvfSEqlPyv0yuB+WEgFC1G04TXbWSLMUiVUAI5W0ucYj
PNuDzkz6UUGrsucRf+h1LnNIjFGnFuWfRNoihGO0fEZhk+qEcP2auvrF9D8PxGrcwbowPErA1u/Z
KPdGvpakMT5hOagDvngXdGgcPw+mXFCUDHU2c2waA3FiNI1/0dupm4GUGVOWdFXtTUxAXOxg2W1g
JZ62sk9kt6qrecqqMoIMXUU0Z/V6Jwn/FycepfSUtQWGSup6Nm6Q7FC7NWL2QKDR70Kh0le8yzWw
+Zw0wErp/r3U7lm3mfZplnl+d60zKbYocxf/k+VOe5uET5ppko5lKM8MMrfQnPlz4XLvNQm7WT7n
iIh6MNGTifwLWkh8uEFHuw8lRM29gW+Yks3RUQAj1WTdE3wBN9ljh7sS/H0ZXRa+i/gKFuIpG4gn
ijxTBmemVxMUWPh9QCiEkZKibwiJHIV72DVRVRvhF490Q4Qmnjt9sRaiICKntLr51DbJgHWnHAFd
YFTzoyYEDVJYjOuxyxSEzCKLILaVe543JMRqnacrMeZhdzXX2iXKF9GdjBeqvn8EhgMxRRgGYa+q
twB94VXTkv2RQLFoq2zRo4kYvDXxYYe7uF0N86ZQYv0GRdl+nzfP/LG0m3njDevWn1BEBDAxmemM
okFXsj+UZRWiWRQG4py6X/MvkvRX3Mv2Rmd1FYwzwpO0e8FPQNnCqlzUhw1MBBEWwLfR5uqrzVyM
/AAMNBixDgpQYXsbhpdCY22MKKmP0dTN+dES5SQOfeB75wjlqhCgKPW3aMukTVFnX0MwecQnDF9W
I62uSd6r1GGT/nim8j2ek2zdWhxWOGH3xLdnhHSmp2xoo9G9sApgh0PWdd2joPguoIpbTjA0tsfo
BjnemEinSvrBMd/Od0MIc3TGlhrSz9BUjhUHROZ+6RqwfLKUc8tG6mO13vVi2AqAEYHpjWX1iE3N
TFXfJisYB7o6fHlJXi6qVmEuJMxb4Aj5YXI2ZsRu47tAp9V2P8y6kd9Lu0qf85G8X7gviaAJu+in
plIm350puk+VpJckarMCjZipUWAhA3HrIuq3MK/jNZXLY2DPbhHr0p6vQVVkHqE/Vi/EBDmfdSlW
OI9CwpDVuilvGsJUP/uKsSWhoi78RtQFpvytTcdH+FJ/OiOatpIHOU79Q9PX1h3PmEOUsd11brxN
bVnQzoqSDgVcaAAjOl7+IYCqQn2Dvz2Iht60s6PyZQ0r3tqdupgEyrhzple9XM8iX/xo0kRCxzRy
qemc7Bluh+iHvopr14IsVOiAa8RDG/Zz4MjSAVvvIJ/dBGUyixyHDUgg9BH6Qpukh1y73Zj7h0GO
JnAzurH1qtAyEzdWnZlfjMKHHqOMPA1OqgrALN5y0yoS10Occ9O7QVuc9k5noksmVphIJa9zof+M
dbprt9EkDmds8jRJV6xc98IypH0+yJVicVo8l/R8ULXrpdGWe5ayIzH3K6kAfo3OOAoHKx8PI8HC
T/6mvYHIO4oJYgAubcaSu44ESTqNuraDbB0+EDgxVd/LqlxkRKZboI8e32sXB3CT60mZqY5VgiKV
j4Gsg9uRZxHVrc3PJ/ViW19IKDaovzHA+oeU7wq5Za7NxArq6ZHe5hFpPbRWeCx6dEdHCFlvScZV
ymvXLPX52KTbc46AhlKRLSyuNo79FhHAM3hnQUtrH2vddl+zKdu+wl4NN21fFi8dydkXUnrWx5QX
+qvVaeKD9BSih2PR8YdkD1T+5mutnhw3a82I142WGadJiZ9VM6MX2jg0jMA1aQD5UorgozMvYXvh
QfyN8bTRWXPop2E82EG/Efbbs+QovcEgpl7LakMNq4M6cd1ai1pbEy0aU2xxmfu5erC9Rqyneuzc
D63WuwpzUeuT3cHhx3NZkYdOaLOYkfVpdKn5xGx1LOuh3pIWsRLI97BlPeUh1AmgFE5LebRmNHhR
KRdfxyrt1QfTW4SDIliINHItBblSbYFFSLR2iqfc12MQg7f2iBc4p0OIwbpSxBWm5eUWku8MR0uF
IclVJIbTUWO/2Ar0Gx2QBTUYVGU1H4s6dF+8zK0hq8K0wWjudcPRUOTxNm27fKC6yVVRl5reF4Rn
0yOef6jWWiwVGiV7JHxwXSaA5paS+nmiNZGurPI27FXLgiGo6EgGd0TQhYKtuluJhGmXE3bbsDEv
GtqMPqgCJiges6kHkJ6M8EfZ1uuP2cyQiIjOZHWqxXXubKAQdTmMN25j1KcdNNbVWC/TcxOQ+J44
1tQ+5iNB6tG2FmYfKTwkZwg2Ov80MGbHjZs0GC6ryQEkH/LGmQ6+2dgqodALi2Lqw8xYm412XQYr
lfKTdMxvnl62NVk6KdrT1fXTIXGKrDozlxn9jlPY9mPgKPHYtPDQR3stWhKPzSI1yZbqOHMtRfA4
QThTRhaWgxNRnGO0qG1r89lsvPk5NCnSOmTeUDJSgOSQAe242zXoo6WSUSkc6xQXiCjvquJaiaya
r+u60BZCyTp7Ykcxy7MiLK0Pvt/b1HAtY3qU4867IjaaRLLKwM4Ojq8QLRDWjqepaQbvaXIaE5kh
J6fnwZfI1xw6Nh9xNnS4W3SexbNpmGO0ZGV1yaIuP0+hmL8RMJV94zS7fqlU0b4Qrgyx7qNdQxyN
8oS/0uerjnnnfWRqXYea3PPS6ZbAGPk0LhVFiJniOBZpdOtmnBpl+agLUu4TkoW9T4T2bBdNlrv9
0XUAQM87f7K8aNDpZJ2NeQozbRaZ9aGv5/YWWUVbn7ZdtXzDFyfHhHm4uwD21TIZIF12UEdJGJ60
xzCgiplGGKuwzvW2FVVCGYl3vjWYcGKVOxBScNnoU3mGSzZNezadSGV0SwfOzNq42RwPNtN1s2PW
LZAcWbvQh2aklMOrlkMiScvh+FFOnjHTR6jQOXTZgE5pnEIqb508R0BB9nReIFEhVz9phi28X6FQ
8QsFvn5EISM/tpB/eyJakw5R29jyY2Os+juqiCpLmpKjE5YRV1HL3hr5RUkx/Z3qR6OPMo0Gte4K
q43Y47Nr4snpN7DMDi0l6aQU8VA/w08HnQyvyaPMnUPBa9Y4ynh2Ggr+ToHoNyuGEGzODU3ZDJIW
eoiJcRRPxVzQd6OHlV/QUmZ9Mzs2fwOatBDt54qAPtKOdko6sCQc6uvE/78D8c8DcfCvA/GDYiEi
3OPnSA/yh/jP/2R6uM5fhGsBxu2hsCbBjaAif2d6uMFfIDKsFDsS9Pfc+3emh/cXWDxYHnbpHSBy
90TmvzM9rL+wePLvCYrBwW0TOPIHiR6Ov4Opv0zExO945IpQ4Ex6COPMrxMxbReDVwA1R1u3C+c6
e/OnY2AX7UB7BETlMbCq7sZrzbSNSSbWH2uvWS7cLNU0YxL2nZ4KSjs+yDJg8xzzsaG1BILYjq2F
otG6rvf/uZ+xDwXDzpFapdrFjVEZxwagFYGHq4uXwth6TM6Vr5yTXTQ+RwTtmLvCx60vVgJiP4tF
MRfSgQnu7Gw+nH5pk+2fEGSDF4cao3aOwwJL725X6G7CNTDbeO2ylsIFjEYnjTI0b20+UhBZ2NvU
J5PHMBRvRk0cQxUM4guHnGVKdLvR86k8r+zO8DspI5rNteIM3uxzukhzjJNTRrbCgayvirbCtkBs
CeKAtLKtpP+ViUZ+aAytt6M5TDUKC7mEdyJb0h9CqewpdfX4NDgtHycMMufjoDJ5byOgQ4uKL+uA
OYiz0cx+KA+k/zQ3RROQ5DUOEOvUzdVUt9lLngZnXeYvn4ewKD62Qngved50CsMb1ojYCJHrEWlX
5JgpQrK9kUZtTmytxnAVbtq+JeIyvdf24n9sGVfQjhdl9ciZR9aJOebqkc1n30htJ7juZcbM5kxB
+JxX5nyHz6cfEjC3+qTrTCs/bWh/OxIc1XHeaUnuH5AmcESj4sOiPrNXCyuz5fVXIjDAn3NnwL0w
hhn6Xw5Nw0NgjT3iD2NuPqdFYI+XdjEZXpJRTtKxdIbiBxLpWSb90gRO0vNZg0PhCzTy++LKSItj
SqAfhYQ9rm7W3DkIrU6RQS81NgrT5eA6Q40jFvJ9AgedLv9OdVP+XHEGK07WNSfob/MyA7lHJacQ
EqUqFINC08KEj4SZxRssdx+ZVeOlR96jscDfBOOdNKNJn+o2bS6nXxrzyJDJLLbixlJGfk5y0PKj
DsRinHWGn1HSE2xNfZdVXWeQ9VuFd2s/YFThoEZymDCG56WiqOPcEpVZnHkUrT1Ms2IeSwQBk/ZT
IDK3/zISW11crPY2P3DMRsfZCNdBK557XhZbrtEtp/1gpA+qLjNKygzQk8jEZ9tGedVX3T0tKzXa
U41TvI9NZBD6VJKJeT2nPQM9XVc4LcVY+fKkYWAuLtGR6itchr5KGLJQ0HEERL9hq9bCZdVl23Sb
mmSiJZ2LZgqdwTgbHGI5YKyR10pRxvlYFM1x6guQBfg3S53TouK0p6bRAhyVdSMQvlluxpGmzOZL
NNOMk6nRqx4VLJKlAxaifeSkRGfkD/TMO6uV/UMRErF26Cndnc4MdxkfqVhlgJ3qifAyjewS52Vp
fK72WTfMTcbeltOwwc1kGt5LKl/0f0bkJdPXYAUMzss+Q3ev47TZt4zWJtiDwUlhH7npbmT87rAk
fhooWOljO8DbkL6O6r3rrp+rfX4H6s++95Zof1DpqOgeLZBCxvbr2N9OrTZP+lc4YNyRAbfqhuEi
cNISnZCDRLp4RRHsAkABVWLtXfevQEP7Cjr4O/6A3xkowsn8gBTYsaqKs4zT7V0feuV2EhYYM2LH
zQE06ldwo52otoiNFsyjwwSRHmrhXODWpCtnnn16npZXqGTc8oo6v1cIZd3RlPAVWOnbrr52X+GW
6hV6wYfCOSvMAh+7tO+n9aEXpX+uS0WztpTtTB4AUA6xiIA61o7vcPTg3yIRQtO8vkJAK2BQ+QoL
0ZVqnkLz7WBRkAIcqR1DKnc0SbUECe6tWDjJqh1vSpG+qwTAAxiqfYWk6DIEngpfoaq16Nf+JBgG
ZGpDW/Qf7VdYy2u2b80OdTmk27LmvCJgBD2AhmG3BBlTryiZwrDOCP2KnoHMZcB2+Wj9cLWLVE29
Ym0pX9fdFK7uC7LIlSHUOa/8JojDvgSmlUW9HvVKb1M0zuv8CPsAqKdGTzzYr1Cf+Qr7TWarvqDW
pmOm3HHB/BUiTF/hQnThCB+NwOXd3F4hxTXvgzN7TlHcgs+VH+ZX+NF5hSJRr/hXnG0BKPVQM+Ea
ju3TBblDmAJx6bOX8vnOxh3nLK11kieGfIU/X6HQ6RUWtbxZPmJqNT/OHg2nFFNyDIjzzZPBnSDL
MjLqtbvPmtqk3Q48RtCN6+Eyatu6I+YrJCTwfw+Tv8XDvSYd/r/z4W6/D+rXgyTHsf8bDhf8xVEt
3EOdOBWSv8EZ83/C4RyeOXQHZAjxf+y6p78Pkob5FzQ6AbeQ9z6BHfuO99+jpGEFfxE5YZK0wvhG
gBwdAn9wmPyVoSVexyXblVxhnIL80uAtQ7v3FhvZUGQHeqkkAcruduJZZfpOLcqvFM7fVwltGFpY
Z8jGNywjrgM6wmmxO6wD2xnKX3qfPgPFXAnamRNEcbeG0/74E2bzP9ckk8LlEA+HTyD5r4dkUlUY
yuVoJDqlR9ikgPk+C1R66Y60swHjXi0Np9B/vyZfy08H8/9cM6C/F64MRu23eFk9ldnaspsmnZF/
tEI5YUzDrQiLVr3DrP/THeWAit6CrCseop2t/om3JcAs97NgMrBxjPpD2+CLd8hTgGKhaHltUuvU
MfV0JGegOvvDz8j1SFWhg9EjgxiBzq9XDrcCG4Sw+8Nc4NJKWjFZD3VLtG9CA7pU79zR355P3h2X
EETLdTzHJiD216u5sD/ZaInh4Pu+G9PuPR9ry5fviDD+8SpcyTcDi6nvrQJtWilCrgpvOGAOS6+C
BtwLsPi9oJW3VyECx0afwJuGjMMhyOvXz0JdjIOIO6WTZ2rW2xBX3RGdy3tJYW+fwf0qjK2QogLK
xHorj6F1E9S7ypBAkiXBAcrSDy35JufIXdOTf38U/uED0f4jLCRhu0QMoveXh7B03IkMmGY8rCth
u/QetZGu5/daBf7hKuj1aGfhvgXEA7+5bcO6VCrIu/GAd8lPCD6H1V2397qi/vEqRIqbcN0OaZ77
bf3phaoGyintrh8P2uAghCrCgcsM2sOf3TEWhl34wLLPwk6C+ZtFaXULgiSHAmC8D4vTIu0WkPrJ
6MU7y8P+WvwPQkA5CuGiAU0zyHtINyAu7tdPw5cwzCrsTbDYcTnsSRWnNj7JT5kIUig3PEXvqFVe
Bae/XDHkKdi1ZiSTeQge30h9ZN02ap4D88DsgI+ox0Kl8LkeCVEqzoXXfc5EHZ5sk7QOq3THC1tU
+aWvs/fazFAH/AqPeA4KXJ4XdkcwGNpvgjc3eRT+Nvv0px10hpwqJtqWWDZj3vzmrCso46RRoKPs
lZbRQthHXQ5h/SHtqiy4o3s0W0+MSmffV5OR6tyu+mW86heQgWdO1WK6bdlL63NsCxLk1KkHlncF
VkiSB172e2MpizwBntFZXLfkXJ5Whe5uiQPQ87HR3XBp4qAAA3bkghfV7spHBA+iPpXe6NsneTap
nHaDPJDJXHv2dCBawfMTk7FnPPRzHlqoBfT6jUm/oIGUHjOyJqx+XAhi9er8wsw43d9r1xjXi7HM
qFssXE0roz/VM82rEsOVRImIMLrc2tK4sJ1yCi7RKZRukmWGumxz/JxRFe6j5uia7RNOi5zxwBw7
CkDdFKWBKPKLolmHIimzHWvOScohnyJbL9PJMbtvDb3ifkQDJa+sV+Z+EVczRqJ4o56eXoVK4qBq
q6kGO148ckpIyfA/jj6N5YltT+SNGt5CTGRrSSeIXDG6t4BTXouwyxAXgp0uAE1SZZGY7iSOrTEy
hjQZNZBJHdLkCTJsQ6uMwqA7t7HsbTnY4+LfmzUditG47L+FmpFgOMD9rD8ong9lYooctwJO5vFr
MfUayKOWKju45pK9SGsM78EgnBdDar+JrGJFh7GIEkk+JaKmPjFLG+IoR4K/3I1dpz+RcLL82ETD
zgy98Kx6MXzO4TvTpM6xahBPk6kRUHvxnonYCVDmpyFh5p0Y/UtvCCFBdt/qDaU13ddy7hx5SmiG
uR0nyP4qbtFBIAwpivE8GySj2OR7PIxpy2Md+aUcj87aopyYbYAUI/PN66H3hg+0QzruCV0cCEOa
Ie9o9SzS8ATW2SPB0ibAI0nZKdyoW2aiwOZJ1icGVeMvU5Z3z4wW3kdsE5BTt8FMOGl7R9nSuF2p
0GqVOky+3ZxgHsAFlks7vOcrs0WCLQ4JAeVMq46acAk/eKXqNBEE40zfrV7s4iIgoaA6GXwPS2g5
lIrayilgGrZLtweMUiMzm85cH/d4KrACQZ4akaCGervEyVhYV7sNdEo/lcE23GTZohnEReZ92+yK
CXraS0MIZ2A0DUK9GFEj+vnF0MqFtKEu7W7F27ODQ35O0smsmweKLXrSstK0u2lbG7VBN1mA8LbM
8H9YlpwfaaHw4LqCInzEtVa5Z4ujyms51GKOU6b1/lhVTV9eOToQn4xtRhdiTYtl0ikgyWo3Bs92
qHydCnwn0HVIPxvpXpElZX33824LQJZ84lLRv1ZxKP11PbrWMKHBCGEQY6McgE2u+sKyjDigtHWL
rNTy9REhD/4qMjnAw5qGDK5JGhL7Vu46F37JekVAA4TmIZQGsC8tZKuLrbghKUs1xvRDiwVydWWR
KQ5m44bzucRWfTnPQ7+eowRDzGtrY2CWt4fs20pAvx4O1mCKK7fr5JeWrWyNmilAy7e6i/tdibn+
4AxizE4GZYtPayDkC+Fw+YfNmpxP1bb0FNVmmDvQcKD2TjqZLQ8VCg1arQoDNnAbW3I114KzBY2z
VXNw18zAKOv74lOlnfWLXvv2PpAg2kia06kHZljQ42Ryc/MYuhmAxGnt9NF06KK+hEalTLmTZZhG
3GHza0uaQn8gKIeXp+Kt0BHBTGiQvHz0fjCgVXCbw9xXp6lY5RzVbub3Z4hAndMZ2Q/LRU28cDX6
hSSRS4Mar51ovw+5Mi62EoFt5Kyh9cmlBeW5HkihwCkFLBaVBsXsscpyTLyFWHkbfYd8prOgm8UJ
z7IvoMP75fNm6hF/n72bL91VzeMFqQfrfdCUwY+w6fdaYsEpIK5kvhkJesruC3V57jejKHF+gn96
dzbJXBlc8a7DwBkDfIIxnFppxx7VIW9neRtaNvqcdPE3kHZsj2FEqIf8oqbRyGMR5GHOu6EIBDCK
kDbJNrXKh5RnPgO6sA287AOYL47cVtUXHUqgmxKe3T2ZHK+FP5eVqg6pJIzEkrkzJ67I2qM/+TkN
iUve27eQG+6d43Yad4RZf52WGa7UGDBH+t0arFDOw/BZE6QAvakK43HnjZ8XsvmmuE8xYkbE6jjf
Mvag9awyV7MhPKZGbIGHfHWPq+gsoniRu6vIonp9PCe4EOubP8nidq6a0owRpFh3JrrBbvehGv0R
QeRESF9bdPfghD3KBlPSipE2S/UjRLdDDOHYClKPAmO9HBUhGUeboe/OntAlIO0LqdegY2J1Tz0i
rz4G+YIccKG1bQEvn/IPFSwkxJ7fQmFIHNY/xIh5OFGkUAyXosEJeWoANGcICWF/EBubMCteiz3x
YmRyuQ8qyau9Dp5/bi0GaQi+XJsbayphUOu1ru5CR7mkGU6V4131lePjvtzgzqFhrfkCeR6gOdKR
9G5hi8PiNSnzaiB2nSpluoufWHMga9nYw+tCc/SKTX/2vqML0icgn+N3z9ngKKu1KtaTrP0/7J1Z
b9zYdoX/SpB3NkgeDodAboAUa9BolSx5fCFsWeY8Hc789flY7otWlRVV+gJ5CxrdgKGWT5FFnmHv
tb4VdA99R8wPlj/SFm5dLxqbFfyy0gNiMWhflZXPnyHzzCQOWl3zPhAxFJB6TO0N4WSsLDLKLqe5
Z50qHAN8ASoi9XVyJr1bI89oYfQErfUJ+Zj5NNPNuugyqyv8KjXNj+VUOFDAVKzdVeXkUGeORfRs
sYXHRYh4yCK0B+4JfzeWN7ypNogqS/9uNJaxB1FXP7O3s5ZQb7v9oAV1hgwv0JtbM6watWmlJAu3
7lGxINayxL3RBtqjBoTKuPTMobrplDtnPn3x/vucy6Fed0CpWGnoal1SlpfJenRbNn6ptJJV2xIY
z57Y6C6LsDcDVtsgfc8Bc56BUlbWA71kEkqCYCbJdVA6TW7paDSHCYK2i3VV9TmoO2HWkB0GLyH8
OIKCQt+OlrQcE55XN5AASBfuoc8uy6k2ECnTR9g2fMiU7sT33ISMuMK2aezBqs1AcmYBkCxSw2xh
hk+Qv5hiKuAeDE3zoa2xximLfLVdrdVBtrHAXdWP3cHrB/UF35928ADyVeEHtA7eQJSrJtqeXssi
NrJVMW6s3stjliEZoZ5Nmzhfwxv35o11cCCqgxvRXvSHK69dXIrVuDgWx8W8iGazanEyOkEN8Ssl
mmcJWBzwO86L9bHFjHvXziV+SDkkbMSmg0+Su6991w/uSdS7+YdusVSiDMVdOR6clgTQ9Hs3D41g
Yx+8mH2Rlls10YraALXCrQkhMyq3+sHFKQ6OTs5NuDuHxegpaZKYayEN9VQfnKAOoOCEjfIEWy05
uEU15eEclYuJtHb7bvb7xVpaHlym9cFxWh7cp83BieocXKkW0c7G1jq4Vae5WZyrBxdrWtfue/Zz
eFuDxeYKfSmuMeuTVmodfLBmOOJAoMlZPKmmVzcaVrRynYDWARpKK+cZoU1x15eq+awvRlvuWv5c
x1Vt+mESzDAYFlPu3ETqPQolnLrBwbUbLwbesqRoB7Vg8fUWk/DecfrB7es5IJ7Xw8EFLA+OYPPg
Dg5Ei+mbXlLxAbpI/qi71N2Ak9buxwCO3o8xAD6zCDtIez74j1OQjtklXVmHaTMbuI6YuenWPDiX
rSh1H6qDn7nSaqQk9sHnLOKg+Gooa0AR141kn1hqoUU2RuZ9zw5eaS/rkcyUCRZq3i/c1IlWjD+x
ebP1JWOq+eYcnNeC0xtT7MGRDWQkuREHnzasKDzb02LfrrrFyT3MSfdlxvP42Y3IySbN3px+hOPi
/44WK3gBLeGaSv70CPYMpziGDbO8bluUi5gMQ/lDLrZycXCYT5bZfe0OvnNzsaBrTZrdhZMtHq3F
oE7qHV51qNn1Pjo42cXB1Y6OtLmILERkHoBMsuz6pkSwpsrxU3TwxsfFbCHrPXjmq74RTx1PAqeR
eLHXwxEPv8Vhqt1piwVfRWwCVm1XsKHtDy59euv2BmYq3v1iUMPjVHTuY59gsgIZpUU/5WL4Hw/e
/2ZC+8NWfGECNAc+wHRgBUxGTgw9upriPkGlG2zcA1mAHt2Q+PkCHCjqoPieHigE0jkQCQ50glRf
YLnGgVqQFgEEg0hziyf7wDUwHQXjIHFaHYpdF7IPsRs1fSO4CpWkJgmMFAdOQndgJqgDP4F1gQ51
sGAVpsFlE5EcYAuygLtAVp58InILGkOdGfCgkwXSYFcQONbugm6wDxSHpCJxaMUqCd0hxdwNvrI3
eBCcAwGiWmAQGPmceyRpECISPlO6LhdwRIVi8NmrQSWs3DLt7lhRYEwwUed3Ua2mLzNKvQ/ugUZh
5mP8M1ALo6Ifi/ZJLOCKrh9JJ0wPPAt5YFt4C+Zi4pZGq/5AvwBrxJKpQGIMiNIjXy2gDJR1MDOk
O/VfCR6NPnV0jpNVCIhB7ggMgLUBzgNXdinxsm3JJ4fKEQC4vYH3StXCYbu9oC8XhgdKOXgeLYyB
kZA/+pVg9mz2CF7hULJQLY6LjcPiTjQyiBGOYiUNZd7dDrWo2RSju1ZT0z9Q56QZXxsay/MwGhzi
RA2qYNUHjc2LzMOQXiiZh8PWHZts/phqIEnXdND0zA+HlN5jSQL2s8sJ51534/FZ06qk8TN7HOLF
TDETv1iEOj6KDIAhQALM4RASHSvxbTUnX4MaxwQY3hppstPBdmtMmThrGuGe8EMATNmmFBGCrI4T
DB/LbbMc/SH5UdVN7DXi1kE8+cGCQliIx9aA02h+AMujz+uh6z3V0SYcZSQfZ+DI6p4aBD4mLyna
ZOPy009uPRO8nAK8olap6u/Y30Zjjc6IXEK6liyIMs9q248zTOF6OVTjeowWWmk/SUqbFWzX8Qru
hBNvHKfVgCPRweVtdMfkCWhmlvlJ7tBKBpZUePCbC/7r9YuNwItH/VYrp/qjpi+YF7Oayo/oaq2H
pMlxxrXO8qKSmBZ/wjKnPOqC5XTTY5X7acJm/9EmxYIxmDLOQJYcG7WqGo769EqTLGU/Y3e0WY2B
pEUTrRvodicd9i15Z2Q+osUFzan2uCYdqMld50W7HNvhZ5C3Nry10cXdmmFBLXzMK7CQMjVF1gZI
CShdeFhZcRm6mVN/NpJO6jcEvNmLoT+fqCw0dK82k2vwTa1MhaQDlkzlzcwdFvnW+paqyQDgJKMn
KjgTBjIhFa0AarGeaTjLy16PegUzW+aBtZNdNI5Ic+AvmtgvQvmzIFUg8stSYASok0heDdXgqceR
XPvyXVIIEMZg6jKqmoR6Ne1VMEu7e1TRMOIWGcUIQGFOqQCuKq+1uvtiJMrwuhrdqL2JprzHwgzn
urPfednMQ7mCPeYEARBlq9I+qtadm3uB72T4ijbByd6F1dD2wXYwA+HuoDGBEJ700NTRbdoVJNGx
SEMJUaSIvElBESzm+L4CA4VRIWtdD/U+sBsQW5Pn0YdqkUewQGrIfev8xsC/gCyJhDH0+2tsOw3A
JAdpMZUNs6GgBeSqQ7oF7UynrvAEfMIL9S2tJsXN0rEAia20gMtxgBajt4DgNRVtvczVS5aaLHvW
ICwBjAwbgN9GN2j2U2Qm1rybuhJixFgGJQStQVCMxAzqcuLmAgoqNHEdTwv6u+Ro8IE5MEE3qs0k
7qS7Nu2inpyRignU4H6nNqySoY9dip1TQYUQJnb+nPcAxxu4NRQpr43C9bJr3ayTNkf8AmP+Imm4
B08xLGvhF3qPF4QHOh7rm1GG9fBo96XtoCBCQSL2XYErk0KZmdmBj6A7FMYKq4FG2MSgWUX8wGLV
pB/JL8ORkALMivBq2XXyYdI8s9wFopb1dapsO34/JrAUV4YzQgwUVhfI67Gc5pFDJCrkPMUCQu0f
Hg7oEuA5plU6Yt2xhwN0U9et4V6I0tHEZUprxQRB7+Xm5xyV0XtaPKUwN2MjvCzehbZK0vFyMprR
mDeg3sZQ7uLOgBWPUD4OBbVioiW7gBoypyQ384XetGi5p8FhhoVYVWXqZnARyYC10mxIvhtCfLtm
3jhuThf6V1Pv/yWoLySo5Hm8aA0toXV//vBXqtwHJILdt+mlcODwG38pUHXaXRjPpWkCXlz68n8p
UGFx0EUkpoBfIdHtL+GAQDkgKQvgtKbtbdsvJKiasP7gd2gK/fMv/XuxcscNJsQM8Ed0AT1hIWqY
zknrDxlYb1kD1fs5L/QvEEXBAWO5eGS7FqkzPeCTXvevsZDWCq6YPcxp2C2qdoiJdSo2buECywmc
eN+brtxSNet2HV2LhzQpOxb/aP4lbzkKP3wZO3fSFPw1MmPiZCWOD6v8cRtNjgJZvIm2Ow3rEqk2
0vQKwPKLLx5VJnnqxctBThq2vwYhY9eS5DvRVT9pceekRIi0ZJDYlg+NJH4l6G+J03h7lNMG3W/D
nHxjRl82E7ILQYGhj991RShXQ620x8rSsElUQdPtwBtYE7WcrlzZWfopnnF/jl149/YnOaSJvGgV
/vlJLEvyj0Xn+KRVOLCHiOTA9zn4SN/WjV/ean68Y03YGfyXkt2wNXxQcX7mt2t5P/jSz79zzL7C
6nF5Lpjm1e9Y/PVplp+/aPwy98YOseli0wMsXyMLvNHG0fqb3zHnLMtZkrv5gkEhyxPFtmVNwxB0
hdjgp7C3FICzd2gZFvD6+PdCY3CyOWhPaH7SjkXRgAn7+Hos0YQ5EEaQ1rGNPDllYYna1j3zOAl5
+tgyjuuiYuCZRaDBa3k8jt5pc4VjjZVF0UdakdMRzRdm2U3NyqK+WOysvouiHUQw67swB2+GchKI
im4SvX7quxxL+kv0JeC87GHgkMOmOqh2epCP6X3a1/i7qL3q1p2dwbRGg7xA/+nVocHmSGzY5HuY
bnOtsnhE3YsElZ5MUTnlPf6q1vbpEOkZhQCqsr6rZSaJjRN35pJ0CBsKdTm9k5F7j0PrBmk5AnMY
1dRttLSGCu+Fo7GFoNxb60HiO3OHtsRB2tcApkYMtdlFvPx3V6Vx411EaqySB2EWFe2CoW6pp9V1
SS5XVXgfcZoFxLgITrA7OmW2CcXL7jX6e9hXnnLO7pw2h8r4gl0OU3KUUbPYhIj3WsR8bBClIR1i
cbxmXCt4lsmutSwiEIpchs2WMJbI9KH2WbtGc0t2o0mkUdagSrnFtERMTh0Fgnq5McRUreL2csyz
vLsIZ027pWzLZiwtW/kDxHxl3HkZFmbfa8PWBNsCso9PY8Tdxu507Tam7V3vBoSe02ZwMvnD05NR
yJ3rjfI61Cau13MnfFKakMgO0rHNvgmUQt1GsTWbCG8ZkXOmWVPPHHFwFuRDU2g+IGtjbyqThoDj
THJfF02xbwfh3tMIcb7bvCOlD0spe+/1EZuTIfLwuccpinAfW+fck68xNT+jkd3Nmg0XhwmA9Hm+
qqxoeExhGNCNcoaZTlfkwhmNjFoZq74ys6cFDUT+gtHXX+CStGQbccx6zENNwltDWvGkBWH8DtWC
Fqx4YWmzEicxuZvKDUN6a9jkv4B0y8BiiVGjyaLJ6ifsr4lYnzh4Cikj76N8nusV9IFQ+aix+7th
qopPU6YzwYZVGN7hkqJw6NLRuW+An80rUTRYo9xY6x/Gvq1/4ICMq0tirEZKcbWmSItxtOjTXI9B
AnQEZcNKxlhEVxZp6e9a6togd8BC3dCYiDO/d5r+3uwEARalmAaSncRIW6fHYanMFMIjB4vmA25F
75JqLF4FM3MpsaIat1kXdI0e7ZSjB9fiXr+foryzV3OiqsCPQ/CgVMM0lM0pD/qdqakYeDMlaETi
maqhu8aCLnxqiB80F3r9GrAdp1NLzl9p2dTGjsdM3g11D1gTbuOA8N3N9K+OV7iY4LvYrfBrVdZ7
L+h5LwM6az8B2jnfWsIvYvy5ZaKvuPvJHVT46QOPVPYjCrE/r5GUDCNvWVLVq4SJ8h3uNm5TAir7
fcMcAiFx5mvwa7xujg8AxbkNbKJDMB6I9vPUy/y2aqfWXsc8Me/BFoMyIo4+fy5EJKuVSkTKc0s3
Ewf5pFesW0VtOhdWneTXcJ9m8kkseMoXqcnLDa+wgicKhk7kG3TXpDgQFt3kGKW7LqP7ktURTskp
7XyTkuRX2AY0bCLD7vcjQq5xnUlZP+u6hrwcfVwcUpw0RuCqRWbfAHZum1UWDfG0dWM4O1tMsXD4
Bxvx/KYmtMCCqIJsZYXbwh7vq6QqSHzqCDa9iPIKcrRZNra8IlJGKRz/teqx5qK92FkzBtobAyPv
Rw8QN75rWAwPUUMtaoehUo/8IO5F7dcGgOQNin813y6S+/2MbM7E6mxkYmUWzR3AvaTa2Aa+5Ys8
CBT7xaqxEeIHXZ1c6NNEWI5QxJJeWKW7fGF6iyk6dKyq8XHjUsIbvch76KkF5YttHBl4oRe6s3Og
dDMNKkfDX5+TXrIzvZBGFEX0YPBpyGFnQf4TtZtRdik+JVp386pxKxIHaJ6B82i7KidlLKV1u0lj
vasvkMLgGkxtl+ZVlA3vHVXFuL0D2xTXqAmiYU0EBCVY1UeZvCjgF89rKMj2fjQHVfmVOwp7E+kp
RLm5iOt6bZR8+G1ul6Z2bXQmKRB5Uvb0lVxm1MRQ1Qc2mKG1kVHfv8NcpjmbkAhvuUEHiRqmRD6s
IxZcFG+pEXuRT13YqH0yPBzzxk5LNCwYJTOcxXokACSWidk+OnQrhjULp/hkj5i8LwCCjx4mkmAJ
hiqKetxGpq5Gv4+Ap654v+zS582hVYHKKOjBMsRC23SlJvSV3cGnXBlem9wyrdIdlqpyLi2o1hc6
RpIHw61iLO99YD9kSUo7TQVmwaYRm8za7irPQeMT2TZ/hQno+0bKfvhZAZvP1ipPqN/nrOccruei
aXdujFjgKkM2a62Xaaeimo6OAjWra36KuM47Mp2cz21bVNMNSRNNyUymIXlBRC9uakFUx8qK3Tbd
qiC1vh42rf9/ZH1xZF0Eqf+zzv2/cqQLT9+Kf3v4lpffXh5cl9/789yK8vkP5I20Fn5RgRaYz5/n
VqBAHE5BEJJb6togx9iY/lPwbvAjC0jYAvxDIUnX/4Xe3QI1JJdwTLbQFrq+v3VuPRZG2uxY+XRI
MG1GcoUpTjbiqvXq3rJ798GcKQGFE1Zoe5jaTYr+4DJI2ubyxT165XAnBNvgvw47XKfjsPdfEi+J
vgSTtPz8xfGCHo5X53PZP7pgvoN13LcZ2iGDMuNMMNhaDhavMtr4rV5b4qL0rHDXTBjrgO6G0VUS
9HRtu9hOVkL21qWIxfSMZ/AL9VwI8ThVrffKmrKvoSbSXRgYNHoSF0+PoNB8OWE0/oZQLdR9A4k4
+HRaxbZlFeQ+Q0QIPrqdBOmh17O5qcY6//L2tR+fEH5dur3gNj0csTAnTk7PBhDHgAJo+5iaaFpi
iUIPx/znWRn2mdPI8q0d32QQVRhtDM6WzGxL2ePlTfZaUvsE5e3Hwo2hKmWhcenWEeoxt8WcY4VV
ed2xGmzfvr6DYPt0WGospg4ncglVPTkCCexTI/3i/FHVwtiacedC+PFIkxB0ERGB0xqioeE7bXRT
uOMTIoXx8e2PYC6nudOP4OA4WHSubAC8k9OeTg1UWUjHHgloM9+FtYp3o8QRSUPsXelyyaFIh01F
w2wb6fO9TjP50ht4EHVyVjZpY5ubNtWGnZOp9Etq4SCeaAtdJqY3XzneF8gZ5raJBiIM1HQOfXj6
fCDpxkuAZFjgUVySfY+/tXDuhCB1VHtIdCQeoV9qV4j+zjwapy/8MggWAgawF+PC6Qvfh2yblwbo
g4Oc0Ymf27zaMQvsxuTj4av4v1ghqufioVXPz+3tt+o/lgGeympScRi1/3n8x+bXn8PncikgHv0B
LGncTvfds5rePzddxq/+Kmst/+f/9od/Tv6PhIr949+fyq5ol78Nl2vxcn5fBNb/87rwUGYl4u5/
u2yyb8WP5vQXfy0MVAn+MOhxGcyGzL2L2enXsmDY9h/Itam/4HL6kz73z1XBZr1wF4vJ8vXhy+Ct
bsqujf7x7+Sr/gH6mJXC4KGnB2KJv2OCMo4n6aUmSknGxugFA8/AKnTyJKoC28fk5vE+7yzzqqkI
TXWUMZEXSIYIgIb+yoBAsWZ5CMhrne0NZ6dxS9URk4DTdTsX7dgZCK5xPKf9+kzscKXHk8sqclC5
v1g4EKmMreX1yT5tK/dzYJVItHJ7zB5FmQXPw0TUxLpP8lsbh+wy27jhPZUhlDajPcwofFtD7Cpa
F480qmn7VVZMYNBEhaD0i6wYnl5856+sc+Zrt5DKFlgA1KtLCfr4ZRaYxh1qTfE+01t6ViVCw0fV
lzXacQ6FezlFlVzVVCAvizjv348TGHxMsZzxUQy+00fD/NBXcny0R8FpnTlQPWdRGew0EH/3k+ml
P01Ogk+2Fc0fpiatHlJzfE9jT/v1Gv8vS76/bjvujOUZpVzunhabjahF0hqpeO+YQ3IpQ7rKFOqN
M0vH8dR3GIWH1jSpaC88iFMSNcI6GdftyAOnNKTWljH4LMD1tUrYTr/9zRxPgH8OBSTcgTLLAuEu
P3/xHPVp7FXS4YK0uPuZ9TaCrMC8bTQqTMqzP7w92GvXBeSYJgRlQUmp83iwobYRuURWvI8qV9zo
BACCxknkLdnj483bQ1n8VX+tfL+ua2F4s6tajIXW4gJ5cV3suWLKKyrZJ0UUbwdLDMRY1MOZ5ePV
UZgZ2Hs62NAOj/2LUUjq0+ORA9c+C/Nky/+hOFBq51oAv4/C3mWZgHS2zkvz5uRaDOK/xtlI9rif
Fkx/3W3pYptnruVkv7LcMpt/DXahbMvA6p9sFtrRAjgRpTwK0APXhZlHF9iIkVOMKIXCnBtYc3p3
Jwn+gT7lSmTl+LecoL8+gkk7xbLgZBIoc/IREpvWrtOnyX6IzJ9dlaidMPt2F0UhwMuZzEj05vG6
Ld1zb9wrt1gK7jJwPFjzLDjHt5gQ16CnCpzsVdERZ0yTY5WWAEzefih/f9mWojtgfpLbDYvTxsko
7dLOM+Nkr9eITeze/mZOxSctI4UgHN+9PdZxW+zXrWRnYy41fluw/z0eC/tlNDVWlexblRkb1beI
anHHLKkfYLtGr76ZLWQZsD7Lcw/S72sTqCydGYU8B9vkmzwZOupkMQRNtpfj17Tpb62JZg7FKZno
l12uPSbUJMwQzXERUBbWN/n8QEHuGyro1TghF0/dddr9ePt2/P4F4/KFo81mArkyO73jz+SQFYXf
ZY72XqbFH9G6e++JFFW7t0c5aaMtd91xWRUwI4KBpr9y8hwhczRl2aEfZ0VL17HwUn8YyMQcPNoT
lCDcCxIJky+O6sqNBcTngiTkZkv5cvTf/iS/f/00h8XySC8tGIhEx9c7GJaSQZ8ke0Jf0ouqAryW
0n3dZPlSntMLC93GHL83XRWdGfn3h5yR7aXtg3GCE/3JnUZwRmuCnsd+RIOChAdEeuyU/cajm3IH
hk4/c8+XKzme6TnbsLcghIDbDij9+EpNoxnwXnClHJ7jxxkyVoyPS6sWKqYgPMmCpJj46VTnl8TW
bqMiOBu08NrXzl4U3ZnJYm+xGhx/BhCgYrLaPNm7WAevRdt4G4c9C3qZxmTOSovLLlDtA1nLMACR
cvqyjycypqPqzL7wcCo6vhvUSZYaC8135k9YUkfrXlcBh0BgCwAublksorJaFHMJnbdN1+Pm2CRk
GXaLWSi81jS1cShpE3CnYED6i6Cq8etc6/cWtBzCZElGa1bEvCyGu5Dm5IVsFibG1AhsRNiq5A3J
HOYXNL8R1ZLQk6scyeJnWmPje7wTsvMbU03PqMxIupZozoeumZyVDCv1Ey0Rbq63n/rfnz32xMs7
yD+87Kd+8Jj2FJC2tNmXWk+EUMZWszGCgBDqGc9BHYuHt8f7fUPD0k/ZyiWIEkP1qQJAuL10Ejyg
e6Hq6sKOBGzJiSSlpNTt7dtD/T6BMRQTl6TSizv4dAIzuqpGA2U0+5il+EpLOaS7ie78K6PgjGXW
APpOOez48amnLpYjxdM9RmWelbH6pFlp/68M4qLV4Ly31NpOVvmo7iOnR0+376gUb7MZoN3kzfH6
b9+wpaYmbGqKOLZPtzOTVlcm2ePt3grNbENA+/c0AoL89wdB+GGwRxeEFZ+GkUhILC1NuG6fmV2z
waD03OM1ODPI7+upFOz7OIWycebscbKXbVndvdadun3iqYMmXl1onp5dcvwMN/Msch8I7bkF5JXn
jf6BTr4YtAp67suj/2Jri4fUFu4kGFRvSz/F2LZBqJ+cubRXXiD2/AuHw1xADqdPdV4YCgCQUvs0
7smSwtm31rgBnFJxtrz9Vb1yjEfztBSSOewIweN3fEUib2RPQ0btE2jZeJaJcesSWvlV5wa3gdl6
N6YVjb6W0IEqYxAWQ1iLh6wuk42DgvaDObTi6u3P9MpNdtgocS6myLXEfBx/JMfuyTyOinYPu9nb
uaH7HGhSbN4exHjlJnN+kKzHLFDgC5ZZ88VX2VYwTAkYbff41sKP2qRSVM8h/mM/VcMugszEjmAu
Bhw5ulEveosp9wOk/yaEoCFM1k7ftM12ksUn3IskWNdemRdnPuVrH5KoB4r5yxckD5z/Fx8SmTY1
AWrX+9aDX1zOA/0sdMe4DJvpX3gS2Cn8NdbJk+C6lZlTPuj2hork1p5EeEf+qNqWUJsv9dEi1L03
7JvK9rQ7Vw9C5AEVTso0AMpghKPvAig/c/knpdpl5yhJVmR+521Y/nAyKRbtFAWTYQ/7qtSqmyRH
CyxUtUDa8B0/OQaI1hVRfQ0O4RoGxdazCrWnAoRRmxQuQG2Q8sC4TTKqQj9yI8SnEdVfWKFEQLmo
u7PSo+vbNduIKOABpX1mpD4Vkmq/oCDjM7vAk87Gr+thD0jE2aKQ47qOHzpZzGMYll63j+m9bRCU
J1siYw0fkpsEo42nD1fvc+JSfAqA8l0FLdSxXdsBoUwyWCsTlJLt3CHpU5WEsD+ZlI2yzHwkgLL/
MSBxWQP1tn3Iu6Yf2/bPqO2svSRWfVtiP7opgrG4HJLB28lYyjWZd80l6UP6ZnSTiWA+NZxZ1X5/
gJku4TKhKjdZ004Pd5Xudhyf9WGva43mwx1UnxwHB0Gqi+T+7Tf692nD01FxLaleHLHYEBzf23rs
esuZ3WGvqUnsoiZ7rtPeuPgXBkFnBWCUf5G/HA+iibpVTE3jnhrbsC61yPWp7Z0L8FvmnuP9KpUu
CqBMTbQ8qOQej4KEu5zZJ4z7PmmesfZfJXjV9bbWVwhcxJmH8rWvaGm2cTiDw0p9+HiwYLDsNC+D
cW9OWOAIlpu2eapT/dQIEHz77h0m1dMLY7Wh4rmMxlJ6PJYXTwlkqXTaq9CuoN/I+LKOU3Nr1hm5
kIVWX3lTSr5nDMfD5+tzruUgsWnYDSZIji651/pxojD5WjOSvV3rpsPPREj9nH72lYfJgM0iDI6L
/Prp2WVoXB4wFuE9EqDK17Fm+OSs5mdu/StHpAVGy66SYEK2Mqc1zZpsEcTi3A9g0MizQM3j1DJS
C3/54CjSfZSrK+Kny75bWU1jfAshX4fbMQibh4W7YpxZBF558KjH4TGh1MTie1oghE4plICnsB/m
2Pg2k8bI4+0m+8IlXjcjbPnMTueV8pp3NODJkw6wUqvzmgGhuQd3EzzGHb25GP2aE15NMVX6oauC
z4U+6Q9tloltP47ZmYt+5QVgk0WNy6IXSBzWSWUG15bTJPk472vXrHdzNuX4+rSWRBbklG+/AK8O
xQNFvRKtKVPj8fOPGThO43yY9wEcXc6btfRF1w9ba2iaM0MdRKsn7xo7Oo+0SzoiSx3geKwsJj3N
GeyZgpMUux6w3toKrfA6TZW8AJQI4TIvELrG+IVmDwxuT3Sgn8BWfYT7mpx51H8vSPBFS3Zc1IWh
++ni+NNolZIFkq15PzE7rBqjtz+UeZfQ4i5ADEDDXGzr04YrelKq185sKV+77zCBUESgS+etPtns
GV1KTCHN3L05Z5/bEDzQmJcfG5GoM8/SYW9+etdfjnRy1+Hu01QeNGOfO1N2G+ggILaG2VTJ2jPa
9m62HFIgsiDrEDkKnOV9qEyqEFXuAHqSI5YXCnCPYZtZcjXptgk9uVftmsK9V261wlRPEmFhd+Fi
jddveENNEKQ69q2ihtvu1xBB6jPX9PusLSkTkmS6IL6YF05pYrYbjRDfNbEHMlFv8YpqOy9q8n1k
hYaGHKOaULJiTMUxOpowbmgGfoJUreNvq2WQbq0ORKIbe+7PIFWazko2aA+p1hsf3367LJ6hl/ce
fhvcLrQqACJZXU55ZHEsnWlOymaPpsPGrCrm3eA18ZkX6/dRiNXFPnfgxcG/O5myBifHht2qbm85
bXyhIACQXDL1X96+ltOZmLIZJ0xCcS1eF5JkT0YpvKqvhkYN+3Fop5uQ8yxW/9T7oAFdupxSPXl4
e7xDF+HlzROkmS37J/YbQDeZNI5f0CqDMMOmSd8HtXCfWoJZ8FMZRMavurzvQ+IBXUr/JdtsTAdU
uMFAZAKNDQin8EcjUqJ+VENiFMbbKP7k1l1jEGBTeANUKszmaCW7OOPMsMiGgYk4xNXEaGyr2om/
Nvw2OAsB3wcOT9d8V8oIb5uuAjg9aCBYysjWUXPOBHEQU4T3kLx41cR+VSoEm0kTo3CuzLRBDazQ
geZdpcZ1NFgTXjfKpLHf2pGNJtwW1W2sSYXNmTLO09u38ABJO76FEEvp43FmMWiKn85xXWfoaVE0
3d6LYbdAYTfnC2+Q+jurftIioX2w0xlXs5U4lxKx4xLalJVr2hUJzHkr8a70coYFZtCcW6Vzp+Xr
PIkBWyuSFj5NvWs0uM9c/SrCM1zdEKQ7X8bB0r6eW6v9TlZ8Ve9ct/Uu+Hr5ZvLBi/a6ctQj2ku6
C2EmF3qSSvVV0rWVuO0Qm5MiCEv6KsdQAwYMigiFyIlUtlXraSGkH9FbH8G5I3IJm0Tb5amNCaby
EBluiOQebqO5Rm4eoY/9WM2JMfulokjiU36HQt4UXVet8APY9zQAK2+DNyq6mvD/1kz3ZGnPQwtI
n0zIufWt1lXztQaawrwye6v9YKZFiB67azrphwqb6bUEGXyrhXN/X5YS5WoW6l95wroco2VnYKjH
q068FTomhPhuRFx8ik2o29kmrDUetbC8LKDEP8ZpWsOMG0aJtdKrUnB/YYHzY7SqXV7kU3SBmBqF
uCIC46OJLBvQSYkJYZXP4nPgGFiomZuV3L39AJ3OLOw2oQ/haKBqquNSW1axF6f9Zspjs6vMbq93
TrsxCoqNaG/F9m+Psmj68IUhkaAls3yKF6MQZIe8uYCmqSy0wgJp9iYjkPjMKL/t7LgYhiHWlqIS
W51TT01QtnkXaN20z5qmutCdFtcL1Uc/EfOwA0L9zS6NcdVMQt+UHSftxkubM4e15TB28j4uqRJL
55KeCyXP4yuNTIJ5NDxENE4NA8fo8KT6BuiIDkA0C+38ok7cLRrD57dv8G8ylOXSmQk4O7CJZmd5
Mm7Z9q7QZE3DoOmg00ej1nzKuQ1AODXP+1m0VQ+ZwuEFSdzZeVc5JEik1Lr2KLMtf8izj0YxFMD+
2RtuJmNSoMUH1OSI/s3sTG9k+Sy/3SMaUsxbnAHRVxzfo6bodXgdFtr5vqejXZg6QrYEeg34t4sR
ezZnL7c6sxl85UFnkqSpzHpNOxAc89EjqNsFCvPM6ffdYGQ+MUWc6ijenhnldMvJ10AVUafrgYLW
ZCN8PEphlK1b69qwH6QWX+j9DC4Q+FuPJojt1BfS0yMJpqWOfrYxkBh4McF0ruLzyu3lHaPhiBgJ
B/Rp/SMB9aSySeMkP8j5whg9nMeTGd/bBUauTAWPORDAxzPPn/j9O3XY6FLip1dBoOjp7XUyJ+hD
Y9rHundhZUDsx+IdB8dHuBM0fHSfte8bpLd1Ktt9xayeGaafiWR95nO88jXzOeizA1o89JiPv4CW
3Afm3JDTztiOlzIyrWvwrtZVrjJ3MdcIfzQjeFXQMzYcC/Am2JNLrwjc1rAYr/PCJI8QdfLmzAdb
9jInDz1nXB68ZW7ivHtygzJlx0YJ1wwqYzfCHoHZAkBzXydxedGYzIq13ULo7cP0G4jj/+bsvHbc
VrI1/EQEmMOtSIXOUnvb7fYN4chQzJl8+vOxDw5gUYIIH2AwM4D3dolk1aoV/mDvsAtECiIjdb39
Q67sDk4BYubzhyKSLwKFk/slHkpUv0HfIhYwZO3L0IWyJ8NCwIIzHxDFHou724t+gBwWTz9nlKTK
dP7nI3L+WUwjiQutGCmGQAPtfRPpBLMQ9b6fJP8OeBhynXrwqVTwnNQluHZVnPAymBN4etjYJ+or
a99mmcLoXpSPemyg6I8K6wPAImlXtZN11wmz+Tk6UY+7oj8z4+zEUztFv+9k/cs4afgtkoki8AET
gfsYTdUGBko39f02yrKUNicOZRwnhiuN2DJKTDwFPaUnHfvKFUjUHAQuXsY8FQbpCg18WdsgfOvH
XaJMx1m1aYuxJkSpokq9MHUGN1ZHfeVOWlaiBCVUfxlumAp3BFf9+csvG8byovXZemrbH4WJDkwi
oNzEOKvsb3/oK8ePRJRuM3hyNvrH6Oevi14KdO7fSchHAfzsgIugvu+Q61s55ddWoZ/NWBlEugnb
4PyBIkCTcW508rE2SGbVrLMOHdKTK6/topsxv7dZIn4GwzJm/eik/fUw2aSRsdehcvQT7ldQMnO+
p5FPnzozQ6R5GLo3wwmRj/d50tccOmrqlolhlTtJ6HLpJnklrc0grz37RxuYcSCiWbPn1Vkq5cNz
V0JHPjqODYBEIBQSEWtXCs4r+cQ8cySFoS8H5nvZoMoNO9YiruajMKZ4m3dOMHqBnEYowjiJ+II1
U/hG83ZsPT8IymPcaS3VGTLC5N5THX1jeKhHB6NNsx84XdXP2pBYaP9hYOy46MoF9kpYu3wt/F6H
odVcxMISX4S1uHNop40GzQ0ZpVTfN2xPGbtm5Xq/PLn0+0HkQWAwQMQvs2VKfHsycWI6WibBo4VZ
QJ2lNY9TnaBd0k99uvIdri5IT3i+ycGQLM8TV10wjfWkHk0frWk7wg8bAJMCdxCv4SHCxff2+f1I
g85jE0/414KL7UV3QMnKVlOPmTZuAiuKPVub7hGBeaRZjIlwn9uHTmr8LdZc/i6t8ZymVSO8ts3L
VzohmRdk/Xif1+X3QdjxtmRScZeZk7QbjJWPcRnW+KkYAYDVo11hLbN93JlikC381FpqI4/rFVUm
wJJu5DdiZamrn+Gvpebs569I4JDxTAMDgqOjp43HqIDeUqIrG7Mfw52EQtvKetd2M6fbhKdFlkxj
/Hy9QB9j6rJUPSLEGdwFkcxTjXm/ssplKvBxsvkCWBHIprkIoxBy8wFHYzYXUjJwvEvrmJkidlEO
z3cDxf8WBJnzdnuHXRZIjmxwemSIVjO/bLFoJiuoTdpCO2J7YLp9k/yRC8P+jxm3+VjLCPYxSp2+
+5FkrUSIa9/Qgt+FvsPHxG7RB9dMdeSEoRs0GEV0IGqPHqPn6VlP0UlyRrX9f6xnE5A4u3MbetkZ
bAvDaBF+1I5IENB4RRkR4VX4p2moj15OL3ilqrpyHNgu1BwwaUB2LyFQdLujcWjT6UiRQxIXjyoi
WtrvuAjEykpXdidYRtDJyNqw3rJPCKcYiTc03I6xVsr7LLSewL6uAeiuPA4AYBwyIBvOEOTF58q0
YTa1I0mCgF0eyMlCb1KZzfh5Faw8z5WdwRQGnDVlA1NJbXHaHASrKqmQJr6Urb40Q649CaTzdkk7
Knu6gMnKubu6HpBQil8SGOvi0UK0+ejmykdkOfSdRcH2VibtN0mzxPMkhnBlEHGlLeKQxLAFLeh9
MHUWRw6rG6UwIlM+moU87WtU005aiJ1Z6fvyjtMa7gK7VDa4Nnc7o6my+7oX0koFcOVz8hsg7mhz
3gKV6DyiZUrTjilX+BFji2IXdXnLtDHW9pg7diuv98r2JHPD24KiwKYEX1xhURE0pgna9thFqv8w
DkFMK6+SV+LYxYQCX5B5fEctiFoMU+w50P11J+RljmrdnHGgxFb81KR2dmpHacnIfLhJchI+yE3Q
36uICbgavmWu2TfSTitMdZ+beXqXaNFvqdCUw6w2scsE3r23I+21u5x+x8y/mrEJF2myXcX2WMup
fBydNj4EVo8vHrKAh6iO3gcoXHuAYNF9kqRvapBlj9ZYGHu0fVMPZUjjTRpBizeVDYSiAxte9ugD
SllVeU0m6CqtJDrX9gdfDdIxQx8mh4vy2EaIf6TFLx+txq72UtGmr52lz+W5v0YdunIDzTNK2nQz
9eWCAqVOum+ijK4cob0w/2bs8DQgV/jcmMhXzlauM19L5oZQm1+3v8i1h+RGwPdl1uVCqOJ8y/SR
WodxNykQO9DMRg/+W230Bt4jSre9vdLFlH/enVyz82hABXouL86b7TcTSq61epzs4jlnCLBXgrT5
wdWQfUq0xETYMUGvnhHMN2XI1c9GnYwHzYpWYs+VFIM4R6krq8ocXBdPPIQRRiVVpx4Dteo3hLvn
rLdNr6VT4k3Y0iPlr3y6/egL213mzjCoZgIVSBnAZSjjnb/lAl61GHxDO6IiUs08izB51AeoVRsG
lxiyEt3u08iE52bnAmtsO6oMa4f1YYZ4rYl1e1Yaf5gsViHCG5G6dUbZeUN03vwhkWhKu9AKMFnA
6gggVGuJbDZRHXo3tWsMTf0OvcANihxavLUtXFlRGXLUr0qbjs/4LfT7aWwk80k36vDeKmlSIGyK
WobAjOXBF73JMHaKSwTfHaOovSj3dfQepL57gJLUMama6hEOmhyihYoB9VRsDAWnVsS4FfMFe8Ku
e1KsEW37nkIJ34IcRrFrGm09uMnoD9IBkwx1j6Bd9iAjMvETYrqJjRLp1kutmoDU5LLI9xM9w9xF
Hj1/06ReVr0MMU3cwsOieysmJDvgz8e/fNSNC+zFUWan21c5qHcEBdOYxsnjveX7wRqo/NqmBiyE
Y9vcOYFOugi5SInWjhrX2hFkzos1FcpjjZ7K5ykb2j/6KCOKC3HRwz8mfc9kXxoAwRf1szLlyeH2
HrtyxVAIgTDj+sZhfXm6cGqQJNXvNVqsWXDHCBH2IXqc+39eZT7CuLjNDFpUBM83Mip6qh9LvnZM
ysje+Spyj+i0ff/HRWZavAIYSEayAWu8RaAYEO0f5KYxj1HTl9sSeTRviqK1O/ki8rGKpTmg8ixk
WGD/nD9KO4vkyNifHIcYNScrDiDBU+QcSktfC30X4Z051izRx39Iu8kgz5fqe6FrTSSkY25hDtZi
zIuAdYMicSbdN9h0eDL2B56t52vIqisLk2LhOI59OFfVEmhmxNOk5L0mHbH/jE5WVfQu3q4YeEwo
oeJOsYkFzspR367txv9tA5xV7SDfKYKpFWV1hiIsQl4J8BSNp0icbOypjnNXJ9zV+ZQ8tbUUTR7z
L4nZsFJ1T4wB44NRG8W2wKAYt1RIpnog07gwMU590RvH+ZnmsfUFx5rypUN+QHcdH8/X/2isIB1V
CFwLd0rQm/WO9CffltmU+hSPeHBsKw3PDKuuh/y+xBanxB0EwI1HeLVehGI17cZpzbx0JdxYUrcS
YXeopgJjkgD7pyOWqkHkIQQXnUzJwQ075QC6Y95lR6VMnWeE1ZLvca4kBO7aqdEpTsH7C8kUb3E4
ojoGH6P/bVaz1Y7Z1OpvxZpF68a+TDdN7zyE+FtjHAEXS9ljkzC+NUYfaK4DziHY1bWBWQoZwPAL
31ztF45h8p8c2i9VaVyriNwAJnUQYYjgOofoud2NOBMYHizT+rdIkzs0ZWPCf+DD4tEaNsNBEqJ/
xBZH/9QYk8RDRol5wLTKDMKNOVrTtnVEsLVS8AmbOjTG0Ksarf3VhYNRYfTbBdugU7UOkwMH7z56
5tFBQSEv8Ka8pZlil4zsrYxOup+r2U4OpG8oiIm3dNaZ4NvkjvTxVPE93T39SKMwftPtsg5dyQ+x
ZG67sP7afHjrOORbR7ud4h0S98Fd6QjxnlTY2Gy6otWeQwPGC+qECQ5Jg8jqYCVhv0gS5t1LF4Kp
Ed+YvsDixCJLapEaRCcZj7DN4MjSVonq3Gv1otnWxWwJYqK3eTvuXXZ3mYBY8A+JsDqxb0mOlFH0
zczWFicpZhBn9GXxBcbg6JbomB/UsY/32Fsle5Ezgw/jST1oDHOnSSgPVm1G/1qCwoOmZKERwwSX
/GWOn38VE7HJ53WEn574HeFW1X08tode39QdLNhgxP9r5enn8vk8YgCsYk7JEII14T6cL9gmiaPH
os5PSixQ9sYBex8LeOYiT+uXqbNHzNdMmbefKvsoTcZXBVWn99s/4uIWRY8Wit6My6DNTKl//htk
WwptO4vVkxX4+YM9Jt2DiQPMyoee4/35k5qzogXZwkzcZjpxvora2lWEtIt+nJDekXQU+vwQW/gk
hwiKlOCzjUofelkOPoQjko23H/Hy3mNxrjtaqnBe1CX5l4CmWmDV9KOhV8GThbjdJskCyfPRFLi9
0uXtY5L2kiwAo/r4qOePaYRDN8mV4DFreCIh05ARS/h9hibHtu9yi05sqxGnTecfqeKzsAdpBx0h
horwtpeNmjEEXRrV+rFSnco1Jav+Hgw4ZTq9M94Ls++9bPTzrYUK4domnjfI8tPOOhY0oQggqrU4
NbU6IhZfpsbRT8cvo2hMPN9wKMNEJLxXRLhv8nK8I+aEnqnnzvOgxHeOmewbKfzx7y+f5gaFHeHL
upjomQWS8E5rGEc0SNoXY6Ke3hRdpR7kRHrn5UNAhVSSkgGI6fPtpa9tb9qaMx2R9g4Qm8V3d7Cg
SSPNABo4TS52juljZA3BXTom/Ute2Q9xkcA2jomsmO6tbO/L1hIfnyoatu8MgAQ8eL66FiLhHg9k
j12UIw+SRcWhC8b6Jest+xvCpfom1GuslfhZ5QnAToK4vFGtKBVf9NMWP2KxDRwfzc4pC02GJB1u
iWhz7YKeAttoEJuAZh9tb7/yj6vhfN8hX2VCNIRhTjK2xJIMMAn6FlGUYyWnEpAzfBe+amacfje4
KF6NAsiq28h2ErhN0WhfySeU2mMqUYE5UcewQcHPx3k0sKQs2bXoTGYbE7zqVxIK4HJRMppYHIBg
LXBGqQX6iw1OmSMVEVyJJpK+1nGFCVfNUPeQKEpfuwJ068+hIue5/aRXLkmyaKbGsB1ZGqDm+fct
c6w/nco2j+PAeDyvJenOqStMx1K/3YEXhtU0DsCbAP9tuDAeUGxpN0UTVrtaUbF5u/1zLj80v4bM
fu7Togu3RBHUat532D6aR4By1QlHjd8c8P5ghan90KvD2vDt8n5iOXY2HXyuZuqX84ePwAiWkTGY
R0WJtEfsC3p6Nl14d/uhlMvIDWMdWDVyGzDuIK2fL2PM+GyCl3XUS8n4ARieyn4MT0qkOi9qjh9H
IDXSV22U6v86hC2fsLJ4aGJH+gVdjJRaTQNjG6i+LTxZTf2j4zsBVhaaiNxM6cYV7MJ8lpZbXwXB
MVNgCTrLrAnt16ho7dE89lYwAYYM1G0NWHEDkm5Nt+3KeyGwzCXpB6hoecqEWfRmVGjWUfT5tMcX
Udn31ug8BIOv4aUp4O3nveNVHW7Gtz/JZUJqGaSjc04GN/qiYZ4lWjPFVhicFEwgDmMnBXctVt13
LRJrbiDH6ZbB95oh+GUgp4dM+sdomVgORuZ8GwRTJplIWYQnRCGSh7Qry3sqvsKLSlXfDFOPhU6F
px9If+cOhP+a8Pzl2ZqXN1SbK5xuHUpdZxkormGGKucsjw+qeWCYNNtsmK3XSmCeQUqt0Uyvrkfy
DTSF2MI05Hw9IadWMCZ2eIrbst5bfVIdkItCpjiRws89EmgrV9XlYZ7RNjCrTK5nA8z5Yj1EzRVQ
GtGpY8xCiwNUQ+ajGX1751ziJqhi6HVC7pnBKTAQz5dpQTMzjlaik+oPwyeMxPMade800Z8CzOda
DCqxu4UzCZxXqA32KUGXY9oSggOEAhRgB7XR1a7vsSGJhlMzmdrvNOwD2cPBL32JNTTQVn7ylduM
n0zyAmCQQMTQ5Pwn28rI/Esr4hOy2ZKXRSHXp8DBZEpCaS9nUuAVja0cCqXi19p+cSc01NerWpM+
UUbbW1/E2sG0hX2IlNbaji06J4pftCerzqL7RhvHLaztoxzUAiOkWKvvrdquD6YSFPdqauFGN1vL
ZNS+/1xUkfIzO0T6EUSSuQys2OcYUW6L+JTSHGgqGk9oVOuU3Xq0MQv12+1PfxkZWQ3cIYgDxEe4
p85fY2VgZ9vYQXwyEtxHgVrFnmrUsuvQU15JfK/sZZYC7Yvo3FwvLzZZQks9VSY7OgVqLt5QFU5d
fBvrldd3dRVenDPzuTj8c3z+qybtRCkFFaL9J20qgz0EDnyKdP1fdc/msn8GjP3fKnNY/GsVSUmr
yYhZJdQqy23lBHigg5G3XKLt79T/jzBHGQg6fEaPMR1cvDp56DvL7uT4ZI2G/qlsC5wfx9FyrVBy
7vEJXevNXV4lQNJNE0cXhE8ZxC3CaljJto6rYXxSAfvt4JE2Hr7g4b5H89o1htH3xqg0vdtb8Ups
paVmyQDheUg6Cufv1BrToIXrEJ9moswhKaXQRTfD3IZh9DPX4rUq4MrNRekH/hzIva6xEc6XQ/NZ
CvWmF6dYkbKNpWUPzSB9Skv9j9ppJ2eIH/XUeB7K7F9FP9g7jHco6WeDCcAIi9IzpDtiKPgqn/wW
OHsUWNq2SMdu5W1eSdC4jWdhSwprsgJ1sUUbbKT8EOv5EzImcDggUTVvGdwZ3EYFYWszJZJxJ5OM
eUye6Xq2MDkxXka4+yFCbxg9ul6Xf7cD7LVp6nNcYKfa2GKIilN850ztBskHsdbfurIH4HVwaqHA
z5qdi3A0CN+YfImWMJbX82y/KfeRKaK9mPAzHyFprlwjV8IfSeFMumeyqYEEP98EMAST0fZj2mlV
9x7RB7+L6+43VJjp3y9yUOZQ0Wf8EEvOD/5XwMBSwcE62kpPAX73rpzHutuo1rDy0a+cW0wiGSHC
iKNtYyzSBTMdFT1v9fSEyg/jNTTfPQxxGjc3HbHNEG3yKkRKt7fP7SWmYIa8gJNQObsA95cvMR0q
ks02yE69UtkuYMp056RG+WADKthXYd6f0kEHX5+jzBYnjvG9UKfMo/I3YFDR0+0iqd+12Hg+V61d
PuvTauPwyme2SYrnyRfdWqiC52+/b3GEDMwRD9GkFQ+2PNFXlzFyKAa7WfkE8191XmowpwAqDnSK
DQzM93yppkHAyYKJf8LGcMBFU8JwIqnT3e13fsGeJYhAqwR1wIXwkS6cL4MBroLSkshP8Jd0QOKa
ce8jy/x1KruPA834hDnr4xQH3Z7MJ99hX1o+oT5Kq8Mwyl0xNTB6pOJ3VeTRDsBUhkVxMuy6SUR3
Zpe8q7EBsRsX6Z8BrDo3kaCc3X6Ga28KXAITUaTmyEEWpYPUzwqQnZ2TS8sKAbg2kb0I13glHwiy
5Qchh6ZWnWk7IMDO31QA4w9gn1OcskYXbMe4i/aYMyDtJrWplngtdi8/QgEz2CvVRvsyjUFhbXpd
978zjlBO3aAOn32cuz9lk2n+wEm2rneOVcWn3FD9nzDo1IwG4oyyruJGKTbC9tOVI3btVc2d77nl
/CGLeP4Mk1NqZZSL4qTpeeIqSKfhj1KnzvvtL3KhcTTvKqaBs14ypEhKj/N1AscshqFxohOGtogp
9F/ynhGKwMihrenq11u9VbZxaRP8jdpth/6u7uWnfLIOt3/IlbuZ9jPDUCYr9EjlxSHSUBbgg2bx
ycwLeF55MdzFhta5WuzUe2fq/2DbsGv9pvqsDVmygv648hZITynibfCIJpLDi8xAEfibwsDLTpXW
WVBGleGLFk7ITUAU2ceagsFUockYwsp5+NSjOrotzM7ew1GNXRP70W2ma/mKHueV65zwNdME4UgB
A3IWNyP0uAB5IfqRljYE36tajFB4QW69j2YnpRupVHN7I494F29GPXqIywrbEw3y3KYNFNnfRvxT
PxJLoS4aohhKSVMOf/ph5qtiZ4pDFomKvDbF+MjZzg8fgHM6IQy1mSig1HK+oWL8thLIpNSEtV69
amVofqYlQecwYPqAVhTCkrlH1eH4rgVt+o4vUuxRn44kt48Ku3dLw2/Frsxa/Ufuy8pTw8Pt1Gyo
OGeD1AHKMdsY7p8v5ZJbEwvntl6rAtcfVXHsJB1GjlVI9bsSpfwZtEC7R5u187c458Yv9hiNtldo
ZV9sFWjQwmuceHwyWtJDj+bsAJ8nsKEL1E6WuZ1fSOZOK4HkbnGrigK3rbSk8CaMyOmygVC6k7Cx
lu+lKaz3IrTUdEN+kZ1MpdLBCFdT9cuGIoy1+IhUGbWf28TWMyJG07HoAWZMxmT+zBGFKTe+LlX/
tY3aClfFHPW7XFl4JYH41GKcc/Fk9/0uf2+Syey3JNPZobERX3FFjaMMhN1AS1xd6nAzmoZBku+j
Xpg4JrF25SrEd8R5fQusSZlmxqkRxmzaTmvjl4BzVLqjUzM1jVFNMjciQXFy09a1/WfUCwaxK0f9
IrbNR23GtNGoNWlbLTa2JulGBC9mOpmlADZEPEAcsswLDNaUyE4gHE8WuV87OdlecpJe/hwDbt11
OCBFHugQRTwwBxwKXNoq7bc6DP5/RtcgqE79ErjVlJucDrQPW5dkT/1WdJPfuDDn+gdo9jL8Vj7B
a9RSz23bQFffI7sJ0804VRDDda0yvXhUhgd1aCZIuCFWUDv+Gm0zAtb7HmXq9CWXEw5O2ZWF5vmJ
nBwVBLWYJDWjSLYQdhN8XvMoK/AtK9IfOrqqqocJdaN6PSfe2OgO/n1um9hUdVZXaO9yI8Y7vRwC
LLvb0u72jpJruLDrOo2KIWnUygWCFewsPBeFm2udY+zstuiUjQRLooGnPkKtscJM3mb5mHrQVB0c
qEol25SBEf7yiyCPAEkGYeKmiWKG9/D5sHbzYy38I09N8IaSZ/xJCVvs18rKRC+wmNkJOnZo8oah
jLPt0wlMWp+IEUqblk440up2tuWC1N/Rr/UJlm0QfPfLAM59r0KYrXorhAwuASl3Jan0n0KRivw5
aITa40RiyN3eHsGa7aYqzz/d3mMXPVmmfTPIhOgxI3rkRaYRRn6cRG1Tn/rYTlyjKKx7Xa1OtRxU
m85AkRR79h81Nrorbec5up1FPzgKEMqYVTNtmYWhz6PfGJODxdNYnQqRaG7eIp2cByqii75e7ptu
lWF25TlnpjqNIy5xipnFc9ZYbA+27rNe4j+0Cf2p1tdsAL7pQ1tle/ZWvq1V7Z8LWtIGnpFMk14c
cKzFsqoZKPakdvUpnFnQsyD8NjER4L/9ES9yeAYa1gw/BaNEB2SZx9VYhQW6nHYnpbROQxt+T2Td
eez1Sl3ZLVcWIvWZ1VGASbNv5j//q1TzG0RwArVtTzkC2B5FC7xMhhk7UVZrafyVpQC3I7NMADRp
CCxiX6+AVCB/HE4ZAsMuMWHaQqe0H+CtiZWnuhx60q3+e61FqRtrORildhhOvZh9z0tGgMGEeJgm
VGQuuAj3eFdYXwyDG7kIY2zQdSPf3v6Gl7EeFw50JNmkdEAQODp/tZZIwYzY1nBS0dfzzNp07rNx
WtPmukRc8qjUsXOqzFahoXC+jFnFojQqaTgNqpLvpdTsHippZP6h9+MDwAfbLYM+frUTYEPJLD4M
Dq31pNKw/7W9wA/50NCmxUT1sfwhwxijg1s2PfW4Xm2GvjS2gDpyTzj4B91+tRcynQwJuEcRW+Ms
zo+/eLcIvgDUSarhVBvaXiTBt962o/eyLDe27++1NvSEFuzHobwD2fAAhvq/ht23KSxNerKqUYY4
bK6k8Ve2Nx8AXCOTT9oey3IiarXInlpnOKHJmeyRiexf4h5AY6XSSvr38DArVlEO4wVFW2/x+E6Z
dKNO1+NUGQ1ANBHbn+LeQiZSQyXq9qu+nD3QKjIZeuJ7AQcN7MpifwF5ksJAV049gF3KPtnK5J1O
ypVtOseB1hf1cSG5Dq522Sad9Qs/y5IiPUb1gBhuzCtTN5Nl5MeS+7LfjK2vPwSk0fEsmwqTofFT
bQvgz/wxwQl9SSLuXLca+j/DlIufXDbt+JD20nQH1Zcb2RqAoT1Nfp/9c3uMB+XXzUXhh7joIhQC
O+q0YDTHk6HlGsyQYtqENLJemSSUK1XXtb3CIPl/UVX0LRdnVuraThqFNJ6csRu9THSJG6Yp5P4x
XBVwvYCRzY8Fd2qelNItmw3h/o7wCL7l6mSyltFElps3ZQF/30TWPEO1HNPUJ8gwkicg0R/4Ho+9
6uQrgWFe4TwzAHBDkxt5AepLQEiLX+BIxkDOPZ7qBIQ/Al8yqVmAqqk08X8RhH9PZCx3SS/TtXv0
MikBAAI53EDBb9boXtw5DOsw9m2T6WRQzmz0NEWOyuxLiiKdhQfl388l82HIzXDRgfkuBeVKvL86
yxrlkwORx4rU8rOWangF97DObx/LK2EfltZMayLpourUFnlIm9b1VCSJcZrAfnz2sRzexI7N0SlL
WFybDrneu1wCOLHJzAQ9UmdyBmz6CgECqaytL7d/zuVdNwPgafryfWkHLpmNGZK1Va7MiODBeQc+
p6Oca5crEfbyY0IIAkeG+PPcsFnu5Ex1sAJVS+NU6aHY9V3FI6t6fKc0drkVXaOstCGuPJRNS8SY
szBEApfoBhrwiG0ElX6SUe7Z9Bmtryp3mt3tV3flqbgtAaY53OLzrP38dLRFXdEhr81TVhnZvYD2
cmgDLdxTPQwAG2T5X6FYhIO5cQ38ff5QSx1tvy6TadRH88QoRXFTstltK/c0poPEOTTluEbMvjz9
0HzAYjGdQeGS/z1/vjQLUH9QcAhXHGBIPvxzmC+NdBeUtNmUqcKeNrOtPX63v26/2I/vcx53uI0/
sIfoyurEwPOVzbBBMKTizeKD1f/RdVLpAEdlbLilz7zi+rVg3u9FtQ2+Xk6g3xSx6THSnW1k6/FZ
CY3EdWLtR01yuEFzOjvZiBbv/MbSN5FlZCvb+wMbtfy9oJxRtCBiMRRfxMlaYOQ1tJp1KhMp25oQ
g1yrreN3P0ebTe5RiHR87McpssbHvM4KauIg2ipNIXm1ZRabEL69K3pQRbdf5OU5AP4BHGPuVzDS
WeJA/I7XYQRD8OpjvOuOQaO6MaKUa7fE5UUF2ZyAhNwKa+Docv65wJP1Rsz0+lWiH3lyylKi/h5a
B+GZoum/54Ovn6ySpoE7MU2xd3GAgJAbRYqSo+9X9WJD+ZK/JNx2cK7CyP6B4VSr3ttYIh2yGNv4
MI7Bvtk+NOzNUERBT78LG3VvNJzmNJYG3mFmRnm9kY24wnHaMNIvaIlPD6aZYektptCB9wDkHHyy
rE9bK4zFIXacLn0H9TQhatGWpdjg/J1sadXkb04La7+rQvHK7Zz+soJIb3D17rPPZaU7wFuKSH31
J8vaUcyk3+UyDyvEOfwh9Uwe5jfYAnnaEIWmd1UTmHPVzYiqhNZX1f1QtJW/7ZVSuQO8Ev+KCgUj
b5EnInDtVK9KdOrM4qFuq/hPSUqKjLkaTG9lrpovcdmmWGpOQntOVdQF95aFww3C30MXbFq09Rjm
+EWY7JM+69wkTEz2VUl7FZzX0GzVpDAepQCQNuhzvce5JMYreWU/XLTF6SWQ37MbAHnRNtPOt0Mz
IoZqJU30Gjdozjtmr3paajVfa11CvEXrmvvKkrRtXjLkmhCNW0nRLsMWy39065hrMclcZA7RhP+M
7mP7kwntazqE0FRCYbpWH5m0Xq32yLhk2vQdGqa3T9v8F59FAcRUyZEAilPCoLa8eG4Tw+amBTXw
yjCnehpyq/Oq0FTuY5phO8OPgydyfmnliF+mEwaZObc3Rw9MAtXq+duWEs4l50l9bdo0f/QNeql9
Kg1eysz9riRvezBy4e8KDMcYEkzZ1hYie4SeW65cTx+Jy+L5wUUgLAuuE5GEZeujqVSl57for1No
gqgbWtuQtrFq9C+DPSrPSoxBt+vncqFtTD1oAS11xrtW430AWbTsUM2v8vqhozrqd12W6c+V0yPf
lKUTZt4FiRLKkgU2Gm7n+Nmuj4MaIDD6PBvU9dpgC5hUjz091507QWVDWjohse8pSlagSUZPPHPj
KsOVFm049AkDq+EGu70DLjICPgKhkP/CEwyhnEV1YDZx1VfkOa8OfVrQZ07qQpKcdkXVZ1t8PyLv
9noXW33uoH300RivgteYf89fPaAArW0cIWPttTYr8YSZkQbt2LeTz6Wc/ycqWX0v8954x/WwXiEm
XNws88ooDM5zam7o5fCp0qS6VqVRe+2rQd8kmpS4gG7W7q8rm5vpFi2SOTWdO++LF5o66dCrRam9
RmOQ30dOgjmmkcaHVCQWV9kUoPenxs8KH/ebMYqvdqNHdyhTrwm7XZR9PC44BfgcYHA0BrTnLzop
9DaOglZ7hS8x/if3WX5wCoZ8YSMFX25/02tv9u+lFlkXuV2q60TO19SmOTkUUuqSIfXb26tcxGhA
RUBuoKZi40Cncv4Vf+2cyFJkFJZa8zUcsW0WcpTegXjX8OIcs0NbFMp9oGp4asnt9DQKRVkJlZdt
PgBN9LrBH4D1530uUoZI77n2TV9/LfTB3sZ2uo/CONnoTfkAGve9y+Tneurucr166axobfX5HZ5H
KpA7pO4U1YbJWH3xjrvekuQmC43XaRqmp1Yo2gkV3fCpE83kVRE4UWi21W+hyem3Kkk+Z3k0C9dW
8VriOF8Jix9CnjuTxPgMNP0XV0bttNZkVan0KlcUEhvF6plkI8rSvFT82dFMsYPdlNlQaK6NtN2f
PmgPDUEWGmlfj+7UFJHilZMT/7i9PS4Onj53JmF2ca2o4M6W36cWAeBxoGEntR2D/SAbj3YwagdL
z7Ucv5x0vEe6tz4aAuxMGaeYrUsi+14HWrR2HJZHD/oTXDqaAHTnyDKXADHFqqLQpNt8ygq1DD2M
4QuxVUOSeEeUInMhyTCrMNA/mR6dQgJEXqQlwm2B7jRfbf5d3xuQYx9Br7WK5k2ancwDsF6PttWE
ItNG1muTsEnjEjnRbMoefSvprU2VC+lQJbrxs4RE8Mhkoa8ggkb1u81d2m7gvxT9Bo3y7ofeTvqb
IxfRY5nLzBY0CifHzTPofm5azb2zOBDDF1sbGzDKcfqAU6CBqFacqRuyt0L1KkoZCemSYhrcZkqy
mD4L496NMqTRmhvVBRBqLqhIGaBogm69VP+RgyZT+qIUnwJdVOrdMIG52TRhgLJj1Nm1uiHei9+d
UJP/fEmt6dxNovmkNq12IP9OfkRKrIOwpllM2zB2gtBFgJcuhoLbzp+VfTjHgb8PCL8VYxGQBBDc
wSstS4tkMvI6jfmtsHIRshR20rhdVyr7VJPbva6G+V2o5Olejf+Hve9ajt3ItvwVhZ5mHqovPFAT
tztiMhOuHKtY9C8IWriC9/j6u7KOusWDwyFG3VJLij6iSJ5iGSTSbLv22mV8HDhhJcAXLRO7OKaI
f84xqYjTA4veLci6AHrCK0qg/ybWFph1w6EsFtJxgeYhIEl3EJw2Re0hMBDSqDSLc7hk2mMiRjt1
xMxlraP08S80sDEIlFCgtyrYcVArcibpeCe8Qa+iNqonCcdT1mhUQ8dNKoyDZrewvFdJJRQkz4Pu
oQMnNJg7Z2yOb5BKMHAR/1zyujhoZUjQr1VH3dSqp2uJfhylfXjaVuJFhqysITcM/JSM91FTQMkb
RZdavUTjtrsBhWqyklNf3SawSEvDVFKRLKXbKI1sISlnNNs3quU8PoAlfxrftANab3T9IhZP+hHQ
WDsxDbc1DdKbATl8vjenKpRfB+wUSGRgdyKeN5kHpct79AvCPMREoqBCoS3pGI7QzHx/I4qn15kY
eaHs5W2n4X4EKpKKBgwskMyMCLAhX/bVf33V+Lv623/j8XOWg2XFR9++rx/+bRs+w8rO3ur/5m/7
x8smr7rIX9NjXb6+1tvHfPrKr96Iz//p+uyxfvzqgZnWYT0cmtdyuHytoNTOF/FfM/7K/98nf3g9
f8rVkL/+9cfnDLUr/NP8MEt//Okp9+WvP3ICqf96//E/Pbd7TPA2mj1n1Q//a/36egpT/3//4Fan
x/Slmn7A62NV//XHpfYXYIQQEFsCOQk/k6evu9efnjGAE0RwAfkQVKhgQ6RZWQd//XEhin9BUh/v
AcYFKF5eJw0OqC9PSX/BHsIbQKqFJBwifD/+faD7L5LwyxJhXn56/EPaJHtAMerqrz+ed/c7gQk0
vIRmP5xyHuhdAF0nAgrNCCJEcmXJ1tqEqO068p2wXIN6LUncumQaehCApChF9F7xQcnr9LWjyWsQ
hZEhlVFNs0pHVpzA80jAmYUWRu3oCB2VtVVpoO+HqSHEptAqZ0V1bCNbXtgLzymB2tWpWmwSicPP
WKCBeG1Vpq7cbTzN7QLTa6h6YlptJ/06R5eDzPJAlTVcJSXQPttgrd9UV8kLOOTf+kfgZ5TdAHBw
dD8obuLN4Tn5eflshiY+Bah70NUiUMDgtzCrh+FVv80eigdJo+qt8NoGRH8Sc6Y/ZQ/ZQ/OaBiSO
yfjUA2B4RCWIZzXD6xACGQOJR7KGqZnTResmetZigNULOxq3lUyHyBoyt45BDAWe1vvT4g1GNBo4
BKSP9t0wIyLOJHqf3JIxcU/0U17Jno9F7/S7vDwYJ0cw1uriOpdQuUx249viYNw1m+RqvInvZXNx
IvE9nLWipejWsCwoKDBR/ppfdh4ZwJ1VogCJyHjju0P1wd6cHebE7P6dhqnMbJBp+v9PsEHmpMK0
aOU/Typ8sOYgF4Ixw4EAcHt4bO+dSZWIYBPSEk22w7QwCAjET2hsgZi8p7F4qOdqEeauNhHS/+LV
phYb1wngE4XLivAUWBSmFlGpjJmvtGATbqhmDxQtUGnEIoZDT5cmRDwd8aXSkKE4kflMnRFPsNO/
FbnvBzA1WJNTPOYeuFltxe5M0B2ie1ADnCmpTuCQIurdQOsNgJS1Qtsr47F/8dBO5hpOCcj88XNR
AzFI4lV+RFVQgTrJ0S7hoT+Fq6Sn6BDNs9LXyat/qJEV06iPRr7Xi52sk3odXguo9tSRgyHwaJyT
8NMDJSe9TtCDqYuAmiJNRHQzzgjC8nFlRjWpPapd+Zv6LUjY4nqxjS479FtHtmLl7/378THvQaBD
013H2ktfod6JbjzSbMob7UTzE9noJdHuxJvqBWUNF8Ntt/ZZclkQVEmGl+AvQFZKUMmVbIEwxS/o
eKIZ+s1GtAus8R5p0YCBjDV8C/DsW/6cPufPZUQ6n/8v50TbvQg7GWqXNxPBgKmcXyPODxjpKbaB
Ly7BnIRmI+iF8SCtQ1YZyIASHvc81raHmmdAFtZAUs8xr84v80S+f1/mP+Myz0mTacvxX1uaTLIs
X4QZp94E/6SE6DOXre8kddH2ohEMJ8XOJf+1kxSwZxQhqfUKvbnAkUYXsjLnb89dcqIcfo1LTr2+
L7eJykiEJwHwBLzg69uMVSkulnKq2ID2055V9OoWqMsdbWZiCbMXmpjD//SFpI+UHjr3wClBSA/N
WiazGEpZIBlVgaYVnudR2cg6kurolAYgiCOFfW9Vee87+hIFVjI4Ma0FImOk1GKVlOVgmJyLE+0o
hsQd5CBfBehkQhWg1kHbGRSWNkDylrsiR5JZMyCSIy9OmRdf9ZJyAstb/Usr+88L9P52JguUVrEW
IlSs2EuZJjTo0O6FjvCaRlKAqQmNtFvqp+wUMiizFgx3RLjr0aOs2ENxeC1B7Ezvt+njKSE60Lt0
Tul+eEzfj2+yrn5yEtC2AeMbYNm7oCjMXe8EgiwaHcsL405zDEe6y+EbGBfdU7vt7XIbzmQE55Z8
Sl/1J19ydaLf/t1LznfcxAuEbfePAzbFlmZBkgrSAmZe8ViA2AblX49VQwATpJ/7cXNba5q1+C22
1ty9Kl+Lx3/6XqfQnvMx5z0NJOAC+X8TqVW1wSkaQXtq390J9OLCJzW5v78+HmeiEufFmS7e++tM
xIlvpCAp5NcZVv5l7QINSISVZ/tO7T7lbumivtDUKAxktyI9sRe2TD2SE9h2m3yXksfHFTMXtrnS
8Edk0nc5uVWIRlKyQ/Mtspw16qVJZP6biZnKl7I3wgIF4naGXMAl5J+HOrPD0gr2YmDGtMio4JYj
TcGUdMhXxUUpULQU1VEydq27MxtyZiznkPA7mwBMGr/ZWOY2zFnfvhvLP7thPtTb7zbMmV3s3XXU
wEcoMsGGaS3QsWmr6sGFkslsZQlCArOf46GYW+9zZuTd9bqoqARkKRW7Zv1z0rPlxekKhA0qwD0B
C0IGfQdgR62TyJFDupSv4hbBQ1owlOid4C7NYS3mTsx5Id4N6Hc/MbMrNkkY/KsrNuWXm57QKaa5
0pplG4fYIWlCM1uAW0w9R1GY+CbTIEbvU7b4l3fJRFz+5rtkdhImcvXXmISPAogABoPQjxfyLb8p
7JGjWBw74Otsxh4y8pBbnb19AE8yu7MiRl59k1SsYsbFPT1Upkyc43GH/D4ZmLMe6J3DnOuIOJ+L
SICsP7AO3g1KmcSIT01tgLUagxJsJLcZFA3VDirpreBKs5uBtCxo8ahaZetqhYN8p22R7z4gU/SM
V+Z04Qw4+rUlk5uF9VI48r3KGrp0PFo4aLBoGtcenJODZx5uUPu/10w0qiKy46KOkhpMcxFIo71j
sNCuiU7xbdbE3iNravXrwHoFVZA50orl5mu5VtAt8GqP0NTChO38mm09puxr8rqgthvbutliAjVC
zfuaxPj4mBovBns9QduZtCQr8EFawRNU9ZNvVxZa0eLFYNqlz3t1S5LN3mC6qZruEhpKpznGobET
MSurJoLbUh1/VvAK0CfQ0PY26W2IS2pMvdR3PFwm2oJ7G73Vq8a6ReO6Fe7nOabPGtvcd+x2Z5Bb
hLfo7f4yoTZak25SkrngaYUytm/xFGj1ibpaISeJl8urE4+9CRYaGZPV7ng4AKxKgBYkmrmuTP51
ByJxsn7pL9D5wGpoySqzZuuGvtxIEP0JAe83i+iLiveBZ9wsWbpJSGvdrRuyPbmAPzMoCNbRu+06
cktWmIgOXQSbdbrhH5az0grcbtXeFWjLQPKMdHRYRZvIbYBnpcj8kGYVUXQY20sIH0abYSVf8Mvy
EXrUw/cNmg7jKyYvu3vV9i4M8ui8NeTmRjgA8twTgZBiA3JNzHFuVky4M+9jtzY10pqZe1+xhnVs
XHWWvsU0L2hPXJ/YAxmIk1Knw/3NnARuGn5jaf18OqecxXkDeCIqGhVbJZV5wp3iBraWm9khudj2
bLTSTWeyvW6jsnt1X7mmuMIQrcEyKZux+uYkxbQa7t8iKebmZ4JJKuuiqEFcwOeHbypvq1905haU
qEhxP4hsZEuS0NXjsKGmbOMMpESw/P1mtToeZqZnXmhNzPzvQuu70PrPFFoT2/G3PJRz8mESgP0t
5SfIHz8Q5khroacVp1f9Buy/UGpvDMC+A91UspIJNtePldlardWYjTlaI34nN73VW8g9Uf7csCqg
Jevz63hGij8HKKWVPaauaImWsRqZREWmWpIZ0MSMzdCM2MJsHf2ydVpnQTUGg4Yt8TuERa2Cx4BI
DdVLK71pWE81smmY2ZrqqjUffbZkhsk1KUh53M5cHAdoUSDUrA5/RcdChjwNfHZYDCdYNZCmu4gE
5PpRpo85/s5dfBgN9mtCjX0G7XgZ2/tLhdUwjFpymdGN1JB4s9wVz7I90g00bUo2+83tvYagQECc
E8yHm4wsyXjW2lDTL+sbFbYC4hk6gQUIql9yaMgLn5s3PqDjG9Q3nu/wPDcqXl5ekA1d0ciMLd86
2QmMV4UMVmPlJp8WgDKvCzZYmpWw3OZGAcqf2Mn+XG9jPWfWemLKh2ASS/0yQ+Qfq9dg9hpq4Juv
vAxVzldy3TKe4eTLqKw6M3dT17Bzt2eDKVsCUo8Sgig5rPDQRGswyzcDK8KjFPH1xETpORZcZroV
YPn53wobHUgRzIis0KzoCc/j1VZGQ3N0EjvGs70Tb+HzojOScJFkMGkEa4QJCi6gzXCH/sT4X7kQ
7dLsrModzYHB0vdMiUhWb6JCANZ0DhsMN4MvEaMKTQ+3oeF7MGG9MR0Wd2E2NFkXpnyh2aIlIBB0
clsrZ+gMAwtcxbY3sDKZVVPJySlNgacxA4cUV4I77uRDtilcaVPbNDB9BrwsRR0IhiOuUickBOa5
WdiplZhW59a7eidYAktX+KTtgaHkigYr9KyjaCGBLcxNT/T4oScYkjAMaXjT4vHJzFiPT2yRTUZz
LYrOGqw2a0zFGnEnGKBoymcapoZvHTcEo50fHgQGHH2z3ISWswR0TrsaLhqLhK7vUpAj2cHc9pkV
FZOA1XdR8acVFSg2+1xUTJ1dr1EWMcrneXCsgqCoTIBjIfB7yzv0PykGD2dJgozgz6h3oJ6AfBCZ
YA44gZ4t0AEoiZRFVmIv6HMLhxWb1nRDEOTcVXAHGjaaCQuxn3UcwhM92SuWbutt52p3PfazQjzE
YcfVcAHYAcOp8M3UAvyc+xc4vQNF8h8fqVwIZCfdBZc1Pa2Wbm3XNg6fJdtAX7nBLnOR1KfG+eRA
2pmfi1SQW8zM0ySjUbYRCmO7UrFlhAT4iW4oPPltR7l6bEz1ebRalkMtjpZ6d3JHSCU03GQy43KS
f2nApGq0sU8MMGhITMU8scqOrADz5uPfYBFyfNNjAOHjt29mtr8KzZNV2YUtPnHZG0OyppCvEcvs
4MjflwCdwl8bHkIoX0DqWLHF+yB7xSf+CaITWQXeHzCsjZlQjy0w4e06sfmrvryyeuWvyPAVWPyn
vzpZ4Up0Chu/ccXQLGhlJxh3iHU5Wegnj58xRhabiZlbGBPuMYUWQBMJjIBLfY8FuI/Exvc2sfn9
8MiFv4rY6GR8PBb/jXHiTjK8il/5/H3B9QR/H4TtrnUSiFwudnUYEDoCCiHdx24Cm2GDNoCwH05k
eVBXlXu6jC6Vu8yF+IZurXfVlbjqWG+Bw89uzkZOD8+eGzMoJmAia+wUq6DQgMbQco0JjQH5DZYj
OzvL6IzVu9GEdKdcu0hYL9/h+7HHGgg4JZ6Z05qWVGAgVbtUqYiEQswCc7EPrdgKzMBkYJKGcbJg
C6h3rroKKITS8szBOdk+VNpgDSzBc7WFSAI3KBSMtbW4qg5sHqcApw2UAOpnLwcm0o1h5W8qDAuP
Bltw67GBqHvkdlc+O2ZA/djopUlT27iM7JBBzXvQax6FUTLgbJngT6EqZhIpmSWiQBkFQ4yt0qVd
uNWm2uj2cVtAVZZQY9sOOlTCwEsaszvRUnHTFSaoMnNse36+QD0I8FNsydQHEGrtrJduR274HRqY
GAwZw2dO4yCfC5Xb4IBgtKw0G5YhtJWb+gEVH7j20iRQfS0hOqIGI712POh52GUOQuFu5cqraiPa
0p3yrD1XbHj2sTMrFm+MTeu48KszOnJHG4hymF8JWSOUw7ajdWe15mKLpYXl6dtAqe0Xq94+mfQN
zHD07e1EDy9Ip9Pj9e4xItfXHXmB1edhwWjjRNfajq25tSeSkVzyEEtFrvhVCvwjw7WWMA9BJooL
vrzcLJ2SIQzC+DYrzM5Z7n2ssIGZKmBPD9hafElVZuDlpYV4k9052TrDwnBZyGfLw9IU2AcDwPDI
C8Hq2QB4hfBeZ8mrwFlhJbk5DpYv7Dq+mZAtxxbyaERhLGM7oHs4hOtoFrAzqW5nrm6LmDh5pd0t
EBpKbdwW3UlMpQMmZkMDh4f3iLm0TdlMLvyLtwzg+Mj2sPdTfAHXhlvgglrGX5dYQp2BsRsfs5gJ
Wahn+Ms0vPTOI5mGdJQczUvbvkKe5BytK0zp7JPwA8stVH4okEE5+yf9Hfc9+IHOdlA+lu+gw7GF
CrQr1RKZQsWNCAHb7Py1jse1K5hySHxHofzsanTLzVR1k1tPImmuIcVYenG2VCHVuByDxWqlVrxq
7ALyDtbrYbhu7PIIMtltZYsE0g6vgyS0xTX6kjpcMkeQwBl0FZd1sHwR24w5ShBfcDOWYIS8ACvW
UTqGm+Ze3KnbeOO76q69zeyeLPCupclDpIis7pfwDbgs5HIYjbnYWcpCM8R2jHOrQRZ++ewFHvkb
hZTwmBTYsNg2jm8ZOGR8lXiAEbb1WjR7Gtx0Fl6FcG6L93T7lmpuv4Zktk9H3+RjrB0EbBkCd7UJ
Cza99tkJNjbi0rfdbWk3rIDdGUK+xfh87AITbeggXiIc4gFKe8RueiwphVldYntinbCCgV09neDU
5Ew6wI/D+ecuUGSLLqKh2IUIl3LrFr9bi690iVArV51cNPPoOv8XwoxQ+QWAPCWCsfBOsRFhM9jh
xYAY5wKfmNqojMannL9M8LNCNvGwKmQXJiPArhYRH29gVguQsEu7g7uVv+2AhbT0DQ/S6mcx5sN2
x1OoQsnwE+6GxS1x9BmBVuGB1trszRG+whI+h0z4EebHdQmBvYSb6mNGTphzkDDuk1uIOdejCdwZ
rBV2QgLRxh1eOJ5AjPIERo3P5+5O4wqEQoLjOOlnVXSeGWeBj9Tvu/XCDXCYz1/WadXaNV266U4A
WDK9aVfqFsvFg+4keFwcoMhN76ghOYCttPOY4eL7vBUNwFW/KFTwYd/GGAJ3ItSdwWR8c+UaX3vu
4hKKeZ1ct06/5ooZxoPFPwEsV/hEblTAKLFSFjrcGRxxiJ7geVduhfKHkEAP4YuvRgShLVkbydLN
Z76RQxgFnR3ABYTRgSlINigbvchtJ7RSSk+vDQLVBla3QSKkwPotWYitXNtovVEQ+oJ9jAnis61c
Bjbf1dxDLm75bEMrwtnBXr/iamhxxV/L/2rQyuH/Vt3Ili655uTeYGDDjYI3iFdTbLsZg3DWx55y
GHz3sb/72D8XH4lz7sQkXI9aUxSvdojGRTB+ueKoYOQ9cjEpbedAmfPOCx/NOwDAd+flu/Py3Xn5
7rx8d176//Nx8SiPgH7mukwyO+IiSfwlF9+AGiAm7do6bOKZIsC5a0wAQv/UNeadsEmq4LsT9t0J
++6Ewe767oT9/k7YrBU9SVT9S1a0PiOPpyUaglDEybJHpqSjyjnvkbs8cZ5u5AueWOXIMeQfCYIV
yO6q5xxiDt9UR9x4ZIopIY+hItY0Ig7D49tfokbA6Rns+ZXHZWP6mi2J8HI7rhDeRr2kqdodwgZo
fEF7gB4z5gP+xgMyPObxJc665v7xHO5r9k4nuY4/753Opr/OmfR3ntF/aPoLnJsfGTygTuRMViBu
nELIu7IFzU9b882PaB3idTzmdnPzcjPQJwRVQctObvCHnCGavgZMsMNPmYfWebwPcSh3ZE+XI7ko
8NKKIqh+tSAXgBKs0ov0orKNfX0r7eWdvO0PylVu5ghoF0CO6EhXVQgtkf1+/wzSM7JHVPNE9ghF
jatxJbjApK5Gu2AqQv2NlSE6GlgizdwBYNYC/C/gs4FzHVgE727JuLo/Ef3w9nYMyBFpAIx1wV5C
dnhDDkDGPcRI7KFXDL3hsM2Ftb5ZI/C9QQ9i+vISUWA/kPlD9P+mZDdIbSAuqPIbBoQTqJCG/+bP
8Ls/3GAuznOET0arifMrOKjg8PJ5ZvLjKPq7lZn49qcwXsZG3CjAKvOvNVI+9KEze5aRO51YVyjE
uW2JTy57cnWuZbcBXibmhgD/sgGC5ho1MiZ6xTB0FiI8bdciuWKlSF5FZojEBO4lQsz15gVQm+E8
a2/AvkTm21xvqTOc9Buj+t2dTIzqHr3F1V5CPkB7yO+8V8Cs7W6lH8NH7QB2tUO/R+enlPQB413n
NSosCcjNFyPRt8YRxYEK2npEvJqmf8qeNST52AJY7IhWHiq8KAoHpYNmth1p7z9fAXnCdHWuHgCg
6h9nY2Koo5UaCHs9nA3wKYfI077yFGhCn8FBRJhPwi36Sl0nVmKdTJDQH+NjsEWrZWTuQmSEeEyb
44M/H9O5wO6zuZyY9egFpMhxznMryFApFJkopEJkq94YwHHxfB4AMaRyzlgTWqOMXzQzIIHE285a
AbuEiilkNpEFrM5JGTCD0whDBSYGOaIOKczTFjkjWE2prd6jRHUGeQwuoBl5w59/J5cjkFDr4QLj
59kCA+PlSVrkDbYc8jMgZcuzAzw/lAK41Jn+JYcvtcjEeTfI/QCPVl9wNFp1fcJvnt7mSWYP6Wee
TudwJp7+5iB7vt9DmiD7bpe56StMPvhX5XJdKKwArzwCz4MTAX5dIYNZsXDTI0r3qF2MpsMhPwbN
oe6R+MUqGkicVsj7tdY5nYYgNB/xye3PsKQli4FfUy44XqE15ZUAEyFFovgtt7v1y4tnvr1db14T
+3KfxiRNCc4fZFTI8CPAGTy+LVkFhBqPjvOYN9f7/GeHyDfy1kgUNA5/zLNAPFaO9CKC6+U5n4yU
7b+4vaRJiUSjpKE3yNjyCRHOGATU6zp8ertr2SkIz56FJKAhRAkE72oFiXHM6UByei2Q64RdXx8z
lljnO4RMPLy8pKi941L083PwsYX489k8F2i+20dCn4at3GCgxeXpQkFDSgakmd3aGUeB2SUWadxI
tzMXndOW5wqxd1f9ri3/Xdpydj9MIPu/yn6YE8bSJNj/+52WObF7Rga+27jfxe4fS+xOLKQ/mFaf
M5Sk38FQmjM6pYmh9EcxOufM/inZ7x/X7Nd5NOEbUxUcqZxRTIUdPZGOalb4IB2BqWccHlogdy6y
3nEv0mO1FR2AvNkrkBTmibzGWx+WHLAHrLkGjJ6GK5gXTrICtocA7AP37rmnql0BSwbOKluzxm2G
SExEANRrt/EZV5FSXmUQXC9heYcxDQ65ja5M0aEsyOEETw/FmjOm7OztTfyzP9ntnRu2fLN6YLgX
RVBPo3kaL0V4pzGMpEpCEN2iWHag6VUDiIxyq7M7bppzLGzPYIzT8gruBxyQ2InX2hkrWtBmy3Gg
kcXLRFqw16D7DEE71BPH7fHiARZdAGRlJdslXH4OOWqQIeeAS0B5qIw1BeW7jX6wJBNJp9mqaC0b
83NDbvbmJtbCn+rm5A+R3+9WbnLuBiH2UwkExDbCBCpZH24Q17i5gx8N7J2AKIht7xVEXFp6jk7u
7f0hR7mMSOGPzLgTXG19tocmR6TwwGR0UjGSC8tdHT9fw9nbnOjM3/A2VT6jn93nRP+h516oNSVC
NYXJsaTxbkSQxgohvZ548OXJ3Unk8X5j+6gfDVfuDiEbsNPgmYsngB3xsowihsbDCoP5INuVq1jJ
XtpojrY2nOToowuB8/ns8RF9NuKJdhy9pZ4ZPUYMbltrjYDe5x9/bhj52edP3PwaPeoySYf0KNEi
GsVAA41vnngxmbhRqIDfKRCYqsMRmhyJfmKiY4lrDhvnHnxgBeyyArv4W4mqfEQsuo1MRQgHj8j0
dDmaJQE4jbSd6V1+PvCZeVlO/d9eExbBiHlJDvcoHTvMOdgfa42fD+e070Je9EEtF7jAukYV8QhU
KNiyaIbYHkKoC3LFd8YI3/sJcVXLJTYq2VL8QbWe0E6GvOL/1z24bq5Lco+mWaQkGCUK2niEMIAX
virJJXQhCpyOiOO9ofUWYHlvM6sr81n4ZHWnzckW+biIhAA3AakyYPB3S3JXIADMo8UPW/6XlqGF
E+Q7L4La3PPFW9glYZ8v1ty5W07E+B//3E2bjvzScze3fScCt/nVt+9E6P45t+9EXP9W23dGO06b
Gf4i7TgngM+RrHfm2x9GAEsfzwoSUTpaDfEGOZA97waexguxUrVOsZ8ClCdVdgbiHgQbbyHr6BEm
yjXkHUMtBU9SzVQuiAIXGN8Ktp8vPkmQnsZayhZyj/rahBa7CBVFI2phB3N7Zva6SEzZSQG253D+
JYqpepBNAed5VFEI9bQujz56cRcEvQ4rODMFarq4hAenhuy0zLsHJN3a7QTch8TeItxFaxtrAenf
iCSoysmYTI8C/jm4vc1LjSIE7ENLcNCfhfioIkGShgdaI1NyYvg/iRWZCSDWeBLVHxIMaIkJTGKP
3I4u8MTnwha8mzOTM/EIhiIEC6WHlWE6KqkHFNNwib/OoHoGmJX8oQDRv30QztU0vLYG1cb4i07u
/p7F4lXYPWrLZYvriIzw2oCHJd5Z4M/cauKVOLwekX/aQ0Hw3JevYM9fA/5gOIVXKAEDiJ/D/HMk
M5AyNCUkBw2CakPao7yLZ9lBucUfA+6PiiSUheuoGGjPBRbopIZnzJQs7S/ofXElQkH14KP5fMr+
H/rp5+000U+JLyZNFmM7CfCSCvLkE7egl1foE8NNw4qkzOJ/4HskMVP34eF2YLcyBXNdDqPn8fEF
DDbQ4RF5ObytQuz6nAbYDAmbW9vZjc8t3Hen7j9p439IG2UYP6/iRKkWpZe2eYJVPJvzPFLBv/ii
cfMtsq7cK9QQoZYIBeRnoz/E+l49PaFTMzm83dyAeuD11QD3Uwx/2HO5hYd62s3q7e0NtYRHh74t
kI7li7uSCD/P9IgSvRAlOjnq8FIbBW48XxutjoE5kBmZN3t3E43+57q7eaE10fXfhdas0Jq4hr+b
0Jq1FCY+5q9qKXxoaC9FQURDG1GSz8GJd/LS87TwNPTQhdBS6ASNI51BwIPqbiSrR81C89/VjIz+
kHLWeHfJye2G0qLWIgmXDHTxpRcMsFIYJRqw1E9KgPLTVmztJBJLFsdJYqUjOFIVEVSjSkzQQuuu
60C0XyRpRRdCvk9a6SkP0K8pHUpb1eOKLLtWmBvxhwbDzyNWJqZcEsWx6lUQnGAiaVGHC0hOQHNX
JsMW8cEahb1ODhqQ60cOSljtfPDzz2jgc5T/G4Pu3RAmBl1S6ugWrmAIcKy5iL70TV4ox+nsToTT
wvC6QR84oQOsq+PbCViIz20AiVtFn41gYjUlfVPFQYERbLl3/HLYckLECwucfjVntbleReQwc8m5
eZ+aHb/+vJ+ZzD+764k9UeVN3S0WuGvRKmDJARdWUMS+EOooACso7BHnhRMjgMmH9wzboY6Pm4YJ
OaRAE4QMAInBwZJw61dF2B9RDoCU3m4+n6mPZd277TFR7b3RLhZSimHeQFs/cQsTVhnMToQ0uEl7
x+yWgo8oJ3tOsvisgFiI0zbau5L7Ibyw23GuuCXAh97xeAxFIfrNzdvx7fORzm5kvubvBM6vv5Fn
l3SiSX+nJZ0Tk7zt2fuJ+v3F5Nxpncj1xI/lLs6xBxOy3W9m4rwzHz7FNv+yDz83mvjklJ/xEe82
ZdTLquB1UEk4LRUOsAiaEhCT0Hgb3dZkw6vgQ3raZYBUNaAcA78G6L5ysgM5A0c8vfCMw735+UmZ
O9NT5O/vd6bFGSNiSiL/axgRM9roPHnvVuxX0Eazm2QiY5Mx1HR0/8YmESioxHwAeWEtQQNUlFPf
cp2wIA89g89vqwDRDQiAxJa3AxbRBpbxiNp8OmOZzI5pKk3/CGOayNdf8zD91I5y/+UsT/pfTh7+
7f82VV0+nsLH9AfSlK+PzQ/Z2w/H+rEOqzp8rv4ErS9555jPWl9m8Uf9Lvm7vvS7XIiq/hd0m0Ub
Gg09uxXNwFNfGl4u0J3mL4aClhOGjpa4Ippe/tzy0kCbTAGQe3mpSJIm6JwI5e89LyXxL+jlDm5s
3kdXNtCf7Jf0vOQ64mdBrOro16apooyeuMISqXp5csZ0tVcbrfTky2ohwdCN/ZIqQabbtUo8JNQF
HV0Nu56I43h8N1U/7Y/3zTa5HTe5sK5jetBaTUbrThET817bJjCu1covlUv0q8lYpgeIeOpj4H5+
Ff4pX11FXKI+AUzihoygMADZX19FTduoSZpaOIwLebvQi1dPXACEuuhXcffiK1G6QjP3GT3ytebE
lE6uObFgs+pU5n0kCIcq8EgS+ODfqRJQjgj+3sjnOvZ+rQm+XExB41P00kWXOkGbTGO2SLy2XuJi
QdoJbAnUPzrExQMLUdpwTIQusD6fUPFrbM75gqokGqIqyQo6pE7LPtqmkkuv1qVD6ceXkqdUm9Ir
3DSOXX/RXZXKsHBDCTpbcbxmp9ZjQGYGwHfkZEl1VRVFHV2slmg4OJHAmYzmvMs6kw64lLxpFGkX
LrPcLhad7nRZgwioVoFDp80kpgVpfYytVmpgiedpdBuGqbtw66qtt5+P6ps1B7uqomJWDMGQ0HR7
4rD66EIl5qdQ349KA3x/NQwEACYQQ+X66Bh9MbfHJqhVLAMuqKKBtIRuXoakTte9bLVKM4pR26fq
0qeDER5LcbEWk7yw8mgAM1QtjVentO9JUCyo2oFepuvACZ8PuSulKthek+zoN7o+oyC/kScYF4rs
5CXqitGOd9p6S5D6uEuWo77PBGDdT6oLktmHJGoKEy18RTvQhE1TjpEznMRyJiD54ZwsFU3QNBlS
0Zjyr5QnX6+aFtfW/WqT6NHbcmjla9HvLYy2v9WXzUVQgwBrVEvFVGTFd5cIfWS6DK79dhg2y96T
Zpz4j/bFUkc2Cl2F9aVxjp6/s5oWEuSrX0hYpryM94KBfrG137zGC+U+Rdv6mV04nXzeaccwZC7r
JIFP/9fSrgs9T+kgBS+NZfO4LCS3zBdWuyiu+l56CMb6ug/BOZqO3ozEOx/692dyCfUmi1BjS0lG
n4RpQrILgxzlLqN4qSyPoZ6h1bzPlEQm/soHwRVAdGB1a2qigt7OQ3vzMGTyXM3NWWF8MwZJgbYV
oVax9b6+eTQmlpWxk8TLFmUYWx1tOuQnRbIabaeWFHvhTdesPnS0BVqL0TyjgeuNJFJ+qXg6T8W7
YUzE06kMh5O/wDD8N02xymexcdCSsmzpQl9pKfUaEoEv8VErmS6ulLmg0cQzwB7jK/Hu8pMtUGd+
4gkDLt+B4ER0fMlpQzaG6BZ30S0c/1oRzy2Kx+sTiJzu0tO+QlXJ6+fCcNJF/ttBTJRSEyWpoSiC
eNloCVpb37cSKuKMkrT9cyoccmyQcgm/b1BmhM8ZLvw/7H3ZctxIku2vjPU7yhCIQCBwbXoeAOTO
TJKZXPUCoygKa2ANrF9/DyhNF4nUMG/bfR0zdVd3SWIs8PDl+HH3MxmgZDLA1ODMmpneVsfY9iFK
jSND6+nQZfo0Va4JXN6v2vHoB2iRSNcwDU7S7eO6d6ru25gfMrYdumWX3lmY+8WQcqWnsPFksY0w
QjtxA743jPXXV/TuV53tFO+FwnLDjLG5mJhaU+UJJcekWvbIMrbONe890bsYi43iKwtdgdGkGLPB
Ty1aKb+2P+uNmaGnZA+/LF0W2apsDiVxDNvJUJDn6Uvzoc69JnQby2HEtZu1MV4Q7RlA8uuzMqJD
ycBbFBjh/vmFFaHwpUZb45ig4itZDy+VcRW0jpY9W2hdKt0ocKx1xLD5RRkvUG83Brdjd9+jz3Xm
9fvwgrZ7R4Hnd/hxP7Ov3ZM8zHKtwX7QFly6Q+BaB9HuA1RUR0tuLTCcNk72dbChtRf2S1nex3RN
BlSgNtfBNwlFlN5KfWfqaz1yNFRi649R51T5wii3FgalVAw1X6siWnF0Mn1KxG3qr3nl6EdM//la
HOZu6vRqP55kprtsXalGU7jZaPym7LVtLVOAzeKlGR4ovfl6rTMPzmZQkBxmEvEF4Zh4//kzMi00
bTtj5GgrTLGhS4nGq/7a3tvfLIwa+3qxGaYCmZktNjtZh/byVmhBzhskzyl+OapaRByop7Ww8q0p
HTvbJuGKJbu2xUBiV4P/1I/HCIkJjEuJr9vmgEpEvUCf9hK98HLHvNWvxgRDupwalcTvQ5DJKTph
YlYJuPiJLcH+Tfg+DiNMZNEc2t3VdD22+zBexMyTwxUNPPzl6JXnXqgdjWz79ZHP3JBfR7ZNHW4g
Qr65zYe3yTSWDeQ4rGwQG0pXoiPlK33quFsbSz9agZ/YWl4UXpWJW5UXXuk7MPfpVUw3DiOMf8Aa
wEH+/Hm1LmV2XODG7WAVo2UnWgaO3qSBzQwlvRZZDPEhM1d5Byp1b67D1O1/YNB9JzxFnCzfd+Uy
9JddFDtG/DDVy6aOjzSLvM1aj+GtpVdj/SByh52MNQjzNFlUbyU6PMonOz8GmkvyZYjskbgbyU4v
0ERD5F52cVbWPAx5v2R4VIiADbDM3yknHxyruqhtawxwySmaTI5uAmrIiw7t+cABExVuQ/ZlsDT6
bQbg8NC0juIOBcWjXsbc0+uVumT338dwn1/73xuaGV5ftUTWfU+OYnAjAFPGQ8yuOrQAvkbBcZvu
S3XdRtct3zbxjvBtNnqN5hgns3JCEHi5k8QOg/4MvNr3sgyhi9fjo2ROcC1CN8zd5nv9YL0W3nAM
b80X7jvWCdLlj5slB50ldXLhVEex9J+44dAHkjgBd9hPmBZhOt2DPMAHsK/tmxikUbnsWtfQXIq/
ZXjFVvvx9QuYAf6/H73ggDwAbXDgFJ9F0NC5TnStI0ftZF+br/EPjHk1v0tjp9hGJ0uuLRuo66tq
a75VoxPETnmNs8sXOOL2E0hQ+YtGPHlQR7ooHuRduTF/VgeInC6d7KkRroLReY2O2ZW/y0ZHu0XH
4k1+KZqYu+7vEmbrxIBfK5jQJ2f7g4QZVpqr3sYhcLkVWmSDQ1w58qChwWm1KkyHJGt8NutNYYBX
hqgCzSq/vsb3gp25SE1BHgOCgZh7Pvm9q21N8jA0juGPDMyw+xDtXldJ49loNtI5QGXSbpnaSyhN
M3b1J8MRu/ouO+KDNhtZeBlzUobIZq/uu9AR4KNpq693OBsQ9+tDmxzwDZx/Ax7BTOhtaVUFF7gj
TDsDESV1+jvYf/N2EUdufaNQVPP/ueBMuVWpbDQ+SVZWIZRw+FuGERC6M6B37OCMe4aeofDqLg1t
vXjOmSxkSeYLOcmCfz++KsPpDs2buCO38Uv7Yj+kF/znszAOqvvDrfIZmKBx+Xu14MFHzwmMt3sx
fpjhNBEyupjnvrTYLM8djIqHtYnQbcAotX5DGzcYrvMcFLMBzLr8KbQk+ACpA38qB1lJXzLNLcQy
ggX27xprnRs39rgu/INuBo5ZPbBszyBuLSIv89ovT3l/qXnlHx2Yj/czUy9hrGkNjaBqS3TuDb3h
PsvXOXoHRw5FBvjVjJ0sviR4k59y9hb/lnQ+832zTqU8CLGmj+9AnGFYaPYyq0/wMTV/Qe81y8uO
ceDg6OaNX1x6aH8yd8BVdINMuK8+r+3Tgi5jzSiNo/9TfwmGrf9sk0X2vdgR5mjqOpIXfOvziH6S
wb8XfCfyf9R+QZvVdl4aR24vDOH1GLJtL+Vwl+HsJoZy47lHGLdg7Cz4WYnOl0Z+4con3XF24x92
MBPMtrJrRi0cub2rMAaw8UIMS4ucIbn7Wqec+d6T+wBVpltiQjTnic4wqLp+8H391PWIGSsnbbZD
uWwlJgSHhhPZz18vd45TzNabnytpMquKsF4yLFKxbuRCtasUM4C4O2I6jPSU9IzyNrW8BMHzfXtb
Y/zhIkoufOFLx549ok4w0+9abEOQrUAnazSwr7ckeI4yV4p/X8vMDj17Pmacj8IPsZomHIE+POhF
Uy8xM1M3nQAjG9ii5ddyL5DnFYug3+jPWerQYM8pshFe4jv4FaB7d+RpuVtxtySANAHju4Wx/Prz
vIOEn8RutlP22eybid+KIsdOU3QZV25QXIXovt+uYiCFh7DeBPmuCFYDJmCMDq1WGR5E3xqOObyW
7MAK+Nh+hAhYerQAmFDtO4zEKg8JSlrQKF0z3B4Tf9IrVAo5Mlg1euiaMFzc7bXU5SVam6N9v7bO
CSZAI1AtrZNsf3x9QjLd9dkJOaGMAqxG2mcGPZhaGDeRgRO22fW3wkbvMrTq4JsK/cfpM002NkL7
8SbtXcXdC0tPluurpef+gohsPdSxdMgWlr2KO1yC26CeCYx9PAUUhF4qmzo3FtP3/HDamceQZVH3
+3umV7m+0d2+3bb2Uuc/rBAPbk/thVVfUNf8TF1jUQMzzzk1hKmjIOGzEIWaHnE9HsgJKJwqN0xf
lYMTUoAzSzN0bJAaUmd40KA5bc+ItnGytMIVARLXLQ3UVypYzY1E53z0ni+8GH2XNNe3Fkbssc4x
j92zvdfR3Z29at+G5wCyGOBHKy9MHcTHaHrUHiu6ZBjEI117LyIHMGNN4LBOjmqEPk7iyi4aR7FH
Ua5UsBWV20kEEBee0rtNnH9tg3Lk9wxqWEhofr6F1I4bI1CafopGB+tVSNtftT9R7TsuLf/aRjlf
5kEKMJc9/N4grx95eD7VY7/FGDjbEXfaMcmdVOAC9nDwWLjQxZrWy0aso+fgLtlLvEunNxeRwADt
VTjsmnrZC4cXToDZA/29rS0a9rPRtqnu0tztmuUYO5FwjBWgohGX+RhywPFvPjoFIUYDKhxfcOHP
nKt3Ofj7BmZKVtm1XTcx5L02blWBMGIVaWu+eSklSg60zdevazakCyZsttpMyYaaGLSM474Bsmyq
VwufWqD1fgn/MUdpR+EKjJ95SzFOFmzxbGXAacbI+w5x1Wv1LU4cGBr/e3IJAfrDkwcePRUuIv0B
yutnIdBNS4+SMSanCiOPaqcNXMQlXx/83FmZDm7q3MKPx0JzxCUrk5TIqicnCzw6TKpB4UfuqB/p
98BwYt9VmJGLovDCyYJ18Pj12jOW5u9L/7D2zF7Qntohk1g7qh32YD3qb6KYRNB8bB871OfEUxW7
hXD8GWhPTdzg0Z/mQSe468DRLzQI/pNR/3gRM7QtsPW8i/qOnJR0RwzEuZWmq6NPVYAe8l+f+zwk
mt35zIpk9jhoshrJqR6ytUgA5uE1ejoGbZErC1ZdQ+Cy1PT90FxQKxdXnhmRRA6hjmoiSFTpAeAq
URaBCYCYHIIIxXAYRu0Ix8SIoYtR4PQpz/TZh089MyUyiRkdTCzMvzUP1TNkjL+MwokzR3vQ3kLd
LTGnuXfgmVy46z9Z7I+fdVIzH5xxs5axsBLctUmPFMNtWi8oV/oBDiS9Hl7YW9OvCoovPV4Qpxl3
9L+Fe0q365aJpO5Mg9uppWjb6QT5EDfGkDPqasOy8lemrbzhGxet04R3Vf6UWaPD4tcoOA33Y7Gt
6HNJiCPJTZcgA4NcLFKBPropGi43BodGlUuNGhmWxdcX9Wfx/3u7M10T+gVpFVY++QABmFvAztQb
nzwg/diUl2DeP9r4CdyiOqgQwCE/fxSVatO0hoKcMrUoOTpOFL1L0KlwohpchYXm+NGyCLcXoU86
yfeZGH5YeCYNpZaLojFznBJuO8altw7SRmXipcZCoAcic5rWk603PiIRkhhLhZmrDbj9Hhj8NgrE
6aLBsLlmEWJIW7IZ+p2BZLhasXhJ+RW3blt2CtCzsN203dZs9mO/8usLCvuPZvHvE8zp/SKLiFbL
EmLFXAVkuoJ8AA0d4mfVr8cQ/k7ifS0Z55DkpK44OCMou7AMNidopGRkeafgkYXWho6mU8VXNWkQ
f2QeSzdG49WYBoRhT7pbsfVQy2WPGJBQl6NHY7VMswdT7tN0D9DNQLfT6Lof98JwW82jhlMVm7Lb
W4iarPyx0p8jjIhqF2P6lLJNlW0MsU5R3JmMV4XEGPe0XGQx8HIDmAo5hv5VVJ8uHPbsHSABQEFF
4YDH0T3HmunmITKjkPdwBOxin8O1YwJjjBRgZrGSD5W9sdRtXFzjtUq5C+TGipdjirTsrVk7BXf8
xM0Kt4s8+03Z6KRAhkUovcTwGvhqcMLgPBw0bVEBaM8Qt+3UqkhRNpoOi75a1tamezJQnArTiwtR
aN6S3X59vPcs7qcHMDvezABo5jiotsbxGEo0G0SIbo1GCC/C1TAFskWvShTQogy2ugWKbBm4+EVg
7ZgJQGrJMHDPdAqcjbkCc/+MBepz7e5njOl2xqLBNdFVzt2YuLW2KooVzi4lGhmy7FTpDkvdrl4r
y7GFq4eeeZCWS2IXV1MJzwxcOS558iKbhTL2gNjryGsMDxnbSjoNaldKJ+qdBNf3rS+d4hvC18pY
psXocN9lYlmZj4V99fVdnbtG011xZjNdF8CN5pzmikQETJsArhFbDMZSDxNnVDdZUDgKlCBUITG3
bm6CcjtOvne/5eoCmHmmrWYbmDml6BLcKV7C/xPxWpT3hTpY3LWMXedfeOLnce1spbknVpgUnCg4
27q/UAgth+GJ8FvD2pSF0+Rb218n1c6KvDz36ktdUciZSpstPvO8dEnL3p9kskTDksHlqWdDGPqt
rq267KpuN2a4NPuF72+jakXiQ1CteOXaaF4Ls3gJOjsnYMx2M1MAY8Uy4schOclsp6y1QHaiWbBT
/gO8vRL0gfqST3bmocwWnD1JMHpYNRo4PgiO2fCjbDdSBA6nj7o8ZoNX1reNfMKtw3Xx+3rztZCf
Bz7Inxs6iE22xcGYPSN+1UbaZyNLTtIsMA25EJnDlIwWyh6ffStHp5R0ZAgum29BaYe7ZAq/apN2
Xm0hGspM01wNlX/oKpm5bBh+CiPHkEyivVWKf4PPN6yoHF7DYNmOnbWHxbob66q64GydeZc4BEW4
TIQwKRfz1ihTqt6iEUlOVTaRKnjZL3qYrdXXd3WOhyAcJxzIKfgbSM+9//4HX1JZPdXiwApPpeDP
fS5HzEVUIPjmCimmxCcLUJWvbGg10NOQOW2QVKftpbOeq6X3XYA+ij4NNtfFDCDpK5EHgT+EJ94j
lZnUgSdKHrtZU/MNq7xcgDZlM9otEKHLfK1pV3VsnKyS3DddNF6Q3uk1fLAnQgelhQtkJW2whmx9
7smVfV+q0PeDU49FvDJKT2FfW46ugp9dVWkXnB9j9lam5UxmA5JCRs8EWXTmOCYiM/XRznH2ll5x
I8LAdapCt1TGvZ8GTlqwaK0MWi2KTL6UCSIpqufartbHp7yFFS9aS3MYL8pFkMpXJECDpjHXZUsR
bfaMuhEUCzG7ZBNyM73g9c45QNPmpyyEgOzA7dXnhTvDkFsgspj20eiR+hhLwIcVydjS9pONr9K9
qVlkkwW9ckpNYuJqILVlUCGHVJRJ6Vg8fxjyMnEi3dgYhcA4VrHj4aB5sYVO3WaDLs4mvfR9Z/W+
cIT0d5qVAV6LDqjfnHnM3eA3vmEF+qnn5BBK3elKFnudiOrdGPt3WpRot4YcA2Tde2udhkW2yGpD
X8WiO5hxoXZ9D7AQ9NKrIZLDpqHELXxzH4HX7Qy6Ht74OKfbNCO8AG62h1BvukOk6bGby3h0v37B
c22H03AQsGwOTjEajePXLPDgTWxHpl6f2tjGjMYQtx9oNToL9Jm1MKsIRKz4yeKkWaJzeuj6AYg0
lkzAgsvhs1VZ0281rQMahcxyltT+IY4AwQUjX6IxsptXqrxVhpXDCRrQJaQtMGdCq3zP6BFdf32U
eS4EVGmQRW2d4/3Z1sRm/nwUvevt1paFfYyLKt9pUXdvwNWU3DqYECQ35wXmsEbN2hyBldLe7A4y
BKGFEpFsU5Ismk6LtzSNHQSquQe6U+wZFOb+fZv/Vi3LPnqt8jr/qeZVK6/9/3nNQTmPglD913Xx
lp1U9fam9i/F/E9O6/3rj6JW5vf63ot6+fR/FpmK1HDbvFXD8a1uUvVf/4m/iSlU05/8f/3N/3h7
/yl3Q/H2z3+85k2mpp8WRHmG2pT339r8+Oc/bMjO/1zfsmpe5PxP/6prIYyhCIXb0GMmhJFxvKhf
ZS3T78CEMdDgdVRewA3KIDHhP/9B6F8cFQqg7DCQz0xz4m7WefP7twyYvImrxBibhOLfqWiZZXCm
5wHeFRwBbI4Qhp/8WagCXYDD2AXyujMLdSdk06z9isbfSVtVwglomz2isCy010AS0003dhidkvcU
U3Dj2FQOosRqHRn7aAjzflGqJDhK29aOVB+i61jaxuPQa9EdMWv/W5B3dJEXHeDtMjmQXB/aZQ96
sTkk7D7Q+mantFY7akZJvaj3+3viKzBwRE+Tq7CyyldfxwTjpFW3UZ9APxoVa4HzszYP3c4cxVYa
BThLudJQVNB15ZWJp/S72cz/ivc/YIi+ku/120v143cB13+8ZD/+Y//q5dlL+t//rv4o/O8/65f0
W/QvYO2UIRVvgH4mJoTyl/Rbxl+mMAHVCXPiwsOV+5f8a6bxFzJRSAghNIcLhi/1rwegmfQvYgOU
QDkNGPzTE/l3XsDn8H9amk36dKrBYOAPzcN/zoLOb6XUNprZyKUtY77guf9cZoPp2Y1PEQgP9yiV
uf9weTe/HKZPFV2fETGsa05ezeR/g9sNPtAsBrLViEyb7cfbNqmrm0IHgcDJOj9/hCaRL2kGtmVO
inzRWr5SG8X6oXVtzgm62/AEeFTe5gsAaru44QimdUbILgqzlCyrVM+f4E4FoWdRUbzRpmHg+KHK
CvBy1P4MeaffDWNY/tTiZsXSsW9cnzTDIiZJs+cFCV6zSt5XjBQY5jIKJKFHlHs/IV0S3aR2hCwu
KoRSTmUD4koH/rWplzFKZzRfv7bSKP51U//74qDloW3/Z4uyi6roO+o/Pz2s6a/8q1xSx0NANRve
lI26JgER+21XuP0XOHDcRDEfQaJnsji/LQsMDlqpoN/bh0f327JohPwFczO9RQsOxvTq/p2HNU89
TJ4XgSuJEIGgbhNVNp9NixklTKeBam8G1hmLIOeJk7TDjzaNuh9lmVgbUirTy3mmgxPDai+Gh4i8
I2c7o2zI4sPV/eG9zX1x7IZTMLlRKs/w7vA/P++G9FEqQ39MbroJRKo0uiW6TB96E7wVTcuqtSRg
kjYRkcvCHtWiCEmEohB7rY3ZNxp3aLBcC+khGq7veppWKzDeyw3vqL5XMFZXWWs/9ZFWXQJqJgf1
Q7z1vm/EfxM9FKbYNmd6oo991VitFt/oRb1JMx3PD2BUSmrdg8pNbvOqDTZiFGqrjNa+yQTBHHoj
SVddYXZI8gbVayPb+qFI/YPZbyUhbxdudtrBbIegb6OejxomQV3szMVu85SxPsEOJUl1FJMU7c/I
z5gbVtxc2AjrdroYC2fEADiXNLXmlaOVLDky+MCfMee8rsFolay7zYK8PljZmK8SO8LMHK2DB67L
DJVIbbrORaBfl6oJUHqmDwveCe6Zve1foLK+g3wfjwPVSGAOpsANpYK/Rnl9iPmjJraqRCuq64Ry
wMGtjlIpZ2hMthRCYrR7FPada4bjsTY1n+xapX8v0TPoOqpJodyoHYrIUUG6stIi9hBrKBR2JuC9
+nlTueVYaK8y1gQG3kPPg5KvrbTezG5GK2zesqE2YicE5+muME+0tZ0hr8VVWYI9No4MsVipKqJc
f6RolFKk+a4fqF46oqDpI7dKETu21h5oPBqPY9yzu7SsUUaVA8SwnboIs29+7o8AchWK6uKSOKnS
qYm0lLAPFq4j82wVFU9M9Wj5G7R+s00jUl2Qlzl0gxhMUA58RsfzRz3zTC3oiVnWQR3lp5EM4NCP
hC+VKNgFgGiufaZQ79MyM8eWUalMkYf5SY1RsdLiMVylY2WHTp0HPqp+xL4g4TdIYOjmcSAfMl/P
7mza3MlBe/r6hZwloThq0uHrC+hiQG+I+T/rHmZ1fUwHXhxHOZJFQ3l/yEcTk4dELq4aQqQLJV6t
uh6kZbPtyM/BzrUrCZW1S6pxRD2aYFtW2tw1renO4q71osFS12msplZTJf3RI2BYGaxby6DDW6l4
jfrWhKw5UwyMF5GbTlaNa3QgTB5Dve33QT8U15UQvWOFcb42i1q/sVOwdvEf6RhlXD4gQBLrr6/i
DFGDITDBozJtIgwwCeelCP3Aqa/C3j8WyAXlw7iPcQ91nIJdhC4mHd/yonUDhYYVXX4q5UVS1Zn0
wV1EzR9FTRZDOwB9pqwKI1JcsYQd/ZGVW9PXLNxut+Upl07pD+m60/3oFGlZu+gijolT6CuJOjgV
e/j3oP4QlHQkydBdIH78cVsW+PMcISKc3hnEFynTaGjdU/h8wyNXBjkgK8U2X1/+TFFbU8QoYIjB
3BTvvvhnMRzCBHQ7OtJjEAnM0TI6pwfKsWkqdeHxzTBCLGRyPG2mWwiwyFm7AkOPBeioSX4cY1DW
tDwPa7QnT0Kvzob+QeZGf8FKfnbiEb8KKGoAkzget9G9bbreDzq7Csu2SQEMHgNWL/R2uO5BHlGS
/2ijxAPI46GzhLyw5h9EmU9F5ZOrhCI/cGI/LxoXegKWf1scezt1urE6hYNwx6pZyb7+bsWo6LMt
pNKpp8fhT8OQq6+/5vmZBcqHkb9HowyCwrSZgou4ZHXIuv7YaWHgtRkfbpOoyVyrVd11rYzv2JKx
RTazvfSGZ8IqdKAVADRxzSAAC2ueJmMAnosmodU167LxoBeY/6aRfNuBdhQ7pB2kk9bRuCj8PF+O
ifQfWRi0S4T55bpsRPMCc5TfxH5pXLiReV4JqgVdOSB78ELAnzLoTM8mbYSXDY/4mqsRmJFoza0s
O8OVsvZPY1c7vEcdhPITikyivbNqpBaTvvsBUAEzA6wsWjdwWpZhbubQR1bnSR1yVJoc5qEAQeLr
DzhPPIF8ZdjwRLFb1KCbdIp/P0qtZqQx0ZJRu0Yw59YUzJi2uSLm3qaDZ2T5MlDGEu3dUMM6XviE
M9kBlXXK/KDsG5WNxDLfCQAf3osfZFlcAbu5HjLlCDXwtVFD66edhlmjKTGXeYm2A3bZu18feaaB
3tdF0oYA2kLhPZ7q5xOTNEYngjAcr2mHsva6zuuFZtWJCyBMXbjdSZF/cOOAqKHfItok2IiwKTCs
2fNoho4oK+LJzZDq2sHqtKtsRCIegm27OQrLw4H1z1+fblbMCAoBkiLwhAksDFoLAD7/fDwJsCEa
/Go86hbII1TmwqNJPUqwuyqyttJRLoIWHAJMJrA2Q82BaFXBMrcystXHCtzoTmuXPvhLK02XqCn8
enszgtL79uChYwAtyrSAdsxrWc0+jDPYr+EoM3WfkynV31TRSojBvmpacKIM1IM7OnjWT3E0dFd+
ENWHqGnQ7DJKux1ie9DWeiQDoq7goM8MYGHXBKXqYVaHz6ytk40xZq6II8v1I14cpBGP+yphpaN6
hlq0kSwTCkSd1u3FmpPPSunX4TgC28m+4b/mg3SiGkxHPUDhehqn3LVp1Oxo1yWLYuxBHy9DpqFM
mNTbWHxvwCxhIRhItt3IWwjRvTH4NXogyLF5/frOPz807GqKf4HZQwzBe4LC/iwR1CzbpPFReRmr
hP4wRZOtw6y03FLWmF6J1jrPQubVkvj6JU/n7D6w8mQWhQFwC7SGmSzqVs9yM8vJMfKtdFmFGub9
DDa5YOk/P+jpfBYUF/BjpIrgys/P56uAd6QU1REqrl1V1Hws66nQiPBLmcDP7/nXStNlcmrB27WM
6bwfVBblAKQYzaujqeLgCYyuZmFm9s4gKKTv+tqJQhuw1Ndfb5Z5nRYFIx34PKj/4EPxeVmjKIu+
hTVojjFiCZRihsYNL7PaQft6dYqhfBbhMHQPDRKlC71uFUjD6OFTc4aKBtYH6yjrYi+JrfqSpgGA
80G7/ffGpjcM4jzIwrPbGLs+o3XhN0dDZ3BAIoN8iwzW7Hyfjpt8KPydn6RotGmhNMTQi2wL0xID
OgD7JgNYESIKW6bMDFbmGBvbtFbf80C8sUxLXJUBl//6HmfNB35t18Ad2lNpKP4xewZGZptEo0V1
rIwOo3jKrgeFnuvByioxnrYqyi0eqVwxq0JyVDT9sW0Fanw7Ywy/cVC1wYC06w0hY3jl0zo4IMpS
381SSZArI38ngyJ/M7JIboMKWbmkDKKdXQAkaJnCnKDCtK9CQ2QL1kTFocr1bzryBw9QDBUKwtA8
6UDTEOZu7KpD2Pn2sVUo2gtjNPdtkLnYFiUrvZBmHBWF8lLTrZnT8n43UA+wV5NuhojNHmrQa1Qm
VlgeLT2+s4fcX/tDybZdLqq1lhfqOkhDbd12zY2Zj+OjL4X97A8tWixUaEBch2qRAAF2DLMa3MFO
hsOgMTApFdLOouh/p/d+5cxufhnQj7j1Z9f+125RKI+domUObMmkED48w7jJZDOGWnFMB6bW9pAW
Lo2Mwsn71PTUaI6Lr0Xn/NnDowdXBRcE756+txj8uJ5KTR6YfnFEqKE/NQMGOdgAP6rIBhQzKL6x
TZDYv17zXKkJgKoU+QAd/Ecxn3cjLQHApgrKY96jaLkyIsMLFRtcPGnd+3qpP1wneqahmxw4DhCC
M3RPa1vOaiwlJEq2tTgODnmcoForTLJt2viXqJ3n69mgs0yZ/algEUjv589nTSXS8EPyo0C99F1X
dLYb+OGAxHzRLogWFxeY72f2Dz751LHFBnMDEPX7hLgPn6+ulaqiNgLy0VV8PZIKI+WjsF3yqOZO
wdErIS5kvqn0trngar7jSH87gJDUCWlAr0Ak+aaod26aet7wIuY4amRr3XNfRv33ghTjg8rMg1Ga
dAXoVl8mIFcctDJCQxOzMDdpWHWLgmgNGrWgSFO0WfOUGJgn3fOaojQIlFZkQDh+rNf33zQCw+OL
ulpnjGpuyZrqsUnb4LGxBifN7NjFe46WtFQZGAftgMnfnWp2+ZhfYC6eSex0VlRuAddHIovOz1pU
/iC7FmIUhGmN4ShgU0uoUDi56bD+WmLPHuRsqZkL7zcDWmIRKABRoIWEltZPRYZ2CWlnP6qwfDIG
RS68kXfwY/YlEakgvgeUgC56U+/HjzqHtSTO+SDSI0RV3/ZMaKg2TO38iecl8bomoi61QK+tOuOm
rFBYARWRH9CzLXSrSoaLRgrYQk2M+oaBeKvJAg3INVUt7Ri9b4qO8mNeR9WupH2Ggl0fc1c09TaF
Fgvearnu9NVYoOd8Psa7Eq0Byl7kWyWzSwedBYSTyCLnAgsAbQcc/RzG0IYiz0WTHLWxXShowysy
9ANK2fVqmUmt9+yencKWKkx0QcGYw/qHrz/umXqYNgCCwjtRAaDCLGhKuxb4fFIlx17z0Voi1Dh7
kx37v+ydx3LcSNqub+XcADrgzRYoR1I0KlZRZoMQZRLe+6v/H1DdMywUhxWaszon/l1bZaVB5mde
028I2Jvj2Kfx9v0BF0WU31O2dbI+skLwDnN76/XeyhlNoCgIkr0Wlua13fkbjWzXyHmZs16pdkLK
9busq8Sq0CfTDUsdl7ZguFQaO4/0mPncUqZMSpVWdRbvWluhkFKpItlX0RhuW8cJtrFu5ZFr+yif
tfVP1fex/xEDbvAdqiMhBdW66NgmPzY+dn5lfwuiS9tx/lkr7MVLw4oqC2J1p4vT1iq6d5KR7ZXQ
sD9ZFt2SqTfDtYF708f3N2LRH3vZCCryJIfkzNRQlsUI5PioZ5Ez7IsakkFuB7FwRzotrkB5VFt3
YSquW03PNorNF1bmEvhox4L+3Qf2daYUANJ0SaOakEXxVlFE7WpJjp5YrVKJa6rpypoDPq+NDWPn
+yD6Ljzac8R7ekm84Ozm99oEGLoECuqK5Bd6QM1Rt1MTYYss3FDrtC/cRQvc9MsyoRlIbg9Hkyvp
TG4i5yJW+y7fd5L4GXaoaIb2p7zURs8IDbFrDQkXySD0P2pSiNOg3ypbJGXHY0yhx0tktbow7bc+
IHsGL6AdQ8BCDnR6RvyJtljoZPme9rzlpXHirONRja7DwjyYmjLdZuN9HdXSjVVOBzXt291FMcG5
0Plq6SnkcEyRkSSK4YxCXz39CUJSWlwz8v6jQu1gDXeiXemx/Cs1LKyzrLraooxrb7Ssa9cp5aw0
7S5UzxfZED8ANQLN5PgCa6aptFgDLRIxHT252hdNZ8Jk6qGN19FTFiH/UBeSV0eBvorMkvKspnQX
Ao3Fwfs9ODoT5MGcCuppp7OXk8aITLB3ezGEP1Rp1D9QEE8P73+eL8IKJ2s8x77zGjNJMJlLDLBp
VN1U9Ga7p7xqbzW9F5uJzrTLduSVOyL0SCRl5jeKKvJNE0IL0sFAraUg8A9mMcWwg+3pmxnl8V1m
R8NWU2L/8+gU4ouo5XALZSvYqMHQbjINEqLdNMYmaNVpE2JQ7M5Fm13Tk5Ckmbj3/Z7aadvVN0Ng
xVtLCT53JhJs2mA5a3kMqjszHmvyzF5aj9Ho3EzTkN8GQ5mg2GRFh26AwSQDQ98EKqqvftnpbhDk
X8tyk4833RjW287Syw9i8/4azqC503NKJs+RR6yBA0MdYT5Gr4LRtFPiGgrqtC+d8Ls2IqCgOpJ8
naQgRF3A3eqc1wOHj0K136J/WHwVQf0lbqkZV0kcPhd52tx2RVV8tIPGX4sgqDdSEWCxFtnmDYh5
EK1p3t8bweh4TgdbylB9q4dPMaq3Wodeal2JZDeVk3xhamdnENkjarkUAyCt0NpZtCK0VLLS3g7k
PblD49bRIH3MwsB/+PMFpM1i0ryjf0vSslhAM5R7ZF8rZd8maFIM4VqM1lqiWG4G1cZWmsfANnez
HUnItRejx9Vl2YOSbjPxJOr7LEtn0RmEKxS3dbK1aHZJ1RxiZARt1HZHCylSjaxA65+Qor50Ub6x
+7MQMmaEAB35jM70Xsce1K7T2Pt2FpywcjC+AOsJ7XV1SK4mrQnZ5bHGNa7L0R1QaRW6lYjyW72s
ddfUqe50I/JiRdRPXgnfbwrs751jFVujNZzrkpb2x06myWBLcvIjdqpgwyvUuaHaCfhOBq1OVe13
eeQkF97uBTJ4FrElbAQdj9Q5nT0K+qcHW4n0PgkCRdoPsTZufC1vaA+Lh2Tqhodp6orbSgqcp9oc
m5XWo3nZW6Nx15dIJOXIiopQDzelLEO5KidVaC5XSkQHaTBXsR0mq/cP0SKm4beaMqA+EG8gRSwA
I6e/1Ypzq+6dVt3nkqRQbM4dhHen0IslVbqQqrw5FDVDsj8VzI+8fJfGfkoEOI+9mkY++VeZbB0A
EeuY47V/f1bL+PH3tJiXSnJN+Lxk1Q9Go/RTU2h7wBftLtYFmmyj6CgbyTfkv+jI5uFVYseooSjO
U+OM6s6R/XLVhGJaqQpfhxzlfxbNv/wmG+Q7lVlwYtwLp0ut5w4NvKnS9mHQ/yKWLjJ125n+x0Tr
rQu7ukgcfg/FI8yGUhiirXU6VGzIgWWAQ9gPSnqUHASP4iw0V+grINOXi+4Cs+KNE88NBHASLAGi
+HTzT8cT8FOTYMqcvdNq+bMpOY6nCBvabqh3CUIOsfJ56FWrRjgy202+Lf2wjc7GQigbptg1STke
ilGsdeBcnyR0+6+mMCyuFAqgtN7yaLzwhZ6/PNQ+6CzRKZ4b1cv6Z98NKTXFKXqcNJjE0qT23zWl
0HbghDQabmoL9TU0LkRFy9CQTeGVAzFGzZWonl7x6SJ1RTeh2Z2Wj3WrmleoCqXrNDOLzZhK433V
gASB3qB941ouVnHuVPdTGgRrHfTb7+36XwgnEE4unf8M4QTjhn1H+q3+Gzh9CuXkf/2bISAbf4GD
06hyAHp+can4B8nJv6GeA0affvuM+afc8jeSU1LkvxA7JOxVoGLp4D358/4F5ZT/mv8shRfh5Rj8
me/FghMEc2bWz+f3zfQF2sYvjc9XkZOjTSKOA13ZlUWtXatJXPUzZckKVkUBhDN0SkBKfhrSyYq0
cqMDiFAqGXZvp/UfUpgEmBbV8nNkRQVEK/EwCBImBwlfJ9Fnxc8mqu7KQHUOnfCn7105IFlVKDQj
M33MrnS/vs27Pv7du/qjU/n/vuvKi9Llfz6Bdz/7/+N9S37+yLPw28nxs7gz/z5+IPFnRADIR5Ok
1ph7hX8DiQ37r/mEAdynp0qWxr/51/Gz/6JASjhFN2CG+M6l+X+On6r+xeGbsTG8uiqyvs6fIImX
77hOFZ4iCNhdCuTwnubo99Xpy22rEboo/H1aPNNPM+VPwaUC6vKCfhmCefKL6cIoS5kvqWqTMdCB
pWmhvI6Kz40TchF+U8ShITt5dQW80UI5u5fnwQCogMMCeUETZZ7vq/n4odPz1RKu9ehceeOdU66H
cmsrrgWSRt8hNmRdGPKt6SGLiuUJMeIcgZ2OKEeNUui5Lu3bX/nX/EgRkYbRpUGWMcA8LbTZ6TmD
MKBSuxjEIDC2tcwA2hfZbmehUTv74xjoJYjwz+cDgo3eJkzUmVq1GMrHoUfQKvb3jZx5kn4sks9m
gcmlA8QnVC4MtkyumBdJD2AV2s5ctfKi4m1VQ17kZROS3XRrs7rXqvxCCWF5wCnbz7k9wk9zHQOY
6On29E0cZEMwisfClz/Y6p0sjJXU9uv3z938O1+XEJajLMIBvVTtbhSTePS7tS/NfHP/3tx04Dcu
qv8sl2weysKuCRIpUQ87dDohpRatbzsieKREWnlxvCkNNb6waC+rspwPL9IM5ndgEc0Uodef0YB5
B9ogafBYAeBajYM3FhsURIbn/Ep9RlUbHegABZJPqIzKuEg6m/eXc3ncX+YIhgv7DCxL1KV9glpo
IPFVmMldchz18jHoEVZV4u99eUmpZ9kXAIMwIxH+PdTiwsAgLLKUvgweHYyKAtfay5v0vtyoH4bb
9AL8/c2dezXUYufqqjOsNGQoxeyuqmACi3upvbq8jJgNwQ6ULhqQgNBekNuvrj/ZbJXWSSpmQ3Jg
j8YNUNd1ZKdeoyigYy5dS+cf17w/MxqLCxAozCLhrNEuKKiPQVgP1HXscLkioait3j8Mbw3Cd0uf
eoZFgmY4PYttMIEPrbgj8iD+Jam7yYiO1N8uHPnzzaGMOTvGsHAzGWQxSmRn9MgCFTkCao4HXQli
L7B86Q9L6Rw3hpl1c3mhaIcsH0N5GCutsI3g0aZgM06UTRU4nxfm8taKwTqdQwsYR8SqpytWO0lE
71twq/bVuk3ugiR86IJo+/6+vLFiMN+oVYGwVIhDFg9FiunTZBh9+KgkntLFCoJF0nhhJsvoeF6v
k0EWU2nKtBgcSliPq9v7g7ZTddf51N1rK0oru+f9w+SNK3mVox2v31SDmz+qN6P78b+YJ5EWeR7U
4DOhirgy8yCA1/6oCdivTZzfCZS2/u/GWNy3QZ0AupBLdkxPdvY40G+9kNa/uVuvZqGdngmKxVIT
NEX42Dd2tQ4M3F2q6hJS8O1BKByAKwEjsCR89nWX9/Ccw8csrnZIr09UCP6bhfr3CIuHthmiPIWu
yQhccDVNr+CSbcZC1gDRk/nIqf8eYhmTWK0TIV6IkdlG3Q4bczutQveQevYq/OkXvBDh8eG7tcXy
GWzHcy+7/t72LnFs3lxJxEopsM3MgiU6zgj6rqnkKXxs4/ZKTDFsp/wPY6+Xef57iJeX8dVbIUIa
jUE4hlgj2DZmIJl04RVfgmJ/rySFc2XGi8zUyNMzp5eFFfm9xsf7nKzA7u+KTb3Nb+Nb484/WOvv
X6531op9NPfJbbxRd/mm2gbr0f3xX5yZVz9j8e4GaVSLMFbCR9t8BF9PGGus3h9h2eE9m+niWCbA
5/ostsLH0fO3/vX4s47R4vOmxhVry5sdYbN1si62CQJ4mYvqT34vNtGFy/LNM0NpgiLwS+S2mOfU
RBKam0b4KMxy27dl+g2+v//z/anOf8hpZMjXYVnUKyhXAB6bf8SrU9MUbUAcb8Ljye98DbakdDO2
qHUgwvL+QG/O5tVAi8OjZJLT5x1Lao+hB9kaTZlLQ7x5QOHxyvDU5wantbgUB0jdk8bL+Hj7nF4n
G+VG+SQGt9tZ63I1eZqXrjIv8ex1eyOw8EUt2f3Y74Jr+Wb3X7wxBPR0m+n/8GsWk22zkJhgSqNH
HZqmFqV3eEqt31/PF7zb6c7RQFY0h9YAtH+inNOdM/M2nCIrrh9F1lk/60nqHpVoaBCk1bQa2iV8
ly9daUy/iqFPPo+T0XyrYy05FnoXIYA+YAol4vC60kYBdxTPS8Two87/bg9lye045RhZpVFT3rZ+
JP8ahDJ+78wUpXyzSILbXjZgBoyTgvtNZXMvULbvJHgRaMPApVTz2E0SKftoIkp0q5o+f29Uk+Z4
dTrkUEmSwkY2WoZZALS8BhvmhEp251dDkrqNNun7qUyDW7uWUMCcBoQt1kNjINtsJ5XVuMAK/NQN
gciG9M8D2qVOOxjwVXQfCgHo0fzzaMtDzl9Sa3YjqrjAU4ba/vX+JpynGzPeUufAUSigoT6XOF9/
PsBbkmIYIucQ0zHa1GVZr8tWplItlY5021aWfs83K90gLzPd0lHN3aJOnU/v/4r5Njo5CXTqKEiB
xOQjpq2+uCjSDHn4MIy6R9Xw78Zin+vGLyfBvi2440W6AGM/+44VmAO0B+e2FBHBksJM8T8O+gHN
I/JM11IaV7rIep2jo5P5wDvi2+F0kx/gSrG4k+RCV0Wa6+HBTjROydgkxRfcYLQf+eg3tWfrmbyH
JiJ1rjHAFnHNxLCuqyiIfqUYDT+0TklgpzYxCBKaFEl1bEVXR1446NaT3/jku7Jq5z98W00fpGEo
fjWtKf9Q66n9OqZqT5/d7zSYycZQD17a2ihiyVObofMcGfHeLB2MKpRcU0a3VgZxIww1/WjHznC0
A1sLPCsqUcg2QEEna8nPVPQP4yK7FVXWJC7EitjYDiHJOICfJJQvXLMLMi/hDvcfnSyOIjCxua54
eiItqQTnXHbhQbKLETn3QndlBTp1K5I8R+wlab6aVi1d234ue40voDhm4rvoSzTRHDPfvn80X/rc
p3tJRoHPEekRdj6QeRY/B+GOtizz+BDLcbEpUwWTNN+3dxIw2nXeKOIGdTrI7vDMH6uisNx21PKj
Js+U60Fv63Vd2t1dZfjDtV8X+C7mCeZPhQgAv8cZxcDeevRxLpT6Mb/VfLXdyEOpIBpqjNfci0gy
9u102yWWswp6vUNNuNEu3cRzZnQ6RwuFPUJMmoc0j8zFee0bWeAcrMgHx0rmqyjXm1+d3WH6WOSK
ehPmuLJC9Z+uNKWSejdPGv1jr41Rt6vkJrsXpNyHzB6rb605jQ9TnAVPvG7KoR4LDSEwoZjA1fO+
eGjSlLd5JDDROq/ocuUwRn35EfkIokkrbeNbU0aZ051KfEe81oGnAJJw+BxUdWW5FGHCnygAIdhu
2kEre4FUlsm9ZMZd6YWyNMB/qCfxEzKi80mKI+chqFuUKOSoUxu3S634s9qF5XdkirCJUopCfgIb
LD+ildXcqjHaKW5nOtLKT2JLv1TGPKsEc6Dnvhxsc1Zap6N5epBGywxLv+udQ1s7wlk14HPq29rx
kRCok7Y7tGOMjUcZ1IjtTy1VQq8ta1vfgqaOUW1Bqu3p/aN9dhHSY4KcQzOJihNG54sYcYp1SCV6
Fx9Q4ndAqqSA+jPLenh/lLNuuYFgiay+oA0pZZzlYLJQQskI0+zgo0Ltloh+fPAjqVsVQt7FPDVe
6qxpn5tbH742z3Yz3Pepn3l4RWMYEvTGQ803uHn/V70xdxBsFhghaK1z0eB0M/JGBEaq9dkh620E
ZpvcWE8Q9i/cZefxHF0TZFa4ySit8OwsqgVpXCuBibLPIUmr+iYwZf/OloSJLDxJezHGj01eph8U
gQYt6hDsuxRq61QYaOYhs7EeWwQoSw2e3ZCopdv7crrDP05bTWkMqh/9iBZ2zc40fWPX1lmw66Su
uGmMEmeDKK69idbEmkgDzzFfSy5E93NkcHJpzHPjxaYfSdforM8tbGGUVl3mh74UmPOZFtg7XabA
HBvBhUt4vmOXQ7F4lPRUmdapvbiDARnqnV5O+cGmm3+DkJK5tgrZcVFaoKidZGAhuyQ+OIrveAWS
dFd/eFiY6QwYhtMMc4emyulhMU3AraPZFAcCUwlHmAFPryBsL+D61bOogWFob8yRCeRGunOnwxRF
KNeF05SHYsKutm8CBxuUqZnWcWkGWzUNm41O4rfHyBgtal+5RbtN8TpFl3ZqkozXaQsbuxhi5Tpp
BtWd4tD6FUoQE+IJK4CMKDrg9U5Dz5aFuhmK7BIz/yyMI7PmoFPjIyFDQmRxoUhSmgFM7cqDM7QT
SpuV7lJIEJ5RG49NMeOspObCop31OV6GRHdgHtZGBeR0zQLND3i3p/IQIyXmIhnq7+xm0ta9gkmk
L4F/4n4l3cUH48Lxf2uy+B+iFgvZlDLcYrcalZa2KKfq4MSpAnK8sX23nqZkrVdY7yFy1D7mtlpc
GPXs3mK+YL/pTQEBJsJchOtylerQ1LXqENV5441DiED2GBgX7q3zT5t0mvQTDAt4G2Asp6uqtEIH
3hQpBzFE0coaguemmd+jPr6kTX2+ijBKmRNINr4v2OmnI7Wi7gozMLSDyPi0HCfykSevpy0WGqaH
7Iu6MiRNXDg0S2A3s+KIwiCl+w1IEJDt6aiqsFvZ7HPpEIUDymqScVV3+JE4fr0ym/66cewbJWgP
lVpuGt/G7a8z9o2vFyjABxdir/MNJbueZbjmT4coc74UXpUvKq3WQzRipEPQ0NhSIuvXELaXZK/n
s3h6f85gbc6MgfAe9ffFKieanNZNEIljZZXO2lTzFn9Tgdd8jg1OF/li+/6FeR7DE+u8QALI62Bo
L0Ha9ghvRzYa61CH5lcQ81vhVzGe8sHHwX9EgRdBZZxB+xaMVozvuqFuIGle+FTOJ23Qc7AtcGqg
4tA6O11ZylKknJppHTQYqV6mjtP1SHhCVyAft1FuyRdeiTcDPLDxc8YHCEK1FzdCmvF88VrahyCU
R2UVTKr6JQNL8VCrU9RhrGBne32cMLlKUGydcMLN+wDb40T/0fDu/3E5dUYLvQCNfkP1Foc8LZOh
s4zCOZhD6LiykCRvSpRf7+/0QkHrRZEbgVLAFLAwAA4tJaLHSq6S0NfTY+gXHRl7l3Ku7KjZFVjg
TJ6RdM0VOHH8Pxq91Xv4uhb2bTDic3qpYQTlMrW7Z7kAyItfQTCgd633TuIVyBCSYNrFvZzkxoZs
Of48pZaFzXVbUOMOFENIWPn69gPJWfapgMyHh0BlVs6qV4d6NRpD/BCRlNyjU1DJqyYZWxJgKeyu
1DZCpCaJfemJFFrNvCisnS8hlJbedRSrQEXLMIt0JcWltJ/l24+5M6XUmJxMltw68DN+mV+0YgWQ
06g3dRTir1nEjnM/IqY0eHyDkukFRb5P5FL+8f6Sv3HOsJwBCwn81AQCvGS/BFpn1l3ZFEfhGO2m
dOQC+xINN+qZ2u7pEVJjhp/kOyuKro0OgreIivhY+s2ltt753YWuE6iguU+JCsYMMnp9d+VlkVrQ
LKOjbCXiZjRF4YLiqC5dJmfZKW1DMm8TIQBlpgYvvivZqGWliv3o2MMo2JWhbN8ICwknS4kw39T9
eOcjWL0OWynYK21vuRy0evX+op9fJjNSDzQN0CSQdksOfu4npj7lZniUncq5pZk9HPuhku/S3Dlo
41BdQrC/MR41c8jQgP15GJYhZwGiOs6nITyCbpVWiP50u0mdXyIDXVxDBJe6cecAC97hmRJHoEs3
mNTodC9J8aWhDtlLlO8bfF6azmtrXayhV+DOnpUlpVIM0QwnN+HHOskm921tJfk4POpIr3kDpmoY
hTb1VSBQI41IGi40DM9DvfkXco+TSZG3LZck01HNozIWHW2FLTCQd/NGhkema9B3TTwNGBi25TEL
L5bl3zjnM7wSpBPJMsi55QEsjTKCXhYdKVkFkMAUf0Nl8VLD/41HE1rvzI8kAyDuWnanzEAe9M42
AROgBr815UbZ0CUdNwalgq2A+bpB4F5z49isPoxGG18bIsJcN5C1VQ9y48KJnzf8NGYg30FwFI6o
DubGWlTnS2UoKwkRiWOYOvdDPP5CwO5g+gLfiOiuzrvn9z+w85CTOFCH2maA70GpaHGX2JSfrTDP
42M/GcWNKQljD4n3MyVM5cLEzpNJ4I+krrOKKln5UhmnEb6BRpSaHY3J+RoLuXlweiu5i3pY/5VS
92vF1/qrtFEAlNuheSHee2OeZAzUAqD8OgZo29PvzG7tPIzpdB6tyZKv04oSYCGbCG0jKHQhitde
iAinewhLTaOkDlQFvMBSRd4sgLdPjl8dCz7RYid3IQJldon3eR7V6brQpbjw8kzrv04G4pJbX6Ik
6ZZtlH/L8iRqbyw/gezVh52aroqpSGOoMrnxqNileBgVaRJrU5vUjWbmkK7VsK8OvSqhYyy3eMNK
epbcwSPS7ZVamfI3pev1X1FCraJTikq/NkUbfBtiH//HEFg+lvEpPQgk+trM51smIliJyg6xk2vH
douqk37syYqfbbXVaYa0of4wtKP+nAkkRL2RD3SdmlpVeU1i9R+0InNwUUWFDmdq/ju3I8XfO1mk
HaBT0/pxEr881gL6Aj4nGtKk4NiukU+B1ImACXogpW50rasZBXavXZ9Yj3VulLcWDKBZMKQOsNhs
VV+7RSUmlVyDEsRuLNgGJJTZYjegb3Jlta16Lah0HvJS8n+RAM+CD0MrWy7BRfd5Ulp6TpMRJ+s2
b+UJ/Jw14FOQ5fwTGcgMCuryDC2QUeKQt7FS9IUn8gbbOXnsCWimZgwIMPPe2joSzSZ2gfYA8s7j
dF+JWPpS2o3cYC2poLoQWKXmuDSaRnvV55FKp8XQSmNFvw1lXCJGXV5RgorXZuYXnybDN9X12JFg
egP7Zj5IZU6/pMAMRHUzR24xWHOKOFvVWmD6qzgwMfnzuyr7xE2N7UAL2cpy7U6RmnVOLcp2m74c
b/xMOM8hBd1nv9PT23EUgcwfVOXm2pBEVrpyn046pBLVxydKN8Kr0GlRpu5SPTzyRqgItSY2dG3H
6rQ7h+Ayc60kJzflYGRfkqmNNk1OtVoehnrNFWAgFYMwPQQJbIuNcFipE3I43oBEMAyQfrjj45OL
e7OOK82FgqJnUL6tuMIpsgr3Di29R1XGXmGVmZO4hoqS3gJ1Gr9FlFBNT52G1N5FRjvJbi1ZmI2I
dlQ2tZKlP20j9SN3oL5+qBzfYRttEXxs+PC+tLFvfSlau3yQmjH52bZJ8qHSzRCYMIyXm0EuVWcl
mbV4LptafKJlKZkru8jkhwlQc+7WdXjUex3+dVJi5FPhCM5HACH6ycoRByrNMdiiaRS0rq5C26Y2
IWOAUdbF+JSPZPMsUYy9chXoNR6camZej85IT2cgrvkU1QWKKLEqfy3ryoFzOoXVvqwqq3armiDd
nfzOuEVAtmq8yJ6CTaGbUraOGn1djU18HFHqvyuUsMfsMhMNlmrKpESuAbSMEcw+/JpJtnkvpkw8
wx1q+fYlU0uuYV7OG+3cd5ltfvbphleEPBLuFZY0DV/popKzTzZKN70ptGhVJYnpUMpS8nLlS3Fn
umLIcVmyneamGyJ1Z9c9yzCWgRfXsVj1XSh/iHs8joPKhg4Y5K32Sdam/p7t4OQJim7GepC6OnBz
kWtP0Mr7eoV7KMZmYWK2h2kgzD/E/aTgq4mN0o9BiZX7FnHjH0JFyRWx9KJ4dERiHWS/np4tY9Dp
uEHoQGypSzDYtcRa6FpGibYspl+dYbp1Kt1hWXLlyOkIncyvf5j0LVY61iSuChrgk9Bjs/Q42Cqe
Q2hF3EqCzAb8uF9ep7HeyKR3CIy7ja2MuTsIVCM81R7lX2pX+g9Ea/2j8KXxKVXK8drJiNZdqfdN
wknqc5SRgnL8GdkOmguibHWfJefWL5DulLxZuJ8t85NQd0VelrJL/BKJlT5x9rjjQlW43JPRx8yO
ww9yH+XKir3LbPyEG/1TpRj+eKF8cx4IwrkjVHAou70wEk6f0CZqJKWMx/LomzUqULWherltIy7t
0ECPEslZtX037lphXIrKX6oxiwcVUjY5Ox1KU8HP53ToajC1WIxJe4xJriPP59ndBXom1nGrGv1K
zi07pTTbJLE7jCNPWtFHY++h+lR4SVbX97Uvx7eqHuFx2BuUmuTYmr7x1tVXo1Vb3QYdDKG71Far
fJukRnPvcE1bKxakBVbQV+ExEYh2eapK/FkrVgj5xneSYBvYgylxvusk9tSBKjLSl4r42CJ2e4kE
fw5IY9UpT5MRAeglAV3kCroeR6rTKtVRVQtUH6LR/Ng3+rfU0ao7wynldV7lmaeVWbiNtL5ZVWk6
YKRtJWviEb4D02robTXaB73veD4TlHiL2nJceATqHRyYDtNWW9miYqaue32yr5pBFHvqNuJap758
IR48j8jmWg0gWJD/KKw6i+ZCxCuHWJ5RHbuJ1YzHHG3iANWZNjWNCyWp80Ti9VBnQa6j5ojkS1Z1
HNtAYC/WYzsxTc6FuO+NCWlzJZGmG/a0IGtOD+kg68GY4d959KXiW9857b2w7dLTJMn49X7Q/sZ8
AAjBYqDHB1B5SXUsgMW3IjTzY9UMljtQ3nWNWE8uFADeGIUIdk6ICGZnqe/T+YR+hAVaJ4pjMPDE
NQmaPbGpXDIxXo4CN9iEWY2wxMyi5Qs/HWWUJZ9udVc+xbwUXt7qoVc0ADDeX7GXJO71DcIILBY0
1llHcdZrPB1myhujGVW/e8rdr6vSrd3JzT3LK9xfwTrzLoIplmdhOdxi7dCqCH2M5Lon2TNc1SNU
88K1tOYuZ6xofS274eb9Gc4JzHKCFPQBTeDBwD296B0QCICrwWjlySyc+0YjMteK6DmJ259SnV8o
uZ7vGWWAV2Opp4vpQ6+vVV3qnrr0g258D6PD+3N56cm/NxntdABV6akiDizfjeOWruM2K3zYVlfP
ugfx2FW8feBtudpW6iZw45XsXiBoLEsCZG8IPpImzup78JKWWCWoIFhmqNpwjMtMVjw/zkfKfKNt
47MWq/W1EhdAyoosauR1nKPNB5hsxOvdGOREX5MzGPeJXE/Z+v11WVKyX34X9wuxMI1K5H0XWaxc
ITgh5eV4hAc6fG6VpnVjg1TWkoLpqi1138tyzd9bOXJdsK3wtMlVH+vzukeFuDA3rVNV92XZfeyV
OvmArxSu2aUsVmg6x/v3f+vijLz81Nl2hw6TMquKLT848kuiOnM4OpMlrdqxBF0ykFq+P8ri1PMp
KxQmZ7TkLEeNOs7pQan1TpPSrrXQzQrsj2EqyUhR1q0XU3bb+Wb/v85rs7Xb7LymzOyQdziuYfvz
lNrKf/6PSQ5WOBSQbLQjYcNTS+O2+81tlcDj/cULPytrgUBhDF75V+RW58WaiqgGwRAegn+TWxXn
L4pxwFYortA0pCL2J+TWBSybkJW8kLIT3G9ipxmtfHpMJiOxROJIxVGW5mJKF8hVsB407TqZyAZc
f7LKuwZDFZJxdaQU03ZmhJeDqmzpBUw494ZDBNQJR8YPfeWIjvQg7X/gqWaZbhDxQsplXwFnLepb
PB6CZzAt8W+Vxz9iUv//6fmnzH3R/3zynr5l7bemPT18/B//8Kpl2NPUMBBb57oGMvjP2UM/5y+0
ulAynkuptJw5Xv86etpfVOWAIMHvmnmFc6P0X7xq/kD4yTqYPPr8c4v4T47eUnqWjwJyF6EaiB00
UuDRnh69qFetuEjt6rEzBvOT7VPtLCVZ30ojnJjGpggXhIgQ1nWsXoVVG91UCAh/oySnegOF2bUk
1eWtEVnTvdCdYqUJbbon+LS2YNSQCo+m5vnV6j78fmXfUZ99+cFgbcAF0EOGMLsIyAT1CjAjwMOB
vk2rZJimdZcXkKsQktooiPiu3h9vYT8LrYUVAqo2e7VRpTtjEkS1gWo5z+VjFzryk14692Y6je6Q
Sv26HexPcaIjBZklqAdbIbyJloZjhgQJZQ/Ldgupu40bUXtR0vueaTnth64X9bpqkpJanV0jZhtZ
G33UrW2EYdyVFqiX9DqXmTHdwBmIRYcEAfLfIhGvG3IUE03e/xS5aoNKjpO23BiRCFFIr5P1SAVT
jqr6Sqrbx/eX7qwlycAvyQbtbWA/tEpOD5c0RF06ZUPzCFAKmUBJDbeqKMKbtG3aa6fRK2SIpPYK
N55+V4yStMJrrl7ZduX8D3tnshw3sqXpV2mrPcowD23dvQAQEQwOIikGpSQ3MJHKdMyjwzE8fX/Q
rbIWQzKF3X0vZVImAg7342f4hwsV1u9+Cc9nLAlUi6vgvPgpEdFok7Ibn5zaGa7ysrFu0elWtxkF
59Xi2MMDLTdjLwe9P3pODqQKb+fQbmioXliT33wMplWbJC7t480a5eOatAD4DL1u1ydKypFRVYkK
xjROzx076OAt5XzqNzPlbNbhXJIVfeI0Fbsqo4hKaNscR135j1MxlV/Bj5h35TCqL75WljDGA+tC
ifXL+G+7MoGc4VGImQtCTWcf0Ko8oywBnD/53ZTdoVDdvqctfi5OnQ13qYUKljX37gF5+/oJ7bn+
2lU1W2xZa2OvN8W8txp33fPXWAYCGrjXMPm9sKDnpQw/kbnrD+krSMXIlHxcT20UnS1o3z/Z2WAd
8nZZwtUkv8yD4hJr+XfLgcABR8gjVoLf337LT6gcBgRpwDTOfFKdjRW9X2W4SUO7hK0hqzIzoxyw
20khvK2HhtD1z3R/Zm+fjUte7oK272GkG5k5oCthjPPeE53j4uIbGF+VhYHTn3faFrl/LlIAp/ML
IVljd0JmcQ62GZzeWWVqWE9ltWaHXiXrPrVVe9Dl0iFelps3XbkuRzqrdUzL8CIQ7peNTkuM0vzH
mBrXcnf7+58Wa7TLdixtL3iyDOW8lAv4yGtgIAOeT7WtPwHRX6xwqPFxBSaHx1LYlXRjYi8vYezk
+uC8VpA96li2RnA0ktYpw1mbk2fLLr33QE+REpwH5waYnTdEyA2qNExdf8Z8AiGq96x3bYhQKXjU
3VD5uFrOiQWxJ5jy4dgDEGmh1nQwdqa1MNCpmNW0xhK5wzUamrqqIjOZ7ZMKOqcNBZBWiTLcWHxn
0hF890wxJCF6y6KIfL8YTh48yBWYmrH+jWMcZBgxuWYXt/biZyGguUI/AGhfmZO3ban2gWzRFZZT
1R6EQjMv8hF2hMFlbijMtQTZvjPU1uNeuh7zomU0UBkUa5/fMF7WQFNgz1uGFdCx4i5HKxwShDdY
RZwlGWDtemhPudvjHRKMoohto7eYGPemmRyU7PM57oo1146tM+XHSZd9s+/MKr1vh9qX0YQ4vx7V
w1ReKoV+oRSxp8GDEPTQItuCylngE7U9THk+ek9uNQc7hoR6WI1utldaa782cE0e9J53XhvHeULI
LP0+p6V9IVic1WM+vwFAygbxQ26YyEFe9fOeNLChqtJGek9a1RUHc8UApGY2EypRN1eVZ04Xkodf
ghPPI+nD+SIIXOr0s+Dktfm6SDP1nzS8ujFKL4vYaYS3p6l+iST4m1dDYB1UJuYYCI2dOzIRY3PN
mdbgqW9SOBGpI/ZIBJOnDKbYVybQjD+Hl9+8GtcYiSN5EWnjuSo/uOFRJLMfPBUrQ7O1s10ObfF3
rZfmv//RyHZhPbKUiAWcEwI7G5hYUunJ08RA54j+pIhFqyVXCmhGPPXJfKm9st1qHyLnhsm3t+YK
CR/AkrPeQNUWuoeervZkl2ZzhTfvpn1cFsy3OaU1yu/7DEPOsJvrddeVnX0VFHl7Yeec93i2rQpM
EYQ5bUFm9OcoqiQw1NA3mvO0wJMokdoCb3wsuk7vY5B1fhI7c2UTyhKbmTQw/mCKJJsQRcvas55X
6aA46OH4eYlD/GsqBYQTyacNLUt5jATPxzNkWRW+HF0SPDnZ6Ea4bx7bJKiPRucaTxbk4ptGZV4Y
WImKdc1j6t8s0yflpu6FDfhrYk4+t0kdsO0phqjrP/4Qol/nNplfnEpZae8JhpJ4wgT2fZda8vvI
YiyxsUiYaF1ezt/MhjAX6WOGLCMC0prxVzAExZdUljLMLUd8yVFrhinv4eh5V0DJerZMXhD1QM9D
2FrX6S/rS8Uyt6VtiSiDUXDJbObXM8weR6EJIiL2WPBwPr7R2Ldypj2UPGmplYZo+VrhuLoMjdN6
3EMJvHSGf/c81o19DsMA89azfGa0SlevVjd5Csz+qmw2TXMabWtWIQ3ojxd29G++1wYJJBqybzAl
Om+l0zUdzBQx86fat8unBrXVezMRUBoSt43qcRHHtBs0uAFmH6e9nGJrpi6wRvN9IDLfCQnyE28t
dShNp7wKchev0zSgK18lCJRjdDD4Rw+U+K5suxXcYdb9BTzrEjT9d2vGdmPfbzJ4pJwfv1FF6qCP
WiZI80QdZm7yqvL1+6DMN2ASu383xrJiFthC4F80As4VRXOrNrsJj9knCyRXVFfWazq1EDEd6+XP
D/rNoeZJNJTZCgyJmN59fKtpRMJwcQJxatJOvnZLs36zHORyw8aeJy1aOifXojpPhoxCW6k1FIZ0
X7EJxeSsAsjRXmDj/iZb4AeRJGyJAkWkfXa47VoaWdXW4lS6vXflac30IOF6R1MP2FPPB7mTnV7e
guxod36Q+PeUJe2FifKWDXy8B4AjAgUj5Sd3oVo7W5Q0z/0BVd0Tc/vp2AIf2jnZ8u/KIXC3OagG
UVTQIQLidnbo66Ef3KKbAaIUMo1TErA4A3Zw4fT9Zttu7vYUclRyBE3r47tUfeMxlWYUIoe1A+88
PAHtov/eqdgYl7//vJ1+8OQ+rhy1J1coXa9Ndvacv7HUrqnh6ZSfuLHjWug1jcl5xIcYIEtvHPpU
Op/sUjHCTkrM7h7BxKMB2aP3+DDRqtR3ayCX59Jsgwfla82bWbf20U2izusOVuVi1FaaYLYjuAT9
1Z9/+3Z+z346QEsO+I/ZJfSIjwvlGkoLQHHkp0HHKc5l9gud7RmD6xvdKd9NDMrDPz/w10SKeSzz
ZfYZKNZfrjEnT4s1Haz8NPlzRlKhYd5dIqLfJiq4sAl+9yh6jjSbYbdsZf3HdytrR1TWaBS4/ixB
mM7YZ2Ow4YSLgYfTv/9WmyfAJgfoQgI4C5O9mbuOM3A5k//m8do14uDiqX1MTUNdWMAfOlHnn4xn
0BE0iMfW+fB0TkF8W7ZsToXdjY++25t/idX33rCVN15GY7G+W2rU7vI6bRAVxWkL4rAGTKUqUFuB
OJBpz6ph2Yu8Z0g29aJ5L4rVLiKh5UAUUIfpTUZETkceuE7yNmmxZI7Zkta6m4ZseKgLp7E5R3YO
laCU/Yurte5b3ycu1AdrVnWkeglGLMeSKQ813ZjuNdl5xzxdqvJWuGq+1QcBOmQV7kRlt/SuFePR
ZAm4jOkUVetq4jwWzOZyozO19yIuT/8RagPQQGUmtdz3uZ6voe223YtW2fDNzSRNX/V2tqA05E1f
7jrPbFSIMhFC0JOwuLa6cZ9rdExD1QTuEGpjW4qoWpbmU6+1A7QjWBOk9kKhxF65hdbFWR4Mt1Yn
tRX1gnn+VBjds9SSJN+V3rLclLLVX/+8j364v5x9XAACcHHpw5I3nCsMmVZpd4XRt6dKVGkWYhhe
Tth1q3wGj+R4SWzoa4640eK7kGlmv3hL3H7BsrXs+8dG9RMRw+q8rys5O3PaWup7EPN5GqpkHo6M
TK1jvYj2SymUE+kAST4VfdpAJR8t+UnBSy43Gx71mLl58D6gEDFEWGhMoDxtr/i7c/QswzigNP1o
SqUx77xJ5n9ls9QulUE/6GdnK0E5yVowJaKF+YvvGjQ4CUKsP9mFGbw7teQa7iFpV6Gh2lbxK7AM
QxwQRYTNzKvVD642SRlaNPmDyDaqZl/hHCejMqhQl0BGJHnXPEaRcdN3JsY6lv4i5xKxHLDA9R2v
hA+33ZLDh5gk4S+HgQk9bFkKAx+syqk/ST5AiOq96x7//NV/DcJQ0qh/NjFaxOHOi8t2bHIvGYP2
pM+mtjeCOrlODfUuMRDcpf7i3XgFxJs/P/PX4EhrHO8QBrW0OhmIfAyOyN70MlBDczLoWscdhlp7
s7K9nd5Py9OfH/VrYkFVt3UR4WIxgD4nLvcK4ZPGyLuTMGAOusYw7oJ5Xi+E4C1F+rhfeMrWrjS2
ReQ5H1+IBrIjnbTrTjNSMvGg+/fpqHU7kQBRS+Xyue4oMhxVzLs/v91vSlfmUhb1M2JW9LnP4/Fi
2G0GJ2s4DaQd33Rv1e+8Rk/vFg+himbVjIe2kOXOJfjFhVv4n+iVBn9jAeVdZX2VXLjQf/tzODIM
ardZ2i83ulSS7LF05QlA6Hyws+pk4gkWJs44vS1tyh7X/eXRb4x63zuedZjXRT1WSaFfm21WX0hs
f/Ppof0j5oS40aZ/cJbtuTk8YHvWB+jxkFSwpk5jvVaXsF6/iRUbaAnQARsZ3fnzWqsTPpSnTE0n
9HOMO0xxl3cUAUmaUduWu81LDT0lTSAA09jDdcVvXXZoMqVZ1OnjCCFcL7mIXL0AsedrY+8fYfPL
KkyTbH0fy2EYY8eFGBe5okvdeF1MrGB0baliH/S0GZupaourvuqd9ySTRmRKrQqidenzSyTWc9AJ
IDMEWKC76Zjrwt5wzzLb0fCVLbJlPoFnTQ6mGrg1MXnpjl26YoMT1Ad8UodbvsjzWqv8uarN9tDA
eApTpmL7SuQLLYuuuZ6TWu3xqTeuJ5E0MXjg+UJB8RvRCzYQohq0yyBhmufk02Ax3AzK+3wSurd8
KbtZRcBGyzLMNtOmfsg1/Db0qzUHrmmwV3CBm7Xj4LfNdeeJ4N5MA/kCpvySU/Z57NvWcDsbHFmw
dFgnfwwVrRrTwXHr5dTVqQjbLlM3o7m5KIxLuv9zdPjdo9iP8FwAgm1OzR8fJTS89hDNXU5j1iHL
oDtdNFlJdRittL8QAM9vke2tmHugHciJ26TDPz5Kl4D3HMgjp+1mjJSXDqdlSvxI5J26q8vCv8Oj
uLuQY58XWttDYWGi1s/IA4LN2UONoBsz11M8tLNLEPSzFfb2rO2UoB+ld+mlFvMv4Y0HbrAWqnYU
koCjnFWpaESWchilfqqGYNlbJCdz5IgsvW1Vb8dmkXQHfRsmrLNDP0QZz6pvxmcUeIK7qRb9hS3+
mzXfKEybGvy27Oec8rENNM6WrZ9oVxaRyjDybeg5hNNUGfuuN+edM0/LhTX/XQzYxOvBT4KlgGe9
Rd2fZk1+b1uF2frryUk07WYNnDos7KzDoEjIwwCzbIesVnNq+7rc62uhn/BbdWJ6Se3NOMk7jXHH
jdPb+uPYavKo6e16S6bfxJ2r/dsiCiQS7HpGlQw86becAS5QQWK07DXrqU+z6kvejOaWXQX7Xg3t
haO2bbWfEwB2BlkGubPF1qCdfLYzGmMmANulcbK9cT0ypViO5YLGh1NCaBGL0qkxmnk3J4W8kL+d
33Ik6oxYkGZBGIvR3/lLAiXR6T0H68lVi34te3N5QNzn258jya+v52LyRypMjsNA6UcL6aePviCp
R4lb6qe6LapY8cevtW5XYWA3xd4a2vm67yr1qRJSXchwrO0jfVxZGL/U6lu2iFzEub7Igs8qEEfk
rdrVXmLpa/bnCsA4zBFsjZCAtLOij9d11b/VgyBzls04T7FEwAPJJr3ydswwdT1qfQXxap3T9tkc
UudqZvTfRw0mVVhS5cEny2ugqK/1sv4zmzDJohbyI/Kg2fiETMWL46zlg9+DXNizDQRMeciU/9ir
09wEYEnWa5l5Yt4nQ5G9jkLLjn0GtiGyGTF+kQsWmhDs2vm+DDwIKhaQle5CSv2jWfJhnTabRJh8
wOtw96R0OTuXpdomcW7xnA96dwN1Sx/j3GnmW2/JSoEwG4qK9xpTiwp+n109Vh6GfVGTVOiyWCg9
jdG8Vths2h0A+TCRWo0Dl91906ox34a2cMfQVsm0cK7rOs5rNQdYL05Vc6NJCWximUUOaK7q1OcV
+RSxD0zpwGhKhAwNfBqziH7PcMUkBTE2u+7ylz9v0V+VnuD0GxtCEGMXuojnKviNVk3NZMnu2bPS
9KZtq/HKcPImi3Lh1oII1DRZWKVj94myJr8SyNhhqzK6zRLZnaZ1YQPdBA/bJbWK0FpLdSVgGu1K
1QVpiL6F4cQQGDBU69DGDb2gaNrY16b0zWYuJXd+X+R7tdI7iZLa6++LyaDHWLmrLfeGbtgXivVf
jgVHEZT8ZkPGxcf5//i5mV+0qhB+86xU1+/R3yPO8OXSa/wu7AO7pNlVjj9c6SK1ZQgIsbsQd37p
YxNbUV6HLUwnZbPXOLt9bWSIh9HP1HPgFNNV0VTdrvFkcQXZ0YlX4YxHbSoQ9/VNLuPSaqKpcfPH
1KuWw5+//K9iMmj//GtABQRjg199XAulzxnCdM38jC2zfPGMyQcxJ1OngMvp52UkWof50Wy25l+r
vlIYCa8Q9zUeXgqVv1I+VpbyIr1Yyn99pP+P1PwPCvefPlL8TX77H3/XG4D407fq7//9H5sPzuvf
38pv9fcPaM3tv/pvqLDnAuz9oaG0oXphfvw/uKbznz73DGo8DBxpD5PX/jdc0wzAeMISohQxtv2/
4Yb+G67pmP8J2ItrcOtPMlekvf9//tf7/D/F383DvyLlcPbnn8GPZ8neJvtAOkumw//rx7B/O4E/
3XkmTZtFget/Kb3ZR/FBLF8n7n+w/nicaq40/3IHiSu1W5bqLkky7zOT7vTbJB3CgxMU44UA9zGb
334PYR35Be54hDCA03/8PdmaJoz1MvvFqJR/M2VZd42NYhnNhXlp8PwxuPAoKOvedpc4gCl43llw
oZBbuDnn/LVNDn51XFGn9l2HEgUNCpIYHFnK7JKY3W+fCYIJCxM2BTC4j68nnWCpEenNXwcoOc0B
dE6U70R8SYH8LGz917v99JyzosjxlJpGseSvcj/H9V5ci113/KaHWnypL3+GYfv1UWepcgdIubSY
Yr16IaI1oQvLKAn1OIveu/hqCq0QunX80zH7r1388649a9AjZ8CrsYZgnc2NrnJOgyipOZM+z823
kTY1UNjaN48i7+02dpkUuQdP71sRe5VydonRam3EYL8RsYL0F0Sm4MqI0MISa9RaDYTHnnFQEimn
d1PSBiqZKBj0woqEOVUm6c4EtDZPcYzCvbwo7i2vTih/psZ/8+XE0JbUcHZCazGqOl4zwS3bt477
klTKvUJ+QdV0yYN2DWfITIchW5UVjRygLiwTs1iBRg+juStnz3hvm6EErGYN8vvQZC5uDzTt+93s
50mBkFXCAGzWmwSJtHKZw4H4cpoX12gRaKwXbJ7WrPCRlnarNrRQRA8OWWKtQVS1jBgw8x3pmYhm
LAJ48CCwY0PW+XBjdUZLV7cy8tshkL2IpGbjO6sqvZsjqNOtQ7c+A222DpjOTnmwzannnKRorRJz
iMCb9GUsRll9XkC//HvzzB8fe4uQGzePkKifgwqCNMBLt+rXt9RY5aE3amqpcdEu3K/ngYeKnsyH
BgIFPoCC8zbCYnGrt3qiv7VeW0UwJrIww1g0CvpuuJDF/nI6fzyLGOcDNAW+9qMa+Cno4nGX99lQ
Gm/6RAzkYS1IQqWMGmjJoJcMCNyuesrmNDu5Mkj+LlsGRuGIkO/r6CWGfaH6+M2ru0ylfcIguE4Q
6R+D0tD3gpC88Oq1cPeIUkz7xJDtVb946wVxnY/xj4NKUKdZwxAPfM3WXfj4qNRPcmGOdfVCdCz3
RTZo0Zj7RbQsmYhs5j6R586wBiHC38Jhrp7/HDg+vun2+O3BkCBsLmWwAGchn3bhOBhGZb0gVVWH
OKbRtJyxEHfQEr1QK59VrNuj0DomgwA+B9T/vKLzJ3x9c9pjL102Wg8T47+9r7pL6G8SgZ/rxh9P
2bYs19fGBjtHNQzCMhdPtu5L06UId3tuf2ei3B0la7bcBOg/fP3zAjL6O38i3+2H9SsZCB2pc+sj
2fplhZmx9U1lefFWGXjFHzQH1fYwk72qb6n6GHEnmjv6YQ1tt9ghmFKbkfCzNgjrNbW6Q+V2JUMu
w6v6vZo8xvGUJoAmfTxUd42DB9FxNOXK3ZUn9duMzE0RTy1NNnT2Gb7SblhcRAjqXtzZWBUdp8Hm
8hYGEfNAHpV/Xymnxyi3RZcdaw9Rt0O6OMaCyIiUr0mWW+LKd7gZdvSbtDlcrWn+Apw/7w5ZkHpT
6PZa8gn/m6Q45F1a+PvV9srgVCnPvjORLwF4Wwi0G9banXI4+JY2tWCwR+M7Ak51SzpReepYW6qR
4dLM8h4VlLaIhn5y2sOkL46+DxDvCOINWvpltlv/Gblp/nE+mmUTFRUN9kjgHwAmcUWHlxvWmK8c
T2R5tPhJYN81yUBpmgnh4m/VmN56N9Ioz6+sGkjnQ9pirnlVGpXuIvznqHu2oiqjxDXK4qqz+/Qa
ijOkYwD3eXoA5145nIGBob1vpKUeWa3eJ/Gst5NzaMEmB2GA0jyfzCxr4yGos02SBcxef/CGlvag
Zs2gjlf0I5j38l0WAODTRD3u+eKfYfPFppTUuXXtzuh3QQq1gIPuGlyrOiOLTTten5BtNSUu006B
wLaYiABFYosvqyv8z0VRVcDNa9MXzNeR5KAR6gYnkKLTl6rRlzKiGnUeUXzpK6YRQVWGzeQgEyMT
z/6qViR1YmsI8njJV0Y1ejnmXezBz8Tfoh+7vdWpvnw0WiDkADITbziWaZCrePXKGitxC47LIXer
9MvYBd3Xfl3Fe7EEwrrurLy7mRiIJbuiHBp/p8ZJ+67meRM4smjO7fSsCZ7X3kz/mSuk93dJh7ZD
FMyDxXb+YfW+5lb6pZWpbYQOIFgPgSKzeNA8W6IOgFrYfqxSpG3ob7sHYQ3rF9eWEvdTOTYETWNG
t7nVzWw/SgudVog/6DA2qesO+0INszqW/NTHKRnM65kJEk0fr8EbXUMhq42GZWJ6VoOU3qFAlESD
C84dlsXa5acydQPjlVTKz74XZD7+J0a16b0Ya+3ZGQaDO0tfium2Ns08v9Vxp5A3mTNBV/IHCAph
vQT6jdD6Gg292ZyLfRV4k9qtMmlzIOH5dBJuqee7QM72XTXp/jPKqMFLC0gC30XDLf5qeoCEYWGB
HwvNNdE+d7nfkLxIvbzPFsMYEDup/ccc/vTfWHUF/1i5NL4OiOHMoeP0wjz22sp/4MytuzVD/DKN
C6SKP69FCQa292z70eB/WdEjq+fdSHk9RVbZIVXDj5+7HTMO0YTBZLf3juiHO3sWdcECdiPZYVl2
31HDmZxd7jvlSdPHYAmtQbmQ2BjwW/2YIIuUVB6Awt58ZCSWfVFdNZ6W1WqgJ3hCfdYGP39N5eTw
KmmAEDmabNj/8bHAJpY+mou+nrix4xQGEInRU3fAl+A4a9qkYaSmCpZqxNm+D4Wyh3c1oasXBr7S
3VAvHO+tLaD8hFCoNUTnh5XJ0JIMwz+ep6a4k8WSQJHSyjv60vIpQ/0aL/pymR4Sg64yMIASuTus
zeuHdEwRhSlyjy9Rl8bwaDVLCnLQKrI5ZC0R+6o1Jb4vDuAQAmLtBRgZjyTOQgq9Yx+X1kPnENfi
CQfvv4SOD3yIFwTMwKpw6csVul1GJdoLyyd4LAZ9LQwKkxBEINLSIDLNK2ci77sNqnkgRTWNfIpR
sQqma0KWacWglJt+xyi+nKOky9t2p8p5dMJ6btyv7szoOmQMp913JAHZrrKqsY20olzR+Mnq8qUo
TPuZ5jD2hIPWl9hLlsayxjhUBC8S8dRhFwy4uUZDHqA/Kid3pKUq/KCLGMashEacOO67dVP0GIZZ
TAyFwJiHWScws5jLOlWxQv9/joWRLES5ahiQk1pbjy4ruvgIB82pDsMfqNh1bi1tvZtaM3+GV1c1
OyRfte+l0XCzD9pUScAkFfJUq5hG9lGDmH1sm9LoWT83AxzUuOMQpWtQNaFe1ZUTKXccrV3WljqC
ZbJ7mWsNyqHvLNVxGpd+AfDd9+a+TL3WP1pNpQiakJMkoA6DTV3TApAhKKDU2c+Mado4EX6FQuPY
B3mYa24AFVEt7meU3sR7VYNQQhA7lTdm3maf6wIw4mbnjqRYlvS3NDVaJ1rGccvB0L7CEYrUaA7t
fugU3mnFgB6RliePo3KGe6soaWlaiND8Q7Ni1fFmTbxXs0DmYQf/ZP2mIMSs+6laZviIQj37s2pB
/Wr9Msat2Yl7L7Pd7zVpxBBaQE38mDa+8Vikg/s+rMn6T2WJZe9rCTGwdLsOcQPpu1VsAhBGqgnF
m5NeTcI4wAyj6HKGQGHBNi3tsDPNHiCn6LQF2Uzlvy5NTi1m68V0KjMURHe8Ba1SoghVap+U64M9
tfa7gLedhB26U3W4lNPwlo/LcC/rBrVRDWZAusMBKnmbu3lhyZy50yPbq1Vc10snMSzoxXfNK+V3
WfFvQ4rl4h8y2OVGlLm9k81jzRCjjJou8es9tFnn6zBpPffr6uXOQZreXEar0lBEZm7v3TkMM9Od
g2IYgm5EptvRh9gdaistfmIErnyhVTjuW1M3i4Hc0uhBYXCTDqKpPbA3EMJ8LcA5PU80you48pbh
84D+SQciSm9kzI2ZvqIEVrzk3eCyIwu3+kaylL9XADYJXMwykAyRY/7gLAKn0w59zmLfIKdrsvwq
+GrkqCda1TynO27F3EbZzpqPVTpMt1DzvgRO19w3tci+QDky7HBq5NrvGXV4K6pFlv3alXWhok40
Qbqv9Wn8vNQ+PuMzWWdC01+bav6dTyQQnJM0NIx5Ru2r66WMrDzP7szRCSqGMMZU7bq56ARBjTCV
GRnSSwC+kB9U0Jav7aEzlx2s+ZlOy9zmcseuneVVqunmVbXkY8ROTO5A4GMey9GQT2ZXk0Y6s0MU
zOwpFElahysd/VfVqJFL2qhmO24rNePZVLrzV5tzWkSW2TU0WWYisJkv+S1sDR3ejDT8WLigsyLI
bZkE+ykWPXZnKbrrvBflPgHNDpJNllVyj/NU9a3VGxdRvFlZPqOm0jdDfU1YgnRKuhk1lVrQd6gm
c25q2F9ZPR4Sw6rUzhy93CJj0FqivxqDr2ndNQ9wUOQdEEiw5cw/BhxeCk2Zr0IMQMKywXVvaxsT
hRG1YgSpZ3OaTgAfWzPSmgZXCsPvcVmxyS9COhD51RZXSlLiFnCdI5upPiTgGE656raOSgHT7DCa
HeFDn1Z3iMq2d6YoSY1p3YMc8d7qZSkf5GjBXMu52o9a5isiCUCKR3fFsuha75X/nCSOFMelq4Y2
Htc6s2/MDT+w7ESbt0ket97YDY+YQhdDKFrbFntNA954KKqGOGVMbfKeFQD4Iwpz6x5FwQJRNIjt
w5UpveG+7AtTHm2TsAlzT6d1UndIRkaGvZjrbtH6FIz26s51aMpleKA1pfS9h3zXTT8sxl9VUwXv
eks4iAzR6NUO8l3Rh6NODhIJ1KzWaCorCHmeXSPTOGSFusNzhGsBaD3Kc6a7Zvdd4BWhlqz1tJ+Z
SZGp9327xC6jviF0qka7l1Jf5323qVZwk/jqu59PECINRNvrTQdSG6+wxJhCNMDw8K0BcyJTQ5ex
DtvFrl+NHonNROjt0aGGc/ed6vLPvhhXhK7WjHApqV8eOnD+6LWpxcoiL1i8v4MfYvdlXedfqfyS
e9KYArKv2fZXdl6DNRh7VMpKIhZxWFj6W9CIBfHLvvjccdSY/CPnDL/Ddz+zKfw3t/Bu12wDQH22
Z3ZZmPuu/0wVCyc6mXo13XAZj9/M2hzL0GFaf+/3sNRDN0m1LC7bsvliEtKSu0UmRZZFNkZtsKTT
CeMRU5fiixiMrL9VbZUhq6W2F5vdckivq3E07/0k9ZqbxXEUkk64jL1otNvwyKJC1lkGJ70W6Cy2
MQGo+T72FcEfLw4ssjQ1Zajr0IZX9NVEkIR96qivKX2MNzOfmUB71LAMLcfRuc6ydPnKRsCUpbAy
yz4os8FexqB7FKfpBi9OEUUmlBVD8lgF+KYA4W2TGPFd7wZHIDT5EtlXj2umw5nB6/pVtydkQhO3
1Bh315xDKYr+C8V5+kVr2vrV6ewRu89y+qISafUhtGztti2LtnlQ/qgAh4Lc6ju6q+Z4bxnuerKV
qkDCeegCkBQ4L2rxQBgFSer2fH45Z+Hm5D28iXmo35fEC5JrEAeJfqNrJhAwCSYDSG6QF3/xI/qv
labcp3xu58+OWAhEHkZMt4WlYZVXe0uAUmjq0rT3kqV5rPCO46tUqd/HJhZP7jH1svRQNQLbGFei
Ce8zP52Z6a/LO8SyN3zRpYA1YOU3I71mcoPaX+MxJ5qEtZ9RzCzSGuxwGVbnuW9HuqlZI4K9NOD0
obPppQETeNOr4zatWvZps+hrWBeToMZPreGvgRYNXf5JNPadm2HTc4D/nspb2xdeuyvygs7XNAfz
19yzRu3/cnZmy21yUbd9oUMVfXMLSHJvJ3GcWDeU4i+hZ9Oz4enPwH/VOZHksir/5dckCNjsZq05
x6Rv75YVsNLaKcJuXrryNtHt2t6ALbKcjTu041dH0hf14cZN3fVIV0//ES9I1n2jTWMIl+5U2Rst
r8Y/aTUa5jZTRZVuE8VJbRCM3ZIhEzDt6dqK4CeZEcVVMgNU8d106QQ9xTy0Kyuu6vbaWz8vEtBd
79e0tIODs3waNIIz2urGEvWgXamVIGSBlXfMt0ljVwNuWxnV7JTc2gk4NLP4GXo2WVuhZ1a61RZT
9jexNJZsMzVkrbOlkWp1g+Xey/eLUjVtkJXmTFS9HbcAWd1GEgNbamWDAiGK8m8UICrzJZ0tquI8
EGe54r0407ZQ1jceEWPD+pbpyVPfGyQTSSLutECq5fhco7z4yflItj5hj8VLgiGLTZ4KRHEb1Rxx
vIyNTzCWVAjDHFHQfSFVM+Lv7Jpy5yQSB7MXE3aPVaQt1p2FEN/ypM9+jAyrLBhsJ6P9AZ+KT6FO
RXcFZYpzdtRObKy0ZjAbuLrp/L2Cv0CmEGWZLxkyrMoH0tP80ApziIOoYFDcIoFdz5dGXlq3ehHV
2NrzyvrpIvWcgmm0xHNZzKq1oZ6Py+X/UHPXLZQAxutg2+J37aXQu1I1NWhb/j8OzQdtl7OSpkNG
JzocqpbQZNDKHBdvl0U2c7/MRBgU9rRB+eNuRKFduMhZRfP9ItRpIUXgdH5vg/9VG88LmwINFdVX
iQc9HF0juhIWEdeYDdivDtklcfGJ6IeOOq0kjQe0CgwQUJ40HOHJ9z0529Hr4nUw8tifc7hL1Xts
SNUW7vtL4qbzVpFLdqELcH6jOlEWlNzZzfIsT9kP7dSbqd3n1d5z+mqHD7G9VdhjBG254MXNh/7L
P7491jp840jgaZvhBT2p8luNpg3gn7K9NyXLTuaYPtS8a/6pl0CF/egqJE0djxFHWNMcGwY1jVIR
t7pgvbOTviVzQ6kv2KrPhiPtc0YI2xEVRQwSyeNLKWPPptuJqz0QZo9NatE8zlY1PH/+2M5aBlwF
6RQNA4uroAI5vgr1nz6SS1HtVbgWyJUx6pjAwQfKsMHnV/rofv6+0snnJSV5mZ5aVXvFjftrg6Jd
aHj1n88vcjbqVs0BQm56MKgkkZUe304zqa6KjLvaF1Ocb1vhEqsY683r3HTGw+QuyvXn1ztVKDMg
kK0gbHt37pE6dvKWYF0XWJWabj+vCrNYqasywLdlfYN5XYREDtRXlYyfI7LEnvAsya3SGmRDIpWw
vyx2b/tWNDU/pdmrF1pRH7zYNfqCH4fzfBU1Hj8JbY7bseaD21vMmjsCSk1/wBp7vdTD2+fP4IMX
C7uQLw9MKkc7+2QItTQtWC5ls++ntgwcoefQz43ownzy0f2QjsMXjlyJivT6K/6aOIueoMnJLPt9
Vng6xZ/yv6VQyiChM3zhSieikfUjJxuMtWCFoJvgYE7nTI5szhR33b5QxmhTDkK/orZePXLY0K6U
BpM1JJjkvoOU/YJrCvVIP9X3i9bpv60xji/MA6fRqevP4Vi/CgKYzJnZ9OM7l7W5DG41T3sQySTV
Rc7IocVLMntXsDkAc8zxR99EeoMdpKELEdpdV3tY1dz4aRqF+dOO+ga4swnok2QhT+Ke4cgf0bPw
5utKx2IR5Halke9WDPFV3RjlveJU8X+FUSqPrjXVS7gQYvudaGjh+l5LqTSYyWb+MjL9Pyp5RELR
Pw6pdZUkJ2R9BxhxTue+qMxF1iy2+5qWqXYnMqn9MKhMbD+/ytnauD7Y1RjGh8Js8Z4k+NeQqr1+
8KLJoWVWY+SwqU0GAzvHbc+1w4Tk7p9ctD/QKFsuXPmDwcwYQ9e9ooVX8urxK3VEg0A30Ya9QWFh
z+62uR9trdyajXUpcueDS0H4BkEBCQQs4/vo+usmMVfAn1iifl+Q1ImXkl0yqtEfWdNWF27qrHWK
umAdohp+aa54ZopQrBjjbrXsp9bZLIrtbtj3yk2uTb/tLM1IKb0UBnt2b8i14boabKeQkZ1ZWdIB
rLVwjX4f9xwarUL7xq5ahTyUdN8+HyofXYlP0F1vDhXFu2Lnr6c4urpSFU087t2BglKU5tOWzAwt
cHUclZ9f6nz64a7WbajDNpT52z2Z6ZyZWmFUu8PejJIF46uInrTOkgHy7SUQy5hs6gaTH5rUV8mx
9qdSDMOVkiZWqKbSfrnwawyG4l+SZDKpKN/C7oS0AdYTee7xUJ2LslaVtB73GQdLf0TFeSVHDyiT
TueICoX7NcrmiMCv1v7qjLW64ZhvvbRlqVJv8XaZ3qmvn/+kj97FqpMhdG7dXaonz0dxuokugTHu
h0FN78D7q5tksJobCtqXBthpmOh69wRpswoApWRh8E5W0cqup3HSB7lXHHuOfRr7ZJlQ30JdvHTO
/AgJkQOXO+jyxQUfVfhGYXm71hIIAMCsTA9gyuXid/pMI8EZCxRYqtNVf8zkvYBJDeGGWh6H25YH
9cumSPKiTYryUmSJ+vz5Y1sfy8mLZFw58FJUSMPsWY5fpC4hmhWpIffTUlXwtUbSLtyourBanZK5
358Y70ZFzsQx+2wWKOjManNZzftKS9qN0jj2w1IvRH4bdfk1wUwVNGXv+EnZaA9OlrZPpNLyxGbZ
bwCSxFunL4dbRG7mFWc+efX5M1gH6+kzwE/GaUSnjQPT6vgZaHqb9+mSzXupWYPPDqncJE382kR8
Y8k4iX9dxhg9SNl1oJi4VziLHV/Oo5WxygjmPf0K+p2RzDZ1LC/ZVj64KeQxFLhYy9Bwn867rdFH
aqrXy16x1bXkmqLXnlPDF+qi3Oud9r+4q9WMhmqdiZf142RG0AcFgYkn5v1kq8oN8Yv06slZ23z+
qj4YroQEYhVZrTigW092PWUdg3+O2xm4ysLLKUblVynEJZP4Kc+V4Wrj+kWrih6Da62s47+3ldLS
J7fxMm0fZU57MzR4DfFfRJR0TdpIJVW7Xd8O5YprQnXQmdFeUDX1QWoUd6lVNVS72DHMFMvuDReM
ouKmbPY97XbIaXdWU1ZdGMLnz4VNMOwRtizwClEMHv9gu7TqKlI0bV/ncbqtm5IMocFMLnzG53Ms
V+HhmCttBevtyQalVVxjsAlH3meVF+2yUS3DuY2a0Osn48INnQ9fRHPMsua6zPBJrj/lr6U1U43e
I0PJ2rsWFX48zzrWw9a+98xG3tCPN8LPB9bZNoUxy6VUmw+GqeAUbToTSYucSfX23Le2I2Yb3yb0
DZtgyqXRKMqn8w4OWP3z88ueGhx4mKCqOU1QWmIxgdZzfJ8wmChlt72yR46lXzEr9MpD3YBZvBWM
7gcFJ8i9mPMaIgcy2Y7udWL9jPSyyYLFVrx9Z9IND4gpof76+U87H1LrL1sLNRanRZT5x78smWxP
ECcX7XsEK9/4tJPvpZPmF67ywXPH5E4xw8ZpwvJz8kFHODcipc+UfT7hNAJ714R2rDU0BZO2eUjt
NN2RJB9fmII/uCpDizfJ8o1M8VT3qjVGRBYW7RtOMMp1TJzx75zcldes6JOdNlTWJveK/IKp83xI
I4oE46JyqsBe45480G5uFg83X3lo2fxee5lEy1y0VOg7kewydR5e/vkFeqtlBlYYYn9e5PELbHRF
hU4iqwNjjC0i69p9iqTvwpxwPkxgnqFrZZDgzcKmdXwV2o2N3vZ2fbCt5T8Mc12oduWlxex04uF8
b3PI5eOkQLoaP48vQtdKr9FRWYc6cu6ZmOxbJ1kMP7GEtfu3h2ZoOFY4P7CpZ5MNNuz4SpXBqbJm
n3ooe7e5hctgBjKOo8fPr3JKcQN99j76OOgxzVGhPJneHE1BlDYwFpZ0KlFkTp4OG0sfs/SucRTr
jrzX7J7ehDf6U0HGR1i7SGeIKhqt1lfoAKDE7/UthGCDdLxCqwzkNom3k56W1bsqVbveTyek86Ei
tPGLt7jeS6sqGhvNsi10juvQky98VKfj+/2eGNd8LcSqngu8x1wMnK15dJO2wQwsNpi2mpt+MR/R
JlwCjZyOu5OrnRLMkWR6UeVxtaHXitDocaYJJ8ov3NPZwFvf07oMsefAjneKRWCv0WvgS8pDk+VK
UBQGzlMPV14xjb8/HxLnV2LnuerDV48TdfmTiTDphnhZyFI7xAXvblJsDnQ1x/IFs0H4z5cyMfgZ
xK6yBeN1HY/xsmpQxBYyPVSq1G8LMdHBanB0MrvbF6b3s2MrG0E8DDhXWMmZ+k6nhynj1D1WZn6o
4IfgEDH7UKDpR1wM5Si0TFyn7GZq1TfnKvo9GpUMjdaY7pI5gbOU0U26sLE4HzfHP+jk5pUYTlzn
qPkBZQ/tQK1UruICguKFG//oMhgnMVIirSDGZV2B/tq/tJpbjm1t5Ie0jdWw9Ur1yTUm8evzN7nu
Dv4+ufB0bfimzL3r5oGz78lVRIpIberBw4wqvIJCHe6oishbJPHej740OGOCI9ksc71shijJLnRX
zr94tscUAZgoVXz4p2cMx0SjizBQHOi9OXdCF8C41mCvIc0EIoiE3dPn9/vBUz264MluKdKTBtmf
Kw59PpQ7OwZLNbjjeGGInG3KeKzUVDEcck/MZ/bJY7Vsiao+EvUhyevkpwDNhS6uIWJx1oZNTcD8
daKZNPQZo8Mutokjh9PmCR8pyRIszPlU1Cxv8/m9f/CwHQxB5HS/uyNPOQQZQO2YSNT2YCL6visU
x3px19Qng3bk/dDHl/LUPrgeRneKkeq6MwVGcTy28mJwUmiu3QEV5PIocQg8NY0j/dit1PvaBLbw
+f29k5ROBjN9GrpNrIqIDpyTCxp1IxwDGeohclrN2mZlael+2gHb8fvRTd7gZrkv3qIq//U5yJcU
ufZV0nWkoJK3WD60kpEaNqyZ1xbbY0hc9uSpYYNPS/UHkVslf1nhbNu6ImvblK7zx+4RhFxYMT4Y
ojR/KAjy9eOyPG0TmCRqFlrfdQevGDQUMG53K7QouvCwzq/C2RSRnc5OhZaxdVK2GdKJFkey9Aer
7OQGKoF6RX7kP8a2rTxgDpV8BET0UCA6JWylxWT3Jlq+g710RaC5eR6icTb+9aPGIazjfHXp9Jlr
is/xQAMMjePVyJdDyVFvq6ZLtEEwm174fM6mSoMvmfWOCXM95a2e5L8n5NXJ0aqAJQ60b5RukyQm
HhajyLQNGIP2PjOkeo1Ebyo2+AQIm3W84sJO+eyD4hegAMUdte6PGODHv4C4E845hjoe+kQxb+dx
mpE/j4isSomgY1W2f/5BHR9yWHPpDxlgq3QOxwzJ05GoVcPQEW260ISsfyDyFLVvD4skxdMyrqBe
ZJskXdMzPr/qOzDk/3/G/3NZ5gzKsDgKz6tpSGH6oba0Zd/PhvhaOqIHkzKNqHJzUi+1YHGc9MZx
YjIsTCMZ1WsbEzY7uIxA2gtfyfGe6v2nWCB9MGev8EM4XsdPXE8RllUmNbB+cUu02tUSaCmFsFp6
wz81Vt8vxb1yjMfNqtLQOLlUj1C3qFob5wgOmp3A6YISKImukJdeOpifTJTv1+J0wGjmNAnd95QL
a0RKWZCbrO69Oo2dwFrm/ElkEUpatuVjupn0uH0eyTSoQ/Z6noXMeIyNYM6L5o483sgMoSoNV6gH
8asYca0agD6q5rGyvEh58uIcxqaVKs+KRtPfrxhdz67ZdN8/HyjHH+T/3AXzCi58g6ohtKPjlzOn
dgvMVmV4gu4Dde722qOpdX3QgDb6ushJvcMz0/wqjWq8nzOnunAG+2BwrNKQtT7K7EO/7fj66dwp
BQHry37U7C7sFORtKZslnB+EOXx+qx9eiuACjcIlr+10bz/Kqu9Blap7M8WtPbgKHKGoQGvW4Qz5
/FIuv/rk62MRXZvDay3bPn2qRqHPRkV4w75EVhqmqKx+d1GuB4ALW3BOFDX6RvFuEiK3/6m88T/v
cwWFeZQfmWD1kwlW1JkzCgwle1k07VvGyrHh/zbXKmhyvRRddqkj/9FTpaphrMcKCtxnrQtRJVYB
B3Gv4q8MsSi5NwRSu2Fiae2Fr/t46l7vbbXtsqi7oBpo+5yOlVEjhjltjL1ZMqUGULGyreE1zU9M
59im0qRKfnz+Hk/s0v9zScgZFFbY4fNcTy6Jx7SPxnRR927Wjs52dM262eC1Sr5OXjftK1mjqk7z
NP8ymkZ9x5xb3TlWnAUNf+OFleR8UIG2B94ACIsNMR/s8aeClnNkv7fWfZFwpNQiwAGl8B2LQCeY
GhNmVjynrUTYWdX62+cP4nin8/4c1nIZa+dKyTgTPC2KAOfbG8aeDJqRKL+oCFUPPfLnVzkfSyaE
dPoxDCXYDaekR+AbS4K10dvrSuMGqvR04PnjISZv/cJQOr8SwhvGLLM323m6iMfPUpfd1DPXZQe6
vFqoZWa5tVplgDeU9pfOMefPji2vSjoeQhFzddUeXyuhK98MXp8f6tirXnNJSw2ppr6JY6TG7RiL
ew3P2wYLr/miTLbJtN/DOCorRKXYWgJnQHicKs2lndAHz8BEkQWPHhf3mmVz/LsWpanBYTrFYXKz
LPS6dAjE3MU7PaUr+vmL/egR0EEgsJkgH0Bm63//+xzeVDKxAHaDEJPlTl0qsRGJqV1/fpXzrRaM
xHf4OBw1IFUnH2sfdcANiAw6wE8z7lpqPPR11Qk/jpViPJDOKzKHPvz8oh/cmsMBjUMaOGOQJOtX
+9et1b1eSFw/NftmIKi9aVbXc5X9+x6KIieQzVWXwnR0OvU5iapIOWcNZ4AiIrwb4p+qKPq2yqPs
wgb5vdF6vHhBZCYOh/Y9m2TmvuM7shFyDe0yULFWnRiTldfbb26sJLdGlMtHRnpDs922yF/PNAuA
QoESJ/UhGTt2MLmJfcUx2M4xehQKQJBpNGi31wt+U3a/uHMqp9D8yVi6Z10mbb5VM1u7sVIVVjOM
Z5JeNLwrhIVIh1FJIVj9U2GwcH0pC+u7pORQ+w1zDy6x9Tzk946BhQPh8U9Qa8NrWVv8RuQQQ9Bq
jveMxHb8bxjIoMdJllV16Om0Ha4Rhyq/FrWsTb+sa3OrqmDwAsoJIx5lckrfWqFymykaoNJHYz4t
PjEe+m3n4FenaxBl/zljQxqRUhnyaZoqamciaoUM3U7DkkmA/QIRK2st5Zb0h1gNSpGrCUYhNY7C
DC+zEuh5r7/F1Oa+9nEi/wgLazW9lwhzvXSK5mAtLvCCtlfdX5UBWDVA7C7u7cqVml/2eUlN3Omz
KhyLDMdrtRgllj65WHagY43Ac4cqpN+U7kr4wPDnvowwFC9VMT/YBjPoHSY2GrXU9E43cIXUR4ZF
1R7IEhEEvaC0uM2N+XdKhsVT7a2m5lSRV6k2oMXQyURpIrN+bk1r2MLASMJG6/PtPFji2mT+v166
xN10FTWHWO3lDQdAzJl1oV9DXjAvLAIffLqUk1UCuKDuwrA8OQomuA6lTojDoZramgNZi+jbFtrm
8wnig2mWIzxya/KsEDecUisgEU72LLvi0AzYXAlt88J5GXEGxLP1v7gUKyhxOytgnrb58Zcbm8aE
P91gRicJ+qq0YzvUit67hkA0XzhgfjDXgu5a+Xg0oNf57/hSkYFdcLSK8qAkOt5WWhusHnFb3Y7K
0iR+20fe176W89d/f5jvpy10MlRETmdbOBngiJyoOgwWOQaEqpLaOkVGsKRucmEzcr7bpKDLdpPh
QScaFcfxHWpGlXnS9qqDMEiocxasVUmS5FeTOUCYnNps+/mtfXBkJ5dZo9yJeANh8ClgUiFicDKL
YqWMm5huGqrheUYcY6ePFM1UJ/qhFCDWWzYFNzDL041JF/rCQn12HKRcQEINwxQOL6zTk32RMcwy
oo7Fa81wLfV0tO4Nq48eSkVLH+HARtuSn+hj88g3zWzIC4vp2aji2M4T4HjGAKYZfbIlMZ0shh9S
alTSte4ng/i3ZpoCEHCWXdfIua68qRMX3vP5LbPWwfKi3cj+mmre8XuulsrLWAf1Q9wtoKkxFjd+
rYJzJ0eve8qLCSd9N5T3TtN2G3fpLildz2Yh7pm9Aw+eq6/qrOPrT3aRYCcw9IMZrRnxlinvssW6
tAt9V3r/vaqzx0UmSFOLwYyf4PTLmSiSIwwrrQOV2E7z44qwTJyNnXcr6rgYVm6GUoQmErmfZofB
DUBIDEZF5XgugkTk/UOiuPZr7xGtEQhCF7SwNGah4yYaLdIqpkn9CnXEvR2EMdyPVRRtemwmJEwU
2E8F3dLVSRT9ceZcvEUVHP3a7sos1BhtRtA1c5aEgHq0KyzZtU2A5ogdJjbG5VXRJz3BWx7h+5aA
0N8MeDXIZQt9aQIbGNh3N2oxSUQEA15BrnKvtXns1J1mj6BsKhbk2FfhSY+ETQrN8i3sTw16IVzn
m95MrDsjjcfJRyVZPwpR6qbfVpX6oAwWv15m0riJLbN8k3lqQiBj4AZlleByXSBy9j5Gm3Hf4T/b
oTEB5xfJUpkvTQ3rXHP88vAJMc0SOrmeIU6zF2WMvbiR0jwsbRTNAI3GEvSmMG02Ypp9zU4E8aI2
ifQJQK43XmMbxWZK+LXhBH2blGkIKzn9YiiK81Lr1GD9STrm1xms/oPGMxluKjLbL3xYKIxPf7aJ
f4XCn0XUoUqv5WSBBRmgTXmN7dXAU43dd8CZSuZ26/kO3FAYt5RHcMCuaAPdaDyyPyNNfU6WTBzM
TBauT0NNRKHtxJG5I5CluyN9uv9FzIvyzRsUq72RlQ4jQjMGkn9Sr5W3vSL7JaiEmjq7cRiBmBSR
m73hBrcXf2iwg/jV6ioc+0n/ZRfYaf0W2EbkL5Ejo60sphwBzDTi+4ZoA45N6BVmMA8QkbWFgpyl
gVZ09RtUH6UNc0FGrj2Nct4hgTa1zeSRkxM4Sm3B9FWj3PsGpauaKfm4ALgiEvq+wRaTVpC2k3jk
yBXfZ4jAB1/rxPLqRXK+1d20jIKk7uL7Ie8hlXizgkFEbfPlC6HcuRLGea1cDZMN7xoIS3Yfq4OM
wgRSuICRAFgk1PLB+2mLQfuW9l2Rb+CKur+KWCz3JYZEfQsuS+mIypnoPrem+iitfn6lPgleYFQt
ZjwiaJ3fZj5gfGMCjr5UeemOaL9E7t32hYj3ogPU5GdkzBKE5UXssfNkAnBitJlvm3371RJl7QUq
uY/o9YrBesunpYl4+MKqN5hLFSBFBDo8Ezop1Puyh58QZp4us13tkcQWTk0ltJBErUl5mRVkxWGi
anETZk0v5/uiIWEsAI4+HmQt6vkBRq6SfcGcHGV7u44sBfVYM0w4ZrVU6b4aalS4MA2yWGRXwzLK
EeRwNdvF/ZSoqCJQZir2lUObWAlEG4vvGaa/zq+JiTHDLM7Vjq45VQmfeJxhR8Me1gbngQgO0WzX
vx2773+QfMsf0axknpCL6N1zZMBBsglYMrZLFHV3paIkKv7cTF9huUlzw2FOy/0uHiIwh/PIDqNs
dC97mMnrJbCg7rRpJ/qcbAFnyIaryehqYm3zth43keImawSkMue3pasWvykz2HezmRHKlES6BeBm
0ux7qmjtm2l0ZhPQELBvwatluAxlBF1Q1vBGgAKB2EKdkkrAPip52MM8uHK3qj75Nwg6kg1pJMZy
TdeuUm8GM5uVDWUa/c7pZGKGpdJAbzUH9J/XUJGar7Ecleq66okevSMq00sf28lwUP9T0LjWhk7c
4FytGrDRylK8JUnkPLiRS2ZTbRAIjP3FiFtfq0vnnvs0lq0yV8xX0Wg3DxAzlT9DX6PJJknUgNQk
ywjuQpFF95MJhuRGCi2Or5ARe1dawh4pYNAXXaD2htDD3JgGfSsnSRKKWdtFGnRa1JVbTYxQEehC
QhnIhFs6xG0kg3GFLA0UWaTGGG+XiW8IhX8HckHww33hyvrNgeCANlGn87fVedE/PSzFZCDHxQj2
TU/jr6Pal43fUCB9pa0cWRtNkfm8yZMouu6Bizg+SJnibdQa5Pl6kixqSGQW09aU69VG9/gdYe3F
6a2V8vugnWl56idOk7wZXWoZu/X8SBJ3Wdtf4hye2Q10THFLMwFuQOvmuJHWOFWL1VKZgX6ai7NO
lHrx3Yk4c/sdqKrnhWX2TzPkbe/DFYwRX8PE8eCXzek+6lwIZziIvRqv+yLTnTto8Q+5tMgK9NHt
bOanXtMDIyo4/5MYZt4PKvRKv22X1AwbShX1CgZLLA7kRIls7WGmB9YDQSUhrss5PURQuGIOqvry
jMDHQ4UeNf3LbIr6j9tVxp65HGaVMGLzR57Nza+6IaE8tJU048kaTiJ2c1s7B17uUgd170gWPZHk
z0qdamXI/mIgnQaQ9n9mkTtamHCT7OJ7TdsYaQsK1UwTWftWkpKYRqGgGH2WFi0Nq3GixKqBWQhI
MREqMddCmX1n8Aq4qCUd5nCZXGMnYs5kQdOq0Xdd2F1F70TJvuP+tr7Pdt8IahRdSkg2yKJXqm6x
G+rSyx8nWfIgLK/R7lpD6e8gt+nfsqqyD06U8qcAjAx3LgEjcaAJJf3FxGGWQefBGvANSORMcdFi
PoBlh4AQzTOwJ3aSFFd6twZpiMbZo4IBVYjCRiScK3umLRGakZqx5hlqokDTsnvXn4bU3OZFzSm9
Ekyy/lyX6quZFt4LLeEywX3VDBYbsMy56gljZnWoNf1PknV2EbRqnr4JMsJKOANZcWv2xTLASRIq
5BMpJj0EYCVf225MJvbRosm2oppzOJs5/CkAFwNsrypPjS9s7QCK1QD0fy5KWgw3Od1wyBOiiXV/
br3C9OtFGesNM82cBGxx+LC6aoFIphrJsG8qpXxrUsK4r0CDqbtsTkE6Ylafb4yxTG0f3iBmXb0s
+hfLjPt9Db3kyZu0pLkazMGMWX4c/dms3Por0qj6qSKjLcewX7MjLDh2b6tIF6qPrT9/tF3lzW6M
vqILUTKjTlIZSNYt0pG3nUlX20jNUyBukbEur6lEE1pSAdu9ZWeiUj5Lx/Q/cH0lBC7KpvEuGvQq
g2tYm8Z3Zm8zg9616JAoaCNw+OyN6smhZm0AG5gXc9fNOQ2PqRgmpgs7NX5XhFDpj0VsRPdpr040
BkwJJK/DUvadWZ1VRnaZCVSwz7Wvs1t6KfrFzPpO5UN1blPXrfKdBrek8OlqRe63iql2CkCTTPPr
xL5/8A05O8Nu6GAFbSnmdgP9FnqCJEyZLPnTDGVjAl3Z79hw8DUJiCbzjZctarQ3qUAt13mi1eJX
pdoQ+NSlWYbt4Mb2oXWVbPZtuSRfDbPRoRdNHZG4AyfAH3ReAQ5LFO7KjQ1m9CUh34FqG0mNvprM
ox2arhR7L9UKEGfgyqYNgAsdB41w+RMJB6GAflFWfpHanEwPRdTW1h/e36C+5hEqJhCbqareNEwz
8ab3Wr24S5g0gDb3uvG1bNqpvFKsrGxvjEIm8XYi7Mt+qeG23gEvt59TzRyMLc1/7Q9AiLkNbRI6
8rBnKHZhOeEv2naDMeShLIRZ00QamgWHmjHcIlLy9E3Ws9UYmZX3gFjqIVSpSKUhDr5eIHYXJkU1
T2leR23RJWpHdZT3ulYsztNsknW2E4veytBJ3SkOXD5gNaRbJTMmLp24CaPPp99DNjtKgHZM7Est
UurruWzZRLQ20k2fXo+BRcEsyzejt2fWirnJ8605F3l8B5EjJWeSamaoRZzkoANAY9o6I3XVIBoE
viGKmeoTQt2JnbrrdC9jn0zNNccYUD7ccflfXavOQz2PirJVsObPftf2zhSMlZbqgcVE9GRZNfM3
GLvR2XRxbxv+nLfdb07K6jPknv7AFK2IrVAxVHjmVMZoi2z9OtcUcw5GMjl+KJGydDxyDhPbNh3U
u4zDKjPGnBA8646t0/n8jd0XqWYNZ46yUeodoJv2wW4bVW6lxoktNEp97nzSY9Tots61+q5EnwGl
YIqJ1C4nMl03WlaU90WJAt9XG1v/JZOG1Xt0ABQF0dhom7hTULELEN1bM15U0++HMa1e2YFlG1d2
IsBGBnS4tjBwQEsC+hV4ccOaps8za27WLnHQjSj3/ETPuzBuStGilPCMJhihqnGssPM4Jxu6XFLQ
jMAhdhjcpnandrq6cwpYP3e1YNLJ01ZT7/JF059Kb2iswGxjkhWHtcPJaUdV7LAga3EvLVX+VLU5
r2C6SvS7ou28NhSd4hBt5CpWFFijozowpZbhbrD5B1+kdJT4qMzpLe9084/nLt7X2Zq07LpQbOB4
CknDnObK6KfaDMtjmSlm6k+9ah1GoJQmrFfFFVumW4kgMyu1/oF0Qqt90Gu5vFlRI9qbdp5gfUfj
SmgGmMt5nAXnz2S09rgZZ69Wg75ciX66O5vfikpmxFIxTKfN1M0zqHNrXmxfhwXs3bkQtpZwHJpp
Cidymx6KAXcsHviJhU9DfiSDtCLD5Mp2quSnwob9lxPFSx+A+VRxsAO24qs3FJqEmV4mv6HjlsZz
L2kf4DPqpntUs/N4RWi8U+wohco/Daw3NqaVtH6tWZV1KMBOW2Ftxx4Y9JWxlfkFUtfnAghaEoia
5hSzFhkHPFtOnNxs2h5ElrsJxxU9rWg/5PI/DwI5/K4MiP9mUAbzkQOjM3NApjbBumM6zzjgXbwM
uh6DGKI62gc0HsH/CHwWIHOVKHuACOoo1+AOSqiLwCm1m1YrZzi0xkjB3VCS4Xs6rcxG0y4dbMhR
Xm6NjJ7z2pOhy4L/D99VbKVtYJkAc64UbayMjT7RqsW5XAJthKiXPnV1uz6D1tJepEzpnbAgDgeZ
TPMD/ePpMc3KObo24RI0bLhq5QHiSUxKjCHGV5w/ZIEmUop7AkNK8GvosRGmSMN4G5O0i268ZUF5
OTudfdWUTvN7iWCrbnRsmwoR82ZShh6pOc+gF9vbxKAw5QsbSphfEKP6DWDvgCO27+f/y955LMeN
bOv6VU7sOTrgzeBOUI5FsopOTZkJQhIleJvwT38/qO85m4WqWwju8elJR7RaTGYic+XKtX5DKVNy
ZHGTGJEwHhD7sND67PKUtzh4gptW7Ul86ebqdxDP0EH1NKT2V2k1oOKoN3J0GEZF/95XltW6aqxw
dSJMFegrNeAV6Vq9ITq3Mdv66zjm6BDklpXylAxC+65HNMS7UzWdukdDRiW7fWCKT5NVxN8jCu33
jlZ0wUbk2AqsjciyHrxAN49RWIxvqZBqfcXPKn8HSWy+dSVps+uwXt+QMhTo34aW+h0aaawyZNBH
rpcn2hfKeP5L3KL7xOs8VFu3JfEXSM85xSNEcB82FxaKMQ9evAAIPUh6b2oZc8dPKcdJR9cYBUoK
Go1HHCm4kMkHRHZvAmlGxhBLALHTzKr+UvVR+HuhLj7VnE+KX+AuVGqTYP/BtdC15c/fd1hjIl3m
19kbEclt/N8Yv27RfB3tT1nOMzYjHmf7PPoRh88KWnULo8/Ls+B3Tkaf1bCUrHBky2qyNx5RB/LO
4mf+oh/qL+YT4bFQVmGzK6x1vbs+7LwoPR911nzINLvwdYlREw2WzWj8RAvzVpIqt69Q1zU25qCv
GtEuNNDPyoyzuU6/1buVjk2Usry6Y64oulkW6/uKiE7Cstdownr6QrNh+nD//w9LhfB0OARVZTn2
mKTZq+skSVeD/BsTX8QXg4XG2PWJ0aI+HamTms5T2zZ766X2gRYCI2kr02551KCpVW9V59P173d9
17B5TwcsMoTfBe41b0VMD5zVzMLH6yPM24qnO+QMDWRkhS8hd5q9UVdzJ/6a9LPrF8Y4q99O+wE0
DlBZgCugA09nQTPeoMmnZG/ZXuz0tbWT9h9z2EDzYjbEbKH6URi13avZGzjyTZW+BcoSQG3GIzgf
YtbggUKooKPELHj3cstmqouN+Gu5rjbjrfPkP46r4D85ve/Wbdod786RAVtWoPGfvQV2g0nvrmyo
Oe70PNsl/k0mfYa1tXCULu63dyPOGmdqNYjKihnRhEbk4Vcmlhq+Fw/ruxFmUZjaMfkAlcs3WZK3
uqTvTVSgPe82Fgv4k7M+6HxLzCKuB+s3tJohe4NNsQcRuhqsiowmWTfVAcHulayIbZT9qpRFwaiL
YQKEFpozE4LYmO13CvVjQTM4e7NeAHLcpq/hbY6rgxvv9BcKMvE6OiB+/zLcD+6SbdLFgP9u6Nk5
oCkzmKFqZ2+t873p/+b953fV2tbeZP+Ir/1O1779B/Hj3YCzUwGwOdOGysreUk6cU79C6l/JyItf
H+Xyx3w3zOwojDRzrRT5MkKIsn1+fER2e42k0cIwF7f/u1Fm2x+ORqA1lMreUgsHCTLaMNxen8jS
1phtf3XQJSD0LFeBZm69oTCkTPoUqx43rSV+1cWw+242swMg6TG2Sgpj5fbK2hrfrG9IJqcLS6ac
jYLRLs1g9rniYC5mzr5MOea+ro698qaaffcI6Auh2tb0IbRH43oIJmxtWfsHmpEaNktZsiIvj39E
OAOsm14Hsx6JtHdTx9TXVS61K8xFdZChhb30i0478SxNmEAYk+LUxGY4jaZWSeM3nW46O7pB+NzI
XfO7+Or/7TxRQ90H+RHjlqVL42xxZpmQejpmGqV1qGgkDKkdkdF/G72Hwf4NVIyW+ZKl2B+m59kE
3yW4s6MIZBtdoZQ8KP0eHsPb+Mnem4/A3CwKEPd4hPkITP9KF8Ls9fwBNYnTGXpKKwzQFKREw8vo
fC6KFdpj18/MxZj2bl6zUznkIkppuXIpAUJzJeVJAgEn1Y9x1X7VKapnzXcn+Hl9TPVstziIhhn6
H/d07tHJ2/D93aupTTFpS3o/wBeDkaEQ0ccrCyu0ALNYKwzXdanxJacCk1s0EQIpMFZw1Wk1YT0p
vaMheWyM2Z0zeOOPGB4JKJxO62qX7LgubsEEWZj52A5NlkbCYDydACtuq442THENDWlPhRT5Z1L/
a3P5L7hY777vmc3lY1j/hJub/Rfdxe/Zmzj1uuSv/rfXpar/NQUiwL+8E4FP8dW7X6L+P/+SAMr/
haII1HGAfjrhjo3+P2aX2l98XOIfEpsqCjMTpF7kTR3w91TjLyS+FB6cE9MAFMdHvC6nEPXvE26g
zWABZoKQoRtgd5W5EqXp1GXRNtl4NPpcQrWwoZ3v+/iDhPHalxDSfbdIj//84PcmhTO+9zQe6C2Y
EtR1UWyApXR6CCo97UPFCdSjlOGIJQd6slHDPKC8iOJTp36TlYSaqldHO8l7TNMvkl9SQyvVJefY
PypKJxNH5xNuFDU1aO4WldnTXyQfU/QXRZ4fCy2gC0qpwstCJInTPrgrxXeRZt5OC2kN5Xpg3VSV
8dsX3UuGEsoaGXXjCPbiqcmdbJdq3ScrFyH62rryrOreTY1w9NYHg7MuKxSZW4CP69pvgZB+Vc0C
HeywyxdiJnip+YeEsg+NHIA0KBygPrMna2HQpMIUQz1QuvODFZjWBt+dnwZI81BsdfW2kW/05FaP
9369reqbRDyFNIgfnWIfNa6FcJa0Mn/lt2lMf3QHVF3Ym1HdVIFLlGK+lN9dccgPQ34fhVs743Hq
gpnNJgH/tbHx92a5BtPj49HtuJSZoEOb2VZ9M2I3lraAgMZjFyGCdhN8Vr4hPT9YWGzdKsMB5R5K
83myQhctezWRSdLyn5lyawLXtvZTvTdbI3fcrKyCcuLaadcOCKoUYvdOq7ZpsG4aOINrq1v3xjZB
jhKrZ32FADkRtXhuHrFCMHnpPhV/W1+1rxg6o8hm0V0DeYUdzTYVn3kIY4IFnIfuvXTfbs3dD39D
h1KyXOVz/iR9dugigBgxt3269SQUx36iO9ZSxgoOo7aqf4ICKLHKBHJwhwnMt1K+MRyANe5guHFK
C9g1FFc9RAdrb6ytFwgk4J69X8La2iiv0z++83/w1YwXwayim8FalYT6T5iE7rydvkP8hT76Ifw8
IsmOp0q5x0zIeehet97BuW/uvONgucan/K7eJvf9F4fuySHLVgi4Qx71f4xYda2G22pr7L1nWpUU
3uJg1RcHssO+32mPrQRAy3XoELnxg/OVavH9+DX9kR1sY5cW66hf+Vtvpe6635Hnek/Jfbdy7p19
sJHXAkPlVfFt2Nvb/tVfVSscbzA2tWipuWBtE5TcQQAATVkVv6PfDtzS30COInnf2ivjFpeTbX7X
0a1HruQRPZN8zYJ+zXb0xvZlvaYd12yVVfwW7/MvQ7Rznu37cecc2g3yOL/aY3J0nkBJScMqOY7f
Obaon2OF3boGivqPyiZ7yp70eOU0a1BKYYz1HejYlYkj/P/jwv/vNfgvbqB3Ef78GvxeNN//a/J8
3mF08uv7yTU4/dV/rkHUf/7S6RsqKHXBbUDW7r9vQUWX/wLMPF2DJuhhhDn/fQnKeEEbxsSb4S6E
Z84t9e9bUFH+mvCGSPpOkmYyIqUfuQannPLft4FtQcoBtk2tih/Im2wuZoX5ATQWdGnvBRxezB60
WvqdKbp6825xLlx/p3nnn2EMIMS4qk7myty4p5dO6o25BEbPvpfqIvlbk3nP6FWdH9EcyD778Gk/
4yqi7lFflT+XmNV9iFYwDU/pwIF6iUKSiprWlKG+q/7g0FIJIzP8QyZjGqvEdrpO++75+hzPl9Lh
hndIT6BFIuc4rcG7QQLZAoan+MEBlUxvBbYHAy4ajQuJxOl1989UrMl+fjKi59/Tb/FuFIy6fM8Z
wuAgg5pyJXqsWGqOYGrsVF5/fELg2uWJTGChVju7WeOmZFvj5XLAVKj56dDA3yKSBPL+48MglMKj
F1wqes2zj1MjHTzgJhQc+jatN9DrZCzk4noB+jrjjf5ZuEmgGqldFGkB0s9eIWErcnpjcnBAsY07
AFND8EtyQs6l/upEj7ynQINXaxp726Ffsm77Maf8aTof34vwnSdhO0RrJ1rB6QdsSXA9CVLWIRDI
mQZ2amA0ZCULtaTT9Paf2ZJ1M1EiCa+c6c/fbRN6kryyNDU4lLH81qFQ5jpm8WRg3oijTm9+fKeg
ssM+IVSRoc0V1WjgKlXomNzVwHa4yjXhIr9R/vPmOrGrf59DX9j6MO5kiNRsfU7ybOWQvmipcFbR
QRt7D0WvhDwzHX51MoDDD25JHdkeVAQAeE9OyHN+aBpXSgIoJj3UsPlA0rN5aCgLZSFinH0knY1A
6RmStsEpm/u/e7WdYrxQEDFG8OCmn8Zvpl8A+WtS+4nq7hIH/ixCMZ4NsYoPhBCDPh9vUDTRVSII
DxgCx+sgwmJW0ux089HFg1WFDgMypGgyw2Q93XolEKjSBhd36FVD2WNn2tJSj7WFUc7P86SbxX4D
rc0laZiz6JRPjIrK8lJIC3rmVr0ugwco+7cwy51tUPvqA5yuJ80uxe+irfIHuk0ZaNF8iQlwvqgG
TBFLnZjgU/Saha/QSIZcged+0AN9QFpZevOksP/oAaPGhjwiigwIFjLh2f2ZCDVvypAD5oAZ3nhZ
BX3A4uHx0S93OspsKjiYeSLRhuBQqzGGnaqOqFGHkc71Uc6OMVfKdLjIO3i6Qa853R/OgKqJrOTp
IZVUHYe6DsHfQGo2NL3shW7Z5aHoBvMuJGeaV57k3O7s3JLTw5Aq5ouGqornqmVXv8YTc3LhHpvC
z0kqpXOLEQF1ZapfwMM7nddYCfyorCI/ICT42EM+2Je9ruKvNawUuV0lJUqkdtYtiXKd7z+GNVhH
yMFEkXkhA2eQvq19sBm24sOCS0PPBYsYf/ijMQoOB0hsERDZ7qeTs4MsKkDP5gdQcnaxalXszO5K
sNf0guo69PfX98iFtUQ0mSMMT59SxZwIj53gKKhtFwd4x4qNSzIWTbiZNiBE7NE++tZovw1SYx76
AiWuhQ95HpZJRsi5ZQ3Suso1fTpXv7L0XOut8pDX0O3WGFBbvouITfQ1CBLtG5bY+Epcn+/ZRiXz
0VFZ4FqbJIQpbZ1c12qMA2Hpp+LgA1Jx0b+mB+pEwFc9xViQdznbLwxFAsL7A+wG9+lsdlgaRJZZ
5PXBUGX1t96FyrGQBRWAD8+I/IaQNbkZYcoxuwVAnwLGyZL2MDZKe4fsfLpNG+HvfUTjvlwf6ux7
kXnwOiGl44xPbkani5c7caUDD28OlQ3GM+Ej3Xa4ea5GW6pvdKW2FzK4Cx+LahevLxJWBQ24aYXf
5VY+0gJG4IjmIKlMCPOQep1NXlx40lk316d2dg6mqSHOQGULiDHPl9Oh2HpVL8dNcyAbUr5juwff
wG/T+x6Xs2M2Vnjh5g4W0xYQsMP1odGz44efBLRpcMQ9OX/qdI/PdopRSHqCxqH6ULbQnZ56q5f0
jbA7w35CNgMg7fQ6hW1Yjsp4j9e6qt+mFQAgSEiwzNNtVBZpu8KuTXQbnHVlswaAltg5zHuPOv8R
HC6ZqKZ3srRHsqfS1kYVBdAcNR/ErNG03qtkZhL58aDpyU1ceIW6hiaVi12qQGx2vbIoBa2vUOnX
utzBJnKcPDK+VdGYDqvCS8fPSaaG8SMiE7zG1LAQ5l3miZBWmd9jWfiihA0YQBlWi7FF3r6JvmOZ
2dVbraWeic01LtwPcWSI34aolHYyRZWCe2xdCn2vZg6uXE3iF+Ua5/kUR+QSA/MbDSQkbWm9EV/8
dLSsNVwg27+3bXTOqTtpKfVBoVEcChLgLvcApYt7We6T17q2Km0T8TQIP5mDEe4V3Fi1770GSeCI
DXIRPgQAuYdNmI32N0E+/1nCxDfZjU5cB1thdrm/G+POaz4ncRlL9xAlI2vf29CHkZwd0Cd/ijrF
KClLIZP0MGJo2W0xRbK+g3vDLDZIM5uKUwYlYO31jT3elFYBlKVM8Dhc42EJa7TF5rfet3oUpm5W
dZG99VSpf5HaCaxayGX0pYJmFGAPa+FULeD0TEU/DW89AL7h9yKQ6Z6VspEFq5on9F7CXhLGqRDQ
uQoIHJGbxp744XWq+Vx3PS8yzm8b3su1nk/Crzr1rxrpsJUNKSRchTUheucF3pCuR1Mq9IOUtUa3
jUcLFoHrCA7mJiBDtB5SIKNoaGH/Yf1AHwk8vxRbjR9BuTBKe1NYI9ykXHLyH6A2MZcAL4kVLTDQ
ZqsL7LGe4irEtp6ynqx+63kHBb9G/MbVGyk07HyXeDKu4JDYCtwafDNotmMP/2lrGVEi7z2VksFW
GDDAVrYTYyzu8kqKR5Ie8OW3lOuFuY9rLHQ1VIvthrKdAx9yndEaA0IeAxZci7Erh5WI8bq9MxML
p8sWO6Xm2zAopdg6XaeF2zDG9nEDeq7obgU4dSHcQTP67A5fIsqcpWRMkNcWysBdJbIkPhhYvStv
nSfGrMC4PgqKQ4OqBzQHYbcwgGjbqfsa4cBwZ0ReIX0325TWboEKYLvOVTlPdq0IHZCtfmI+Ub4J
AMlCx1LkiUUKWsSk54FNRVLk1W5svLrYhzF/2R0iO0w2Y1Xjc1jUUP5uHZIBc22izkCpmmvK23QY
2z6aftbhY9lRVXoQVVXHiF4Wqv3FT5I4bV3qPVX2Oiqt6b2NSp35XwYsCztgeQneEetMltOg2Rdj
bOLzKdm9Jr4XSWnUzzGnfbiXCq6VXWylFBzqQqtrz40CTCur9Rh0+Vs7xGWNK2iAZnC2tfqwqWT2
YmdQ3Yf4KadHtMS1cScCzUg+T43NeGUgXB20wi0rG8vXu74X2i4ZWK99ZaYDEZsiW5e/FPgwS1iL
1k3+2KWRM97gPaknT7pZGc5KKkNFuuVoIchnJvRQbipgzsbKrAIbe+vB67Kf/ZiN/eNQZdYkPVNB
f1tFcph1v7Bwz9vfcTio7bMT5359jCJ95KVMJqPtigpU9K9UldMBR/fCGMdPQzZ6QHxlRIDb2xKX
kupnkvdy9SjnaRauZTZBtBGoITi36dDQN8JwIXmWhAalN+lGbdgpUZOmN0qkqDDNSeuMLaQTP/+d
QmZslFVAeI5seHRkss1K73rt3vMt/adC/9f57nGu/Y0pgKdvzAxup5tj3U3XBOB1rd1ENLSGdQwo
HN5aERhqsuqx9QJQbvfmlzYBSnhPwLM81w6iIF5Lqh8fc9E71YZE0gYlJ1rnNQ1SmxiNMuyb4yDH
5dq1NPZ3TiqApveYrdPx6jvb2JA6pPpNoLSO7NbGCGXWCRD4d2tVDuBwZrL+O6tx/nO71CgVt9Hi
PNl0SRR+4xbQwEU5BoKjhdQEtwFUHrhZpUZLRh3sJN2ioyk/9kCMnRX0Y52ZNrmkf0JPMPhZpl08
gvghEN2XipMROYHyx2u7qxv5WBsZgjN2FmZizbrk8nqwe71YWcIv3ujoeQCa02YsXFRMqGH1EgDl
x6xPx+oGbYhQyVa9VMb11kMOfdhV3ugE91UfwKdwAUNrSBzUIL43QW6l5jpVJyyX3fM6W8mVpoEM
aM0KF5+6hE7opknvwMCOIgVke1NGxDycNoynErAxdugYBTwXDmkZwRzE+EOAG2mPtqIh9Ocms/3q
sSqTiCMWIq+0jrSO1hWRQORHB8YpB7yCT7TWjdIsb0KlU7xdZ8Fbu7WqoJWeUlDfiZuWckHDyTAx
O6EmCoawE44b+X0TbhJSt29gyeT0tkzQIgGCr0X1WxPI5T3I6tYqYUqhVbAjvhjRqm7iuJ1s7cOm
XnmjZ2Q7+om1ucrbAJZ73JK1rNo2l1WXmA2Ln2CeFRPc2gtuJGTogi1YzQ4KB5ZFYJ9FWZvyHWWs
bnAdiTLGtrLs6PfQqlG4538PX3xd1K+iKvoK2Hc/XT8BKnHxyobdjAtvn4O+jUODXWPoVSo9Z1pZ
OhsLH2DjpfS9Fh6+UACLrIQJK/2uz5LizZhykz2IWitDHjyIKIr0fmF0a5Vj2u3KXNGGgyL3fr4t
xoyY5VFpbXZq2kYciyyCLgjGJk7XVQdBeu/UUvAaWmlF7yjPrRfkIULbLRHTzeGbes5bGCq4TotK
7fh4tUdZuCpG/ztAqTK7GUgDs20STVxSza+j6uOvCxJ9SqWTFLWGeuRpXqxlWgHLkFjT2TE7JZS+
lNHkn+QN/vZ6Gnwx2UeveDK+wwHFmFX1sbnzW622moNTpDA3NJyCBNZwWAAqS5Wki0PxxAYRAfQB
2ZXTSaG+3LcDxL7DiA8h2Z8sf5E9ebwNhZ4dr89qBkdg6Vg4mj60Y2yQCbwGT8cSqtl2PqyDg41D
Y4iLtx0dR8mMbyEE+wfUC9Tspp+IMG4M2QSep5+qv9BbyR5KXDqeKjKoJXOhCw9TmyccwsroxFGg
nP1KhdyXMrUMNE07WFaj1+m3eht6C5WFS6OgIARBgJYGsIHZ9xzDUarHmlHGNvFcqWz6bUwlcXN9
fS88SWnN0OeiQ0ctYW5pAnu5bgbV6A5qR7UkpIqxk6sIIp6SlF8aIaIPP0lJ0+HhIC9MQ5CS8unn
7AYngIUij6ihGOoq4kNxL0jlCsJZsf7o1Ng0OoUgzE0QF53r3g3CyvIx0eVDJFe8PFMhVAWhAFpS
a6nsLG+VRD2Q4OuDnr+DJzF9akHI4IE3VGd7w7dSr1QV3znoTe8MCHQYItyhzYtW7KjZXrERbZ21
jwlOc/khmSQmF36BU/ThdF4o1OMIzc3BxYEO/ukCN4Eql0oTSgfTruzbziqUhyGVeIgKBSmoSPBA
XkfCC/WFcc+3Kw9wuhDouVLgs+ba2MhJeVRXcu8wsss2CLWgepFz7Vxf3vNRUHiamlKTA64NuO50
drLqDb2Z297Bi+txO+iI+1hThnF9lLP4huIayC0KXZNXljlX00paCiSy01qHJk9Q06R1tSLVKWGy
JOrC+Tub0GyoWUlIFkkLC3CwDlbXKIdSzuwHykRLkNTzUaC7sx1o8NOToi5/umy2X6SlnnXOoYgk
FCqQ+INJ7NQLEet82Sj4U4lkC9LBVucF3haava4klX8sIOyvBuSQeAvqpdRDn3Oi1+vf6MKUcAmi
LkiXCIDBfJ9braXiIOFMCHdfrh4yuvbY2zamvnCtno0z1ZaIWMhMA75j850u3TiqSI4IhQuchHpb
6pryLdOCceGaOz+1p6PMtoFZhqXf4N570JBPaPSsh5MYOjeYkXufoijpuGWibqFLeTYmDan3Kzj9
+bvq4GiOqRNIaXCs0eJw20zaKOKXZOVgzTxj3KJxtcRMu7RBaEFRmceADpDJtNbvRox7JImmB8QR
8m3SIGLZpbdQu9TwpjOGJTTv2YejHEnbn/NLZRco4fTLvBtsULtIin05OIaphSUlUpEWWX6/5Ex+
YRUBzExRAjnDSYLvdBgR9KGthG1wzDBLOUZ5kfN4VLIHrKHwmFbrYXD1pltyXLiwkhNMh+QLwgnp
wWxUCn1xlQ9NcLQyL9tXRhZuohD2ZZnD87t+0M4yhGkdAbiSIvDRzrTq6WAoSlGPATJJAjq1JMeH
AcV+MHwYG60qNQ8XkJKXPhxpD+bmKnJzQH1OV9Ty8TsycjU49qlmffFtQ/kaO3q+uT6ti6PQNkc3
EXKBYs92v1z2TdEjAHNEH6EUN5JRmN6DM4xy8NEAwvpNNXiYcJMX5VzIrDX1Fg56HR5LQyv3Kt7e
G22Iqt316VzaEFyMuPzx0sAFdbZoRS0CCdB8eARA5N84YELQxYiyg5Ugp3t9qEsbYnJaJHyQatAI
Ov0+CRR73mldeDTk6rlOHN6B2QQ91Zuv9Nq/XB/s4rzYd5AJ/wgQzm6uKA+syjaG8JiJRH+Q/a78
OYq+gqijLnVLLu0I8jbiPXp5pMPTr/IuYGRJluRanfC8UDSfKkrVeuJVcqyg/XR9ThcH4vlEC5aw
Qb/kdKBED8NMQxXj6HlZTfkRD+JXDcWdevPxcSbgBpcxD0J7Avu9n1DCs1/PpCg6oh/cfLYGs8e6
ayySD1qXEobArJGPcYz4F3jA03HGEnGbsWFDINTUrP1AQarWsoOXj86GVvckhI4i4PSVZqOIOhgo
l5Tx0a76/j4pW/k+NeNkAX11vt9IT0EjoXSJBxDY+9O50L6RnYriyVH4SfR1DNtyazQ5YKQEmZGF
g7Q01vSWeLfhIjuxkccZ42MbquMTcERsPYTcbagX+wvh4XzL4eZC4RnkhwzCQJkN1dCv8Hz0FI51
qnmvieQpW1py1kcfd9DCpqoAz2IuxLPHT2oWml6FaXRs41BYG8XsnOa5AgjVrpx4tLWFfPPipPhU
oEINoAzzrFb2FN8yGo2Y13UUqKlfozrbLFknTJHzpLlogxEiIHCOJrDQH6HKd19Jnd4XRkNY8NC5
ozYJ6qAkezbam0q28/vG7qJ7WOfSEbHDXqAJk9rewhV8YaMgkAkeCvME8lBn9vUMEZW5PpTR0RI0
/aggjl64avIo/6z46Byvrx+06aedTRijxOmVxXUy55/rvo6ChFRFR/SJxJaiHEUVE90fXY+jWzNq
6js/E+pN5VBhuj7yhQ9qo1TBE5L7ePrn9EAgbBU6SRpEx2hI4BGUSrhpOnVY2KWXRoHABQwK+It5
Btkw7J52SFlHxxC43GdTjlD94D+GSxa15/ckisDUOaZl5FE+3zgelXfP6FlHSevGF7PWi5cINdKV
6ZEjFnSwnI/HEySISXrphINR1WcRMrWGbvRxoToWAqzmYEvtNhFYxdTUJxeC8fQl5nsE1BxvSp57
UIZm6UaWweiOdC88xr5otpwJH9jhoWhV+RWpt3Ydje1SgeHSIfjzwbgDzAmIeLo5OvqJSYhu39Fo
FX0L+Se7taRecivNEgvR8tIJoHoy6R0TdSEhnQ5VhTWPsZ44huVD8mIG2GeUtZTednUmr1vFiAy3
8grnVsRWu7l+BC7OcuLWMlWq89bsudnT2NMxcYqOvWKKb5pTR4DNBVabtEfhXC0chYtbFL9sWI/E
FyLc6USDIC0HmzGOdoM0sVdoxToYEbHNWiW7w9lJ/3p9dhe3zbvxZtsmxZc3lmnDHNMOEZLISn75
jRS7aR9Ft7Te03slTtKFp/WlFYWoB/AMBeTJdP50jlqWBJ2DPs0REejhzosCu3PboMm+egG0v4XY
+YfENT8Y70ebbR26IPTnIzU6KpUo9HWPR7ULfMF7jJqo32VRFoCKoC851HaDqrWlZZ9hHCxlFjPd
CvJK7ip0b3j2YvuITc3sfeh4weh0ocVN3HWUxzL0V9/KOKC9gecFDcQ29/H+yUxgDzTh8+6pMlTv
sQkL/yYttGjfV/K4CczMKBZC/KUdoGIywDVGoNLngjy2LTrTi2R0apUm2MR51IltpsT0K6mbNvGu
y6wfXPbFwpvy4iZAJB0cFM8Ie15MpxTqeU0DlKcxxHHMM+11jDx5UyamtBA7Lt0uvJTJsiZkNqC8
0+1W2lLl2TWxQ+snbq+XRWtzaOXt9YN0KULxFAd48ic1mcNs6xw9dNEM0TGnUH+UkYB6QQpe3KvI
3D2PVu1guKLXNwpGAAuovIsriScf387mge7MjrBexXIhMiU6xk5sbByB9Iqvttrt5D+3sFemHzU/
SxSwVc2EjK07c/wtF1gTkobHx7GvfqUOW7UW5fhLlJr6lUrFsAsCe/ia23n6C9SGWICVXTxDGukP
rCMwwMYffuq7xC+R/ZI/8eJjxZtgJ0lY29yiL47BnNoX1UtchPVnK8XAzC075a1Pja9D1urbwm60
F5y6wa8ERjcuRNBLHx4Cg+GYKn0h7NdOt1c8DBWdTFIkOdco9VSKMm69AhtRtRtaCgtJ9o0mt3iW
ECJbWJCLQ9Mh4u7FfRNNytOhOy1unVym/WblXmetggjHBRexOSBXVSp32VoCQt27ihxb+RqxQ6dZ
OFqXYgdGYiqdIw2c4TzpkDQv4DEgoqM6xspDCTjsb6gp0UHpJX8t5MDYOUGrfUy85p9QCvwb2gMF
j+lMn07bKbERko0iOiYYUfqukesImwMtkR5a6np7LVOW9FwuHTFY5QzNapN9zG5lfwj6GIBFdKw0
/JJWXQqLeZ30aCq6Vpggl3Y9llxaVh2vQbgqVGbJPE4n2I6enNqJw5UVVDbjdOUPEfsgD50gDLYo
Hzq/A15ar9dHvZR6AHafVEKpYprq7IaCaNEgPstF0KCAX7ujn6CepwIB2k3cumarNYr4+/qQl9aV
lylyojyKkEidrWtfR/kQQR48Nr2WPViB3w/rovJbiL2eHj/9B4NhtwXUlwY2z7bTVQ19e6yHrOZx
b1TJq9HQjdzmfZj8QGsJ84jrg513ybnvGQyjZxPSHl6Hp6P1TiZKx2Y1Rc47RoriboUqrL8BIDSu
TAVp/kRXnkJZoM0WqQEuQhbFal9YuSvhpPUfBG46JtwQ4D4pNsx21NR1wHo6jYECNfFXL63rY5wH
dNHId+yjFvflA7Zanumi7VvcGzYly4Xf4Jx0My0IsQowMDcVMfx0QfCsqkoDxadjFQt95ShC7u/H
1hjwAAjHB1wcpHAFcO6xVmr9XgotBaUDZZJh7tDDvf5xLsVNEBlUrXmS0VGcTsK7e6T1o6BElz4+
Rnpgb+lDIKagj3551xT2sG2awPmp92lyKPLcXNoX03efX6EToRQ1BxUv6HkeKKpm8BNcHY5ZSjfc
JWrpX2qkhL9ItRFVK3MQiC+2TWC7Y1fUGF5kZY/gewkJdyFjuRRleE1RxYA8wEad7YmoS5M4Hpv4
qDQDAOWwohq+wuMFRNQ4UJ/c1rHv/ZakRB4Xcr9LI0NDxmiba/O8DFozr0winh1R4lUQQygyOdg0
SGE+I+gq4zcFfhL9hHpY6u1eijeQUacGzWQ3NXcu1HsnH/RO4uYw8uRe6ctupctZ+dyqobXw7rg0
R+h/bLHJAQq/ntM9hkEJeuMIQBxhx2pbr0dcnKKWuQdnIN2JNHiNslZeWNfL0/v3mLNMVxg2wOYi
i48ylbG7bvCfgbZld15epPvrJ+jSXUHVkg6bRccB3ubp7HJAyqUM+O3o5SX+9Z0aD+OuxB0bcws1
w3Sga6RqIdu5OOZk0UwBBwDJPIB4jgajZSjiY5eBDnP1esS6ixMO2SbWnE3eWkvX/qU4QUI5JVc2
O2Zeo8XToCljTY2PfWjIGw9/wXClZl55o6qxeddZIRK5gltyLTnVUqvg4v4ho6KsMmXb2vTn72JU
gFSz36rsH8mvbnPZO5pRD4jMbJ6k0BPrIV2qc1x8KCM18D8jzgJ05mDlaPdRfMxUGAA6qddaFKW3
AcBS3VqiRm/eyr6muB3s1LoddyFq/wsh6dJTDVkZGhZAuYBsz3JparaKACscH9U0M3ahIxeubXrt
Qo3l4mc1HbTvpx4qVcfTpU2wNh5LPIaPQWbFW4PaPmZWpo12Txvct0Bktm09TBpXA+yB6+fm4gl9
N/Tsq5pISCJ6rNDMoJcluQ52YX+Xdgj0V7YmGsT10S4u50RYnw4N7c7ZF/VD0Va6SJLjIGGI5Npt
S2ZVlF2/VN24NC1w28DVHHqq2C+erigC9/QDwulhZhdK7kam0ddb0tuUgkIlw+q5Pq+Lw5GNT/ww
k+L0LPoUaoF7im+zU006Dm6YJeVnYPzit2R6TfIf7EnedlMjberUaP+XszNpkttmwvQvYgT35Vp7
t9Rs7bZ0YdiWzH3f8evnQX8TMyqyohjlk+xLowAmgETmuyzSxmxKIqUQCkddn1WHFsbRXpRTtBGT
N6fkcroR9bRPlvxquE1tGXpx5nf0NNS9iamOfjaKqPs8to7bbiRAt45SUkFI1GAm8YRdJKdKS0/P
65vMx94t/dyZ+EU1+LT/iaKH6e5bSgj/ocrEg0323QEa8lZdJBtBoRWIIojMtxzFIcfPq/PgdUDj
M8g1+zKazQ910M6XhwPFgxbJY4YCvMvFcR2XnYVPlFGQbJnCCND0cYyM5iFwaRTUW33jfXErw4UT
+fYYd7n0V96gjhrYDY4OlCcKmGeD3T7H+Cs+1XMxn+0Qv1A8pnIcDWqW12rU+qCYrfNnprXFRjTd
+L4ebRsiyYL9xzvket52GygZJ2jmJ4M5VU99EwBwD3IV6kITC+NLVzTtj/tLfeO+QqpGludBkRJW
iz3ZFFCuBjGS01Fn/VsrQ1h3Tawec0gur0BMgxMUHsTV749644SjbCkpjuxNBKYXm7ONKg+HQZUP
XIhZOTSR0wGyHrFQP94f6FbtiRMO+itFHqnQssitAD07Slk0uT81s5ketcajAWfrZfZVdCXPZUhJ
ySUZ6n0yWMmRtCE/RHUIIRfBjpcga+uLXUzKh/u/6tZ3ll0z6Q5LjrmEeIrGw2JhTnIfqIZ27OoB
fThFK+szVED1CfB79f3+gLeSBDT0ZPHP5CG9An/rwdgNOFZkPhlQsO+KztuLSp+fiItR8sLUfUoD
uIfEB0lDZcW+qEpabEz7VqxxVJJ60o/hEljca/SXADN4bGvKquIL3jp/uUo2XxRzcD5XVmyfCLct
ir6MpMW7zUO1lDo5ruQwrhdX3JRmpjLSdfZdjDI/9aFqi3cV5fsGzXpMYtC2+QO+F4ZSXdHjs40w
kiG+3V/8W1+bdJBSNjhmmvqLM7QaocZZE7sa/xuE46uxMK2DxfPwl9MUQ/fOExgvb9wUt5YaX3nE
qMiUgG4vwr5pjMhOTTvzWyUbvuqJUJ5yNTFfnHmoDl2mKpcI+PHp/kRvDkq5nlIzjWekd66Pr2my
ZqPpwtx39KE8QkFVzuocw2vI1Pqi6VP3fUxRHr0/6EK49a2sSCmTXSRBmEDUl8ln1gVZp1i5j0lG
+QfF3hj+kjN+a0Q5nlUDR3E3nvFOsMROMYPwYCMGtKelUz1poouOblOa57KCfrzxu+QSLyPP0qWm
Fyk3JZzFJwhwC+PMhi9YuDDaBqXzDoCIRlxjwATsFQ3mamDAcxxipJJNvaUJimAciPNgX9YI6Wlq
lGzcq7cikWcJL2lSCDRMFj9pTuYKF9c692kzO+NuGoC+szq9pFHHasMtM8yFtrEQt3agbDvI1zT/
LusVGi5wge3p8CbnSjtZCFw+eUBmnsDl1qfJkk4hrmLvhxzT4x3s43krQG6FpcV1SnOedGL1JMvi
MSoKus6+baJPcBh7+nQozRqw2qBXobI3R9YLwYXjXYUF0Ejh24Y+vuNQafaNktbPSdvM/0YTGFis
H9zyZ9CFVbxT9TH7eT9oZKxexwy7Tr5wZLcRs/LFbYymTGMmAYA29HPHfg95T/tq4LkuNnbqOm2F
WSD7mZyMFDmXHYg0mZDgkL21rqZqN/O/Fpdg1ZfPWuZAuH54VnCdQbPLsGOwRdjVovdgz9lADzPT
xjsqKmuE+MO4Hh9OK1g30BTonMrkcYnbMKoiN1E2pQufQjIwgjI/QObaUi+T19TiI+kqsq5ENKR5
OpPXx5yiGy2zpbxAA7yMgX+5lXsARhL3yJ0a0bdcKaQzYgtYZVerXjr8dX851xuK2wxpZPm0IT1e
4jcQm7WAhsWpD9IKdU+ItOJY6IMa/lkpTUUtEvGEf7CPirlauq5tj6NSIrR5/0esN5W8Ut+IEJoE
LMof+Vudo47oSMTKmPpOPGdHTHC6kSZ8XKbsGG0G8VS7bJY607/fH3d9hHGhAT6QkE/2yDJ1csI4
LElVeNY1kx4glBqJ8Di1bo75b87wh2gwqy3qwq3JcnAQUFLHDXXH68kWKAlW+sQXb8xM/KQcKPbO
YA1nMzPq9zzM4z9rD8uAh2cKVJcGHY0WqZ+0GFRRQrvqe4qetjl61HlJ3+EgZsXswUP1Ypi5mepu
fNUb54LMR8kU0WIG8r84f5Ioi/IUd3VfqAhKHPp8wAkmq43a2Lm50n95fIY0NSSakgPPXJqu11QD
ysDNeVzao4HYQaHqO+yzlK9u2+ETqKSdsnFA3JgfHUipTG5xvALuuv6QJVAKu/KCzNf0TrWfRKfW
uBXSfqm+wS9rHr5uHR5UkJogBlJuXXb4hZn01qwbhW9kojyocLr8IW9gS1PKOpt0Kb4+vJ5gk1Xe
E0DlqE/LMP5tT6KylRaumxV+kNjZRXSGgTOAPv8qMEmb9h2mWVtH4Y2NAW4CELFEd+nk19cj4omh
JbHoCx8YuK4cqil4DSAK7nJsTi/W0HvvvAxN6o0ovXFLUh7gAKYiAUBn2YuhVhEBnhWFzwGkf1Xg
b/+NV9b8dH81b46CchLakVC+VkI8WhOafQKPzC+nsjxGRjvsXWXcShNvnGesHUQD1k/C8RYRieBn
UZv1VALN4D18wgVXeLsxthL9JHQ30k+tPmMcen9q60HBv0JQhxLMwwTk/PVnM6IQj8bWK/yoi61P
TiTMz7gsF79EFFifs7K3t9wV1msJn4IXHyBRyVpakiqSQkqYqkbp97atHPvK7E/B0CkbfZRb05IC
u5CUEKHnMXA9rSI0zSSyXUbJHYjyejburByta6dFpLsVunG6v4w3ZyVhHEBAZMKx+HbJHDidi86J
byuj8RJ1kDSNct64BtZbjL9vytuHdxXQc/V6Up2i0GVr0tofsyJ5LgKRHYNwGLhncx24bRtPfwah
G2gbIbI+KeWwlE4QCYbCuey1VhizZpPhVT4SUMOrFSbaM61xBLVt20uVw8MLCcwIXroBGgZgyGIh
4543nB5Gtd/Ywz99lffnOXycV4v4IJEnd5oHYXoZHTVKJbM3jI2f9HVh7Ch913/OLZW/4/3J3IhC
UmsPlUpwp2sBrzkozDCjoOVjAhnvhsoJnzVX/1fPqsKflGoL6r0ejhOYGr4OzBYw2fIAmUsT2aBU
jH5Uht+n2nX2itp+tC1kx7ts3qIsrXPft/P+LQejLrwkceZdXaio80w+Ztg2eLUAk3S8rLv0yPXt
vS+GPPJQDqjz+jgW3rjVhl9vBg5LKMX09rhYqehcbwa3ANpfpPXMDkczuHCbPzpNfAvBU+1ra3wt
KrU+Pfg1udSAOkqcCwUGHmbXI/aWAd2i9pSXCA/bQzOZR0WPkaQpXO43oT2aMbyN5rDtQDmwvosT
TFNbyNKVprzEma5eeKB1cKXjTly48O1qF3A+bIy42ucUnEn43h6COs2mxYrGU6+WWc2LE+kIYR9w
xlDwDw1052ejRpO1sTdWJyajcW/LRxOTI5e+Xk2asAYoCsmeGfBPx1xC+Wj28xbg8NacyA3QyGRj
sellEP+WB01jExqcArE/TmI8pO6sHdwcL2olK8ZHkwQmJGlh7Heppb48VLLISgrkdXF1LafqGSRP
dpw1jHPvB6H8CFcvTkZBm1G+50h8VoQ6TvtgsFCT83vKK19KAKPIfsYJxcQuD4Pi77GIUzXDoyLU
wne9EUzlzkkb3dtS0ri1sOSxNLtYPmRBFgsbKWoQphOYekqOQXns9bpsD6gOWcNL4tlbzkW3ggV4
Jvks5yhlRflrfvuMXjtYvWMNvOYLgNa6qpb4BpVF123cPrdmxY0gAXRkYrQkrscZmzmfwdkAqMmc
BMHWPnZ/xhi67rUgVsz/NBjYEQpwPO2W+OmgCzQYHQwGCHSgaoC10RFuc/NJ5NhrbVzi6xXkEMF9
Cbi2tN5ZIS7VcMqjkIL7MFfmMUZbChF84T3atXpbO65u4IDyTlhkKGMcep09KvRA89qD0WU1XYwi
kpH8A5E2ftXtPHl41/G1uO7ok1EB0ZaJV16h4EV9LPfpVkge0OgUyqnLS1QM72+81eXK1Gi0IgtO
0gDnWC7wbyE4JEUQWQ21yybrhnqnVlqOg8hgl/PBGaoY65da1jnuD7q65BiUPcb34qHKNBe7zMbR
WIvrPPTD0lT8WFo9KqgEosvT5BdRtd91tOc2sswbE6XXhHcTwsk32mQJLZIkBvnrm8mEE3ZTmd9L
rx4/cXMkByVAaWZjkutNR0RKGwoariCgl2r1lVt60zTSoEgnah8Hr3TafxQ1nL80yoxY2f0VXc+O
XggdGJgc5LS8Ga8/Y12qZmSDm/PzSVHKva43anUYq1mpkYRzImyDrLzesm1Yf0bI1iBiJMybd9ZS
3CjxzMy28w7nFmHh0CkmRA6z2ew+6aSPuy6ZQuQc+1jbuCvWe95EZoP9TqOPDGkJfkKHsUckkbaD
NwowqV4CPHNymofTItiZMHt5a8nO6lKNyy6A4wmHDmbqiF+4Z8f/ZkXRf3MxJAeMSgv98/0vuAgX
esQ86bAMlihgpFGWO16AhmwVvZxeOFODvSb7dy5Cf7hAOlvCzIsFlEMRkTrtK2CvDgyb62BRAU+p
lWvPLwWC3p+buLSpqIp4I++6NQqNGOxX+MWU2xabvBPIFhbdPL2oZku9hPvnmJhGthH4S0FfORm5
oakSg02BDLq4Q61gnJoysrCeIslN94aW1Pqx8BrEaOOavXLwhtaZ9k7tzP+GnV6VO6Au9vuQx6Hh
jyjLftfC0vlUql09HdsiN/RdbGQBCoVxiwclc1AVXLGQZti1uDT2T6OK4uWzWSZK99IO7JB9OeZ1
dqL7bI5nfTbK6KRmQW6/KpMx2wdPqNVTiF98dKyDkaffbjadMHyf2E4bvaSV2xZHr5qbcR+qjcpK
mTzeLiqwm/mp8Or8a5pGDoZmTWVMj8X429oB5Sfrp8LFllp8IqFrFZqBrvpS90X7FGSVd9TyLDkh
0y1dkmv9MUKQHI+iOfAeWjK89ZdVGS1PFVPJR+3FGGtzrxmVdZTgxl0vjGQrLojh3xLK/w2lk+5w
a0vbvUWM05kYbKwVtRc17Trs3EE9iDbcuj3lAi1HATROt5EQRMxqsYCmE2XIV03GC64XChqxzRSc
RqfVjqGWKnt97v/tEs0uT/MAhe7+eXFje7GQMsFyAC+t2v6GMg55PGXTS20V+aFQivCjqmfORoQs
jniWkbImmCsKdzRDKEVeHxVsBNWekGl48czxix2j6Ti56q4uol8hIhi7Odh62aynZersPFqEEkBB
C/d6QKXoR7spFO0lsYvq0ibF19mstihxNwd5U56iSCLTuutBvLLtu8TGXi/sgPD3oRadOC/E4f4X
Wp/o1MbxNUcJCiktY6mX12VVZyj0zl8AQQTlaahEa+0AV1MfR097k01441NRRIMUj9oZwNzlpByn
q4M5GMyXKfK07z1Cuk8GtPhnEAvhSw01/zSlc7JxF9+YI3hYhn0zs6Yveb2SiqW1M7qx5guPYuWn
6TbBVzHGELyw3Kgfy8KJRUDd7DZTGr3QqVq0i6xx1uImcc0XJI3QUlSs9GBWEewyFGkPAU25jR22
yKn+N55swEktBeoiMop+S43T3B7DgILMSxKk+BEGVr53phZJ43LodygdTx/vx8v6A8qM+M0iAr1/
Go/X48VlDHEQrYwXcmFn2AezUXVPDqbWzZPmtU79roWnA1g/y1NrI1ddn2MWYs9cAySRQNiXsMtO
JcUbhWa9xPVc7oNJDf4GCA1YCpzUeWrC+ZMJm3E/acOW5NGNRZaoUqC5VABgiRrXk07oaIezi6gd
/dQRk8CgQ994DnagTd1dUUz2wx+VqgkntUUjQt4OiyBCJ7CuIMJS7XLCAlvHPD2nIo72RpylA3aD
8/Dv/a+6PmsYD41FHsIAaHkKXE9w9gS2qHGnvLD65q7rMHOc3Hqr/bCEeBKsDAOFSk6MvsdKUG8S
ZuqktvJiKdiZmqk4tEP112ip/1qdEe7cuPscR257cNT5ddSsi5tM00YQLWo4//sJUFfYpMyWc+96
puDGAXyS2fi9affRwZ4Ce/ycljwGUDL23A7DUHQFcMX00ij41WsaIsaOirbvxrm73keAIGnE8Obi
WUsX/fp3CFOvozROQ9+rA283N32l0afHBNWuIOBWCcxFM5qwpLz/odfTlyZ5PL6oVPIoWsp5Do43
0SjNY7+0Z/sCOaCdj2aVV+qujXR7RmxZtf8y9NmydpUwuq+FVpu/7v+EdazRyqCwashGFJf14jR2
nEZ14hF4WoQW3Eubagl+q/W4EdHrLUstSZb+ceYh4JYYq2RygjQDL+wXiq7uxmR8pneE6+qgPIMj
2KoV3JgTRyKVVPIBk7fEYsNyWHV1Ena5j/tK8T01CvPoesl4ub9yb6+R60yOSYGfROZNQ45yWXeP
cEMwha6Ufpy4wtZ3NasnzXMpjJ77Xot/lYWpioNXjBVq2Aq2DuNziCLGeHALtPXsSh2cvZ1jsvMZ
USrvZ0iXRNtpHvDjfdKqdXmYNS80njhxnGSDu3Friag2c/vSNpCtg+uAz5PeKYvey/1E6+09zX9l
75QIzt9fovVVD8BJmu9BOAJvvCpWTshOzl5Q+A4WV1hBuvZhDDJ7XwGDPt0fajUhinqgt6RuMuG1
YmT2gbCrwglKv9O8eD8OkbJ30S3faKauzglGYa8QU7yB6P8tzqsySPpCy8aKDZvHJ9ydSSWa2VZ2
QYCC5g4w/HDqbf1BXVopECX1LIBwQddmmouANowxs1Eyqf3O7sS+VXpYt6Y2HR9eQt5XvIexVKVq
uSxZZjhzpzM2Lv4YaMO+a7uQZ2cVH+6PsooJ5iJPWTqB3KfoNF9HHv4UVlzHI3NBkf4iZjt5yUht
DlR+tpqO66EQSHrLNeHpQntbLNskkJ4ePFFhLN7a57Y3HRyRbWiLSvTwBUICBPUEegbVO4mAu54V
lZgUs/Ck9ntt0v/g26SooOBWd0zqeYp39dgHyN4I/dH8Vg6L5RMWgG9IwsUM1S4p9Khqaj/RDQh1
3ZwchzEQ34M0yk9enikPspWIRAYEtEAqzVtrVTyPu1pWIoraV92surigtM9RmnbHPnUebPu9DcVi
SuwnHWOqhtdLOllab2aNxlCxVl3UBGHBNjb7Y0pt6F2C8OTH+4G5PkHQVCEZonLHCw+56evxTKdK
PCUwah94sn0sc6s45ZryIMj0f7OiQsgWAPJPCeV6FKvuzTgbvNpHMFE9hK6W77LRFidLn6uNvPXm
hChD0ibD+RQy2/VQjpbaYyfc2heWFvwF0mr80Haz2Djj10ciy/bbKIvPRMsrDBSklzCIBy0c2043
7Y1ExzeenC78qVjjP709JF//w8fCJEWeVXyy5cOudgpLg9jd+CJ0w+dRGoAYWPI8voKEOyAW3pFo
LCydfy2zC5SosRu/R4iUrZxgCBXF88MnIhmJhDZL6TFoh4u7OMAbpm5cAr0NknRvInbpu3U4PTta
b3y4v2w3TkTMp2mgSd4xV8QixgEuhhDXRO2Hgxd+zhqhPs1a9C6c42EjO7o5EjUF4LASe7ss5caU
7ayic2rEmNX+4LZuvNOiBCP6mP7C/UndiHOpwc+5C1pGwrev45w0pjOGPGn8bgqVfV7pxUkPjU//
YRAqkbKaQPd1mcHmqt3bbVQ0viZf9l0uxl03a1ubaZUnv0UCqa9ki1CEXJznzYDtS9UPBBw79amu
sJ2pZ0yYSNbqpzAvtgyLb30lXQJlZBaL6anc3L/VK5yYqpbXz8wqDqaEPHDulVOhxN1rP1hlvxET
tz4UyEHQaFJEhILd9WgGVNMgn0UD/duoznGo4ldr4V52/0vdntP/G2WJDQs8qGlorDZ+G8fNgTJ/
sa8T3LXKKPx1f6Rb86GDQBJDYmaAAbieDxzETlCYbPxGiYenZBTmPmyn4PgfRuGFyEci/FaQ51Av
SoQIvcavkLY7NNr8j5ZjcvQfBpFiOXRDyNiXmXrc1KMSjmnrB3qEGe3Yjedoth5P0kmeufn4OCAE
V9hflAddr3fL1gcw4f7QjMHynky8HfXzf5gNBFjJceMuXz5qMdPrbBHkLUqxjRA7L51Ue9cURb0l
nXozAoDVvnHKaIbIWPxt/3Se1UHoilm2fJ4PPA2cHRaLD79nObMlZAGQPeJY3HnXo2S9NcWDibQc
bn3GMaha7O8coBgPLxpvNCmqgxQVPAZ9McoANtpqbATsskHbJ0msHIyqf/yEIxkBTyLdPOS/i1HC
IbGxLLJgDeCM9EGPY/UfmHDGx1B06dPEIfTX/VnJfOrqkU5ZifnQ56PcRVV9cbm6xVA6kwsYWziV
2l/KqKuVz2M09+IlGOeyfimmILBPsYPB84VGdBc+nKJTOaQSjMM9TxCg09fLOuYs+WQOlZ82LSXa
KAy1X1WGi80edpjyJwJD/dYJuL5FePUwotRLJmaWCYXpJbj9zSbbjAym3xeFYuYncAzijDsftGVH
z/OtcvB6TKl7JUHbVG7IlBY7Qe0hiibA5PxwVsfo4KlZbf+RCWMIvypmoxh/VWkSbhQx5N+8/rbX
Y8rf9NvuC9txmKj5dn7Xq/r7lOLYwY7y7s85JQe9H0brjS6PE456Ou7SzXfxFV1XtKaCxqMPY0s5
TA0o6qwOq40L8tYiEqqYjlAro+azmFA8aN2gtnXvz0b6LTfbfieS5H0v9Kc+KbeS21urJ9216HFD
P0bO83r1ylITKSXd3scqs31GUOxvkM3z2RV4Wd9fvNVI8vQiouEg0NbiirkeSTGo/FXd1PluWSmH
BLVQCElGu4vF3GwMtfpOnFvcyKClpVP8inuRz3UZ21gD+0GB6leaeP0h6aqtDXZjQmSBAMCBWUn0
9OJAbutp0GK9GFA+iWt9F3bxzykNcjyyLRyrH148quM2gAX2Mo3ORUyYmCzXo6sPgJDsEpZ6BVcV
Rz5Pq/Y13rtbU1udl2+IetBxvEbk+bGICvImq2lzc/R1d+Qa6IEaFnu0/e3mgjmmRdt4brF1pFU3
fKt58vUbich6aUlEpRon9xDFrhV2dMZrgE+s+naWxceBUsu+1YL+PAprS29h9XKlQkxgQtRjb9N3
XSTbgJtEVI+5AcoXm2SNPIvXiZucsIIzfT1rnL8zI4gf7X7SMONs5k6S0s88na/3ghtONZ3cxvF7
F27EmQ5QaJ3RZNewDRuUeUt5ab0fqLoiv0zs0C2jB3o93DT2Qxp2pQu5eVD3XaTZO1XfPB3XH01a
NNCEhyPH3ls+WxQDfTPPSISfRVDLD43bEZ1O17oF3rUIh21scrm9rs59hGHpW9GMg1IgybrXk6q0
RPrtzIaP9aF5iEogT/bsNifdmlRc7Gp93/Yx/WSKwJe21rfuglXcIDr4pp9NM5BTZilvY0dgOPLe
ET4ib014cseGIVqj7bJ3tLkaC2tkPHUxzsUd43T/MFjtToYGNAI2hdozzyjjeuamFuEQHJQaKuVu
VZ2SwYi0k1dFkX5kpw7TgWvXcvdWNGXiWCmt+aDYjkRMgaRj9cFdSwuzxYOxtsmiSm0w/URghmql
nvtBi8ilorHVPuMmvdVkWX1qYGca5CiXrJc+4fKk7frci4WwLThSSnPRlSC1n6zSymhTckce0yLG
R3asHaARZqdjxGnyUjaO91d9tYnkj5AmhpKt5ZAaX6+6Akoin7PUosCA8A5HUvYsCkvf6C2sNhEU
AOSjea9QY9WBZV6PkreVcAcXcbQx0srncXbSQ0Xd/9Bbm7aXN4eS7Vag8xyy3mID0Snh0aK5gW95
nTmfOszO8n2IE67Ymz16sLtH10+aBgEZ5hZ746Ffz8wxaiefhs7xJ68Kd3aI1HIdx9XGo2+VPElx
Ox57IEupoqyksSvdo9mUuo4/UKd7ddxG/8cByPJUjXghenmh/rg/q/UiEhS8lsFdspB8uOtZZYNi
iK53PT+a3RQaCnIIexq62Ucb2bVHTzxuJ4ruslsvufxLL5JGtzJcp9vAh0tfoLKuzM1BqZrqqLam
hXs1JuVAJRU314+aEtkZ4vem2FjfG/Ol+UTHU8q+y+bN9XyTynLppxA0JZrvl1Lr+0Ocl+5xcPp5
oxT/xh2/OuENsl9q1tzOtJ3BRF+PZRuZZFuM6WsTaHW3i3Bwr84JH954TdW6b452zIF7wN0Xz5SG
TKE7qU3TmOdqmGflwomY8RawwhYmxijtqhMjSuavaLwUzUlJ4jHY6UVnp+8aYTQDuE3P+rdpa6vc
ldagzSM08nwYdnZdIUIdpZ7Rf2vm2GQUBNGbQ9JnfXeYs6REoGlmN5m7NGygVcLyKoIvqWkG40VN
SzfcNRwoym7U7PY8U6AO9sgKmcY5NbvpVcs7e/wYeHYQPCU9cLn32qjUzYsW1k1zaL0KPY2piE3j
qdCtMsH02uxyAHSZmf8Bv20Wp8Zsgmk/J2LKv/QO5NxzE6pheEz0rhUH1eJdtHMze/oLfZci2asG
G+IY5zkCgVUCcffo5uHk7kZXGPXHtNUHjOob21IuqAoHw559NoYn1lU1jyJFrudjX9C6a3faPI/e
ScXQtfkjwv/dTXYZrzEDCZG67szXRhlrjAZVbfiaDI2b/5j0vs8/KHFDHTiswjT4MtX4OQ17vOKj
4Nk14qL/EEy6On/yjLKdwaTEWvgkxkardhXyVNUZgJNF/kvmaX8EOOuWl/v7eX3K/18jRhIzqpNL
P6vBiTlgSqN6jRCFP7aYXu0qPWyPj44C0x62HrUANAVIza4jO7favMr6bHzlId5/rHJzOCaRvtVl
WqcodJd4cxlQZKUmxGKUwDDbeVDkAW9n+gEro/JLo6K+eyx6BV8dsy08i6JyMvz56OyojbN2SGoR
G8aSOIcGRNxgdJS8KnUyTvtkHs1d5NZ2sfFKWJ/1dBaQa0Wink4dLd7rVazL1FR7bq3XMe3YZEOp
Z/9mEIK/Ef3giJpMs6qNDyf/5PWRxJDMiOlRugSdfj2kEelYjdZG+qqkotRPelsH2bGAEjy8RxdC
uA9HI88cJCEJkje87uJ2iUuKNK6KOEKOfPUxG2btFOSPct5J5+jzg5KRKSX/4S1yjmIaQwHbMfBT
w+zOFdjIT2UvhouK5t0RP2jwfI8GCAPywaRiiOwELPJH3UzMBFeYwIc2p5+9BP8K3KAetIyT04JO
CUqD2+pNeuv6W+WUoArbjpNXbzTNV0NE9t5RQmfjE62DkGYQxX+IHiAZePxcjwJYvcUIMU9feZ8a
P8a6Ft8iA1cWo3Lzk6JWxcbT0V1FIOUuOuLEBc1cRIOvxysmTaDcNlSv5ZhZ7zRS/OEQ4IfwB92q
6JmZqi8cCsOvdtKmjUrbraFlC4JYkZj1ZQUnzcJ8agazfi1g4w6XqsgQ1EWQRGBYNBtOeZ4RLeme
Rw0i3VnQKdtgAazPZvqiSDLhCAX0ALrn9dSzUBdUDezx1dSL+Rmt62CXU5jZ+KC3RkHcXj6v5CBL
SGuQUsS3rWx6fYN31rkS/5qqSmzpg6xPEmoOHCWkjGwB5MqvJ1MAGYMRNEyvSVO8iwLF2addmGCd
A6nm/m57sym+PrQktJsXOU8X0MHLao6IzdpojGR+xXNSFCDxw+hTbc99t3cyoReHQR+F+6Fqw0Y9
kn9Y9YcptTttN0JVGf8Kc4X6WT2KItwlVq+4RytwxvfWGCrWTy/CDObhMxZlPlg9tjRQ4PcuDj3F
yUKNrGd+JQGSlchMvUxa17+6DtnM/aVZb170/8gv2UtENY2I648QGurQC2h1r2S0Q7Nr4Q1fimgc
fpa0X78o9ti0p/sj3vjsbD9kReFfS9T2otxkBGkzplYiXoe0H56hK+b7mfriwRWOtrGONwLZ4xUp
ufnI7ICguZ5c0KRKaHZp/qrOqnbpQhHtIbymG0u4TjJIMDhiUb6nEsrT63oUJ1YNoUCmfe3rob/o
iVl9gzFpHRXqgjsPNctD1vfzRjvl1tSAYEvJdOSKVk9XqQgfTl7HoBVE/Cou8r1OjXRr49z4WJw4
VLQQTuGuXyYyYTP0iZIUxWtcUU7waGScwSIV+1E10g/mLKofPUIA+Q7S2HgOmvF5Us3xh5mE2XOG
T+M7uufNMSyBudlmvqVusVoDipVSXFliRiDjvcm7/t738OJZn51eex3ygiKB5bY7VXH0p/vxuh5F
ltCBhoLuoWa53CF05SCYhTjGRzOYXRGn2tEFd78RqkulSrae9BID0E8xSSJRF1GU8OYtU73r/UzP
Z3vnmSSuv5B46Nv3obBq9aXoedJeaEnPUPKE41bnTHGF+1yHRajvgz5JuiO+0WLaTfY4UD4Rc74l
7LYKB6mqxDVKlFN0BP15Heq2RpOwb5re1xW93iWxAc4OUZ+doqf6Ruitl13SDCixgf2nVryspYIi
4AEGj9unk9LsBycqz0aSeodHP67csowgB5FiNtcTyhAbxmW5HvzJbMGYeHp0pnqaP5rtSYaxxOWA
NKZc+HY9/Raoqpm2Glh61ReKrT2XQ5of1H5WNkJodZS/jQIbhDoh7pRLLHMNpw2cfMMovHF2fWL9
3RviUtYYz9hBuGXYug4FilgEAv0J2aRblumsMeHxmRkatW4viHdGCh3EauuQSndm/HH/K90cS/bK
pS8VtiaLvVEGLRRO5C59pUhQF28ic18q3BueTcH3/lDrsGNa0lIH1TJgrEvqOX55WY8Ig+aPXWjv
NTUMDrGot7rEqyuDTwX2FwIxCiQc4otbV6TZ2OmCxcNTrjyMfTFTn+mVz50Bdacxyuqk2fEWCezm
1KjcqvKhuH4MT7YbtZQONV/Mc3syCmqCUdpvlehujkJKAYcEfDP3/PWO0voubKPS1PzIsPN93xb1
O6MPt4wtbo8ChAZxcknaWHQe7W6apxo8J75WnbUPkqR+UpR2i2F1cxR43pxCEChW6MrUipDonF3i
rnHQ7084l+tO2YKC3AwG+FuS+sKLeglGzOe0sAceGz4uUmKv5/GrrQZfcEn/kpTVy1AEj1l1ctMQ
fP9/vGUZP1ITC38cvlBSdT+KEKuT3gurg1X0W2jwVddCjgROgJ43D8OVNU+LfHJvzormGyNmnIPu
XuKwuDgRQiBGLb7WovwR9MFH/B4eVJB4myOrCROW8gFdTfllfztx26yxuiQmPhBCCM56P8xgjL3i
kvFkfDSfZZISXgW4hucFBfDrodKOsBCCIIl6T99jlO3uSs+gGjl2W++YW/HIgQsQnGuEjGRxDqoU
nFvatTq2nh6uhF6uPNuwqM/3j8Bbp63Ny1rC4HjNL6FJ8WT21owSs98EjnvEhudXADzi4IbpVpN9
aajGZwIRRGGbvi6QEpoW12sHmaOtgr4UfmGkEfqlE9ijudL3WekU5xE7i9deRNNLP2jDqdK64ES9
s7oUXThSBnW2lJTWywtInDwSOQ6yMUha178mL4zZMoUp/MkK532ReYhti8J4OLHhIQoGS2J26N8u
TYDo/TQhMqO6X7Csh7AbflhTvSVPsJ4KxyLxiOgODYSVCiYt35SijDH7oVIpJy0c8EFzO3MjUlYZ
B9IlYDFod0vCOZfz9YIFQdRrkRc5flzb72fXehmgcu4i5LtoP28Fy2pKFt0WZKlhSIIJApJxPZg3
ISc6JK3lI6llHsbcxPYmN7YkN2+NAq1SQgzp7vCNrkcB+Dsk3jRYvtVY9c7WB+9kpv0WP/rmKBRt
4a0CRwDhcT2K6zaAceAJ+NDcY0jDioHDfRh8vr+Rb4witSnkJYksAA2z61EqYBemgCTqh0YpDhjB
a8ehU6bD/VFWxwUtObgwyPRKvPYqhZ7m/8PemTS3rSXb+q9UnDl80TcvbtUAAEn1pGRLbiYI20cH
fd/j179v67humaBCfHrjO3FYoWYTG7vJXLlyLadrJymxUchqu491RtUo1tLuJ7oo/Zmt89pQaDvR
oMnrERTN4weyYwSdGz7IXd4PhVsu6rCzdIqMsZM0761C81QQmoQDKjER2e/xUMCmGUpSOZVGKY18
/FfRHpHRJ2/z5Rwt7JXXhOGR6Aqlvs6yWw0Vl2WXSy1FzVDG8LUPlP5Wsbv5vbe+eCC6h+gLINGh
Unv8QE0E3hdrMQ/k6F9jbKEvtd5BdsCe3oseCuEGmElYyBFrInBwPFDRoeMSh3m411Ab2tiV+rNE
lO69GRUBBfcf14cQpTpJ/fs6jMEtFDDnsXjASDF6lBC1e3h7ZZ+8GDYI+JRC7mZRoVpXm6ns9PGQ
LsV+kCniNC0ixpYqjWcWNT2FzMgROklSQ82BNBRo8rSZTC4IC1Wzt+/GpplLv1Lt8FBjuTd5PWU/
Hca2Wlp7JqTO/GhOx/ApnsvJvrewu1SvQvSzxs9ZLKfFZi5qdOJMIuHKo16q3lVNOgSflXGsFjfS
Omq5pSINhqsmg6ldVoZkNy6eB3TduJ3ZTng/I59c7PBwTVs/d+Y5c0tbDiVfxe5n8lKT4H4bdFlr
uoqajPqmlKdR2+bO2NVbR2nHfBdi9Dhd9YNt1jvHCvJtjDKaNbtUiib1Yc7LZfwCb49asVlP9lWY
Rnp9gZ6sE12OTlr+lXGcPBOLa8p2GRM7vHGKSI+3Qiu/79xJX+TYHyuoOQ/TRApyH6R6FO3mUWmA
m6R4bm7U0TZwbgBgxvFWKbLJ1drA+VbmPXuXWNuRUS/AzMKNyyL/aEZwWb2p0tXULdE9Lm6ISqZm
W+vJ8iBnrfU1Vcas5NNmVeRPi6R/s3VwkI09F4v60Rw0o7uI8fZVPbrYJNVF6KJGp9kKKlPdmJAx
qj/bvE/vIb0oCoomRJHbojNw/c0bzMD2iYJk29XcVOO4m1qco7ZpQof7RUCii5YFGm/D/Rgrw1cJ
wBraD9e6kXlOJAX6M0hqKHvmMmXzX3jOWaqX4KrSecWUV62XmUlgPSxEi862HvRq8Ip8WIadoRRG
ctGZ1oSyQF7Oo3TL7U5rpt7o4aFkiuIfjjUG6UYGAIy2tZ1qXyKj0DWPPsWs2jhjmlv3cjpnNK4P
QfQQjpKTeZXZVhIKUnJd+4OVjDILox9Uf5yiCFtU2tD16zQdUuUqH4M5JuedneTQ0XA9X+hNkS4u
L0OCUdBate3laBXMHryFJPprmcPO9pywyX8GYVs8mCEGaq5B2Nh6VTgmD/2sTfKnbOm121meMkyc
WWmKg7SaKSfeXBhS6eMMWy6XXSfnHQ4MYD33xqJnid9FuhTvFT2Tkl1CmhzuILyY0WaRSlvdzFHX
QzARr+FzXSmtugXrUA1PTpKx2k5lUsk76C696impFdUutXtn2lEeSmY3irPlG3qE5iDcS9hPrl4H
eubHSOZ8GxSMl/wWekfloj8wqb6t1YrhV7jbG5uma2XzWVHqXPYirVFTqCaOeqg1OTYPily2ZerS
XNZ+Sdm3imcaaahChMuUblu2uvzz7aPw5OY1QZSEKj6tynBF14CFMsrjmEllsw+BsLadU8UXRiyp
T02HpO/bQ71y6goGE7xQNONxyl7FeTiPGJHats3eqDrzIhrG3NMGRfPfHuUkdBUhkahx0efNsbuu
pBUdZS8MsJt9TR50BaO9oeOQLAfq+Rbh8z/fHu30mSAtgWEyc8TjRHzHd2ItOYGcjUm/d8pxRo/M
LF05lOvN26OcYsgC3UFjk25DIfiwZiXSRGb1Ia9qP0t5MbqKVGAaVFchzbVBoqi9m9qaHW3aNO/z
PxVnFtqVqRRAI0rHsr0psrSctllNs+xtamVG7+JiHby7cgHtg6o03aQkzYK9ejwXCC4EFGKGbp86
g234+TjK18bkTO80XKd3ix506gPc4dSnAauPx1FbbZorOuyQ56SJtEqjIXehhiaPVHD0zQQPahua
fRGeWVgnJWJUR6H2axA1hYnSus8li6Mp6EZyotoagkvL+pEoI95tYUvrcVpAlYg601WbXnp3dxTM
TJrgYRUgEY0K0up5QxmxqqUyzbuiUqadLszqUHz6+PYSO3064mEggZfkyICfeTypjbZoudBKu9Ps
QNqakq5dJ1RBfaOy9W2WqtdZjGSO047au6NKInGScvQ+iWeIMI8H1vqai1DrnLuxZv5CuG7XLVZ0
Z6L+k1MBHTqgD3IlYb534rFI9lfXoyk5d00fJPdOaiVbRa+kz10EAQp1huXx7ek8PVbZsMDoXCeC
ObHu0VQqNlkUOOOe01fmqm8SPyF+dKN+Oucb+8pQJHhUl4j+OYfWZdcwZN6iSe73uTEPPrp06SOq
mdp1VUr9mdrkq0OBMMNapGJIq//xu5KienbGSO/3TRxOlsd2A9IxwrAnwJKb2ty+PYlrG0duCnB0
inPCKIbkQxef5zewb66yTlZna9x3nGj5ntZNCXusJTNQhLSxdvPanl+7LIzGUt1SG+T60dbx7IXd
WCUW8t9KHF7giE7FZFSi+BwWcxLe8/EgbXMacSQLu9njj2ePUtfByx/2lqTEnjYmBHuU0W5i1aHk
ZNS0Z07SuQrDKzcOgCRdQLScA6yp4kP9NieRhsrHTOF1zzHVRy6ON8YhYE7OzP3pqxb3GitKtDGe
ZuRzhu5mmi/TXu0pCXuaVC57bFid2O/nRQ/PhAavjPZ314sl6MYncOGcx4sCdrbsaZCcL+K4h8Qa
xPENvUA/3l5Tp+9MdEoCs4psGVGq1TnnlBjb5nMw7bm5pXu0GkPjEsxc9Yvc1vItcjD17GXp2ETe
uwem2A6KzDX+omd7/N4yK4RyAlN1D/xQ+UDqkhsp0uj3slPulbrOLkYRBL896MmxhwQ44RAqlVwg
/Cu+/9tisRZEucshnPdFNjsP8bCE14VkOMj1xcNNm6coyr894CsvEnCSrJYjAp/XtXqqovct6VTB
gEz+bWglaJqgCf4YBF28e3uo043AtQFOyYsE63fWdUqzCBRtsfJ538p2dK0mKSqEeXzOKeG1GeRe
ol8YNdNTqK3UtVAhpZn3ehDNT5YRt36oGNlO7pPA71HIPkMEe2UCsY9EQ0xlJ7BSV9dht5gtMhKF
vFcyx8STteqJWjGzS5rpnHHOKxPIUMjcCD11wSg8XhxY8Qxl3NbyXgvHYIOkuX6ha8m7EVHQD3Yb
UCU1Q87K1QNpeZZFBYLXe2Ps9Mt0dOZbAJBzOg+vPAsaf+CtHMQwg9bV3bFoW8rTjbJvLdgSadZN
dJZOuf/2kntxQjsCdHgYge4iAMvBT/HweMpGKw4l2wrk/UDNUPODSoM8V4JWICJYTvIPabKhtHeQ
ku/nJqqdLdT/NgyBWirJuZgbWU09NXCmp9ma5uW7OhaZtSlkqzc87EFHe9+ohZx5sgll+ioNmuan
FcRmd1XW8WA/AphVMtpiMZVKzYiiZDtHg/ROe3guXaoXwqYZNh3TuWZOdKizZUNRK3s9j607cht0
/dMqFqxERfn89oS+srtEsyNbmLwQKGy1OKYm5xBJZGWflTJ924oBadalt047ABQ37abJEtU8Ewqe
LhXuRArLQEjCg25dJbU75MumqcA3RkrVnWrH8JgWvT2zVMQnP14poNm0UTONol1XXT1ZqipDkSLS
sHfMcviRGe2wZeFqD8UCGDRPjflZx9f7Upll/QyV9fQEIT+CSEqijQ4F58jxGu0DDcpQxBpFRKO6
yZpZeepTCLvjDPL39ut7ZSoZijowQCrtT2s6IxdOJ7UlQwVaNt5qLJWrWO2ty7dHOb2yiQgEb5KA
k+RyrVtldWhWYwOv7UFLG78wRmObT4V9O6lN+DGNzexPB+/47duDnj4aityoqsFhpfOTVobjWURp
OWvKQtX2VGEcz2zS+Ml2IuPdAbVgQvGWkISnjL52SJurRJ9LrKP2mDrGNzjzstXt0bw1a+sc9/d0
WQC7QDrlkCSo5v/HD5RPllNJFEH3jhz9aBanu5T7at6OUXuunvfKKYkaHQ0g1KeQK+TAPB4qMkFl
9Voz9rDXUwlPYxr8kk2aIPx0qej4PfqxPlZ0H2GqpFyZ0bK0fm3W5V52arvZqPFUzZ/jeHJQKh10
UeGadDm5CK0hPtRzGs7+3Ej1n3g+h/G9BU8kvFCR2Mg3ZiHHES1KNobPSp/HjgtnpQ5of8ra+Vyo
IybseIezwenDQyOONQDYdPyU6LMXwWiX2r5p47/KrtY8S+8vq4AGIDVuv89DdDmnDZ5m0pkQ9pWl
KUj5pLKEJIIQdjywmbXLCFSs7jWnNG8WXZK+Z0ajnNkALzy81fNRaecSQJOFcdZw3YAiS7PYjbGn
Jcr2AM2Nu8w2ez9Muu5esdp2L6Piu5uNvvSmeawO2A7Efml253ziTleusC3mTieopBypiPPhtyCW
JK6PkSGw9xa2Ey5opeQ1U10CeS/p5r27XnT+ic3IBSjUto6H6swyzANqaXtdsuONhrkFpQTqCW+P
8soDQSkmZwTAwrBjzb2dl7SqJDszCIkAjnMjDneDuuCIHbF23h7q9BqyRBWfwFXgcif1aMTdUqev
WmOvhJbkz2HfPZpKOnhhY4MCKnZER+CkzIk/aVl1pp3jdJ0yNpU8Dm5WK7Ds8WSOmVzFssrYSRw7
/oKDBMmOGvtvP+Grk4mfAY231O3Qqj4exRoyHGvawdjHS9XvQkx7byISsS1m9OdygdMdzwNZgggu
rBpgjh0PVTfShKWqbOxnKJloh3JHPDhx3n6OWLZ+qmn5n1mT9F8CkLbQDUPTOadg+trDCoNeVg21
0ZP7Qo/1aGDtGPuKToePkxQNt2gthp/N3DiHmL2y/7lyEetjgcLEPvEqKRsdqYpANfcI+gzWRbAM
kuWmtenQHWklieWVTjQ+lW3c5ASvUzbsZKeN61uzUXCcqiFkFWcyvtfmn4CZW4wMXoBDx/Ovp7OF
Amhj7vWwncHZs5xa5fypauuNXpqG2wbKj9YJt0qZvVvoF648bVDQRhRgKJj5x0MvWJ6MwqFmT+hs
e0MsBzDSw2YXN11/5ilfe8dCd4U7lOmnC+B4qJbCCSBlZO2HYlJdOE2YpnQmGiVpoD+8vXdOaVo8
FsI1LCgiENCe1VjdiCd7HY4W66kbJJ/OuPE5yWpUGnMpX+5HpZ1n11r6bD+PaTz5dNkG6bYru/6h
TXJz2mmpGp1DSsSgxxePSOkJvEARgBDXPKqhCLu2LiN7P8qNflcO+XA7wSb79PazvzIKOQ4Cjuih
Couo1Rs147Cih6R39tbYT3BOirb8NhjmfOYAfuVtij4GGqHIsnlZK9qRWUZWv0i5zY2Sp9CO5vlh
NJRxq0SmfuaJRMCxmjeOQTFlxMgIKa/uSSvRF6sfZHuf2d3wOBhRcA29jpqnlcmurAf907tnECEb
6MC0j0DJ0FcnbyGVtQqmZe9NK8jcqsto1LO7c4bor03gSzEPKF3cy6sJ7IdWCx07dfZpXvSbwO57
TymtHEFe+Zy91StL4qVjDVKQkBZba64aRmiFVp05+3aqZ3/sqspD8e6czMBrowi3BXh8zBpaWMf7
O2qaaepBf/ZGh/dJh7ienwDzXLz75VDvQO5acGSpQ6zOykmJCiqXaXjgVjR2RTn2rqwF55pbXnkW
yFSsAtYb58c6NDPRE0ZmA0moatQyr4+t9DLlhDyHiZ1EMezTF5FfysYEZ2uDVDsZFSvHUveg53a/
+DOH1vKopG0BLtZNko2VFN5nPv3aleLVrSrT22t2MLuzydbbe1TM1ekB00wYCwADTeYRnOO+LWQm
pMQ1OOa+xjKiK26Nh63jY/fk8P+0L6SLLACsurXtsYQFIVsFdZXYMPLHBiGTQ8fZEmO4a3ay6/Qj
MlyoK8zZjxLHzua2tJBUcJUwzB6WKTbwCpKGrkpc6lABzks1AjPXVRNApNFCKUZhAT9Px01VI/k5
pviLPsSJ0ZUXjVqqxkZH2Wi8ntC0slxZASn+OjZyvKBZpczmtaTHirWPnaysL2OMFALaUEaUpQp1
dijdLe0yu7hhDJUrIVGaNn4IX1D/oXR48Ty/c+ERGtFwSImUIiKdEKu0aNAamNjkZ3tVzbtt19Js
kYewpt85igWB+QXG52g9VfEaCDTQJJntfU+Y4ZtaHvpdjlj926OcnKhiFNqH6MMTYdA64GslSVFp
vLL3dtknBxNTJDcfQv0606ZpE4xZ++Xt8U62k1D2N6jzAt8wievLwtFrp+S7yj7p43JbqwjjRo1u
vPupRFcjoSzoBgC6uTqADFpDZOQt1H0TWo1fWkm1pe9NujaqSbo01PqcVsPpLJKpCk0IONgKV7vY
3b/nb4ks9WbTantcnvQDLntO5EYwwp/CQJNCV+6xjX57HsUTHN2EgG5Qo4V2gqD7riGwuXW6KtUG
AsUmzy3fsKr6WR/nqNqZBYf8rjakydhi7TCZZwCdF1HB1dA0/8CbhT0tAPzVpQjRTzjfOc4+b6d+
vqsmJ/uZWkX6pbHGNNxaqdp/w9SIemGWTuGEjqSDhkvvBP1z1eWtdOlkGFS5mplJjs+atKH0afA9
HiPTbtUdaWmz+HGsW7Rq1lNXfdWsPESurk9mw6vSpo83JZhS4/exUXYfncA0/wrUwfpMC6s2uPGM
DqIrQxL8PrQUiLdvT/zLbbx6fOiK1NXoCiHpW+stK5Iy9ybSI3t0Ayq3pqq3T5zR0N1kdowf2jA/
Ffbgz6j3/2zKof2qN2Z17rZYv3wBExI5gipBJyd+PF5uTQTXCnkHZy8labwbu0ZpqE6rYerNXZqe
AVtPbiabeAt0UIjQi37r1esORq0r2qZ19k4Iy3AkNXPpkf1mTrnuFlK9Kwr1PrS5at6e55ODwgYO
gQsEHkpyb548Y2PlspHGyWGMy/7LKJWZi5qx+vT2KCehlxiFngkF6hEH+RreNeoFW6+0SA7tIKU7
K1fkm2Ja0i0Q17n86uSMIHFnIKACIAPgtPUZ4YxtjswawEvm4CZhTl+nNLS8gJb8rh+iM+fD6YPR
5SrALW4QFdGF1WhhVExlWFXhoRmHygNBoNKcVdqdkvfvtiQE/oCfDUDOQ4EqqcerMZ8mVPLwsDgk
U0mRp27y7ZAhGvP2mzpdDzwFIoqAE6CRZI3Ho0iAdaVa1NxRTZB5xB3RZZmEzu7tUV6ZNpExcXlQ
xwauXgGPdWSVVjpGKdOWaqFflU71zV5o53WTtohk/+3RTg5xiibcgTyRhUYwFY3jZzKCeDTzkXtX
NsLFNXKU1Zxa+tlUw7WUDOUOGuY53cVXHpA7Cqo2sjTiblwN2XNWmEvapQdo7tVlYHSUvuZOythd
XTB8ffv5XnlnjqiecBGLTsQX8vhv12JkTaEuhxWiUWUb3jqIU39K9LzcvH8Uiq8q969QcVnPIhhJ
JHWSlR8WZYEml0vSBnWO8sy7eu1ZRPkV3Uq2FZj08buKwkQpEC7ID2pvB1v6U8zvYWQk3977LGjD
6NCkhBA5UPBqFMmp0jAxAmas0uESI4jnhkN9zgjz9EhnFIOXQrMYcpbrHbtY8qKWbVEcykxbdjld
XRtnTpctglPdpS6pk1ujH37d1bl5jgZzuuQ1oUfAgURGIho6jqcxGJUK0nGUH0rFGsYHtcnN5I7e
GHU6NKSSxadZrfofZhUYybuF3l8cGTRUVKgagnCJj/bbamyrrFWSsS0PWWSOtldWDkZ0mOy+f4tR
PacoRNDCG0TA6HicLJ4Da7HD8hAM6LVAsc89I0f8zMlM692HopBc4P7i5kK3dR0FakleQtvuykNR
Lf0WdMQ8lElXnon4TnFSoexAixRSN8QV8GyOnyhuE62XpKw8DEk6Xpipnm4jSwp25GLxRh0r089z
eKng47Y3YTy1GexRvys4884cz6d3KF37bHXq2qKCsV49M/qs4JRWeaiw2tmNdWG6+RgVG01qAl9J
qaO9ezui3cUrBI2mVXuN7+ehbkxVk1SHuhlKH/LhfYH3xf/HQ5HTcl8LRZCTOmyhZnpm5311oCMm
9BbNSbzCCWgpVYNqky9ye/H2Q72yBekShFdM/gDHcZ2skFMszdxY1YGdonncTtomprq9dTJIjvYC
sgBPNfz+9qCnxyfyEYQ/5EiQLwDxjpcQx3aAyKIQJwpUxwsQwzQ8ldDSPvPGXlkhIFsg2DRx4dC0
plso0IYnY5brQ9kV8l+xWZQPeWoWTy0Gfxu1it9NTaVTjBYnrlIITejmrcISW21GQxvt6gBdXbsS
ktrbbJxsXzbPYZEnpQFG4lgBjuT0ImBdxeFNU8P7DHkyUBht04ZZPXikIXQn1WqKjkmc5fKjOdO4
7QxRd8mqLb+8/Q5fWTiAyTR5QUXjAF3Dem2v1sOyJO2BI67UNhzXjbrRlLHPr5xSqepLpA2kh6KU
jfJMPv/SvnyUdAnqDAVS7g4RAa4V1KMoTuAE9cYhq/HRsLifjAoRVcQPqvAK/c86vnQqiFE3EQLn
zV+VNS3WTh7zpP1YWAttZ25amov5l2K2ZX2NQ7sz77pJrVvR0yMXl29P1HoR0hrAUuAdCX6FyJ2O
F3s/0nowLEp2GKyi9YclvQql4FDo4Wdqx+/FicRgEHAAcUSadqKzqiplr1hLUhyislVwfM0GPFjl
92YvjIJ0M4eUoDKRKq0eqc0qtcuLrjngXmh6hiE5O5bao+FUpQdTojtz5awXuxgOxh4JNokFNTox
w7/d1ZUOc9O25/YQV5K163SumMwZlA0dVYM32lO2a+fR3jSNGXrqXEdnTpH1acXw9LMRIxEdcY2v
RW+GoVbSpa26QzQEAXArDQ9NIA/bt5fJ6Sjs4xelB05FjuTV2WG2yP9qS9gfUKmxb2uaxfKLKa/H
cwHyS1nk992j0uqOQQSeF6Kkaq7DBLPNpMLp+/EAboOLjqolk71rnUW+Qm92KbaZvSRfdUOqlfuo
QXBi8WlfQj4WZkCHVpIt920NtKDS4ptVYfwpGTR52dHXlkyePYxIzMwDajO0WDpJ4vapaS+7MMjN
H6kl55/iANDAzZsowWnZDp0vM1qwtPnI0qNmtmbyzpiIhwU1IO2FsCV8B1fVFC2l1W+qi+lQOtI3
ddCjXVQm5pkdftKuJEaxOQWREGAotvnxAtXqULXzuJqBTAdF2TST0eluDelt9hepQPXJmSbgKmnq
HNR6wyksDpnG7t8lRmi3W3yuEwRZGlA+d0LbRvIpNGnjOzMj4b3ASmbbUtgFRFkle1Vtj6BxS3UY
HJtYO1esOynvKdy/rOP/+jn9n/C5JAmAbF+0//pvvv5ZVjOdD1G3+vJftzFoVlv+1f23+LX/+bHj
X/rXvnouPnbN83N3+71a/+TRL/L3f43vf+++H32xKbq4m+/752Z+eG77rHsZhE8qfvL/9Zv/eH75
K5/m6vmff/wse44u/lpI1+wfv751+ec//wDf/G1Li7//65t333N+7/A9+96f/Pzz97bjVzX9A4R0
qjkv8BKBzx//GJ///o7yAWT/JZE0ABpEF1lR0m34zz/sD4KKBMoBt0wDLSI7astefEf9AFYL8oGM
m07gxg/88e/HPnpB/3lh/yhQYy7jomv5u6zO/xwIpJVwf0CiCMAFinyCVw8qavhlac03cDs6Hy+G
1o10mwKKEiP/XM2dW2nYWMcQzn6bn18f5PeBxYo7HthgaMJAuHPCEWN15MlVODu0JDc3drSk7mAm
Jn0XanGhTNL7pAnEMzIU8Q+FBqSMuYOOd+iQ1ThEjUVzUwa096bdYG4nw4zPPJAujpPVE6EmDBdV
yO8SdYpD/rebKg7bsMexob+xaV135caOtq1sZI94gw5XXSyPWyPNFHXTNRNAn5qgqziZekQTtO6M
32OUQTaj3pqmv6h1s5MWNeg8Uymr0lUXS91XU1Nabqib8Z+Vk2LZqve9W3Tz/KgMc/s5HerxzyGO
pK+WpGWusdSO4cZTMtwNjVQCJ03R/JDkqvqo98h5d6FiXYfR9MNoE/keN7XRV4eph+gTyHXhBlo+
fXMWRXofmPvyLkTQQGBOXozsrYgsf5skVWlzlT7c7iYdrX7rjGXuB/10zg1JnLmrV0HBlw2CKplg
CaxehZnIsGZGu70xluhpqH2tv8McptppZnCOFvxCGzkZi2SUXlWhubx2jWv7kHpnFbQ39IJv61n2
1DD360DbJvTW9D/DZFupBq51tHgjPTQbzbYfOoIW2bU79IgaYKTvqZxcxnX5HEr6JhptgJi91k7u
qN4ZrYOi0OxFo+Yb+ZONZ09f5+64EPxoN0pzGOIrufOq9iGQEzeSv+nx52S4aksvKzwJpYDIkjdh
qm7wAvLspN9KQ+Imy06JKlbf5zbYJ+V8j+kvdpE3CfZ6U3I/m89B9zQvyfUYP3AobTPlKsCOtULc
y5q90dxqdrhRh5H/fre0bI88xkXRPzRJ4799SLwgJCeTS5ovQEPS/LWrD8YvWL61SntTRrGy48ut
aRfyNkmL5zgtZ3hCSnyjRklGj35Y7iD2RJ+UNL2Li0reGkEk+XkUmNdlk49uHsgu+rNfqIJuB/2Z
y7rxMpASPx+K5j5p5fgQoFWG3+1yPUlxtukiTfOUdoo9e1T+zCqju0wtY7h2ysG6NfW2FlUPxW/o
AfqopWZ1mU7xyFsq5p1aVNGZQOMlVziZC3AkIUEGom+vADMoxXKV9GZ3Y7S25tMrEW85i+arpVoM
Ty+04S9nnDi+rWxwkTXUviAxoF4WKAq44eiY3hCYtRsrieIbcK48iRDRVeTB8ZBR6L2Ag+ZiClr+
cp/mG12ncP72y1zVy/7e+7Td4t2H0iI32CpSkvrIiDrMfm5ylOS9pAtrrw0dc9dVs75p7bHYZfac
XhPUT26l9J/p257PICyv3DrQQ4ToOzg04OoqdR4LuBOpmvY3kg0PKnCk5BoFeGNnG8E5mbNXh+Ja
Ff0zxJ/r66DQo7pul76/ceoGOQ19Vja5mspfI0o852b2tbFo2iIpo3dU8GyPT1VZ6ezWgPp6k1Vy
d5fbue2DCGr349CN10yG5qbRYnvW2KQ3kSJXm1pFERk1iRkduxqOZ1+aW7VLWtrMc/VM2fAlRzpe
uPS9cCvCAObfkyaU0EIspUWc5SZsAnXTgrm6hilH8FnaykYaA9sxK7QRxui0L0Edaz7dpcGFUYzj
tlAWc2dm43IB6ohL3zLI+CDO52RaT6MgoL2XdIFkU+i5Hc+fHoQRbDWtuimnDpioaMpNlE7Zlbk0
xc6ao/QyQf7iRqEAegbPEG/maG5AT1BRg7tEyEAX6yqbrkNZ6a2oKK5pWLE31pxWfkhZ4V2ZEDsP
oA1COUEQ3CVilFUEVA1ONdRTol/ncjNt5Txm7q1C2r69wU9uXQABRJnIlonsOK5Xm8sMZXPJ5mG5
zmdlp1VNc9EvMkCEYtWIpPxSLPzfXOMPjqffJv4k1/hUps+rbOPlN/7ONiRUhj+Q4sPfpdcGsqvo
1P473eBb6gfWAdUxm8yYncg58ivfkOwP4lykeiDK4GhBCqL+r4xDcj5Qz6UmDkZB6V+m+/Q9Gcfx
koclBmrHHYCmFjQ3QVo43mwqpep5MSv5o6rca5gQhH6wTYr7Wb0u1esxvNTkhyq8mQvNxQ0nN++q
fNMm2+VKd9zms5N6S3STOVd9sSurq9BsN8Hkhn+Vfo6D2admO5Z+rXhDcrCmu7D1+swP9X0eeRNV
LPMw9LfOuAvnzaTd1GTcqn5pLizRxEtnV+rdJHiMmq9yjPG4V+/KyesG+5NkVn5Xx56SXBnFIY6/
ScpXs9hPMoVMOn73mbovIiJ+FHBs81bBt0SnUdJZ3Fm/mMObLPw4TC40ILfet/UVXVhndveK2fxr
RmnP4ZUD/J00jY2yiilglMsf29j4Ygxh7FNuta7pGP5mTeildI5f1tJ2/AwIYdxaGtIJydhX5z7G
6Ysl2IZUSkMlhHWK9Mcvtihau9JaffmYRuqT0iv2A7JO8XWpXRtx8oX2oe9mpT/m8iR5qt3sCGcQ
VNCy+SPEWn8ZlMffdsXh70P09wzz+FBnVqjSsLxEQ7/4PGukuET2KJw1e/zYqI287avY2baL/qXT
5l2emFeCaXRJnvJLrv9/zyXOJY6S//r31n/lXCpELehvOEVgJi8//z+nkvYBrpgo94oUGfOz304l
zhduJvREOXuwI+FF/vtUUowP4qc5yKCVi8SafPHfp5Kqf+AyAzexUR35+8T692f7tTr+hqZeB0JW
OB7nJLcXOAEgiCB00Td4vHotGEYGshnG42SXzo3ele2lk+SSXyRm+ICPyHBB9FZ8AgrBixYtwPJC
L9TpEvZn49XyAAmtgwGGzkGzbH6bxlcW8vG9KsRcaNNCVf+lP434bnV751OFC1gsdY+BHDV+0A09
pKFaOdTmkG4bST8nh7Hexy/jicsD5QiN4Ve4aTTo4wCkOzySQPSbTHQvUj5Rzh0Xx3jJ348FJZz6
kZBXOXFOiYIqVYIiGh4rK003heTgv9ZEtrQLImd8gPtse1Fiky1Ql/Q7qx087NT6w9tzK+buP/EX
H4Log94LBHmQORJiFcdvPU4THVU9u3ySDGm+aFVV+jLXc4acit1/poe925RUZA9qXYKS6IHmvz38
KicS44t2X+HaJC5lqPLH40u60S5KqUxPRYeOSlDmqI2rk33QZITiS8Ma/N5I1Gutbqe7ZNK/9Gnz
Ppj85SOgHwbGSE4JTrm+j4sulZY2C7unRlUDz8nV1u8a631K+79GEbr3omyEFMnqQacpGWslmrqn
2kSyXY3T0ZUj2PpNclZDaiWlI8aCo49jA7tYJ/daa9Us1TAqEEPnp1lpDT+c+mRLOKR8lFPbuRpU
1ATcsoqUL06HZfvYmLuskFA/lIr4cxAGau7RvneOLCuOj+OFRlci1wlaxiYydOseBd1C8jrvm/HJ
1KRvPYnApgmKi2Qy7qcMdZS4OqfQLCZ0PSAJBe/1/7J3Hst1I22avpWK3kMBb7bAsXQiKYqSaoOQ
hfcJl1c/D1j1V/GAbJ5W72ZiolQKGYp5EkjzmdeQbNP1WZ1nugsE3q7z+bGaUIkApO9tIvo2+Nkm
5xTSXwy1cNQ0li/dBWALL1QUGmvurLwaHvMeIGwBYHcjaT1vJ7P7vUyNV8tQSJRTEweztAivnO6X
sm7SOg7H/rFXymIHz1tB9s5ug7C1rPtqttWt5rQOyP/inG/sa5OEGUxgQ9mAdbzKEVPRxzVFkemR
AqZ5oJCkbGgh5zvTms9BNl8c+ExywarDm0EnAQGd00ni61QmntSnx9AMr5wu+wyzKfcnPA39uDO+
vX0EvViYDMb9idAHpC3kUfTTwZxap2A0QJjKpho4KnFVGWT0AQ71XNRXMlGKy750z4HoXhmVqjwY
Bs5e7hh99R5bKbO5dGL1UWZF+C0by+8GvOe9kejKQemXKtSsGL/enumLe40AA9ACiFGQsLTBVjuC
T2EOg9eoj0MUDYGHMmgg2VKH3x7lqTdOOk/LAdjX6fMsh5GOhwjlo93F3ja2OuG7xnROsmFVVHna
CDw3/HyIViBQrCujIbiLobYG+zGt3WscqlECUANV1EAy+quh3WrGF+FQd04Pcf44AeVBUvUwiRnH
XsKH6fHtSb+yOZZIAWUA4jE6SqvN0RgonuZVYT+6LSaqIKZlNW10GspvD/PqrIGfc1XqCwV6DX2Z
M4fKN3CDxzje6MlxzH3jMrl2P6Dha9zxEPRj8x36T/TDW6p7Z2o1r03y+eCrnQJOMfcwcLQfS+/a
7K8cJMnjM3otL4fAIpI8jswFIg5YjtPFM8DCVxFwFZ+o2ub7XIKgLjLEYtLcyn57nXITs/GJK2mS
8KvToRS0502cU7xHtALHbaY7k48sxTnvrSVFOL2GPBL6p2IrqkjAvVZVa9jTbQLT2Ht03QGx1ziv
xM8IHlOI34mTVpuw0jusfSrZXIx5XuxrIeJfTZmrwo+0aWFeN6b5Bd4MLDUttONsUylm+aOwSsSH
SrEAfUNKrVEwuVki9rGVO6EvG7xpAtcQ86VZN8Nt29toiLq22KCsDCAYlxpcj6OkYa10pqAxYAyx
98ut8EA+E+G9PHSYv0GQuaAyl8rY6WO2tKyJpDE6j2WXV9saxYWgrbtz/f0XYSxPmbObPIECHCXF
5S08a6uVoJBa3e28R0TejE0WauXghwLb0QvdS8Zj3JizuELcTt6mYZY1W63LizPS7MuJfRJvLKIL
IO1wgAFaQm3n9CNItKJolSjRozXq3hHaZ7fR1Sw7KGNVbrM4++0sBdE1WubwprmOF7/I0/EqUzaF
1orsUW2jbONIEwVpRN7OvL6XD5ZRlpIZFTGqm2upUH3SwinVu+wx5qZG58CoLRp7TXjIxsG6LaOh
vYzKMjwaDfz1OYrqMwfCq+MvaSko6YVZvZpli5dHLqFUPdIcS25qgX52U+qXSUWQY+PoiCr15MS+
USmfm1g71zlf4X2XW4bpg9Be7LEAHaxlbqd8dJU4ttPHPDb9UVX2XK/tpQP4kAraXD+kcZT49hym
V71B3GCjzXhoZs08s7ZebiIKj1Qnl2oO2nRrmDrwV9OqFd4CToJyPyWi8/W+Oqe1++ooVMc1Yhya
Q2vtpVFGXtM4rKiqEdQc8wnBXTU91w55dRTOW7QfcX5FffZ03eZj4ZSWm2WPiMfgzTnG9SYtnO7M
XfXU4j7djkssh1IP3bYlwlvdyD2Kd+EwqOnjrGTI42dVd61YreZ3qIZAXoYjEdej7nuz6X3C2TC+
zguv+AgJRf2+SFsEVRhOiMKEvxxnGn45aq80/jSiq+Qrspx/aZmi783JALthAajZ5klm/dmFmRaE
g9acKy2+sguYDM20ZTZLun76zPQJVvyi9PVYyCbf9/jULejyyO8UTfP7WTcDJay+FfDP6mHuzxwB
L8qrbAL4EfA6l6YG0dbqCquKLk9gG6aPyGRZW54d9q5KrR1bFZntrNbSPbLtzmFsenXXoNiFjEM4
30+hmuzwRo//F3sBIAuqtDYFfPTWTp+FTeXHG4syffRy1TnSta7QtTLPyY8s3+XF8iE2eBqHEtsq
Vh48Z2rFIJNH6Y5ZEGZTvEu8qDhiNy+PsrKm/ZnIbolsTgeEubP0jQCxoqW5DpuBjLQs17Z79Mbh
S+1Y8BhjcBOjZs9HORn2Z00MnwezizZDNaZHrVdVf1KH7tJoq3PKSC+qMtRhQMst2GZ0moFZrWYf
J4WTp3MpqOTrmEqooeguSJSKbeR18Z5V333iwQFGiMwi8us4eoyTRvXPPJL1SbF8Cu5y4PlUZ8h3
V28avfWxyAxHLCUDl05GIz4RnkbHUa367aj2jV+UkbKH91vuZrBF30RvzA+hov8sPQBhs7gHbeKd
KZg9MSuevSjugqW+Ao4Kz0mAzd5qN2jV6CIfGw6fHW77q6iv089214nRD1FI0/3WcYvBhyaqlf48
ztZ15ObNZ7uZTeFrqbRjf86N/KYp+/DPWBMq/geItF/bTmx0/jAOnekXdm7XvowG7aEwJyBoyhxX
79EXxL+CEFz9rEdej+alGMsHSOSa6iuGld92Y6fdUW4rUuo3ifmgd7WBaQauo2hoVVHzZ5Tk8feK
G/UhL6rUgLHblSlGFzHCVGotU+HrVtjcD6NS/lkWrfY4u95k+Wh+xYlvGmGcBhpilV91Vcg0cOPM
u6wmu7xuqzb6DuCi5Fay9OqbIefqodJi44cAi2X4KU4L34wBNnOg2xNKBF7U3OEAIlofIkSk+nWN
epQvWUtXCdYl32vPKQq/HAnODQudGh+ONTbGXTVPVGKRDg6sWCpxUMV1+kUti/Cv1OD/tzD+i5sd
ki9gDHCTFMfAoHHV/PctjY9lIn7++OOD+Cp+dn9cJ7Ql/njfi3xOyuiPY5d/LX90zzser377vzsg
jvWOywu847KTaX4uxJe/YaC2/Q4WE/ra5M4cgs/asrr7jjuc6A99EzJegpN/+x/qO5QaOCIoiC0M
Hrak8zt92VUDBGQA4SUwCPgrlIHhOa1yT73vEA1J7OhLM9SlP7Sxda916U3dyUtMoH+O9GErKT+E
8zTvMxcAj1lshdu0PoyMcduWxo9nj/r2ryPlef9uOWT/PWj+/jxQpCmRLxH+Wkx3bIWpzPMQfSmy
utkpkZ37Tz9lqJtvlMxx/aJXP7095urk5xFimoYGJvHZEnM/YXWfJ1KdoZfopCTGw2wjEqG126IY
EW+YsUQRbZxv22Yyg7KhTN+UMSWecwrCp5EO2jLACC3S4aWqgxHZOuAukA/mkU7uvbRm30sGP26M
GfM2omzliMie5ZeJcTPrqjy+PfOXAxOPkqLCB6W+yX+8jWcZZNshpv8k2qrbirYxnGzw4duXvhEO
H3BC2HWm/cHS6kNTmV/eHhku5MmbZgXzgmnWLpwVCN1cMKdjp4Npcd7GxR1mMD5YJf/6+s/jsQic
ALFAP7yybrwtLnMHd2Mf7WOyt4/tpX0Ewr6NN+7GC7ytEix/vnxdfWgP5UH4t+1B8Etvqx/1W+EL
3+YLvw/B91t7Ux7UL+2ltzU3Dn+dfhu/zLf5JYnF3XTPhXWst9jL3uDZ9HG6G+FR+vOtfhx8JRC+
Ewy+s22332/5pt+/Y1a9xeBqw3MKks2dtekDd6vsKG4E1B+2hq8c7G27Uffqvtqq+2HX7opf6bHZ
is0YeAfvYG3SfXWgo+iUvvyh3mhHIsf3KLZfFpf21rnSr5WDup8v0Njf9kHFdyPufPr+7tY6KjvD
9w7y1rwxjst36v0w+HW4rPzeB+21WT6Gt8GX6rI75MGHwufWCoxjvA8D62jfxHvvoTuM/jlM01PT
7N+d+/f71FWCVLgGwMtW7zPxehEiO5Lf7TbvH1AFumyCah/dDd+SKTCEH7u+B58RvsOlPERb6Sdb
zdf8fCcPCHrs+dJtE6S7n/ubC8yH/Db4MPvjIdogC+fzB1vkVTcznzrnkZfL/9ezFoz+XewjcDQK
v/zoQbHyUUdVNuNB2US7Mlj+7eFcBW1V21rW7eJ/jNvwYunIkX66bmuzGEmyjIIWjhcFhjW6F9PQ
pEevwvczibtNNacUIyP3m1BFc/XXT0V8EfdFfHz6HdylLxQRuj0ii0DtHQK7pJyHQMPJC0INogO+
rTXqMdTGoNWn6uLpJy0V32O9jgKnZ4dSt7AJuzga2EbmpdDG92GZqhchL+rCi7q/fyqrJagKI2fz
7589fV0z9e6Z7PMJULZaAZbFOUpjlfMbdfzTJxPKckpnjEDuaExdKKZyZZbxfSriK7f4iZHEBy20
Nk6S3eCud40hCcAVdyeb4xB5WwnDSJcXqfojio2r0hwfENb/WlXeXeMkFxpBV1+ITz3YnLCj/lt+
Q1/3SyeKQzXFEHPbXYKzO2Kx+0R7dDXpUgn3buE075t6kn4o471tJAvo/GoSGUzpBNR9uK3i92gF
bYWot2GEIZxjB8IeUMTytmTXG9MUl6mVvDfy2Nea/J467YcRejVKYOei/iX/Xz060kwwUk81COOp
oPrsIC5SFwdevYgxJuOqESnVX2oiFF9+qTTBL6lxatYtJfAdSfFwZvClKPBsbN4YL4wbkE4IoQil
vNPX5oajNU9CC7eWhW9f441JkMqx9k3YaVs6GeK+NuOt0VGWffsOOL19nsKmv3TVCM2wKlzvJGts
3W4aLfk+7fSfWYEvcDw0xU5G+nuc0iyUzwzLlxh20dDotP3bgz95U/87bTJOBH/BxpFmAa4mNlyV
ZGqzD6Oyt9QHyH76YTYjiBJudqn1HVqCoZLvyJMHX1jVNSBpNMeS/jqzqt2gFZcxeTpY8PKracoS
H1wk8qOp/o60QfdQOG36e2zIvz8ptWSKkrBm1iTj0iXdz4kfHnot+UKz0goKVcUC0HAuyy750meW
XyVNucnxjTmzNp5kP589JTifPBrkkTnVoTuQl54uDm0sWlcXfXWXl/0mH7FRqAd53G0SPOH2cYu4
LoQy81jAl7wpEvgFFLo+zmXeUyFtEp/yiHcFFPgQtbG4HEztM9aD450Y9XbfttAjnn6LhmSztcwR
5+LZSfZCnT/2UZHfGJb63kWX+c4RdfjRFDeyGOerNLrwnHj4QLLVBnEdTT4a4+omnqw06MZyuJD0
Uzay7MS9E4U3qj0AB5iNj0/r57fSpYeq4MeayHZCgPu/jfJGCPpsH72Ae336mudJ9wcp0B+7XvTl
KfRr+bf/QL9sgFpLXwtpCvr3S0z7DyDVXbCqCxzsWdKjaMaS9SBKQBuM3akvLmD/QX1p5juiYm2R
LaAajtSa9ltJz4uGG/f2oiGEWjTR9ouyUwQLKUk0VXxM+5RiQIuFx81UJsgpWrQw9h6yrH46RVG2
lbM+fGv6Fh8iV+3GQBh29jFsRHOTT0Zxr80QYTuqWNtnD/WVLOhFIY6+qgkCjkyVRJBi/OmuQ0HA
hkpmi49NKm5r7O8uEKxFczgrGvNMCrBcyv9ucIr9y1A0cRc8OsH4WhJUDJhlRpYUH2dlroJ+bKNt
pMbnjrAnpM/pMLRRaEjRgUdemtt3NSPZ2EorCohZCHXuNbuh4hOPt6ico2HZdc1OHft69IUIswct
n90b2SjXWZtftnFoEQ5FJdW/TG6ljK0PGBm1W0Xzsk06z9nOCe8zp6kvsyGtD2kEqKbu4nAf9421
8bBMPXdzLJHsei4sGx2EDZodtGhO5zKHptHORRc/Oo4S/3D60riloN8F3LNUB5Pa85Neu5hMhPl6
E6GSIZdBNGfqphBkcm0t93lXtEHZP1jmkG6HLEr+eqm/dTj9v0nJRTzy2VZ6cT59+FpUqzOJr//n
TNLeAYniLkPVhZW/1Pz/OZP0dwQBsGioAJigb56hUY138DSgT4Dg+quGc3IucYQsIHlaBdBX0NP6
DTTqU1v8ZGEhWUI3FwQQH4K8e9W+Qd0K6skwGQ94dDXKFyVGQzeZIkqGBSnHEedfEHoyLL+WQwZD
tCkaa9eWbYogWijrH3USxttYWIQDegwn0VUblGAJh0MSoUTPnGM5qM24S6q6VILC8bptNI6F9Lvc
tm9NyovoqapGlwW42urOBiZW9SGVyp/t0MEzLPWx+qbS/CENqwy62aE0lHta0zJeuvF4VOpYE9fb
XrXiH4VdI+w4liWas2mMzcKuEHl9mxhmsWvEODTBuFBPz5ybLw4zWiMQmxZ6s8ktsm6ztbzYhGaR
9pCrSRh0OtaoRWEOm2dL6n9yOjMK8Sp+wdAikN1YBcx5m4u+qRMK1aXZ4YpZtbvJ6GBZohS+NVAg
27093ivrgqlQoaNUswh5r9U3er0oETmx5gdbrWcCq2r4MhmuAtuURsmvjAsV0yUt9fYwi2LesuaM
hd8ZdRMMUwVIphYh/E+zNL8XpSp+hmrlIQqMY7UTCGcUhR/NlfnBTFxWkl6bRF/ObIXBZBhztU3q
krL0PGJWBB7D7gOu56zayEWW18/6UQqCMAcpJrMw0/fQNr1mYxr1rBNFhzeKJ3ttY5t1famHTnOf
yXH6qthplQZK1xtfrcRuf5lFlpL8m7VT+CaotOJMFPviOl3AUtAPkV9EKfpFogFBEuTeZE8PIip/
hbK6jBSejdS9g5KFyV9v6/+fvf8FTPjZwn1x9t73XZecHr7LP/jP4Wu7aBg80fGJNRZm738OX817
hwoK1rNkhAvSajnh/yOIoL0jMsF5mNsWFxo4sP+cveZCeKKRzpmLrhRH+m/xkzion9/pGLihowue
RAd9RRGaztvpnR4aVazOqSeB1EEj3/X47NhB1Kdt/3kyRZ37g0zrDIPqBnzWrUozyL4PXTdND17a
evNtS/HGAOlE998tNiM+28MhLVpR+fksAFLWYaveZZVXPQKecE2/RYKbcxTPAYsyhB3ad2ZsheEO
DKtCFqWViIhQc4atOXW7LkPjpsC2G9zytmn0/t6SAz5iHtrNt27Zdt89FaXvWyzY0gu9njQZcGIT
Wc1VYpt7Ok8jFq1mb33WemOBUaR0dTfqyK3mAwDNr60RZxs/SxI6daMpgPOVPdUk306cuNuliZXd
YyWgd3yEoc53qj5o9lGls5ebO7ubeVSI+Tal5iN3Es39me372rshzlpgILxomgOn76ZRykHnmTkp
CN8obekwti1tQ1l7l0Wmtef8Vlb4l2UtLBgKilRPPwAdno4XJhQfTE2YnJlKKuGLDRHweBgh5vhN
1Qu9pQuZNPFlVVZz/l16nfYw1GP3eR47lsCcUNQ48wTYAc8iTj4RahkLEAkoBL9An/T0E3WRItMo
KpFNRrgBTLepVPqmr6QClyo1RrnHsT7utm7udfZGR/2m2paFE537GPppmQqWLJWARXAa1hm4DLbm
6eew7RKrhzyc4bWFiMJvqgQk3/uszDCiymIxqjszVEKM5LnPssspso2fqpY3G/Q9dC6LrNblV4PK
p/fIknfNaA/DJkZ5InP7Wv7QhBE696YwxvjDGMo5/G4N+GLgV6+L0TpXsD6NFZa5sNFBk5OccqMC
Kz2di5q68ZwIq479JHGrPyWYAPy1YiNPfytcWAYCsMszAz6+8CCeltuz2p5VGiGrIyx4aM6EPpsy
uLl2bRYT+gtlMSWIK1hF3gfPzt5XgpT1pmFUtsxiekIHh4BoFaQU7tjUpR2HkQ8jDoYSWvI7w67C
TZt67Zma+On9ygzRvyNzZ7tg3QORevn7ZzOMwAXmepaTJId2PtXYFCBeeBBzObgXcyMs/VL0QNa8
M7viNA9jWMqWQBFwNsFLZtEWPB2WkBhDW+T3I9+MUCWbtC67LcK0QSHFC7tHbYbuLghEubP+6Qb/
T54sw9o0rIj8F37WWpJB6hShKkSrGVaVsgk0a5yue9etsdKCgfL97dFOq7PLJPF+XYyQwCJC7Fgo
dM+fLcg0HdU9J418qWT9oW1rZx/2hrFXwty77eD2bAskHS9iHvCZJaSvkNfL4DQ4LBD05EX0qdcv
NgyzRk8ag/XThVNdRkHmmV1537WlzLBkc83OA1rO50ZLQTo0ebKInN3XBiUvBZ6aQPND3+yErYFb
yFp7hqCbDrRuBqOzA7XsYdE2k2KPXJMZUgQTJhOywpan6qZqH/KCi7tKlq3Y2aM2w+Dpw7GZ72sB
6dzXQ1ux72Q4JPKXkTS1NR7Uzs5mDUQJErcfcRRVhp+gFmX0cTTHwfXQaHfT7NocE91ELUTVmjtA
M/YURHpU2Wkw5kbkXGaqMyM2MGqjGwbzmFfzTRdV9L0nd2raeRfJRJd90Gtlon9KlYqWwdEzo8Ks
/T51vPxjLHMj8fGvktq0qZ3YpJpkyEl+7l0dBcposEraNlkd2WaAM2qMvUed52N6KSLViG/awS3T
vT1XhXnge0Se3OE+VYVDkDFy+i0v0Wq+oura5puM+htHR6failvdxE7qpsWRletM46aerMnbCDkU
Frd6rCgZxVpHD61t3ujFZNwW2gRC51dp2OXYHpq6yBXs7YzSm3WYeSZq2EFvhLOpkx8Mc3mMkkJx
f3pK4fUfdRSyST1sC9MSf8IDqP6mWDXc3iQumwYsDggbsfW0Uel+Etk4Am6HjNOfnpfn5YVihMQk
flmkjX6lTGW9iJREMq42GMBPANNNkWaZb44d1nt66pb5J1OX2ui3aCONF3pvFx5u0mNBxS4CH3uM
y0FRbmx1jrh9ULuLuw/Qaebyltil/gV8xvXuo1YZYzvoa+DZnzvTiWLu9Fwdct/Oplm9JipM9Pu5
pBR+OUxzV+2MXp9RCs7sxLpwhUV4tEnA7kwf57qdDpHnYBVVwznjc2lZ7gRJXaSjdRE7ZfuQqIXm
bSvgSq5CdBT1tvzmlgrAYr/mlVWg+93KzPaj1hmluOoaPdbsfV0mWl5vvBHpDrDrkaVtpSI6I1C7
Ul6OtjsY+wlxxPw41twrU5A7Iund6MKNFMtptk7qmekDLOmif5RxKWfc5NtUjY8kqErM0nW1Ytpl
Ol54pt+p+Ks4tDhGo/lEkd9UL7DSHmxUtHFVkJUvp9yqRr+H8+oYfj8KdKoibJ7GTWvMZno0pqGm
P17XNjqMk5Kp+q1rzzxZmHaNNL9hX6olR15uXG/NENzXpohQub3QM4uAVB3HKf1zwh3X3VlN1fQ3
tU5l4krOrjZf20VPI0pLDIVaQaaPDVhLNBinq7lytHiPtJ0WXaOVGiWPTp5EWX89pEXtdlvAtXio
BSwOczrizydC91veRmH3MUxElui+pGAy0VIm8wUw706hF3/sBjNJDrbZ1WN/gWWvbR+HzEEDfodk
jGhxEplzJWx9tRBOdVe57oRmX94ZnBQUZDQz/zKPo06HEiOsxE+koqmPhdOr/SUSiNV0VFosa66V
MBb35jSa5vdZgIA7dyGe3sNkUNTOOWzJXyhMECeuwrOwtOJMcUMHRSqF7nuZdceuqJrN5IBTrCfn
nJHyy/EWksOTpA652QvOcLqQ9vph9nZZOMYHCiHdoXLUCuoTh7SUxjlfl9O7cJkfytoUXuA7LKiR
NZdLCe0BbRvX29VZ5dKqtafdFA8ygMzRXbm9q/lVEbobxTbOETpWOcHT0KBRYWODcEC5fE086Cvi
ilyXJGh93MUXGUfFFMxTHl6qatx8osk0H3Ooi1iUtK0VRGkxFru0SbtsY1eldqYj+CJ2JaikXElz
wAakT4fuNCjQIkNJXPRyfsVzZFykvaYfrYUo+Hbocfp6uf0Bhi1OYdRK4Ui/6P2FSi9Tptj+yrhw
ax8ZT7XbVzlx5b6Z3LbceY2pnFOaXac6T/q+gAdozaJsTs/ndGo2SLO6ckT4q2GXDUFulmW2b3U1
nXbk6CNV0CQTYSBaIclPw1kc3RCW2+ffnfqCTkKphJ4F4eVaFwClwCZ0jXgJfOKQhGxfT1Fb9EGZ
03q4bsgPo8I3GsNozsRc6yWO6i2CK3jAQqldOmHLm38WSutGNOs65KeDASov9cMYKOze1XvtvuR0
jPdVR8tV6nIAqpBYiXF4e96nWcOyzFXTJk9BYB3sHSzN0+EVPbJ7OCfObkZZ9ZAbenMBfzi+CUsC
pTPL65WxKOwAoFnqOJa5VgXMdSGNlDR1R4ztXUVEWv5EafG2ttNp+7vTouK/LCfWMj7ea1muvFcH
UMmLGkocOcDHpjS/jCqFBrVqiPqM9NVpWvJ0VHDB0iunaLUoX6wyr1lPcD4oo2jfpa17TPGnDYDq
tz7OBmFgoGRn+2ifGGeOhFdGBdu64OgQ6tfJT07fHKqyBL+GqexyKxd3la6PR9uGFqFPqv4hV9ws
0JQBgP3bD3YFnWSyCzMahCssHdAJcO9Ph3VLDOOQdE/2FTrbKhorw0hgT+Mg93WtsHeeivZ1FGiy
6uU2z+uiClBBdEbfU9s0Emc+zoslRWmE/iKfCWWtBdF4+mmifgij2iaq6lNNGYO6p1b/OPTN4Ftz
k5xTqX7xyBcLKBIsZNlRlQNcfDpa2gJlB0Db7F23HYAg0Z0NgJeOgTlnxcZ1iu5HbyfuOcOd02OZ
R44nFgkopxJ3EbnZalhzaAA9NWG3H7NJ/ZAa+nivlt1I87bvFZ/ajX1uxNMz+WnERReEQgnJNofh
akWrmaYYPeHfPhq1LZ4d0ftSSZ19qYv6E4v6s26m5X0houkqIpy7e3uJrU9EXiNFL7YTJTkOpzX5
H0wc+qp2KPZzRdKJmCrloqTqHnJTB61adtpuVGpnM6XZdGZLrcDRy7zhNXLDEkpR7kJO7fQFgw9S
oniYhv3QR3KfuEKiqFp431s5oAGTmEUgR5EFnlYn23zoF28M295n9BLBubkKdLUBKY9Qpzf89jN5
sc5ZRsiH8CqRROCoWa3zqra5HEQ775VmgtRu9fVe6eRXjGTPnZwvnj4j0emGBkXxHnb7an9bSVPA
uZPzPk9aPZhKXb2QcYcmZmopX4QSd1eYF9q+4kSi+91Dm6ERlFpK84tj0bryUZlR2ZoSpX6qasR4
1iDACefRV49n++Pt5/m0Z/7tvPKmcSda6KuwDMEpUPY4fdOmAosVQLu25wnQ58q1yYepUe0hvWTH
Jre7oNLxndLdJrqZPJTuRId2sau26odazvZO5s0ns9DrICJRC9A4Lq6hpcY/S8U+d+qcvhGibfC1
nDr0m6l+cW+uquGiKBoGctONlUAruMiVyZR/IpSocABEYfbeqZ3uvhhUGzcubx7VM29lPTxHK91u
JCqW6xRVk9WTyhDqHHLHkmiuOcOxVOryzmqGr+Dzhz0VhDzo4tG7KJVE7N5+R6enLXfMMjBkCJy6
EX56yanGbjCzp1jdIQBc/siVbCw2sdOqyMUZTq36jWkPjwntoo9vj3t63C7jLgnVwgL0sL6hT3W6
NDQ9q3CRnBETS1x9T9Fd35TVpO/zuOJNg0Y9/i/G4x2zsUmuqPqdjlfPWG9WIaV0KwT56UDFu1ZS
ujitTL/F2qSeOV5fm56+VME9jdYXYdLpcIpRtznsA3VnmzgKllZL1ibQ6AHXV9WU3ezwnJXbqyNS
rkWeG7oD59jpiJUwvEQjet+NuINtVK/R9zNlwy2kg9QvJvOcz/uyIv/d23+9QN6bRji7sEnXZeLc
VIZuqnUeqImnfRTPwz2Ms2kz2LN7hrj92lCLHjSDEQphEXs6Nbj6hM96KHdALuIt1uK4JVYVyt9Z
OIXKb10Cf82L0xFDwUUMDXnd08GAfEez6SbaLh0n66qzYvfKbtraL6nW3b+9Jl/OaykEs/WIa7kI
ndWaLEbblmNqqTsdjujWi73MV2HNfcy6xvmt6HmZFVzbRQYDmiEp2DrWEJ5V1MAa1F1md/XWMntz
00YpqmAj2T7IEkRaRy87c7a8Nr+FcMWb4xWhtnb6KHs7xljEFeoOMQjH80VoVg+TCc77SFxUnLvY
Xh6hNqhjuPVLU4gDabXldK/PhnhI9F3iKH3zHrPvZvZR8nchI05tZzSbPNYRuKQK6s4PANom42+Q
wollw39Ps3p6yhynVDSZ7yIBtpqwlenKLIde2+lS6WjPFVNQYhC5aygEBHXq2FtTpvnvv9ol0+Ow
AbiL9NTq5nIkMsPWyKCN7STbpQRwjLjtLufE0baNMVubop/b396SC0AL2BjufcTqxnIaPUuoebg9
PIDJ2OG48XlQc4zp59LEks3tztiyvrygaIJxN7F86Zeg/3E6ktIlU28olbFTDYJxHQz0kbyJGDHP
5H5QvM43lNo601x8ZeUyKMqvSPexK9aZbQJ+ILVkZ3A7zfFG2BVSco3MDl3eWNu3D4GX5zavDNoL
0hBLQ3O9ZhKDQq5iz9oOOrgexIli3IxOMl6FkxLf53pxjpD9ytRYoYt0E944qB6tnmdhV4Mypoyn
V5Gx0aSYbs24+JFhCnx4e2an5bSn3cDyAG3L5IArr+Va6B2NWdbPcocWlvis9mUhfDUv0zM3+8th
qDxQtaOTBnkIkN/pAvFkV0xtGWm7To1N3DYqSkwB3ufGp7en8/J8oa4CooYgiSISd8PpOK6nTEqX
mtpOzV3WBAfRTlIG/oHvIl6wITpR1LeGXeo15wq0L5fIAtUBno0bFVifNZHRNUVSRHLSduQl2hZJ
SWVXNsavuY6n6zi3z9UKXxuO0iQdSpvsG2L66URLEgeM4m0yQBAUG3Z5nW/HRe9C96L+2CSzc874
YT3iUl43UfKjqkOJjojwdMRQaVBrjKRYlCvjYPC0n73uXEwYVvr0ocffvOEZjXudyhioF3BRa3Ju
qRWDV6keQn7KoB4bgsK9UlRh7he5m5ZnaievTA0A6yKhSK93oQWfTs0iV61iwWB1r8d7vfZU4OZ9
cyGHaArUurLPbLrTosJSWmZyHMyLQQtl5rXcgpsADxwGU2wnTVjHMqrx/PFyKGJzX6SXjNddh7IN
j3pnW5/51TkL9fXxsoyP7zMmE/+Hs/PYcVuJ0vATESCLeUuRVLfUydf5bginy5yL8enno2cxFtVo
wbMzYMMlVjzhD1SuEKnfFTX6nNhpyhQZyLiYDxRUs3ChwYtwMv7jbx/Iq6HAYAAZ3cAfADLAZVxO
7eyOEQAIvQmm3lq+jlnRJC9NO/TZCbR4/vL3g8Em5sWjBMZR3Nb5jwdPB7Kma6lBnNRU2Tly8ipw
a1qk0u2bv/8u6o1bLcJkc8LkvRxqRp3FaMF2BquWQAmHDzkiyxDh9uuhLlP9+9cfxkvN4ePxYTQE
yS8+LB+sCCQYZy+mpx6SJjmf8tbNfJlUxvu3h9o/5VRVeA5Az7AvyLb3aECEEBHeiGwZlJGUJ6u3
7sktcDgFCYPyjJ4dmma9ZdO2EzDlQFDO2crhVBN1tsv+bkkdnQ51UfeB3bjVi2KyTbzE6uTdOtHg
RWVHO9tiiEIgcGp0oFa3BOlspK2HLEQJP8ug21fUyXrjXnhlLhD92FDHSEUCwNvtp9nNJYBimvn4
DVQh9ujYKbVGvQQx8JE7q+zSsGsMpCr/cgn47xDFIz6Gd7api12utsyMWAcqMgXAJRbAfqAKjQ7D
UkBb670qO6oOmrzxQF+d023MDWfISpAKqPvbPZ6VOcnrKTCWIv8v1QfEwwkY7utG7f92M29DwYBy
WXVqOvuQQ8/QFzGXdIKHaipeURb6IcOz6h4CXH4jLt2HHWwmAjfqtxgfq1xC21f/cSGk69qurYXc
X28oxlNmd81BVaPpb4/MNgrNQos2KfX3PZwuxZk3bU0bVkCvR8dZ5G04pza2shZ05gqE2rmTYg3/
fpNsmkiUSQAP8yBffppuykFvYQAGohW675pr67XAdt4lUCE8Lce0qBiG6m9vve0e33B123eSMG7h
15/ziS6SpmUDg6If56to0j1xDy2BJsr277+Pdg53Aodg42HuDoHAig1pCIq6E0YlP6F+YpqVoc91
mJtUfqgNdT5GJKjf357VV47Bb0AkyLOt0HbVg0xQHNc75D1Sc/xPH2oNEcHKocxmLO/+PyNt2iz2
bw323YEzyooCt4nxoZGq8d1qKVwtbu/6JZ30G/fJPijmFPBR/zfUbiptbKEiAxpD4Dh585DZedV4
Iw5eBytHnSBbouRFGWNYCV093Yh0djA6bvZtbEDqYCSp2rNtLndMlznQZYd1gmnuooBNXHzvxnHy
UtjzDLy4zMcahY8eLWPLwkHCchb3RR2j+VlFUuncCuWTKPr4bkwR5/WihlY4Oa2q3JihV+4Jeu68
dzzk8KP2yx6RRboG5cZAk/I/rSqWD6OwnRvXxPZa/FmM26aCZxUMB8hNMvNdKLRaRU79hhXvRzs/
NdzCodNF+oMzJnqgzYt2o+ZwFWVu40H/oORAkoCs1+XUg61quFxHxmsNEfaS1rY+GGlIFUrzHWfo
Q66P+NBPIP+LZr6lqHb1eP4enjR203dh4XfDD8aaD1EKoq215uJRa7VRPfaWMz/aNZwoz6mL4Vma
0jQe3z5Yr04zGSYYiq1vtieQYj48zaPKjkN2a/BJbZ1zL23hW2XR+WPu3OoKvLLFkQHFJX57rtGP
22v0jj3QxtXC+71p2yJCsdrKflHyND9Ai5ilNxadES6AcX+O2TT6DSaj2AOpRvurXrQcG5WkkXAs
okIGozrjQglQuvZjZ3a+vT0x13cbm4FkkRoU6wF+Zrcf6rGkKD2OONmRmDZr3mgBGWOtHeAm69GN
WPx6GbZ4giYiFSHURH9rpvzxVHDYdKsB5xbouTqi15msXyFqcMlEMuFrFe2v71OCCpqV6M1v/Obf
IeYf42kNEgDj6ow4uTkChinV1vlXIddVOTisUP33w22iUdtQxIcgsi4nUxp01Qc1G4K+SfPjSoft
sxqDt45EnGWHtxfu+naCakdhgXyRD2SXXY4FiG5xFrVYgiQZ+l9ixMeuQBj689ujXAfhhC5/DrO7
n3pj6iYrXZdgBA/l97ZMvmidmrUkN0L81+q9rTxqeq0Ba1bG4TMIUd2vwOAGdd7rR9VIq/dt2ke3
5Civti3BFZo621xTFqc0evn1BWmeXhMlhFrUJ/CIyQrqBAXjhYQzeHsKrvYs5X2YcuSrlKdRgt1d
WTHKxagFd2ZYp+PwArbMCOIS+Je6tFXrLfkw33geXxlw47zSgoXyimLN9u1/bNpkyrHARQwsxM6u
elBZ/E+6A7fHcRPzMRlsZb7x0F29CcRvm/o1UTctDWb2ckASuEJWSyZC1DrrZ5HG1j+qnuv/xQZs
FK8EH0pxTqWNcooHVy3v+lS5lVRdRSPb6ChNcme6WyN3t80I9Vy9yEcRxlXSfq1oZj6hNzl8UXuJ
wWU+Z7HfD6oFWUO0N7b49VZiLhFV/c244yDtYi47mQYjshYR0lrZuE0mNGBTN4f7uEQW9sZmunr/
+E48VlDLofxBW2y3bxsdmUdjbfDenJXKTwEh/8OM/lcu2FWZ0Ovuikn7+7NC54D7Fg1N3lxAm7vl
dUeFjIG5Nc0pf8wXpZ/8tuht2G+rWLIbyqyvbKZNkFWAUSPJuirAz7qroFwi9ZAkNvUNsaBv1TqN
X2t6815vpi5U47x4HCGweYUq6l9vn9ara5GNAiYVKha9DYK23eGJszVah6bQwtXKS1wx7Oh+dbH+
eHuUHcyLaSSEYLOyjPSLALbtLgX0eY0SaroRKrMafW7narrvUyP60pdFbPlyQC8HAlhfJEGxmnNz
qNHN+Jfqs23c+CWvfK8JH3TjomhbfWv3QxBENPuGHlk457H5qQV1dj8W2LG9/b3XV9IGOOJ2gMJC
rLB/ty20+GRFXhYWXfqfISAZearLyoIcLx8iB4T82+O98lW8oZvcOKpERJ67Y4KPbDySmxghwcKP
xNGFbyrOrf7NthUuQm8WjpAAbQEuP2LR3bXXK7wYq+yN0FjMGIX9GomnsurvXCHz49vfczV/FBpg
5vItQB03r6PLIyirjsQOvmKYTmC2EUMDImRVTvWi9fW7KMtH/+3xrj6N8diU6OHrPCM0i3bj2SKV
9irpO8xJ9FHdRMGA/1e9b3SdfstX8+pOYzDsWRxEUzbe277lptilUfdZpoWLqJb3qyv7j2WxAk/W
1+REckZDHsnMG+HPK4NuJWT0mIjvVIiwl19YDkoHo4EvBOTZPODtqZ6t2jaPXK9WYLn94ksTauzb
03p97FFEVqHMk6iB0r1SB0Xw2rXXik/V8i5+0QSuZ1ihdb5mmSmyDooa1OU6e6Nm1OGg1uapq5xb
T+Ura7sdia0vT8UeiOnll6vVFCuYMbK2ZWIGmK6NYB1Q3CqS6FbH8eoY8rn0bamWoeVBE2S3jZpB
EVEHZyUUkZs/TvMSn9cMKtfbs/rKUhIscyyoMtp0BHfvkzK7lWP1XNltnRhhkkb4UIIlDRU1Nc6x
VRpniBy3Gv6vzeLvphUgYbAp+0TUGuw1tR1WcmalkZWuihM4FZx/Ftg8b3/fK4cf6MtvURSuaR7H
ywVzohIteXoQxKqZ6reKrhwwBOn9tGnTByUWt1rgr80nrwGRLpBYSnK7VdMjmCYbVC5EE1w844pJ
J6JCzg54rHvQo3r2BivPwrc/8tX5pNVJvsW54PK+/MhSLFbWApIPJwdplFbmiNcJxQ1UWGw3hnpl
PimXEFpAsEUj1hWXQwFcngXCvMQzBRJNXlMQ0tDhNNyvUC4NPzbt7sbz98qMMiLDASUnUdzXq0oL
/b82Imqb4nj24w7reIJ3+wiRsHsQS/LvgnD/jSzglQllWzIWzVXeqP0xT+x2tQZWmSu8iA/WaGTh
ZDuJZ2XlLcuHq+AbhXXCfkSPAYszo7sD2KizIXI3UkMdPmeY603tV3Nc+3pTdBuHbw17Z0USMpr+
umG2jQxUnDoJeSaF/8ulNDrk7tKhBNyURqUPqFB6vYFCC04Ht0rjr+0a6g5b6EZkAbTpcih3cKSl
50C2MjyiQqed10M2jOWzSHr4+Yq8VeR8bf10MvOtIL7xzXcHIgehHQ8LF0y8bRxrAUKBkVl5B9Lh
518fPYMwibuFN2ELey+/LFPa3Fbzio9Klkr8nJZysN5pSoLr9CLi9cvbo13PI6kwzw8P0Iba2D+8
69oJPXe5qBvy5lAx3DxISRmPqF4UJ7WgHfn2eNfzuMlOUCJF6I6QRt3NowRLgKxDZYRDopp3RgG6
IRFr+6/lRMk/bw/1yvO+jQXMnb0IFG2v/Dmg50D+P6DhMduNKQ/WZBdF78Wp3bVHpBeyODQlDNYn
qxN5Xh4AfleF13R6TbuP4loU37/9i64vHm3LiOE//e7D7c1YkJaUba3k1ITjKDJbjxcxj7/PlrGW
vokqeBlQSQfEaY9prt0Y+5WFJiemybnBVwA2b3//RxnC1OxGm6PRxL4DKgNPiCNOVSKcECZwe7CB
Ht8I6a6vod83LE1OgjoTEN7lgEW6ToQglRsOfZ2HwzKmXyJnrO6pDapB1ir9Y6lHkTdFY33jfr+u
cnFGKYaDvQVMjTDS7lsTW+plNczgOZNGjTwzZvGRXp0PuFU239ZRn89lBT01NSvrQZ0BHbdjg0jz
Ok8fDLudgxKnwhu78Xr+KW9RudyyLkTD9j33Efa3nlo1YZFRJ2dT9EOQL111Tup6fWpM593bW+21
4YDNgfvfwP+ke5ezD5CPZw6wbqjQBXjfCvQHDpmDrpqn2eMatIXhFse3h7w+2tRBtrQShCmx9L7y
wmI6jQZhM9TzBNuIsq/hWPeJtYnKuvEt0MnOwYaLHwQIkTNWWUjGgtzbPTYr9sLQFHlRkW3qfMNp
8HrrB/HPLBGttfpR+uaaQ1ovi/I7t+cXNDPsQznTTTVrq77x7dehNRqgABS5tsEqAo+8nO4yB501
aJ2g3VLKYyHdJT/A/0rqG4fqelkZh11Nirupie6Da7UX41gkVLdQ1E4+lKqdnq0Cyd4SMKFnFs73
t5f0lc8CngAseit/46m3O0h9blVxYoAuzWfmGCUH88lJavXl7VFe2Th8DU/Clk3DKdzt1caRcbNS
zA/rIjM+yDkpSs/NpwmPznYQ3tuDXd/BtI22YpJK5wwL9d21tLT5QgIcUR/sk+RborjmN5hI8XpP
OVjpA96JWTmmHfoVN5bula+kGrkZIXL9kuqKyy0iNVtu0dqWEq3D2UQ2I/XQiGshDCrqx7c/8pVt
wlg05QjHtkh3tx0djRLBbFDPwse1PCVcln6mI4kACwQJRTu/ZfH46nhbA5hl5PDvX/XesWZnsC1e
2nyN7orMKU42wcq90+aGL6j8BP+P7yNvJwLcgNZ7jiAhbWd1cjFCjHGswBWgaOs8sg/5logtkSVv
vSjb4lwUl2hlcbgJXKCubFSdy8XT8yXRndYxwrZb7S5sKmm/V9K5BZARoRyoOr2teWBPjNhTmn5I
fLvo3eO60AlWK607AC6+deVc7Sd+Egh3Llx2FXqt+/sP5GlngrgOK9K/M796CaoZiEZhL7cMA6+W
l6E2ABy+eRxR8tDLr0+ybk1pihohjdfmKW6G+ZiscxLIDA7DCP/5Bqj96tphPLBmW5ESYUNw7Zfj
mWkUbWbHRihFB8+wx4YImf9Fk39n4M0bwi1AjgQsjZI5JcPdh+WoVNnNmIsjRzML5Wxge+Z2IuAm
//z2jr36JPBl3DssFM1SLGV3187sKL0Vg/k+6vBa3rNpzBMsheQGpfN6FP5rWuLbBYN25z7ARO5E
AO7uzaNWK3oZ4AQvROxFczH3zo179Gr7YaxOC43jB8oLi5ldmrLqhSHnWjrHCHbTD/pL1l1ULYhj
5er019jd3ybum6g1TQhocrvTV9gaSux66xzT3KB9pHbSRxxJf4h0eS5UJbrR87ieRXJYAGWAJDZx
s/2uGPMhz62ucY6GtcwBdc/1HCEFcff2jtg5xGyVMTyFQT5vyMNNJmB3gEfLBgpcS5xblUmzPF3r
iqq7h+k8YOuSNSIevXEAcvbICWFKBcSO6EifNNFPkBNwDpJuLlzekN4uvKmrCnkoct3UEevvsYzQ
gOL/2w5m+QsR+e791KzOMyRg/cWMcqMgHi6Wj0Boh3OUW+L9NA9S9WJcsbUDxH+Btn0Wmz+yWTbD
Adqv+jg76vwtmQT6jy2V4bPMqOX5tlhymoqdcNcTNSzuv9xopPAqe4l0z4LA+C6eBLQNV0DhfFLr
UY4PUWPrc1AXufXT1Xt4xiIxkg9RV0zfSrEmICVsiiMPcW8gd8Tl08q7yJTxU92PkwyH0lbG0DLb
dPWBsZV1aCNX0XpxrmZ2YE0i1l6crul/TkNdVkc6vA5avpGGcJY5r9NPPYZR6cczpxF4op5Ow2Hp
zLw0Dl2BpatfGNlcNqehmlAVyCya0ahZDZOVHDUzQ5rMk06Mz70v3Hwon7HAjZMg7mIz+qUb85AF
BB5oW6Zqqpf3En8OB1u1stX6Q2ooXcsUGph9eISjaRuW+uSWrqc6NC+UECO+bL6vKznPv8qmNVvK
b7g0cB0Ny/J5jGw9Xz38TTv32NOeN/wbO3L3yP2GVpAt06OGFX3dZqi6VWuSMQ7SOKuPWWNIvwQ6
UnhJbKzhQG/Ci+s1hRVb1UEnnejG+PtnhoCeAHBTWoBlQVS/XTl/pKjjihkc5OMsiCxcYTAG+RaN
A5LjjtKGtqjlhxufux+P5J+bi0dto8LTZtxFSaaIEmCddnaK9bKJwskVZReucyfQLK1oFPprUmI0
bIhGmPd23zoyQLBLnOdVHdyjPZvCPNpGlq7hGLVqhHRpp2LghS8xBjm4v+T/1n2yGdkaxqw+1oOa
R+9RvoE9paM/2j4tc6ye6K3qmB5CFEPZi7PwriQMHz/L2NbqQLSTkL5l55QtTD2fba/rLYkqWDlp
0XM51nXvo95Z5d5kx0RCtDGq7msPHMlGr0FJ6MnCxfvQCHj8zzlw9gcNaeDa2x7d7+qYjkbQtVlW
PbmIPejHSaqJdicykf+nGVlu4sPTkmJ53BqZ+zLZovmnzzAvY6VK66Ah3PeYaX06PtqmsgbT1Mr0
/YR8l3rmt87p99ykf/MpzpR4fZDrAoIk0lsbL6TNL9Y5VDnsY0QFwJ/PWt9PL+mMLuxxUdy6gGQ+
648YIS7pT311qyP5LLCTnC6MawQmDTHFywba0cnBMuFSUq/Jum7x87QrxZdWxu3c3OFXlDR3Dpq2
KRKiWawB10LWTHrpZK3mSZCbKv7YuW38oi+ZOr9HaVD7KQnrtDNFMy1GF6dxaY46oiiDyEUq8GB0
qJR9eXsnkrrtjt4m30KSRVkAnV4q/but3yfpJLjy6hPKSlrbH1pqOXYIl5gDnyh1HUvP5Nh3IbIb
1odijub/3Jhr4aWpIp72vAYp7PWdAFomKe8Md/grp99Vp0qe4pqHPChHA4U9fPoaI0g5ELHuoToE
aRdVwkV4eJuI6pk9PmWIdqpowDbLqknWS63rl1GJp+YdOGulDE2njLD9UiczxTOu0jsVLTKU1h7G
ztZyT2IZUQ8HNamAcdaQTPNHpczSNMBfzhkReEVMz/lsLL2xfrWU1TG/iK6ovzt9oiPHh95Wf++k
cRGjNajqqNNxH4jiyV3QSvyVLpHbcBFZfbY8SauotdMyYHCEfLjIQjcp3K5jmnQ9PdgAA/t/6e3Z
h6VoIiTfksaVpwx7habkPjOXyFuitk39dB3r1dOSLI7CjDrgkyFqt0c+EQfsr5ZVjpZXGYCD7tPB
rpcwizndj1ERN6De2IzyEKV6dor6Thl4P0uzX94hgOYOnlDn1Q7NFM5IblKJeddNU3W3uMmcHwDT
Der9UqFmdlYI8d8pZpk4ued087QZLYhuUQ5JZ8vsIyb24svaldGAkGrH6UNhRmmTzi8LWaq+qqfK
4kdFk2M+VTumcqCzkdTWoRe8dV4FrMrZFMuWcgW0MTbj5FlJnarPaoXy0w8bjfv1Llv0Gt/DpBsm
1QPsmRXvCFzMT3Nb9fkHKs+rr1Ra5pzMzIl/dEWh/dMMWJneM/3q4reoXn6RnJ/4DsUnFjkDed0q
fmSu4qirWWZ7k1VDvEdlSv8CgD41EdgdUp+nU2+PKdp/y7cqhW723CO8snxrXNTdS08TM8YleVKk
HnSV+UM8OHZ2EKqcfODENGblWFR3cY1wlL9MDdJSXpQmJuRtNLOEVyCqW3zE+jD611AaqT+nUltZ
8GxSkxD2dXlnTsoiPtjIgKUPPcJr1I2asU4/RHpfZuI4FXZq37sdu3/wOlxMu9an/pOXwWpM1fIB
/Uvzl8Ffgg4xViCvno5CaoHHYZbL/ljFPHN3caslkRUsRtdjL5lhyfoNX3fN+DxFkaEQnFsoP5wT
R8mMU7Imjh1WWq4/dIrdT3dLA+33MXFbWz+vkVJqfiGzZqQtjRQpxBhnxguwHkTxkwba6J75v0yC
1UgfmkC1W/s4WEuM4GKcJrMejLGSrocaDoXr6XnfN/+OWqsXQd9b4oca0Qn4MTZN2vtJucr4nTLo
3SdDa+GnVNasL8dlEkZ9cJskPQ/DnC+PHdypmQIUr0tQSE25p6ahEPyNIzG0N7SuO+AziA5qqG40
hpkKfJl8gcRR1I/ZVA4f2wqN7/+IwXTMBuEeNieU3ybNmzNV+7n5tNwSFbh68sHFctHS/wbnQ7ly
l0lkxiBGpcU+TsnnojjiHbGsXm7Tm8Nmyew17SCHTlHe37rf99c7w1IbIaRBIN3AN+gysokXQAbJ
3JinnHCxeud0K6LqBwoj3Q8dVwXryezGNUL4B9BBoAxdOR+bpOQ2M2bFXF/cGTE0z8mn9T9zWVbz
0NfVKDFGNFECPa5K1H+fpn7MMZiZJtWGbK85D/iCtsIvx2EY8xvF5Z0ROyRYOipbC5wa7JY57+HQ
BhlZPtNgPzlaH8Pf1OuhuEfFze185NpzwuYaLf2iqp2PRmW2ZdCWdmO/OMaikwnMdD8elCpO1S21
0YzWq+lAR/+QZGXwu+JY6CgdVqUeoPtSa5/7XGYno240831l5MZnx5QaxsspOqP3VjOUzg10+W8g
xJ/Vns2NHagb8SjEjWsKjCuBqUaxPp4mUFFNWFSq+jhYZNKN7KrnbFFzN5DGkOHcFs9RAtK7/9ot
uIb4C+K1J8VZvhr0dn6BhyvAlJbL+NEYxp9Y0YlbNNOrwIGfCgRRwIPm1aawebmzDDqunY3j4mmy
lgWHobnps9qLs4ZmtDezofAgSzP1yVanuQ43ENzfCrowWYi3b51tYDRUBLYj90fUbgwJfdDIUk+S
mudHmlgyaIGhI6ia8eTMGJ31N0oPO2+7bfupQP+Rs7C3hvNV7YFPlY2jVNYJoEemAr9o6tp3RpKL
s93omfMEQBvt3DFOnZMiKIUsXofjy3rQBjuPhKcPnWu/y8d+Lb28L4rxQ5ZZTgZa1UTIbp6GVByI
YIsniz81T11Bj+rGN+zL0Ah9mVve/78l7yu1gaGI7dzUZ+cU98503xAQPVOHdx+6drZ/Dd2kHPgH
1a1CyvWoFGGpCeMWQpHW2Z9bVx/aSAyUf5vCzsxjl3XudFdP9ui8xMVSJB9yV5fOg6MhAX0rxt12
4sWhouuFbitQFsJcRAl2+6TK8cXM1aY897nqPjiTgwKxhJwUv0tpi75gx4wpY9bqRu9pqOKL5yRH
iDI04iVCEq1DHPeOxUufliwbO3zY284sjnMpii9zLGCB6FkD9YD8pvqv5xt1VFSjxr3Ba9zeh8uP
2ODM9C03G3swzruUMe77ZBBqpZxsa0BEMo2/TaZcfvGWmC+8hXGwaMnwjIql+Wsx1+hGee+3dtBu
+M3LecsWeE+QQ7w8a2LErQal7fw8rnqr+YkbTw+FbC2qNYQepT+nOSrYs54Y7XubcmnLy2/2L0is
m1iLNnlpf9Vjs44DYRPgRodxLaPyu1MO6eNiR04d5isp56Gea7ufvQRwmhIU3NHd4hmDI+TLBGj9
AQlIY/ZmAzME6CwNZEmvShrjp2EqBpnovCBlE0vNkgHi6kl8pmPlivOwiMnxlj5vlK+NJFXO7g19
sjDv5dFUE8/UcFCCKRP1Nx3NrrceKPTfJEMLoK++vySraXUpjKnZebJi/FJ1d5EnrV+nJyro9ZE6
QHZ26Y17qhb/bGZHO8Eqkt/ejgH2O4dHEiUKgA+bETnwpd1F7dZNGkfWMJ6rjk7QfRERi3iccQ1L
k3GktqnrmYUpq9ZNeqiYtZqejbRWi/CvfwYd8Y2vx0XgAEO43EHzuk6aU2BWmdtLpweTZWP1jJD9
fDBFUmr4GKcyMONceRznsvCWsahvbOLfZZU/NzEzAcpTpewCDhHQ424mOjehJJcm7RkTjNg5bqIM
eHSNDmqiq8QD1EujeWwfSLG670YrHYEDgFE/5XIeutVDL9s+tUWMGkUzSqUPhy4dO7/TWivHElsV
C57aozpkIYTj/qFe1Wr+FrHG7mmcaudcGRHaQ4pdNKfejTuk+Z2ubazQxPrjGOFBUAVvz/i+UM7n
0oXfPpTHdVNfupzxCYetNVbs+qw41o9ZdZTRz5L8c9JK7JDfHuqqJ76NRf0AgAHrS99vN1aWSafA
5KY+j5PyY4Z5ZnhRUeLBM7ZLemwGaqNe2ul2ja+aLD9OUZL4a1oOX6nIjfeA4m6evX3AzUWv0l1h
64M6IUTZdVgWCppTt2TdWQH6mh6kHGMPyeNWHlSTEuZB9Ol6iwv7mzx/ucM23SmiEvY3l8c+3OY6
sdS5lcMZSTuHrMgsGv1urEU/3k25RFfTqNtyTM+9qsTK+wXWYPPc4nbh50shiy9rQoHqi0uh4zlN
XCUOKrfozmR2wqY02mnDTxTjpzm0rbWIjhnVe+mtVmzj2p3nmfV1xO+EN0uv0sl8guKST++gffHo
ktfKL4pRp0oWtqgM1Ydx5KqmcGPMzhMkoja+sfmuCkvMP0ArlJ7BK204zt2OaKZIMTDjrs+6pcun
JTHVGNxJ3xR3Gh1KBy2wXIv9zuzbFVMk2fyA3TE7oZZl2NU6PZv0BDlC9VMAHynSWVbyqWjiermb
V03J/GYR+v1oRsNNbPa2MXZrCOmENGPjudCa26VMsgIAkEx1d7ZtdvBzX/OyP6YJ1WFNQ3733Oaa
+aSunRkdFVGYybMyGhjuDjiYIpuOZY/9+a8PF5gWqsXAeOg8X9EBRacuTg4agqtTb86zNYKhHPCZ
0LT6eWid5GWa3OiFGF/cd6bZZp6KslmzQVnnz3EHaPJGCPnK0UJeAS9Z8KQbem+3tHNSRtM0FPq5
p5BMvWe1Js/WqvVotPT7V5U29I0RrxB1dEw33Cy9Um6XTcDx8i6rh7HQIkWVZ30a4+4wYYw3H3RZ
pqrPYpZN5XXGJPp/tIx/FDg1ZVZfoWYE5iYvdPPGilxPAJ/Pj0CTAZbQ1a+ZbCOK1cbqzmZvW+l9
sdIE89XYGK3vdjyljd/jMaLcv70NfgcLlxsTkjdd8K1PgtbVHj0sshxvD72R54pSt/6I80KEScKY
gbWlaZBGL01uKL0HFqwsD1GxWj8alml6AA2UPLnKSkG7mgotCQckUNSTOruFcuT89rVXJ+UynRu9
GP/NBGScIF0UJYyWXK9utDh3gv+8vrD2abGjM7OtKHz4y5XMswKlT8XBtHoq8v6DdFvtOSustvdm
/KIyL4+yNT3B3x+fu6ofqne6nMQAeExkySciyOpGVHAVHpEScFlvokko1AKwvfw9RozgFMLP+UPO
3HY5McCarwekmXud/ockEfSa2K4/iRQ3Fx+HIo36v7KW+g2kx/Xymr8pfWS0WxuKHvrlD+nNzl3R
D8sessiYWyTx66mfvtRmLdxDBamfxuVid9K4S3sKPV7V08fFjVuTD3isD/I8OZ00Ex9UVhJpB8B+
jlp4yuBqnXao9VJ1fiHTOVOfj6P6wW4w3qDwFKO1akXj0v18e7Nus3axVwF8wnaFfboZSEGtvfyY
hJbTJONIPLg9WgCf1Rq/EtHwYGENMzbZgLXlEpnh2q2y+vj20L+BVPuxN2ILVqWcF37A5djqiEhZ
NfTGmUaUMVd4n88YDqlJSiBMExMDiQ8ZSkcJv4UGgelhzFqM6aGIpq7vvRa/JHS5tCwC+SGt+AsB
Hk9XP8aOGaZ6kun+aMr8XA7q7Pwj6NodMC+xFNWbtKJUzjKq2q/CGep/FEnzFa0vV3YPSpSqRe1F
YilhOHe5/n5OZdl7yTDPOF25lf4ssUFSjsWQLfEDFcju5CQ0fgKawrE86CPeX4ENH8v6UvbDUoVI
lc2PNLir+ijzsY1DEInN/FFQav0kR1rrvqR590OxV9V+qHsj0Q5ZXzs/nBRxkFNZduPPMlp4JkCD
95aHmJdeHmvUieejZSvNuahN+vayFMaxx4iuvaOjUgjfjrAW2OzyIF4+NJbdE8b0pK6hVZiLe1Y2
9f/j1Nrafd64NW5NgzEuwY0VvtpcGziC19/lJaAIuF3PfxR+SqR9dDGsyQOFr2byoQQMdwbSf9YR
LOF6J9GRuXHhXx9OKCkMiPAd2e/1fq7KDmEwbqCHtk6N4ac7TuJfsJfOeIS/HjcQjZDqOsg2wtHH
cwnJDhRQ6eXyFGfmRJBW0RdIwBet3gTFLz7leaotxzWuzdk3slpYlOXd9NOiNFP6ZMZObd8NrdHd
cjP4TeffHQ7e7k3WZ6thXaGBS3UxgQMpyYPoGpndTzKrGo38E2Cbh5BZdp+IKUpPbjtsXrZOViei
PHSdPWPxYEsi1zGPHkBkSRHUjqwzxDfBOX1Gz9x9NrNxA/0ZosA6bhJFnD8BRFs+tA0lp6BzDVSL
dG75E7CO/D2mW1p15MhA1lhNq1tzf+4xjPJmJaNni0VRJLD2643C9CJtsR2Mz4SbATl5ezftC5mb
WITAaXrjrdCB2D+rA+IobSxd92xP/0PZeSzJiWxh+ImIwJstlK9qtZHXhpA0EiSQeEjg6e+H7ma6
StEVo4mYzRgKSE6e/M9vpPpVw9DZu+SBfVkMO37SNd5WOFqK0MopLYM7m88fzfTr14EtFog2myHT
BzL3Xi/lwJsJIpOuf1YyjtmI+0w5XYTJR/nDS6ss+ch5tvCYSATG98TrHfGx4xjh/nB8RTSkAIUd
I1czje/AP33fhjiKzY+WSrzROBlZPmcfORfiQh0WPkb6U8QUUvvER7qA1TqxTN7FTaqLDYNoHzX3
0o6kWNtNHnxKjDR49Emi7ljVFLmWTBjwTY1hT/UO0kmFFerUNj8mY6oY+r39Sv4886vHgiaEzw3K
Fa349WNZ8F413Vp3ztNAsgXHGyajwTvDaYbtJJem21leM+4dmZFhkzqa/GJr1MoqhFvSLDXwc5cF
v5o2dcVJT1MhwhJ3EO1r0DYMiTJJgBmehI4riigRg21HtjfG7vup9Zte21YQEOhAShMVb2jIgs3W
8TO72dvtGu8aqylwvzmSRLH3RjP51YOfk2y68bqs4w06/sywfsqEfWwtrWzeQyQlyD6H+DVeeqzZ
yMxIp6WOlCFmZwslpxIqlLVpbMzBX8p9W64mYgzNeaz8Lu+5lZwd3wVenr2UpdfEQzi5M2Zjflc3
8ecq07PVSHJuFB4efm5nX9zY4rDb8eVoH/vGXs5WXxIPGLJLBAfiavmxpLGRxRdiM9/+FiL3GWzW
Qks+vf0e/zDvr98jhxYHaj7M8RuDRlHosJqHwTgXdSckllCt/50mNSHdtcPI96eB3WYa9ka8bOGG
zWI7IwxR29HjA9gM5JElbdjGc2c+zO2YG4+tRyrUc9b21scELu46iZJMzb5VOGp575M0Z6t1dNVY
7OpLOn6pu8JLfzYp1qzlemILtkHT2UEU9Bm7v4+l6vugkYZgrpXJXZ3Set6hFv2luvCbkIW7uGQR
jXq1V8Fr8gtfBvPZ1WK/O+HZOTxZmm0ND3xzpn622xFCTTAOonvIen0R91Sjt50YbD8gL1DAlVx4
nZqjGNUiJx+N8+DqXfKQ93ry0NpDP0ZGEevpdibdTZ7hVC3t7u23v3byr18+DdiKQK3m/kw+rzr9
tKggpQ5VdmFcrfLt0mvl82QWyFZ1p/buVNKb0dmf+YLHqRQGGevt2sWyd/TWwi/BPxuJHFsOQH5i
JYcYLxscgSxVVl+GBjJ0pCxVk+oOJc6hEGqasZN6b/rdphjmTp2bOZv2Pio/O9SXJBufy7oszCPL
VUliIXETT+48ptsXxKoAm2WyBA2f7eD1FqAbuZ+lYtTOxSR8Y89EU5eht9S+fKkcGNyd64yfjGGV
cP7n94M7HI+K8R1/t677ZJIsJq3PxMVPcd37sODfZX7UhwSOXkgP7Iz3cs9uvwXoFwCSdFE6Ry3j
CgJOpnFo0kxklz4LKuwSdBiJm5EWOn6im/bFo6/HRh12fZf+GFARdc9v3/D6rV0tSKzhySJHmwf4
eS055ITlZZPTBeeGEO7TFC8uvZqX688D1kUPZhEv453e4irphtOuC2udou6sA05IxFe3bPsB0Uw6
4aejMjwAZgKyxmcxSuznNL1qmy9F0osuyqdWwA5iNNVHhJim/pORzPKrmxhJDF1thFj3Xo4zDA9T
n6V7D7f8S3vrQKJEQQtoikrk2qdf15RXB26bXJogpncMZ23Ml59wXod32gwIErZSLBDmSssL8yKt
H1fp10rD6mPjMS3rvkx28Ha0/uL2gGqha8pUexeUhSuidq787qBNlvNDiw2NWPGBd1DuEk+OyR10
4fZbwsuRqoKom6rDjPP1t1QOTb10Wp5eqskwThmOrlB6dZFqB5EWBgntGqzfYs3zLut7g9U/Xi2v
lxfgDP7ga34L+p5riZS0HLJVp8w7q0LVT4jnxy+OX3Y0EY1bmm3o1SqhhCw9uZx218cxJpemsgV/
NypiZ4jfuYzZjPfFDLmtZQfHMP37Yhey/ZhBilg+wake5m2niaD62jSzdXDcfExiyBfpepzvEyD2
beAD20TTIst8U0GH6radwrn80hhyKH+2jVaL9jEl1rxrt6k2ZmUSzuQ+akGkRrf0LpOFZvXDCPf5
yMSotnedZIoWUri5hwXpYBfCTii/86kOnGacgIjoJJ+0b8rSk6nY2WTuAkK//eneoDR8O8D5tOmr
TYd/XSS9zKs7EpPBOtxFV1Hum1DxW1OTn5OEgXzU9Cmw8A6jNtylROWV37PKsLXhDgb3l/XlrKpe
D9EYIq5ri9Ic0tmKCSQXn4opN2QPcDrw0wWJNCMPtV8619/g8QUV7O37/8uFV00KQ4N1rMDqer2w
mZZzHEkgvyO9GnLaeCjc7UiurxZorRaC+GUXZrf3zkZ/OZ8Q8MD5BL07/OgbQauXSjrZMV7OPpoj
z4vgAbrtbob3UIRV4Y+/9KnO4pCIWCM4xba/PLR9WfaY1SpbC93BhlilROafs2z2tyOdnrfCeka8
w01JiGjRAwn1T2c+/xl3NGYBXSfn7oHm1fAPMXDEfE6DOXPP40xQ1fdihnr8TvOAv1+Wxs6/jxM5
18R1qcSNnBhWndoOPqRWd9PZeVyOG8Dpe9SXPxvV6y99ZefQ1LKPMWQ2r7bs3pSaZ5V6cHb4cI0j
4Vleu7H6vJxfmrIqP/HF0ibILAk+cDaovkJ4HP0Js6xs6TwgWyct92WZaf9grA9r5e2l8pdfRwmy
MFfCnHOdxl0DiWOrOWnsF5epGJYYB9SsVunRNgTnjGDJfW+fGFX3oFKMvz+a9UR2cIhoQOA0PhlD
+iGQYLgbMG5hfx9nLCXvBRXdLmbwX9odfXVpWcWQrxdzv7qzTpasL6OjspPuZ3GzaVswluRIPnU2
7zFrwZzCVkNWtnf6xNseYD1SIiRZI1CRsV7tEGrul3yEywofvfN/o0dRMNhbcWhzcMrQcGth32mz
bhFvZPdAujTh/kqevh4Kml5Wm1lsyoszuRl9eBEL9xDEyt+3onw2CHD8nTM+CSEQzR/cVmHO0aig
etYZHtZ3CtgNg2l95GB5NMpEHd6izHky+TWmt/0lW0ZtFpE51vq4AW7zseifncmwnxxGG48D/Bgt
gqvqFM/D0ozoa4SctUWD8DH5KfRtvRP++6ZSo+2Gix/32seu0Oz4mSqkpcduKZb6sPLA0ieC5hv3
Xtvs3rxJijDcdbhEjHnXLvb1KiogNEsLT8hLUvp59i2zrLR8cdPRh2+aBebJ9mZRQVukXkKrYFK5
GetCqE/4PeU74WpQ99m6jCaPCNmLS8hcAEARNdX7GhueLN+TaVO+6GKm0BfFEn+L85EE7qZig9tU
tfQ/Co/TDcbYM+U+s+zY2+PuW2TEkOLIYxcMoGxbnZwqF1akpfFkETee+YbWb3pEYPIQD7H0d4sy
neSbi7Jq3BD7qzvbvDIqBsZxyvF2MTs0O+SeDvJd4hQWwfNVYH+LVWZop34y3e5FKyb84vPS7UMz
bQlwhkhiikPvtKJFuAYl9TiwLpvQUHbfh7WeiGBL7Isyjy6khviQTgZDQ6cwae3gNng4M/XBsnwn
ddEBdcNupE7wR25b040IG/FlHkJaLrTPLvxQSIip1cKXeruK3dQIzBTXYxydM+548EZev11s+VwH
TUly0dzSGH6kzuhHODkqJGhq0DbBQOJ8QnyCda963nQaXJjSzuDAA16mSLy+cJ/WzEN8N7nMS6q8
qLOC6dLzUHoYKiTdfoOVLbqTaIzaO7Sw9KpopqD8cFTpfiWtMEe0pU95MH/Vha7jBcBwgAFpqERV
Dsfchdt8SmwDk4qwh/j2I2UjuSeKvmVjeBiFMWCDp0iG2U07b075YkmzzC6BBgyyN7LZ2xADZb/z
rDa+MLeBoukjawHMKlSxl0ApaWRnhhV6ee7BjodVeQcHua2C/KZVqqszNYWuea2cTjjh9W0h5YWV
T4w8OQQ2cQ9G1XqXLkmEFqHSYLdGSWDtuqRpf5ReHHyF548mX7MqNXx6e4Hdlg/6OAKXaJjWs+g1
PyHpPXoZghkutBIkXjfDLDd907cK/qNMw6GL7wz4/vBtXnUNHjxEUEWOwNBAoGK9XlkFbUORE3h+
0XK/TqEMNYiXoP/r+RY4zrYiIEyR01fZRZuO0TwoHsPGL2C12aFMtGZ8MoTjlmda7gRmBEzhAPaW
DXChcLxOFpne+RhuDuxIof9EZoNLAJBfByvBOmBmNyjn4k12eRryynvvF/3chqZbDe/x2ZjyEAc9
7bEcU+/O47o9TqGCxTVuZRpAYWK/ev24MDqCyrcE1oVF45f5UeuM+lNv6xXSGoI70Cv0npU6zPfq
WUhz64guc+Jwmlu0LV5mjH4Iz8QZQvZbXQ9TRAE/0t6fq4e6UHn7bOtZN+8rcy6MkHlhaUYtHKln
1YwTgDMEQiuNfC0YlnxrdLmY3+u6Zvs/c6PNf9l5KZB8mWIk/llacxqZzNQ/iHr2pnCeheNtY9sb
sg2aoz44l/pEzOlOjR1ZVaGdMHWMKttsnGxDrdGMzaxji/vVHKr2orK0SVRYIIW0hiiB9/08WUbh
34HYb/AyqgOVAf90Z/WNv4n/ZQoINNvo5Wlqx8oJa1LDkeAsnr535nJ48YVAY+esIiuOXufZGeRO
xV510GukaxRtcoPt1jjZRuq/ZKWCfumiKgwRld47hFxvBUBU/FkPIPRrNLRXFTmFK5aNlmxPzYJz
k18U4p8KsPswN5q2rU2shotcu1Md/nJNSIq4BYPZrte/uiYQQqXiTlOnohn1g5jqMYp1s4zIzFIH
g8YkFJY33lnya+/57wJBbfjDjzboz0CLr82o66yG++s3w6G0F/nB8WIvD1OGB5iZ6SD6d1bAdQH8
czVqEbZQoMI39n5eH2hM9PThUKPSBgcrhY5ypvPqzWxMKQs0GK17zKGbx8odrggJ/AZWHeKB1990
Yo6qaZCQHIYicD4Tn0QkVO0nefnOnrIe7ZvWFh9kT7d15/z8t0fLbshRDcYJJmfm6wuTFBVgfGUM
h6rv2o2nnGrZ+XknuhBGhXcPrbh5tICxjFZXuvY6K75mnLcEG4mSc+9R2jimTrmbbQPagB1GQD/a
mlb/7a3sD+zwauFwvQD7WfbX1YXhxnhbBmoIysU9tNDnCsRXzZwMQ2SXQmZPTWbYKvKGxV0eXTHX
pzbXavdSoGConxrZcuZuFiP5hnTCFJtWahqS/96CPJIF1PaN6WbOV98o9O8NFY10ltkGrXJVlX0o
cWvNt2x4QXAQfmk+qznF0jcvzam6lG3gqkMgCpl+DAhKcNJd2cdzY25ZcHb8U6BZNL6njIUpHhDu
+kVFjT70xc8WCGqWYZM4Y7WRmdOkm4L5dAF/U8R91Axy+GnGjSnOukZq0g4diJd8zjnyDkcsv+pN
g3AyOaJHHZuIcBX8o0uqrHlR9MJbnFThpLeNNboR0texaiA/WAaHIFzJ7FM5J+WwOqGN7QcvC/J7
xtJ/WRsrHxX4CPIccpKrbU0zbI5DWZEe5yoxlg9mmhlhlUv9l5raZXhXzPhl3Vke12WFsTaYLu5Q
QNFw96+4c4EY6fWcQhzz1ijeeYNv4J1NTNY3sqTFvbSt65YBlcX/xxi41qBy+zMR/Dc3o6p6MIQZ
tg9afQtcAegQnuy08WMcDrSkrbdl5+ucvTQyV/7zjUI2wsuT/hU+2LUXqyMUHqnZ4PCRTzEsDDLV
E6O2HuzFHH++fal1NnL1xa0Z9j7kSfoT85pbTZzewnmtdQ+cJFTYmFWGLgF5439NZ+BxYrpFyfzT
OmJw+bpuGQGGyFBO/EOS1Jr9edRH5Zxka+vDvQp5U5phlhJsgoULzGVKyVWFFMKE5Y525zAQIPjI
LFa96IlvYLFR1gsOFgWzs0CNxX+cyazOgGSOcyJduZQ3rDfOw6nj1Etw8CQ5rDtvhv25C0x63aJD
lhm5sBqqw9sv72Yz4JrIuOBbAKau2qDXD5Xpk4TcEmsHsM+sf5j1Bgjdhi7wDsvLb//1WiwSvHcQ
q3EA4pqvr+U1TlNUkNRh2ujdTzXJeDvAerPC1Jv1p/96LRdVGgpCYi254nVsiEwKzU88lZ782IHf
MU6IxC3INO0G1dp4ry27LWR86kBo7KdIS7EofX1n67TMhQ4XH+sisA9FMHdPejY3m2UIfEi5sruT
OPSX68H2AnPlUM8jDa5QQ+TUuszs1D0yaxgxFJvSw6hXABNIeoJ91gkx3aknf78igfFwCU1CAK7u
kNwxe1qGhRDNxvkk/MZ40lujO1FdVNQ6aty//fqukYdVFENvBDEL3MK+0anluCcAYOsOdVpbNmBT
dqg5erW1htwIY12bD0L2yyYhzXMfB5bcvX35mxP6en2YsDxelF64L1/tExLpqaf1hX9UkIK+prhX
nJNy0r/q0pZf/VHrD04VmDmyqdK/SKwJ1ow0+yQXW7/zU243EX7JSt2k9K1D06uPxrEk3swgx8cS
Ss4Ggcz8k5OTt2uZfz1mRo/Gu4ZFcsgZ5f96+ync1gaKLew4fsAfy7Gr7XmhAe+EU7hHjc3/1OOc
sRWYsbz3qubeHvK35RXgdO+yVfLar3OfZRDnCLG5VF3a9Q7tZ7Vp/NIPNUjbe3fGyeHtW7ut8JQE
Ij5BtphTgqy9/mDB2TEbmg2WszHbVqiarDv7FScbo9PRMc3kB0Q81XuCitvb5AiF9A3Ug1d2M/Uf
ypbDbTzZRw9TlC+j0crQXQakElanR8xHjTtI0+1t0npDbgR1B7PA6/f1bQaLsF2ME1CHFPYU9UqY
m8BO+5c4LmMH17ykeNIGsxv/c5fFZSGHMnrhTvHReH3ZpIz1teralMNR7I2kcY4+U6wwKU33zp75
tzsk/wwJ0doWcGZ8falsEDEuo9I+IkXVf3ex337GEd72QlQymFOwCy0PpYTU/l+fLGgMk3Wmj5w0
UKRcVWCGajglgGcc3bRMHxoTfCgir9m59JJ8Ofz3aat9V9zZrW/Wz3rV1aeMbhnhwPXderKSnRxG
/wju7T1BggQNM2uVfbdt0MJQkjd854o3NYB+X2exct1VyHUtUZgS34/9CeslLEFM6PGlTA9ixs83
LWr9XjNC78Hret1LMg771+u0Xr9OiS8GVP+OSalrqReJNfB4rFuXA78hGQSFUxvkQWjHfeu8qypZ
6z8AKLtjQ3Hqj3o5TjEEP+HQgI6m4jBnzVA5InNhrAtP0iTSoSszOW8rkmx0XOUm9ynJPEttLH3W
P7B5T11kwjfRoIInyjgKhLrDk26h0N0uYyybz2bnqvmipNb6T2MFi2HrpUGNizbRVe1mRthofqmh
L42R7bMuT4tZkVBqjURXbMa2XsZPHUHV1ns2NwOGvYT4G+ot8rewzIv4Y2WXpbk3SyQe2wrzo09l
ZWjJxpRieFdb+OFEBjf7Dh6rTM8Nbk8vWjZNRSiEWyCMG9Ec4wvhfvdM6b3v7XjBp4r4oINqE+u3
Cev9h+6MnRbB6i2rULM1keH2z6Ax7K2aOjFAZ96l9ZA3W1gDYiCeqkNUtUjTfUcmDd13a8j50SNL
82WVYn0taRY5EvP4Qg9S6CnDJC6NrAaYL2Ia5cuPhlHmY6hyZX9hOtymEHONpdkiKe+tvT+U03mQ
kwYbwy7MrdIaQhMXUldVyH83nOF++cxnZYtdylgV9Vl4c0A8eZpbWF6NQYM5HWMh98GP6yqLONFp
qH/c1MSyJVM81gVi5/uhaZN4L8c8fWgVvI1Q92v1k3gf52KU9jhwEk60nxl2XyIkh674mqz+qauj
X9vozxrOPunFIeSxeMLPzNZ+5FaznDqZ+MEPFeQy202p2cjNOGpjFammnoITFqT6BbdiFYfdPDcy
THCUA/xwZqN5LPEVAC8268LeGW7F7trqBiroNDCCx6QWvoM34NhACsAKLt+jwuumSPi4dfysjTGr
H1D2wmZpbIxOfndI4NPIQf6E6l321rLFS835zaSbgQY1o71gYyMyK8SV0nAeY8KTcDlyFxzBPeDf
DafwePikFy3RmJHdW/alR2jQDSEEo0bByZ8n7ZdsguXZRlezfB88p5pLcqsH+aPGWqj/as6x9r1W
PV9PQ9LhiHNVjD4QlUW/gFU0ojZLbOvaoerR36Q65ptYTZWbXEPbfPZw7UimMHf1Oadii1yPiBNE
f6Knea6952sc25fCrLACYQ4KOy/tWu9n3psaPj3LiBUsgqB+DrAs0NPPOU5naZjPAfGHLGbnp65o
4g5FrwCUEXet8rjEfN+7yPcPOOZ2T1k7GB4J3LiyRZWYi19tIxobL4u60bZW6Tcjv60r+s/MslSP
WYSQuCD0KSjw7KBmTiqSyA/lYgRLxGaIg0INs2k+F6gWun88ARr/z6jZdf2U5nXqYPtoxCOWaL1T
OZEth/ZYQt9t9uU8qjmEqwPpUQuUDiLea05NXB2DjcdcTQXDRsua/4GsEEybQlCymT7OQgvHDlbQ
lidrdk+wmm1/w3jE+Ny2qnwSjub6u6T1pyqczQrLsMHMMz6Mbhnel64+PTP5rALCRepuSB66VXsD
6NMzMzMsLI1+sfxT/5wnuvfgJxVaIBd/puCYdWbysYRrxETPS/gXAkt14eC5yWpRyFLZQdcqTq3d
1PCtgWPOUlsZr7LsCxl1ndZiWIR4M9vMfaN/CuSitRuFmgZ8WUwD6TuekEffai1r0yOVa/B3WuDd
1N0qxIHb7tuXpkncb6Wc/EdggGmE6DIMWjgX9phtvZHn8KNV2URUfI1VVjSN1cSYn5kkfD13whuz
hROW7GqnHUirylrBxAsZgRk2qcp+aZAEf6siCX5Mrp5CR7AaJ1rPtwSkGMH0zzhkVB+SG+Zz1ifp
y+JW8AXHQFE4ijQNPmnaaGHJk5LtuAe7W444ec6Yv8dV/HlKiqaAIT+IbxNZEw9eU6IB1pZ6eEjN
3E+ilDjycesP2nQMgq76UmgQSUM1m7UX+r3Wf0pgGv9uNRNH9crtmmYby9oeomHyxD8Qy0sRtpVX
BVY4wuwAAyrhIuzrERfJpTb6YD/hIUakUztqRjQNOi9p6XAoTNPJFxGd1vxsQqRPw3lwhuIxSPPp
U28lxXMmYtwWtcBtqkc7azT72bK1YE5Jq0SHeZxg0f3u51Xq1Fp5kz8X0+Kc5155+AZoc/mtjvvp
q542Tr7TAUbJ7SMT5ZISxYZFWdHb77o5d41QDW4D1tK2TrJvjMW9eKWhmaE3VeUHkoq1X0xgjOaI
v5sCLG063ooN35GDN94KEXGProwQ/VcFGUgJp+S4r9HJqhjC1sH6k/WewwJ6ADy1MZm0bPkABcdF
jl/rkH8aJzi5ORsELvZ2Jo9t3KjuaHHy67dZnw36tq1I5QvjDJ/aqMi65mIJLB+xaRUpOURV0UPC
6nA7Dl3RO+rBgVX/qDj1NptMLztM4zpp40BqueJSBEkw7fyKQLOLzVT0n6yNV8dPyFvwR5Xss3AQ
VvfiS0QQHIxEkW05+A+/BuS+X3sLjHeLZ2uP85ujl8ydYKCHMSZsz1LE9UCgpl6MoYGvAtSGgJe1
F2ocXnJ/QU9E+2c8zlXt0WMJjrj42XrLY1nYvgpRMTF3MTizlOHU0cKw45QVY36UGhqGrEbvUYYC
46dHKKmCaKn6h17z2+9aoqv8Yumq+2VI8KRwqWB/vtdlkSW809L/bKF27yJDyfFXphlTfhxQv5YH
06hjzEra0gqiWsO5M+xMzFx8TFWys5926h9vTIwmSt3G6T8ZVZ/X26Rr9SFioG4ZB3JVV4HOMjPb
FLbRm3ux+P2Lk2IUxQ1yJtyQHe/7aFvjNgY/wVpoHmq3PqUtNiAhgTae9WvCW1zs/cWM8w2+FOM2
qDrMZukax18j+0m/q/wJOpki19l+cHLlMlRNvORLYHeqDRu3MbMN63kMIich3Sk0QSvT41TJOdtr
uj/jITroDRZu+AnbUK2suDwUuUq3DFkR0xdeZ33CnWOptj1CEdR0w0xfFgTLvEa/Tvj1TbSRW9Ms
XUAn+jTGBtrkeAcZBPmLJjT8SxIG035UL57/hOumMUNRNoyHOiBZ5dQZDZGn1mzY+WHIE/9XGpT4
60GgHN2dnMqsimSaxg37K/TSTV4PvPWgSsv+hKuKZEDQG2X6uYFb1YZVPBh7vVxI4sLprsV33TTX
+5kxLMcLyzXkQwz/J943Nbr1UFSxyI55nJh8iAo9BO50DVSdchZuRlK5llYvICKGOqUseowbyybG
HzDVmLVrCVGeFWrKf5C55C94/9EKOh67zUmZUH8GVfAB5FgUnfXC5Q3hNOV6Id3pgMVekGgYdGLu
tIROudDSFQ2sutCe4xzhuDew6DeumEZ9XdSZRBWS4Dth+6n+XkyVZzwFyxok7SspmlAPeoU3i5Pm
53xaJn8zLV3+6GKE2J6xleg33UzhQL5Q9Xy/Xb1M/QenH4Ju46c1v8BbHPmxlEitP+i1Eatotsqe
D8AcsmCnWq3CMNPqUuPIyX7A1HOq6n56NBX2PkeTSLUg7CohUwp4WuP0M7YKj1RTRwy1Dvfosj0T
0mAYMLv9XOFp2YJy+GOyMcYiq3bQsr1g2zWD9pwH2Lx/81P+z2EtzDbGrKxxNQK0jUJ7wiDFoDWg
ctUbDJ25LHEQsnqA8NDRpshCe2mqRX3w26AQZ6cZ+hyqAIM3re2p3z7N6RTlWl9WF3Mxzfxo26Nu
hUZQ8eYqQ83DO+Z4XhBlZV+rB7uTtDOAjJmGz1FO6+UkTem9R1agfUU0bsXfFtW073pYgv1e6xrd
v+N7/zdEgbQcMCgAZE6/V+CFk4PDDH1iH5OxOy1j0b83jcaM4kGzd7qcf3ejZu7fRqP+ACLXx154
mNhHIDsAOVnP/f+aFCm8oBvUldYRAamXXaxqnKyNpIGHgIR3i2AqVvcOBqltY57ilDIU1mo0D7mj
EXeCgAnuBfGFwcc8SVcjbEq4F4LlCqy9wWpD10jSi96mQ7sxE+F+wBrVLi/QH42fgGvljry1OcVA
OOfl9TOUxs0wDjgPYXLaWy+1lwnzbE5KTpdWwYTDSLMYeRhdnkWFXpWPvhopiqGGKHD6lte17YTV
4tu/0b/E9tHAVvUjFLB4vlTN5Hx2e7TMYckW8ltQUax94Maa2PX2gocnSE8tznyjTc+5ofXhiCCf
h0pfFS1OKRMRn3sEuXV/Eh4Cx+OcCr3fAQ0t59lVZrkzkH8a23R2849z4A/px1qL4TNxJGQQZg+5
lbE79PdS2G+AC/Rkq4wG6QiY9c1wCjytQzdipSctKO0X1VnLJZfClKFaigmIOvF+zn3V7tNp+PD2
4rlFaByLETsTPDjE0PXW9fyvtZNwskfMVmWnoHdPvifjXxA2g51lYL5xB9e7gZ+gKjCthUkHcrN6
2L2+FJKVSXfKHKdogUPUjHjjDHFgjupWeh/iuLgzw/kLCs/1QC4ZixF6wTTu9fUQvdfMAWLn6NaB
OJhiyZ60RfnLpmjd+ZPZIrvxWChnUwyIybFmpwccxto+6aRp/3r7Md+8YPLt4C3zkuFCMlq9unfa
QjPoS885IgEeD209mLtsQhlnmQH2ktgItd8IPvqRpXHs3cEa/3bpNbcX3g8DSQzNXz8GA6sfBoa6
e8Q2jr6O48uOVqHdBcxIaFXjcvji8ZjOXo4l/9t3/bdXwAgARgxqC6bZf0QR/1pdlt34ifRm98g4
JN6Y5J14IaUhruGqaEMELoKBhQJeMUKjh0iF9mOC9kCysf8OXksx3anOf1mCMEn4C9UJc3znarVb
CHLwWvfAe5ex29eqDJqNNmn6aZiKWoCkZdO4ffsZ/OXxc8k1/RpeCaD21RikCyBm5pVyjvC+zI0Y
0mSvHMggqbDTE4EQ075rUQxZiy1f3r7yX7Yiwk3hyvNtk03x5+X86+F3xgQHdWJKEfS9vyviJPsO
6jqGM4ZYxwEp+sqJJrbu7av+7X5JqIPjyKfHR7f+839d1TJlnKz4Gbx1HJG/F0VgpbuRoIVImZ4i
KUPFOLAPWGDs0nkJ7qkS/np5pk78Wa3pri8/a9PSe4PGTedTtyvRX5z9aVZPjeq9MurSNv6ZiKo7
lHTx8s5GfDt2hDUUMC42CKeir7ra+8sJKBWAg7nqANKAESZFKeKgjpw+6FSZhZk/yGgyOTG5YnQf
4A0Vd2rsTTlfs1wwJWU+tfJirmse7k4WCRS+c0RAb+4kfgzHikTU3CuXOxS722+b0BMTTquN+QWs
t5tgMU8hJFuoKwOY7rizSngqq8UkwJlM7aK5jLIQebjq77xd0ORZ8xyAs6e7Jc/8ixqN8d5Y7kYj
uvoyols2Vv88SBjXzAtM4EoDqbF/TOvG2ZstTXxo0/Xv3SJYznjXtBmmGtPy5BVNX5wHHTbq2S5d
pFFyMeUGvhKIRW6IdqvJLr73cm4+SAb8LErKP/XQxv/z9acRkDDFMx2yU1GP4LFuNu4YiDYbI/HM
X4tdYfEHiHVnRdx8EFyUkSHsVBga8LOvyv/S2R3zhzw/OZIE0rB1E/Nd6+XNOU2SYjl2xf9IO7Md
qXVoDT9RpDhzbiupuUegaeAmAjZkHp356c8XzrmgU6UuoSPtu97CZcdeXl7rH2LRUUOZkugQovNu
/Ws4YHhaP2h7oJyJlNAqHJhqrXHnGpCTBqyfWrxpoCXTdKO8lIn6kLT1wro0g36rhFb/8R9jEaAK
ULkk4xC4MAhZJcZ8+UGb6UIfg7CBaaBVIkfLjbdoKMPhpCpdeWysdqg90HLq7/fHvoQF43i0oIKJ
CYvp2DoaIMevT1UOfkuFiPqChEtT7FXRjry8UOk6yoHGz91Y1OBLZJS3wWfYK6AVqm4RXm4t5Dp8
oy37IvRm2LjZd+GMlXaGKhSq+zRv9IPVpeOX93/0xf243Bbggpee3R9bo7c7tEIsltqfUZEyBXcW
RYovE/j6nWY2//Wja9wi+l5Eq2U4rPqAKFBsxgTt7XCiH2nN1lZ1zELAjAaF1d9QPNJdWwiZ/GvP
fhmLThJbEX42A74dC90skGVlXR1DI5Yf0q6FN6L+rweTQElnO6A4+imOp/5GynEZJ1lRkEQ0XXWg
S9Qh3w7cgTIlMuK00Lh5P56oqmrbVi/6+5jU62sd8WxtAFYWG9vNkLRKSkX+asqegjO4hvAG9Odi
xRHbAyEG85yqP7peq1WoJoVCS1vrR1Fa06ukXfpo6KHuHnPX6G8Jwl3EO5QQFp1oFVlxJOHWMweA
jX1DCQyH4paG9UXaNuIQs/GcI/7BEqVaq0kDb8LGKrtBX7/YyA5RFiNKF1Qk+0pd5dt1W9ZxwSP3
OFtjpm00zs69XtCbKrX+0arsG3Lzl8vKcMAVkIOCr3+R54aIP4zU1Ppjk1iDX7VT8oQ4crIfh+xW
fnW5qPDywdTw2AfxAt3g7XYyjSZHQaDoj1qsJvvc0IJtkoIlykNKndAvtIdchO0Nrue1QQHyADRn
PZ2LvBkYCPh20+iP7mKp5UeFlfVej29buKFxaWSHcK7rXwn+vLek6S+uL/CFRE93yZ/hJq41pSqq
NbaTuvMR+Fjwasyh9ky5FnsnPehVeZpiePkIKuWK5sVuEGu79wPi5cT/YLh4HkMlAIW+ur461N0U
XifGEaKrW29a1Y42mYGgcjuk2jaV+a9aBO2NUHW5m8A52sQLsmdEKtc1pHhMlWTiLj2WcZWeMmH2
uge30W48hfpScHh/ihdHBUUbMMrWAmgGVXlRPXIjGgLCbs5VXQ35xokrOlhhGNE/RKfxF5VdVvif
h4STuKDzNIMYtC46xAVcHgfLkTPwPEGnc8jovWUJCYKFt054qkLs4t4fcomyb2pk6BYvchILnFnn
Ul4FPuDnRcBG6s4qcjYCxWq77Y5VS8Pw1/sDXZDGKRYBliLg6Rrzg6b39oA2tP6tJFHHc1KDCTvG
uEYWXkzpNv4vlKP10THlOLkeRtVx6skidr6q7N/8nn5K8kSXdoh/loU9WBtUZezhRjZ4+bHtJfbz
OuNNipaR/vbHKdLuRy3s1HOVU5zcaLAcNho4gmcH6tshl9ONIszF8UVXAITT4imBICgez2/HgwaL
+O2IdHyejaN9kvjmPMDW+42oSLRHTF10z0mtq4ekH5L9+x/i4hS5CBlhEsNb1NBJP5e///UQFRGy
/jnEtjMU5t7qNjnq7O29OeLWcwdv7ZZX+uUGW6YKoJYC18JXWc10xufLqYIClWanbIzPqIUj/I7B
k1nd2MmXS8rLetEAo9e2SDcuf/9rXk5h0pe1Fl1JMpp42rZV2aOLqHbpa25OznjELjxonnFYzPuf
VmCUX99f1/X4qIdQRKJmCCnWRJBn2WJ/jd/HodpwFUbnMVTyr3qqGfB2TW2baJ1ELKopk+8DvjJ7
Q+mz8MZrYh2O/4y9VBe4/wwV69e3Y6djrchAY+yS2xUZ9Kg+0QKho2hX85d2yIvPY9SMr+9PeH1m
lkHZwTwqgRIvuM+3g3LYE2fKmvgcBxz7TQym6YMB+wre8QiBO6G/Ht4IkBcqzYyJxRCEfHgRXLx/
jEf/WmTgjtpiuJ7g7NlHW1lFAdLuafuk2zFmgqOVHeBmVl6HMIfwmhawmt1Z7o3VvvKll1oCQHiI
z+zsVbBIwLXUkm7VGQcI/dWlT/eolGN+dnoDgJoZJOPJtZXBN12gr++v+YXo+bIAPEQAgpLsYBOz
itcSBI+Y9TY540JXZoeUDjD+BiHNrE0Bg+OlycBz0XtrEFuYq3k+VlOkBF4aKjTO26GHFNVo0w4u
crIDsa/7Y456SQVY+0wrIfney+gW74OnCzvh70uGH724A/DcJVmg5LYKOV3Bg9NqivnUDG7yYI24
wvrKAGx1k7uRo23ittBPJqTWxAPWko1PGBqGv2Wno9ZcJGlhvzRcKJ8KrZa/gHUNL2h8htlBSTRL
gSnMZXHngliMv5b5kI27AFnY4C7XQ5SMeprNd+Bt8vBzVBvRrzFeHI7swho+623b90hQa81hop0L
4rsKld9RFYzivqadHU10apKqfqRB0d3B72rmYkP1rkh8KbtOfpro0ac7LBUrE/+kbFa1PeQCQ/Al
VDP/npe1wO+Tzuu3eq4n+YDOMp7oTQsUxkN8QH/qxqIvX8rWDNGNmkSH31SuS1M9GHpR/opUWzyK
aO6+FaOw0HiC3PgS0n6KNsocj7/bQVQKaM4mraH967wUXUIeDgAGKqpKHZjGtsvsYVcGJpWmGabN
TtMjJzi5mAmiwoTeOf62vdtnn0pAL8ljI1p1OOid2TwMqI4BS7C7yDwM5txGe2xcx8BLmtFWtnFT
p/l9k6XB0YBBN+IKZ9Xd82TVo/BESUebbBA43C4Ebxb6tY2ED/YC1AP8WM2Hl6EN8uLRiAWOf2Ux
Q+pVnd46T4ZZB57ZdRSFXZxzEPiVZbuZyrE/tzD4+00Jy+9bgd6GDf+jHlM/oePZ+SFSBF9RpjDU
TTK0cqJ3HY0/OgVO/yYGOvbLGYRqPvSpjpJRm2naB7ebmvChgJo93VfEiWJT9nWOy/o8glPJp1Y/
W0kOXxk1QEzQY3oE3yx8bZ+HaMaLA+r1hDtZGNuRRw8/0pHB1t2djYWwsReBwRYBdj81IOFkuqP9
3wPTZqdpODwDQt7VOraHhyFfdJ/JbGADCpTO/uunsP6pqpWZbPGlFNmTYeNsczc7gSH2Sm/W4t4N
ap26TGc5n+fOnKuj2wN1MW1z6DAbynRxRxUx+2mPCGRvZswjI2wc+kqy13gQfkSvvup/dfUYVucK
dxIwgZ2efwPe4YS/QT1E6bOJg+n426TTl+IO4dqBj7+iFRz0sK7QCenSAoAC1an9wMuDV+qoT0+d
juTp1tCRuT1OmKDl2yScQYnmnIHKT41aSh9vEuh6CET3xnE0esrsoA5U8YGDq+gfMfIGvmH3SKl6
mT4YP2nHDpkf9gviCVFEQ9vMXda2LwChtFcnIuw9ySHBtrbMVPEpjjqwZoFwFMufbCLLl2QKBp7S
KJdb7kkLZ+M/FC3YD6B91Maz0zl/nufYesnxOE79LlLNF0pxY/qi8X7DW9GwR7nJqHzKYxnG+rTD
YjBrFM8xykHAlgEL1/vY1rnFd8K1/E6fcP6Gk6T6nxrntND6COjNt1amTUn/RDp7WJIuYt16gK5s
IIYAa2Yd6r8/mqCvISz0/I+G24YN/j3UYtAdleqHLB2X8uDYmneDmkNck2Nn1r7ENLM419BYZ8/A
rsB3Zqkjv23jzOwhadM9jrKmtF2rzZx/VeikAASFscr5MHsMSjgPTXVHDzXotmptB6anjha1Nw0h
/xO8SW4TnYvhO2pDFaYmoNLaDYq87ll0xthsZ3y1zF1QVCbaT2JIMbxO5uCLjHH98yhsIlILFK78
0htTVXt9PDRfJrfi0Aa8Z1/1OHS/Jl1vGPe2Fro+utpmd1KaINi7paEs5mayyw9UjMos2WQUcU/V
rMXpHoQp2U1eKZU2eolhWkA+2yr5IKJiMk4l7PboqGGle6zNuSufK1rYlbZB9gkhdqCU8b1rpN10
6rjYTwrVdoGjX1BY2wUP/9nNwGP6pGo4OQVSDAoRudS/YhxU45Xrgobe82JLbN8BnKJ60YhIPr5m
UglQtwPToaYbty/Kj27O9fZqxJlWPFWdtOWpcRpgQkg0VfljTdxRDiW25b8CaYoZM7Zaw6q4zYUx
+vrQAj+egEJCiqYP73xxQ819RYUAc0tkGXMbjRykRnxguBaaQSEA+iNwdmdAfdDQocAKpQU/lXTU
fh6ntg3KB4kc/nCm9IUZrJcvPORkU8aFbL/iFVrFx8HV5F3muGl6l/fNeMrVKFM/9O5oICVrFGIT
15rS+ZPVouI9q3191AUimz7vey0/Vn3fJt4AFd31Td4tH8ewcV8MBNSNQ1NOdvQakJIOTwuY7CsB
pPzR6pFyP8exnp0iDHCbLyZVjmGLXTXBSPljBOpU6K59Ar0l6lPnBNG+Rig13qqYCYjvPB0UtIW0
ukSWKVCPSpfDrEZDucQqCetTzQQDFM82yvd2PFd79J3nipM8Gml7N2tTaD/gCDA0vzorsn8hIVuW
O6pgRntQ57b9b5IheOCyqhCY5JAntIIFDeDSX3AUgJp4WexnE//KH1RKh8q3nMz45WIaEeDnO0Zi
B0ZcGP5ohab4WUWWKO7c2a0DcPeAsrPXoGafHuELi+g36kyasUlpNb+OGZS3QxjPTeg5Wd4fBN/Q
OepKbH7OMD5JsAKeVGoCVICjs21OI3LnRaPoh0mxa8MbYjTRz+gZDd9jO0YUKDEVVTlHtZWFZ6Oz
s9Bzw9iw74LeUfcxjNVsVyKzr76oo+riS43UygbQiZrvkFUoix8w4+sQh4jaAGtl46DmjWBKrD0e
TIbYLZ/T8kaJoDxiqq2yLw1gcnAtqHo9EKFCJCfDsNxGfUtFLlemOa2wAJGt5VdCUat9aDj5Z0VP
QGVWSmcEu7zQufBrBOx2oGq0wdfiQov29jxOyY4cEUeaEJPbZNOLsJruiwmstKcMYdNtBZ7KnW+1
rfk6usMUeohwAVnAVcFOtkPpZj/qqY7FLnN7gIttnNk7x4h60hinDMjQ3BrUrq64OBtMtvxhJ5gY
4WMcqt1vu7SBipVtAjURlU/qh32kOQnyxrPQ2o2Vz8l9WlSZeUQ9PvazYDGkUuZRb1AUKqwJQSxb
mujHVHqwJQWeQL/ZqYXUe6fY8TcUWDJy3WgYH1NKqNIzgUV2flw4vfNAPUZGj7iJJ93HqVeKfY4q
DykdHS13r7TSLoBOluEEdK6Wi+LApnLTSWk3IDntJ7g8aXWP/Js9fKCClHyuqKMUh9FtWrItPAhr
f9Cr6YtS9mDcN5WV5ZrX0zKvDopUe9tv4sxUtnDRQO9julP5fWGOvTegsjDCjQVWVmBdHCnDT5y5
kZOxq1I3tmxuQGqOlk8UJqllI2ei59a3NDXSZhvUyZASqSjt+aNmS+tQY3lyDrE6C7160OV9rFvS
erAr+GcuIle1WZ1LpFGMraWAC/Yi8jIUa5REgLbODJ1OxeC4xT1I86qh8BoodeKVJMf5HQ468FZG
0NmALIBaLxk3Rf7nGqiQSfJo1Iq9YH5rIjNagBMg6kZ+GpvCTH1ROkW4jW0U3bb6WHSP1pwo089h
VkrUVfNkONZq2oC2y3G4wSUHdx7p6dwE2lPlDvJ5VsMuvYNe4eL2IqWLyhhMolJV7+ZcRN8sxBOb
Y9C5E3GLyoj2AbMazNChW5B7wkKVmIEg9B31mxANNBSEyxrcQBbOkb7jRu1y30noifgthruhX4RD
drAC7BjuI7U3fwDEr2ivt64d7RV8Rw4xAmPYTzZpioc5MBz1bpgHRffA+seNjyySyHd5TL7mjcBs
PjF0biHJP80lImSNNezZRLUJfSkZVS+Qrp4+TpnEUg5T4ZyKYRXVntaPvfuAxjjpkhFFhficzwtm
NMM1Nj1FQTNFL2PaSaRikeY+WGEWq1uMdnngCVDBhlemgC99syxVOs20grAz2Zg1ivtEstotvB73
7JxUpE2HH45CQrLJWscct6HrZjg0idCsNhiNy+lIPqK1h3khU8+1a2ErQJU+AAFLL3HDTdW6bAVZ
aFsZQzwwU9Sx7ws3NOYtqww3OVIbXhptNVufcksj+1x4KOFZTrmsYRtZcJu6doT2k+VjTLDCcnLI
nDn6ZPQy2Llk+SHK8oPbfLYDrU9O+OTEn1Dit6dtNsGLRZYrgfK+0aouKbdjXGSj1zddkx0k/n8m
jXkKhuh+CszlN3kDrB9wbWdGXjCmoN/z2DK/BvMEzjPQZsXZgg0lc0ZSqRrxgm/n1uQRqcTCi1Ji
RImMkJmld2Ns2fJesTTMBDSsRQ+hdBysLiEskeeCMGyRqYxGle+WT6nX903wxXKA/2ws+Gf+nPEq
3FigS2qvGsbCPoURyKptOvb9t6kzMLTpdW2UWzKQgNUHcG19RqmlAh9rDX164kp3too+zoUv0Bf8
1RBB0gAUhNU2P9u0TL7WuWqMn/OshJKnBvALiyHWf8IDqad7W4Jm3Q+iCL9F+txPJzV3HKyplDJt
n2XQtKccqajSj4ZcHw5pq2k7ZPFdcJ5TVMenvLTDUgWwPxfJvp8x+vRDcyq5yPS4AwtBNVBxPqmI
2DengffX93oOxe8qtuCSZI7RGHsdtbbdyEWWb93RxE6v6HSltzaVHtd1tEETGhoQ+TkwSE3C89uE
wL2fcXlP1R2A0Gw+FVSY2509l9Xo86gxBw8sSPky5TWgUbAVljtt8zolkqrmbLzayOyM26lHA3kr
AJ4Lv9ax7u1oyOevZcokdnmkKdZHDeyyfKkVrFL9eM5zww9nMzJQ0I0de2PEeOx4GhS0+VsgrXF8
4BIeWp/InZvHnuI0L19TBWFWpwou5mDUbfwroDCkJ6Pl58MVIYqFHkL1VrdP0YCUmyQB272ZwZlE
xqbO07x4GIpQDCSJ1txueeioOLWGjTHcd2kjn+GJyGRvIVFt7heewWmwAFxtMDOCtmPia1PvZ4E4
FKiPQq3uUw7P9yYmUGBJjyXILqkRrYZEgHZdvA10FIMfXKtu7c9ctMJ+CWNBur8BUNR8F4Epk6ca
orC4cyQ1Vw/FkXq+h/gkwH9P08JPtWv3B5GVe6wox6hCXIVscqPWE1DtRsKK2WadUse7MQnVVwlk
U/WaLgJAHaD3A9p1GsJfVpi0Ku84S2nDjYGTjFLcqDJe1nR1E4UwitloyBm0T9+WVxsxp+wxFXfG
TMv6x8QSIcHSycD0w6es9o1NPeJDzs6Vh/eLjJcjg3JAN8gEFg1+6U8n568iq6Un0klSjAj1Ui12
TV0QiBQFDujGjpN2L8s660+J0Vi35PsvMAG026Ag2w6QAJp8SOi/nXObQiwKcRY/gwohheOlnSnU
vSqNnngYqjCy7PxHOKYQODQUHDZWo1leR5HlP4E7943m9dVfQxMQpCbISNq4q7KltEcTIygFJy4H
+AXX/TyfKBnismV2VfVSgz9uz1Pa0LSC+fEtsVGR84GvQKMTsDDe/ygXRWeCB/+RmZNzmcgPvF0a
ZcTD2tXa8C7uzeyzls3JUeJPhpYjfIpNn1bjQWttiBWlfkvv+aLQr4ORAqVJZ3KRSVxL1aHdRYwC
hXKy0zL/onVNsMNfBOaHofdnyJe3JIkupsrGRyIUPApqalC1Vt0MgTzhXOhTehrwzfOiYTAfzboU
9zO/kS2w1KKG9pXDGN364mukIlAsAKHcrUgpw/Fd67GMiKrJxnCzkxxBtOMm6jTJs2520wgD8w+M
oQttz5rAxHhONBaR309kODsbG9X9pDbwg6ypm9xtk/aF+5ooozrvU6KTsTOtLIn2mKNPxjFzRFr4
ATyjWw2S1ada8FRLW9FB3w+zKcQM3+4SSD2gu5Uou0eFWj1rpfMqDBmRPc2Q66v04/t7chUo/ne0
PwYUnFWetas9CSeYAEI38R4+dgsVeRxKDV/lvAq2lcBEUyLDdpprS+/+LTYyMIQOgDp/QEuIgK2m
WUcBEEpjzO8TqvSnMClfOoC7kiQvAEmTjvFjQhvhxgm8XNsFJ0jDlJBIf37ds817tQrMIizuUW9A
PK5EKlnuMvzCsTYyA31n2gOP6H9dYcbUOPVQDBfo7mqivMEDLVHj4h7rH7IVfG0Pqh7Detfj5ElO
VuapCj7P7w+6atf8Wd1FT4Umlw1uZ91jCqN+KlTM5u8xgJDbPp6FsQ3DDrXOBoehGx0tgx35V29o
wXxyxkl4FwFzzt+qiyhrKINTaLrbUBSDvlEzLMs3GS+rm5ZflwOBtWIkiCTOYpb09mjUugiyPpfu
Fq38dBtMBoQSVy5eWbhVtDjN3YCUrbfLAmaF1SFcJEWIZ+ujOCSaUP7QwRJYoDtZsDOJzfZ20IfR
U3T3xnDrj/ZnOFbSZmZg6tYsEiFbF4aR5m4zymffYvLBbdVa8T7KkvoGiOzKJwPvxLwMWpFA2dfx
WZoVObfhbue8NP0y1Fqv0Nr8BkBwdQsslhCEf4ry4EZMcpHlV/yVhZj1kAR6MbrbsSXxCY3S2hqR
CulTFPnOUpJ0RyeQdjo2atv39//l/BgZSQjq9rTr2J9vR476NNcCq3dReaepY4mh8yUAqxun7NYo
q41P5TvseLu54DtzcTYHtOkiq1NuHK/LXbjMZdl/3GwA8Fc5TDoIvSr0xt0WnRp63TwYXlhG086B
NLmNW3nL6OfarMAfkC5AuwNStIJ76KpTN7hNQoKc7WQXz1G90YbsFvzs2qxIgxbsKDcdF97bL6QG
Kk07dEK2zexYB5qfKghu5F3oTOjT1sLr91YT+2JeC1oVOJhDekA6tJYuU+0ZTYWWdu/c48fXWlN9
T1898d/feReHeIH9mqq2hA4SznXGGfIMBC8TYqFOgdtTLe5QSlLJ1kEG58ZQf66ON4GXsQi33GZk
tgsX9O0aKlalKEAj0x1a6MlL5rru3kSOdfZyks9vCGi0T8T/eKtLh3ZuW5rBY0t17leIO2y/UVAN
MG7s1XU6AZZxSb+QtmKNwZSs9mo1ZyAaA7wT3EjmRzrhSEdXEb7XVCUR25zFCSEg90Ywu7bkfw+6
bLW/wgzGimVTaRNd2gC2ciuawA+UqvX6xLiVR18ditwd1gG3OsnL26GQw8DdImIoIyoxCqbGia1i
3U7FocelsNr++17C2IDMDDsOULir0bog7RS9y9IdQP8o43hwVHAddqRF+Vut0xvreHEk+Xg4nlD0
WVxOQdO9nRymOdXU4giFLoQSP6iFITx1pgCc5FGJUc1NxN61xQR+xMzgDnLFLgf2r+8WmknQGziW
7yajhj9mD+NWjxG/wYFS7t5fyYubCOqwDnF5oYJy9Neql1Q5KOm5fbA1CtqIL72IjfxgIuDdHI0M
GWovoxOCgzipo2JDVhlm88ZdcWWyIPMX+CR+MrzCVok29Ag9tJNO2WrBYP4XNLi8ANzRq6fAjMvy
RmS48iUBvS4sKUq/FqiAtyurhvPAvaSSSaTlaPl6EaPz1tpV1GySbkAuLDaaufrX297hYCBrRwID
PhFK6NtBiyxtS9uR2W4CfuBp+dz61aB1uxkg1hN7tvPpjEcefaRb2Ln117UgdPw5Jci/L9jBVV7Y
BpYOhlrvzjmIg3mvJVr5LXZ1+RA7Vj/5nTFL16Mb2JyTNFLmf/yyjI5k4fLKRWFbo9X5dt5NYod2
gA/LealoNh6F0/qndGIcZjqh34ivy7/1d8T/M9bizmPxWsCbYjXTOHZlmsuoP4fAoqJt0+cGgAQE
s48ZtcUWj940ST7gTDIcMW0O7TtSBjfcv3+Y1kGeH7GQ44Cvm8tTdZ2n0v3N0tRNhnOvovUf4G39
7OLc9SGppPs8Yxe5M3PN/fD+oOstzUgLroaDw+YCgrycr7+CRcuvme1KjjRE1bH5hYQ3XYOdmwlq
JUs3qf0OgqCOnv5/o65CopNGupYGwXAemmROP2N9kJk+0gzSfKXZR0Sk7DJ8en/MdaRYZoqKED0C
7nRAd6tvrCql2Wsyo1GsyNnZFsjn9D5uEBRynVgO/yhguxiuwCIh2+OS4eisH1U9CJChwKzvjFqO
te/NNnxJDe7tftIiYJgTXpw3otPl/lmEIVGRtqEsOWIdjBWcPGoUfOazmIkUG1O0KIPVshVH4C2K
dei5Dh5aDdDP+wu7rgYuUyUhA1fMo8eAq7/aQ9jLYO8LwgUomlBenCboAJflsS18cIFPmlPbB9Hn
ifYUyMBKdo0RiZdAMe3smBhha355/+dcRi0yt0Xs1AaEuoDW3+5ot4cDhyfKeK6TLvwKcRHD91L9
1Q2l8pFDZT/qdpB84Lq6xVG4DCJLyoiqBodpMe1aBWqQCPTBlHo4B2Mx7jSQcT7e4dbnymzFXYGR
xvPQO9k9GonyURFWfkvs9erEYS4iwk4oM9YI4KDvRWPafAbqWv3HubGQWJM0CICToZY+e1EYZ5/B
yGW/rEmWn99f9Subb+FKUHCCJUCFerUHcNVGOWFk8lk0K9sRA8D7xqWVvekmMBcA6+XHsFKbG0/7
q6PyiHNUOJsg7lZ3xAhfQWKwNJyjMsLAGuwhogRO6mtqSn/NwXt7T8xMX96f6xprvWx4eCgWt/Gi
qnshnJ4KNTLbeBzOTqDOX4H1qb5ZJ3HpCStyn/JgjLdgP8OdmZqPypL5oYHT7d//EVenblGxsXh7
sfLL3/8K3JRpiZpON5xxN+u/u4n+LYrUKKHwnysfgiiuP7RK5O7eH3RJHd/ek0zcIRngHYKSi7Ua
VJ3idhatA1OFLsQeWwenovEcBf+9P8y1uZFWAmOHB8nyrj6rK/SiKXq0HAQ+90QvG51GRwUdAxU+
RjdMl/iRIxKJk/v7A1+5I5ZyIlxrHn6wgFfzMyZwf2mcs4vtqtpRRw+eoJN9Woxkb+zca4eVcRA1
IVPHmGtZ6b8+H09EOGmyH8/V3DifZD1NL1qZOgf82bVhZ9tT9xhqjcvbCxWYGwH7yiy5692l2rcw
OtdfMZhBV1Gznc6aEy3cYkIG7fiyOemzEP3h/SW9EhWpzhIQ4LJSs1ozqvUIBEAYy+ksml7jDVLp
fkT/9MgTu9v3cf4fjh36b2tMPhl6Uv18f/ArG4kUFgLiomaBN8uqGmLxiJ97Yc9now+mYEdO2RXw
MSqUqL1x6tzorujjTsWUBkDcjfz1yheGqUTjX3A6oSSsIiLAX5k4KHWdhdFp9OooyM93xjzFZ6hs
1BaaRKFG3SoqgrJxXyg3hv9DHVidVcIizDVe1Yui1SrH6rBgHYDl8pVd6AyeWrim4oc6arz3BdI2
hTcoU4b3HD1edC7C2Q7VI5qiSeVTgLA0Lwd+VW+NFJzNN7XI4vqcxlnpd9pgq7e8uq/ElUXtBJIZ
+54zv1qruXbcPAYlcaZRNH1xEHHyaE4nt8x6limvlwQbp6WVahC515o6tAdbU0T5dKa0kNhgJdUc
aHaH2jtkhKTYjyY8t/d34JXt74AFJifTqENrazUD+rZVkmjTfHYpC6koVvX9wwwa+aEw8vKxbQUI
KB7POkSFyAKi2CAV77//E64cd5rlEMwMikdL1fhtqDFQZ1JaM1H5Cb3cSTXt4k8BUpv1JjIBXt6o
dlwbjchJ3msSW3hNvR0tAYDrNGqunsGdwiBYgNybCZa7OBYhMN0bYfTaAV/EGv5vtDV/JlPKGIu5
Qj07ejjsE3A7H+LeSD+reqdCMRj7TQf078br5do3XfR5CNy8KXhVvJ0iW24s0RhTz8mcQ8jERekk
IROB19Ly7YhAO9cUgDoFYuxjAPL/xiV8bc4wqsm4EQSheL0aPhpsBF4DIc4UIe2fOcoxd3SGIjRC
hCg9MmysqVFZy28Jc1w7PaQaC5Ocd+JFoddRtAjwQS/OVqUPgNDgp2TdA+bB7Ko8cBSwalplx8Hv
97fvtTgKa5Hbg8DATbmK4aOuFjE4a/UcKanuCz2Cq0FD2UObxPIxt0m2zUh3Uc/G7JZgzVIIXMUL
Wm8cWhqMFOzXXVzQPyzsIOdzT/kKGePl6EjqAo2w0W5f1E3B/rj217bLh+gOZ2fbU9MRSEYOQvuW
TtG1Z9bSCKTls9BFQYK83XZGYXCA+mqG4AZ6ckgLwwM9jV6uWgEwGpp2M6h9g3a34R67pMFgtIT2
I/UouhFQrv8SnT7owl3T4cu+/SUlPl2Jg3MQT+m+/j51VvV9xBkGjeUwRq0fLUFbAam/cbqGKvoc
TyVicZRRBPqlt66OK6eBZiIPbdjTyOCt9YsibsDEQbTl3MNNOgDoK7dEmxkand5XD1qqlnulKKL6
xiG8sisB4RDlVNrASzb1dgmyyCoLuuvTeXJBBXsCSH/vpVR2wm1pwbjFnUGKR+kEY+UnBrhI9cb9
fiXOUoOkx0MzGmOP9Wsf/JMOVYvXfjSpxq4K5nrTOEPxxcltcSPIXp0rZTFqJ0uxV1udQKPEppLW
H3eYrYTnCYXIs8OJrDYDAe9ek6XoNnJK0vy56tAb3r9//q+9tmg5LseQJG5RI3m71HiZobOsCr6w
6GEP4Sn3IESalhsH4frTqJS1b2lW9WjmBk9scCUF+NgyuPW8vrbgGh+Q9x4CNAgCvP0ZUABqYSKr
eqaAP2CHN8U+eHttAxhTuTHlK+kQpRyKKbTHgTOvJSz0DmqjinLnmceW9gxTQW61WIjn9xf2yjX2
ZpRVPAnRyRgkyvvn1srEaztmwRc0XJ2daJx2G4jO+WgXQXa0LZxw9TqfXt8ffn1wUXlhi/IPorqy
wPhWu4pMEN8MZ57OaRO49w4CW1/SekxeYfPECTeJ5habTurGjfxkPWv02yAm0xnhWQFwa938yen5
NJA9bSjKcBRAb4IM2IBVnZBIaquFzhNXFFqr+mPdOhBnspTq1w001XorLb9hST+hZPOavohZrhik
O6XCPk9O0jv+0jM1fNEkoDyyVKKA/a8rTTcTxJgOaoBK/vqtmbnamNQBPOaQjP8lz5PaQ6ssP1uz
OzxPCvRYELHixlN6nS0sc1xqy6w1nxl+89vjEqJaVuEtgkw/+CPPrSCHbdq2tT+WEB4e8K2y5faf
p2lRxqb8tDS+KNK8HbGucP6soso5TwE4bdwsu2dg283Z7BSJuaYiy4/CHYr5xk1wuY/B4RGWsD50
uYDWxYq0w1XBQLXiHCbY1ggdT2uPHNR97qJO8/Nisr0psJFDfn+26xjB+i5gq6UtTIOIy+/tbEs9
s9Q+dtlDEGPQFMAVxvVzCw7mjYGubFYGoj2APCIEyfU71mi6AIpx5pxzmwJMkbrdDga1hv7TfCsk
XB0KcARBAVNkyiJv5wR81ojdIQHjP3fRvWxMANdtXaEDCWPqfzg7j+W6kS2LfhEi4M0UwHW8dBIl
itIEIVNKuAQSJuG+vhd6VGIxxOie1KTqPfACaY7ZZ+2/v763HsV9RmJM9zCEl/DqUSCEgrLLo6ti
avTOMusZgm3mfZmnoHwnjHxjJ/Bb9v7vro+gwfPno0gKo81g8vWqDTE99BuDAvRxsitYy/xxwLrl
8vef9tbK8GwiRMJ0CEzBvmD/VVparBZv2KC3rmVRjS84olQ/Mzt/j1L61rJHRknTlwIU8tJX+9ui
iCMFUd01DNrZTJgBGVCaBKN3UWCKspPjZc1pcrCmfSf6fOMAB2VFNQm9yf+W6f78eQEoQGGDVb4q
G4/yOGcZ3rhbMZ8Hz7Bgia/SPknfXG8hOeQGcHKZv3egvg6I9r1Ht477I0RI/J9MqG1YO5HAYGTW
nTvEmxu0aV/j/NDLZdJJiIifKKEs6niza/pLf/++b735AM8mmwLpDvx4tXRnjgMsJIRzDfLBurUW
1Z9h/rWHwsj7p7Uw8F53xXv+Y28tqv1k3X80cLTX+wXtjUE5K7eujjPKtKBt96MAmfb17z/tP7Ee
bxbYLqVlYFUWraxXp5rZtGHuA+W6Nk1U3jQ0aQ7+OMygYUZ4MXoOkLYZ6r4TEo7CyCBWOhRR+Pz3
v+KNFwx32eUVs8Zw6drPjn9tIJuBUyi3kXVdAJi54iANZ3ATYBLSSuTiMGx0YKDOE3YCbJE98s7N
+cbqguBFXZjmt+fjCfnn4wu8uyZ/MN2rnoW4K2RofRLtGBzzljH/ZN0W+Y8TNEYa4mX1TqT/xlFF
TWEv7u+zVHyIPx/NfdJihtK5V6aQh/Zc6FZ7yVDZ0YszLJ7KD904m7b4v5/Fwc5s4XpBVEE558+n
ZqKLzNke3euCwv+Ave/wEaBQGIeZ45///mnfODzIY8hlXES8e/H9z0cFWy3UrKBiMmHbtMext2c/
nXqhXA+B7SQbxtdpFD/Mu5/NUyem5tLMKlLvnGFv7KaAbYqMnjOMSZxX71mGsic6AnJFolFH8Vi4
9SEMlLu9s5Te+J4gl/iS2AqAxHm9ncIV7MbgFs51LCLxu6UghVWJxyQ9M25zrHMcB/7+ft/YOoQi
FDxBhREPvT6bthD7rdZunOs0m9t3zL5oAw7bh2JS4Ql18Xy7YQD8TjnurR/JfsEdlCLRf/VOrj0x
Vi1y51oPfnTGGsBFb4Qm1vK0eyAxfk8E/ubzaPCygkjAqX/8uYZKtyZ6nXrnWpRukQYZTpeF2TdJ
58j6RACjL39/p2+cBxQ3vD3e2yvJ0f73/Os4gpRllxrQyLXOJrttY2rG0fI1z9dQH4KwtBZxZvaU
Zm+makxZjliSQAX9+9/wxsFM1X+fcgFTjWrutc5qrIIWrmvtX0PGFZXCHtHK1edZ6oAQoy8689Yr
y2kCVBqVTfkJ4QguNwm40FXHNfOZ74W//30ppE0uEj5uQo8I+NVLWSIVVGvb+deGCnt9EO2gbyoQ
Holw3OpDFVTjBwAz0XPoMGb7zst489nIu2koURFBMP/nB1n0FjIZpd3rXG9gmblLQsYadVsFiWFi
6no7hyO4K8pvlogHtO7//P1j7BfAv8uSdPexCiHX2SWxqFlenR6bPeKUaGTudSqm1sVwUM6nSW6Y
2XSmU79zVP33xNwfFoHsRseCnuLVbTSWNjeh23jXoAEdF5Z5c6y6PGDQaHgiAMmeI690Hhonb06b
nsrmnRPszcfzjil3Qtqi1Pbnuy50AUJKD+6V5623KNLopEkv+zjn1pqqNVP3uUYOm85BrRYMuciA
3/nab75tjyW/D7YgKHj1AqLehRi6BVzHnpSfVrP+ONhzeymW5b2N/taT4D8T+SBdIXp/tab7rS07
Pw9dEFX5uRb+Dp7H39mdlvyde/6tFUyaBdKX2iVf9tURxnXbNYbTe0hVokE94kgPDeGIakAujzLX
Ys7Tfr/10XOa4rotWj7/35cwQQb55M7YpEb+6rM6VVl7ne9dq212rn09LB9xaNNx3gXvMdT/e9fu
DT8U3TuFFkOF/d//+/hcK0e3U+RdDTH4IBsI6IuD8J3my99/0v51Xu9KwgquWptb/T93+ma4WBep
LriSL+dH2NsfmHqfgMNn2A+1GRjLvz/vrdVC7QxXFI4/ii2v1qVQ3IWd5nkAl5jCG8AcwRecm+bs
T416Z8Hs3+M/Pw5XoL0IwCX0unNqdCroSHOCaxvW/rMvorm/Rpuv5S/4kW7/3Z4dHN8YyceE+e8/
863XygGz+y3TSKfU/+fnC0c9e2aV+dfepGUeh56Bx1jreQlWUCVecW314//xQErq7D86LRyvfz6w
dzo7bEXoX7EiUeM5rJ0aus1Yi4epl/B4GJd6r1b21ttFWMNGJOxGzvTqU07dFDrTavhE/Kp77KZm
OudB5z94StfnDXzmkNRhgYHr33/pW6cA5xnxMLBKtHuvHsu5WTWjZAUFvauSEVUkCWtf1bdlocrU
8sZ1PcyZsT3h1ijfOdff+KxgqmgQw0DdM45XMb/d2oZT5EV4bTJsXfKtBjoDp/A4d2aWoKRv3llG
b+wWxidCSpJMbbNpXp142jbbwTJ5HkVd74JAL7yddCu/zcDP36nuvvXTEPr7jEftwpPXlc9gIYl1
u5XKnK+cgwk07bDjjJKttiami4L3BovefB6VR8IzYJK0pP5csOVUZ36QUYBsRhhUMLaiewhz6sdm
QlaUFRZsf182b71KaslwTR0mchh1+/N5RTAFmWWsPgJLQDvDMnIblwg/wd1hUPn3Z/2n1Uh4xx3F
3b8jMhnhfbVGy0aqYbervGYTpJURs7ZPMiy3w9B067H0+j5xDQdYYxXAjLFqalIx0DbrC0VZ553c
5r/bhT9l7/ixfLg0XwtL/YIYmz5IxHVlFAnDR/mXZvWs6bAVY33xrdV5dt1OtMc+q5rv77yHfX3+
eQDvQ12o8EFqojF9Tfi2+1DsOIvoWm82dr1t0wzxHETD98HEBjReXDld3Ejqg5G1Bk7KbTDRBotG
t8YjfAq/NH3ePARG+N4+5ph6tf7gi5KZkJrse4ue1et8CHaZqtremPAPtxEItV5VOTC1/HEEtCKw
pvBlZtYp8+DBh94j0Y/HfoW7M2uMC06TMfdN6oFF+RzwApyDztEBJJGjyaucuvVgl1m9e5PBB/QO
m4evdLIsbvYlhy+xpMydrNvz3uc5W6o2jGSGMuuALiJwXcakLCNfuwnQ+9rSCVC/SWgs0qRVbsmE
p0h2X25mU32h29VP34VpA7dofGKEM/MrZT7EqvS97NnQdj/aUC6cYJnBkBmrKOIl7Pv5n6ndX/LZ
x0vZwCxrlPP8yXV7UdwtxRzqY75xqX2ltNCuD6pom+LiKBxRXzzM9sJzZq40EeOBK8Ca4qibsuHU
MhuI9Zy9iUjeqL6edByUwhcX31SuSIYpzKxHDPxQvFZ4f6gkL8TiYzHJXJZ66RCHAH+vqu0fXZhr
rWPL3Up1WXub2a2Iuf3ihJdJJ2/XUE3uQy6Akl9XFLvFyXaHOkwwZJUB9mZrI8+dgod2aZg4XT4j
zVhk0lh1nx3saPXdFxCOK9iqkFLvwdGZh6m7IF0D6zlkIeQ+x5IJ7R/RpbuJDIhQbdnbr4yCknNn
zJ613DEGDL48jkAc9ffGwmhdPIX0Ix+17+fbL+wGq+IYlmWR3426kMYR0r05fghEU4MP8APWG6P8
+zQVDIoAzhsfVSwX5K9bhENrvYQvYyva5R/a2ovl43xKZnhT+6Mcfm6QSVqVzuMMX/cwM28NbKmr
InaW5Wwdpsph3ogcypvTOWCyFnpsWE0XLTNbn209ZrvFZQZW8C6qV5WlAkZ9McY1fqcGPphG7oa3
m9/QXoOBPM5nm6Eh/rOtLlq1G8n1fl7cZdsY9HfYx1E0TpS/OjUkWKyZt/NCP6sG1Ywe1LgXzt5w
T5yx8rFeh7rvd1+gv1r1Tbn4QOIap0bwd9i0UYqzt7TgDg7E0r1VJJRZQxBG1u6tPDMjvKGsSyXM
K0fGzYD51E0TBQwTbzRJWoyoqiF6tFThlH5iaasu7qdMiOGXyDZcrBco2gNuh76EWJXMGDi7iRt1
fvXiQyjkYIrmmVeMnbOTY25ttTn9uhQcq9Uc4Nks26ExUKTGizai4LsBAXjXJ1rtXT+t2NpkVjVG
8T5uJJ+rwVj0YVRqUHcReS4Fbtmr6pmaTGhcADyO6rh1NPcgRdq5b98HtDi3NJsgYd9qz+9Az4UB
qVRatwhITnjGy+4bvg9WdtNIP9yeMBHoljwx1kFb4HG3SvyC+6WR9ZhWVkTEsyV8RTOxDdzpT4zf
N6iewLQbLfzYzcw4q0It1LkEFKqhbeuyvlvMwV4fB28dhhm1q8ii69ILb4tlWwbur6q1BwGcrZwn
aOROZOxy1Ckws1+ZC0Ppu6Na1T/D+VvUTY/le/VRFKIz91EcYXwLqDq51N0l1e8O5F30mPVgj25y
Jiq3a2n4g21fcuCSeKYPLc2D1BYjHgZH6fnoJbpaQZzLnc4QPws99R4KIVqXhxwLWAhGSpnd0daT
LW74uL36qUBN9Hf+4hmrCeyqMtkLKsvz+YcWTQVoztFhWceW9qbpLGaoJVwz4Wj9pL4P5DDul8hc
Pxp4aNWxExZZdQaw7QfHimqdeFCwu6Z7kCbGdDHxWF+eWSCBnwAB6HTi9+6gTpNvLd05tyczP69g
NlnuTb9MP9Y2CMrt2o+C1pM/1VZ5Gcd2zq7FihkFh5QyaAjZoi+s7xMChuFShl2jj8toZsv3RnGh
JCFipBGIVxuO03ZwBE5+oEBUOAzPG7RVb0yyzmVywxS5a35jLFR5N02+rut4rBcpphfbweYDFyAu
BevItSP1KVJ+BFKTyjMT1zkDFyP28VuJu3GZzbM6cwd23SfAGO3wglLOXNuDr7Oh+4bhXKe5LJah
CUhy0C+pB9sqvPWCfUc53wd+Tm2T8fssO9P3XZooyUfhtxdp6sK48OzAf9rmdS4+54JdfTHJUJez
MuwCibnntWuBC0lU3E6jn41kpkNYf/d8w5/xNPNsWabuWK3eMx2Aqn5ZazX7dspFsGZnLAIqC3Tq
Vg3Wqeq8VWOgTE3bP2kkP+NHasxumxKxwwuNe+UpX8XI1MhWog6h4COkfbc5NGWI8CCWnmxD2I9t
ETyWiij6rgMmLQ/VFBoO9Oi5BpApGbk2ksYI/UFD+CUMjTVgkfacr7rnsuiQ7yZ8WxsEhyxc/yws
KjQx7OswukaN2eaHCkRt/hVcbLTeOP4CcOuwODKYbxC+h9FXPUxG8VFMka0PPlPbeGMB/oasuAwj
E0XgG30FB9Jknzb3gTvnn7WJYvhWb25mwElriiI/oBguAERuGg/w79Uwq/r30MMVRhlJpTt6xJq6
257bMnexrQV/2G/J6kqcZ5PFHfmmkNOi5WEbIxDK9aDpLv1wjG3amaXaWrKnDGzBcZNY4iIvG5b8
1DCXaN+LYs3bK70zBlxTZj6yIoms/Y3UKCh/cSo1y2FsZQ2IzWQoc7U3/Mmbbau7x7Iz+FTrXDd1
grzG9GJDRd7vOq+Kp6Dv84mb2wEbo/U0EJ+JRWM1vWY/sQCnC28owobDmgeGSrB78L56ZRgW90o1
YXWqhxC3Mt1UBOAmDAzmnIXdHRns9ORRK3h/bCeVR/yt2oKK1mdewNOQO59WvM6tWE3j9KsIQZzH
YSiKb72TiefeWU1kjSKYrGMhdf3kOCLzHha4kuUBEYiGqlONZhudGHZxq6Neg07fLpidibNlaJSb
XcE1eoPN3/y0OE62PHZdaERfswbPvpiZYf+jSwHZ+Gi4kTv/7KT0n6zWwj6HsC97XDePz7k4k2dd
TVPqXxUDcFVSu8p9GsbWeYRFtrlx1NhRd13ntkrXfRDoAi4WMocKlrFMpTX6RMKd6xHa2YKC8SpW
qz1x2grvrOxhgYCunOFJ0QUouBR4Tdh5uR0sbmvd1jQE3CzS1lX5UzaxIBMrMORTAT/8VxWGY3YC
nt+u3zYQxvWvdZN1jbtF5bOac2WZS+p7qH8OoFSd5RsBpo4+GFXXzs+jPXgjyl2xyPMGNqdJTGmU
8pY4SVHJxukQtDWXOSZGfdYFH7jeCvNmpjnpplG4ujru+wVke8Fy3fAOF2XwG8zrnpxFpIcngXZF
nbqSaDmZ1zar0ARMrn60e1qIt9pS8/wCoy2yY9XquTn4IhTRuWppGhBEbUKcSu0Lx0s7afssH89Z
gsPo5sGNu6w+0bLFMXg7TdosTpaLjUNBeBcBR9OTt/PB6+Wf0mx273j+kk8VHNvxwBXm2rEfTtP6
sGWrFZFFuYQJDefbGhXpBtxAJR4OnFVardOU39BexvS87KyhSIxQBOqMoYUTfeX6lN6h5JYyTjTT
lg3un2n2Rjq3DITRqw5lc6qccMju875yxJcq6IPmMCtzcE7l7Jp4kOSe1x+h1hTz3bD2mo6Saob2
O1UT3OONoOKKEzCH869dubU2/l1YHDCkMC/RWTiz035x3Mk/dZmCQykxD9Rw5aulyg/R7BegpRWj
cSkxIyxRCkvWdrEVg6NkixP2jtnVbMNSsK2dMrjhBEHqGnsguf2krDp9FEj5p9SfI6l4o/ZI7xs8
Zpa6dT0HCaN2OXBCBrXG2A1FBXqxN53pKE1HbWmgF72mFRRhzGOjqjQvy0Z2f7DrXtVpqSrGEZ3K
E+unbQZD+KJV3a4wlb26MdlChFjiTF61YmG/UUVFSIFCO5qR9g7WKHVslDsn9eplS2B1j8aE3QjR
Zt6QgVKY9+lH1NCcb4KxhjiddVCAF1JiTOUIYBk7v8VS2YLHxVFUJI27qH+KsXI6Bgbtdb3zJcYm
9+TOjfsj54vKVC8hyNkIpjo5nHB51BA1yEytRftPa4b6NC21JgkCE1u/hIjk2Xu94bysrlMsF6vL
apo1dj47F0vosb9RtiP8JA/XCv6tOURPflB4nyvHX795xLJmvHQYwceNXhXMdUoL9YFd7PRJ5a8i
/F7jUlsmhqbnwkRqvcX1oCrn4kD+/SDJtyiUDFbUXdbG6FqQe43jx4BD1jBVfTuMcbEY0OWzMFok
ZsbrAjsOf4wHXVnIhCz8tOykLjN7vFatu3IeMCIWl9Qny3S1cAyJMRMyvfNSVMJJ8la5L1Q8ouLY
FuHoJEKqBh8G0DrqUG7wlIn98sCNl6jKm7gJpb+ebENyzW2SOdlhaMzdc3UMf0fTIL42uW2aceDm
/m8T+OoPfws2mcwlKCon6iGtB2623nnGrkwwa28KiDmi0jioyBXYUynhvcw0hH/nyySnJHc0HGM/
muS3KqhdUqeCYyBFNN6S/aiyyS5baeI9ErYoiG2nLjwUn1RU0tEtiPYD8LdW7MBa+OEtxtzFFU3m
Je4gXHzye5KTuLAXvzwsVR0YKOSCGtdipkeZuZ11pVLDGAeDszTQH5pZwkPMqGIAQF6o0UxSW8Oh
c1fRXDaCTCN2hlXn/MAVC4TW7mURy01j11OQnOTJ3PZRENfGkj80i7kCne30sp0mcpAHv8p3yXkG
iPrIcL0GDZMV460VlEzfLq7eXhgEJu+bs26jOtAt/YDtxuR+0naJuylM6Oon6VnLlLDR7+4c+967
nbq+xLakK8D+ZlPEJHG0DtZj6GwVeAQzmh4NF+OAtFhXX7ORQlx6odHcMTZRqyTigMTqRwzqtz2U
vnnIel0r0EpGexolZ3SKWqoEhF3VJpflkuUCWwnS4thYIjqnGEg0YzxAsvxtFI0DIHwAo5Kwyuo+
map2/Ojyl1kHtF4iP4zmumx4ZK8g9SqKFkFcFVp+Uo29zDEYe26HfCCgT4VfWD+lYy5TqlvLKtOS
wiN/iyh9rmaEVI/aWUrOBd/Iv7f22FSM9VamEZPQonb3dD3jp0TqcdxITu6QWlEFDefSI6FbmHg4
AK/yp9TJK0ZGwmD0v8wtSfaIwYgg7/XHZ/rkjRc73ubYnM6bs8DKM9FXziXSwGwZQJVFw8gHhjZK
gANBmZzAckqd8Y73CM5ehJun7ej/2l3SH2dpr0ViV0H3j5pX9o1pPVf5EO6ZrfdDFaX1banCOY36
FayOmTXlvZ4otnCaZOGnTqx9cewdnws3R/HTxR26G2og7ea8jFlk1YxSeIq0nNrBmW3WOByUHca4
wzxAey6dzg3Sxt7gy5vZLA/AmRRT/g6kuhjhUj6nWCy3NW+HayIeFsvKmIOTLjO9zeoTgwZB6+2C
en+Os66CNOwIa+riQJU2EG+vlTK1mtC894sBJwSvNm0MHNcushPhl9Ev12kLZtk4+F4KO/dgn2YB
zMWgn9oPxD9jRQFHWk28+i1DnjbRwPwB8WKGQGDlz+rYuR2VFaduUjmuYOJ7pbo5CQqcER78DEUv
b8TCG3sg+dnR5l6W4r5a/CBiAMe/dtr4NbdD5WFY0/tPeIaSgbY6V+TXZpj/NsuxHQ+Un9Zv0m51
m0pN1haPOZNpyRYQIjwhXBbyIQ/GBS8k0+luArxrnoqyx3upza3yTnNJNzgVIfO9qUeYxtwNgdXS
XdAZ/P9GZr+3YMZwolxg7hPcO3QeXeJ4fLDyHveeumAOj4FwP8NZfNwwvKAgkR+Rs9Xt0aXutB6p
H5K0tH5txqobNu71dsryxHWNakyExwwvUOuqL681dWZMJ+ioRJ/Macuoa/qQ1sntypd1NgrI2/Au
yfnVKKuDrc3yg18Yrnmx2TFzwmBso3/Whokyuq17V99aHSV+uO/MIJyzYivrS0QsoNKMqOhJOVtJ
2QVKEyILjK6oCpMljwm+UQE5urLdu5VuuhXDo9+N3TLfs09iGfw1XSed85+MgSsuxCJA2kOJB0Fs
OhAyEhqm9JqsZjeyVvCS7SQsvNHkw7j821rPkzpiuLPKO8PYmjGdIL3iXqplaZ7NEhFg0Su/OrXm
WOJ7taA5Shh5NKOEjBy3ahrs+XACYt2QfkX97L0EXhlMx2CgHpTUoy5lTDl0HH+qYvFoKBjknkkp
wkCmTejB0Iy3ELNHFoDZWns5+H+DJr192shpqg/hZs/PyNcKlSjl86hmHPPhLi+prp8aoY2nkQqv
HXe97As6UBMmgMm0GRbDWG3m/3ZtxQXXQH+RcVdEpMCNtlv2PdIe4zCTFS3JZg/2RUVj150aZBfP
As2l3F1oGKG1vXY7Zp7un/sqwvkJhjgOoDX5noQ9QkPnwE1PydBphzw4uIEMHqQRUK/x8nk0j5Vf
c9px3KtDEO22ErQW1o92Z4QvpjDC8iYUm7Ye7a6TxDc2wduB6eShh2Xvdc7dXrXtsMJYMXILEGR9
LJjZGNJ5yJGMVtjY66O1TRlUeIRIcxLl5L4XhlCyx84cRXfQyrM+cudGIs2k2bwMs/bwhduxLdi9
aRzCGrcj9Ylmx/lYUy0tYmU1xo8qaLoGA0wOAQaotaIcUQj+pVC57STad7uLWzJhnwhX6t98e+Mf
raNGxRXxwG94lyQ3DZ5ANdZH7kIvohPFzo2ih3CMylqUh7GaInEomxmcdR0M9c/W2dRwUBBPuH+3
dbrHFs354e6JD6ZrpA8nkgEpaBTjMtuE5NrpGuZ2ls5q0l8L2frfffqBvzOraL+LyIAImGVGb8Xm
5trLgcuFqKocJMWwQQJkua08CXFdTUObYuaQ85vJ6mLlVetDPWGwlIyYzX7g2wYrm9ltnt0uaCuI
J/lOts0n71mS7FhJqDbtEr76gU7422R7FFUzUTfESCEH8msS/bbuli8HzQl9t+/KzwCwsj4JmTaT
h4xWxnb0KfQ8dUuwUxK8+XMf4pucFpXcuvNqL/oJHQu0Ybcft8du4IY7hE2rt2tBUXg9kGbxuWAX
yyiRk0ErCLsk2MJzN7ll4kNC6JMx65w5UZRImkPvmxQcIo2SLPaWOidVC6uN94yBcZFsWN3cS73L
vSSxL85Rcxl1lAqGIkiDvgvTsp6A7vgAGI/UEmxxdM1h+Wlxp/sHsUpxmcCEVWmz0ByhMTfAxJmz
nOpH6bb5Ed49b7CBWwvhuyvyJ9361NRZu81Lay0LsRKeATg3A3lU8ajbBiOHoutSjIjKz7TazSKh
y739k+GTbqWirnsvUVURPi1t1wUnzPayb1Fr1Dez0Y/6Vvhufim8fPAJ7635c+nNo52UKCsWWktj
s6bMFZUzzjB5eam2LoiOYVYFW+LROTLI7Mb8hlrLjPkZrVv8HNCIx3a/9XOC1XJ+RcdW9Unt2xlW
Z1w0N2TDHcSBoHfGVA5K4vm3IjhJul7le9UtwougD6hrUkKdWlq5ldDM1GI68HkA1NQdPPpOxGNE
YmWKc+P4RDzdTvHkTAUlyryyGfhm5Py3k4WMCFd2u93xw7f8zvOMfL7BrJ1U35ae+B7CYTLifqII
nbgsqbuwRZua6Mhuv6oVq0yoUEsWxmVX65etX40sXmWIC5+mNrEeBcNzz+bCjKdJV+5rlvvGZ1eY
2Xcck4eQuKeiVr1u+JfNlF+rmAnh1rzpHdHOCQ5HHqavCx6Yjrs2n7E2yn7jP+OsMUl09eAyR+rg
Gtq1Ol4ArVqJMC3ja7kYVXOoIlLABBn1Vh6MyGno7zntYsf4pYR1IrWxC/Qqm/JTpSIYR5PPQkzn
iSnCgztiL3XsV+Xh7KAVdJ42EkGRMkKuhzR0QpqJpMbsj6Xs8bs1DK+RMSNPHfT23iMXMPt8xZBS
d4aVTHqgQqRwgX8MnHmfuF3GLsScppe/yiVq0CRlcnkJJjWL4+pFxpRSL5qyiyF6TMcNxKP1UfgU
e7mui+AWMPZsU8KRxYulYRgS+NqtpFpAnhi3S7dOR8utLUa7fJObUk0WeyPAwYi4c12KL45i+R2D
PB+7uN2a/J+wC7eNjtdY8H8rgtxNDdql/O+lPYfngowmPGIfQgVtsQrnFLl5jTFMTXPh1KtGTfcj
06RBbOOJhelcnk/kyT2R7IHJoS5MiGbLgvyNM/qI7iubz5k16o44xLY+lUuQbydq1wSyg8znKg1g
1ywPBQPB7JxaUrbdF/pHJp365jDVc29xSYi8rtnwuAdRCYy2eY6F78/qVIyDfZC5243HVmm3S1Yd
qiqmghCZZ9+tvS+cqSzOkEIAq6+exRo7vvYMLniCEsbS+/Wqqn6kQjkbI6Y+VKyKeKTLR51elEsJ
RXAMo2Q2/QLTmjInfoxIlvFSaSKge3gHTV9sdmuWLlgL7B9ER2XM0uOfnbCqG1kO0dPWGmxnJG9U
H6dm2we43KX8vtLCIappkC0ccrHa1rm0+nUjqvOy746MgNI6S6231AyM/CaAvvMFvz1UzFbYkyeg
LonqQ+nPoyKsR3KBzs0EwF1NU2EkdBa8Z4ZzyykBX1Btqda2+9J0YgFu0znhHYBGAnfTmvtb+het
ONE0tORNGHhZdWdIjM0+MWXWGWfEJlz51uZONP6VtX6NCt3RE5MgF65eh8XDF1bEgHOeNwLOKIkc
qM1n9lwmTehPNPwcCRy/yFXAcY/bWHgUc0aTy/Ccj1Gf5fZhWRqD/7ryCxM0tGgJ0E2mUe92gd16
P1OAkc9swxyb4Cya7fWuxjlRPs3c+c+ZwD3qCXwgrxwkVigPDqyHH27vDPLIn7XkDOXBW38YRib6
vlaLNXZ3GbJufZrtHAeaiej+jLkZV6La8NaIMXDxv2E+OYKRlmy6cwtx3Tmbs2rMJxf5wpZiDOLi
TRT6mDD6cGNWjsFx+4CVo1zPaIHoG8Wb1efeqaFwZcVdQ0PndlVUHmIcJrfxQysX/llR+d5IysE+
eRebjnrwUgcIUphYiqblUS0jH3TpQnukXlp67VM55IZMtsnpyutUktEclWME0eM2+ZNxHHG1Uwco
irK95qG59bFj00I9e1tjTrSanWLEQNWd21vM6pl63V/SfG2izfM/YcnSLPcWK0wQy9DM8542b5gt
74D0se/Kg1uQGBNMYhpzVy1q/dlgRoNXANfOuQ/t7Hmm7sTo0bTQC6Pzjp1Mp/t+SrNKYH830fY7
0Burvm0IhPKD7RV1lE7+2jBvPOb1/eT5q7wIQ+uEctCUdGb+gYS650yrHrhvnjM/xDXPx0sPC9T+
won2Pxydx3LcuBaGnwhVDADDtpsdlWVLsrxhyR6ZGUwA09Pfr+96amSpmwTO+aP6ReuWZKPs5uL3
hudOPLpUcFAyhwOANyb6qgjKfQ9n9VGR0kH0WN29ZVNU7HhE+p3fWA6uRFatPhVDVr+7ZpHB0elq
A1SQL79DucQxd1Wd2v/oSq0eA2cAzKuYQOxOUl0trjamFm6PLgcstBwGgmvMpOLvzRqoCtzkxTnr
VfyI2gLgKk2z8G/vy0weuf1j+dqGa+cdKTQdlqQpMwpq6RsOdmoqAiqXlLedIM39O/AucD3ZNq8e
UtQj+Eakd6LIp7/SI92c7k6a7npJvekQdeV0nHVrFsqKYm97Khtyg3JFRMgBxl8fHJUTyYZ9TCUR
WwlETliqr1LnwACRvR0vWbamf6Cxu6+oXJ8Qmsc6qShtB/EeYs3l6WGv241CozATvRcehswAjo5F
utpkm810GiV1L/vAOI05eTV31C63YeEkPDpxu+N0HWoGSVYLs2yTw2srWRYonLAvUzqPl7HA4cvS
FFe/GRCaR5SuDitYMKjzwDPps41ZH21ml1XRsa6L/B9pXQFQN9vcJz0dsct6Fq1/2wy3wn5Ou+I7
zPlSlNpy84LfNNwhn6uoyGIPfSzVEtbHaWoH/1e/Rvp77qhh2i2OAZkOTb5+kJybsR5sNwBIuY64
r5p4iH+tKID8x9LX0698G6wGaWwWcU5rW5cIc4Z45lhBvbLblJjDpOkFbz/VMPCFA2rik59uYXrs
nbAYHnpRz9RDTbn6zqPW+Q9JbDbucOM7zuvKVIR9xy/m8sdKcShJKtEUfYst5c1Jl5LeXb2M+UnN
IczrwBB2j6SquqKxcsk7yVBzSL4rAY9B45ZRVdu98giyAHYNjU1HxzjjvC+Csh8oHZR5n2BKas03
TW12QovjcdkIzn/37OJjAtLsAdkSH7Zkur8Vh7v8c32MfJwLOjsVZeTngMOzyZnRtRqPuauyeY9A
SFPMViMBqZI0dOlUqOOFEX7YAn6rIGX7q0NkZ0ea7iS7NjtHdzNV0wW80Roj9m7pdh9BjYhmNxfS
ki/Sb2W0m2yWIm6IfdBRn6CLmOFGchlEIg+pKkPrjxhsDqrimg1uvOyWrlPfwkx6fFzFxHAnN1Ii
kaI48a4ilvSvL6xp96McFpOILUM+M0eIVpNVG+qF0rXs7LXettU73jYDwC+HpyiYQdxpwmpkejAr
t9cuXsICcKbb+gO0A8qP2JQxkiNpCwZHAZCy1zZA8VKiLmKRXnuojK4e8+EatPkWnEM8fyYxtHSu
tPlVMj8U/DHqOC0ymiB9lM53gS7VQ76U9UuXL8MHC03Kwi0c/Zqlrrpw1xgniTfbs4lu+gbV21pc
hmbLqCvN8rY8pMWgX1do3D/lssaPsvO7mTlmKP4ZRkoAZxjYdp9ZCH2A7m3yzuHqM3shb3sqnXX6
dkRRTbsF8Rwld33c3JVtaS49QCMJLHBdt8nUHXZOU3vfLO0NwkPfa362YVOVydC7UG8VLaruDhWX
E+7dyCyfNaVdF+777S4EoYfblHlW07rcvGS0JdYJ1MmMpVq4UVJH9UoM85zzwYepg5wtcNtZ0TEu
KNYxkRyuXlnP75KUeLVv07RdDsW81tcFZq69kjhaSxK5hVWYGvvy2cvmarqbLPtSoZFR7nDlk03r
QYD5u1W6w/vqtcFxxOWDmsAjWfOomahvQVdFyWoi+jEEMqko3DNbzDDuLUX3pqKy+eY8RABSZXX+
7EROfrhd9VsSWT9KvyMkgceI5u5uX7qqRi3Sp8N7SgoGZCyDcUTafqpufZKas4CbnJBCL0dAxEtT
U//Ml8cdschhttQ24I5FjJHNtFBHAY2yC/cLaHU97kk73ooDEg9oY8o8Tf1KsbH+lA0IxX6WbuNf
Kqc29X3YZg2slkd11ZoUuZdDoqGvPMD9mPo08nciOTVKNTvQJq3h73mMD2rIiy6pg17CL9DXGp6W
jRTsU88aoR9NbJ35kgIWQZL29tT3a/k6QpdXB5NTbvqjTiv8TCW/LrNDw59IOREESJZhxzqbIjUV
XwRpl1e6aFqzV1slwRcFKoV7ygPdLOH+y9zTRuwc27a61VYGjfbA+wJRO+cK0T27/0pizd54xOXQ
rVhrm9QhVb5LVWUpv3RU1wdgfuS6luXnTxC2uZdAEVOpGNfCd/a1k4ZfSi2EMVCdOSZL1mO2b6uY
YqcmCO9rOQ9/+VTFt9OtXXfoWUKds6/DEOoMCSXsVJoxhIalRx0tDrV2/IPEmo0dAbn30Ibb9nPk
dWr31MRNdyuz+HJwden8Idd8vl/J28pPs3Ci1xmzidx5dW2Hc2A3plnVmIrav7wpa0y7pBXufWqa
+TtRkYJk9WnLoNAS08SCkNKIp1ZgG+NNfnyWXdqlz2Mts+KyIugI9qGc5obUqpAWVVEVyjsWonO4
AKxrbdJv5OrCmtexc6LJD46PWuvxcSMuqN9Xbjq2PKGo89UudUKa1PshjqeTTJclPc/egOLJlC0b
REc7+54W+tK/sARhZbO87WrPWTkLjOzAf5S3lv4juaEIRFyvK9zEGTfAVcBYG+4ytTgds7he8g/q
4CPxe2OByk4toFi95wltJ3cH+6LnCxekmhI0quB5C9KjkPq1FkW2JJsqPNoQzHNPfVgwnyk8RxUe
VN7GlY1KLuOZ7rhO2qBxvmJErd+lMl7Nr0Av98llCQlv/yd3c7nyOv6ASy3tfhC08lKemHFSI7Rx
XossmBEoY4Eqd1LArSzh2PwqU7RlD8TmZvnRn/XyUVVmKChpLgMaXNnNoGm05n2xdlg4AuKwci+j
4L4+VQWJu/cS7Esc2b9Cs/Ogs8ITMxYoZgmI55zxsAiR9PM03PnGUuqgU86BKKr4eIXo/5vqgK7G
qDCpZAIpqJadayGH+2Dhy9vTmze9mAY1J7iQosY2Hm4yewGtq48q3crsaat9EyeB9aU90ku5hf+8
sAvfscSmy3GBwwyvZRyNf3zea/CPxgOR66ig1TsHwJacvCZDrbINutkzPA0PbueUd6U7yiNV2vND
3OUu4QK3HseWJoM3JJJjcNhqLA2IAqPRf0DgC00mBt9/6UK5ZfuhJ7v0mvaz/KmGPn5qZL9WCVx/
Mx/cSekfmAD95i5D/jGBLecO/FiUirONe2CVYGk95xBCObLTyPJ9tZnZ3pqyDarzxl/8iCW0Isgt
QBBDZ67X3eMHQurSTzgkbjqRsufaxqnLpR5kQYLKc6b1cTaSWXdTLMahT7VtJiTRHCgTZQOTFKcG
FI0o1D2hqNk/EiLj9RTiOVqTMt6Gv6hi0QLnYNsGakNuR5rY6cQt8vRKHK7pDpO/FG/rGPCs3djM
13XN2NshVW/y8Sw3zt5MRfG5CGDfXcA9jNA1/V03Y3gPUb28IEVZ/8MTFeIzAOYGoUHkSnpJXjXt
/VRIdC96pnveFqp8t50LDDNzEyYOott118HsvKKTsX+XCeUki0EZPvtBTgGmzokou2H63Z3Nlug6
5m38s4UyfqQZpv4e6X4lKi2X5lr2lXouvGl6agfX/nI6n8JwTo35qeeXA+jvVP1R9gz1m1F22Zlu
kN/NxpuKbIustypTzV3Tbw5zFza8hNrK5aFvHKhE7pJGhXohfb0Jtr+uBXjvpps436jml4nYftay
Zq6poby8LHD2fSSXww04PhQ26I/VorvT5ob6u1tq/2JSFVxG6+i30R3du0yOAhpVshIp3eVJ3EL1
qdF7QEBpD+zR8wvS0/9yPVFKnPPL6JJkIlG7TBYkM6FkadLtTGXjF/47Ij7KG//U9Scn7MwTOrjg
7fZCnyoPSk8s/NrzJouz9jNzinR0n3UA4J5c5Y4oXwhm1defCHnjR7jfI5XHL7qOPOhN7tp9G8tj
Oa3jXUbWg3bsbxQK342dkSLo9Y4KT+ohuXGAsYLlfuzG9id1zHGzLzqUOPNb0QnWK9I+7d5EHU33
KOWCt+jWgXVQ4ejvNbvmg8qDEI14Z4b/KHn1gmPl1uHDNtb9ZR6DMQP6HXqU8FGLeKSYHvGt83SD
GaD2jrQdj1s7tfaQl9VKmE3n0qIYVeoXvZriZcMA+j5EmELyNhueWqGz/2b04oxWpDh8BY10PiwL
xW8xCPlTi8Z9gs1un52xbq59JuYxcfLKP2bcFfduO9HRCxB9B6vPlGxXr/nXIrNEaEPb6y6SXXCw
KIfg3734cTXqpjSazAGctf7tVmijdnXsltcavvgUoZGGMCNt/T3Qa/RluPWvHnTpv7hBcRQ+uvAk
PVp+C2bNnNMfUUosdMJL/Za5hik+6vs7oDJs6022dT+81DhfCufJgTEA8nbqwevizfsUg0QqulXe
wY6DfIt4V87VPBXQGRNAZlH9yLi3n93Q50eJIfT+FPHNdLGoDL2fWq+cuTXsIaXrSN1j+u4h18L3
ONuae0bkljcaVfqzW8n6g8s5hLpLvasjCP1EBLGmLZ10hXNa5qi+czTKbIRDQkOvuM3yx5cif1kC
fDl1UYrHUFfL61YO3rLzx947Tp1X/BZT6n8W89BTqwtDdWFYExPWEZn+IDug+VyI80E07Mrie8hT
n5+fpQXQSD95vwEEzCuGpA61yhrwzC1tzc8pIcifUYBTIsCMncUXl7pbsMgYAxPHCKE1a5RhG5hm
3resxR/T6aY4zG3vPyCm7O4M8sg7DwEHxed6e1rIDcv3yPNckahZI4SMco66mj3yAFTYPsddtcLo
gyC+pdlYvFSQ3khLHbEAN9P0/duuqbb4rZAQGdqn/8vtmCUj0rhoFxgVszSoglYKt8zXHsWgVA8x
Y+RjJwy2pAD/1194FRSIvoy2t1bHePpjHF4Yx6geJ902E8L7w3jV0LCFWtRctk6mN2Jl8/L+zFDi
yhffOIV3ZRsDKdpiinm/26afnR0Ym/Pu5/0YIBvH0f6ZTojhz1Wfzc3fycrQngz+w+p3VVODzMIX
pcOBvWVT+8iK6idKSFUjTqm02xzQmcxl0o91t7FM6cAliWjrBmw5VHhXquWPo2f9it2jWi/sGgYh
362VE88PYAMJSj22rA6nbSea6HXo19q8iSBHb7eHwS+2YxH2afhsojTyHrIGcfRBqSy64InZ/iMe
u2j2+drY/JyzC7TPumFoOKILWhZqoge3ibbHVgR92B1H9owyO40hWF2xi/qpmzDjxd1a/Oh7dLkT
957Zok8N9RAcVFG05qf1m5vco/a7dcW1oNAtjyd/QNVR4KLbaBJtV7iHA0LZCBmD2dIe17BASuHc
1y0qRprnoGTYblun9MYOjTfkUr9fkNotWeLPQe4+apim6Ow1o0n5PCFz+r8cch5g6rz17mQuXkpl
x0czbpM4IUUrjN1RLKtZu42XWmqznGiM1pEqMnZm5xhGxZz9tCLkYo4ssZOPyGIGC6Yx+k5FOSgW
grfAra2+TDjtQkgR5u6rRDIQs9IuM5XjmZeSf14jzDwUqP6q+1yGJk34u+nbhkXzouUX30iODD+Y
ly+L4db5uQ6clL/H0GkW9oO1BPrbZWPWOJ8EZHskz2xMrtVLYI07PHYwut4FK3XrnUjQGFDKywFy
hieh6jBGLXVTPAYdnB6iyNHxDxLqJjzVbarNPzrCqxGmBgXyD1wNqf5ofevCQ8+eB0LiLz3z6lR0
bvG4NLhgAc7pmPH2BUak9LQtwQLLxpLG1eE7wjD4NqhPkywi7ujOQbmRbvg9Ir84Cs8v/F+5KULx
AOO58vUOoxjXxxSKK/qJswWDgaPzlrzbrY3L5xrpcIgOUvvpGTdlmO5Il1+3S7Ni0Hsa42JMYftD
2ul3m+AfzXd8WlF2FhHtweu+ACuT+gia2xYvpPWo8ok2Dw7kLXKQVOigU2BANJgNw5PICRISu0xQ
Bx/vDbyFUif+wDg8u05YoVTGmWzrC1Z2C3scDlDpu2Bus4xgJzZo9cupI+t+yTJIMYnMBs/KAWdx
l0J5Yoa6RQelQ2xPbcYQdOj4DT03qc0ozclf6dj0L5ztEVO2LQawIu11vv+7cwSPSDhWwhP7m2Ke
4Vfg3eonsrNS5ld8Nmq5TyeQ2x0nnWiTlK8ztKj/bmDI3he6Q48BJJ+676XT+v2zQjFUPqVuBC/e
A1IM/9B8NtlVRvwY3Eo50u2dD4aSXTsTzNMJDeOcfpHIPQ//hr5V40V7ALYHVL55yjObrf3JhnZu
7klaEPEpjAAuzlnYblSI6DRNEzdEELqPZ+nL37hOZXkgRn+en0v0TOI4ggjiadXYsHdrGAGR4UaG
wc41SzloYNZvB5F5XcBD6pG6kzhVPnuJW9Y8+8cIxDv7YGY0vYb/FovvXFXcF3Y+cr14EAhDERbi
bhUNGldTOGKA2K5IWef6CDT6doaeZa7Z7bQd7qSc4g7SdTSlTPpQitWAlpjV/SEW6AdYJpbyH8GG
TwTxretPD6JadXhSNZzQ27w0NLZhbOC/3+hhdAXLgO/rbkYmNN1kyWu5pySw7z9xG5fzJWtdX3HK
4WptSaZTJeaGuDPlYeVDses5VeTY/mj7FnrB81tZ3rVp56AT9jMHBuAQgQr3TyYsy/J355YZryq7
vrfVSRtilU2PDECNZ462dNuuu2hsRs1wqvlI1u49MOD1nw7eFW8FpOW1f24jNdbBm5f6+Jt3OeUM
QeIWNirYqLK+jq66y/S/iZMk3ot6KuOjysyEgRltPrXb6eJX8z0R5VhhNzaq6TnES4qzlVyal3Ce
XBYiv2qW/VwT68ObMfre+Kcled3FraggGYJj0dIh8mTjdqiaPYioKO9DVQn5GW4tXaCUHFl91J2i
0GHXcRTnDnZ1LHiXPpBxet+EgQsmUVOpJ68C73V98DkvOWjRNcZ3KwRAe0G6YCGwe0+3D73XVdSs
c89C5syQHe0OGcEc8zBts3sMNMjsufYXmhbxx/hD9uGLKmvPYJSx8M6Tu3a++zZMnLd/89Bv8w9d
keTlo0fFQWt28I7biJqJ7iq9m8YqQB1UGjRCCw0N+UFN4Asea+Q8muvoxwBVh5k2p+5eGxfDDRlJ
VTjuRzJSixcdQVTrXR0tLaJjKMF6t4qhiL8GQgPHDHBe5EVOeCCZ2Uc5lHL2DgT2B/70FCmrtwsO
607/wR8B4cFf4YuXrgP1vHcjxNR50omMfa2ZF5u+Ytw2FA7MoBbpDq8wAufWoxv7jufLr6CMtkxl
mEVTsZwGJtj/1Bb05ipNShiFmAILYxL2cfdjc/J4+JULZAWSc62KuyuEkBFAkhBk7YD7Q6bsORWf
U57k0QzdycDTB/sli6rqxLLeYYOoVVP/rQkSy58DQi+af6gm+/yfP986PXejIZ4chTtitpU5rXB6
jFu9wsOJh9BPhJc1Cji2mLJ3PA51ebHIVNunAD1C/lK7+K6OWylDfZnX0jAIbSRA1Re/aBUrc4ir
EItntCkHChmp3dekDXcSUXuGwWeax66ZjnVnRIl33MTrdMqV42ZtUk5wBWdsnJDy6a217c6xVaAP
fTO436uu6+oFmb6i5j61vHvXBj3XtfQAShnVsQP/am0cpX9RqdtZ7GqLojrpUYWFURKkXdj9cZYq
3dbzmmWhfVeaPAu9yz2CnXYZqSVkvMDpAORHU1YponxVxL61eEsQJn2TTdOxg3rtP5sBsB13pOMu
H0guJo3ZgvvH/ekjseFmErJoh0RL5GePnbdGsF6r62Qnh3Aw1DCymwVYklulRy5/DtYJ8By2KuoF
FONkYD+PtVfehGNQpD6EurN4F9dbhvKUMi/Zcxsy7pdMgGUlPjegDpStReHEH9K2BDjsgSdTs+xs
KMv6P0b8DOEu8bNsLQo+Nr1ffRP2pHQAtr5CAVl/X6LdZuCCQ9XPGQKs9T1DA0ZmheC6TtpIBPIv
90vvnGY8ZkStpgWA9pQTCFDs/F6l/bGIC69/xHYpikNk1k7+l4ZOOI176TRyPpakd5WMJOiXF37B
LBi+AK8oDZYkX5V7V0gQoR3OO7y4q6o9dN5ZIcgTsBGMhnAmQ7DcqKeOEupUj+o2M2fdmwinBdG9
skXZHM1gwvyfSTnOUIxmSz3/xH4drSfOeHLNWYCWjMBx5kP35iHD2IhYkL3Ecztf/1k3nc5O0tUT
s4QdJl6QQE9r+JPc+7m8R2yDq7ucbvqAIbRFcy5a66BBoWuDtAYzVv76U5p4kjeqIujusBWzUomw
XMuFGRIf12+yRYbh1Ct8aGcTL3VreJI7sfwgYgIG79itI8DMqiZcRifN1JMntKp67noUMwrjUxVl
LLx81bM6NcoGqCkRMnk+vrJxSRHIt2uG0W5OvVrd87lv66Ndcr87SjNN8R88qZxYiRMZQzdKVnjr
z47220/UYPKzk+7CLdYhLiruS6sAAw/ITElmUJ518zvX0wIDGM95OaAfMWBQCcVF9XZv8sEbP5g+
x/7Dm7Fj0xnMVTXf14wP2ZlBLByS1WIery8873qMkpWpClftFHKBCvaoyUQ/nQqvRXTqRWUz1KNp
uVFMVWsyw6MuXsZjX42r+eH5jZlnxKVzriXkQ4d6k84etEbjecQlVhpiizbbPrkhb7YG5h83HuFu
KPPlBxp8kT9vrM/r7wqFivhSJM0tf6qMwsZLy8FabChNHTf+4mNt19M6BOihME8uZZY4TWcW5HZ9
xErtTHLd/pJfhtWJYW2SHm9qGKMRhwzLC+HvlDEAADyH/ST6HRkYUsSwj6i0ub25cIP+fiPCeBwO
wI1hq9E3jFPgJ5LciKY8y8nvyje6FVqU5agd1PJfvGXD+hdIwDF/Ie4C79XiYA3/5baavW9n6cep
2kGKytp7qFFSz+MhdfSkT71TjLzf4xxPYcQllc1GJe7SkiixD/uhw91SO6aoTzV4P7EMHp72M2x7
IU/LlOnopc3IRbkj4rQ3r5XuIvU49CLVrwMUa/mrb5F2HfN5i7tHBzYu2PlClnTwsN8XXwrwP70o
5NPcI9yibjJRol3snVxSzehCAcm3Dfw/eHVWZlbST3x9+wlw3PfLtEb+cJNQrhR2DVwhEJ6tP8nm
Ls2crf5QqlbxK542/PusyZWnE7fjRD7HaRm45x6ESx7ClhPozvBc9CfCn3yUPp1DiHCU00+RrAue
8+ta9M58CxnY2EEUsQwLh9LaS/8ZXc4mz4FL5FPBh+Jba05DFKObgfaeN5w8ag2L68QDFgQJJoKw
uUBL9d5GDrUE2bHZVohDA3mjDHcuarI+ob0jR/7VqkgMf8iLaWq7nzFPks6/9mKRd93s6kUkGzzW
/ze1BTsyet8SHyZu4E2V6w61pi++Z59xpKNbMkiXEzLKuXhUPdYbaq43Pz9m9Zips5FAVzkxFOwW
13HZMHnhU2/tTZ4aYMR+4FtzVpZit+mQBMxZ711wYmt51JtoDMNHsxEC0OJgix6YwbT7POGaW4cD
dnzCJTxOVvtgyj7Qx7xfrOpQksRO8MWonpMrhguYlWxsAs2eiUYGvhrVlfhkgVALTzTipWUvJdL2
MUF6mZHeXWDkmMr7eMkLzW6uK+N/CrAq+dJXHFiXfIHiuNNogTEJcmdNJJVUrpuMOohysMQy0+XV
wpSWZBZtHGYEs/Rg3MTF9Plx43+MX6Y8WIfTSOTV+HNAQHI731o/DN6ble39m+CEqHuzga4xc6Xe
EmK/01Co7xhqHJJMArS071Mb+8OxZ31uP5EMrCk6PNJKir9z50zdC8JHwSCHRZHXGPWFN72IlSRj
eDQ33xLklnXzEjX2JmFxe5fxf4gsjskpqGcR7uK2T/vgPm9rxPVDhqzjuJlysqeVmJfiIAm9UGQ0
DOgv7qssxAUcy2VpfrRSdvFTV22wj7Ox/K1zxPTmJpS62fnXnPPxdsw+irP31JTATNcabLw6KD77
ON5XSxbLUxZGw+d4CwPA4xmvSEkm352/ImtIc7yC9UE4scuR6sI8TYngfdjhBPydRrIAm2fH65j5
PXiH8n0jnWBmYkM8WzHYByg60a2lGAnRSnTisybb1PyEmjL6Dc4YfnTX2jGfH1AizNvtHwZCbecY
54mnDYh24cZ6HZ7cfMiq8LDGrQsInRqfqhDkrHhaJu34eNp7z6yP3JstpJQw+DuQW7bVOOWQ7blk
JygrNTboh31kBCW4VvGYxrIXewyhZvha1nHrzui222KfFQEBCBHjDkqjIpsJBKV7xioV7QAFaoiW
Po6W4UHmfh2/LV0bo+qVXeTIHcdX3rN/eGT17IDGFoUXJur5lSNcpkmBBy562zROe6yWRcqxdijc
kialQbUGO3nbhwKDmcpcvSWtk9aRfMxcj8njUsme7uagb721e0aDY3P1ymLl011NK2sof5ax48+X
ZagJoAaxBYTOmjUOwZnKwj8Skud4L3WjC/OiVhDwN0N2gvvLiSBBjylBJfUdXmLyXCdnaqN0F+Qq
DYhWCLvocbamaq5VMbZYRLNC0upyylc5U6Y4+CTvl0h01xylbXtrLIUb98qG1V7pujS/29h2fBi5
617nKBbFE464jlVwaBllEo0pRJ/E1EEQ7xAnYvJLCF1CCABzl5NT0KDCyDF5VEPI2oqtIB22Awww
GGqEhp89TBSBHA5kOk3xE8huU5w5bWCkwPuEF322HVPvr3XoPVBDPj10/xgRQcRwAbvyzYqVcXmH
jR1pF3GMgMtQQqHDr8zqVV4mzKcyKbmn+nJfZBo8M6SEyXutU5RKZh/qMts+DVEYBMPREdWiV0D0
nfJo+VLb6RD3aEwRBual6x0IC0I11zhTND5vsFLg/4hWYiRowpJ7Ga4ZYnOSKeri7BXGNPnDLfZm
ONTDtqJkGlnD9FMFKOAUF3ubywoGCUyBOrGTadEood0MbJRdAanY/R67OcaugOJeGfuPTRi35B7W
56a80kFZLz+G2SUS7Egju6vv2PpX53sb+7j3qfIbck8cPblUlsIg2/KJbhscRIJfN11f6i53mlcC
XqJgvoSbL7v6iuvElI8YdMpjy/JdfYOiTxEAUYUIz2BDJUzEc+1Pdw4s62tn5r8LBjHuy2ybX8El
ovDktG3xX56hR91ti7J+COrqjKLZbRxf/lHYePuQvBT/pRORTTQIES+2Y6X07yq5DPM/xnv3OZO6
gNC0eewmymJXwgDVe0/LCEZ1rEWaVxcRefrY1Gvu49RcxpfJvck6EC5P4W8XSLUlaWQmUgblEMLK
GcNy+WMgcVA/5tzC1Z8JX6fjspXH+QTo5I3+/MY5G0b+zgnaYH0fppUJY8eq5NbHFmjuJkv17PY4
dvgTcSxuw7R3B3dk8ZHTbSOQraK9GT8Qatq8R7zkLXjM0V0jmz+OXPFEY4TZGL5w8Th/6jpHAY7p
x7/OKszbE2pnFvOJaDCPZ7Rlo93bysMBn+MBSwF7Cqh1v1k3L4Gz09+Tp8nAD5FJ/US44yN0IAbV
+zU2ETUbdYvu7Kxs11fXMtK+S/p53HgHPY6lvS9QMvYviko0/wMBrpEfWSOt95RGgBl3go7T4a5A
dEBKTB003vABhCnVhXys+tqN/QLcHug4RntDzOspTnOCdPljRXUp6zQ1iFKzNvD/oNTTg7MfSoLh
LmhywvKY+xvercB1YvE4FvUE2N2sbDw7KN9oe88r1cwPCIkIhZj/nxZPznb+LJGKkjhRm3i7xo0I
zKfgtowM4yKgJqiKzvk36L9xLZI38rYmJChQdVAKU5/xBPKuvFQOWOvG7GCKQgPCxk24HPjilrjB
IoFqAnqvrZu42iu5Vci/iGMDIUWmm+rpwwcwlajPIuB7txqFvGOMCpy7DC2evRPYoSQ60aqt7IdU
qhdXJ0alD/yuFg8VXDxOw9kDw1dfIu6Jg6NAQc0XU1W4Tru4rZ4QnS6aicsPq4OrBgYG5pqZUyWa
t4CMF0JkKjTvQfw/js5sOVYdC6JfRASIQfBas8vleT4vhI99LjMIMQjx9b2q3zpuxO1uV1Fia2fm
Ss6pwuO/mVsNBuWyWQK1j+t2iQ51mcDaEUAQCRGWBFzVDp/I+M2leTG7mFs4gdLS2JfFKUs2qML4
wJYyrJL3ojdrdw1pRI9Ukc/zvm6yzOwHJMjy0aQm8Xcub/T83tb2GkYw5Z+CvM59hjWRRJ6H/Xkf
1aF97ks81hffAch1u3BEomlVWpxrskyMyAwdrMpXSWTqiSUdaU6ITa5/7AXJaYznbMwftV+lNzVH
HtGkCZf8A++eYtjEHGTx6Wp/CTbgJpTHkxATHAumKCLgJAszPmCerfwfA18iIzkaUPfj4Gy1mlDX
3A+YjkGl5T2g4qDGXKK3CXfskJ2YYuqloGQotTV72nspKMhcrvucjCYASrsttTvOkCwcJ2G+7rz/
OE9rzEk9IbqmPWcFZtbgSJAsn3Ye27B1Pyw2C1hriuZvvFihhu0S990XTE+CxIWcmvjadTg6CQ8p
GwzSYgRdFcZGlc9nShhrvvRUgE45rmErI0juXe50p3Vxa/sExIM0FXfrwb7ZHIsxZJq2DOxD11X+
f73vd//IhLrhMQnj7N5PGTH3ZTExVbktdxSuylwJsYcPNCyTCivGzxAb63zIGLZuZFZAkB5TpwZA
sRY+/9+gKlx31k00VocUD8sztviS8BYp4gsIwY70OJ5t78Df4T8T9Wq/PU9Uxanky2kOtdYhOwUI
jXYjGVKcM//ly6F05Fq8qHD5f6SLceycuhTC7kAe4Aji0soPl71ShFhh8h+/juZXyQn344ggtpei
H6W+Hzu3f+MvGoKvrKmG6W+YswJiqT1W7ckrZt3d5LVGGO07laV7RGT4KFkykEvwLGF4VJGu2ito
E1jQ86KZngSWdntyWE2DMvHqKrvwaLV/qUOuo8Oqi/R5YhXo71TAdL1vMEbNPAVEL1kXhHm8A4eK
tTqjYQQ3ix5ct/221RhmWx5upqKCq2G/F9QxVH+rtgYqxWIrHWoC0m0oSrFzHWTCTZzgqyRx1tdz
dAJNnAHgiEvGQtIEih+S3dM01qktSkzf7JaZHfkfpwjUciN6kCGPrpul9kqJomAVK7eqJdCG3mPA
XHsMrZvSHVDgNgm5u3I/VYWDAw0sXHifucP4j32dE/5OkE0/9eAV5QsyME4Qidp8jz4IODZejbhB
K+Mtn/WudU5sOeNfVk/1OXEgdpHKCHK1D6SUT3jEx/IQDQY4C/lPD/YyeOAGgABl0ttag7ED1EKY
Gh8teY0Hn5Qra8C0L4APVKtDii8cldjOSP39G9lRfUxZeltGrAq8BpBC5d6ncHPKmy4JMRinfraG
5z7h548M78UPmTu33XZc0FfObAznmolKgembOw+bo+JFsyPmOSpgBNbcC9yZ87YDAeZhm4rli+E6
pg6aB+Y/B5jqlUTQWe6oeFPdQ1KlTXrMh9i9aVTdBxdWluQrh+qKfeFqlb9WrHxg/nFbEFsgrPHR
IjCy3g9rjwS4Q4XhXd/K/sGlILneUgfW/hoeHDTZmRLxiC0exRHo6w6lJQ3C7cYrWi9iI4IZZFe1
sqLHeE4GeWISQBidTeViOUM+otvKrPqZ0wAz71rkw7KDZbTitUR49pOjHfv1vpWhehxTE9TH6CqI
R4g28hgtaoDYmpANKG47KrsC/9DyRVUnZJCMSzJ3LW/fO0Mo9TlWrF28d0854djvCRfmWAFImjR/
zBR55aUaiO8emdqakQLWKP21KGy36eTF6jiaEtqdT/DgM8cXjlDKnfk9guvB1Y/xiY6MiPeEc1qA
Co/fc02U5sikuba7rAw5ClnLEwnPqkjwE2N2Dm4zOIbufmXRZb9BoaDp/7V91xKldtMmrwEOqtSl
FpVYbpzhkejjW5d/UzavKG+KN43sOTLwh3CCF0/eZBvkTC8vvAwvUZeni7X4mLOsea+HZD11gzdl
n7W7pmAVBYCk+VBo22qSFjh1d5OJAFIMwvP8jfDn5B7C7oSa1OMSOWDDRTNyHAesUOzxe8OFrWlT
InFaEZbm9bVir1/G6bMAX7tACeqWaucDDEv26P5Qe7UR4HN4Qs4ucUx9mumuvI9tIZedbOxMoUw+
T4X3TBXJXP0ufd+jIKSxAuIDbMbzPzBRUYGwF1yNuhuhJaipse2Srx7lJdmzkmMLXtRKTCfVjMTE
4zSbzgTRwvgntmAfPjnjbX4BOqF3S4JvHDVlWm4KPkoWI00MLxp7RvErqojiad6ioUV/6M0Dd/il
fa1hzv03TOT/yCWrGvyACFeOyaEdqmbXFwZPMQkhm10CrKCsc0oD8kM0mHRuBFB5uCdFY+ujqZIl
PNhO1/alEBSGIqQmsTr3cE1zXEIi7Y+xbkKStoq17qZcsdSyC4b/WrGSRNE4KZMv+LFi4BIZVvry
gF+H26Y0S/0UIYmrXTGKSh2WXEwAUeqKd2cWJ2a6W1SpzopnnayZXJ1jo65lelPbu09pXzrxvvTD
6bL2q4cPfOWXfVvjLCUx3fXTTekTxd9lYqoIANgCW2iaekigG7q/FEbDUQ6XhRA6N6jV0Zc268nQ
tTMD26t2eDMexcxFZiNtWIZ/mpHE1aZi4f/LKzZ7jAcS+EeiY+WTY5wADsJVLGLvrBeNowkN3tnA
8UCbMt4S/pHRNbHCs8LNnZQhtJWepOnOen3+qAEU8O/Pc/YxUCZnduQqvPoPe/bJ32AMXO+hGo3Z
lu2RxG/K5g4uVx1iIU+kCDD1jkSMDh6BbLWN7ez8iQZnXAgyelzhphKkG7H78e9iZwJbV1wDhqSI
Djca5OZ7WPbclT1aAt+WTo5AQDwfqxUUY/MnYrNaPNSlm01Elh3ghhyZjR4fO60FoXdyR+UxdyPm
2MmZiSNQ7NWiI6xUjehlIEawJICkids1xVF3vprueibd6dRXJvs7lxzCbFbd5TWzs/H3k13BORWo
d/2OhRAzDTRtt9/WNMKcAIfPbOvzcnpNsiKMDo1vzHQwpel/8oRB+3opHp/b0gkBVE+Y8yDuRD5k
HWy0hizxGnzUmPzrfVVZv9oseclDHNS8+Dfc5M1nkinZ7uq29csd0IcZrUuJ+NiuXUEgUBWXJrP1
2whyApNk21Z/MBpm9a2ChfvuCTg6t+CL/Cd0/vodxM6Kmiey4RzH80TCHCMO5rfVGsKU6bL69T32
tPgfimombwKwb+aMya7r75MobG+mQeEpBRiRvBG8Bqo+18SqMV6Vyt4HTUbEvqiQ4PJ5Lv09osK0
x1doyYf1U81KhxIodcV2pZh7ARkl/6J5bqw5BNzn50OpQpSHVMDjPigKC9ItEIrkXKUYWXbkFCtz
qmY/ugGQOB5BGI6ED0ye4Nw2DCf3ZCsbd1901iHVreiyIAyHKV1gtz0Wfk5zzojVjpvfaivOnkq6
0QEw2frmpaVw7vIOseqKQNdkEiEF8ANOwWWbsfhCf3V5ZK2aE3lfR2XqPCNNoR7FS6jHsxv1/nCz
9FmtDwVGcGdTOknyZ+lTUBQ1Ex/w3UUQx4qGJXNPpCO5/SYtgshrX8UhoruzyPCTsHkZ8/YYMEy4
FdTm3TBJL+2wkNuSBZFvJbrhKtu22akUsjbQ8WycvjyRcN3YpEM+vs10grH79Ua9m0ZHFs/11Sy8
GdvE6R8qTYfUcawpK7whEurY41i6EkzY3GPcWfuK++wwsLvYrvjsuDjSd6Uv0xy37c8A8eDBjNy6
L6kGGYsFFZ8+i5gATPhmHMqovbDhBywG527ucU24HP7GkoDcdetaPlWBrH9S/saXoeSyQ8afD5Kl
5Ty/ggcdNQvHekX/lRboPsxz5AEV4gf3VStZhWeqaneFXGN1iiyeLY61KvHOWibyvAzWfw/jormn
vhiwjoel7T13BUSuQApIpSwxlxfL+AT/hYD5cIdpEs08WzBwEkqfvG7n5U4rv1dDW8aZ9sE4PxYD
d3JumeyGdwp+HSFiByoiWBSOm3IkmrEVAWzXjQSH84Z2yxdc2jblXMjnZTwwXdbxrgpnH7Bx55Sf
QxiZNzDm7BAVyLd3vBJpdaHazhm+okxSlufOuT6ws6jdewDM4V3rIzegVBblj3Wz9pLrWpf/BuG7
mo4W1tIM+jG0U0oeEK2Yh4FXzrMdUbhMsPafhmgcUZaG7+2Edb98GylNqN7Gce3vYtTf5jsOg7B/
xA9l/huh9pXb2lu9P0xTqj3DqNYNXghT/VWhUz02g1th0IsEZDlbuQnGdW+05k6ELlkibjRsTsbE
1fopyUPERsm3fbFzWfxMfuo6f12isgQWpbbywGORcpfh+lXvPCHJBSERBqdlYBVwA+1mDp7Q4aT7
3KxMIhy+TRcut7Wbi/hJkpv3dzj6l+rsdc34O3uJq46TSerulsLIGimnCJEnW4PvbNPH/TKzvLOD
uzMiYru0GUNn7V9qFTTJI/5bsfA/2br/uqpIgrMIY+F+kmednruxTs15KJpZEonwvAHeK97cR+4m
dfqqyCek2xnf+rLX4GGfF+yAHZLDNNwkJTv3lw5AL10b/hQeq3aAB858D3GJeEKJM+ILm1oU3sWQ
d4vNHOP3pFWM0oVTleC8JHlXJtVhcGNMYQnyzDaAE70HOk4l51QEjv+oDS2Dl9SKEetVX03LFhWM
tWJjkuUptxmlXozu47y1fhF+VYv2umzbZV5jNo1KG/zZIdw7PCp9TtKHoQAkok79f0HHyuDOxXn1
AXGvdI8pwoSEIiTG59DwktpFeSdWykVUOf6GwNGQ+hI2M7Bp+bD3Dd8z5pqh8FitrEMX7ooSmfmS
9yz2RNhMwacc+8n/GzN93gwUJLAGpKWm+vED6w9bBp2OmAG/COwQ6ZicWTV4XOvXRl2KkcrJHbG4
FM5qx61qm7voWRuoefqrDbwcvb7TYUiSWPZ/k6oFEqHXQBcoUiPmf3C+66+T+twgwEIHv2tDWuMu
M5NF5IqrFA2g40rTD5PgqsZVuNvQ6MG4BokX18Csa4dbaztDpwPDKXmW6qAeHuhaYWGDcJvJbVgZ
C8l0oOdRYz7XkJIqeka4ZnVX6CBmqBN2iJSl2IRjwivg7yE9qWjY0l3b9mxwPPHGxB5B4vdbyGJV
BZnFz8NpI3gt/edZTOXQcXX3Q2FARmkFVwqO4pQ93cad0/GR1OfE25sXZA44MjavBpvJD8h3aA1J
MRvL1cGFD0buGadzaMPl5DEcLxv2MKQ9e7hNTwP2VbyCNQyVTY9jyN/BhJy+8mqFKVqxuaJqJWii
8q5YJegMSVIBW284d5/rgOB+tRdJ4FKmea5XOx15YgDywDxwnno8MykDW9mf/SRxiVWGjoAWXE3B
f37istZwfL8+FLZy/mKvx+UV6qR8mBbFIZeC8lJsf2v9jtMCQKws6SJjFyqGbaWuO2OPsMM1LgI/
dJf4i3hXIndfhmbu2j2CNP7ramoE38Q8L78sSpq3kCBgCJILqWYjGn+igYfNCdkJyHsNGLgoJKba
rF9d1dd/10jk0EQRaSjLawJSbek4pmzuqihig85udeP5cfOcG4kLqTYYbvnT5ujHwlQ98aVFdptD
8ejJwRWFc3DzSNEPbq9m26bK1WPfKJER8CxYOGB1G/OtbxNAvDTGrvXW43r2OrVR/8irswZQGHKi
k2dsKbaPcF2/N67BM7/k3foxNREmQH6ZTb6VcxQ/FN7MoMBNeyIYKRxbbyZPYBKFtNnB20kJ2R1S
ki/xlk7nxuOGULIBx/uv3udBrN8wBEpJYBP3dIZgCFw+nPP/rvdjkPWru7xIWYXg3DBbMcbxeTOz
Zew+bUvNR9BNDjk3S07ZpVHjoRdygbULrzfeXO2WR2pn2oSMrSbcXrINKbYlv+cb+HZxf7Y1cvAm
h2tBXjaP8bcaci9fRlQGEzwI2Ke5EuhKdZvGPzVhWhgmEcHfg1RR/O7ZhsV5zQz7zI6T/4iT9Vpg
Uwz8MJ1xUnK/dhLWxwB1b92LOK2fiszLv9V0JQ+SuHMOLa+dfKvVwNMFDSe9j7yGPDHTA2IhHwRv
Y5smDNMyS5ZuuxTXq0jTtkxJtYi6bN/N/sDSryx6zBR0h73hLkVtJwhzjWLbRN/MHtaQ3YjR4J+z
Otk/moC0QMmPxU0aNevHzDk4bZOhlp/L4ugc0ako3ggHm8+6CUVMDCyYHmJgSe628w3svdnlrbUp
uMq+JIOXssCNJthBSNhc+v0SyzqLCGyI5Kqq8FzKoftILFutc8qH94ONEI4IMDmu+GuVy7PExloc
6g46AiaAcdq3UyofotA6034Im/wimoUj2V/SMofVEaqHeWjjH1vwczkQyEicDR1KotkDj0RgnJEp
2EOj/lJHEHEPXdWC6DSFi/F3YaiBrCJGeb9eLj0cfcESDqdiGtKnqvHBYswY/PPdAru423bdaKBS
6cIN6o3xheBhcU1wJnHmfCesnxJm8KW657NEtx6ohLxB+uIvIAWUTYeWNifuWMOibruSffcuTnzL
P2HV/+KniGn9BonHY2YE1E/YnSA1+RQWQI138XMnBaSgYG59lLij5CEegPUTBWJnoh9rjTV2Q6MS
v9527YFOoDJn8W0WFvFfV2hM336n+//MjPOAipDOjBR/joA9f1YPMkqwaTyl4/srHQA3Go9Vh+mN
FbWPkx9HRyuOBrb39FmTAdCEkWlYWCAT4VyiXyYtTnirFbsETAzzSBOsy6j7KUPLjv5guUWGJ3Cp
SJooavCHUbJ55fR5vJzQmwlddbO2p5JiBGZDWeWUdyVkssPc778LHel4H+deDWS5j/K/ioPpm8gE
lV3d2CU5N+yctd3SjiRWNfvJ3yRR0Zpum7yXY3dete/HNyyCFXnbBFstH78O9RRcZl5EzT/qeSy3
2nEQ7bUSSl+vMmDcGq4UKpmSP9LDMLZjKZuFhMyQZI5CtfnFb7Adb6/DHMT+eiGOZgkBkOis9VBu
14Kdw1TnHpl/PzXfaNIB1gNPtcvFAjhPQMcLuuX5cLvGYBuC2Tr3zyEpiz4i2SPp+igY3QkyZ+xo
bqZV67fKLfn3qKOw6qFYWIhsZO3E30kK1YqpjIzBpsVzXT2arBpoZKnS6q9k5ZqcJjnGb46OjcVv
GBGn8Ztu+q+3ARmxBnokX4wDmpeWaG71ezh9sT4mQ9+9YlvU4WZi7AVb0cqGrpxML/JtpOHw1cDu
xkzgJ4M9eYsP1zqjVMceE4LVah92rdvsRjn692g+08hRwN413pDXqvpb4+li/Jshs7r/HPzqgrfE
UMPbIfh9NP4SPWaGjeuHKgyyc+m7ytx0VdwQCAed1tVblllF/T2hd47Drs3JGzNT2Iw47sYj9edc
uNzw48IlLX/naQQByJ/i1JeiXf0EMMsQIienZR/eDjEWTEqVirTcjEGoqJaC6jSIhzi9joGKAoAV
IGce4YTzq6rEAmKM3SK75cC5sIY0y165daqhdovKNw8cLXnzL0To1qeAxS3FHxNb/Q0Uoax9Id/e
2WevjOyzxcLKqmqZY37gXQS9kGe1MFDh11K8rGzfc17jyZy/wXZOlo98KOfu4nqjEHc5VeAcd2UZ
AFMgL5DeTnj5qDdqiMPtZUQ8ifRx9X8BqtQPbBJKiEeqrPROUeXNqBqisGzYtafDQzxpa0993elb
Xu+8asjbmfmXlRj1RiH+I0wHNsVgNrVCv2W2bOWdqcIk3LkT/48/6qnsgk9SpZ58krBd+bSxJLN2
hZSFeYhmrOmBQ7xjtFaw6fZoRal7MNOUHZnGC7mtjUBo5/Gbuk2Dk3f4xhPOIhTOEZ7H1BqWd0B7
gEhm9TL3b6SlAGFksU6neySBLtx3Ezv2r2nlN1LzncHxPeBpqIsneGMoJEE01e+YJvtoM/bWPOSD
gXDUrvOKRRSeqzz5daiWW0TdXrx3g1rnnRNqaiA36N5kuk3qeuV/iAWLf6PJXIyPAwV46r3zIx4T
dimsPUIc2Tz0vwZdFz+RbLBjrN4goYlOeO2pyTTYdbiUtNQrAKMPiM4gH6lbbqRcuxqcPsET7RQ6
fvOBdZF8xYqRfsUiyt1n2IYz+C9uuWegNFreTzhQhkuNXHtk99G2uPAxL9wQLQHis3psJf8C4wxR
czA+C+emmJ2ofGVgxCgPmL/W7rxtSoIsr7HUbfBKCMwHJ8gejggfRkhnOwCwIDBIJNmFdQ5D4LXA
CxEdGffdE9aIOn5F/KOTy8NXWexUZMWjaYrcnkLgBxdjMu81TSoCiA5pgX01tcU5bF12b2gWGXiV
omFYSkYe/e3iz/Vl6a+JkmhCO3tqHLT080j+hlQvcRGyBrOFzoOtcHRuVjyROSlGFzbhgz9kNEf6
62DsPTISVk0avgv/T+Wh2n7xmyrDPUZPLB/cVEJe4VONh/MPzfEYLyUrBbrcaqnnhtJ6y8aCIVeS
itjIgHfzWbDk6u/aDvWeZFg63vWJk+AIdIHwSRJpCfFUjXxPAgGsdJ6gB4+Ype58P+lfMTm139xh
Zfqd8Gd+T3Jgo1kJUaGkFGv7Hzk3HbMvqwUa0rIseX6zdFn+hAt7zXYj+INhO4F5hV6CfHDHtlcj
zPEtFfW2F+X1OApJc217pxG7sAz65jm1avAOwdpwTx0XvKvgU8xq6f9y5UMYN2F8qJKWRUEY5ygR
7byA80ibPtkFiEo8dUVhut3M+9h5D1npRp/j6LxlJG4IU3TOMZC8KoKWT3hDMYSI72h4WWdWN37H
a10TMBKMrIlyyvsuWFZCxmNVIE/qHkUttnK5jIKaasY0UOaUcCTNpFbiC3F319WufrO9Vlec2+q5
jyXbYudOg0gPHiHnV8Fx4teuj7HlF/feCcarzejBmwM6l8zVsRzD5CvPY/kvxkLMQLAm82/VRA1l
D8OkQBIAdH/RY9RQvkn3Tosdp13eudfi6bDF7F2CFqsUDV8mZxjpiWqdUjaYJK+pK8lvPBUCF8Ih
QYx0LWhfOBZEML4lxgX7cmUc2IcE0ymo0x5Rd9/YIiu2Ec7C8li7fUHVZ9P/1EntdtyzHYVx0kmM
f8oY1rp9iMn/0ifI+js2665hqaiEAbFK2hufc1U/zLYPUZAgpbjvEHGg0kGr5go4y0asl2UtgfV6
fqKmUxMNqj9Yl6U75pxe1FtaXz3nVJHd5oLulzC6RITDc0s1o8tGUJJy2qXIYE8hcyREUdjHw4B5
dSp4Dq3T2o/g/20zZb8URG0FtW93WOyXGyahIL8TolOf3Eyb4Si8KASKMEwA2jORDztiWopUDgS1
gx+15uBISkI2dOna5dAMiS5umgLPOyQUL2HjyY+GLV9k5HJM0Zeae48JYb0Nw2gO92MqxbXno5jL
7iTCPHhMpzlQX2FBjTTlIXaYjqi58j2lRAwaW43eSSo7BsoGWJ66gkI4o+G6JASMA8lEFUR9xLid
5FmkngLr1TdBVBcOmFt/WA8eyzH1GM3r8C/B94qEYW3sNbdDl9ndJK4sbLZL6252WNbfsq1F3nA6
Ag6PM3h+im8IXDzWIlbFwWPguDaZdGXw2WOaJ3y+FM6357vk21B6gmaPG2/yi+0MfKI+IT+sz6vI
+mQ5CuJIAQM2EX3B12F8lHl/dZxbLE34Q5omZdTMIgcdFqYesU9dlQeOE+cRB6Pytt1I1Dqh3a+K
mn0cBXLetjmSAu5q7XMzndrpjx3i6jZcMGptE3bvyTGa/KiHngTbJ2KUlEy4W9tEmjc4cQB5w2Xa
W/D2R7wITAuuGElkBTuwomdGeYL3tY2WyvnI8SDe6qmWyzaCl2MPNAlShNo7+AaYKJmEARut48dK
KKg5YMUDkTxOIIrwD3dPHHDuCxUh6fqke8mAh7bZtcxKC5mzWl0ZzGHYOIAQ6vGT4jpMHR4+Ihyx
bfqW4oT7g5goSr7DhQUG5ijhn7ombh68Pui+u/ZKD1l7mMl9klj/UjoDL/9xFQtcpbJzbxvl2elv
4xaJenIJMB4YmBV3ehtG7aunmjA7S4Tu+uyyKDsGha+xVCytcJ8U8iGeDy8S34F3fVKKWBh6/7qw
g4Pix8Q8LfBDs4+oJkmZTCaP5bfnZWq3qgzKN0WRlAehIfj5i13mNNg12CHkbuFbqPZXlmrAEU+V
54EblG1504+6fNbWnd1jMFHAuYGDwZIFXQ2QxixcgjrszCcnPSImRwiHQ5bK8JjOarqKIYO/Pge5
Xn5puoj+9YxEF6iQOQYFQXv1cdByXt8wkzNthN6S/upJZeOd9pz0kQMHQhbG5RGsmA+6deOPTPk3
/+8I+XSN5QWJB16n4meUGd3Pbk+gZA+pnJOzUXnrfDsDyV4hdBU/VHkRvhP26NwvxNU2fjYt5yRW
Sl6FLkXKqwq3Xuiu45e/zK6DanS1PuzyvI9T3CBElzeGGwAO+SZX+qYAzCtf8egEoLEQRZ2vYQ2C
W1BXVgMQLD3iUkk1QSGfQh9+uss/AKcaEtaBYtWejSczswsYeS5Y/Ybsjq+o/iLSWVG6MSg5U/fQ
DXfTANITxq2a59vRyymV2+R+k/GD5itvvzP2QtFnoIZBcHFoKyq6WLniVedOxNcy8f0y4YHUCjh7
Gnq442Z0LoT/wMaMBFn+wDpIYs4AN51vtI6X9lRL/LqHQHLgnnMmvPDk+mF6V3OTXB8DtWL6GOS6
ZBSG5CK74RaMG3vjIlSm5/7axf2Ip2Bdj24RKvdh8oGQN8DSsAJ4DVwrXfcTU2rLX0v+sUpE+NT6
lT5fQ7LrvrsKBMAy/McIkNU/Ydml7WZcUriF6RXfkQD0zsSCI0S4Ls6y4bWazTD/jE4ztCPGLy3t
cxfntbPXZrk+6EJEXB2YpF4zUdEMvTE8SN8oco74ujoc/D00xNR/9EwxJTeJ4rJ21zQyOq9UW4QX
3JVsBWN+4uMHS8ypPia17yzbfEhGaDBWDzvQKfW4H1ha8DaNrzHYbR0F0fJt03SAT8zju4zrNpGr
eXMAefsPIVgv5Gf6pVn375R1CMFf72x3uNp1f88uMRoOHZcKXBh5zcUdQ2O1fI+2nVgsamV+SqNS
+xjOS094e5wTinM4b4m2hSacn9ikeB7+u6u/ildOfg8DUzZs4FioIeZTqrUVoTXtE4WdQ33MZwTF
raFD5Ow2Y0TfhRk5RauiVN0OfJ98uEZyuS7RzxhsosVrnMeWTjK7Cf2BqpWxh794cA1xcAhgFMLv
TOhkL3SACO+Mw1fyZ0zZ3Bw0GIHXpQewv4WgLulPWeYc+W2ZZSYPTeE5Z5qU8KyIEirPHimUaUqN
sddvS6o9SeGUWJso6ChLr7FQhDNX71YwOtHBZ+v2101KmyJHJMM966CrORMa7S4jjb3yaSzw+gh+
MIGYfAIPxsKiaQ8sYJDYoYxfyWeCHsmtHGGN+71aNE00vjI7lrrdY1aSx9726cBNAYe7phfh2hBs
PYBz23h0ZhdVbwx/pGqm7m0k+S0ekHxdse2jzMP6CbDwDt9hdauhLa7btSRYRktaU5ozRXvlPw80
UHbIQJ/d+lIXGdwDv1/e2rJ3sDePiXNb0qoUXQrXX5NzUYRdDTArWP4lQk3FB0fZ/NQkhezOaLVk
ZTcSgeypTLzlSip2DZvEeMZD6lNqSZH5orhcGCRTFlEeY443jSRo6bEe92mXd5+EENf6gW+zbc9k
6ChqswU4tBs0REIFPOa+/S0ZeXhnTNHQbMn1CZoKBCvsHS8a9HlHpYaa7pZKIgbqtA5pH6nwtSvy
9/HGm8hWxYBzXUy2RXeugUmD8GEbdpI9FRSwBFlm7Sa8UDSgI5g+rzgD5QmVMFre6lESQhkgN5x0
oKtsi5X92kFJEU73PGb4d6LENM5LvBCt5HhD7HtkfRA8OR17gceMT4i69DxlxRMQYD1Kp8SkqlC8
vruGyuGNMnrCWyCD5ejYprhDtxfBseQEORt3MTnWEGCc90kQTjSncACXPtnXMG4fCM66x4hWG5CV
XauHg80x9L8gV2avFKm26tRWsXM0zUgbidvH+lzF7BufFuTO8puY/ATnLo7W4leXDoWocEF58BFI
/f5jxrJxlk7v0pm5kFqfeydrLmYllbtZdOXDOZYE67cxqWd1thN0bFSwJKwPcnIWSDuW+gb+iYGs
4/F37hw6HthKzKhp9KqE2cMMAm85Q/IByJ5D+/wP+OGElwld75nvP+fvi2Uh95UPigA/wVhPH3Wd
duSpJZqhoKOYDSR6S7vndaiD48hbh2QOxU7eRtsaEClRi+nStGhVj64mBcXugvwwjahFtzd9CXcQ
AWRl/AXjS6ulGdJ1nxoDOjdkJSMvATTTx3ymw26r8rz6GJu49A8xtfMF7epr+GBbb0z35JT6kLTi
FcK9IuU8YaJB4GCn62OHKL3kDyEkgDeARMb+vmMpLjf4atQfmHQ5m6f0SjosGeUQxmYSNE5UlxT2
lVzxNqEFk/CUGBcvoXBL9dQxlbknLgriIxwmD3m4jM2J/tF2fVxc3Fl40PBik6Ze3VtcRxSPLVrF
yXP+P47OazluXIuiX8QqEATTa+egZElWemFJtoc5EwTIr7+r79vU1HgsdZPACXuvHdbRsF9lMTAW
nuR/TEQN7R1P3l9KanNBKIoCWXAWg0aZB/HfTfxMAiWxit6lDzr9K4Jn5G8dxyD/QZ2Gb3Qh+OtG
x+7JKNJl9dcdcxTsWyq76ACyRSWvOhqziwvisvqHf8mDP4f9VaLky8ceIKFhMk9gt2fFfNTwJ+yb
opkVfxPX6/NThN6JoSAGZpD5bvM6Jz76mVXlKf7ftCcLdMe6bJ6uADEiyPLYifYrNH6sCo1aXkZA
IFRacbbEn2QBhhB2JGBAyCZN9kDIwsIrvXiIjzInlDnYSpuTxJijJb0mUV78N4YBGrMA/NnEUCYq
XEwKt6xNzOsUReE8pC92WOc7s7As3raE0iZbMdULkYkYzR4ld8346jdR0m7GfmryYzM7CiREbNMH
Vmr84nLQhOs1biuv8QQTcDMkK54Bg4KVcwqxyw8Vtk75ixVz982gyUA8hRW0j5Menf7YKlz6R2IK
bpWhw6L93Nd9ebIDCv/tUoUrpr7UHa6AZe0P6p66IkCCSuthybVKdtnYRrCLNfr3HTBEHztqAOwA
kT0RDicxREtKHIFKyOZz6zL5j3ERRwasEB3v6Jidb3TRdI9ZK0A5Jkrp+q1ckpU1k491/YW+HnSq
E9IyblFIoB2TRShPROjp5RCsbdBdTJX57R2lnuU/lI7/H4y9CWLVKMNjEkcRAYdBjf42xU7fn8kT
xDW3wBpLGKXzgb1FU+69gl2P2BAH+Krg0qQS3kaBUHDFhTGcmG5000cadWEYXD3K5OWzWe3gnC1R
nPdjUGNFYtKo3gJELME2HxVRWzAMVkIYjNOOSACDrEMUSBYmIAARD8GR9ydTRxOXsPsKRDuv40A8
2QkEegaPbii0vEUbKIiwYmSgx6KOpl3OJa2hG+vSwexg9c02JKK9GvrlEZSQVKhj4/HWd2Gn3svC
S+YDjANyYlDgw+VuZxENG8JlYZJy4eo74ixvQCvUufQmi3WANHnFumONoIddbJbhfTZkOlHDIEjb
M8HCfRCFUv+GpTuRO0kb8KmHlmVyh5iYYx3SmkDIT2zVJqGdiYlYHqdnkFZkU9CTOtjWhOwuw2iC
4U7QDN9oi1Nojq5o+gde02y9LuWsvgqnpGsnpWNc78piEd8jwUTdNlm78PdoyoauHC8/yaScpNkW
/3S9sOCnHdjDcAx+0xyn5CgUntOTMCLiB1uKKbofK8MFDTbD/Z2ZPn5gUl3m3HlZxZy8MeaukS3h
UHBT5sOwgka7L02eP1rXROm2bwey9pxCN9mFi6d8rGlbiYJ0wzi6t4xZsWp7k/dfAX3j6IZLiV4f
huSBKYgTXCBiWg4LmWRPXGbCbFhkB+7erDkazKwFNidRwvA49b3zgZ1f/omqnnhNnMr9kTig6l8n
nfanmQhPQ4SUMIinky2KBups6j755FdCGFLSQYoJX49mWC5MKbajO6FDT9yRtW7iTSS3tkxv72bC
3OSWlxoK1NStyPk2IQ/vskvXxdfbTkHt2bnGKQ8tgzxvW3e5p36xRS/13hLldFvBz0OyX1dQ36hV
nbq7p2gg9W8zk2j4wgPTkHzI9JIuykumt6BsKcVEQawUlu8Y1ag781LsmwhR+g76AU7xEZfvPyXn
6HdJWUs6s826H+iSqEWkNYu+70wr+3ePjd8+HCrtMzJ0WJzAcJ/eifQA0BSgZXwUXYZqnaxmFDug
td5rsqDiLdYLyBE5p73PpmqeLn4dWbErpceCpCTH+WlRDLtPYzHZ6WzGPHoGacDcQDG1iPnRNYnD
OZ85eUvgdDYEVNDlN3FChiKO0Cw6Rb0fIuWRuC7PRIUjRgZCJon6I0LyzaOHcH7QGCdwucww3Fvf
pOkvbw7RVDO3+0Dog+DH97FV7pk8ZSzZ00o147vfJvF6plvTM3zRNgatHiWrOA180sy/SQMUN2qS
Xz2TxLE8LjqkTckwnJ3xuKX1oSMxs31g1RVdIfH6PHQBph2QCy3c6ZXcmupag2Zzj8nwfz67jSLw
pC0w/ImMrH28Jmo45gqsxxcqffloLEXhziUSQ2/lALmL6msBtrFFAJIRVmJNF1bDpoM4UB7xCc4Y
IX3HlVxeyq3IIfDWX7P0Qqa/pRl/1fDbmBhPPh6uN1+QC/Bdg6gIrjGcWWBicZhqt3uKMoWmesff
1iwO13XpMrpg5umxDOVCNDCQooro4xXOAA92PjPbdxHXvIBUMO3BWBP9orBU7X5abXPtxkrMO99V
eNfblYLkg7YoS49sDWZG4aUcL7EHNW9HseHF+2oKxt/NomkPukwYqENL7p/akJnzXg4y+ItJWHM4
aq6PTdc08r2YZXQFPVl8RC0hFxsiWjR5eUPQf7eDoKPuW+IWiMJFMbPxWZDR4biT/4SYMyEtL2zH
aD8NY9NiemzLs4fIRp+WtrXqyHiG5CBKSBa3tkRpfSSxof1cyfB0PoRYyFp3oOJV9DPJfCK91D7F
mHwRWDh92X47DjLdbQz2gBo2aJESEsLnMPrIhtr7gmW7lueJQIH7EcCK3chkmf6DalEEu1V52GXX
AEf3iRwKE+yZnrX1ZTbrzboAgAnZKilwMes9jOxo3fzxT+im/k/W9Vi9I2eqVux1xD9nc4NXApdq
lZ2zxnV+4W4fMKVFSC7uyGdIxJX6PEEKvcje+MeWEK30TEhvtat1glxjC/koqU9xDJDkarwFDA08
AoRsioH2lo6mzq5sbpdfSc5DesLOuXA3BxmJn4PPFYqkD47Ogcoeedwamt5/wRZHbGed6szbYz/C
RoBQ1RjQGIokJshqdC75yPwcIrqns3wfTlVAegacosXeWgj8JWBKhvUjnrXxz46oxvxPWZZYFJ16
kISvgONHy7ehflyp7PlzcPYObFjLwd0VGDq8PTFR5O8FraKhrWnnVkAQ2ANJjuJ/vMNYhWQfQMS0
p9qP/2lkpBPy455FUKtoFzY+bT9znKFK31OvYaT5GLCGSV7Ii8NnCaQxxrjJS4IQ5rpUY+f9owpZ
i8PMBfWvJQvns5sI0T7HUQ/NyrCgWRE2SLYmPIFNfMFeMVxIJUiTS9eP7ssUBzWvJdsK91DhpzIX
siPsf6Qyiz8NU6Dq9sJU0R7zTcASdIq6dTcICN1oCZ3xAVybcX7LGStUsuRMGZg3lh6Ncpoj2WI6
VurXGsCMuE9SZtl/u5K4gOOCJJHPFIyV+uABxHyxHSE9JaeML1/+DMEk3POSo+ZjvtVZpzqFoSdK
zKtS/UcT3SPgt3xFl8QGJMnuHFdN6CMVU7i/jl9QgEe8e4QlJOMgzhCwMBQ7SHmTk7vwUF4S3K5Y
OiTiUU4kCY0+8YXqQpJckVtvg4RRrt5JCy0WdAqcEzZxnuNzjWmPS0gkmRPcd4CZ4Y3GFD37NAa+
vge7EQTPrtuzd8buMucHMfMTP6CORpxlRn84B44TeOc19CtmcirAqjVD6vLoZRy/P6R9WD3wnCYk
nM1M6YEelwBowqkO9jl0LMVHyjLZXkSGCI8ZsR+Fv2s8DoDiqiH0WBC3+kPknfzu0c7EryPuRMD4
LAgvsRk1abtBET5zzjsknC2GUStsguZu7hRBnP1ao9WHYBOfRpZU5Nq7k3fVYIPtkRKTZrtzoojp
Ir6WeudHVvkHJAZh9e4VrD7OmaEkf40zECYbPaVZcE/UBCJouNJBjrqgqIPshZGsT/NeMigIjlMP
xZvRbn0DU8Q+fFbQ6SG7m92aOvSsm7An1fQFgZWqH1Y4VfmBSVry07RASvEsIkc71BMZmdvaNSyk
aJHI8bNhZz+cdbYfWWgC59T5Xajumanh5UNKWe4GICV/G90p5IxB4cFzHV3X2dR4uw3awoBB04pW
odwss8AzX2htzb4m+CYm10p1zWlyyLHc+0NEpqsAwuKc22Ae9IWbyZ1PkUf39YyTZr55C2ta3SmF
yZ7HLOs3K04DQsmUIG4nEon/RfHAiTI2VGJHuTCw2CQIGpDWVsQZHetYETOPwRPUqZx884T2Oqp+
h4ztbhHCWl75BRaPkxG5yK5MYgibngejN666pfqMMaovEAa6fHaeg7FB5pJrICu4fNFrvAHsDUAJ
4txBcW+QBwT7QRdjfk3IdEaE66isvC6dUc3nGpDb980PNSTfnS/70P1uRnanJ9zoaXxovdF7mCL6
FyzfWeps5xKoxYX7ZoU+SQnI3+kGjfNcwKpiPLN2/Tq9mFa0JepvDXHgouGTBQftMwK7sJnQy3cm
y/njRjIFNWPWmbljkogdmIZMMbJx6zQ746IOHQjAXYgKdEpncXUGEURbS/pgdxdUM8mKMSM4Bsi5
ShtD+BlnJxgLyHPZ1i2H6OG2dUG1VOQ1ZEkN0GuDsDe8FjJJyRCHaIPsnfRwemLEUABeb91LO69h
cbRRXag96Te8PMEI5AVyIg/CC3PmCLbQEnO2gy9xzNamaNbQusaKW6yd0uQPFpY5/tUN3Lx3pV0D
Pp+APxs/FoFexley8IbiV4A+56bO0W5C1UBODu5llpnnBu4VKD7IfHjriyUPIFphSj6ENpa0C5Dr
O2R9eZIc2yAD1r9xLZ8TFoociuq6q603SALCQ9W80+jaXyLwGhcQbY4PgQFZcBEskhyaeEchjA9L
+UL69kpWl6kAd+yxLtbRTnKs4qjJu/aog74Pf6s4p6tkGbkesGHjcuhh/kzIvtnUsH0ybPHzUIa/
OV5Rg+McDnifhlAThwhp62ucQ/k3AyeHroijEg5pzLgImYUQ7xmDVyIpUQwSTS46/8vmJanVlCIk
w9NlEjSZdATxwDbhunxCBUSSl+c23mO/BD6JatDGqRfbMeQc2/QJBB9s5wO8B1nGudgvyJpuoSeB
L44rgNZXFs3sURo01eUxYKSBDCz9fyQy0D5cIXqQ4qKsjAvo8wEhAkNNJcOCcCKhdBqs+kKFAq2E
jRkewyViLg9ptfera1wP/sFjSEGsS18FdkfpKDlZyaJDWR4UlqWb1gi9OH86uOy4Ixg+cz0nW6ga
6b98Ej2Bi+0MWjpevb86J4UvrZL8hx4IrAUaxL/QY8l2cPGIn72aUdmGAPLC+eEcRsqfjDyEe4pE
oj8rxw2RlFXQB+/aVsGjU57um1NuUcUiggNU/pDRbn/VzKqKXTiExavo1KPVNq4eh8LKuzDUpd0u
g++REbOEYBzjxRHeqQ+sAvXBOpCZONiHnCMCreYLffoUHNitrqQZrJoyp6qWgkq0HqmvoPytpsF+
WdM/QilCAAjBvil/hZ2c83st1/KPu7bK3dc11gbNb+bQ9mzp39efckFDeKxXr7Nb1KlEb6eanvDi
Mvobt03oFt3GKYMWyUNTi/dhLs177/Zhf6gj48b7oXAd79qmcfLBMzH3Rzimfvo+VwC5t6EzMiAP
wyW4rxd6il2E3o+YaNulxDz1iVy4YRP5GkeGcLountb5begNCE4T++KuJeGk3gEqIRmUwZdnd62r
srdmETivvBJMBlYj9ovxzsbo7bbCjmN9j7ekpaJtGlQ7i7uIq1h8wqo7nKfAMaJUC9RuRU3t9ypw
/onnGQtWfiUgrWu+GJtPcKGHDKvUwpNok+qZzjf9AL/HcA0rFjMtHSap2vqpcPAipjVq33o3EjOA
yK4N4Mhth6x1pru1CXW3Xeh78pfZ7wcOMRv68S5GYoaRcGbMB9YMT4pFZjz0SaU41LXAGzc6mp/x
pjHBlMKAFRQUD/jsjumxaUfcr11VdzHMdNhMHWuMPi2YnRUd/p2+MwwnmzzQCH2NE7nIw7Hh0VRU
o+e24pgRaGLWe1zHGQvZ3sFuPzzJLu/dA51X174tjVhJ7vK8booPZZ6M+MiDDI/yGOBxfq47pflg
IcsBnUBkrHFbssyOl8uwImM8WOJy6vs+aoLgrsgnzserm6qWZBWU2tEMzo5zTsE96Hx9ZC2v9Q97
KOt/JGxIi7chq9EyE4ECK2HrjoTa7oqhW5s7wbAeNVnNBBdMWJRM4KL6EHf8zAi9OroNf/wlq/A7
gVhjVYFQt9O+cyk0c+rjKuosf+ortJobGv6e/6g2JgNil5IXgOZ9Hu4m11b2s0hbSQCbsyhiGkTV
bONOjVeyaNT6IuDMeZduroBDOe4yh2dNI2w3OSUo8aHkUTBjaIKFclf1YJiOhvXBH/ofgzegDF1E
ZhSRKKm4pBsoQCnYIDop6KGXgZWq3ibakyv9MUjtnQvhExJCIEyzm1o0xLtYOrp6FgWZf8OmDwjP
vR8WLi7kXhPApnvWD4F+LqQ3NvcUUsv45hu6X2abZZrufMfiGvQQ4sIuCdrpz+R7a/aAa17eNa4e
XpF5i/rk9RI6WIAZRDAwaImzWTwqwaqRzIJatxFsgvJ+uiushoNcmcSiNennGxGsBRT12RSoY7EB
ldFPyftl9oBFg4pIFkrOzZQBEkOKKmII6HwxKjx6fYyqOwfFG5yWeB1Zt5GYWW1RbBGGCqoZN1JM
GUiAbAi0j1W7Md29bSVtetMDkyZq16IdLAldic/lpHT04TK2fW9R/qJ5QYRzn1VFvj448yzqLxAj
Q/7UYLiEtAMmZkUOPlRx+KLp0/odrAXz3Y4OJXvrU5mc0MMnH2iDuzO0MlT36OIELz3t1N1c96gY
p1uhRqwjE6dXFg59eAWoi69AIL50t6a3rj1pdAVy39fuFDxlPLwYwioIHw+OJtNhZ7n2fqIBOf1R
Br7OcEAyXNwMbhQUO7fpqvjCE006BYS/Wz6D6T7ZjFTDzg/oBSCJjMvF8n2LrfEZLN/16ApQbcCe
na5D16WrPvl6deu/qx8tzoW/Iaxfcre3TyS/WnHnSOG/UxmquiK92RbgNqEzoC3ZdsUYue+2VnYp
j3wXZcoiGvugz2SRiNOvLvN0cqi8sHjLWaUSs1by8mHbuwHUX1hYxhnr77iZfidFmg5Y7OWAiRIU
XuUefCq06p71c5J88fKuHjBcFvpoF/osFTs6zJtvf6oNccn4m4awBgMgi+J7KgF23s5KOqDCl/LG
Oin9UO5kVDHY01UyoqHUea76F8M/VufS5xTmDGXyrF7bdbKXLC5AMPTcLaTbFC0W5S6AGQ8k2L89
amURfNOGqfG9xlh64QkzqOjnCGeW7AIaQRLVFZTfFAjxDz4sX53CqCCjPoNs371XbE46Eqf41jHz
Ly5Csx7E4EGiEn/3iYt/QMpAVCCsq9EcSBqTEyKLpLOMQsJ6YkQVqTcQkQGRbdXseL/R6Kv2aBAe
uefyRgCinCLD6Dnw8fNoM83VqQJ+nu0L3+3wfSKOu5qsS2OilHBZ7D0X5x+li5OcRWfxGI1rUf7w
kg9fBps7NNlAeB/sj8ilW6AixscskIQ2s0XrPpowcYmwncf0be1r/QRmisl1i9sBeRvB0jg8WjU3
P1RlsflXOh73S+cTi7lL9ZDbC+aS+rmJdfRfBn7EkMkuTYQYNoKMVWRTU26Rhtv1LbRKnscFr+TW
8dhabicmsh0rHK6iIwvVBClwo6Gk5I2vXtpoWErcVhCpBre6VUydW3ssLm6R6mjOC8u4kJjRczTN
yGrqbq7rQz7ZYNgZKjOiICGykyiM0Ji8X9uxNs7itEUiM+TMLsFTImakNnMHEkq0PGhiyp196fv+
vSwdjeZj9YpHrhc28XMsJSz5IfRZ3Lc26MNt7nA6HUhRsdExseGNDQ5cu5jek/JGG6qGKB3Q7QiM
mGNqxu/SzcGuRQCEMPyShjDjPxiZm0qvfm0Q5vCeU8ipjcGoAjUWe7Qcn42OkQNs0Nqv8n7GSvzf
moMK3w5GOeW2XpjlQEQgC6eG6pa+uNLDWcUzv7yx2aOChgFIN84cYoRPmrstEt7QOP/Gos+vqm7j
8tKuaZednCBt7puS4GxMf/08y43NV4/sbsVUZzdjKPu0OOTSSx5A5HujciiuWgxNcbPQxu29ITlC
/Fl8SfIUPt0E5I4jhw8eG7jcKSaFfsv82AdvFBTpm+dirjn2tURpeQbsXdvPGW8A8lXrx9VRMzl7
hhAY/Z2R8aHDn2tXfZpk0vaemB+iPNHHAmyGxd8SAjZhwt9EmezYNLrNH1wW0T1RuQgYPFweL6GR
5A+jmVDiMXIYevVndxUr+00ALPqhcf2J3Bgx1O6Tv9rcO/rcRjFScEeVQ3fQc1mZHhE6qQkaeBgC
Qir4xo/Eco2p/EKQZG6o5g1E6NKhWWGFz7qwF9FfXFGR4ocg//mEHmcOiTtGmrup85HxA35GAw5H
jAt26dwdAdk3SwBFStEt4bircbtQedq7uCOZ+6CMiC6QJZKfOQSpudOV63Uf1JFzQaY9Z8W3BJLx
BsZEEwuSNv/CYTbHRlnvDUtG+C/jRibqwqUjwCNOMhdB5w8x2gKzkz0sPIwptv2P/npeTlYU4Po6
AkDe0GRz6GOo4zbuE8EmJOwlU5rMBH5yBRO8fqFKWb+xZXpfYI35ZWTEWocJHpa6Q4iE6Balg+ku
J8xlPa2akmGLnwTrUkwp+EFEtLvyycexPZHEoW9OQZrzR+bGRfCEeqoRyFyouPp7P5fBeget0Fl2
uAVD/OREqMD+c2/craGhS+LdDgEDDuiq6p++C8x47gA0wTYIvaK6JvCsHIDMxKI8+4I/VWwSVJkM
g9Hac3yCjHDvAbiW2ArnIXxeu4mUDWT6OQnWGl8bbwOJyDlX6G+vE85fjPCudwrhk4lfNpsSbm/U
BISm4Etrd4NX18XDTd3+m7eEPJmxqJYtGJxCsopdypN0+xJkdZkQz/UHLwvizymR6qSJRWFBWih7
F8TFqM4FoZww2aj5odljOSJdJY9Z27dvTlXUNGI5XTNZthji995cE7aj9CwnuGuZ6b7sIIdw5/Xu
tB5Z3JbLJWKuxe4d4nLzFx1xzAdR8H63n3UASPCIr8Azh1s40PLml848bYvyxv4EbkGaCGutPomf
vYL3nMpVBXjGsPcDWYrAGAxlR1rtpkCrshGtQ3ZumlJOXYK4HntAvGjOk8PtOgcGU5GkJdV0U7d6
rnxtWJdlbEGXsdl6BK3L7UpA5/xSUclnBzha4rlNQW9uxO1bZrBZT/kRe08ZM+JoOVGrdDIoiUwt
7oSI6hOxk2RV0CKt/QlwD0KBgtL+s1hCzAwxJ+1pRuXK74v87AkgTZD8wB7L8c6kQU/JkwzkAbJe
Wu7ZX5BckWS+A/ty9iF1RRy5v41cEN1p5bIvtYE3QGqcnGUvpNd7T9kyr9w2OPkRA6Gffp0yueBE
XPP+fhZcz7HsTHzIlMtkioVss6L0rRR5t2g+hmf6iQETLz6if1Hde/2VjAFDVoHN9R3vfR2iyxXd
K8IMgr/Rc9C/DE5pEoCEi872uvX9x4I94Qo/E8NoPvTrT8v7ntJdabjGjOV9F9cmiz5AKDBtE6gJ
OF+JKghPeG7YgQOSgbnX0/4hufJiWRw9Tp3mPNKFzfsB0nKjDyxPcrnne3Uxu2cmYrdUaW/d98x3
4nE3tGxagiOqjonzUeQgKd1nWRZ0ef3gO85xar1lOPpy5FOQObsEHsUUfUjhLOK3Vr6paLYclAid
YOa0E3mehP8sfJeEFChSOxCa9YDzGjjYaKyMHXnFmKxWzwgXl+Wh6LBX8SyDsW313HGZkpRwzzJU
MxDVnG5HAAn+N0sOiRCWvno69g3I+TOSSRRWeQlRYevj1Hi9GcEy7menxybRzON94VDgku24sNtx
rJyYDacTVeNUScR+hBykOIXQM0wX43Bh7DDBcHSSt9akl4D8W2D1Y5Q+MlWHAWTw6Zh9GKnV/p6L
icwUyoYMPF1KKuVHVIrqPk7hGJDIjHMGwzZS8MlTW4alHOeJ00c/CkEJRLweDe9uZF7OiKHJ9K81
HUk4YfIQXUjeIH2xK5P06pZOFL/1QutTRQZIuQmiGWkESWALajLG8jdtgBlWJZojzE5p7ti+ZuEz
8CMIvkzpo4faFQRVtXjT/q2kXE47BJRGbcXNpnAK6szCNPJjunAH6apBV+WpU5ctUFy1T9oABVAT
RQfqF20eO1KR9hUNerhPAXF4d2MUD/1+IMhEbWYNjuBQFpKKayZPrThbsGj/+tSisMOOCGiTXMD/
hpX8uFMWhGC9IbaQqHJi+ZSv5342AAnzgoKdN1kRrA4ma0iPE5sbVrphzxX90KEnCT2+jbGbT2U5
jl9jYScfRRN5z7eUb3AO3NuDHvPuDu9sH82ngDS+8VIKWbnoeLhOP9y+w31QG5hDSLL6mq/GSMtm
s8ezuEXoDsBxoI357sOunFEcLP0yI8wE7/KZiKo9ghOrxZtCDF4+w+9IhgcLCGvl3Ke2MBbmYnAL
Ss0TbHaS1TOzxRXSAno1PMObnkFb8RLUIeqDkFztiMV9RkVcULvjUyrTMXjAM0EOEBuAG6NlJVxo
2bZyZMtQlvN4863UJZl2eclA0Y394NeSkztwCrOIM2sTVMzOSbKbiLpBpcvxz2a8WljNJntVRQ1t
FE+lSoqDzAi5hM+iwQ0/l7Vw4xuAxRntc4xEH5lF73f1tCmJsFzSAw1GpfrdurTxl+9UZbbrXWcd
f3ckt5W7CkXyA5Yz+5I7SWE2+F0Z9Fi6+Gg7Qi6+bxhIPtcDhTK7ydFcvMhDpelj3H9OnTSnmzGE
tB8IzSzOIaLp5dhBqlWfDt16QUYL6p9iOztFCt5vzSu4lOM8rp+rMghxt7zcFSBdIU2HehYO2c+U
6/qWfxWboH/wGG9xHzIARcMe+WWVsC5FUrpMmzrp0LOIMIfHpjJGxA86RF5yjaDIsRGsE/SRO+46
Xx3I6HYi0iyIJ28fOAAThagz9dk/YqQHrLUdOJYU+eJhClkGMBU00B39W6vlRrJwhNyOji2v/kQe
KjROS85ldPhkbQFQK4luRJJIHZA5d05v5XKvm9Tv/jIMtExvElcEmNdbmbvHBvwRKr0KQzsGecjP
azTtkd+X6XfrRrHcK5vZ9CpBrWiSLV2bJeuH5br6m6GGs5RRo6h+Ee6CH2HXoRCxFLtj5T4UeXzz
TtH8vg01Pr1n9o6e+ui8yQHiIdXs5netWAd/by04lz1y4VL/U/QQKmGpmsHGGGYuX/+Bva1fo2Vs
Ezi2VDpe9hgRj+6iaMqLAbNdtczDA27OudxzDlbNI4AohZYQxF16l/tIN54Glwb7J7Ej3Ke9Oyqb
sDxG1pnhlWdJE/zxKSfkTfqbVB8eNxseD80U6xILmMsfC9Y8JPD12ImcvVvLrsgYVnvdTmLajvcU
+bBv+D+CG/6OrV6D9FVhb2CpyIolD48tq+X5Z1SRO+DMzTrnYNohcI9RP1Ezr2ABM0hEIRkbuxFF
WEz4VZQYgWm6psTaSocMFfbcWdjeoQKPU8LV8lWxcEHVMqfn0R18AberD8zy0xIbHB5nFbAihciL
M/mzLKibEV7KLN3Nqu0WxJUmru9s2cuW3PSMDnpOYID8uMaHY2MYRU0IH7gEkkeYH9wOePZcVllx
JqDuNt2M/XTMQVmGcwfUBTBz1MnjWqyDfYBBGyombhByEPwIG/+2jDyq/VjHS3jUeGzGQ4c2u7Db
2p9qEu8h3YgXsoNI1mQ4JYez8LqRXOFclRVnHpYeD4BJm8wMnkFNOiHJ4ZbeDDPFKnNAgoiB0OTH
1DfQcOExHKAK9k15qoE8qBYDBoch6Wlz6PLWEh1UiM3Cbrz7LKdpCl6DHqEseUtDQCyRCUm93LaF
ybwRKzkdLftjJmFxtwsLrCX8S7YVP41eymaL2240G5smQn2WUTYU2ZX3JvSwRZfo8lu8BCDzN8SF
cEozEhZk+KViSKCWBSDiNlHRB1AwB0VeA+swC+AJXhHeAjrmjl9m4OL+sMw+vDv2FaX4FzQo65Hi
Wgd8MWJpFREmUTINhVpMmnkgkM2DbQzVyetS7SExXFgpXOqASevJqCi/uR2Fx6lOVAiZV5hn0OBN
zPy3PlKOr4o6bv6LvoGxHxFGMtKkofRQUhSElpErzxjneSIEg65KGR565fZBEOD/Zq9+H4IeV0+R
B0FHw9QF6IQTtM30s6b86uML0+wRUNwW12cOfqfB7lvlDyHEIFM8ACdsTXRogaz1/R7fr6xBLDYi
FNEWbD4+6YXsA4N6PSrW+VA2RVh9JtQB8zXiyZuOphnIpqjTODes0ZsxPs3WncyxEy4JfM6owBUx
tsDoatxlIV3pRhk9M+6fZmTAGTrOYawleDATRSSqp9C+9rUO7Lmit0INyodU72r0aiySUSswMCuq
/BmlbM+c359Lko162obtgg+i2zUNNf/OMfFEacT8gm4ta0inQzktN6O3TNmJgY2/nEI2f2LHSku8
Sh6g+CQIVf7hlGfIWBeBumu9iRBbOazvfSWk3ou6bAy28BH3lsIswkzJT1AR4DZgLtrZbD4TEZX8
G1uPOOXOT6LxH/IQ3/+mtXE7vhIUcNsAGYt/Ily5N79QzxF7o60HXaEtxjo8MNeDgVz2o7NtiVZj
3efNzswyjxNp3HV4+gxGkzVSP2Vk2ivakAKgXrnSRblU7RRElW8xeaQSM1sEkhTDeF/m13Ec2vgK
dGFucTNX6NhSQuzlntUUpVqYpkSWhEXOgxU6bYF6s7X+yqEIuREpb5R9OFObr6caZOPIs+02yZVT
AJnUNEfTn4yt46uohGXli+MMpbzbUg83CvkHsynqBIbiNGybqIxaf2OxywGVWALeAQfkKfFKcRB/
uUAC/KfFoxDZU90ECFBoULIL6TLh/IhUvMjPY+xP4hraavH3JENkv8dZRRHqX3rAe/jl/VsRIa78
DpqUqVzjg9PaJT57gUNXus5XGvnVv+l/lJ3JktxGlrVfpazWDWsM7g6g7e9exBw5T8yBG1gyyYRj
nuEAnv7/UCuRLKOstNBClIQIBOB+/d5zvoOjvOTXcLovg7XMWKrI/Cu2BqXXN2AxWPzJ4WWEUEdr
/uao7OYBS3LhnheS2z7yWNUVKCcI4+j56iUhMTA2LmO+1Fx20Dd/9CMaMGikYbjck5ulbyuIT/Mx
KgrZbJnwruE1le1Xe580Z0JmWr88oTLWYufUVdjQA0XkeN+7zJoOfUss1e3S09l/ZFpFCgf3R1cs
t8QjbRgYyCNHJGh5usueQSh4n7JK0hOSajD3GLeSJ9EMcXORKg/0BTk7cNFVYNk3czzi/CVatHgY
bTFWh0LNTkDCUiiI0gN122yESrrHppwymtMsRocUcXN5DJIqvg0Eo+3T6NHtInYnD7GljkRF7q2u
UcCjhI7sjefTgL7VZWEUqPFBYG7o+oCGTJxaW+UkWBDIABD+mR7LdPYtB6f3YHzBMaGMMfeQAd3c
wOUlbsdSPo5TB/EQIbVYY4ihCJV1LNuIVIwMpUBG91m0RPW0CXNogkWtuyqYgBLCtUm9DaK0GFUm
Tqd1tcbUdmgUr/F7FGNk2/mRJR/QHQGtH0oT3zeFnX4XVmpflbTJacT9C9JlhRLZfrYs64KI9x5R
YjH3MNj7lFYaON7ySoKpQB/Wd/aqk56ikAwkcGbZCi3sL2EN+MjNuoXdRmWF+XAcamCfJAMoG36V
nEeiCNY+E+4/pICjIJvLWop+Z6u6mS/Rtsf1FeI0LBFTqt+o+mZFiFcdPw14PeSFkZrEK5wN2Utp
9fW3lPD47ymUTediTXJ+slokl1umjOVFw1dKdhorOe0ah7yNp8rpwueYdfRBTlmdo/9i8bXR4Lf2
UwFStz6TxjMemPtxl4PIJ4jQq6XZ+ojPO4obwLET8OfoG20rDzkHlLL8aMvUc092EyQfi20v3wOG
SyQuDkt6DCHY4sqzcjs4UerNjClDvj0J1XaMVZVXJ+SQaxt/VyD+INorlt1VD0hQMB3nSaFvUknI
nSKjZ0YC03JhhtGHv4XQ/hqpVR+f+QU9oM0O2uddacuMQUcdcqKbrCwC0t3nnXPZ42FMNoM34ati
5y1v5jYxI/YE40Alcp1y5y3Qda6WpW2ehyAbXvE5gtMJrSDL9n5MHbkdemc9ISZx/bWhGQTzJKHJ
9lZaY/e9XWyM92FvCENCLJKq4DJ3SzV+w3lHexb4sPoWm5mXcnBFM20Y7tk/iD2dfzBpLYerZomQ
Y25UGcUfDhKeDE7d0nmnICHpe1MB3GE1RQ3vHpCRB+X10ASyPHQc67yt5zeyfRRFxCCcWLvwgDxw
IOODKNf1pW37JxNDYdkzRl1RgogoCEiibidBDf4Lp9201B6OI4RuW9MLDBOx1u6bYhwsrzrSwKan
Evc0UBtPF8T2IlrC7GyNYH28yHLOwRDmxLlkLWWx6iNZXiIrIyMU4ET1kVoL3eiEwv4xqET2ipMs
/hbBwTP7cmbvRs0RcjLtRx9neyLa26imStzGeoSaXvVt/AZaG/sR2CbFaK6KGppBMUM8RI8SsA+6
xmEnfY8sLIKq8mKbCVz+BNz7ayihsMQD4h8GjiohiHkinju4KxzlfQcYMAI6F633nmv0JCfsFpyI
vQqxD2Ffs79XxBmVtx62kYz9O7GzG8fGqHdjklauFFT4B5ioAtzlu1wGyxnq+gSisJhAJtpFWHu7
ZHLwu9Qm6wTVfDOAxkRf2J+asZoAm0HTcI5OiEKQT1UQXtSDItlpbMX2BndHMNybliPPJmixql5U
nUxP5cAp4XJudAMgvKUDsFk4AMm9tobUP7B2z2eOFAIxMFGuyroxAhuGf7IjDj17DKbe+EJbVNu3
Rc0c4RNbDT7t/eDXwEYPI2LqJL5m+EeI9JFBg9f1+9THU8r5wx1lyn3O4kdrsmUCjCmMhvaqHKT3
hUXc9/dS67Tbzn4ev3U4Jrrvy4y/Wuzp5fbOVhm82wR2C694b3SuLoce+wD2EqQEBSFQaIx32SyG
5hoh3twdBjNXCAqRxFjTTlKJRTztroULsolo3T0w48URIWHlNptszt0QRoPvti8Kzmt1xIVbVzcz
zlAL22QE73kLgqvUdyR/JS6d74WmDaqbGfEwg1OoDvjLScSBOqbybWaJxVwaFsbktLBAo/MiNjDG
g4zI6Ix+pOcwKfxxDRpQIYsGlrd8u0h7+qKXsBW4fbuiPSArcoq9gyLxQcaYzHZ+QX4Q7RQr/5KS
EOBeR7WieKUhgdyUzn4rvtCVG36EvMDUyoEciQScFNsy3h9lMw0kuHbLU7Mu/37VFEdVy9E/1Q6t
ZaZaIGxODHfc+DvxXoghwRUKdahqjdDbx+CrTyTozB6Dc9Ha5aXUQz98Z4N3k2ugENyvFMPeCtGp
xKO71usPKCHi6BHK1DpRnBcBnCCfeawPq2NcH8wC6os9Lg7ck5Axokuq2OHFn/WcHOMY0/+m6SZM
ZZzIkaxzlrdprGiHw4uiZIRMo/Kg2KYBNe+2RKHkPEgO9cwWCqLU01sdYFBlBwAhlS2QnSmKoD4C
bwgCGQAmquc7qh6XXIAAKtQ1cEf5owPQMV/Rxgi6p9GxCX2jJ94gIPIt/1xkQJLuTULp+1rjmFAn
L6Y5hISqNFjP9TJu5lhaw4vWMqguKoOgdktntbaJt2ra8Narps7e06i02RuIp6w+XYeR4AH5moRx
qktNC9SD4/mIvn3Mz6M2tMzox4RIn2KkneLeQ4D6NuAH865bUov7gxNRYMBQcLH7zBk/12EkuX2l
RbSTabaY+zQJ2m2L6OSDDgm+b1ICxBViwMkBFk+UAbJUK6r1U10E8zt1xTzeNyEBzkQUGUceUcC5
WIasWgTFBq15WV/Hcdmll6Q1+OlNXTH82YUADBlZ4/Uoae4A7fYwbGIDBMDvetBVaYAHcJjQY9VN
SFQAbrXuqkL50rf3UyGj9GnIxgR9Pz8Li9acMoxnmwkj6y5Rjt+2T5w0DNGjsRMXTKCspSeIohFR
r15qDCoTEIsBzzp/EnjhSx+Ec/c9DTlGnzBCDfI0BtJJXtjyHOuOjrmJHkScNt2JMoZkQTP5Hp5x
z2FLKWQnyrsJbbberzMf52RLPG97laDc4kzNOJtZk00GSSSwm0eFpDilzOmImYV0YbWIjsSB3rSh
wnYJMwou6hjDzV7JpCs+ABLAtZi0n7w2wsTnSWBjoaHkkouFaGT84io6HYjmGjOdnTHFEyZioz4i
8ta7bUtjmvShzGIT9cPRvaEVThRJlvKs7tYdTK1dV/USuqCFaHjDiWIAWIGlQSYEfLPsnPa0jPaw
0qoaDFV2iNyTkc2c1UAFAlCkbRksF5GPlYme1wQzshkDuwEQaMjj6egLxdusR6DS5sH01SqT/H7W
odYYp7REsYkUG3IzTLyXqWZ/xBLZxl9sDfOF7ryxri1MDjiVOl6oLYI8qnlEa2JcI3iTZ/TW/Wdi
atRIFhJ8Jsp1IvlPIGTQULcSkOUUgN8xXmNBlqiJI2bIeP12MhqwQiL/RppcmiV4yVSWVrsGuf0r
un6Ge4maDDmz+Azf0NS4BAaRpXJWkvi6/Uhj/Llf1hlP5xbzTctDeg3TkMZmnlXB8AJWNH9fFrdb
kWomsrbaH7x7UEHmwbhR/0ZmZfnpdiL7FpE3e+G6ZgDiWCPM30xs5tjckBa90xxFedXOTVvvWzgM
1j4s8vQ1HEoQeA7657cEn9qjhTZeI29GfrIzWBZvCk1g1iZsK/RXQNzajy6jWmHO7mb3WGm959D2
3M8sSf6V1jQM/nYJihZ19qAaG/KlkxENiPqY6V1cOjvluKyLE9LTbMcUubgMUGZCPiLmuNmgYISp
bMCVlix6Df7FWTSkF2GPZJCRRqxrpKIwOCoChUnIFSnr7ZLO2CgajXhtE3Q2JwJOe1aOo09Un62o
O7UlTbP9QZ1VJXvXlH5CAVNC7UxL17/sER3aOKkEk/CgqvmuDeE2CccKP8wvlJf3GItYrwbCohCu
BjYaFfSKaTQeWQyKH2ZsxDfLsN6uQPDCuhhq1Xz4jPhCNHxFSfJrSEN+H1uQr/bDIpqb3nOCR/ac
WJ1I4iO+YUY3Cwyj5D5tBtZVTm9W4rfnlhYoeL8xzh/bpiOU0mW/JtG3Ymi7dxi5fIpusJ4MiuDT
0tTuLUzlla4DlqljZpZpBCds7VsTpm5xTKIYE9qs8+CyzZfwSwkFY9gOcBxQN1YVtpHEpUhBBYK9
N2QieGchmmnOpgjch3Hs9X0TOeyFsSBAC+hAPN043VgC5kBK7m00cLJLTH3LN3ukOt9qj6zrjZo4
hTNhdXDUinGano09w8nkMMrck5l1izrbK+kJ67A4S8RO43ZoZX/PWK15SuO5uk5L4rE2aGZonMnO
7+5zqI+0aWJ/+nSyFO0IkzB19LI+rw69TT75wbJIoN+iOyfAMmim5Sv2qeYxaMcYEYm9eoP70SmL
A3UTiea899W4tS3KqX0pk8VsTRKAt0JMZ2/o8WV3aWbrb9iefHpEppLJDg9j+hBysPWpGqPiffAs
/yNM+zHd8SSQkVVzJHsIof3wMRx8PHuGCM1luNoUtktcWHTaljr70oYzOpXCMvIqrp3SPYRUTs3G
71IW0LilkURsEOvqJgRO9tpOk4/5WPH7UzVEPBpsaAiEWBtgsw914tyRhcg6BZDLeY+ZE/FQVYM4
dnOfv8rBzV8Bt5Rvfe8hrHTsWVwxcEifolLBgu5L2vXnsUiLYz5B+9tNzLXfkOFwQor8Bim/WRBB
UTuklL2+W0HedFGb6xOUB4bjHfbW8SxKjs9BhOAbvNPMnKvlZQTPVNeUAwTbILJyfBuaMWdH8iSz
xf8gy701YMxk+1pw2nz0lEXoMgaQADtQ493PuIWmvYUT62uu9XhrAkx6lNeupGgbC7GsQiy6YCDl
8i+WjdJrg3XURhMZx6HZ0e3p0r2NCAghZ0cfeNMN4YpfZ9pCN6fyneeA95eBuioz0OOGw+4mbuOh
39IcGmvm4igB9ggn4D2Ta5y9SIK/7M2SGWLNs7YLwMqNmmSIpos4gsVgw8ShYKm8CfwlvkQYU087
+Pdp/JZ22vtMkDqpDRqujvZ63mPCKHT1noBquLQTs8L/jQOdmFNHHBCsMpcvcH+d+ZZmbQv9A8XW
tZ4mtzg76QTJBGhHAarIbSB7phxcqlPZpqvwEgYF3KemteO9BXp5vARVyTBRtCg8aVY48mZsCuvH
gBj7KNePDq81NljnSDT9UHPhoH4fVgG7N8pV8pq1MAnDtG4es6nwv4VtZ9hFWQPxqcIC2c+2K6Aq
0Qq9EoMAs8kBDVRPADQtP5J6CDeOfbIxm9Z1i4noAwByyEOxEcLRafIjicUVDqEmjvRJ1hWkkcBQ
ve81/DHJoi7Np0eCUbx3OAr1TLE7azUl1N0ZK6fzCmCdGe6k2Im2Cf1q5rkWGHRgpKNf0vCwZbRh
R2M0AuyL6cOQBOEDUjW2bmxr8TUzYcZYtj1ytrMdU77khOOm0PWr6BmhPrbOKDbese4ZXPLj4Cd3
yCVcMzOnYPVXl5zd3Lp4a/Oi1JcUEOKW379BFV6n+hsW5OpLERS0n+tIxMVFDGGDxrxl0yFIGCV1
h3YMqseIhBzK5yyW1wKXE/idSZm3OO7ZpZlxiHanHTf296Mix35ju0WNroeO9c4w6Qo2Y4pDEqF+
1956HHzx5kur+cabTh6GUlH1OeH6IU8WiQVCVTGk70GIg9obOEkeSlvDgcKZ19+HxA3Rakyr8oyA
vR7pP/nEjq1FJ80Of3JfciDzzEOYFa9eZmJowFUG5TmP9dr+7zL0ggMmYfIKmL+yGzUata3nTTyl
BMyUNxPA7Y8YThFhN0uTNFvdZ/Fzh5x04sUt+5ugKiaLIQYv68bNBtwrudf2JByE0Q8ecNo5kIZL
muup/cjKWDzGS9mWO9l381cH68U9A4debmmvN6C+4WHdREu/PjFk1r34/mzOJNUKe7t0ob3yqCLg
GU48ZjFgkml5dZA6X+MGxFhhD4A0uH02bTdfjjU6fcKmDVRRDeORm8Fpf54c2F02g1WKlsyS1S4P
Le/aoQAjqyUpgkvSv7Eq8XO61c5rPUaH8+RRjPUETNpby7QuM2yqE6xAzhKafZtZqt0j0ubuswz5
z7lI6NlqxD30PZraO/H889XqwmlelBtwfCumkT5Gj+D5fi5WqxTFbbArweuna6MHW2xDSYtvKBcc
ywZMA6cW1w2BLck4fiHUsHzk4D1+m3SaYSvqiMmxaDXU25KeZbHRRIrb23gpnKPbE3ZIvbqad1uv
zJ6RrLfPHeS9lM1xdTIk1szEOgTmDY8hJdDLGxP/k0Ul8Hd4T9Jgb/LevGuoWC9Lzfx1ozy6uHvi
4hJ1agKMZceYmvW2CwaOXqjDU7RfJk+ePYF7ARQnwfQXurPKB3SFGq0OBnl8WlE5vemaWmurSzqV
O1iNzpmViwN9hwgl31nIBcwJK0F8g5mLqZZH5wMqY8K2QzJZIdMtXkMV4sFPYvYARt1A0uPKfCty
Jj4HnFHd3iE6gClhg9iGdmfbWjum+KN+oL8cU27VlbWbcELaN/2UOtMuLHN0ZnPAmPbckzD6hJ+3
OwEMtBkPLsgdGdcyYmWE7abDPh2WCPQCj4S3g8TjvQ1WDzeyJYGyP+sAM/thfVwkt5e3aM80G+YG
B1BolegGWzK5LF81BwvbMwco4sBnWIKkjk9VQ3mVBwI2RCAIN0CkRO4rk9XOBoEYVuYYOKYZthSf
bB3YlJsHn6yy+NA4avraJdNKfGldDMOMXAUKBuQexHb1Q/VOr1WALXCxoWws5MZfUoA2UGIcMvQ2
TYn4cieyDBaPbSeIQ1qI2mDqksp572sg01uWcPd2gTeETEYasqNGNFsEsfZiZpgfrljZTmdmOTtT
mnSHslD5SzDPWm5qKFsIMKgX8lPf1SEp0jj5oiNZXRxD6B6CKm052nymQ4oH0u1Rc50Ly++gFVLK
0HsURkSnmFYJ1vaJ/Gt4Q/n1Mo/CYnuJx/JJ+cSf7LBNROFNyvr8ddBGMyuqmsDZNWVkOL6S5/uN
xgCskWHqappKzPK8e9gwdbvDb5neJVnrGWQN/OEOw/LCe4GVhMztgCJn50lLvy6iQPUdJ158l4+l
1+9JdxLH0bfJVJpkNlxT703J0eVImWwEG5HN2z9A0+mszPkA8JS+OwOsl21bW2X7BKc9uC/sgcmi
WdzWPsoBZSi65ZbDHTOEBH43BCp6PG6TvmM7LX9gLneqbW5HeDaInnSWvSWUtnB04e5gWU8seiqc
UyDtUdxpUi/HHRtmSyUD2et1zAJAfe3Qq3ehlqDFG+M5CDFjvaZTq2E8RYMUCCGJsCsPARXvD48G
ZLxL0ZFTYGJrucMuxIYrK8Z2mLD6HwEtmpaWhOsDU8IVFx1HG9c9WApZPKMYYnRXd73Y01BBEUJH
j4NcDmnhiX5bfdXQlMNjlbeleSoAGvobBDlMW9DmkKqMjNmlLZn66YrrJ3o0LmRy6mxZ+DzFxQz0
nnbr8H1BWZXuuxaJxc5Br/Gasbp/L1mOHmcQtMm2lGrZBxw54eNXsXz2hrS8tDuSTHai8piie7L6
WvgeMhoYUvUdYDN9u3iBwGgw5PMnXdrph42d5Y1ysr4I6LemuxrEH9Qq0Rf7HNros+YHfmBIhVIo
G2jtJ7oCXN+EpUBTXqydtrAeuokhTkHsFGae7IY3DKYRte5oapDvRDsP3ym+6KHyUtZpfo9oRis0
qkE1urQiWJ53jp4HFhHblWP4GOJFKw+9HpW/cZ3ZZNhtWtuPxk0RMIcetoszzf1VkrkV82WEVt1X
cgC4TX7GjJkGd5fY3jmG0z8wuqnmBuURbWXm7OXi0vHaOlbBBDjh+VxjNHovOfbEBU7MumebN6Vx
4jAT7HpoYc8rpsMj9b0BH9JnoTfduchm8FJIVrDmLnJ9l+ENbAFF/lqq8iF+dpVjF8F24DfHAdqk
EvA/jCwwlo8podBA8k3tD5dE14XiIIY5lUdFoGH5gafV9eFFuHVnYDDWldoDdgCSeOGFkFmp/2Nn
ADqvc0fh4qXpOfXXOhj8rjwFIZlL6hK/PgOIfaKDhBsyeTXEnX2X4Y4Qe1CEExgVTW7dxqa/b6+n
B074ePomSrXQWu5yOP3FEck3ozsQniyShejZ8NmhOv8iJT/Q2k5OWZE6gdiJwFWMVisLzABqT0kf
XwDmkAy81RrLOsgFl+UH949+SUMIY5u0RZdKZZGUDh5aJT3O59R6O0Fk6Y1EWk/efYtUJO9Ynzb4
r62vLQ23TyVE+0wvt+22KagBCqqCoJZtn0TyhaE2CT5D5Tpo8CSh57ukwkCzs+Mg97bjqNrPVTJM
BoAR6Yo9aSU+fKTsZJ1nHshRAOSC49g0fwYKozVB2MXERAhZP5UPloZsjw/LPiEpdCUtiLq9rgdL
zhto3+E3PzfzAdI73XkiNXqUR0NPF80XHqo4M/TJ24RE/2tMUF6yn0qvpO/EYY3EMeZi8sTnYPYe
cGhYThimqPIBBFOU1VMDwj1e5CD4uxVci6IG/M25zkcEtPQ4DidFtbqFABq1e4hHBMRXklSRZCzD
VzrryFewwhbqQjHCR1LZZQggw76wHmwl6M9IL20+NU3YeVssUg6XQdq6j9R8KLfikMJ4s9gkh+6N
QPOykRKwkrBtLz2TfYKfpC4ZqGwxP6I+StyADHdPWH5z0a+PyC7FNmMdbTMtCQQpB/FuFKV+vCXA
LAX54SzBF8WJlmEqOgqX7LzRxQiG9pMskSYjTd3M6MMmxljUcC5Nn7rGAM7yQP4Zh2AE3tAISoJD
Bt0G6tS1ZX+RRl2sdsnomnEbyIhmBPgV/m24OnKTllX0DSVR9xKiCqVIxWTxQzqN9x1A2Mhjomae
7NrtgcVPcGs3SQ+8dIe1TbyENt3fQ0mX+h7BGP0lvlt2GtDY34NYmr7J0quvXUWg7SFhhhPtiaoR
4b4jhI0d01vRRl7L3HonXIzHW9nwA5PPoNp8S6oGXTVYrqG9gbQFsyAYo5lhaZp+L/OSbNayK60b
oE457Dffbi/KrISv7KugORYJAY7nEMv9pd232auvWZDJCAUkuIN3gAYRdTP6JadXwt9ES1K8oPFw
8PkB4/qmk2z+MBCMOV+jNuk2co6TZENjmLMPx2Ggs9wOdv6OnugXpV3z5i59dRdJfij6iyWNiNKC
W0+EmAcudzb2e1rIkjH9kDxkztphTQpvHoGsBzxvgsw57HcTXRtOe5gIKF4xBPixSd/tCmirkyUj
ngULkAO+pyV5CWfHVzuNljA81Ayo6w0FAZMCoMoSk57DZg3g3GhAEQRs4fzFPkdym28+OPzNxCQ3
U3/J74htKHWiZD110Y3bDCxFwCxrVwYrU8F/k6FYbclLAY2Gs1eJHI48iluOWBMndiuRw4nOZNts
B+XIOzA+0zv+xfY95cTywSw3HjjwLdNrjrf4gfln/wq2u32cYJRDGdIOeB3HU3xjIJDciP/C+Yb6
kkp/38AnrU+N7WvAGm04ksE11AyCLhJ0/cRTKXwE7v6f//jv//t/H9P/xD+quyqfGbP/oxyKuyop
++5//yn++Q+mCus/PX//33/6nrRtIUWIqtKn4YkGlT//eH9Iyph/2fkvbSe6azsGzbVX9NcjKPw6
0uPdny8if78IdpHAJUTFcVGweT9fZOTW8bgpgrTUTJ+TxIvlCYVoj6InpKm1+Y+vFlDTO4H0POXx
xX6+Go8CZsPAR/lmU0/u8VwBfZ/dcLjwGDd8/vliv98/RzJdCHwVos0jxfHni2WA8BmjE/SF+KzF
p0SQJ2uU5b3++TK/30HpoEu1qd5c4aPk+/kyNaoqYFChgDOGq+waQIfSLwY1vjrNIoiixz9fzln/
f395LEQY+j6BXp7EtCVdWIw/X2+mmziQqKfuS7jm+A4q2A+UcvFAA3Azya4xR0aziLsLZxwbEh3c
mTI8HKL8m8V0yt37k9Qs8yx948gIZukWeEBlDCNkFDULs0rTBqICTh926uPffHrnt08fiFDx+rlC
+GS8rz/aXx7qmShTRGSLugf/WBBQ4AECmsl9LPA06OulUsVXWIRr/GXKdsHelQMbqc1rLdy0u/jz
h/n9TvKohYFjc6ZVkmr6588yzJTUDAT0Qxn7HRlVIlYUbJPz1bTah0WFzchmzHP556uq3+5AyLX4
izeOPEu5Pk9/uQNlCm9zMON4H5gy+k4sU/HEUspgZPWK0xgahZmv/nxJ5/e7zjUD1xWOx4vgyPXP
/3rNYg2YHWz7fua3Cc8ofWdIoGRxMzcvI1KKzB55rjqyMRf0asNJ5fWbRf7tsptDE7cw3HoYXn+z
GoS/3wnlEMPshZ5CYSHtnz9VvSA7nsYOiha5uL2fQ/ji4TgbNxVyy4i2hFIoWIlg9ZbeSc9sxNu/
uTHrT/yXl4kl1mZhQOiLnkWE0vt1jfB7iDJz5NyXHCU46tZjoo6cjxfr1SP6727pS1PS3R9hy3d6
7jTBQrYpLphvhnZ24ekMVyEHOVkAimE5Ers/f0D5yzPKB2ShALvA9haGDh/053vUVm3kZ1iq72PT
OEt6oQYFE4qGhiYI1WBwsq5EO4/TedEBRl2mbYvvbNNWhereDkwIz7mVGZOCEoAHto6SeMZHasm4
u8Q3DpGddpf5bIE4E4baWMzzt91sCuiAKcAgDutDCj51Jn8qmgiIbvtHAkh132CUqDkNEsNkBf3O
jS3nRNqHNIfJoSy5Jay4zg4cZiko0fWN830A+8iAkep1v8d1rs0+zVGkXFRRghIDSaV5kiNI8j3J
nkzMt5rzdX8zsPKK+zr714g3t1Kj7gjSBVxZclZctiCJyDxzEbEdrSWzrQc+Vf7q0Cham/AxxxuZ
m2Q8GVyhxcXQTDeLBYLtDo0bHt6/eZx/fcvW38oRdsjYgExBxeb9829FKI1dwtN07g0cyysAycwx
1mwOQlqhUmxLQRTHDmMKLgNaHhGYTNMwTNL+QSbgGJ7+/OisT8bPj7bLU8Nu64VSsOD+stL2lREx
cJTmoV+iW9NN+hTiN9+avBMTL332GYgSrOcYVX+z2vzbC0vpOhQW4bqe/HwbLCNqyEZ1+wCQS5/s
lDh7v+xovNVucZcCn3mlUcQ/bNEQn/78nZ11yfjlS7O4+rzNjvQDzOQ/XxtBGM/CNOuHGhlXuKMi
Jh13qvHuIXNG0IGMM/eektFBiEBo2YNB4/2Shxx1/vxBfr8HnnBt23UdKaUdBusm8JcFF5gOWtnK
wr/i86SLyHE3Tl7MVwXQ0qMtmuQ9tZXeQle2nv985d8XDKHYVlTIrSeCyf1lRQNPsAAcrax7zHxT
egDvrecrjtKp2AnhzjtHMd3eVOj0/3Yx/de3+vnu810Rn9gOiEDM879sM3aSTx2q1/yBo6hP6NHo
4Uw6TLDanBycDVRehkE5ez3SWVKPdCjK5XGa5NBu+hk/kd4hikwRrFmjq054/Ex077LcTZ9TS2ZR
+mMuAF5fz2PUuEeTFkYf+9gNmYlCkCNGtB40o3+NBXejakLwYP20jnvfIvq6ZHJLSGLe8RYyVEns
awJJXE7Uts0ciewhRCX4Gklgo487ttfRorEEYWOpgHDGLUQHrO/Z0D1RmFV32DKXrxErYHQvq6ZR
x2lyaNaOuDHCQyPstDt2OEcZaveK87lWg+1/LHheCwYkOGwupJIQIMCSGP5bT6fqjnFocVWmZrCO
M2wg1H3QUVDWLtyw/qKFVkYIFSi/YeePXkB+c+cqWltkfjSP2qJXfEc6fV9cYjMl5YYWS5DFm0qO
EfmKWBiS5Kqbiik7+O0UPACKAJ3q66h9wQ01pVgbgeO+SVXIr2DaIBcwjeqIF/dLdRwSxv7oXKGy
bbUBMHPoXducggLx0rMRc3tCIJyiJVUcnvE3UuJt8FvNeq9SJ8PASkRg17qYQDuRfm8Z7JAWBs04
LI/x3Ijma2BiX921Li6gOz/tUF57lZaEIM8g0PcdFRHEV8REABoaU9rXzOX8tDksZkGS2pKQE2yx
CfFKTxU20bdWOaa68pEmXDokqqsfZi4CYF+FeXareWL2LWm97GJyxsjiKGqzx/3qIgnCwnbKJp9D
0hads+62TPBma2vnS3ChMVPPR2mC6is5AmhwDNaxF2XLHBSnpeB0KkAVRAAtsdvOR2VcO32F7ZqG
Rxir9YxvuEGq3FYB4RBpIDV8ntkY5jloVsP8PHtTbp/peY/fmryIaYoBGMdvKeBNfemMWryrAZO/
f9Au0l9wX/3oF0Q3p+4aZCnGS8cvfPHYzw703ZWE7iQ7UYRqvuVByIv3DjtzdBNNbmXOFnJN0OuW
ldZHn+kRDk/HZMVlmSW9fJIijserpbFltxkn7X4sUEh4uQytj0vjFniXt/AvGsyNGsrAGglZHwsf
RfaT1SzWEh8UB9czAlpEGIe1qKGiKnz7y2TVgYY4reo11SWS1SENOncqbgC8mtpCZz23HnLRrLvH
a5rmdy5hJ6SQZ4UV3f6niyS2W4Z6FOFAuV37l0VyQjlSdirpHyIGS7tuqIJ9Wmv7arYr/QVzfXZB
w1f8pxsyLx2lLggMFFyBL37ZmzJ/JpSrtqOHLFfDAdp58hSkQfUBvYmoxor32bnEtoFxtg9pDP35
G/++IUmJf5QThy9tOui/1NpFYJPxiMbvnod5of86BNOAjpVWuMfcPlHiqFGKjDceA8xK7zpE//r0
54/wbzZn6buOgBQIAQSt0i83QHUFkNkpSR7oB1IagQPIbruQHCZRNKgMcHGdJDz7EwBZ/34KrW5v
oZL/mxPoL8cvijReStop8H9D9ubwlyJtwh2Xhw5JZbksQB0gGE3m+Mj7NQX72HBIOtOvUv7f1AP/
7qo0yamIaBIo99cyntxpbMdkxj/4tq3vKxQIP/oIlotCKHqLw8bx/vNiVNl+YFMHOWwmgfdL+TfW
PWnlXlk9dAQvlScLF9yEIQJaXttUlQ+wWQfBzdyYZ4yG6XFEm4sHlGoO8bYWf9Nl+v3pU3agFL0f
Hj6aMmvR8pdyCELgEtaOUz+Ytsq/djCOr2DBSoB+S/3/STuz3bh1ZQ0/kQBNlKhb9+Q5bjt2d3Ij
ZFqa51lPfz75XBy3LHQjOdhY+yIBwiZFFotV/3AHnmKE0e0RFbpeaS6cus/5EAmJZZmCsoIB9Xd2
1GnH5aQlRfZsNFX42DaGuu470fzobYnUYCx428IOez6/1T9/bvB/tGmpFrLVTXWWCIFdV8psyMPn
tim8pzxAafwKFBnthj5ALox3lHphg73PY5Z7GSZpL1gOwsunA46vENkC5dB9FNB7ouCLAvbKtyTY
Bzw1Iw2YHw5zI1aJxrYucLsmfru+g/mupin5fS7pFO682suKW3rGRjip6XMpI7A0ojae6BjfaDSg
0WnJBsP5jcs9+vYwVPogwxcG9gUgg6Akl/vbwKVzYnSbIG3y/cS8YIR4cAbprA1fQPTH49qpRHFN
X1fstBwzN9sJsurKpkSkrtUUC77z33FWoWCzTjU9ohYZhT09K073LW1FaMt9Hr+Ywu8A8KtsGTKl
e7WPEatDBxlAW2R8MYCj3CpBqL2cH/69RHnyUXVtKpXx/yrUQgp+p+NTI0Y9h83y/K6cvFLCGFpK
Jlvxp3fwtqNuZQLhUO1qFxZW+hVZVYgMksDwOrhpclUjX/Z2/id9Ok7ELnQKp2qENd2f850dwe9X
YszRwiiIn43EVq5VaWAqpiP9cB1GrXvfjhjUnB/103mi2cvRRWiCzrtO/fN0HUbHQFfOM83nwlVc
eTfA2713iyTb6FnhRHicKM2v8yPOqrp8eV1a0/ICUNccU5tdE/DOANfDX34GppZ8rQocK20QyztU
ZI0Lm+zzkhqGJgye6hYXs+7MIrUHJq6FMuu9wGcqD1mnfwNhbCEgawD7btwm2lhKHv7tI50s1uQy
1lVBYKZwcbqiJZY7uIjClg0qw7vjzSZXKsZIpHmueES60r4rUtK+K052e6EA+nlpGRmUuU2ApEgy
j8ij3md9FDf+S0ZtBvMTD3FfrS29L+i0wM09/x1R/GAmp2fIgLPmQJwwOUXs3dOZZmxm3lCB/Uz6
UZR7KBhdQbY1QmDeIJduVn8ABbvtV/AWKrAmT0soO5KC07rOmr5VkUdwwP1Xda2lW0vPld+oTOCe
VgVB8tRh/OhujQaDa6hKYEQowBW9f1vIqDIwblBtLPmqBk1kvIIm/ewaiGAwcRaS8qbr0OV5IhvX
ml9AK5z4MRKyUHllIavUf4GOhwVdrRg5Yn9dhcG0wav6LU+C5BVTSB8H0SBAfGeEiouRSqMWvzQC
QrTOrLD0wK1URosOSRo9VmUj3TWJtYqHl5+WfxDbGNA4aKq8fgASqXwLhdk2j1rUV29+mSlHmTbV
rxjdwnDj9dX4ZInExUqwBdp4rxqNeDb7ZPzVUYV78ZMSX46opbQMuLCnTR/oOiKHdLr8h87QA4C1
Kkr1t3USZs+NqzX1TZpWo1hndCZWOZIO8hYoPx5DNORBKpgowSdAsvvRu6b9BvpRQkB9Q0MZgFbj
Vfl/4AMhL0OxKatdLNXOf0l5uSt/AJ8V2dPQROGatDLrt8KZjNxdyiz3aBNBD6awW//Hf6a+J8ns
fjkW+KSNWWMGADxNbV+VDp7hIUMuFLM+7oVbfDMNuQk6twnXg6813yACFtkmLMe0uqKAV4G/pCRr
XOVgpUic+XNrrcNSQBNdj7LMwqzQo7GJPZXuPEleS/1WqtlQ3pvULoJXUYXYZ0x2Uj0MIs+AsNuT
q135+HHZK2Fm4rrMUhRSqThm2VUDzcTciSBJmodioHaCiBSCoW+2KCL3FqNNGJM4lboBsry8t5z8
e6JPSF8Bv+atsQc3WgNaa3YtjnXGC9pJlUnfHuD0FgdygPPkpwNsDd3hgaro7tiD0cjkkeK9Y/0C
FgkGoEb2/bWgcQ4TGlfK8E7gTzLptWhQBhLZJNlN6rvBD2y7FViaXqDwlG8nEPG6zbvwl8c1hUVT
U3xP4hSTFwXdqm3n+Agih4EnH+pyxJi2cDGfPlL+zvI1pbvBnlyHUL2w2f/IOg7OEBxa8GK/Cf51
tW9gOT8CYMNsIfcTmgYNwa2BX1rTFUMIXjsiFVqrT0iPWPTt7cCynqVL0f8+Rlz6vitbR73mMUgU
oSYQgXPEN9cvBhA5QRF8gS7W91tnArq9Zm3/rqBkm353xU8dVFCtCS0kyDFKamz7tgNZ6SKE3V7D
lFDgarQReErbrvhFFZq54iH0y/oI6qz5NSK5+TvW2NyAUCYxz6p1qu9QVfvgHhezMLvphxRuyzgg
lmMGYY/cRIUe9Y3au0pLNpYGR9HgKPPbLWVtUhJoEDPSm1D/VZh1715HeYNdX5yQea87jCYCIFz0
BW9Qx4uxSMEZ0tz7Djqoq8gou/qXWwGRuW1B2o8vYSMgGcK+rqkeCkuJdgXofpgddS7eevajANbC
bXEdDUpPexHzNSAhfhttwzwI8pWaez36dWTmaNL1AP3Waitd8wbeY4iekA0dkRVEBA09o0R3qeDF
gbau3dJ8tMfeBiMcQqgJtqSrFoVCM86PpqMF3VUj3C4DG2Xjqfdt5N/HQwqe6TYlgRCvteE2zUPr
Uk5bJZpMy12fWNAFTU+33uAKwoJyzbJ8aFjVRqyLyYP5zshhXmz1liLFlaloYbLtBbIv6HnTRojM
FEi5LHnAPjtWUxCYHcx0rFUP0jlfQ+JRUCXKBmfDP6AXOyursz/REHR/wMenrwbShM116/CBgIgA
YLv2ChWzVxUAFMV4W1Q/8tbQxaNqBFh56riYYShn5IZ/O9Qq5EJKhagerose5sNO0UCz7NHrKf/L
IG9hIh5nyh9037z2rmkcUWwKTBf9C2mK9jkZRgnVklMCSO+e1+zpRWrneZ2jGgZVChkFtO+6VN74
hcaDKhojG9kvkVfWf6jyBF8odinKrWdwGtHmLWk/gcOCpxqFEXYdATtpIwoz+TPRZ6kDdy6MDeEg
O7ILg7K7tweEgC/8/M9ZlpR0+khbEW3SdGdWAPEsu8Ie1i9fJpWEnPuqcTZ9jMe5YqmtAirYb9c4
7aG0ez4B+bxqJKy6Y1OUp8n4qSnklKrCwtX5iwGWnasdrmSyqxuJhs6IZQERt8ZsBDDY0B27qIEA
A5HK6y/8is8JNKmzLqYkmpwWCbfTb1dQiI0RYsteRgy7fhaMi5GsD0On8TNlpfejenN+2p+X26Td
PLXEaPDy4p/ll6bRmazmYDyDBvAQ2xBhvlZNCXtZDNUzZsSIXnlZ0/31PBnWprhDqc2e9BFP5zmW
IIGRRDWeJ3oxKEwkgblS5GMUj8mjZWUvfz9L3kKUhKXAMW5eVYO/P6SGXhnPirSq73DbJ6dXUEb4
W1HynaTErotCjf+2mkIP3xJ0d2w6NgJC3Okksxxh0rD14xdMHBBl9pwCYcgsab9g3Qr5VhnQr67p
rl0Jp5LZhXP0eT9LTdMNNjIUIfkJfhIkakrlrJXPTZcDrbRMuirYOQUgvATiDk1kApEeKS6ucm10
D+i8gzw+v+oLP8GgEEWBhWImz9DZ2wzIQNlj+JK+1H2EZWkXISTVYVkFOB5TVlrkKLt6Ks6m8Jgx
yIkj0T6e/wWfjxOhkLYeyCwVdbT564lKropqm1298MwxJm2YbvIx08xbmPvpc6WX6etfDuioVKlt
PrrJBUZMPf3khVrBTsBW6kWDO/dQdOqw7gJT3NLZKW6NULYXHtyfa7UUDsFDCIo6U8l0XrC0Mwu6
XiSwz8zwUaGD9O786wAcuWoUxcNXFlbyazdK+6tpNejYgh/OvsBiNsWF5+LnIsj0U5g3QYRzrZpT
qPlQPLRFXhtF2LovZtp0WwPDpEdI9vkqYCdWtFXTYIvOkbLuPNX9FuvoqgZaaXwHp6495+g8Ohe2
38IPEpRwJ2AZ34Ju8+xFie89On/Et6/IAws8iQr/WwOnAB1oMaT+Cle1YF2AZKI8po/DredBRF5H
2AkfhJ6rP+sWearz2+PTiXAEpTHNorbPt6LgebpEwGedotR8JLIKGHJXKBjIHyCPu++mP4p7gsVx
EIguZY2q3kQBBs0XlmR+HjRivU5+IqfhBYHpdHwHgXMRN8BulSLI/dvIRbbzyc7xuL6GtY1qvp0L
37pwCOdXDINyKtCAN4RFX0WffYbUS4MkjKV8ihDm/13XvJp3FX+q73SVO2Bj9cjSbLF0LMoLYX9e
zib+6RSGgN/pOhX6eQACYgpkDcrxHhiL8xMXKjxNs1GDZaI7nbMRY6h8g6Cs4EJugW+9Of+xP+FM
JqAm2AYVSCkAQMAdp6sNYg9KmRDePkuL/kevK9YGZ9wkXxlwXL7Fnl3vcBpR9pjHQnmF6YdAcjte
SRLwS7WrT3GC30Jxna4GEqmgy8xZYFIK16zAOsR7LQmGW4m0FmR2PbxGzmq8Q9AHFHDjOB7evVzN
O1eO0Vtbjq5xfWFNpnE+VnkYniKtY4EsZVmo3Z+uCYwGo+koFu9xHk1vymFIHs2yt3kHAlH6VUZS
+2GbffUCrF/5Q4HS28BQvxCkP28Li7qWykGkqkV/abYWToRIahi3Yt+0tDhXVgpDds0rQX0tESgf
1r6Jcw2isxgPXsFyaS4Bhj8fCC5D26RwCeaHZEo/XYMmHmt0ZtV+XxtGso+0PtmO9mQK6cI+jo1O
uWGJLuXV08KeLjwISpsbSQPKSElvdgpRHjTaHOvofVWPSLdYbopRXxcL5YbKTnghzn2KMwzD2pL8
AHDhCMziXABqoMRAS9tjygZnzKKEe+UnlftfgJXd1jNM+ZfZzjQvE0gHiDGD9oM+G7BK+graGZAu
cxwd9DjG9MHyQcY/Artob9jH0RudbLGhhosEnhxjX27O7+ylKRPVSXRs1RBifvObGUqkJc6Ve1hm
HjZbbtkOjx6S3ls3DTTtJqaFF19oj3/ayMxaoDpKhZ858+Q73UgB+JKkigZ1L7wGNL6AYXFNaaVB
tl+2tnFPFQlaf+K6yMhmrv/7/IynNT3ZUYY63SWEdIotJNazY2TVBWcGmaY9dxrePYXhl4fctNUt
8i9Jfc3tFe5SnypV7yc2Bk5ueyHAftrS0w+gcQcRi1MM1vp0+jQbcnVQdDji9H/qtYlBoXkDi0q5
Kh0Xt4bz031/Cs3my5uMwKUzbRrTs/lWfqpTQ3KcfRo6ALSKooUuuEY0v7sHilBjEltF8KsT10ee
DfMJYJkZkiXKT8AkhkHFum2N6wbt8Q2qVEG0bSCoQvloTR/w0qpA4ya5g/au5kjZZcLf0iuDXZWF
gldSbiNples4qiCgNg7V1WiBaIXuEiSgcaEeUxIP8ry1YI5JTG57MSX9tWPWX4K2D+tLuZ7x+dvT
bePRSCyh12fOdl7VBjh9jK61j4eeklOb7UPD7M0rnDfMNQbWpPM+4vZ3Dea5GxTYup2JOfsP9NOH
o+Ph0gJ2VL30oz7dLWjhT8iNaTcaOo2a0/3gm3orfCMa91pKsXsHD6x07iHvYfoNXzpV8AGKc6qM
rVY4m7zWE2XnEcWC51DLU+XCdvkU5PkxEiUpmNGq7uhzdCXYN78ccXvY63rqY7KX+e46GPqhXdla
LjZyqo6FkWusz+/SpWEd+DsUEch55DzniHPPbkw90/bovKriBvEBC6x65lO1Loq8Ve4rYFHbqqjr
C42qhcPIfUYUmG40XpzT33/I/vtS6D64PnUPGC36zyolDgWlgixgiOhecWGW72SN2VkEvciAvG/J
7Oe3GXWj1MHHQ927cEa+eWCE0EDiXYbsehH7a5ACY3gHfB+jEsRycHP0OhoWWhqWNxoY43vo90P7
FLSqdWzhLEJuV0a4sb1XquvSqsNh0+V0I14aANr+qvbLwF5n0i6ug1HgZ5tFeeqszQ6npuuhbCfs
uzbU6Ef4hgNj7O8+KdoAgJW5vanTUDGxZmFu5DxLfGKjY5WpwxNERGflAFLbl640VwAcK0QXksG/
cIXP75b3UUmZydlRn4M5c/o9Ue1oZTMM8RGaS72PIbK8GEaqKJsOc0LMnAb0umVsqTto45gonp/y
/DJ9H9w2pPWOKODNcjo4erJoj8BxOIZVOdxP1lJyD6PavXcVSIA3eVl29P3Ojzk/Oe9jglIH+sSU
DHuWrWtJXPp0HuJjmkpcEkekf36jphh8a0c8qWgpddu006JLaPSFddaALzgWrc+JYjHLy1o0pnNR
BNHRKvrnxEVTqpURAr1ji//7pkeO4hBpkwLxUMXxpaRw+sc/HiPmzOBSTigvPJ3m1b9BH1AYTKvo
GOsFHPQMc5tb3Bfi5vqv13aqZk6FIJ2JzoOhVaI0wTBMUrGSjaL4UDrhoqKp0rX1W+co/S6NRPft
/KjzkPQ+O55ggG2owH0qMoILSHs3tcMjm7zPrnz82IYHJchDFMezOvcfzg+3uJgcF0AwpKJkgqeb
lh6dAAyXR0dEgxE+1EJx8A0f2/vzwyycjQntYFHGBBFgz/kCrTZWfYtQxpHWE1VFDRF9e1sjm2fD
NEU6ufB1d3t+yIWjoYETp0BsABZnq5zOTJmE9UsEiI9BZ3JddjKCyK0w0gAUDxzid1l4Kj2uAl2M
C9yvpUUlueeAUMOb6renQ3tVifBqi2mLmw+QRcIe8Yw1KsHtP+zQj+PMHhCyjUauZIE5DFrbq56u
2kvUVcWmyUdcRny6XShCBD/Pr+vi5NC5ITtwqIc7s4RFo+rVDchhH22gyu2XKCr0dm/5YbX+l3EM
ELQ8vFnH2SJivmUnPZ5/xx7lBXXdVeroPWcl0ucXNsrihKjp87blQUKL7/RrIcvJq6BJkyPeA2IX
paL3NsJpbPGXydV0sgEZwbgipsDlnH2tOBYuSjt+erQwUHqFO+xrG0M1HJAcYWUj7iCMSkNAO4So
fn4pl07fh5E/PQKw1WpV5LCPUVWrXzQ71tDE5LmN30yayJ8Vicc/zJUUkoIBxQoqafPDpwbkMpDW
j2GDnr8L25jOe5/sVX/w4Ptl6BiiFhNdGHUpdlI1c4BVURqnSXP6JYPCHHOwLOnRjUIHbTV1zH+K
2suPdibDX3+/ph/Hmm1PVB0z8KQBXzMw6jdHqVHiqAoAFT3egfsWq8nn/9+As+3jeB0OOW2YHhMZ
l0xOsYJ0I1qZv2iVbn4rUszs/mHfEL3MCVJFU8ierSdsgFiHiBcfsy42d6jmifpBho6PkGQsYSWO
dmgVFx5ES6cRziSwVgd+kzk/JbhC4HxXNvERdENVrErXsFDM8BCsOL+c02+fZxEfxpmfCZGGhRbK
OD6C9/wBfHZYdUh+7QMJTOprGmVdcOPi83gpYVvcov83vXnyUmPz67d2FR9bgCrgbmTiIkkMaDoC
I9+bwYXYtjQc15+UDkxUPuVs0/h12A4jWDJ0u6lhRVgk3ZAZeuDFkuDr3y+oMRWvBZUxKmjTh/3w
luI6zD0c7kh/dbP/Ra+muqV92SLfL4HAy+IaiY3mwkdcCmyEF0F1EE4gsOjTMa0E7S7hcwF2CMEB
aELy7gaDI/uuQ9kJ7aC0KC+8GD/VpKcoPukL2BPVYep7nw45RKAvLMXkWpK1/8NGcrRs2xulzdBj
RUR5UoYBNocUTI9goCLzeiu6tLmEyF78rjT8oeiTntIfPv0Vo1OXIjFkeISMD/YE59zmzrOBrq14
cSC39A+fFhIUlH8eyXzb09FEqNhwZP3w6OJKcDMmTY6vBv6Cz9YEqcvjQh56XtgXIuxSJDCokk35
m0lPZBZhzaiWkxDTlAn76qqph7aCOqL5/fr87JbWkkSGDBitCuTQZxs3xuARidk2OpqKXt81Pazf
bR+NhYYoaeFeCG/Lg9H5ZOdQ6rCN06Vss45imjOER3go5g/FjZVbNfOsV1iXzeb8vJYOhwkqBCUM
eijOXIGgNgbklRWDr0aBMFxhWhKuelBnTxVSWv0Ob7Diwhdbiqko2QDWQoVDpc57Ojkw02pi48x3
bOoSphj1m+7nUFEFRcMTH8G1UpZ9uUOKRbuUCS8tK8eBEho4Zx3i/enIsoI/qcA3OgaIddWrIci1
zYgARLeWqHdcSLvf8dnzu4P+nAkGxAFAOw873Igu+OUaYeOgKlc5+lhfdc3G3hfE2E7BR2lNEKCg
3VhD92I2jdViOG7Jp6qQKDGP/NMrCVYOVTtknt4ipbBuzn/6T128KUqRZ05FGLRdSKFP12MAmhE3
Lr8Q60wAiK5lXydKOf6J8Kb8T4u0CL1+YexbZ5ggUo1Wg5Xl3advfae78FuWjjHPZwdOGk8/UNmn
P6XuOlXLwHMe46xKIBj4KlXurFMr/x/uuo8DzXZfEOp9FeUZT9lErb6POQbNa73VaGM0GaYTF07X
FH3me8Bm69IS48rDUfN0WmolkGeXBVUIJOGy1ahXCrLDkLtQfOvxy8mCynvAnyF4xIO8Wp3/vkuD
AxKZrrzpeTuXhaG1QrB2PHmw6U5jmhBiTflUZ66pvOQQj8Md8FQRPpRVGtVffZt28e78D1g4b6T3
7H9qT1N/djb7Ju/8suJ3ATrAnH7txHFjXSOnkb6BIfQvNYIXpjtBYShzEZ7pP85Gi1usXSmhOdjw
NOULWG06N1pROONWlD0WrygAYG6del15r8DlRpL0/GwX4ppuk2OQaIDx+1S41dG08aLCdA4aBhty
EqsitKLdVTj7QQP/CscRzSeRBkV64W5aCjUAsmAX0KCjRGPODvIkDF2EiJ4drNZCYq9tdI0Q443O
U56AiNwiF+Wlz6NSITcunU45kD2be0PtKnejuE5Zro267fp7D7PuaDXmQ2M8DD02JsfzS7T8Qynd
A9ZADEabvxWMkmJWGejuwenR1t9RoQujlSra4QkRHNj6ygBkRWtpASCW0I/NjatOqq9+EPSIZuat
cHceDF80xEwnsnfsBrnTYvUSNWVp41INotXA9SukmK1niScZgFBVHjoFwzYTO6b7QBuyX3gnN+M/
bBtSYb7Iewye19aiGCyTmiTugSZ2UKCAN9LeyotOu1Pa1CtCdBc7gD15o4FqPf85pmnMotN0OtHJ
4EbkITyb5uhhGE0G4hzoJGOo2qBMcdvF1MtwTEX+9ktViuw/jD7hS+Za/NzHYJKvz/+EpUMzEUQl
bQBec9YsHMfoEFoqfncHAOrIM2IXja1gnpmvjTtCJNPbUH4f3C4SN+fHXUh7yIpBCwn6yxQCZlPX
vbQB4Ky5B2xxOmRmuXPTVYiScrL1xijYITATpBfmOgWg+XI75oQLBaZE52GW1Y1mhNFz7rqHyO3L
4DZvkdcLJxWC1cBzdoOh2aRCgU+OdwVRuv12fsZLexq4IE2ASZYDttfpVQQnPNWwh1IOYaLQ48Vc
K0ZLX5eFEV63Zl0OF64+bfoHZ9OlUcgqg08iIMrp03946nUtuwcMtkupuNIAmhfSBq5Ab/fNC3v1
GZ7M8BLWw7hKhwBZBdmD2ZFKCnI0KQTGUcgwqhtFuuqFYvZS2kPGQ4mZJq/x+VI27RT9q9xQDgK7
3TevHNuHiLVBVTHQrXDdVm3ymI21Za8N4H3mGsVL5yn2sW7H1XxarvMfZmErchGr8O6oQFOdmb0s
XDifFqJByiF2aRnwKBSh+WeMA2SyqUqVyDCYvX5h+y9sRV7hgKVshxYUXeXTb5PY8NTqwHMOTWEb
t1mqq/kKq1ZXrh2riBDK6RJ3YnRiUYbmexC7b+fnvJDuMV3qqFS+gbfMdYq0WElytFjtg4Lqw7cB
zCx2g0OLVPL5cZbWlq6FUKdWH8/DWXjRAIIVuKI4hxi6ko3wpKbe236rubsKdY1bp8tQQTs/5EJE
mzArVG8Yl9r3dA4/bPtea53Ml4pzQEa5ugs7Y5KICfQIJWw/w4m5DMGzZF5H1Dk/8OJc33snmHoS
XaZv/mFg0aBe63Sdc6j8MbhNcrdAEVl3zZ0Ns/i1BQh3idm4OCKld8IZRWtLznZRi3LlgJ2te4j9
0IF9rHvfcNDDPIeirbrOm8nN7vwcF4IYNxVP8KnvNaFjTudYNhl6/W7tHCKC6dar2/gu0oOvUdk3
r+dHWtqhZJJELo4kEPfZZ0Sas6jJ4ORhKM1gjQlRPeKBMIz6P3w1HOpQAgHMjRTgLEq2mCKiMK3I
g1lU9Q6QXuGvsBWxng0lwDonzRTt+/mZLa0hBwI91Pem7PzKtXqtCTAOYZ8gzYV0DOHNWilRjulw
0ZrBJUDN4nAanGkKjM5UiTr9ZD08j9ANHIo/6Fmjo56NSB75Hd7GqsSN5vzclr4aNzp4UHQukCae
DQbaJXF0PXAOks24ETRpJt3heCz/4at9HEc/nZTRFr0Rt6NzQEuye46dwo62GUKSmLtFk3Wq1Ovk
9/mpLazj1G2Z8N7se3K20yG1QbZgtAx5ABb2w3Qj5zAa46GMCmt/fqCl4iUjgS1Hvgzk3Tz7TdIe
B1+D14QjzWiX1KX6MHZ4vKPXU6Y7fJHbTSwcPPYyJZAH0WGpocNs+nP+ZywEF3DtZJ8OcB+y1HlF
gKdcE/k9+6ZO6o0RWtpr19X+ivGSR1BN3YVpL6wvj2QKpVRqkGfRZ8Es87EhB92lHOBdk4CP0ttH
rq/hZI047N9v0ynvRA8HRBF0sNlYTlS4Saqb7kGBqltfuY47FFs1mCqmf72IgLMlUlsqCSd1iNNN
owc4+XahphxMWSG8r2sNcu5lIhRQ8ZSnqlctxHnhwrNiIbkgZEzHHbQrCdZsdvj8uF5Zjx4NIQTX
XvzUkxtN71v7RnTVaKy1odX9h9xHHPE6AdR0YeMs5XeMD1EQrBQPq/n+HbXCKove9Y52aWvtFuwx
qOAOOWcct+Ap7DXh6TeUJQJkqtIGC4A+Tr/hfxi3OyhbiXvhYy9s5EnZmMYxaj8UuGcH1wIdoqe2
4h1xnMEsTJs0XTX8DbCdwjYjFKP29fxHf9fkmGXe0ENQciAb4JqcI+VgCOcYydt8AKkUkHVtTRwT
HkHF9dBpvp1Slk8d78mWnuHiH5uH5rGN23a8lWOaqFu1pzh07WU1TEEAxVrw2KRjXiOiFhblFlwg
vu1aYnputRq5/btDzw36gJKWon2R1eS0xM2iRqi2xx2K9C7I2Q1o9N67t0O3Ln+en+3SbqOUhTYL
CGmHm/p0i3s431eIJimHDFUvO0KMvXD6L4k2pF/7NrX3CbJkN31s2fetlxib84MvBQ2eNzCDYOCx
4WbPyKJCqS9wQu8YIi335gb4dus20gJXEVXOC2NN/9b8qxKTSe1QH+F8zSaK/ysGnmJwDwCTeSLq
queWuNDqTX7lJd2DXXvoiYpAatWmBRMIQ5k0MbywmReyWzq8RC2il045fhaVYRrCPKmnR53p47Ex
arHhvbiprz4TyONu3Rhx/TDUok/++/uV5k6fGjAsAOXE2We2kUkkmrkHVwN3a1V4510RmVHO88W4
Oz/W0g0I3h4sEoV7LAfmhZGiEDgLYJhDDu+PuLTmiXuvKuimo0EY9k9ahmTvVspaHzemwA3pKjCx
LNii0dvnl1qJU7Scf3Z0e/kfJVSeFFPK8yGtT8NBwJbXebdbMrhvetN80nPH2slBmxDZSvpiVwNw
OtXC1DkRxpsVi2JblcrI0avJxoPeyy4R0Ja2wSQGRNWA/iaJ5OmPakBflw08+gOCqlJuLbwO1Oss
6rAdbIc816DFK5i90x/9h/2HpisEF3oE6OfNLjTPdgotN2vlEMQS5y676psvqi9BGXiU71ejAtpq
k3VZ9bckCLokyNTwEhA0OMGOzAb2/U54NbJTByMS41riSH6lNnHwJQ3RihyM7sJnX7o0AC9OtfPJ
uXv+/EAMFIPD2me7O2XyOknWYbgVKvoKccixuuXmCy4xSpfiCwGUzJkmLsCt2dHGYLXLnbDhm7ZQ
XK4C13KvVOiU0WNOKw4zLejy+EBFTfxamlW6Nf1avpw/eEvhlNmqAoghCPP5XkcjY4BYazmHQKBM
15Ik1RsUJ383oY90x/mxlu6N6bqY+HtAA+ZllyCikm71TFegx3ONgxeWPFyC/e9EBcaiQR1X9gib
uHzsHJTnP4QYa+LUoAE4YZCt2QtiUDK/rZCgOHYl1R0/xhHe8iyUYc1BYr9jRR1npx7c42BItJrx
v9iKDGznzflVWFhxCpJgPqhKIso1j3SVBkChTErlUE+uUL2e2wUSo/UP5BOK4MKKL45FsWGiDFAD
VWeRLIlGv6lrzzuOSRncRNhg6+hGxNZWCBNBpPMTWzhAU5eBzIOuG9XW6e8/hM2mVftG4rV5bHHd
3E8QtKvBTeKHFlOsta5kl/roC6fnvZH6LvIEMnf2PbHCClG1KYJjY0QGHodh0CvbrqzL+N7yhrFZ
C3uwfqrJaN5iAOL7d73a+JeU6pZWeCrGTDULdBY+oSE7TJwrrEYAI0+tdTAq2dcOwOcRhqRxIUK9
Ix5mF5P1cbDZHVC3uAI1vR4cfTN2fgVgktVdEmrNrhwE/ngywvgVMR8T72DBG/ylzloTfDLylygZ
h1jyUH2GV/tDKtmoI+zeDOWFPbC4HPTJuaYAbcBMPN0DRmQC6/f5hYNq9jisl740d4lRI4JBERyL
h3/YcmDdVSIobci5kQmCtAKgncNwZWLp21hXy3Tbo1bXrOAS1f49NPWf54dc/ggO5HhyIoqN856C
6/ueBwrFO6a6A7LqCqMo6zmPhgFL0TrosusWaRHnpsZh/D5FjDeEOWVHto+qm9ffqOQulLWKCDCS
AsD7t2zMTruAc176CtRipouToh2FwtOvgCRig3YgWHUfz9VwFYHlXmWJm18rZYN34vkFWRxs6v+C
7JyQSLNP7vkGvEFLCY6adGvvS4X2Ub0d4zapd2PhpxeS0ilizY/A1EBAUZcmEhIrp1ODJjfYfu+F
x6SYmFCiAq/4nMhhvHhd6EsjsYmBkiC3wec+HQlUusBROYmOolDsAJ0kXfuBXyvWUfqYyQK9AR/D
Vx3QLMXmsL9xjTDfgGdFbV8gV5nhTbY9v9JLARbpC0iD7wSEeSs3rqFEGR0S0/I7ijntrUiV4lFz
fcTWzNCsLsXzpZycuxIQ2/+ON5furczKM7CoDY6micTYzRAOTbJtjB7DR3Ts7wqqLO5TZ6Cna1m1
ZmO4MJlQJn6BlvD5mS/tMYxTVMr8IN34/qffYrpLyKDi8KgjfTFcqfhfrce0NX4LGqgX8t2lVaZU
i6wq+Ghywdl+HuvOGfGIC6HuiFC9qnobIfS8AdZ3pbaFba5IzdQLuclCZkQBlVsEJUPalfO91ms1
pmNZEhwT3rbpg+P2Ub3TOk08NJnmRdug6Lxh1+Qorq7goaT6pW+9dJdygKk+0hV2PrHYkVcDyGmS
GylVPVUrkjbfJBUNnlVtKLjEqT4/e9NTdHwVCtKNtoKk/j8EEiCqGjLZ8NK4iE4/sqJYjatyuo9G
prRvXT48t2nscE8lbXL8+/1ECYZ8851yOu9Fl2T3IAkr/+gX/eSvUqk4OZmRsU1S5DKuzw+2VB0D
HMM7BgYa1YT3c/YhMeqwKIB+RUnQKRVrnZeJ9qOcFC52WpJxa6SGOt4i9YWnKh7LgfOzIXuRa4zQ
av6kYhIX8oilHc7+NvADBJNnzh0bAqNJ7QwJziMCXfath8jcz6ZAoWCTD/j+runDJE/nl2CKlfOo
TbmG00Tmy9Czh47oMQEIDe7MxK1bb627emveOq5iZZtcEd6qUGSLLariBd6FyLE8Ms3B/x15Lqar
4txTaiCdj6OUjbGhsyvaZzwMHSDsvWI/JE4CUMshIUo3/zBnacPwJopMJNrT7WyaES45quMdB4hM
exCHKDVWXmb+aPkriNrUu2/tUS3+/P2w7xjPKUFBNXd292sgFylE1j7oXK3etgPQvoAwfu0jVvOG
FGNf46ka4r30D8NOWjTUqsA1zt92RSRF03uUXLN6NF7cypQvVTwWt4XaxcY2SqIYv8xYQSTn/LhL
mAeCBbf8FLKBOc2iBkbmgts3UA6NqnXDnUxdD1Zugqu1p9b285jjgxnLoLTvgNiKVWXbaxwLpFxp
ZTPiDarm+msNtNr7hxyMTg6t8HfO9lzAyBgh3IMP845178OkSwer+64Pcf1bRrX77fwiLB1oyoMG
CmHovpOTnm41C/dmdrHpHb2408xV1toIMBYl7CG71Zp1jNf6v3xuk31N1QCVJmtK0z6ENIpe8JbU
ODjakZc996OkARfk/X+oaLaoO1JVWKv/w9l5LDdutGv4ilCFHLYAg0iKotJowgblGY+RYyNf/Xmg
fzMEVULNqXF5Ybvc7EaHL7wBNfT/x9MMQRswKVc31/dibw+U49DHDcNv8RRN3+jntPJj76AGiaWD
XNQbXSirHfd5/yyvLqJb6kEULngaF2urj3qtBcj3fsNdWHyvY2HiNjPZpWdpyJ6uPIGLZxgmJrBN
6KtoTyOiB3ToelllfJMahN38IxjOagctTdmQaRXbSNNqaAyVBZ8XxfZWk3wvxjhr5asu9tH78AQA
PFQYZQA+X6xv7Keip6fqHFUtyfdFrlR3iZINDGqHX7s6dFbGW1zOIIJmIhEc6dmLbwYnXk+3nHyr
zqUpPeLPPJrHIOxV8xk/Mls+lGNoiV9ZO+Ila6PiWq50zD4amvCFnhlFdfkGOlpib+IXTZAeyyCT
HwrTzCIP+9Pxi0QTP8a2q/svgBS3MuFlKPA+Y3YvzK2ZIM09eT3jzLfNrLaxJaO2jpiJ1icFZeU8
fg6LPkcFEiTe3qytCF/eRkXBEOuo2EWJxPxl1qF/+Pza+PDXAIGkHAcZFm7Q4nsbatuH9mSmR9Sg
Q4hWQ+ZvuxavLBgXpur6CPRHO9y2pzc56WPV1ftSxCgLVVN80UJ9TfVhEQW/Lw5B96z4D2iBNtr1
4phlTw0pkzNEo/vfkSnQNM6xkc8KuGYuRjgOAkqFRCyKUe/KwVuc8nnoufMNjIFr5baWhIVVINeW
XhylkNzNDJVidKve+qmLIviysuo3p4yxaHLMkQGVV+qA19OkL5u3KBkWR2GF2QHGroSzXSqiJ5xz
i+JVDHXxPaCaH+6GxiwjyysbhcC8cSb9pKcAaDeJhEKuGzl19bs3O+tLiyWhsuP9k8eXz3/sR+vC
e04MA5sLQYH5wvrjnk+rCdusRJTHflTGV1EFb/FYt2eNSvXK3f7hSAZy6/whF1qmeMZoVkARg/IY
SLK6m8zAOgg1rElDyqBPdp9P64OdxpXDrDj49JqWKhiOEOnga0p5dEShlW5sZf1wiBszeOilWlE8
Ba+BlxFqcunqU2avtRo+mKtNsZB+Hs0G8tpFaKjJMXVZMymPTZXFF8xAzUcxif67IvdrGmm3M2Wg
udpMB2WGVy+uWKmoO12MeXcMSEw2SWNVJymXjEON/veZlCs8y830pVWDNdWu+an6491EZASkIYcK
s1NmiErb9c6p8k620E1qjlJNE42WAt4j9Bn1lVzm5h6flSrBWXCQFMRRl/XXxo7MiKpfe5xgT2+H
RiKfAl+6p3coeU1di7shqL5+vntuXmkcmrFUAq+jv0sWLS5xU1DOK02jPNaqHBH4NGm1RRhTf8WE
cFZ2xmnnsShrI8JsJUBaJKkJ+z7/CR9Mm4InZX2KQbMi6eIniAJ2rCoPziEgWjqAbSwB8avTdIrt
PkqwkbMVN23zNTrX7Ud9T8+RylHAU1OMuf6ocp7ERk/981goQxJCG5CSJw1Pic3ns7t9mGbhFA4H
XQvYxlzO1+Mgq4FUgt0Fx9CJY/lLX4SWQ6exKYq3enKUwR2jOMK71IkUibYGvvO7nkA0cG07zYvm
rmyHSHn+/EfdfnWaGmy0GWJKZXspAFqXo9OpmBQeodQMiKEble6WejIcuGVy/LScIfntx36/xZW5
PGiNsab0d7v4/AA8Rsl0WBYACYtFgdSuIs3eHzEq1/7VRklrXSnVp78+UfDBaNFBpUXk4aaNk5oz
xLS0umPnN8P3VEvfwDXbWxUZ8nu7Gfu7nnfy8Pna0vrix19fF3QGwcBReaMziDjR9eSisqk4yupw
HNm1j2XYlETYHP0WQlHRPpRSO/avoBE0A+LMYBIgKn61yylLjxvf0ALVHdiu0YMRSeEx73QaIejK
45SggcYitEsEVoqZMviyBxHStlwwFQjzR5Ot64RdokGT26rjFzmJaaMPWaOcGiBD/imbBhuydDj5
6SWru7B8SezRcdzKHKU5v2ra18BB9dGNcgB6L4hB1mRgfRTpaORiBooVn23f5dGYKD+Uurac31On
iMQbJK3Xt9gs9uY9VQlHcWnDIpzZKVVKU8GEsb1Ni7Zhk0lF87Xxg/INBixSx5VRaP9Q2BEoIOPx
TAWJ+0HJN2hlmkjzV1OyQ9CsTfflUDb5V2JO6Xeu5EgZUoNCe3xeFqwK7Eb+Cu5++A86qHOv53lv
u+y9xt7AgZycfSe3KCsGhtLdO0OE1Ukk+/UXPR6T16Sz4sHVQXY1rtEJo9vQM0+GfWElyasEN431
QoGVRBCwQLgVwszDr1jA+Oo+bvV4gO4YhdV2GPBg9IKY7utBx1nxn1QYvYTgvqVJZ9NOu5cY6+Lq
Oz453ePsB+1vat0oVbezpmC60ACkDqqptdWDzwhRhaZPF70gUNgkXmD6abLVq7KyD0rVDHywODN7
iMp92Lo5Xhr1fyxSRphX5mHutbE9W5Fllv3DhzS3lrm+pzKL/a2DopjzKj4mnZnr/T2p3WASW9ZH
mwr+W2iHAX4Wfmk7bpwJ7ZsKpWrE6inTm7OWWoPqoyRK5dWzyla+gP1ER6b2m3Y20NMNdZc1zP4Q
A5WJsKwhhak2vaOV09pFrN4ey/nXknHDKZmBsNc/exY37UY5EkcLS2gMLwQIpEyNC9obbfvFj6zh
ORnt4i7u6uxB2Co2XaWqHJuktn8YNPzGv43TabnR/KHQhAYFIc3i3evS2ZJBNetjS7nBi31Mdd1R
6o0NYILxbuVSmr/J4pvRbuGhY/6zROO8OH8Evzg+43wAh/HI8eZD8f5AiSt04fyaFT8eMyXHz9Mm
ScaKIXsOhyrc+alprLEsb6JF1PJByc5stTlHWfLgHRLFtvOFOI5iNPf6UHfnrBbRNtUKxft8yjep
yQzLULiCiapsuGGLXao2XUfI0evHrFarpzTJYXB0AVVhF9W/SvE63Kq+fT7kTSQDyoq8Yu4yvVNG
5p/0xyKnZW41faVWR10Jjacixkgmk2PprBbZ9BuiXuA5SZms7es5ULn6tLN88bu4AD0P5wbsE3fI
bzrNqJ9CmxjNjcPe/DEZVL73kxk3v9S8EgEG3QY0coLb8Wcf120IcL+hzxmPvrzy5t6sO5VLMClo
6tK1nXml14swpY0gqrKMkwgm7TCRsOyaVJc2itrORg3dGo3kJiug2fQ/hBtfeUbcLcbrTKvW61A/
1R06trwH/S9symtlNxmdVmxlW8RPQYi42TnPEm1NKO7mk8+jvyMm5mgSxMj16PoowoFmsX7yDQ5x
S4nRbfK6P9WGIQIePTt71J1CkleSvg8WeWYJA6DA2Q3ztcWwBgQCu2tt9VSMRJNYxET1W0qg+CsN
g1x+iyHWPX++t29CxtmUG84XiCe6wxTHryeKgGMOFMBXTlY0qm92aeQ7ZVJUXBkt7ZeZ99AWxtz0
90miq3ud0l65opb+wXd2/td5sjE4oYx5/QOCHuFDfptyqqOg+JYNrfYCEVvaNGUh3WFPJB9SM6jO
pYw37spVcnNr0UREuR9xcBjB1NgW51rF1ot/6CinZGxmidlAnV7VGnVyNzDacaXYvmxVowEO1gGZ
Cbh8qNETo19PFGQIzkDcxScOa3wQilRsk0puVDckxt3k3Gt3klPmv6splV96Eav9YVCH+K+X+/pX
LOasd5Hwp15WTlXtB1+NwuTKLK0J7vToD9N3RS1hFWdBUGPfkQfFynv10YrTcZhlYvmLztP1GoxZ
D+p9YMWB2Fkenk3YgGSqJN8BlQfA8PnWvt1ZlMNpCcszwIS7e3FjBZmZyWZlqqdQ7hPt1Mp2wRuR
BYc+AzGwGVQdUykpmaJz6hdtvvK9b48yNTqEPlSFj01/bT54fzwamMaPhVlY5kma/FryAnVIxs3Y
RuPFKvG6CkvVWKkXfzgiXi9s2blrukRh20bfOgW10pOWZ+U2hScOv1bOlafSqc1tB0Po778m+T0l
Jl7kuSk/X6J/TFFvFZ/WWY8lo5I6J23Ck3SbSYkvb428qVYG++BrAqhBApcQj6KNPf/7PwYz8Tht
DN9STwkWLJdBS8yX2J6mo9pNkDXkvC/dxkiiTQHefyX1u9m1hFYG4nvENfSubgo4fac3ap1NxSku
Al3s5GTAVyRKprLYWCqG3Sv79uY7Uulmx3IhIJ0mo/dzPVMZYwRCG7lipkm5qRQ/OhiWnJwiFMcP
qTb8JQNd5r1B6wcINAHOO4vyejyzjq1gEkl9MlBr2pUVJxO8WuOFdLi2OIgpXxMpjL4oaac9fX5C
bxcWYDGVP6gLCIjCO74e2ekkozPUsT7RMlOfZMyuL4mUJV5cWcaaFcjNi84sgWpDkSDTZBctxgoz
bnYn0utTq+v2Adh2cqx5zT2jwuBxUsgFXTWu1qq4H3xLB06X4lAwpvl5g0yPzCzLg0E9Cbz/Ak/0
kfRaQyR46UDlb0fJWiOR3T4zFjuHVGCe5ywhurhipxCPVklSmpPk6+lzpUV+/cuUYwur0MjMKfO5
ZqTHb5gDZN9F5iMQjXMEhsvUpaKCTs7ffmGNFAgwMVkK1M3lr9HVlKMV2uOpVgtrJ6NMfpGC8Rdh
29p9e1uQszQueoVaMvcui704NkWTtaAKlOkUUEPIDojbkJx3sl/t1X52lc4HquSbQQusbTUBhX2V
J8KZyAVAPY4uVphl/OXzyd9cWfwi2EfgSeCcwjCdq2V/XFmlnqJ1H0TTqRyawPYiUxGp50ekSKfJ
yNTcC4HdR14Q5lGDc4BR26+f/4DbPc9FOZvpoqlC6LGMoUdAh2i8pcNJr5PgbbBB1Xh0MVLzbqoi
Vd9F2EL0P4zG1laLCfPj+kf2wqMH3g1VCTK19+6ddj13LqwG5ZsguLT4/k2n1OITWKekFYMtXJBZ
3Jte1hdB8s+AE2y7DYKpiJ+VIE2cFyWu7dbZlGhGovfL1Cxl5UZfbpYZ3E7xnzAbRg+/cYmuGuYh
9M7vL9A3HF3cD7lE4uhGYSOsO7uQ+osia1moU5ofAmBlE7aOYepOlVUVB6kJm9ZtuDOmteO72DKs
FluGAIkbg6ABQNv1svkT1mBK4Sj3CYW8Ed/5JBTgYtquRqbd6k/daIxnQ8mMeld2o5r9ZdI5j09x
8z2LJxy/IbQIuqkK66LeV7ZW7kEPYJ5bIlc9/YI1F+zVshvSnTMrkyDOqPR5eaidGNMvp/EHT9HK
VajjfEb+3EfzDyI7gcrHcwg0bbGP8jSR/FCKtXssWaM7gH9gK0Mk6deeh0UexMThkYEMmoF9AKyW
j27aOKMp0tK6t1JpwC+ttfC67YwEvkWap3W07cDdmV4eAbx0R7xaI68ahJX93X35v58x9y6oOECP
f9+3f1wZLY3sCmyhfZ8YBk7ISABAUagrJGJcJzeCtZ7y7XZj1rPiDW+UQ0tzkW86qdHUPpiV+1ZX
sf9N8HQ56JJfHlCrSLwqjYaNJSnmBsW1bs3C5qOxIazT36SYA1tyfjr/mGrUVlk5dKl9L5HpxwcY
5AN9KL+H95LUgXQXk/c5bhiN+YvBy/6XnMV5pcEVoPVDG4Ggbtk21ocy7kYS0nsJ11r88bp8w41l
7CCLCQ+fJulOhJiWfH4hfzBniD3YqdPn5GlYInUULnwjkRvnnnQ8rjapFjeFSyMJ5R0sdE+B6MVT
MOrGE463ypqoxOI1eJ8x2a4FaoYcEN+e6wUPcH+ARMqMOabl1uqc9G6Mfe0MqfSryMNuSwXdXpnw
0pwV1WoIN3Q+CSJIffna14NKUhsM0zSOZzkJNJyqAYHbPzXZV14LQ89SMu3OydxI6TrzNcepIvg2
1CUdSvow0SNyxcaL6bdp+jxNnT54qRGMhuWOg5UHXxvAuEgQTvKktB4guXHvq+q0Jj+/iFHRw6EG
MNfDQVbNWqKLR7zuYKLYjaLd6yMU09GJldjTnNo5t3I0SivHf/mJKMTQaiG9QfKHxVo2FWU1mxBk
MpRTAJ5/q4h4oolU9Ecz7qY9NszKc9sZa2WQm6uPiRExAfWY2egfaHGgdqhLoXlurViBQlwqwnql
d6sgPWvFWla+NpkmNzSlfOhJbtqHzSB7otW0bkWEaXk8mPTMMZz7quyYG95Z4eD3GlDnhytsOe0m
cKRp2pSF0nfmTpLGfl9WVi/uxryVsx9qVDrD6v07vyd/vjczR2rWm0RMA7tCKp7X+xV0NNx1Ucn3
Tm7SNOYjl8HdFAtdc2NkkaQN4NXkFI+yHByo2ypf6j7nmnRHTUCV6xGnlDUvcejoPdT4r9sV/a/C
mjwhV47vu04YDe1d7ldqfskqurQeA5ritcS62NymitYVHvWjUHvK/H4y9sPQDd+MUmmHg4WDkOxh
ENJ2+8DIim4b6Ohueg2c74sgxA93+BahhdGksENdW5tSUbtYdatyRYMuszdd3eaNS/4g4cuatSwe
ckfDa0nG2ZQA6psk2UiGwB/R7TQA0Vu9R/jtKZUhBdWBEwwXRRNqvVVRu9Y3fRu11neUIqZXOQSp
5iphluh3n1+YNwcC7Df39HsK5dClXjwSRRlbIVSb8D5QYlnZGWpXXYJKkx6EP6obI8uq4o5gcq0q
Ov9vr3cBd9W8BaFY0PK15o36x9ukTUEPtaB07m2tmrwC/txB5AVzzMfBfEo0I/3LDgrnnYCPysV8
ARPoLMUacyfWpESN8W/KDXvjW5RtWlQ6NkScq5rMN9EvgwHen7GivJxApxZRZoKoWiFqDEHAuU3K
XWJEoNdCmsmaO9HaRIpHlQt7U8VjU7vES9huWM0oJ5vIgKM4n+J05eTfLji/CKQTbeR5DZa8IeHb
tL+DPjjndm38HAMl/UKKTqtdQNXxlMZaay/cXOvzEnDtIaNM0xD93+svTLQ3RMi9BOfC0JqTyrA7
WprR0ewHYyWovhlqFlohwAAGM9d9l1dKG2LnEWIhdV+DYXxo1Wh4kKo68ppK/CU4l8eKOucslEsa
TDNuGS13Y40DX9SYp9SJKmnbCIy/usY3THc0Od6uVDbOoZdU5F70cPju5KP1+PmBXcbrs+wXbz0k
fFAgWHAuthaCKW2JS3x7lkNrduISmFTcBxUubv98PpA6x6ZXZ5SRbB4sJDnnmuCSFl4FCaJ0vVKT
DhVd7qEhY90PfYh4CcIM2uNYoBznVqNShiRxqhJ4uCBk0o53lxq4K7Cykl6V1izrc6Z2CrlF2uKZ
VeuFarh2jOFGhtSe6bw15Os5ulSB9uYHjtatiRfcbH3mgQ27hZzRuwD2YicqdY1lmxqIM9WR5tgK
S7nUSaQc8ad2/muxFNt+vnAfjMfjxmZ0uGlooi5eOKUDga6YoTjjvVp4qe5n//BSqaObaNljVhbm
yhV+s/2pREMymCFJEIYIfK9PmpBioyMcxf5hqsajiEyft8ZMpn/I/NrXz+d281zMY/FcgOjjbKvL
/Q8OxkFxxm7OclWrZyWGbY10uX9SgkrdidYA/R8O40q99mZQ2tGzFSei/mi2UXW7nmBvBXbvFJV8
Dix4s05rJFtT7ZO9gnJTNEN8LK9LiuTH51O9OWjzqERtOMJQWqI5fT2qPxZqZjiNfMbOHEShZETj
d1CGa6a+N18P5BQxEbsFPOFsPnE9TEmPTNckQzlbtY2nlJrr2Yn41XxSe0v5253JWPOG5DQzK2p4
12PpMvFlJEXKeYj0/MgZUHdxmU5HI3IkHOfMvHz7fA0/mtxcM8SXFxQZidn1gKUcUQeLO/UcjsKR
XXbv5MoTQKuDIAJY2yfv+OCrG4uUnpeAJ54FAhG5OOmjnVeJNRrJw+QHur2J6yAyNwPqGrR7lTak
ulRpjuvERv1WlPjfAQBKBJXJyjTcwpHjvUS1UfbUYGieNZBKpZeZ0XCRK0RbcTM2LOlHR6VXuLpf
lOkvMWRsxbG20u4HgRu6Gbu0RcrB69I2e+uT3n6uB40YUc5G8P5uivT9V0Cx0qTuPl/nd4bT9cxh
xLItZt4Iq70UlPDrcADPEChnMzFl4ZBD4JfYeybpGpZaWmhHJ6N39Au1tsDZ1kGgP8ZaqVabWCf2
p0MqsvaIJEapYhM+2JSaYsMaXKjPIt1agvK1Z1eqmrwVfZaF+bami97fZ2k39MIbgwqS/6zjWrTP
hWD5vhMJK9HGF80grdx2c2S4nCnZNRxZnmBuocVtx02ARUJJejgmYfWix2Yl47cjK3eVE0x8gEoO
6jsf7fXcq3mop5WVvt3RhHM0O+FE8xtMZ7GjAdzZQeuX/pnXrQBfq7Z+73UzXIE0HBTJ59/1drIk
SqTHKDXTQaIDeH1+KkS0ABgVKi7jUe6NbRpuLT3Mdo4UR3eGnRQH1N2tTZ0m9Up3ddnmmOu36P3A
EEVObnbWXtxLZjuKoA0n9Ww2QXyqhyo6qGloIrGBC7wbVn22KctGPTeVrN2Zo41QmYjFWnFgXs7r
rw0Bav6DUDYF76VeCwpXsd7GnX7vgxq4iDaNn/zIqLcIGo+eChJSWVnxm7eGW8qyyZJniRrUeBbl
UFRkra7AefPsIJzyG/7c936mIiVD43tZ2uge3ln2ypa+2VOE5AQMtM/IPIkaFmNGjS0FofDjc4+0
4yloB/On05o/IsfJ/jYLYCQqgrgN8aTBOlnsp1Hzdbnu5eQ8Jbj8eaPiY36n5f1ocnqD9sdID3jN
qOqj2cHxQkBg5nPf9MvashN14PvJOY2b/DAFrQSuqS9wHmPaK+HJh2NxYKDQ8wSAcL0+L12I3mIY
m8l58HlL7UBR/tGkPv+p5VGXbD8/mx+NxXVLBZNqNt9usZYFo2eBriSczZIrtTa0jW/L7QHdx3jF
mObmFPDZcIkhEKdjTYlsMS0dVypVm2V0UrOct30rn6M+jvdGDIJkGwdKs0ZSuz0GjMiNw5jECspS
V0fT4sACyJKcozyN32DX2m+2j5MLAOC44fSjWuXipkQm+/mi3l4781SRUQYEPje2lvfrKKdYWNsW
X9Dpwn9yI9G3XSpytwIi3OzKcbR+mJKjRF4W69OPvLKGNxUa38q3nb/d1bUz/woCJX2uGlBgXVx+
bWoYszcXC97Kw6PMyhth9W8SDJ18qO2idhMVivMGVE/gUf1Zq2LffG9KuXNbhlMDBxSG2PU2nixs
P+20Hy96kxbdibKR3mwrUNMVckqanAbc+Jgy2JuVxb/56oSEJNIUBymiYcO96PA2DS59dRnVFyuJ
Ktt080pKXjStArnkVXXZFR0oyRAQSmONyjMihIVyKnwjSz1TykzFG307/hf0PBYgHW5KjuGSR1v9
0cqMdLy3fFqi0PesVTmeef9ffS6EY6mkEJzNVXAKL9fr1Vslte+uah8iaBGbYhxbesFol2Fok2u2
VwjA4JaQ/FPoKNJLlBTOHsf1svF6UCCyJ+tF+NogXLOyi5YyQZj7UONiH5MIso1Io69/12Q0jo+O
RffQRWMLGSFP09BLG8m8BGXUNFtwL/UXorNQjK49wGVoSlMXm0HU2EEp2K8PT4khzb8wUp34ogyx
tKZaerPTwaVwMZOtEqcj+ztHIH8U4qKi1Qu5iZMHecQZxws1lQwef5qHTMCO2xRxL/QdThw2nFTb
r8XeDI1irapys+8gwfIEUruBn8BKLX6EbRR9Fad182DOyi4t2lE/jbiSxRais/I6Fkm3yXVr+vr5
dr+dOsky5Q2dHgqhzrJF3RhtXXeS2TwUtcBVrPK7gznGg+k2dCYtLKkLI4s30ljaT6VpdSt3+gej
gxoAtgECieBGVa8XvvAphLWy0z4EjkwtrunldkcK3Kv7iOw7+KcrwuaRkmYZeH2XDg6YHYqFT58v
wc1FQywLCtbi1M8cyGWpAnMziImK0zyokunvbCmsXLbx+K8tFN+rVKn+/tfjzZA9KD6zyjWlyOtJ
11Y7paamxxfhF3LgonitR56TJ+UjbtnFb9Mfy2T/+ZBLVhGHENArGkYUY2bA9xIhM6LGRIuszS8B
Ya7tjrPqieQSVEqa5OaopUmeqeGYtBnKTJe32YAGzY7Qty4LtwUp92aogdrdo8CoRTBFUIqXh5WL
4iaUgBFCnxThCvqW6EbPe+WPQzgWfeioVR9dVDRFs4dBjBhA5HXrv+FZgkb15ytyu/PAq7DKPCzs
P8qZ16MxfGwMfVVeHCsfoc9Jfcjfja9BnGPg1NjfqdpCSw878zhWkSyvRNjvxNqr25pAHgwEHaAZ
iU1h4Hr8OsaMobb78FJAXLkkHaQtz4RxFT0Opl/553DQx/ZtFhvKN1abxOVD2CV66lZc7t+xbx79
OzR97DcutDrw2sl3AnCfpGM7fGTIQMSIdit6BWVsuuUQwxUyLIzI93aiFo/MPScKBYGtuEIuNP0h
Z5+fKRvETxnaPIrbRlH+1NiT6uwrEJ/1xhqiadiIKsnzrV9oaRa4pSagAqSlYnw1hS+9xEWkxk8o
QDc/fZr606upxQoizIHDzpkUY+IeqRL1NZUs/w2fBUc7mtMwxlsrtfz0d9C2ojwlylhqX/JIbkbP
0dJa2xghcs8bAXGoOmaNnva7JJkTHwmidLkbKT8Mx7KsO+uoZSJ/oNZQRp4xWJM4SNCbtEMXQ9W+
sIUKZTd0k5a5feGk0NykQFjPaY+Ah/T3u4t0VaPwOYv/3bia8pjkdZjH0cVomv441sXwqgJLvvdR
JuT06aL6LSWVMVKdUaKMbZZaK0nA7f5GxYqCJykcvwBlyOv9JSdyy+kmiqH40j7XUhq+hmHWbGpL
TvE7QfPTiyRZf9Cj0t9RVpFXwqjb8TnFdFigJLOLnGW5Mq2tiY6O6j/4RhjVu7hwJtV17N5IPdVO
pnpwnRqllm+x3VbnFn5vunGEPSUry7B0/eLiI+HijuV3cPWBAbleh9Qwx6lw1OgS5dNkuZAtIvnF
rjVx3/edsOEKZ9k977L1LYfTcszzIv0GYDywnycef/MrkjFl/Kr4WWF+x1APZHCcCslYa8nP1831
dQCL+L18TdRJLXRxHYmqmsgvaDsqwMWOoxqjrx1mPE2uFHbc1Dxbxa/Pb8Db/hwaYzTBaU5RyJlh
T9dLE2WArRynyy+dAJm6leQ+f41skdfbosvozqahAVvSTRQRxV+m0NEyT82l/twrcQWSHye0xPj+
+W96f/Cv1mEOE1FcmXUWQEEsaz0GngSq1GfKY13UqfNQ+si2Po4k8ep9IMeixyEpdEw3zXUnfBqN
wZDOVoJnnNvIRRe6ah2H6StA6qL35KYDRKFWUpNsu3rMkzc6+X25b7Kxd16RIsPou6Bj9FArozw8
j+2UDbvS1wJ5Jch5t8dYTArKi4LdKNBgLIcWC61VbWK3ua49wvmcDvIYTL9s3GS0F0v1g73WVE78
NaoqzqUT9pFzdNDJSg960zZfEc4v0k0IOvve1FNd/4p7YHVv4Sbc70HZttK9kidd9sUxomh8zqxO
lbw6tzIMndRojfT+zr66mohNpqJxoCgN8ULKixQjNJHht7IU2WthCRUAglYMG1MuiuC564WF5OEk
OeEdGno9vNMUf4MmHf2XKdADbZv4ccJ/PZhN+bd3Db+FWj6ocnoyczt9sZHDuGvzrBsueVZYyp0U
asHDFFXF0Qce5SV5mn2vfC0CJGF1w+vU238pFwTre65LUBAlh6BQsLxkOj8uaFQg/a+34MxdYCX6
v5lZR4bXK0HxIjdhvzLl2xIBUl9zsWyWwyd6X6qEaFj0QgFO5IucRdpPue+O4xTEuxlk4cak5Y47
YDhReYrlF48o8FpnSifp7vPjuiTzMnF+hUmFkFIh/ZulpfYwqJXWkJRcEnVCFqetKh0T3XxQj9Lk
pAGmirmC1GtHjb0wxi4/aYMd4y6GsJ42uAmXs/J1kCYtPhtm0+kbqRf4ECpOGiMBBEakd41RWWOw
3F58/GrCL1iWZMxcgIvYC6dOCMSweS9ClHAfUrX7yfuRTduiVacHv5l+WfzIZCN3tbWVhDQMHvzr
J6kwpb/U2JwXEJQwTXuSv1lba7F19UhHIyGZF7DUrV0Y2/+is62+yrCiHpJUlGvi+Te1dMZ7b5Fo
9BHRnFo8h1Nk4bDR2OOF6xzedyimx1KgTGzjWfQStpPhToPD+bDa2vj2+Wa5yW8hOHIJIhcCxZOn
eDE0JfuaMnZnXibRNW+dn4iIpkmgWFsf8YpHTaT/RYXTvn0+6ny3Xl9ZZFrUeWkdMDpE1+u7AUbC
4JTCsC62nWWdK0Vhsussc/qeNSI+t1X03+fj3WQxs2sQ2BLU2eYW41LTSFhdLXr47ZdpMrgJK3V4
bZu6RaQsX0Na3oRYi6EWU5vMBPv2IjYuZp4BFLbDGhCLbBTNJqzCfuc7VrRPnCzdDtoQX2LNWKMQ
3QZX8GloplK3RyGDAGZRsgiKNMli35Evg17ZyUHPylLc1X49JTQKq/rOziM93JroGvzKmx6lJolE
fDqkTaU/dHSOfmpTFz/hmZK1HmySaJcn4bjWPbndd7Pj4my3SQIMDGfeIX/klVKnlANBqHoppb7Z
2Gizb2Sz7l97fxzas4rq2t4PhFr8bZcBWB64kRkHOwt5LHsoSPQMdUyEfoHGJXu+bZWeAJj7VFBp
vaPQEBw+33jvwiDXOx38GqXE+WajkLUM5xwRDXpZdtZl5F5V9glhBWIsSWoqbikHqYWyqty0LIA5
HJS2N8cdri2OxIuMbY7XaVUueXEE9XsP9025kEUN/b02tRIIvVGXf5dqZI97q8mbu1aRR98LrKJK
XMwzrSLzfFWON4Wqpc52Ipk29m2jACpUo6RTqCPpNorrWY5ER+ajWbERqmQkT0Zr6HsfGkb4LZel
/oWCYJ3/GBWhvunaJHEz0Mex3S4q+0PYdKN/rOmef8v6Kn+KWtH69z1pcuFiOOIHo5v3jfH781W9
Pc4zHZAbZKaJo4CyOGOGEEVb1Ip1aeiXhRs/M3xpmwPmm1WFWl9dq/zf3s+MByYU61+KQwDHrjdr
E2iS1AnZuCgtVBVPK3Siv4TWhFvjXLG3KktMe2WM2swl/e+KrdZxXR/KGBpzGFlq8+P/ODuz3biR
rFs/EQHOw22OGiylZFvFtG8IV9nFeZ759P8XapwDJZNIQnXRRne50DsjGBF7WnutPk8JQaJ8SrON
6P3uWlCgChxpQzAdKgtl9Y2FzPmwFpAs/HKCW1UA/EU8MueISIsqG+Ana04wPVn80FQNdupU6yeL
iqnx3Ucmaasmg6T+m8ZtvI9pX9kvEJJk5QZSFE3Zh2MVH6uCYsFWktsc1Q85Ua32l+Tk+bZW7Sz5
xo77q9T5188orWWK1LR64RKCI+xyy/04bE00iNsTV2JicCoPkOZCmbTO82JTOZKzy4byp9PJQnYn
/XSr9Z1pmhQMnwGSbv46gSezs7hvm9OI53xVHC/4yVS+tRe8OcdpbKu/qroDYnb7WC98LMgXIV8R
+FPRDL1cs9Qk0tRZVn6qhz73dgwheTursLW7Yqi93WBXdXPP85jepX4OaPO28WuXTApBSwDnKCZB
58ZREkEpykDjOc0S9U4uhzzcylDmI8wwSufMl+Nftw0ueACgWjgpADFgcOZHk0mo3EzHqDvlpVZ3
uwE9MOU+bZGEDIug3wZd4ZMqpPHbbbMLm0zdQ0zlQZeF+LL4WR8cTxOX04Sucn+ySZSSMz+ASQTL
AtC86/26qH9X1F2Mp2wysvyb5Y3Nytu1aF9owbJAGhzzMBdQX0YYlrcnW1LhWapC5shabQyN4+hU
kDiNmjnKG2ms7fCYS4a81vlZ2nYBUeEL08rE+16uX2NQu0iUuDtFaqyUGx1dEvug2533qmVqt4Em
QqL6PUjhSmFj4XyJIJMqAo8RRGGzN5tGl9PBUca6p7K/V/sQhYlAzuW/VS/kNe09Zy3EUK63GrYF
IAUEQ0jREmleLjUzY63k9PanwbbC4SEbtOxf3vhE28WWGdePLbDY37FoISIZ73j/9JXVSTuUAjtv
i2KtqT9qvRpLRymrIGwYfUayqY9ZZrqBOqv1j41uR28VnPhr9MXvUcFl1CB4IigEUQkX9AWzl6BX
IzXPx2w6RUrYv6pjyW8u6sSnl695xZfBj6OXwKc8vZ10Ow32kkmAu5u6rqkea/RVc5qhSm5u8gG9
ph38UnK5GR16wtvQLgvnrijSvN70VlVoj5mSq/G5gPCx3+bJYP0rT43iTsbA/QupQztHDfmseNMj
qGWueNbrQwHqGy5VAX4XmKVZojUkllJoltScOKrRXYVTevPJPp/SSEViVxu7lXDsuu1JGUsgGWGa
BK+AS788Eo3CTKEjVx20Z2WcTJs2GyJawWbJkJ1mt2l7zzOox4A27Un/GbRh/8hdglnY8DNEHdTM
YGzDYBrfVXNUc18VczL/vv1AXe+JgMvxHlL8E3XS2QWV4K+KIKSfTqoTKBrEsnoAqM8JBeFde4gj
GaTybYvXTwIWKUzTD+Z+8iZebko1FM7US/10anT4bHs9UR/8Qfru2QUPVC638j+IDhvH20aXlil4
hqksUu8kIr80msNaZ1dNI59yNR93WRbryG5WwdlO5Lt+sKrvt81dh4zUZT6Ymz0/PQ1KSGF7+QTl
fLCxTaf5qQWIYEajuuJgriMXkETMq1A5oIwBCcjlwmJbH5SkKuQTchj1wep6zzpQezKSv+H4Ix6O
1Xqgq6XpNcjOKbbjLWIPgzNsPr1g8mqOOhUF5hzmKXYbpo41Bp5xspSxmlDqLVVwgL68r4GQrlyr
hW8pInGedqB5PLmzh1YP7DLP+pz0pEumI5CKUd/oRsLAUVWb9+Q86Zrs95JFHCjz36KRQxJwucmB
V+kMgg3KSSml7GtkxcHRGfQBur609XcTxEIr0crC+RGlKTGkBwQIJMClwcqvlRq4lnrKumlA5DFF
2ekFXTgHuRehqb6Sp4qH79IBEAY6hEakyHRe551hMKuq01WOcspDHphUQkn6CBy8Uleq4NcuUqAJ
6W4QiIgMZ3YLJTSOAQ3F6qlv8nar1DqNoMToDymzb1uyKvke0rcIZr2GOvLtA7rwCbkhJFSMqwDo
mpO6dL6mDSWl2VOclPFD0IXeveaBPGE2uN1lUHaswUbFWuZ7iky2IWgOGTye60eHJcVFYNgqQ2SZ
vh2CCEZIp26/ZIkffFG8yNk6jGG9NtDzPEle6WxD5Kj28I6la8wYCw8ulFNM6ghwC+wQ4gn5EIOS
ZJeZFvXKCZecfJsqJf7NCHRyp/Ps9psMKd1pp0iqLa3c06VDTHUajUFRd7uqM7aI1oRyWSonur7a
0entLtxI4gUyNc/6+/bnXbSFujGmOFe0XC/XSAFKj3P+/mTkZfezjKQKbgc0Mqk8QIbyH2wJHAW5
Lti0ecE7lyI/UAfWVWjp8LvzGOiGwFTt9F95C+vYyp1Z+nowSEBqQmEHmMDsKVAi3ZkqKqknGLmd
O33Ugr0eZfXBqeXpB83+aVNWU/j2+SWCEAEP9H6E54WrvNDbtq0m5cS4HmGHH8sPqVom6ZbGCx3U
/2BMdDFA7FMwnZ/PprYLSAQN9ZTHUKM8ygyW7zVbYh4hlBJjZTuX3gHawFQoyDp5gWbbmfd22/dx
xFNuGpGzixm+kkm0HfVnWfbSru3CLlg5L0tfkHiTJ4DwQ3AVX57NKYDdI5cS7WRJdrkLrVzLNrll
RzsloqurVJp14Eh/UvaOuiMXAVdMh05AW+YNsdGq2r6ddN6fsFB/4LYT5Re1lPoOJ6frr7c/4cKu
MhyEM4aCB9XYOf0LBK6dM40m9dWwSu77rPtT1PCQQttoyZzPWFujPl3YUwxCNSOuBAHs7DNadlYM
ITWtk6kVcvtPV3dOf0cN0miPnGmP8rfK/MUOJiR/WuG1WzJN7GExpATAn529/JxhguIyQqnaSbKk
4gX0VhofLQ0GnCOgtfgnGVKfbSc49P9D3GOKAU+mSbmVDCVcGjb9uMkC3vDTJJnxroISpN0r4eQ9
Tb5dnlADRvTl9mddeFUFFRmpCzTFuM7ZUn0YJmSt1tQTZWPpJdQsz9qVeRfFh9ic0nhlYxd6cqYl
rqRAa4DUmDfCBqVgJEqX05epIhu0Ayc1d1baUDZAF+WBAC08dEqcbfomhUlfs/zwOSgk/4F6ivL1
9sqvwXJiRhL4Ef/hD4YRLjfb1hI/rpUoeQl9k2+dd42mw2o9hF/zahoe8SrNfR2NxVOLlpEHOzci
Q2YxVL/BTVKzjhKIs224RFaY964jKGrMFDZImwjVeMIuf5ZSAYazjKZ68ZgFgRnbKwgrAGt9AQFE
PRhK9m8x2KpNODIIu/KOvb+NlyENh49sVoz8cOvmvFeg2OIgrPWGQ1/8UaQRBH5gGF/QnrSOgRKn
X7Mq6/aNGuobs/Wrh96IupWH5vry2SoD8/ScxIAnGdbl+imNM5uV2cMLAU3UbocQDNxAeeS1UcwI
ZjEVYcK6hPJkxUddP3CcR4qzwJlocTF9cGk3K5qki5yifxk9rfsz2U5zz0xQLb0B38cFG7pv+Z/2
VCBMqV4RlAsRkHnFUh/TykeC2z6lvnIMqlhVN3UT5XsDqaWv6VR6v24f+evLLtJIGFuY0scHvN/O
D2FiMIU9JPCydSJPzv90XWdQHzU9t2dY8tttU9e3CwIQAD7ET+gq4WlnLlFPfZxtFlfPRptO960+
ZPdtCWH63ulT70FPoMvqglbeB02M1hN6j+qboTUBFO+GguCvNub/hLGSNysn/CoPYuIC7Clsdnxn
3qCZV1Err2yAvFTPaauWfwZHHph1opexRk56dZoEIQ95JCwozGJfDUY3TpjpiteOz0x12P1RzwJu
jN6QosP5m/3xJ9M83N7xNYuzDfcis4FVZhifWyY16i1kT8md5zf1lxA8zDEM1eNte/PDxP0UHSAx
qIzLot5weV9Ks5YYagrTpyLT43vcsvaUa95Jgb7js6OB76ZsslaEj6ntzbsnSZmOKOWk6VNoefS4
9DTvgfgl+RkQLbOYdmP+UvI8G7ex4msrd2b+HAnbtE6EBi95LSWty2W2Naq4fWsnT8NATypMSpMx
wNTe+GarFHvmR7U/WZPaP25v7swqECNqPrSKgNzgn+C+u7TayfRrYrUqXDNRpPOYp92z5Nv1VoOC
fh94dXxXGF66coLmr///rNLhh8uOtiJUt5dWBwr4U8HMg8vgSXI/QI1y12lh+0hmiWiDlk1/xbRA
7kpY1R8Gn1whHPPo8ysXdAIIleEE4czRLn9DM6TU8OW2ciu0FDZ4q2I39HbyQ2uL4VnTRnr7mu59
zueKhVMUEXURqpZULmavgoK8OCSCWu12uVntewr4O9PLx/sgUN8CIIP3RpIDoE/HbuU5ml1aDGMQ
h4MKHjeIdV+u1skNuVXqvHfZ3P6+qTX/nrl1aT8U8q+0sOv728dqFlu8myNNgT+TaTM6jbM7i+oR
8+jZ0LlOj7CJZQLmKkd72OVWoO18jYnTulHT195p1wja5pGfMI2wFu0HBgh5g+f3CAkoJQGCMLqF
53QPoDBT2OB0MeqRKG+yR9u1AGaC5loJwUgk2eOuRh7vjqy7XnH0s4frf7+E0E+jIUxGMy8UB8NU
8oA0g8u8gfqnARNwZ2hV5ILONVY+73vq/iGeercl8l78Ll6QO335feMulMzEqEfX6QaHRn84Te0m
73zq4PFk2cEmKdC3gC41C51NaBTT322nKLAPd1Bb3ge5E7zBr+Gk29aLypNWML5HN3PQpIc47dOf
hpEkyiZSlUzf8Ekb5mdaz3i7fWiW9osaFwg2QWmIWvHlGmx7LKGCMgaXPYXTdSxgG99AmVQcdU+r
Vpgori8Ej7zgjARFht+ct+mDjnFL9OMV17JC72ugVF68n9IJREtnNaG2L1W7X5PuEpfs8iOJiiH4
dcrb1LeN2SU0/C6hENQqbuoH01bVpG4HSRCVdZn63mNQBcoxK71w0wB/9GHEioeX2zu8sGgotqnF
iB1GQVUELR/iskRl9r62I9Xt/V7dR6qZf0lTmrZ9IZv/hmHefb1t79q7ENuT/VDY4oNSlLm0p3pV
OQUAPl2psb29acUpyAu0iU2lcg6SX/g7G6jGSqa5uMh3XmgkH4iNZouEJMaWQjDbLgWE6uhlSiKa
882zMTXFPuM4rdy962NL84CxM1ongj3hypE0jpRMCIi7Pgyj53qqm3qj+a3yOg6dsYbvWDpCxLs0
SMQsCDMRlztqTpNWZXGtuVZWKQF6XA4kaH3nVNWGdx+GxLwB3eHrfVTulSS1XtJQsj5ZhaLgLqru
DPKKEInp0Pln1fQimKhpujB+K+FGrybpOILS3Bp+LjNrWKfFM1euWGktXDkVMcVI5ZLoiMIFrvRy
7alkMO+BOpibTShMmTAiwX1Lv34XRZLhWlXXPQIjH492GtV3tw/y1ZliohCICaVvUjf+mPltbrQE
DHwy3CILo59JKEUPzuhZr3qhZpT8iuzwH+zB2y7m0knt53Pw9jjYAHgcw9UjPePZtiD+hOk7Cp9t
ZhiPVZlMKyu8uqqskKBEzPbwQNBSvdxc1H8R/uKugp+W+resyFEi7RQYDJUKys8g68ALZKa0cncW
rBLVUwWg0Ecjd47piNOpTxCAkdwxtN6cwPe2uYKwciqonbZlo/1J5aZeE6m5urA8wYAa4Ss2icQo
S18uFYLGRO8CVXJRwkp/FY2JH9TK4q0DwvR2+zteH1lhChyWIGvjIZy9RXYsM04X9pLrmaH8WPRB
cdSGQD9XtMW+9boOrU3TQd9jy+iq/QfTkAIzdE/FmNbR5SrzrmiVIQz8szb68fg1odry1TFSf/qV
IL9Wbql/GAfFScE7Zj2abyvmF24MOTllY1plQOLnpFYjs8eA42iL61GR/2tnY/swDFb5OjIdYxB8
2WuC5YsG6cYhHynID+d9Bp3x/t4p1OA8BD6N8k4N3np02n7UhZdtJDkxVi7MwinS8GhYgjoQHa9Z
tJI0lZZOvua4YxGSBrfgo5Wt1MZGsUkp3K5VjZbMUSxjqFnMvF8NeHamV/sjVVNIb7V4b5RghOnf
evKdWvVJ+VkXCkZV9Nn+N9BwxV+dFPZYx94Era2ilcpdO3T6AcSD7WwNWVKNnVkX5f3t47qwPkyS
GBGK0dg11MvjWsRmQQAb+ueCOo63Z1JW+lYlObMSXlj+vm1r4agI6hS6UgwIs5+zWxlAdaxZCGGf
q9gpdtDHxic0BuJjMzbRAXWdP//BHIgK0NtUgBGRuVwaHdmJYZU8OJftFFWbOmr0BzWqmoPPEKuE
AuKwhsdcXKBoKgBQBG1szh7zONLaioJzcE7UPG62FP/C7qGOMkvdVVMWxbvJAI6zcuOXviDtIZHu
sLt4y8tldoEuTTFks65ExVp+KsMqz7Z9EY7NAXydseaSF1wHj9s73zx9aJK+S3OIfdRB6qTBGYgt
/LHAzqXsUDmtdJyioSyeirp7Yro4X1EUu16lyq3ALXP3aWTMPbOSAoKutTQ825Va0DAFi7PNqwFP
rYxr13DRFm83cByable1PYBa8RT3ZXgGwqXeI0+jHRAiap+QLc9XbvyyKYb6mScUA0Sz3awam3Zw
UbEsBpHz3ZDL6t5rY/PVkb36828Ze8hT/f+MCa/5IQ2R+8KGgMMOzkXU9yUNzG5sNr7KvPqdHWVr
VI7XBwVrdLWZMlQIbuZKxnQ0WkfSWFrhdPq4bX072VqpnmQb9ErzZ2Ak42PGc/H99q1f2FEqIFQg
4GTGCTuzO6iUfgBY2gzPzOGGd0rSOmdqeGjABRKYxP9gS2RadBTE8Jf4LR82tDAb1exh+Di3LOvN
KTRIxz1LQ4A7T/SVkG1xXaJbKl4WweJ4aatUwXFX/RScx1TTv5jM1z4lTa9u+7Fey+SWTIl5F9IM
fDpLuzTllCNsAOhbn6dgSLlrda3XG6Pta3+LY7CClV28fjWJRYmVICijLQNvxaU58IlFq5pxdK7A
P7+Yff7WB6aEylerfA/7tv16+6Ndx4aX5marG808oKUcMavST3DH0+BIcT597/y0a7M8OT7qcd/r
vkDFT0zg7G9bX1nsPKORmFJQndqPziYwBeoBIKg9oqcXqa+YWlD0tY7fkj2eTTw8N5/irfj7D0c0
8zzkL/F/ZweaisfYiaRvvm11eycejV8VrAtr1bdFg2BdoPkTVJlz6UfGHvMM9xGeu9Hxvsm0+p5y
0y+2sFAk98jstCst56XPSSMRoDi1ByA9s8/p6K1WdogxnHUKynQOUSCW6ehC6rfPWjWb7py2lK3H
PhymaAsza7OCEltaL4NUQNSFjBBdp8sN7iSr8T0Yms92offQ1hbET6NVumkm57/ZjTXOyKXLCchX
qNEomJ23ZZJECjUI9sJzUlQdtBcttQ4NPYh7E8rINcjdojGHCEpQUpGeziI2GHI7WBTk4JxLXt3S
VuzKezUvxuJ5QI5ipUh/XUKm/w+wEAAqToOS2OyspqWm9IiaROcURlIPtuEKNq5hCI0Nc4tTsxn8
MvnJ/GdJ07qn02alfbhpVSX+MpCI3d++qAvuC4QGFW32GpTRnIcry7Kk65KCiwMu3jhpvjMAZwo8
58DEoeNtlK4NwjtKa1As3LY8n8+nzkMDUzgpkI6MIcwZ172GWfCkbeJzlKletCu9ZnzTTagkzDp2
AMry7vOnMlJersO8cDMG6YgdGsN5Hqe2e2rUYk2iSXzoixIqPwndFC4uEYRoMFyecq1ILbTyvOic
pUY6bjvodZSNzsU+3l77wm1iBB3kiE7uTalgZscf0MY2gik5q3oxkKDLUnScJgYZNpDOTn/asrZe
b1tceD/eO/QWXSGg/vMyohqL9q4RpOfET73HcYQkF8qOCclvT51+h6Ujfa09pUbCz7Y+Bw8Q31nI
R/A4c5dF0/5yU2MzyOJh0tOz1mXnshZcOYrJ4LyfSNnrGJirb/PCV4RYjjK0I4pYoBEvDXZyBzUu
Ui5nNUrbfp+XSIhukF83m5UjvPAZBQKIngikq7zMs0dxSBQfXYoiPRexLvubGB2KnV4xSkL3v8x3
uVmvKT0vPR5MplNign6FbvUcHdwyGF0l5ZSeq9BTmZCECXiEbegP1UX/odGz8I7iW7OFQ1g3tqIv
B+/FFB1guBzfbp+ohZfDpsZP/ERWDVW0eFQ/uNyuVH2AdEF2DirVkSiVRtE2zLlbG7O2zqFsVbtA
i+X9bavzLQflpYFFgPzMYUoOiM+l1TxHYINq6eiWTErf97lePURhy9tZ9N0fK3b8tab9kkHm4gSw
jCcKV3RpcKo6fBErpa+m2Y9DBJoq7wUjEP2W9gvz+uEnI3uxQjJ50T8ReeAcccLslZ9Kkaq6WppU
2V0AvuiP2hpSvavjaa2zN/d8whh9PQFvweoVSimhMljZYGlcb4qTaEchNa2/So7lBztGrJNp5RVa
2kxmSGii4mw4iLPN9LKckMpWJjdIals5RFGeJl+QRtf+slrH3vmxNjS72wdG/F9+fNLFCvG1FH3g
PcG1z0yWXaA4Q9ZMLlKO0yYwaWswnJw99h0p4jafSOFlpU9/ULaZjm3o+GuPxPyevP8AesZUg0V1
fw5NLI2COfciUlxwRgbAt1bVvqYGzTgJ1OLfndRGL53uJN9uL3v+Bv7PKnkpaBPRTJndTn9qjW5q
ICwRuPZsU2TkWhsQRfrK9i58UagQ37NQ4pmrWt6Yol0VFqHsTlav10ejqatu1w76FB7DSJW/d2pv
rrHhLdoUVVhxPWTQSZdXUgKn4stOrrqpCgXHIQ4j2vAbKMbD6AGib6PdUJbLpR+3d/QKVsKWsp8g
DmCeZE/n/BGwP/RUvnrNjeopfwngYNnJXoF8ZEkUzn8F7t7r0VelG6GRqIYehUe1Mleix4ULS3P8
vdzPMByDPpdrj7RaaWN4ZakLW0m1rW3Tu4eyAQEwIzHXKDPmQYNYMRNSQJYEGxl0qJfGJn0YSsDw
mht74+Q8yIpU7gqEWxsnrpT9YDjUbmrNyr+UDuQ3t7d74QDzQLxDGRmExpVf2g6L1CloVOtuN2pt
ukN7KdL3TuPn97ftLBwmfDcc22KuXoDtL+0w1F2SvWg6YCGjch7CNAqOXh14+rkfp+gH/bHSubtt
cnFb30lXREHgCmZfxRK98NBjaX3vj8faB+5G4thAP+hpmvSlgY0INsRB985JP61BWBYeRLgrxagL
lTjaC7MTBOd9RtdhwL9onvmrALZVHQfmiuJDGIT9A5M22XgvUOpfjcYnGYB90Wk+78VNmsxMuQNP
h/1XfPwPsQOiaUWHJojioqMVxY+jpMIKr0Gf65zStlKVL5lqD2upzuLCqdXByQ8m+WqmK/SL0ipA
JrgFU2Txs+QN6a6W7Ujea0nXW1s/DCcRAGe5sTP4l4VCWKCcb3/7peNG4+P//wj1cuWSGvbBpBSq
W8oK472Gnv5IKY/szQzCG5I+beV4L3gfXgniF9qg9JfnXe3SCiAb6R3VVSWQGHjlBPS3Oqrfo4Ym
4X5M/PF3Ojimt+IXluziToiOqdmj7zS7vs2YNLbSxZobQNX7KzAaFZbQVJakQ4gCR3rwxsj+qQr1
vs/vL06eXB4wMuCB2cmCkos5mULXXErM9R6RVOfgoWuRbFRzCvdMb0/H2waXFsosEHAf4lHQ3jNH
29GBAAlS666dK/WX2Om7p9zKI/TKythOD1KWBcgsUbaqVh7IRcNMrQEwBJh7xdMXS4OdWVWuuRIT
pofQaxk36OPqyZF7GJmL0MurLYJwQfIfviwgBXiYqV0wNjhzCqk+dIruV5pr5lr9PIzt8LVLO/o9
almiAU9TljFekxmwNcrpJdcHDEZkkLxeAEovr45SBnnYhzLgFA1I526EZaU5yoNe9wjUVMUaad3i
/gIzEYPCZDjzD2s0id+D9tFdsw0SNy6k6QXNThuWX3UquKtVoO1z2ELzlQO1uEweZqHgAfBuDm6c
1DjIwWniHewAvVNlnOg/haGTIdSdUMbZfv78QnBCGIUnB78pXs0PTzHclONgVKnuyqH+LEm282wh
FHNgi+tDok0TlL/S+OO2zaUlCn41wTZCIXyeUym+VHltRyQFbr1606Rykg/g05IDhbh6Tb952Rjw
JJjOIJCZv4CWHHk6RFMcm1Ky/khBribbqe9Aiuqj3AyH20tbcjLkN0DDKD2A/5vdDlQzwlYxa9NF
stR7VIs2T3f5kD+VVXWWiig5KryK9oOiQjCbel6xYn7h0PISMbuHh6MMbszuCPihxpKs3HTrcRjM
o9R50IlMkt67EB5N1R0a70gW6mk4rrErLiz8nZKc2hLZOfny5Tnyot4yUS7GsqH320lq0NaAraLZ
NIX3L0GGGcGtrFLh6gcw7htodPQ1Ft/FxUOsKRO3EqjPawNRUUe5nsqWm6P8eexSZQKaMdDbCBxj
gkGZp+JAG/WTrIgADMmx+NhU5Unboae/XLli0+hrCttyy16Tw31paDF8MaXzL+O3rbopzF5b+cpL
ey3QW+Lhh1N7rp44apPMZw4tt5V6v223yRAFfxdtlAawQLaedNCysZaOjj7l1qatLPV7xT9Zkwdf
CGUsKtkCKCiAiXNHMKjqKI9VZLlRlVabqemh/y2HoNoYkfc1TSg2ft7jXRicxU5GnjcSDK2mK7dS
Hu0bMCNfQ2ZfujsPtMnO7sCQbcSoarm/fakXnhASeBqFoAxB116RHKj1MCQIl6AEFhTFBs4z5ZFu
UxZtdb9pV3CIIkKZFSwAz9JSFscK+MjsImnqkDC16UHuHle6t4E4nCm1zO4+SYTxfmxJsACOCXYT
XuHLY5uRY0TELSR3llpOSG5rWfcaDEWM6PWgjZX7+T0U2A2IZhhPo/5zaU6XE9TWJs1w8zFo24cw
sK166xUmjc+ozOyVdtVCiiVKLQxD4NYAUM020dL9SOapN1wzy5GHC0NQTWrfyN+yNLXeDKeVTxDP
wZCh9mvccoumQdtDG0HB50qgwUR9p556U3cHfC5Idk2u7/VYzyLEuPKhelDLLkNMOBjD3xL/e43d
aemsAnMHF8cf9hWPV+hUXR03jeVC0x5vgq6LfspdqW/H0qpW8N7X7y1gKvShOD64G0LCy08KP17d
66Giuh4Cbv1Wyuvid2AMcDUiCGS0e1sOUcmVy4xu7O3DdP30MNTJ+nCyFEipg1xatqWhbXoSCTfL
TH9XKp6f7kIz1dVvda4Vd6i4BN2/t01e7ysmGaLmVgqt+nnpUtHS0u+NDoxumbZffEkP021JDruV
YWld6y5fvwEgsCEEY3xaTBnPAyTZmRjsTELTVbs8/EdBuqc++IlTtivB39I+MtoHnZ/AqxHoXu7j
oDKM6tvYMeypypAqsMJpF40WrEamllu72PQG+3B7IxdODXAXiqFokgq5JHF/PgScdmuZtRFXjkvH
VSsPdZnTlIpKlB9A6tTeY2F39h8UX8u1UuW11yQLptxCOiwoVufiMWziSE8XzKiXQ8CxHeTOP4R0
N8ODXTNvl0Lovxt7ZQphdAxafZcObbxWg1jY8I+/Yd6aKtU60TPfD8+ZIccnv27CaB9DOpbv7LbN
tzrBvvfpp1Ak/2DbReFdEN/O9ru3m7YzQOricqbgUQv0TtuWoRNrG9OG5LpOowIKzjFt/vKipl15
9q9fQ2EdKlIdLjMKEGJDPnztEHZIOafCcVY9Q/k+UghgBB1n+71qdDA3Qxa9EKLm30I/1VYS1YUb
y219F57EadO6uTStlbWZJLopuQPVmEddQmk3jS3pWwMe6Hj7TC99VpXIlwgBxka4My5NJUhuTtkQ
++dc6SsEO3of1RJv3KGd800dHOP7bXMLVwjGXIaRyWdQT7VnUT44GDntxlhyE8jXoHBQ2mHcp2x+
uNehAhj8TTWCRfOtwVzp5S48TGKcHbOIfpEbz0KwuvVHyWJa9UydfTQPcddDnwoH0idZ0AhO0ADC
EFq+jBRdycJ2GhyxZWCEZ6Xo0iNOZthMaK0cE3vq6mNoSJTYb+/p0ifEpdALo7uK0M3smgi6Qica
tPDcMLTYH0IAAtkR2np4sZkisKp7NDXK19s2l74j44sE8PRzSVtmlyONPaRCdZDCaoNQdz/JwzaV
PHkLK7bzaraIZtZ6aq6c1aVrQe2X6hi7S19+ZlSC8DhSS9s/B0zBDtCY5vm9Gmrpa10xsnh7gYu2
bAEu0QHYUWe/vBcR9TkJVBGo+aQvX5B5KbZen9bOLm97OVtZ2NLZJOzi6zHzAWp+disyS4E32gnC
M0p/6S9ZiXOoKJOwzHafXxQoEWJ0QesCROlyUXUwVbUWp46bhFZ3iPPc8rZaAxnyvTFO9Zo0ztIW
cjSYchPtCSrml9Y0A8FsRZIdykG9bO3LOgqyjd7IWbivIy34fXttS3tIMkuDnaUBCBF//+G5HrzC
ChIiDdegvf8MFzMQIEBR1ZoS55JbwBG/A654NucqZmJ8C3GhxHPpehjpneNbyLcy5Pc0KcBY001o
Zx1IqKQKf/lkeNX+9jKXQgGqI6StVG1RO5ltqix3NoMxpeTGk2OnEL3X3b5Qy/wxrzsG0wenPLDF
4VHueNr3aVZnb7d/wNLNZzoAaAxoUKof85qBH8QFCiOSG7QIE6OsNj7F5CxfMmNKaD6YdIUqCEJu
G13oYAIpByYJawSjHnCLXn5dPVN8OfdCx1V86Kuf8rzyNrWlBtoxoWqjbrzMS317E3WTqj7SL0vR
Q/JqHbrzqf6z8lvEbbxMcymRCVlbcFBEHubMk/iUXbvCyT0XoQ+eoYrtvmNovvCQ4laaB7lz/KOv
xM0uMUbjKIEJTrekpcreo2s2bhOrhMDVyNbmbpbcANRz3DZ4aMBmzR4RqPWNiR6gx0hVnuroOiaw
8haxHDLiPfrtnQQz1f3trVg0yRUXZLwiPZ59lVSRWl/NdcsdmknXOIxl88TP6+29pg8aoVmQGn/d
Nvk+gzLbfWA779A74KvkUpcnoUAePUv71nTNqbAVN5CdejxwMiRExwAk1htmLFRtk0dSirQTok5f
rESTf8TT4L16jhw2xxihznun9IbsrEktFFq3f+HCA8HPEoNt5PAiGrj8gXCPOZ5m+B59nCJC4nBM
W2c7kke7DapBCK4UqpHuDS2xjRejqLW1LH7ho+AaKeAKLVkCwtk5GKYxtmsp8c/jUBtPlN/bnVnZ
2VaPSB3giRnX4JDzBTN1Sr4utM8YnwaTM7sPSqQxVQNz8WsROf4eDgFza2qMMWwqjYwWOCITBajB
Wf9KcLDc3d7sdyfy8TgI4/CEiVIejxLO5nK34SR14rr21FfF8cN6r3aOUOMhIeqq+1GPEu1b3UX9
cbAKDdSxZGRPTpz0ySYGn/HItLmNYr3R9MY+kCQjfYrqrj/FcWaviYjMv4r4nWT9fBcCGD6O2MQP
7knxjckrskZ5BXss/6VmHpizGIINwiYpyXaVXYXfbm/N9WeBDU/wfIGPETCBmUWYjWR0Liv1FVmh
yT+1FFbfGO5Mxt1gdbxTsScrP5R0DPx7zar1lXs691MskxD//U/mWZhovFzv2BAIi0f0tbVtdV8P
ivGP5RlIDmSyfifB37KbhtY51EmUHmrJXJvavd5uagKgRamjQXVxNYTIKmn0weP2KrRv911exBvb
SNU3J4lDZVvYejOtOGbheC8PItAaQU9D3Yyu8ZyxMonU1vGkXEcy3kfBOLb07o1aL915PSzVT9av
xL6SFgJEEJwFtExmuztOsloXmfHaQAhsPw9WI/2r0q7YkZv8H2nn1ds20rbhX0SAvZySKpbs2LEt
O+WEiDcJh70N66//LuY9iSlDQvBhgewCu9jRDKc85S7q+GlSU3HKpbwmtv3RHBdJR+zJPOLI9RxZ
Um5V9tqjgq7qGy233AvkYDhHc9DR3L+8f9eBxjJHAi2SNbQhCI5XOwgLPHsAWGI/Vq0e8ZbAv360
+1B90NMJuoJQpbkp2268Qlc4CzWWcYGUM+CCcD8rmesiRpS3DM3HKpq9mZtbpH7TdfjKYHI5omud
tz9bddJ9NVHiLa4CES5Onv7t8uw//hmQbpCJAeMIvOH9J6YkKeWoOOZjbyA9p45GurOVwcx9GRXK
rSaFfbTRxvtvErF7j31KeFN28bVCxBlol8VA0ZcuK01z7om1Mqpt1bKsXVvjI7RdfdAmpxz3VQ/Y
fst9i0tH3wj785yOdrG1ylQMqKAM83KhiOwmFWY9XUk8PzjYC1eGtAxEJLW4FULaRCU6S5vUfKzz
ND6qTSx2slw0OxwvvZNh9Y/yjJxoLK2ItSlCMSpxzvvPIBK1clKrCz/PtaamPrFt9UXN3ATHXPxW
rtwh55cmhQPOFxABDBWQ6nk/mBemQqn0Kn3UxqroHmSTzMaeUnW/MWxF5FvI4b2zKURdf7NtMPg0
kCwEfy/vvPNzt3TwuVaIs0m010oa0pgsBRO58rFEr+KN34Op1jAgEZeWuTvvwzDSb9OQQPbysGcf
lnua3U75AjivDk32/dw1HqU+GlrjCc34sUB6F8vcbDhYmqzaXZWDEfnX8YAo6KRrbG84q2vFqVLN
lWmO9fCxTEcRHqTRFSd8ndpsN3hUN7epOc5X6pnnU2RIFhQOA7X4M6/WYi7Dakhc77G1ZIUvAWaS
+5rEv9hUVjEOexWj1vTKsp5xVTi+i2azBVWDncVz+H5dhZ3ZXlbm0VMGzt4e/Fktmq+pnN35NLYj
SuBNq3ktvR0v++QUsTZtJy+aiiBX1Xw81LJu6m0PnES5Eiaf7XVIyrTuFrMICMM4uL3/XZ6YrCqu
Su8xd2T3kjZD/hXrOrfz1RZFhoe+TtUf9SC67LHo82Lr5U58pSL4weegjIQaIRgzQPLq6hf0Wl6X
xjThqZkow1GPYv1bWMZIisomQh1KyyLzyp47C8kW1QmEH6hl0+M6yxzHEIWNxabwsYf6rtwu9s4H
NAVcTvPodT4OFZW5EXEu0gBACE7Vl7f82fNtLnoiQBwI06kdrO/OTOtlOsZ1/CRqGSa7IXWyPc6M
kdhbfR3+81zBHy3zpIeJ5NjaNKE3ZFyEQ50+JYoiDxXNotNs1cb3yLS+AklIdhl+U42PqUF2TWLj
/O1cvumSIy6sZgp4+vu9ZZTYMjiFwtitsF7DYjb3dFDUgxwwmbfR13sutDgOZKg0oDqK+PdoRvqV
w/7BwSMDpMNHZky97UxTqrBx3kOl2Xk02jHSG7rUUj7HY6RYD242IW6iDSXRSwwwu/HHYVTCGxO9
zhEAxkBpHPybftcM+jxf2fb6cuLfRaoAL1TYiagRQDE6C3AKWepFj1cSURxP+1ZqioVtaFM5vZ81
6hRvYsTfwn0lIrW7dW2cQgMJcGAr7CaKblzgZMBukyFMAtLCxN6V5Zh/UScy0SNFQAXmWzSZj+h/
q96uw631txvH/WfEXc35aai5AoPQVutqKyqZvF3e4efxCnMj8fWWTj0FqjU8N0nSWXNkzwmzXaXZ
xpHhBHY8RwfJNYMgFErD+1EzqwB0gXabTagizU6T3jlqf43Ye/aO8lP4IYtfLh2ks3Z2x7NDv4Gq
w5QaFArDzIheIwS+nG2rDlHv52jORahYNsnz5UX4YOAFoUYQi5YaQJvVjW/bYVeGXEGPntVo6l4B
uvQVgHDa7ymuj4GRzv1JRAJJ3cvjnl8vRGRL0eN/JgjrrhUXgZFU2Rg9SWlpua9OWh0ooVtrgHcx
xrw82EdfGrAs5S6OFuaP64qgWzWyQKk6euqyLPolQqdFp6RPDPmA8Y1nbSe71YqgSGxF3uFBKspn
WSVKtTG0tDZAT9fKlXP10a1DurI8ZzqSoZRn3986ShRJs+5t8RQPhfOCzrZ935Wq7dOSF5s+lYsx
MtJ1hzw3MWGbFXAxgyXk/vLC/CElro730mLjfeAc2GcFsq4WY9/KyHsclK6oDmaszK6/iJliFkpB
c97mYPgz34vTpg2s3rG+RlZbVJvKzJLuZiyVInwJkfkEwGNm069xMAaxd73aedA7gW64hr+9n/VA
MwDpjsXzhEi0FbjmZMl7xbUnGL9oDyOYLrJfDuZvT0DKC+MOBZKx38GTSuJn4BWdCBQk92QQWcrE
4G6KfRWt/tA+alqTba0uws4e6fF4CsI6cbU9rSVl32Vum/lWSLP8ZmrU0Nsghg/QINFEfdNoqBz7
aTIZSdD27Htfj9vW3bFjW/x53CnVbjtvAPBLfFt8rnGKm+7oXxnDpisVUR9VbVaNH4aVmdOxlaY+
bXHxsSE0CLdUfTeu5wcTb7vvlVdoqEWmyTVPiD9Z3frj0b1Y5KG4vYDhvN9DfVdmll7b4SOEyOnn
BHF43guXTtTGkF1sBiUd6c4fJwlQj7Z/3r0h0B9HfpdgQLtLW9n0ftPX8n6pmEd+75bdf02Z1XGQ
hoBcrgQUfyS5Vz+XAgQVee46in/rmjNa7T2Kv57yKGaMwTdRVxhtUEbhBKeUzr247fU+qx8iCVth
r4AaabZmOJDJtHnYm341Rdg9+s1g9DV4x041t2zt7qbL2gTw52Bob3Oosg+MTK1+aEOSPju5Cpum
iuk4bjSQ2phJQwV+sKrBnrZKalsMDC6gReMT02x2eZ+a/E0bibRq1suvRD/VW2nk8tr5X6KK9WKg
m0aOiJDt8va//3YqBRm1ir3wMUYqSf3BQzcMiQ+qR9DVllNFN6JQmtJ3h6lQ751G4kAfq0p5RMND
Hawg7GV1LKn6XMthzwNd0EawwumLcTWTCbz/YbZ0IIJPRvGUitprHoxGzN8Ss+nj+2ZC/quN8/bK
O3w+ItVYym4E9iC6gE+8H1GMhqxKPJGfUADTVT+kHRdMqGA3ftROj8N0VejlowG587ju6LtTi17+
/V/lVV00SFCGbfWU24N7wwtopP7UZfHPKmwaba+2IY7Jly/a82cW+vTCS4E68UHlOYuU3AO/UD31
8YDWgZk731pg51rQ5cArYX6l9WKYe42CdZ43Ed+Qs/IHyLWzsAJHWcW1Yqd4GmhhOPdxA9AqSLyx
/mmZVLtHeBezt42H3nD92cLzMPEtvWuuURo+WHBOPNkbnD4ge2uCXe/0sd4QwTzl+pwGLVa6W+5D
8Q38Z+WXdVldCac/GM+glEvvmtYn+l2rx1XieauYXdE8lbkn9nkZfvcA0N3ZXQmoQhTi6fLH/eAx
Z2oqVxs6uFRY12kznmDFME1G/RSmiYTvOwlX82n5FiFBsjHBX29TsSXG0fTbnnoyj1JfZvGTNg7y
mi7jR3On38z1iFzLokv+fnOrkNErt+6bJzD6wz6CxHFnpJox+0hkP+SxGl9jMK7dKukgOmxrYkhO
scV3XoWQbbI4Io1d8QSCty03ITTNNwpko3czVw619KTpGhf6PhKOvpqXOdK8TVQ+qLkJQJR4d5CB
ntSuFdhqoYDWKjUHZ65R93xFYiIVuLVhVht0+NUiULvZkMQMni2w7+6Mb0Zfpj2sCrUQ/uBO3rRR
krK1Pnujc02z6YMzzP6lwrdo7yxA0Pcr65mJYoy2zJ7qpstOqsjsXZYrOQMaw7Gq5vTAu3e4srXO
3wnaIeRfS6hon2Ogcj2ziyacnScQ/8UTn7PZOPpofK+HRt/bSpt80UUid8LrWOkosqtjreEdFoSK
h/0I6lnTP5+tpbVO75g3Cxqpsdpfkydjp0Uh7CmKF+uXZrKtbV7H4bjVZle/q9Kun69EDudbeikn
L/Z76B7RL1nFOQKn8TTpU+cJy49C8bsy6gIWYXqJEzXVAk8248vlZT/PThgRhBQHySJgWcsQDWNc
uplkRPQb528ilmaQzXNs+02NocrlsRDfYeO8iwVwZUCSZnn/uLaY5/uNFeIHR5AnPG5pZ+5+CFO2
6F24SZYlb5Rh2hFU7AzEGasfGeu7sRhgxfFt8QZ94WRn3lcJn7ZVkcws6glxJFNpHgsU57Ib1EAy
9RfnrbU/x33Su5syHdzoBzzFJCU0nmMrSGZk9G9GUUTHUU2a5E4FNWL6xjiOB3XMB/MUSSOCNWWr
+H9XVhZJFkJLOuMHBSqE7o6jjg5k7veU77KNa7rKdFS6Uv+kR3lrdQH6D6rhV6bV6WSUk6e/KORo
PASVGE/kuP28yyxTywMrN8Id3tbN4Ftq06W+koTOF6c3+vsloE9vGjuxdtYwCrmpEyq/m4HziKpQ
HXl4PCjqKKZgANGmvnS1IXGbI+QMgwo1rkfE8jxnm1le/4bGYpJvXKsEHS8H9VkbLW2yfasw+/CA
WEMV3tkicnWCeM16zN2wLXxHz7QvFqLRk1+XWvg5KccB7OxstM2mNKT+i3jUMl4LjiHwmsgyY79P
5/ptFlXzo+kon+07VWtvOc+KggZ8hOxhmpZTfGpKGq7G0GVfG8SQHmMzqqeAPhLkkpSClGNVaRrk
PWW6TVln7W2RtSUSJPXoPGHqY7zCe+1PqZOG//Wpp2U+1fciP/R6hAqol3u/KE1q4daRso6eYQnM
RpCn5AF+ViatESTZLLP7wujD4R7ttvLNAeY4BZOWUP6tDQ+ei5K1meuLTp+i/US9sNrEeN3JfZ0W
7ds8VQ2q65oAvWAprh77aEh6YkeSGJkIaIVA/GA7IjKtqLl96+rT8EK5s0x2rekVt4Rp6KE2tgsN
WTa4QAYTTkmP9lxgBQmwCpmKJLEho+jE5s6T4ymt46tK531HM6D80VX6kN4zKbGZp97ttvMQimOY
DYs1waB2w/Pk2mm/mWeIYlvU6etf6B6hfzd16jAHZeh02Qu6Yor+Ukclgn9m32oO1rdN+DaYpLfP
HYXt/tZVU6UOnKoLxV7kETzb3J36BvJriT09dsqqKX0PPD7bnG7bj0bSDglamof5NlGIqDheUTX5
cSy1cdPRbi93ySg0cjGv6lU/pgSnBolaCzileq997XEpGb5pVb34xY1T0j0bLP9XKjhl/2YKxxtC
v/davTyIKBvu1F5ryu8QOTFeohU7j70/QBXdKlHfOv91KNQNv1sRm/Z961E43uVmXkCetV15LMH8
gDrN5gpMjlqPP6y09R4qM2ys2zRq1PG2y3qFiBzi4hhgREHWtAn1OLwHPWXlR/7DbCvHoR7tAFE4
ypPI86uKPw3ECjcuyvHxK1RoEcx0x+Qhm+uBWFPKafYzSDuQtaN8djbTbNbOU9emUcn3TVt3o+Rq
2weyqYeHZp5n7UD6o+ztHmTKXizS2hsZ2Ubmx90U9zvI+2l+iyXiNOwMvFeigz1703zqzcrDPsjM
w/IlwVmZbDJrTIlxrG5/NoEzalszl/kvqXiauPJUngUMvNrAOCiuQG2AxrEKjAzKJUCqhulJjXTr
MUzdOPUX3a1NjJfzcDRnU4v3YRam1wANZ88XjSoXOZj/Scxba24t8mmR25PgPdlZofwEIHqSlCzi
ja6F+TUOx9njvHCjSRPp/i35m7lOZM1ujKzMcJ+Koi93ZTXnb4LUpvbDybKedNlMm8vv5Xm0TUOC
NhXi+XDuUStaZagzlaXMrnXxXFiAx8C3qffxWBY/O2Fr91rTjkfVbo29Nlv9BLinQ5Ub6eWvl3/F
OrOiyQ1kBXkqbvWlabYsy185ZEyXMxelkz/rk1HqvlHRBdO6Mn5TyizZNWpCKjVnVjN+ks3QAW/K
u39uSeGHArKZ2jVeLVBbViufl1qSANPPnrWqq8OdmujjLyXr6FKkaBW3R0FT4Eoae15ItcCoEZAy
YxJa8p3309aUqsMQsB6fWgOX+cwKi03i1NGnuq2JDbxKq+6HokpdaOtZ+1aVqIZT7p4EoQnF3n+N
CzlfcBoWfTCCUW9tNAXhmYohWr5PmIxYwZRoEttXKU1ftaTz6EklugL3+OBc0QMkvwMrBKpgjdYr
YtWZs86YnqwK8/gB5P5NbqTD6yTL0PMvb7D15bFssIUZQNnaxvfjDEyRuEoYuVBGwMfrEZJV0gsc
9HDTB89J5J3omuYzDcj81+Vhl03zdyzKsDCk6DragBnoiqzCezFU/dQ0evXsIkcbPoRFwX7iILZf
ZkNE+yrqy2iTF+RbnwwMDr9cHn29wMvoHGxk18mwEC9ZbS+iu7Cvqkw+UwQKsyAvSucxzfT+YLc9
fo6XB1vfXKj+UOLCRYaIHNG+NdXNmVH4tuGCPS+MyTGgNiV8cIuju6WPpr+ZUSXElSHP2mm08knL
F2shWkZQNleh/hQPQykarz7h6a1zOHJ1QoI+twsnISyr8+gGdOSgvZbqSKxOPD97GwAzxlsJqZwS
kRtpUzC2qTNvybPV3o/GxE12IYt0ZyF0wwNrREqL5qE7fiLD7r2dodk1gq1lkkXPPEhYi/RhlUd+
1kGdf768pOeblunBECJ1oo/L8r6/HrokjAeyGXlCUid/WtCKdw0ZwimVSP8oY2vfjnEqfl8e9AzW
yYAL44tCKvUeTATWFyFi1NXsFuUpV72mCvIGeHfQOXF0G1mdYx2ElY3QppM82sGGtZyjC93mpmqV
xtgbg9JXvmZ3sG5IaMcbbyLOudEnRY5Pl3/n8ty/P1ouIAauKuJbCNbrcn1sAYlJ61Z/hpFbqeh5
ma3cG5m8JnVxfogYx2NZycIpNpqrj6DJMqLibOjPPSyKaVfMzk8LzFkcaL1Km+PfJ8V1uEgtAdDk
RXz/xe08rcwWD8dnpVDiDS22Qhyc2ainKy/PR5P6e5zVwelclPgxvtSfyQZqNyg9kAh+0bdTuKHv
A5Ts8rQ+Gs6jL2cAKoSnt27P4RvrVKM7G88x/W+Ctiq+taw4+08VaXGtOnq+Lyh9w69Zbl6GXAMQ
4qSQjoh1co0wHb4NShXafk9d8+Vfp0Rd33WoP3M+oaWuiqJ1repNQhf5FI21VhKsyJmHk25bECeN
/nZ5sLNnhGogzxagDnQqCFKW8Omv8Mg2o05z6zQ+GWXaoZCZF94bqV/+1XI7c7oDJxafrDipfs9Q
BYYrccHZLbQMDgQR1VmUDHix3w8OXMCYUyoSJ/KmuPA9vYV0WcSuBwssysK9rNLioIX2fKVY99Gk
ccoiBgYOR4SwOniQeay4dZrkJGQT0szxanNbOF10mpO5OpXpktgPnWpj9mTV9j8/Z4seiYFqNhGv
Bep2NbozA2Ixqjo75QnlUmNIi8AZC+WH2dYV3rjttarc2RFZxiO4ZtMC7z3jUIHuDEUOsPBkaoWr
HMWg5dVu7MIM/ExaTN6Vp/PslICtXMBXixs6Osru6qLR7cbRCb7609xEMqd2kps/vbm6Jhfxpz7+
7pY2KGGAWCa0RLXaWAeVpikyXtp8OiGkmbTfc8C0zmaGSJhskqbvPtkZtbQbvbM9/FVoXVFlRfqx
rveF5U3HDI5o5mf20M43YWxJG8fzanK3aR+2gyDvnZr5WNt11pxcV1Q3mGcivQwiu8uDtJ+z2G90
hbzelwU5vdzraRZTpKkK+6XsmuQHds/RNfuosw+JXgUvBvQwukT0wlcXQ0Ms58hQdKfZVhzwGKPz
VUONel/bXXMlIz4fCj1LCqrWEuOdox6GWY8GiwDoZHtCnoRIPSwP4vapG4HN7i5fQeexloE2EG1m
dij4LorV768BELcxyaPenLrZtVA7hOR0g3qnZwRmGMvmt6fKBI/WdJ6tvTC66hnM/0zlfB4pd2hh
m5cAd+dZFBu1dZTHSc1rPXBqRFL8tI/MapuY0fxfErn0Ilq7039bxGs3dA+maqfItDUxxhRt/VB3
sZpfQbScXTWL+j+8TCpIgIbORDo54k2KEkR30py27wMNf/Y9P6n7POpN+WXSnWprGvm4T6g7X7ld
z8Lm5eshs8dJpEZ+FqNjdlUjkT91p0pQzQu0DEahb4652QVNrNbtPhcR4gKXP+bZlb6cRtqHUIfA
ywCVev8tu9rlkax0edJqWOB7RIEKUCkV6n4bwrXhvkhibZe16T8/JYxLAxGzGqIB6DhnZ8NCLtFo
+pNutMmMp2SrHrGwO7gwdL71ZMgxseM/e57SRWRIqik2lFEiuFWw04uxSaQVKqeio6rpFx5ADt/r
lQxBwcHJqu3lxT3L6pfxgI8s6gXQRDgx71cXtBG4tmISLxNo9du4phmtiSG5o9b3aVF+s2GmP7RJ
295TqrNuOqZ8XzfDNR3W1UdeIPNknsTG/MG+XP8M2xnThlhO/2I8RzfOk/o8HbwrxkOrss3ZEKtH
ksK8VenQb77oTiDuNInu0Mb+j/rYi/50eVFXJ/RspNV7VY+6cNSGkbSH9GhXvrW1Pomj2/zbwTgb
ZrVVdId+RYlrzZfwE6WYjfo8HLTPl2dy7bOswql4MMG+hrH+xQ7qwNyEvtgqV+7qP+TPv17ds2ks
D8df8SLQ+pjYhWnUP+r7er+LtzYItJc+9+2fMarrX71DtFEOkibDNX2vPya1l8ZevRN4e9YpMjv6
lyTaN+ZNG4I++ay2EkCGhYKdj+vdveVuIb5rhuKDf/Vr9aCot3O74zdvoAO69gkFoNZ0/Msrv3ou
z1Zl+TJ/rYraKlGC6Jn+RThv+fDYFt+65vnyEB8eCGTskPAjpgJ/+n4InbbOQKDD/kn9U37Uvnvf
o020K28uD/PhHvprmNVpKKeEplDKMOXv9Kb8b/qqHKb9/2+I1UlQ7AqcVs4W6rbRdtmmNDiuxKDX
ZrE6CdJQdG3OliGO1V101A/1Ib12EpYFP9uNf63U6iQ0wqycxmQM7aHw/P4un/yJws8b4jWdEaQ/
1bf/37Ktdn8beSpK4+z+8vd8q7wax2J/7eOvadj/28d/zWm1j51UI0dPmFP4vbrT9+V3+zNgt/HY
Nzv5Kl5QyJFfxRV9uWvfarmf/zo7MkV0TMSMOVF5+mLXG6UKvJP98v9bvVVcQpMzgwvD6g3b8eZ/
m+6atPHyAc43BFVR2HXUY9dcJx7tOW/LVP/iNEcakq75bA2zbwzfLs/k2jCrva0CxMySmWEqsfWs
fZICaQli88ohXYcaAKQWkBCR46IuBp5ldd9Ip+kQg1Pnb17rovChxWP3GBJH9nslDYW5KwuIgTvH
TeMb6oWQneleyd/Aj00tiIrB+/FvsybioVSArQmuxAvkY3UvTQOmDIkMtW8uRG8/VcfioVEqZQOu
1vA7Zx6vxB/LKv79MRkPtj8VEXgeFCrXMiczTVAbNoX4Hlm5hw56EmdgWUJnunKtr18OAGCEjciz
wiGnFLsu9nRjmESJqROjIh9ci8Dx1E49AlyeXY0+dtle045cbx8GZCjyrIW2Tr1v9V2zSFBvbbLq
u1HnVsC5K9TAVWTpOziG+wTq1TX+4/qAY+bEkwVJafEEpc+6OnoyKRV1jo34R6sr8e0s0vjBVtTw
k4Wq3MNczuVdVoTeFdzu2fdb6BmLbtKi9UUhYvXI5GCLRygt0Y+QcsWWnne5j5LkHyu4FLGhSy/O
yqQdtJDXpRwFlVVwz1rxowG0UgVYoJfPXmNF5n5Whnx3+QicT4kEZ8EKAi+jarau2bsVvCQ31/Fw
tosO5L2rPxa1dW3h1nEGiwU0kAox2gvIT60xTkropamZ2vZLLMp+VylkFr0TazdJlL8Obm/fKDNl
K19RtD7A9Wq40rlbN42hdkH+ALq38Dg5fGupQUvN0loB1PNSo8Ac+/A43eaHM6qd+akoRWf7GqIK
cePXsxYXp6YrCvCHdhSlyq804z+7suh/iLHvLgIwfRTn/zRv+Ye1Sh/PYeg0mRm9SkVJuiQI09Yp
9lYn++gRR2THuYWyYmobUn+YF5FpEwyoJrvvuTHmpPplKm03hQHKenEqffyJKhvketba7THXW6va
oBMloSlNoC6Lm8lsE3MMLm+csyNPuraIj4LdZv+wpu9f2BpOHpyD1HyZelu5R8Ytnm77SQ+/NG6u
9bum18v6H7Vx+Yw2YoogDrhEXdLE1ZgAhVzh2rn7UmksGqYeoQ+VzDkqRWwcwtmuP5mlc81V+Xzv
LrwsKuYG+EOVatn7iYb60AOPacMXAUMw2jSJ2WZbxPAN62bupOvsM8gH0yHOe7XYuXgkIq0wlJN9
Zb3XGSVzR2IMWguy/yDJ154o/ZKGmU6kvNhz1M73nUSOdDM0rW0chKy9ejM3Q11uQWlUJIJJHlpX
gp2zR4WlpNDroDGwtJbWIodqAoQvVvXydU5pZAZ6nYzjzqpD2vtFZ0fXLqaz4VhrEAZsrqWZRZf/
/bK7UeMkUPLS12xGOwmmRhEtiMDKk37Kup8u7+az1UWTBukEIqyFg0nJ8P1oA0zyyBKd8kL1aXqk
y98FVWYUeyivg+/OdreZsmTcmEXu+pdHPr+bFuIf+IU/f2G+s9rUY6FaYWNmzashGuW+yT3vzuwT
776c4EoxafMWHTb9UQtNcW9q4reuyfxKXHb2mPKiLUxfWjWIdYGdfz97LO1TU4lqonEem8THsjDd
Lti6n8NgFUezjr7F4Pu3lye+XnI4ZxSc8NwhDjIR2F59YMscloiis16bqiw+t1FXPg7ATftHVJDm
34PuUD7PrblO7kPsPa613c5GR3CJ0ukyPgt/xo0o6COmiM2Nr3bpuHdhFhfdW1vpXhbERtJA+1L1
Md9Pphz25QTH6F+/+h9pH55D5MH+SPmtljzso9GO7Xh6HUiOtEAkunssUrdLj0afAeArZTbdFy1Q
jASJz2PRT/GbUYajdbj8FdbX+PI7XCrJsCWor7IT3396BQkub8JV9bVuZTj5BAlVsx90mTUHic9c
5qtdXl0pX5+PiS8OfAGGpWXFlfJ+zA4FtEYx9erVo3y+kcAUHuba+8/NU2XThxy9y1Nc724gDrjD
gCkm6YDYtDZ/SC05621bNa/JHFP36+XwaW7jead4XqT7NRvdTwVKLZdHXT7g30886J2FDAKjl93F
W7861lFqGZVDKPWKWkRnbPCfSL5YGIRfexM/GofD40ChAjMEw/X9YuL96MZN7Bnck70SH+dQyZwg
15vmmiLB+kJmQvTGuIvhHHJPruWoWzl5RpZ12muUYpiUamG5hXKh+0IN/1E4EaD4IjxJDRyIG7Lb
a5yZ1yWFCYBde7UKo7wz5sa57QZk4lOLLYrAJuBPUc5vWe9dY2Kfb00ghTQYweFTekfS5v1qaq3n
ZG2nq69RGzm7ImsclYYd/Gu/Jnw9QdWS3y/vkw9GpMnAKWCLEhBay7L/VamgUaumba9Gr45I211o
O3LnaYW3dSeh+o5TX1MWOTsNC4llIUKjL4ER7LqTCo+mz6eim18TPEL2zURZCfNsEaAS1R6iXLW3
Vdl9vTzHsz2q87rC+DaX5xy646rDgBlIIdymmF/T0lMe0swwd0Y7lVcelA9HcWkt0s5UwdqsrrIw
clJE9+X8CoVTbrDAMH2IV+OVC5Ofvj7ZFArYoBDqwOehvb/KAq2+mJH3NuMXNCEUeRs2E1xxlMTr
9G206xgmhkhVrbR8o+trL/GhMWMgOje9BfkpUQDX/5zCpJ1u7CFDO5+7VuShnxQjhjuZkuveG60Q
ZwJQOSKU/RUHqxACtSLsofF8ALedwhM9ouoTGADe84fWKIFe+cXYSnvfVKKj0JUg7qGB126ElYJT
l/U0BqPjVPltVIW5hVfibFD53bctm0QEiZwNm2q7G0v7gO9wjdh7iEGP2wc6osFzGRiZWfU0fzKn
VMBrl3qt2b6oCzvFfMNYvEmxumnyOy8ZvPEeZrLRDJs0T8Y63Vp166a3S5e5/IpfYommBpZd2Fy7
qTTRrxhsNYxzfyrGCVhPpemhImAcNHmtYHJYZfBdNaPsyXMUCXwiH6y6PlDZ0JIvc0LHs/BFWJG5
QgOuBI5MgGxM5yZXUap9kG0omz1ZnZv+Vg1Cjgo7i7pXHkJr6ih7Nm0DYHdE4+O/MLaLYhujg0di
6lWzw/9p5BseB16QcEfybSe/y1Gm6q4W2TAEVj339qsxe03tG1aq5zuYQ7P62Y1MIe/0KLPg8bdG
1aXg7QxRyK0JQdCNfcdEFvZeaiF6BD4C7FNyg9ico9xEkSH7J7PBv/hbPHLfb73Ry6zPadNJ75uq
UmgZAy3JtXoOVCcxjYZNUpTRQdOV8ldW1ZWAUamP8RYNiQGyTORm1t7zCkXdTDpUoudqUNpijzuF
IvYVdfnpIOwKu7RqNLCn7vHxajeOq0RmMIRDNtzCMWnMvepV3hA0tSHLjQlIEz9aXl33OXWVzv06
YaKN433SW467HZWsjIK46YS1j2s1F9D2kWCHWW/D/rTcFhZQNruQzyf+3/Gm19QRDR0vTkQENEaU
gzP5uj24acNmR5N024OYUCrfCz05fVYQX5yPdKQi1Bv6To+/9XprWvshdB35MveZkd/WEU3hRUBh
mH9EiWbm20hWUG0J6trJgviUw2A5CXOR43dsQ9ju1nQqCTxflqaxQ2HHyT8pTW9aeJ/Y9HlNuMhW
qyJJnE3QIH1QTHHoG1nYAi/QY3c4jGSt2U1S95667UwD+COMpbn6P87Oa0duJFnDT0SA3tyyXDu5
bnVVa24IqUdDb5P+6c+X2hsVq1BEn8XsYDEabBbTREZG/OY3fhRZet/x/2t9nVytxqo4dq1J8wd9
cGJ8xAQsb5j75lRuqtRBa2CjZqDYf0wJWXG+ZemM2PHbGcvuzxXUj3byszjog39qfhI4TsWc4sDa
ZsKMvV94hwfjT7MfxyDyQyNsp31eEAg+JSmgyHuh9bFrb0rEVNqRZVEL7bubR4m1A2WNSYgfF2Ey
W37jgBjMN1oRKtodUltN8W9hWmXc3qV6wnxssVKxu39hNLuo2kVO6P26fV9c3IkgCwBz4snJa4xq
6SKn4WMS+u6Z8l3LROH6BlBWY5M1wOntLCbgqEUVfwyb4oBg1EmE6T6DrZOyhefX8ARRd6gbJf+R
RE7dblEu85p9pyDj926POI/+d/sLl88PKUlHbkOJlsqzgzPZ+XBFIj0zm7RhuMHzNgjNN9FvkL6F
+5iCM+of9DRx+oKFn1txiHRr1H7c/gXLdM4E24AaClBR7mbIh/KW+yvvQC6vqgg82anSjPTkRahs
j6orvulmDb3ww2Oh1Cap6MCeMYRZ3MyGaL1hap3k1GWJc1dW1qhvqUu3vR/ltVuv5PsXcwt6ndc0
ZW9ErKizLXaPbk6KPRJ0T6gmeePGCwTcyshqv2Kmkh8MpdB/kOam+hZz2fJ0+0svOhxMK4UEiaIA
Wc6TY/GpsWkpLdzb9jRFQ/C9smHYZXsRjjCE/VgpzG6H8njqbRSu0PeymUBK+wbu6p2zwQd21L71
TqCMK3XrJUaahxZKALBZPUSc2G7LKRF5rIUldK5jPKS9ER8iq1ADJG9cMpOvxCycn/btRImBgk4y
O9QSk6hx38LCyctNLXpIhxsRqFnMdOJjhLST6UpTGsSziDFGNajZR88jBVuq+ugeGShPYaF3vj09
pZxCIyj0t1FopX3IUcLW74bKIxMiQ4rWXhwXVRhyU53MkawYLTDKIHJT/XUc4pqdGE+W+pYns2l8
pvyuj9vANUS1j8c6R6RoCAkPB11X2gTMHiEo/BpWFrZnYMqTNf+Ciz0MKYFkGXcc8E7yJ53/HByJ
dSSCnPgNwWJnp6EF5Ldu2R+sRBNbHTrwPkAiDcJLWqz0qC7iAo0j+O28DoiE/O9FdsviK3HFrfDG
s4x805ijCLuawEMup0feYQ3Ktgz1SDmSRvM3Fholm+XjHAaumHNS3zcQrOk9YL4YtoenPMdRm9zb
nZ59EM4iJX7RzSTcE4YoeywmtlC0pg3wdHoDKB8ku9zu82Mb50GzbesS6TUxW03lG3lgrvQgLueV
J5CUvpHnDznSRbkLZXchQ/34ZsW9mjzUiacUn6K4mJOtUySQgFcCkbxB/q4/8NriSpMsNfCsNvpO
5zuooEGWD/3QvCkw+dXvcSLI2wVIuvJRnUIzeaBCoE6bcrRIM3IUgMdt1HpQcN0yTteKFJerTByW
5QMKMFSRl/Y8eZrjH9gP0RvPQ207Wfh5C+Nz4xibkJrW3e1Pv5xpXhd4aVM5Jm9hxPMvHwM9grQ9
eW/u1NSvZTVoX5PK7jIyqzl8vj3Wn87R+TTTaSV3dSiiMZHLLwvsovVAyipveVuEvKscS3FEvIH/
5tEJLassn5ANjZ38yUo7VdnUdedlx6qmnfdUGVIIjOaP7pYtotPNELyqST0qdKjMUnPvmrYX2qd0
qqLsIQe6Nr11Hgn9azS6w8vtD7mYNOiEJARUQ+E70KVe3FttmNdAyFXtRCPHiR7YG/UPGBB29Kjp
qb2m6Hk5GrKCMIA9SMKylyH//K9oa+SNKmzw4ydTSa1ThBKSH9mKtauryl05CHKfny0QTBiJpUTd
EcD6BfFhsiZTbQLbOrV1hk6sUYVbxLnEXZ7V85ZWCjhdlvWeazfZhbNZfvQeY3iQunRWZRkSM5rz
L+0sUENpXLungPdITMfIK9I9GgoRL/FQ9dbQ3BcHzSOrpFGFD40cd6lS0hlKS8lHVd5dq2vhs8P3
T7owRP04EDso+8kKzmY5HrsGYCy9aprwFHOXALI0DrzJG1T9Vw+h2nX78KFJ7e77UOYnXkT9yt10
MRqtCVmxx2zbgktl6eeTWQkEc+gpjO9Oq9J7nxu1RRCl9OIDkOe42k2lO6xVBJfVHuAqCInRh5c+
LrL7eD5m1rcweNNZffe8oPiKhl7x2EF63d4+fle+jOo0Zi0ELfwql6SVMHPjwkQ57l3pgv5o9da4
az2RbUtpTODrSv379njLAwhpW4X5SAGemj+wnEWM7GZkoKoqSN+n2lb92ouyXd9PiHgk9fzhRaPL
wqJx3Ckfk86dT6BUmfV4BbfvxWg3B7WahwOPkk8VCeQnRAH7D741eFJZpN4kjgCM0MVbDEcSm9ST
PU+/RozCfTG67T40w2xjl3bxwYsGJjrrzUzKCj9ZxWJrjInENCBF8y6crkR7L5/vY0UPn6K8Go+3
1+tif7BQLjkSVjK6ZBct0tOg0lFlm63ufWq97M3txIOLm1CFWUYb3TWh/Xx7OJkF/R00LWrg0Iho
C0ILIf1efJmlzuATvHh8D53KebOwuKKGNqJF6jcdtKJdR+kq8SX0KPxgvKQJqdLkRk+f1hAxc5H3
mwMUVdic+btXcsv5ZHEBvJl53ox9vypDejmrxBPJU0NDXPY25J//dQ01dt2bUEIn4ont3YVoSf3n
dN18cjO6511YrsWvC7AxdEz6rKQnzC/v/+XXUeKKMi0IlF+1m7rjLxuI23yvOEkcaBs3a4JCbBxM
WSp9NzdS0rwa47HaFHVcRvcTNkW96vcxm9GvOrfNt20v6YN+Yg1F0j4m3Au6r6koZXR+URgBmvud
aSbOJksyXG98tW86GihmHVX999sbZjmTEgsi9dbIHyiemEvbelVoeT7ZRfjfFGjTc0kF8y7zEE8c
dTv9YWnTBxmadJ+4UmVCTR8RHYZlGq92lRLodWP8E5RzsgEXMvpKM6eHlO7X2uN5eQNAw+Ad70qc
GREFRY/zXVLGnAGTp/AvPTB7+3elesnU+SFGSUq27UKKCAg01ZSRdcRJJm+D3J1hjX5cc1VH6FP1
YwGZXYkTI9kKMF3m0+yZqOwRfl2EBG4vxEUBAmKOZFDw0FdptAC3Ov+13JxRnwVV9o5MWjv8xu+r
C7bF1KcQ0AS1XGVnREJNf/ehgpba2Jpt+C1U27rYhG4B+eMuoQNWlys1mUVAoRhDXkkOxATCMiM2
n/+qjpfRrChq++yUJCK6ATMdugd1NtUNd6mInYOoyny3MheLN9CfUaENYT7IM8Bjp5yPmmNCEtiZ
1T7rjgs2Jxmiu6zw6ocS8v2msYb+kQSi36N7q29sKDJfyiBYA6YvTob8DYCVJA8VuTSdWHP+Gzp3
bnAI8epnZMyqZNO6geZu8m5yD04j3M9tGEdrXu1XJpuqHlRUAEOyk7oYEhzvUI2lVj+n3WR8LYax
Oih9Or5FodduEWKc7+fA1A+3J/vqoKAi6bwBaKCMcv6dSgxACNWi5jlP4NeiTpAdVK2OPylou29c
We+XFjcrKywv87/uqT+TC1UIERak6BC2WdxTtYW2s+W04rlMi2ZTJQ1BDhHVnVnnysplvzxY/xsL
8X9uQ2pFHOHzD8wSpaHLoTfPUanYxX1HAUH1i6w0g0cEpkS4L8ycBh/HINGeEUgzp20UQLr2UUTT
W19rtLD+2GWJmijBj2xAYglBSC1hjbORhBgFtOXz0CXGPacvu2s9lWZKMK6ZQyyC4P+GkskAI1If
8xbLqw5Rq+NmWT7HWRx+Qi6p33VltJZsLx5rf0ZBN4Jgy/1PArAYpdVi3hp1VTyPGKh/QrDzfc6V
8QWsW7QNPaxCja5ukZtP6jsglP/c3sHLzSRnk7oxTjEsLn9fRItECZ0EZmf8jBJr8o1bWtl45dw/
WDHZ3e2hrsymRBPKREBCv5amTDSgxgwPsfJZ6TuD5tLYftFxJ/t5e5QrsylRIdQmQLxeijNlWK/i
kKFUz6nm0lqO1GaTBAH60F7k7PrOrO/6yaRNXbsOF1Tl2Cuncxn64N5KijgXEshf+axZnJg6HQyn
Gwj6ahN9UYOKLrVqxGq2RUiu+qfA+W7trpYH/u+AIIfkbYN4DhsIhJGMUn9ldKA6KpSL9e65HxTl
sRGaqm/1Ys7pJ/cUaLZ4iGmfi6Dt3r26zR9AsbTvnRfl71osxl8Z37HmkbOsLFtEC+q4zIQENNJY
WkTjYsxzWLxp8irAbe5M6CI5bU5hFn4A7m+kEx+Jp4nWLRiAKh1RIkT7GrckyqAr67EI0X9+CV0R
WR2QCJcluKWNhwodxDF5NZAhSLcRbP3DEM/RQavm5s3rJ2OHKska6/sPdvKvNWFYcnpQUJR3Uezi
DXO+JqJt5j4enew1LeLqS12OaeJXam7cNwPJmw+slYIX9ot1heVrDYQBUPonFz34aNNVdb2Dmkpc
vX00LtTT+VHEcnTEaL7JotdiVZLA0wY1rKrXKi+i1g8bt9s6wugcXwjTFUAbOqf1W9LJcFsVFBLv
RjfR012Wlcp3d6yTf2tTcd9zpUXGFrtx9Gb1LOoOgqb5SuX4D8fnfAJxLaSVxS4CeoVrxfkE1imq
+3MdTS8yOBb+EHHtI1ceI82PNLgYeBOEsNVFkGlIqg+upWwGz8r+M3slf2NtxPQ4VWV57BJN/6gg
LEgKKi68gB1Q/dTVF+km1jtE084jRk+OeAxm3XsGgB5TUyiq/N5iRtegk4uownZiRKnO6qKmY/Of
89koTE/0hdKNL/TBc89Puyh48qJCS/28jIvYB8mQrTUwr49JFofUBdn10v+nS/tc751xfAEHaz5T
DZvwRaqGkzalyVY+iP67vT3lc3654kgpsd7oMtApXuQa5PYIcLnW+GLO1kMoCtpvsZ1Nr3rlKPXW
Q+4VMRNPfK0bew2ceW1osnRKecQZnj6LBbXHPAZ6IaYXhNzEXecq1tabbeu9rFSxTzvLvFd7iBR5
Ybavtz9aftTyo0layTF4HPNUXcQJO9cC1xWMrOVz+o1KQN34zaRpWyXUjY9lTnITSYYU2uhwF0Cj
Lo5UWNWYrZrT/JJ2Gr0gqkSPgaO03dacuWE2tz/syu5hMIC+Nn3FS/YJOiM9gDBvekGbGzHA1hWN
hrVH11W+ULvoU5PW3prb6dUx8X3k5ao7/Ff++V8X4dD2ijf2LR8YWu9j4w7VxkVzVdmXkOn0rdeK
qt3e/swr60dpA/0ZFfI+6OrFnGrApwzEhPhM9DVeKr38UogUXOo0/bo90OU9xqn4a6BFMcxtoGd5
7jy9EJ7jjW3gj+o1k75putx5DRA4vqutxHq/PejFhNKGptYtOVKwMJHfOJ9Qqwa0hBf6+N1qYgvY
VUQ27AepZ9X7mDbPsLEDJNhWHh1/1Lr+PhOyWybri1zaRL0LrCHiPbOWgdt7TUbcIYCDIGyG00hG
9hBXSf4V0GGm34d6ot/VkSaUvTvXmnpf6FiMHsLIEPXDrJ0cu2pOONg6X826EHud+/6pHvRN3Vp4
TPd43II7jTCYHe1JPUy1kSqYzlhIeiGA4SWbDmnk6CU0adW1QVg3GzsShe2HVRJGGwA8xlcjjNzh
DhZpc+zjDINPLp3hLQFWEvw7RGM4/yySsfq37Cf3adR7w9tgeBGJQ13pbroyacuXGqUhWHMU9Xhy
E0F5GJ0vlVnRzKGuXb02lpJm+yikMubr7TQGBw1wTe5XlaV028SY+19ja+dHJbMGB9Smpbd3zVRg
CPGxvYNoEcUYHsay5E5perFhQdpEwnGD9lWDw2r6cVviNBMUCjKp+Tyn21wAlrw95EXWJccEQiHJ
dlSpqT2cT0I4ekM9lGX/OhRaB7RrglYBRM/Mik01zIO5c7S0/9fDhsnd1K5QP4XYcY77uepNrH20
uWw2k4M7yloreBkl5O+iaisVBwj1F8/osRpa2wiG6tWBoPYpnLvgDtWgcJYX2vTRXIHBKHjRVqEi
JutPi8sMEKKNnYciXk0rMn4FQee+m6ExAFxpW7oDkUO/aGX3LYMTQ/LUYr4xRZDtjsUtJowW3rNT
d6/Y386bxivqI/1BdS+o5743RMTyMbP7clh5+cgtdBYo0IFFVIn7hRRRHoDz5c5FbNllbyrfDex9
xEFvbeeL0bnih+Yko+nnBH3CVeGUj8mclGuLal6sqmTEShVW2Sa7FD9rghgN1Kl3vqtZkwrfGt1s
/DEn4WRtrQZM+6sw0Pt2ge6y5crg1UVMw7qbJpDSG91s0585WFDvMJhE2cNkReLFBZs2bVNdaGI3
mz2uMO00mMWWjoWeIHzZFPZmFp3b3JkBLfOBt4MnhvGA5VSsWztMXDrF11Jt6LYjJFd373Sq9+pO
1KkOc1A0aG2FWrJTzD6ibAwJaKAF3dXdbggDHUu7LFbaT+MYecMXDWXJ3zzj3Or3kEyT+TIhwVl9
s8RkMm7fTC0O5ioKb80nOwBr9+/to7y8eUj/AM3zSKHvKVmsi+gRq51Tu3PofdcKMMQPDlSt76jf
54+VHlf2DtHLck3X8WITY8QD+ortxLOVV8XiKq/1uSyDuC5fR0rCtt8mkfmlnYqs2+WhHaKYGRij
+qyFWhnsb3/s1ZE5q0h6UtgDHnC+jztMCTQl6ItXbr2Bk1Kpvtrq3Ren0FR0noDJasBuw5UAvdSo
sCw4jbInKvPOP1qM58M6SI4bLrff60hCaO8pHFgnLHsc76FGZdLZ0/oYerxIZgwYEtRfkBxVyk3n
mSJ6QB7ajh88t5wqWixx+zNX+nItuVrOC7QbqTzMCec1za9dnO8Ad+HSQJL+tUttqD1OoVc/0Tds
yl0wmePP0ZqCl3ry3A8iNZD2ZlwIFaR0VHBI7c4nJmp6wIVjER4VK6hesQgwtnnTu9/iPlrjb1xU
Sv43FgpQXFqgf5fOTNOguVWtKcprAxXisRVt9RMT73ynxDpG7BSTjV2Oj7gFugYI1T1vA/u+tRzh
reTry1gqf4cOFI2eqyMBVIvdnwIgdeiPB1CbR9e4m8FwvmUCZ1mwRCjcm4IiIczMbtafclD6ay2c
5XnnrkLoELABwFxQK/piqWfNTSsnaJLjGKhqspkHtdv0ZTCcksERJYKWSrC7feguP1iOSODmOqZS
s4SHhhDUbQVQ5TGoh+7BTCGQQ8UcPucZ+H6/Mbid1dCeSnQJbXG4Pbb8mr8vLvm1oK8BIpOo8WBZ
3JdAcp2hxW3lCGpfPahiUJ/KrAv2rtkmlq82Q79rE8P6gvdBs9M1u1hZ7OXNJcen1y3tKHkM0t87
3+BpNAVuS3vsGPbT8KhopXOwCqvcpZ2prF2T1+aZvS0fR2SB9ErOxxJODGBGi7PjOFfFvo+s/Idw
zMFX7CY9YFE5/wC0jTddm6Vrb9DL+CFF7OC6qsDv9AtQdFcPiq6OXnqEzJzt88ZLXtSoq3e1kVsP
s/DqU6Bo3kowv7KTZSWdFjtCugCjFznoOOZZpwgrO5qppsHgGM0m92PNRMI3jhPpXwviOVpZ0Ctf
Kh/2qHQABCHLXEQsRQM23CCNfsy92H5ou7n9zs6ayWbRTOTJY9hv7aysqdFf2UZSlFG2h7iuuafP
lzZpvWDujLk4unr+4MRuaEBrctSdDo0mWjmuV44M5RkwepTWiBIXWxalTt6pVn6kXdn/kwejhw8C
rtv4JFX3kVvrjxV1qR/oYmufsopW64dPLMMjJUxnkSfxsknD5IdK3dqsKkze8XHsGrfw3bKhipt3
pfNcT33nR1qgWiBK525bo7Rpr1zY1xaZsgadL7xr5QV1Pt1tPFKtDtLiGAg9OvJviG0KYsVvR7WM
Qa9P8KqUUqxgCa+cX6kTRJILkJf642KRqzz2mqGKi+M82eGd7Y2wJRHDF4eyEna4Gcu23qiFN0Sb
mgfW7Vm/dpYk4kHijdBgWG5rXqwJbrR5cXQmTVE3Q1mM4bYQ4+/AFV6GteVEC//2kBcPacpkUPMd
ji5FCF6Ri++N8ARF2MdITpWiTx2l5SZJDvHQRjtQhqT5ZZwNX8NQUz6PPZnCgQTaenAa1042bJ8k
W3njXCYI8vcgnMSzUaV2v+wk6FaE7U4bxacpCI38viqHPjjEHBVii4nRJ8L3Ih53XlrFzk4d26Ta
NvjndJuYapi7siAXp5Aoav0vUaEHS0H6fAtOahy4vW6E5IlJ+z7lpfOEf0IQHLpknMYDPqaooRYN
DepNZ+tJcl84yv/rN0ikB48e8AnLBTImPNG0LI9PjbDm7cDeuVOqOPuZpv3PQZ2d19jIk9wvUFDY
hDXSWrc3yMUpZAroaHFtcybwcl7cZ+VQDZBEk/BUqKGz47zUiY88bLPtW+iKWqfUTzpF+Y+WNvCc
kVQBiSekrsIT/3zmS8xGZkGv/xg2UbpFakWy6iqecZnuxa+5OTq7wq2nhzBS2yezKZO7dkrxCQnV
4cvAxlypJV/bCBLfSFGSX8SNc/5zRh4kcJud8GSMvQalqTC07ThBBN0bBQbCRj45T2GQNnfl5JZb
zu28shMvwhLzIXsTNEao2TMv5z9As8ZUSew5OqV2HH4v2tQ7Kl5hPmWOmb3aCvjWbRzX2fsIMOR4
ewdcRCWGhqgPHMvhCXQBFJz1CdMnix2gjaK8Q7NIsBI1xSTINA9WX7mH2+Nd2XE8R6UEjZRxov9z
/qnGHGu9ZivxiQxreOnUrOUppqsYt1vqdsbs+WsUshtuD3rlI9nbNLHl61CaGJ8PmkJTHsdBT04e
vO8vAGAIK9CfXyZVYE6lBB+926TwAPAHmU2A6Vhi2yaeBragLHgCkeA+Gaoyb3SqDp2fR723sUM1
3xugBVaCq8VHnOXhjMpdTs1K4hIubnWlGkDhj256KgyU3DHUxDukm9WDBj1hrSx3bRU94Chg6qjj
kyGeT6jZCS6bvFKOiIBl/kix+qXSJmvTz9ADRW+lPGrV6NvtVbxySoDtyBYlmaFsgp8POkMwMNA+
UI5Kp3iVH3pJejKGwtnC0+63ZOtGvymKUn+EzbWmdXPlJiUXpQqL3AudIGb4fPCiAiOfQHs5hiWK
D76OQVfjI7IC974SWvCPzRMALWsry32P/LXdgIZzKcOOEx3ONhtWjtHFYlMh/AOVkIsgM/TznxNJ
nFvVGtHRFop6b0+Wm/gxKhTuNmsBHqxs6IvzI0djX/EAkfvaXpyfRtfDVHRqdHSV2NsFfa4e6iB9
QGWtq/2omryX2yu9Nt7iZgYYOrZjL6JjF6bx79kJsHR36h5qwNTZv2LYF/r/4wvRjeIlyYudzGSx
vGqeVGEjzOgY19XPUOmmfd866XesyRGDqIr47eMfKHt7FnQEyvvLThtNYXSf0zA5qq2In83Gyx9y
J2z26Ox5Ls64wk3ub494uWF4PkpFG6l8geiFfr5hYjscKMNVydHGgxe+QK/pfqJS+uhxP1ybzYvw
AJDPgwGOARWyp2DbzgdzsQvRqLkmRzch1imJ0gYIIDlttR2bfJq3rhOgxhy1Itvf/srLjcPAsjcs
iUkc+MVNrk16agnbio/R2KKrP1VepmwVM061XZ844nXQtLlamdmLsCQ/lnYilmocEPgf5x+rAt2Y
3aBLj23blq9B3EEUtibP++woo/s9mLPp3wBhDW1jZlDoVuLAZUZNlYuOLYVWkwIfkpbno+Moi11s
aqRHkpvgn7xx02+oKBvhQUFA7leJzUCCfMiofzWciLe7mMS40wtRr/yOK9sLbBRVWJnYg5dYJJIB
/hN5J5zkSGNq7ndNYqXhTk2HiSad4ny/vcoX+Zr8ZvJVmUE66kWJueEyFV6lpEfug4B4i3DKr2ai
butyX+5jj5KBj6krALUiDGgTpFV6vP0Lruwz3s5/EnapVbMsMOZxNLvpTM0p0btO/1bNVXRIQ1pD
m6kfwr2K4p320SRVljO5gmiMc64u2m4aTY1RQaTkONddI7ZY5lK/tt2qfFHQab1DZtJ7Dyen7Q44
++K7GosgWsExXTnWNLOpJQIVgr+1TFOzMfXAPCrZsQ6oU/uV5mSf+kbp31XKyt6OZsTgnux0KFdO
tWzynWU2fDpKsdBZVJCBdFHO93jalCRwTZAdczNJxC4pen26qzszX1nVK99Hy5WXCeUIKrfLsGV3
XmfneVgcvVgYb1br5vfSG2cj3N79znSEX8bMnlZunos+L3VquY95/qlETEpQ519Xa6MVDkGSHzHj
GcOfaWBW2aEPdXSdBsUIX0glG3Orcq13v9TOHGaaYg1g6UDru3sx1u28U+ohWXsUXTnRUGskyoaX
CdyvRQy3S10Lcy/Ij5qBre2uGnXHpy3i9o+TUTRrYqRXRoNVIHVsJQ8LVtv5JJQmUIeuYkXLSHT1
N2S5HWSJ6sFJ/7UC3YxXYva14Xj8k8mgAAULTO6Ev8A19MSaUm1A1Nlt26d7xeCNtaHeJf5TEBj4
cTtYXNm+zB97FxyP5DMvZlITXapMdl0e88wy5kMUdMX4ECRF+np7nKsfBUOBxzx6dRzT849SEGZK
CA3lcarS6ofmKY4fG4IueamtsYWu3Hm41lC/gXmO9vRyc4gBZ5PBboqj7aL2uzG1un+c41y7QyyD
t7uwte+DXiT7bDa6j7ERCfo8VsGh0mGkfgkJ8vwrCz2vjciYiqNa5/CoTLth/6cB/JM5jF+6Nlkz
yroSFYh2cpeQ/dKcXww4ToBDDVSzjg4+wM9eaGdbpGO1u3DO0k/oVtXhjn4UUM7bq3nligFFD1AJ
eBsvuyUvXWvrNp6MujoW+lRDfuziXWWk5daYBCbdCiTMD47HekqNEdoLUtdmWYnKplBQcsm0o0lr
+LHU0Rj3A5POu49+sr0RWF+v9QsvNiyjyLNOCYqijbs04VVMlzK7XevHcA6TfZRN4ksatXmOOJoA
TH37+y4zJXYOTRtQkShzwCVa3CIZ0lfAvDX9mGiTeEHZcfjqDlhm7fMcCNIGco8Fnl7Tkr2WYXyp
2bVzD1rgo5ZEcgOjeU7hW3r2kLqd71+DtmPOLWQce15udx6SMSdLsQ2fyFrcu8I6qJObNGsfLz/u
7AqVowIH5bzQlL8QBSkyBI1RotWPo9tlpyTqk8PoCudrNwk9BYwx1r/U0Rj9UW3nU1E1yXbEhfKT
qwZot8213foo0Y2/by/JxRbnR1GUoUULK4VKyWJFyjQVqgrB/qgUWfyrF3EWbO148PQd2U6Y3zUx
zO2V2uPlnmNMyPXYm4Iug9VwPv0tj/WkHG3jWBWu8xPznfxzjXjwtsezY3f78y7ivvw8yRsAro84
yvJNqffJLC9Q89iPePBs2jAssm0zKMnKyb0IUIwja7eERJJDKOHnnxS6nWrWU2gd1Syrnmjrm/+E
fYESSqiJfy0rSjME/oy1K+Da4tmIgUhtBqlYsJhIW5nGMuUXHdtOTW2/s/o0IOls+p7+uvM2dt5c
rOzia2tHj1nKzRD7KVuff2jT1rQxwsY4QkMwn2D7mPUhwwJiU5e9267k25erR8eEDyNLIDgx2vlg
yPe6So7F8BEbOl357DTgznZtI1T7/fY2ubhLeTUBzmAFadUgSblYPkRJAMzMlnWMDTUMQEHJ97gH
8+c5IpbtCzfS7e2AjM9hRMMkW9mkl5uH0YmLNp6b3HFLzhRVw6pAP986VrE2HoRSZXfIkNd3ZTE3
W3hNpQJLfKr3t7/5cvOcj6qfTy5i/nGW6QqjqlP/Es1ecV/CdIaXoVv/JfU0rxyRa3NMFku4JU33
0Hs5H69ptWTQEBA4KuOc7TJXj3aUEmO/tkPxSRuUGl4VClHCi9ecAq59Kd9KccAh1nNSzkeGj1bN
Yzfbx1C1sp2TmWq8iYpZNLvS68RzNIVw8j8+ubKzRa2O9PaixN6Pjie9POxjnaXmneeZwc7sCmD4
QApt8LGpXf+6PeK1TUSTUSUjpLvHuTn/SGUCopjOmXVsK9s99c34R0mz7vRNEuqttdPykqZuK/qQ
Of//DM2woCY19r/8aX9l8iNfVKMQYx1B40e+VQTN1yht6B42jSbulYg1D8Hou3e3h5Wh5uw+heBA
uUUWm1wO7lL0N50mF8Z+lJ/6OlTvLHW0R2Bu5W+XllrrZ1lu8XQcnK2NBqOfex9UFwMdQeBlG0Og
QZHmoubU9cinjKNSnboYBezJFO0J5mW3458Fm6rPjVetmYxHJ2+ilZN0sdSS/+CAyaW1wYQvoQsG
clO4aQ41bmsIvxpCM3f10JcHxGjje3Ouwoc4z5qVS/vKbEvxH/R3WGiCpLwY/lrkGlEhSHeiOUUN
nJ2mDOsnK0iaQ9zTFMa/SdshAlrtmnGqn82hXbW3k/v3fLU5T/KT0XmWWouLcFUhDIXqj9Gc7LnT
O791FO+3DSp3/qIa02weHJKl3A9tSxGkLnFR3Clam9r36RQoK/H64g6kkc+Kw2OSEAJr6aBRjanJ
AqQCwcdCIGIwG745T/HPRBuslRvwwoEVZSeVxiBbnBIXV+HiZoJ871F6N5tTlkSVtwlJa1+mwem0
XWF44gnpaSXckcwGuzZPcINCIoByea0KWX6KYqiR5qjg0ZraGaV7Yh/UklnJUIl1E8X5akSWEuyn
ZrQjv8NiaN54XTnHfj8kSB+5eZ0i9l6m80uGxO+32+f3chuTf2OvJNu+sky9iFhzVg41ysLipGet
tZ3LoPRT22u2caSgm99Vn8nrqo9JLXFo6fLC3ESPiENE7DjfxUAiAWKit3gys9zhW7txP470kua5
ETvVrT5eG5YDSqS+5CyAKV8cG7BFXhNYfXuyOt08VYLmI8Ff2YeOqmBlKQC79F2d7LRkLvJN5CJ0
72fqmsLalanmi2mDymaAx+P9/LP7XgTlqFbdCVxT9IVf+qODgX7o8ZzdqV2j3wWtvgbmurjv0SaD
my3jM5T0C2uKEfMsFDzM7oS9WxBvSs40GBKrwRRsUs2Hwcndg6GnQehTc3q7vbX+0NwW0YJqD28t
/oLAbC3XWa8E9jd9dqI6Hb0OqZrfuSOyO5u6CAvowrWY9mU4Zqnf5tHwNGpe80/UYgyiNFXf33dC
6+DN9Ur574B6zBcY39m+s8ryzta60Deqr1G5VxXdQ+N6tg9xB9R75VK9jLfUq3iwAB6XMLFlNT+d
1L7Jszg7WQjM/mjhZj21WRXpvonCzk7JtGyrdTQW4ARHWC4Z+v3tKbxImlg+iL1Iof0Bki9ZH14b
iDJUkSCrXCP6Wg9q9DlStPo+11tslMLKWakp6Vf2C1qv0hOBmMB9vliyLkuxJne14kQTvXkSuoPL
ZY+yVWzPM7oXjVl+wWsi+l7rTt75QT8hBFjgSv0t/T/Szmw3biNa109EgHORt+xutQZPsh2L8Q1h
xzbneebTn6+0cfZRU0QT8gkMBIiSLFWxhlVr/QO01Q+ZLtov89JMvTdiKn1Eebz+Rql+QajOdo+Z
ZXdHAIvKIz3MtPfKNuvTw4QF8W1j6PkXA4bYQcyLXXi5wf0W5yjMpGnES+r6tK7Vi+QJJNt/PH9h
I0v5gsutOCmu0USVnj+54JBtzwxmMR4rWwqwd1Y7fgev6N65fWpinprPRnhquiWt7jA6KYybOYmc
7pAPVfyzXSrFd5fIbG4gpqFAMFXUPCRQZo69jG12D1ynBkOmR/Z7DHuLPZW8teHs80j4TNRRJF6G
zublSGp6PE2ZjUgE4/rVnEw9MfDFi/ICW6NR3M4Cc6sj5HHrA72MRN4vmrjLjTD4Glrl/NiO5vjD
UGmeHe3AzdJjki/2DbJ72QEd2T/Xp329myQSRPaWyf+hq76qvYhW61R9UoOnHgJO/tMsqsHXyzG4
redadd8nc5fkn6Mwt+xPWqKP7qFewmIng1ofwvJ3oJLPKcxLT9b3LucLc3sxBMuiPMXJEkTHunBV
usB1qA+/xtRZqkNa2HVA3zJsdu2p19nTc2yeIs/e1HTtVrGpXCT60KWhnyABdnL6MDlU1JVuyihQ
3FthpeJPDWTwA4oKyMsVXZScFrvZS5w2Z+DFbyHPnBc55NC2Yzu0IniajbIdbzODjgYcfLxJHu04
nn6Pi5lMhzxpzHpn28nxvbwPnsfP+0R6n2GtvTZzzIK8N7PUUJ70GR8or5pN47GttCSE05el5+uL
bX2SyWC4nbm8hSg6UdC8HKYFjKpuQoRaB/aF+lnVC13xuGLmgBJXGj7wVHDS3+j8j+eiwp5oJ/z6
5H4OT4oM3+B/EsfL8GKxqqxs6tAPmi65cas8+bgURf1v6hbNlyRTCntnYW9tLrYwdCPMV2Cwrd7X
hjK74ViK0G/i0RmPCzf9qYZ5YBw7xVFwXDQVQXUvgY12oABcpUCEUqXe6YxufWJUb2gO0L6SwrWX
w17qqtdKHj8+ZeXgdjTcQNbprWNtIwh3/QNvh4IXKtuFAsDgZSjFyoi/WCGc9zH91uiKGZ10d8IB
sRswXnh7MFDqMISeDWfW1SFDm6fW7iLlyaBN+V6BsJvdVFldqcdYiy1958GxNTTyVUMWSwAtr2ex
09xxoQkRPEV1oylHOzWi+Qa7i3A5taxpcXN9cFtrFdoMcn7ydIZTcTmTettNYTmnypNV5403Cj09
prw0PyH8HnphMO9pBm0NjxYSaAGqinKtXMaLVQgyg1opT2ZvB16FUVHiZUNYfHVNRAV3lsnGvsB8
iWIMGRzDW8sHmIAkVIxIlSfRSgePcl7utaYu7/qlum3nwf0qbSlu4InTH3TKabB29uXGYAEbcRBJ
Tg5/W+0IxAMQgxBt6Hca5ihtP3cPPZ6oXm3WWFtc/5CvwHmcOgRDhxjsCf2ydVGChEN0edcr3LBl
U3zAZFH8ArXVxEf+/fqUj0kTH5ZUVvz6ZVFRxHfcPDsVohbDsW55A+zM/sbSoncHQRr2ikbhcZVP
BpgCTEBAWFqVNp4xoTLI7aJSoG3S9ffwZ4I9PcWt7y3xMHQcOBpezXeexkqDvWXum/rwh2rEkh+R
fHeNQ8vZdysWJf4YiCA7BYGBLLWxF37rczP7rvSXBEKxbuWEem5qyLlkvm4lxvfMGZdPS7SYPwoO
/l/Xv/ZmKENQBeJlgkCA/PmLi9wWYQ8XuUn8nsd6cFB5aRVe2PVjRfcqq3dQtRv3KfJsMFWkcZp8
tV9GM/UpmbomifwMdlDzGeuLXP1kJ3Y1/tPgRuceFncY8v8CTWvPWPy65k6hYmslcY9zoVKvAPy3
3kdtEASICyd+FZpwYiJrif6YKJ98FUZrDTe5Pe2qD25OMKhSBE7B2fIQXA2ZPEbVAKT7ZmHjOmVP
FupiFdO8fAySSfv+9s8J4hJoBEbFNLFW0YJuaowJ2Uq/bqeA/H2qw0V8hKud6z/jcTTffsdQNJUV
Hx7mFPNWqyfDDBHhD5H4GAVhzzJyShbHri2X21qU0V4Tf2sqX0aTX/fFWg10NygpCCa+0eXp8jjX
SxM8xKVr/XK6aD69fSZdJAR4r+vM5npoVhJDs1fy2Ef4J+g+T0mWOJgxF5bxyLs5sHZO3a2dAZBU
NtQlpee53/5ibDl2C8oM7M7XFWPIPauagUUXtlbyig3t5ByOjlsanp4P7S81a8fuL3YGrRzZ95RM
OmuV+VUY0pSUAlIcNhrxoxWzONPlSU+l0hqPcaFiQfYX8yuFISTQk3bdaqV2pt3HOrq//qg16nJ0
UyW3PR3ds/GQqzVmUH8RTrZzwQgDaF3fIUOF4F2Fr4tvR4aUfm007LdaVeSHzhmbHWKcnKzVGwUY
jyTwonhBlXKVm8xB1xYdKsO+ix1ljcFEvBgP44gRwvVBbRxnqOhJcQCqcny81XFKGzkcGlhwfoBU
TXajxVh0obQ7NjPGNcqy3JeUife8YTaDmnw1aZvI42g1uNGIKLz0Xer3U4AbFYX7yPUQIBvbY1em
hn2jLU2xJ5i7sfUpAkL3A4gFzWn9MAkdig96raa+YjV4XXoaVW0oA3UdVKjyREWyB7reHCV3FcVW
kB4oqF+eNbPeoNLTlqlv1fP4L6DY2znUjepQ1VrenYJk7PYee/LuWS8aTYqyIJIiPRtXd5PWhW0y
x0PqL3lZfDYXTtvDFOMsdrDwsRvfu0pqa2cgHiJ/+60MXIRaFuR6qXSx2vvLZCPDi0ayX6pVXt9Y
VTefaIrkxvsM3k19iCbdiOmOVMgTH3D9GZxv19fx1tfVpPyNBPHTtZc/f3H4ZfS88PKzc1/P0/KX
M7jKe3sw7OAwjfV0fnssdEZ5MMgMBLzdZSxXCZIuhqHm12FtvYu1oviHp1GA2qTa/bgeausYkBLg
z4YXMFVXO0UxaRG7/VL4RRBq0zHH8ys8tYLU6nqcrekDsA748rkrv0b0lg3kL7MThY/qlPWzh4Ds
2W1fHMukGP/iHGXby5XCS4iAq7WSZ51d9bqb+4CrcPgzl/JTAapReKywPf7B5rg4PaXoBCir9XsZ
aNfY94WZ+XVqpdpdmo7tGU6dbqNbFRVfr0/i1vaTygfkwkitAO66XBfLokVuaVW5nw6JfWsrquU5
aph9TMfCBDw7Tb8bGk5314NujhD+E20B8n04HpdBG5EuZZ+x8FEJgqDYZf2v2WoGiq2dAoPverCt
I42XOZJIvNMwgF5/usmcMk1l5SdZkYlzA7NtRn6gGTBZXPRwOLmF2u8hNrZGyCMdGpBLesPNezlC
NysiJTYX1gsI4dib3BIErTE7D1UorJ1zbDMWyYQUO6Am8Kwe9+IYofxn68ES5L5rjWMBnL9MTqU1
wpnRjF1t5q3ZxCRcWhfwcOJxfjmwGDcyx87swjd6nCdvjKGGrIZNXAM+o4mce97EezzBvZCr1eIk
sNSqcCz8vFXs/l2cGcN3PcqaGiUetf881r16evuSAcWkIgckFf/XWWlSdwMKrl3p22oUHtoIL9tA
ibXEG8oCZ1wtKb78RUAeSuRNPPhhYF7OqrXQDNHcvPQjEeUYrweLh5qQeujzpn3genqruAy1Dtpi
/y/e6iuOVphnmBmU/lhz7TFCPiKlR/M3uXfxI9MqZ6e2KTfZ+panF0i1EbInohWrtHduWS4hLqe+
UPMmPzb2pFeHttx1fdzaC2QI9CcABIMuXx1nFYjBPqSA40dNX/+boS9224Z5+djN7k4jfmtENI3o
ibO/penR5SdbOoebthhK34B9r5+yroh+1Fm0mwJurX6qFKRH6D6APlutfrq9SRJzfviJaMLHvKyD
L8nS9rfaMH0u8L7YOUz2wq0+1GgpNcImSek3jpXmNwMsPK8sNKWk/q+HOFyL9i+enNC4cQ2Uq1+2
9y9nkrzZBRFjFn4jsY1HkQjcd4O8qb9YjZ46O9fB5nej5wcYHwUB0NOX0SKlQEk5Gku/DyzxKVFQ
z/LSurJ2rriNhy2puWyUGogBgHy5DDNOIFnb2Sr8vprt4AGwoNqfs8quzxUvl3edBaLh0OCFrb4v
lsrYSY22vuLL6HISXlwJqmhluuKQGi2G+oilTdiCUNdKaMQCvZKjW0V76PCteZUTCg7Ulc3B1RFW
NHYGAVYrAO3mCeZOijbWN8Wgip2hbcfh5UeXXSoKyRPgxdDQa6egz1PBx5xTqf5zY22sPrmUf5Sd
QJtzSBsBRQMp2LnuDidCqjcg+u83dZwr5yhv7s2pvMmyQnyIEMYr/uLSYfFLgCnPIFqslwNrqiVQ
eAWWvjnh9O5lY1Ae5zBbbpu66+1DZIEsun7rbK5R8OsQTRANoV13GbFA4RUciVL6ijI29065tOAR
dOPPQlvwzG5tH6s+ye4mnZvveuStrFO68f3fyKst33TFaIxZWvkoeDgnZRrn20xBZDRti+i8iKZ8
cqtgT8RuMyhoLUCHsra9PmfK0K4wXmpLP6BBLZ2CAsercBj3ElKZo8ox3h+c0dwzIt5csDBMJUlM
5VKQv9aLBVulY0WnPOTAceidnJU+xR99ac09fYrN4b2Is/qaLpLVkZvYJC1jfbLrIf5PXzifAHbS
lD/FbVa/T8Ou20G9bF24NmBCSlqkn3DvLkcXm3NfqYt8P0iPjnMy9YV6UxtTZbxDY9Oad47VzXBw
FJ4r9zxZVokLr4a2nxo39U2smxXoHmmfvof+UdmDJ7vFyb/XF+rWx4N3p9J/QRHvlZ9NZwKecqOu
8PHlolCnaRkJYd249h64fOu0oT9AMYuxQb5brRJbq61ySnj0ibSMf3alHi63pc1+uKmcqgVEYxn9
7fWxbYaULz+KvZJhsrqiUG0x1Nntcr9sqzz66FqVkf8ZSq1r78NucMZDZsVGs5NfPDdx1pkgIwSL
4aI9wbl6uWDooddCjYXylDRLaP1ol0gvb8imcu23Zg7lcsxNUP3nfsCo9GM2ZijXHrSmM6yMtt8Y
9Z4oJ9Gcm7qN4nczyd4/12dla4XxLsVjGCtXnnCrY7jt7LCv24AVVoXLl2J2wW5JEdo7iKx7EhVb
W5a+kGTsSi3x9SuR129XxIaS+X1Zzs1RjaJq/KJ3pnRIoRJ/cNPku+Msuf3l+hi3VrVkyMKARFcB
ZO7lN8ByvSMLYdMOTZ+535B365T4oKlTM+1E2lpjMgUCGIcgMQ3ry0jF1HRKUs253zp9GRz1OJj/
IH2oPnRpUHy3Wm3PaGtraJIhQU1DSlSsC97YsIm8m2MWtZJ30yPSc012hvtd7FHwttaJ3DzwI2iX
vMKMcINZS1rwKu3SzIi8QWvi/tZR5769aaN5dHZuzM2JBIPKVpVqGMYqvcqrIS4HOyv9AhWic4yC
wgMajqGDjHgsxCGJJnTN375KQJ8+C2JSylpbbDQpwDJVVwpfSxxOIPDNdEPMPit/X4+zOTRw1DKh
Y02ua2spPplF1vH4tZUupv3TR3V2iBszHg96N0X2EXfDfE+NRh4z62NITqZ0zkK8bF3Oz1OjTOfR
IF0VaXe01KQAkmkv7VEszpweBvp/74DbBbcYmVWfqKtWP6+Pemvv8wyhGMtjlZfq6oNaYuJ0p2Pg
qzGOOF7QqVp1kyZd+L1OKuBWamvXyVGJhf3teuCt6Xax10LIz0TPak2AS+aEa5LHv++UinoiWddN
zx7wrz7SDG7/aUGw7Zm/bo6VhAswMKqJYGUuTwGU7w2EW7Ch6QoxJjep2yGprChV3/xQkiVqDhF2
7ACQEQpN95Lc7dicBBLLxomwmuc6q6xRK3kvwCKv/w2tJBcPLtAJ0DlOVvw7OVFreIMBkm6nG7Z1
QNBUoOcv4NNjbb8atD239qy0VNyTEfnaMkrb6cGxOfg+uws42L0S9RaABUQX5BKAT2zbNTWgaoG6
OmlC3b0ZtW/WFN2Zo07VXe0n3GhFk35vkiG6T1TRfNPTInzHxZR/0frZery+wl5POfcn1TMmnc4/
F8zlyLV4KsUCaNBXgra+ydBueXAkucPDHjNocLykoA9Nbmo/XY/7emUTl9Lk83WDFN0qoYF2bcWD
cCLfEEN11jMTM282rtUdMgDu8lNX6U4++ooQzhuGmHDeaAxym64TUnWZlEGr3YSXdpcKbxBLdqtT
FB3/cRWjaTxaS7a4n2JsnG/mIP3FM6F1Q0/HB0PbSa1eH2n8KjwAVIlipK+0SsWF6DrVwhnET2pe
NktcTL9Boi/xfY6zg3IKJnvqzspoR7wQlNw5WNhoi/P1T7CxCPklYOLDmKBKTN398tvHlAYKK6eh
LxIyWF1pSiyfjd7y8BGyTyKOs/eQwAGtsYhnP7ZH/mEW5smRVwriCzu35utsAKdC7JOkhj3Hzvrg
qfSla8pmivxlcuyap1Cl5TfU8pI96NJmIHBqz21TiSW/HHYpdUAzLYz8OkK32RvLNB5vMpE1e66e
O4HW10ajN7ZVJzWBDLe+jSlSJCdRWnG18yG39hKoHbwcqG/yJJE/f/FqdRpVTTEnjv02RajZo9Kl
qmdzUcR4U9tWVnxIM7V2bq6vHrk4Li9lVg0SiyoPIc7rNQCsplWrFKEe++jjldHDkhjTT1fLwg8T
epnZGVRFNHnGuAznAmeXPX+WzbXLQEgInnVl108TPbZ6dGrq2O+GHqUOA17NEHWhdTOFvGO8rI0M
8wMea/ZySqjWmp42DSOECydwtN9FpXZ7fvCvrxDmQ2r9y84jf1ZXSGeq8HbcKvGT0Sq+IV+N+FbS
DcvJztlH1+d+a2Hpz75yFJk40lZ3dNRWWqstSep3YxdM7xdr0ou7pWkmd6/4sx0J/XOUECV+YxWJ
MzpIu6hlVKFpz0cUM/LuT9Yp1V5XZWv6yJWltx8a/tQ6LtdwkultLZQUcI+efVCnqPxXGdDoXWbx
N+cM5Dha+HIjUAm5jJQFCv233gI2IfQxw1vZhUcs6Au0O8izrTMegjRyYVw4wEJW9Y/cBgdfCLZl
HEVi/uyWYxb/aHQrxkxRRFX8IXWiIfD0Ua3786B04cdutAP7cH2tbF3wL3+L1QWvGoOqA5lI/A59
49vByZz5nJM4H7uxMe+tzNIfQFag6fP2sPJwQBCCx+srwEZCE9fqsX31RTQW6TEMQ/OuwKn7Kzir
pvUWbEOUd6rRLnvc3a2FhPcimCOpW/mqZxD3Y1RatZ74Mfj4B8CU5C+6GGf7YMEd34OUb0ajjv5c
ggCOu8pY3Wi2rWScEn/Is+xUz5P7xY2rmRLeFO88z7eWE6c7mC2Jz38l9wo9rTatKk186LMBAG99
gniukwwnh7ANLf3QCgMQbpWmWYw7JvRDVYtM5/P177o1YKmazIOEJwm4/cvd02h9vwxmEflOYIV0
5adYqx7LPB6FZwylsUfU27ra4H7RuzZ5/bxSatbtIOrGjCu0otDze7DUb2OvK++TuLP/AdOdvLlC
Cnn0RTh5HL64ScPanLUFOUXm2Eib01QD+EXsbwFeweM23rvFtvbmc0lJosZlznMZLm87R2+0MvTt
3iyzd7muBm1K0Qye2hkutvJdYO9hnaAo29XO9b35HSlRAOjg/nhVOuMaRM6lHYHrW/b4eRjKqPZc
xECOTqE6f5Hr08ID0Ez7VUMZ53KYuECBvW2IFdXaeHBCzXqoq171gOlHx0hM4s0NbEm3gAnNU+7Z
jPMyHvKfc2GnSugvpllMxyi3Q/eoLH24c8BvzSHJO+V0ChPcJ6sDXowdeHulT/y2q+OPSdPksuii
pHl96HS913eGtbUXKL2ALASBC2BrtfXcfMiDviZdn+g/zd60mNYPZS4NZNxHdDgnY/fu2BzgM6DR
4UomM7+cSCOlGGoDEvGLPBxusiFyq4OSlt0fSjLBnl/SZjAay7KrxoW5JrJVQRSWAoi/H+mop57s
WS1nT4+VrPPKqeh2XhubkwmECtty+tiv0Jp2a3UBqiGRj5yQ+z522uq9BmLzCAonsQ6xijXmX0Sk
/AiyiRMGr6RV3qHBzpmTnveNKOvio7V0f6wmSB+Luh9P2jhEx+sH9dYAX4Rb30yNbSt9GZuRX1rl
eCyWiWecHaYn3sfxn4Vqwu+/iSe5cBYQ7VcNyn5C0whZRT5fKuxfAOHeW7Ot4brUo6AZVNbwF0c1
7UGqxiSLILdWh0pt43am0VjwB7vQ5kOl1PPXNu0C90ymb9xdH9zWY4ctAJkahShOstVO10uM6kYq
Fn6m1TjEUPO7rYDZP9iR6iqeY7TlnYnlnLfUuvLjeuit70jxU/reCpBc64dOObqZijZA6s+d8W+m
TGrioWGUPpjapL/vQjV7uh5v606i1snEcsJQa10t0zTNW6tQJugZwq5/U1rtimNepsVpsEvjlnTW
vXWDRt9zRNja/ZS8+AvEpmSsXx41rcAlzBQ9QMp+0u+mkULUocE24GORVEq+szc2g/HMoJiL+TyV
8ctgnSjjNlSjDJTa0PowoNkhlhj6UyNMRDquT+h2MBCUtAzpva6lBjI1LvDFyjI/xXzPazs3f3Sk
C67botS2c8ZsfjwJ+QMyA7p/zXDMpzBfhkZL/Unp6+VWoFn8w66i4lNc6ZaHp4ZYPH0I9T3G8+Yi
RYsO8AVqi686otMkRMKTmAdpUjf/mqXjfCCRXc5LbIz6bU5hfU+ff2OkoANI9PlvoTuuK7alnhdx
42jsSD1qdS+vxPIICw9hkXIymox6TrqkHq5S+tsxquCloVhybcC6Bjh2uXgMvGPMaeHmiDI1+DGk
kfPOGdPBuBn06HsNsaI5vHkBSW9HQMMUq9AHXQUMlEwPysTgJIeQrB901OLV+7QFDHga0jaJd4oL
G2cdQF+AY+j/4AC2Xq+1Y1SYH2QxsDwjbd+1xlgC/xPh7BzyfGnnD32Px+etyIJY82Ilnf8iNaUy
SileFlJcpK/XE7ws5cLl7PeRph8rvZK9Jcv5NWtz+eX61G6sW0EJ1pRMfQTUnmVCXuT7GrriSKaR
4EwkitORRF+r7pV0iYaj5kxJehhdqlc7p8/G0gUSAWFeVtyxEl99T7uv66xozRjexqAdXbeJ3CPo
e/GHTMt6aMIsOweo1s87y0gma6uCnew10LWTp6xQVxUWEWr9gEO08zS2AWXPSo2H6jHvQdjtpMWb
46NrJSUBwJY9S3m8mFQgdLoNaMd9gtEZ6IcsE5F7SA08AI5OCLblsS0Nuz0oDQQk/+3fU8ISwZrh
6qY5cg5ehEbSs87VOXOfHDQC3tmVad4MSdU9jBkO6p2m7NHlt+YU4RpOIBqTrCA5FS/igUers2Tp
nCdrCLTxTrPSmosEb/GddsErt1NeGGTg/8NnQhp9jYeyzK5Q3Kx3noo5Hu+SUokOxaKMd7OYlQN0
yvSrDiUtPofYizbZqPyqXI5HFMo6u70FCdh8LRfR1Tdlj2fK9TnfOi+oOwMyFwhQ8Mi7nIM6XxC2
6lvnCaFkV72vMzMJb3XRjf3XJB1sxasVs/8MANOoz6ZWxuFObra1h3W6UMAZQQC+ElwUw2DFYtGC
J1Ej8lRE7XycQaTdzJNtoawSvFUeWn4KGHMScU7zitrW5XgxdoiMHAeYp5aq10+1MnTeKaM9puMx
xmMWrWYAMuPDtOhL/Hh9qreWGw92CkDy5rHX1Vh8Y6HZabnyFKCE2h4Mpe6HU96J9r+/iMMdRxoG
ngroyeUQA0OUuYh09wn3puk2rRr4wCaihnuM0o3USKr7wSyh+STovV7GKSNt0UpLcZ+6FmQ7QNH8
gZd9e0NJP/7n+pC2Q0lhCzCiZA3y5y92apF3SpnLUAZF5lsMbX6mQTP+U7XcpX8RSQqgUV8GS7w+
3vU+txO9joMnTCO6Y1qUg9dUg/qONRzsXNVbg0JqXHKc+FTwnS4HBedoAHDE1tPQrfLmvM3no4jR
d4UI545fro9r61gnC6FpC9dJwiAugxXZBDFAD5UnOwphNMbqiHSfqIalOKRmVt65i6Uu966xlP9c
Dyw31PriAvFKERmNNRNq0GVgI8t5PnZx6MeNaH6wP6ovmVB/VnC83mlJhJ9gYAORnrAxe9fhG7GT
v2+M28FKES1KyXukCnIZXglCjJfCgUpZ7hZfQL5OM6YfbvWgW0P23a7d+Asgx25Pz2PjWENAj4uF
Dg+MUns16rQm8widFB0C4RT/ynsawGtrBUjBp+ZnsoZk53DZDMiSlUc4Reb1uu0CUQ+VhfBBFC7l
t3qJgk9TG37R8j7VuEiyPcm+14eZRPQzrVIMmTLaavPXmeU0JQZWT1JZ9XOgmdxXJGHGj+ur59Xn
A63Hl6NgjVaFfPNdfj4DQ6JCsaLKb+0m++IWmtN5KOZW9Hxmo3vAo9uJvTa3rMP/X9zVtchDHumE
EIh4FlpcCoGwHp1xLM+5UoynROARjxZB8Na7UA5WVsuposEaWpcIs4mFGZlG5Q98zeOCPsAxbZBA
AkiAk0HVl28964gni7oUCgApvRKr0Ea1BV0QVr5tRdZwWzuVoXod/EvlYxyAH3jrVpTh0LjiAJKQ
yDVgIY15zokxrX0LNtIxhRlyhKhX3KaN1eDoiqWHCVxpZ1+8XkBsf8QjOJ8pE0I/vlxAlMmr3LSm
0nfo3AGwdx/SIMafzB7z5EBjTYFSt0vPf3WyY9wOLEeKasFoQDvoMih8gibKdVH6SCSp4hhZWvc5
mxN1Ptbd7itoMxi1LT4lRrWQ2i6DpZU1D3mbVX5NvvMNfGv1KCqAikunqNNOheLVrpcDexFL/vzF
PTzETjPqc1H5GZ2z6YRKnJl5dorK7U6gV8eZDGSTEJKoSbzi6hWpL1XSWNNY+QKJp8cx7YsbmOrp
IRChfp/girCTom8tE42eAxV6WcNaJxgTt0ETYgTod0Dh7zoWx50hinn0qoxXnShb5bGOu9P1Q+ZV
7s0gXwZdLRMqkoVbSwZY3pTLO1aG0h9EDJ/p5MyYtfR1Fv6MXBA8Q24FOwfr1qqhLQcunHo9FfvV
BBtF4UwgBOFKGEW7eGjWDMdpUIR9TGEhP10f6NayoUmG6RmvLGroq4EGTgZeMIHlCeetfkwnFMiP
dYnd1/F6nM0JlQQJkHkSUbPa7CibCAXGHgjEOSkPbu522E4uvxs1+AlQTp0PfYmlsadWRbZzdMv/
80WWIz/l/0bGruRyY9TLoIdBD/W5Yb1+qyQEyl5y9Ubvw+oWsVL362JUU+UVTpEFBx2r3q/Xh761
YXClkoY3rF7qlZe/gNmPblXFBpym0XrQ9cr8oDdOe9JR0OHC1Ivv18Nt7BegHgaqzM+CGesyU+Vy
aLP3Cz8oUR+t1ClfPFg3usfhkX4VauO8G5Ngr1+/MUj4U7wAntkbrwqVqVN1hdtDthvHTjzEahmc
tUgt7oMJY08vnezlzZQi9J+5iNFfhbVBC2114NXV2LQyc0Skp0tPU9To9W2DEeKefcXGdryII3/+
4mCFRF5MBWxnf+6bYDioRt+ch37AxCvtKH5c/3gbi5XHNmkpHwOBlXWu2OcxCUFcQhUwqlo7DDB5
7zSsqP5D+TlECyFBgcNDKt7QMeNrWudzQuPCPV//JTa/JY0mia6RtAztcsRNX2sxxV++ZRHMlJbS
5Rx2gXNLQkLluQMwfD3e5gyTXeHkQ8xXyU6vKXU7DsDQq1SvT0rHKee1mavfLthZ7Dm5bw4OaTuw
mapDhVJunxefU7fqLrACmGhovfeHGUGZz+pQq3dovmkf0jkLd7bj5uB4YSG+IBmGa5qJJsIpHRcG
h+Bz827qTaX1KrA0BbD2yTVurk/l1ubHcI/yID0KWnhy9C9GZ1e6aLI2Ln12x+QlSQ4GNhDqo+b0
/Scu9eUUGK34cz3o1hBN2EwCRRVpByXP/hdBQ1stUjua2SGm5rx3Kw2n7zGxvhciH++uh9r6etBa
AAjTYJLWbJehtNJI6nGOANF3STG9y40kVu7Lqdfm9+TIU/Bd7RVTSd785JBeyZjLS+l3no6rI8Aq
G8rVNeISSaWqX7s4hxraqVP6U6t15ysGvu9LNRJ70swbVyawXZNz/Lm2si73ig7pjMZocx/wSvyP
m8y11/V65RydMUbnOkCKOPKi2dHL2wiDnT2Rrs2lJAGoWKKivmSv05AmKwNNUXM/y8rMA+8FvwfO
gOMpXaOd+miBEJsNxlu1/aH40/qRE81BwNmzOtZhzXVRFUUcBmOT36GxuBy4I6vbpNatQwjteied
3RqmAz4O4DrHHe/YyxXlZpVRRBVMENTMs3+VVKuPDVKenxa1G+6sblCnQwrnfwdysvVtWcNQMXhN
SuvVy6iOogZGj4aIP+mo6gdzoRxJg8InTW3xMhh75dQbZvcfENH0y/UdtDleQNpU67DgBshwGRkz
IjvDioJ+ML7M79tC6w5hAvrUq6pqPupNXh0hQTY7oIKNe43TRcBZJSpUy/WVMqg1FdyQ8ZLs3QKK
HT+PQBePxYxyxDFuK3v00qLnWovQ1/scNYP4eX3cct2s0kAJJyL75FPLjt/luJd00NQA3Vi/0Bcn
uY8H2J70T5w3d6VBToMgJtOjawFndpVu6klkNggg0uYPhdMc+mzu+7tmadLyFCMPn95eH9bG2csy
Am0m6XBgRFbLlxqMTjneRhfRcqQ/Q9lF+js7MAM8w/IyW9K96tLGyr0IKH/+4rBfxsXmvWwjAcdJ
e2xdvJm9XnHbp6rhEdgMbXlbTHHxM63H5dP1sW4c/oQGB04bFX7P+uqGEa+nqUDgEldeB75W3zvp
TbHo/bfaHd1faZJbO4tmY7MQUYB4dUmH6JxeDnZ0YIuYrZn6Td1EWNREwjzFU5n9iKlM/CmUAUB8
aQ/Rzn2ztVtehl3NcT/UhaKBd/PdsPlRVqV4KMwuTT27HOofVdA8OE7/0era/r5Q47I+/cU0S5oq
xtDAudcyNW0x64He8YWXAR3uCcm5Og/nH51qzmekxsY3l7rYMBSfkEKw+bNewfo8opA6pqgz9t1P
1HFmUpRQ82EUwXa+PrLNtUuTjzMIoO0rbAMQ2wC5fuApQH/ug7rK740mwGuiVcL+DIe0g30XBc49
Qkt7ptOb+/RF6NUndVG7jMe2znwN/hlQ1NoVJ1cxrSdIx9POjG6tWskuh86Ov+srCJ41UPrWUxNl
1rwf2kOy6N1wr9fZ0N40inCPqaLjUDDUmrXcXp/grVFS6JKUcRNuw7r0XPSh22UKmrC2JuaHyVIW
z2lm6z+zb/u3tmg4Z3nhSj9B1g6oisutGUR60GsR2rqAqpo7p17aO4SpxGPWTsPnvxgVbVSGBLCX
G+wylFLO0r0lSmFq5cnZWWq0zNLe/BALLpK/CIWvBMg7Kj+Ufy5DiYWFizIKB85S41oypLN5Y0dm
P2DqKso9r+it/QBW63+jrXItYEuT6iSgmnRIga3XV5plv9eC0TzEWep6tZjywNMwcTlXVlvspECv
WYPyC1LdlipE+OOsqdWLGyhqOBAd0oime/AZsvbY6pKtif2GJTw1mPR3lOGsL3nc2uphEXl7n6X4
Xu2cC1vLFooXR54FZxSxustZ1+seObP/w9l59cTt9H/7FVlyL6f2ViCE8CMFTiwgxPa4jHt79f/L
efRIWS9ixS0lR5EyO+Mp3/Iplch/5UMz7HqAltc05uutbaXKJSTZu2MhlE+OtnAb1smSnbalU2nI
HeDtIPwk74QWlLikI9fc0nr+eDu9t8bgcLCRWBr4SwPjdGaZ1ZTKVEjxi75pO/mFoaXDdlLnbttn
dWfuDZyQhgDOkz1dafgS33p2rJQbUF/Vt49/yjuXEvkhd68DNJgXdfWURh7s/CaD8JTIzLkpksHw
AuzvfCt8DXPkYXxkqi/t73cCBprfSIZhE7Zg2VaXLp0we55KAF7VMLYvVqPV2s6p88R5RMe+8gI3
cYtPS+SCt9FImshSOai84qcr3uoSdt8MOcntCnEVzqPsaJ4M4wFsoXob9ahkX9i9781ySU0RjgUI
CZfsdEQrC9V4tEPxS5kwKu91xT02isjuLKKkwBaIBl4Y8J1QGswMH5IQwUAuczVFY2iligkO3DVN
2EHX6qPcptqgXVIgfG/LoC1HAkzSzYO22ryNFtljpLksJTDdb7poSoyrpDlE1wMtzmhflSiK+eHY
O+P2k5uVE0NrasGvUSYC1XC6pEkCWkLXIvD5g0diDT3GjgMZGWUWZC7KaYGlT1kd4GXo/P7syOwb
njU6HVCSsOI8HTlaZNTRGO9+RRrt8cDRBD5XtmLHs58k9mgEWjG3u6nXLl0VZ/cSG3apGgFK4TGl
unI6sChcN5FjPoCib+svUvZXUdfOpj/JfPhsSWwJKkGnMFGIyRgpnQ41JlMdNl7s/ErNZvqJp894
n0RhHHj95FzYquezYihawtw4ABw4JadDVfVgjb0mnF8drc8BRXPwADATrfE6L8x08/G3OzuIy7T+
uslQK/LATZ0OVgo46TPyRY+uG8dbuGPzH3Owp59xo8rvyz67FM+eHZBlcjjLAeumKoWa0OmASOZh
6NimxeOAX8XWrJs69nHKzq8zr5yfUBcbj4VIvf9hmuTxwNIWlvAZviAMW7sYvTp/rLza3hTow6s+
6g8gHz07P5SNaLX/aURoowtCBpbxKqcuOYmCZnj2mJfz4I9j537JnS76Ek8CaSiJW9HHH/IsLmJd
iZtdfBQ4/5CdTtd1MjClUEY3fxztLtxOXaJsURUYvyPz0O3qOILSlaejIHHwQu/Ck23yf/9Tp+DB
IItHxxY88vKSrFPOvBCx7jKx/0qt9udiDtpLkldrivcii6EvPYaFo7tEPMuh+SeFr6xJ6ezG0J61
scJAsS7bR0p9T/o0q9cjSe5jOTbKLnXT9jt1h+ZGdM034FDtw8er/FeK4t+pcs+ohF2s9AJw5L49
/R2FbEGKqHP1ZOmZrZQ+IlBjfx0ZcYfFTedJ0B1yts1ka9FKmnYIQUVG42OkKoavc4ZK+iHqXNm9
tm2rI5nVeu4PJ7TrFwcDUjNdwChjf1QSCZABbKvX39aDDddRsayfndKqja+ZeX9rlLgRvF6Y2nKv
nE4NuD7ImMUyk6tufe+0djuUSaglT+MA3PkWpEP7hMK7NfqEvWDrJ0eNtmkrXOuQGJVpbCsbyxVj
WyRFNl9Paqlpd06iYKMxx84Qb6ZCRFOg58lc7qGmpeGtBqRaHvEOxiAZM1QRHstcz7Vvaco/OnZv
WBekXFa3G289wAkOPIpSPP44VJ9+rRlAX+g41fQM1Fje6x0O3wh/4yzb6l60s4tLPCQ0ZNeLiIwL
wAmgfhRICR7X92kyFEpmSOXJypLS2ivNRCLmA4yv7Ks5xwB2W/WmFwUOsBjtS925zcazC2/aWniF
FP5Srcl3tYjcJ0TFFA0bnwldZuBfvRtUCfSNnVDiurjPm1RNkauYo69WZzr2jeW2hgPcxhuKfexW
uFk2JuYx13VYmnP1dR5RDmu/tPmU702DHsv9LLxBHlLZ5RYtbKGUuV+b9djv6cbUV+gqId1UZ6OW
3M1aNHwp7Fp3fQeG44uNgtsUSLOeH8wCOZBNo/ScSVQzqp2YprE/tLmShnsper0JxiySNzLLKiF2
XemN3dXozjUVuMGYQvtWQpZ+TSmL9b6jh3W1dQylSJ4nc0pcv0kzVOSyPLUif9QyxRQ73ITD5D94
INmjN7Fk1wWNctxVrTwTX8qqlHpHscCkNe+3VmUp10YVOk/olxi4vlde9rWq5671pzAU9t7KI4HE
vTdl5nF0E63ctDq4yS28maHcumzs1m+z0bsvskZHkGewGm8PUi8N/clCmjgYo8aoMQ4zpnbnpFGX
HGuFOo2IxazcNzxm4UGOepKj6jKP8YNXDaW7LTQ7djdNB7r1plDVEgej0M69fhtpKQbxYHFH57o3
pebQPGjCIsA2Qpj+PI3uD4MyqX3tTLpXPZA9md2tJa3CBAMwp1d6ZxrFf2XMmb2pi3q8Va266/Dk
jBPPz6u5jo5Vr48eD2BdWVvTkFq+VzrPEV/UVE/t2xIqNehepZ7nQ5O4wvNbNwbFns+FPODZq1wn
HQ25oFfFUDxFZRx1wcgz/4I4jjMFlS3LO67PZdVQqhq3ptTj6dpo6yy7deQw/0ZsJ+6O4V8vPl9I
QzNSTIfr0MEZscfDL+DNsqd9FIdjfjsPqqJlvpFyuZYbJY/j6ItJYBI+IGymdUccLD3ti6nWSnEM
c+RiZIBUVJE/RHmuRLuxr8b4WettGJaN6iALvmnaLNS3Q6iXXek7OUKXP9BG6/C2HbTGkXqQD0lu
/acCPbSvcwnE6uhUMpI0jcgeAo5e1z6orqIX0U6fDaOMgiFRnN4fctsMr4bBHktOTRKldRTYPc5N
2MFXbuL9rEM9jTe6PYVU1puKZucUR+r3OMKmcaY5GPk194I4JlzN2q7NVf0tdL0aZl8UG5vBSKd+
q/e1ajzMsTINz5pRGsBRerUT34eyt25NxYgxRu94m3xuKJ0muBup9RWKWd4YIAnQ1pveswHnDLrM
1XtR5eKtA+pq3aoqedFEZc/2cezO50AKYe1nzY01X60d+8WeC+NnJWqhsb1jrd7Y0wwxNizRgoUo
7jSNLzMXgU0d+yZBDaaRqDpASdtlJiJxAI7mRAuaae5eXQ0R4KBJlfyuAbjo+rEt3fGA3nA1+X0T
haNvOYXMryo8ZJudGrfxcTYyQ9vUbTspvje1U1v5lF8RjyeokvkmGgb3aw/htPIbE/7nxgwtGe8N
E4G0dBtbmWLv6lmt0mMPc6kBi5BlnvWIsxDOXT1O336GOmm8sWuvN7+6SYlJW1broXlTNrbo851Q
Z9O+ShB9/mllYmo22WxY8c6q0b4OnCqyHtBrFQOs8snpXd8arF5GfuWSRwe6SOXXyMSS6VfmgVxC
Ma3XhR9V6jI7WfbKht6+Xu6IAuBRomzgZd9kr/cHdSh0krYaLkmQj3E+XyNtH3Zf5waze5mFqfoL
Iw3jD8+bGX2PimnajVpTqK8t1F49sJoZqJcVR1mzt8q5uFO91LMCadfC2hqj2ZW7iZZTH5R2ZY47
heYmCG6MYEt/SkE+HjK6JPGmCE3nZwHGY7oeWrdHEiCzzO7Ytd6EVaJMpD/MbVvc1CmYr21pJ6N9
LLSB/azlUkd41VFlfW8mBUJHYJl6exuqBZj0pnQU7abHNUXXNg269trLlGMNfqsq1ewUvoWBlX4T
LYVU0AAR6+nxZnRBSDZT/uzEUMpkj6MzBp8bzKnnSx5+q3YGjT8YYOBL0RvnJYfHfBo50DwPO2+C
MSkiq+kPMmqzh6rSou5raISccZdnRPN5bexxJ9vWKP286NzuQlC/SgWXX0GFj7gFJCHs2jXbz2h7
lNpiW3sOjSxJfC79X1rr4Ro/2Nnbx+HfWajEUOTuVMDx1CGjXmL8fwJsyAsijtpSf+ZWLH41Uxtd
O3FSP7XIC/T7UnPSePfxiKuMhcmhkoBYAoI0Sx6/LhukIu5TAtv4xcvM2PIVpxxutT7XbvBu5VSX
FSR1WRq8/K1WXshYzhcWAziQyktagTDnGmBXWAOdoVoRLy0uW1WQTnbymFOS2tg4N17KGZalOwms
3cWnaGmOLX7VaGWeLi3upa5Ff0o8R3Gr3As4Ue0X3g4pN3jQ5O7Giijk7gurtzys77K52lZIUvXb
OkKf2U8NAbMATll1DAHlP5iggXvKvK3X/wmH2JXmptayLvkxKLGq7uCZ5Oox8ermd1XYdsa96eby
egbk2B+I9YpPGg8QY9MGo/JPj/qvC8aq7tSL0W5KMVnPM9FyvbzmWnSX6nF9PSh9zaatOllvP946
Z5+PMTH4oKUK+3bB2Z6uaN0V7qRT8H1eXq0OGwBvSK46hdKJL72o6y7tlnVqxOJQGlnq/rBgPWdd
W4uGucjnOFGfR+FN464staK7G5VmmK8tEplha+HPBquHr2dtCj1zn0Bn9HpAcwa21ATDe8x8AaMz
+y+uDHL1RQdtrm/1sui0QzZFtnc/V4ToiS8UIr7CLw0jLt+SqQwtwvMedsLoyy5Uk+8lL1m0DdO5
yW89N8vzQAe6mG7RGNEe1RjRTN82qwrsZEkXjSSnFM2VzOM5fjDr0qrvokKXXeHPxtjJDShvNQoU
HLcVvLKMIRTH3ARU6ssk1Dui3FBXtpjjWqIPWrvXnJ1On34WwWg2TlP5XBYUyLd5b/Wj3HQSodDp
OhRl32AJxhP20wujvHhx4tpqPlm74q5aiIKkd4ujI7Wr1ZWVdKXAO26YHukXRNtkLhQ/jBPY5rPx
gr6WcqHPtX4S0AZBwoXuApVTuutrVbK2jkdtiFv1UZHkCjt7SqPdpKT6nZpZWbRX3bnf6G5mCD+N
jSryG1um5oWNv76l+Q2Q+Rfr+iW35WU63fhDpCpR5hX6Y2RHeN67afpQoLjnU8E3CTmgsl0oRp4V
Xv6OyMEGrgG0icrA6YhpqXXoFjb6o2MSVSStSz4R18lukHiQIUo575tIakGRtD+URBHXWmdG+Ptk
2oXX4p2Zs/Ic+sXRGMDuaua5Fecc8Mx4DNskOaowr7ZmX0/fAF6p113bDYePr5i/jnn/3tpMfCGx
8kAhKAJid7W76snpBmuwzcdJeM1vp83sW4+8x76GTuOoftIJ19u0bTpne0miQopbK/W20/ty3oQD
+LQdWIvwQkFjVT2lWcKPQv0KHgP1WrR/Tr9GpND1h+pmPgIDigO9KKytK6tO9ee+GJ5yiRbBbq6N
UP15YTWW5V2vBh1M6Da8mjbg5dOBm3QC38bN+BjHbvgDjMliBmQ25aGKW8PbxjKe5k0aihizd1n/
pHsqthBv1Utaqe9sAxgVZLZYZi2kytUCmF4ihTWM1mPX9O6dqHUnCL3YbgkCK9QBNVem3f7jub+z
5h4PHFhfgiAotasHjm6kqsyjaj+WSfJHDKa8Vk2JG2cO7WpDua79kVECvvt40HfmifQJjGLT5Ko5
6+b0GiUJNe/sx34c1IOpxjrVnnke7ylwmz4WP9ElMs4719tiCc2iIvYArGW1shhdYFCOkM1jUTdz
vS2mer627QGRkNTRwlvwWW0aGMLC8BQ+kAzU2pgutNfXESG7m5PGKV/kS11Y1aebrDOqFq9YJq2i
BrBvAX9cEaPLYCTJ2iBrqvl5YhSbabSKC6f9rG63DA1uFIQW+FXEn5fv8U/42xkU2NIwch+TMUSu
SBTsiPs4My3QIKmld9uxGNP6Fqq3EUx25xrbngx+CMSgxbcSzc34iHuOcujtsJv/1LyxXeKrdB2S
XdM42vg6mkPbCb9oY+1+hl7hBiVkrhuoQU356UeCCiStqsUDDVz1WtyhqmWnODJjGUuecGF1rfDj
0cxAS3hpequBKLoQIJ3vHUYE3EbD06UHsRZwtiMz1HAAtB77AdLRbCotojPttGvjPL/yMl07NFhW
7Euetn3GQ3qBbrVszdPLia/HxYjCG5xggrTTj6dK8Pfkxvaj18fdXndlu4nwfttF8TjvPj6X77yH
XL4cSRvFZvCL6z5LTDV1CsfSfrSHGm3FzurGY+tpyIbKyjbbTe92GVWsTvvieLLwDi3HbavT1wJ2
l5Qy+vTlxM/hmQLCvuhCrfctGldmn02a/VhNev8ttsNqG5dTtkNTVPNnmKV7LHUvWUa9s95/FxyS
kuM4CGuervfoKrAvy9Z+JER09rZUhxeB6A8lHvg7n2u88uIxQVC4kEt0LAbWyRMlYqOpRWo/alIX
P4ZJgAjRJ3FskIa/8G3Pr59lLIQ1lhcf/Pjqoq88YFkKX/4xQ1bfR+YTZEKk18GUymNiRUoQzR0q
1FaUXNi/7w+MrRLAeXht6znGBjUhs7fsR2VovM2Y9MXB8XLHLwpvhHght/1QP4eWll+4b9dKIiwu
ojoMSgJOTGkaqxlbfZdYJq4NT+aIUskD+GJP8w1EGWn9dmrmS4tuz27KjcHcVblZORv2VqptBM3G
/NqMtZYNP6DNvW96Q2wNpe2NC1fLOweOniIR/oKhhdC87vwlEpdmmY/GU1y2T2GYpTurF3FgYDaz
SSMLuQ3K/YGJEaNfRWMWNGPk7QWlu83HJ/9802MrAwoTh0IEDxDyPd30baI2HXbf7iOmvzHAo368
a6peeZ6w3rtUfToPOUBAohZBZm3S3V9D6gCYoz5PBvaY0oG4DjWjPoaxJQDdq8qPWWtTvxnRqP94
gsupPb1F6RNx0qj90JsnCDidoJgjJ5vtPnmqdYPmBU34xy7EV5mkyuw2Zd2Nvz8/INZTiFjSSaUa
tNp9lCWGOEIq+6lvrOknAN5m69W6uofQMP3qWvXl4+H+BsfrCRJfQE0hdl5a1qcThHvrlJ3jRE9V
4pb2fzJP8bKkntao11msJr5SUhpFYOt3M8bhdW3kMX0ip9X2JTEvkndNCpJySLpsZw2t6H+VUF0v
LMk7Hx4hM6Qo6fYCgV9HQJM3TkYSNu5jWJvlRloEXmJsM6ph6fBq5p3r17Hggfl4Zd7Z2pjuwC8j
t4DytaZHK1iMzcZkMyoaL8CVUv1m9kbrl6qI5pKI+Pldx94itoNEYoI9WHM5lMwSWYxu2pPqJCKo
Gtnv8UrN/ILwfZFQ7O4nrSuDKIVU8tlZMhpECjhR+Gmf0Q7KNg6boYuzJyTFHMMHpVQEA751qp/m
5iXFzXc2G6OBpgOaCUUZm8zTzaYUwummoUmfJPwfPSjaasSN3Szy6k4RTtFuzVZa0ybKUPvaZung
Os9QtcevJT3Y0Lf0UP2j4oztXE9lX03bOPNc8ZC2Dfv0k8tCLgW22kGtk0IzL+DpD02Q8HPasI1f
kolHJ5BdnW2Ikqdw64btJfzE2ddfIpXFgJgWFBCDNbpxTvPaGoQXv+R6mN70dprt3TynT87yYNKr
GN9rO7kxmv6SfdnZ5baUiSggEJ8iTwUj43SWMTYEeU5h71nwPjxTopuv+74cv5VZNT5DDXEuHKn3
x1u0zslldOQXT8ejDGZIc0z157DJi4OeecrPHrekbYFgXuVHmppdqE69NyAZjIeq5EL8WMelTpgN
SRKO5jNADPd57kf7rsjojqlNUmyM3iwuPIfn9RGuJxu6G5zNJWtbGwjOmopVr6Urr25ed/ZGDlVL
xqPHtMBDLymuDdxC+pdMmxxLOcYQnuU9iOi2/a8wpiraJcbcVzVykOPUXAiniMdZ3ZObfuEAw5Xg
EXW087imUSNRt2Pev4IKiBV7o3sNBhQlWN7ECYaxcK3wxqV2s48UN5u/mjXdINqCDcmdIqzYuy0j
Pd8gQlM4m1Gz8uG2LTukYQrHVJtDjRlScRyVCKGhDKI1AoyAoqzD3CRmcqgnTe13g9rnyq827IA/
Uqg0sq3btfGrQawQ+8TOROdDryXFfZrlDUBNGKAFjiB2adRV5Rd0jr/Tv1WmX5gYOo+GRWL8RTMT
85F4WWSvs9lH3VZ4RRYHABayl7htncQvC8f9qZRe3Oy9qIooGfTjFN9Vek2poi3Rh88CSyUZQX2P
LuhwxFvTSu4dIbp7tCrD8aAUYf6fCZ5p8pUFx7SZhEMbUEnH8nrSW/1h9ppWe5ry2at9iUCs+NrT
Ari20YRM/JmOYra108HO8aMaVfXojphFD/7cgJveNLYhbjwor+6VGbkGloCRUrfbPKvTDHXn0muP
dEri6q3JqRwFTaXVdGRmXd4L+MgmTfokzW7cCQ0hPp8XfrecDqPFRpOT7Vt2aiIfNMTKJpFQA/a4
hSo3YZ6PXoAivawf7GqK1WHbmVWJhK2NjbATH7DYjd3dCKT916wI1XxN414MO5xj5bjzKsX4Yybh
LHOITK5HwdwegERd8qQ7uxaXctYC+Ca+hbe6LutpXqQmealOr4uh2j7Ohm6XmG20W7Jqv6aztFGq
pNqoyZBeSAHORnYgiQGipY9KyYVn4PSekjbSAPnUm7/tQc1rBCbgFW1A0Gnf6C/J7zXoHMx9qH5K
b9/GEcopF56fs9IBgQeiLChNgRtciHKnP2DKx8TK8yL606LRF30z3Nb9pQzaTCCW11/hnAtxPVdh
vRVxl3/ndZouXGRnIRc4W2oHtCLJvOg2L8HRP5Uf2m1aQeKSvhDea/vEzc1oUxZTgbmY4twqmDzj
uNR45SXQ5PrCpppIJZOAm5B7CbpX727mVu1Y1qr9MikAFKp5qo6l7pb7DPVRFBIr+1LkZa4uRdrY
qE4g00DnFfytunoCuyya3dAZvRcU25wZDFGf+cryRl/gza6jyQX1TleVVwg9D5uS4umCqvjDzbyy
3guVosQ3x6Z/sGSUvwG6sT4pjIb8EwIFSzxJ9ILQ+JrmpE9mOCX6EL6oUs4H0cztVZNUKrq4yLNU
fS0vPOt/A/B/X5a/AwJLgvzHYSGMOZ1c5iZZlnjSo2ltxd+c3uu/hi4k5F4d2iNmUtSgw5KaQV6X
5tGoyme9LZXDxxHbWUr890fA6SKOYueCDTj9EXWvlTS2M+8lrzq93mB/iJ0kEd73uO2nq2FyzW1s
i/R1GKPwTY/n4WtmFWruW7nq7j7+Lev74//9lMUGfqm9AQE+/SlZ0anj3PbeS+m5nX30+r6o/b6b
XQAbAyo2G0OrZtqPUnzTuin69vHo51uaz4+Oyv8ffbUQCHGZVofc50s1FMnGbtwpCowYKbkLn/38
rDIODoiLiwQ1iDXZajL0cfDahgXP9PQ/04OTY8+ttedpHK7txJsvtHneGw/sCvxn5LuB5K7uJNm7
9uR5k/syDpaBmuvobrxpGoJe8cyntqqTC/N778gu2vmWwaEFHr+s8z93YL8gecc88l6yqLbu9LGO
HovYHY+zKbJLZLL35kYnnVLDQjYiejwdK62JCGs9Yay4d8a97OzsWhqJO/tKpnjFvsgs4/untwlY
AW2xlaVRDA/vdEhTKwZXETJ8UUKti4KG7lW0U1Oe8guP2TungYGWj0ankkbtKukrkcufTPzgXxq1
lIEsQg9URKls7aQLD3o9ZUElw/pBiLrZfzzFd77gkmVA34dqsBgTnE5RbxHgNKvae9GMIfb2s4oj
mA8vYd6qI/C7C1HD+s3k1CNHSQKPiCKKX2tWu53orYJrnvKSmYrZLAXZKfMb3Y5fw1LJiCLa3I8M
L/z18STf2Tpc8ghAUBljl57VnWPTpsJssbxhHSE0IfsDqeJ4VEbYDlbafVLJfnldaPQvxBhSOMZc
Ypd/jgXNwDrT1El5WfARVwqsnE0vYVFtFTcRNyarcKnd/t5nXHSwiIMWioy++oy0nYQXImHyEqG5
GW1g1YaBotuiCIoYc+mPl/Od25OxyJQ4+n/7X6fTy6whbkpcx14Ks+x0Gskm8DJtnD9pcP93GYk7
yPfp3rNdVife6+vKSGcnfHHyqDvO+jBt0yxNruhbhzdONWfHeprDC4/ke1sUcfMl+YOHB2bjdHKj
DKWXNl30qpApBGZWD9ssLOxDHGvVoSs780upJ+LCKTwfFL00ipk4UfJIcJueDjqEPXaSqh29Yl0D
PTa3qp4OEaS0nTtG1U2h117pwwI3N5/9koy7REDUtaABrc2zqVjXYxQ7nIm0NWq/4kMQklAy+vPx
OOfbkwsUjSaWE7wNfdrT+dmdsPNGdvHrODjejTHlky8Gx743dcXbfn6ohUUB3oPcgB98OlQeJalQ
uzhhqCG/mRRdPMR5D7YZKYtPXyvgeRYxKIM3d4HVnA4VYRzTQOtgVnigfsmVRjmOk8ZR6OMbXIbl
7uOZvbNJ0ObgceAOXcRsVpvEDEsn7xL4O43aWBucQNtfWM5mx9wTCZg5Q0eBVl4SZl+nWSwiHRR0
wmldUOZbzxF8S12YhUxeVXUY9oYuwo1h5oafTKlxS4W5hWc46j8AeYxbL1XtC1fNexuH0GIphS3s
rbUWP/Y8k1MZSvJKda4/8kyKwHSK7N6Z++T48fKePxJcOFSykUbnLLBbT7+mJd3emu0qf23GzKi2
ap7I9M5FMl//ToWq/RaVkK4vCU+9Nyi1MA4aySShzeqb5hjtAWGX8lUbIPmqkfS+URcybqaxiA+2
DcL905OkTkDibOlEUUjSnk6y8Oy5Bv4kX43asXygzAnaokPTboZpMP8IysQXXvzzD7i8gjSkKPRR
1FzXMwEGiSLqxuxVnfR558rI+d4nhgUNv5/1T28WSHZIFtONAKVLtfh0coQRMh6GMn1VQjoFD1Na
k/6HXpgrRwld4OHjpTyb2ZLHwX5fhK1o/66XEpXJqByMpH1dZJ6eWrSPfI0AlcdXMfr/YSwyMxAS
S6mDYtjpzECPlbY6J92roUoLlACyVlveRAgejZJcakGc3TMk4dRml9yImZEnng7W43xXV6E+vmLY
3dwYYWIHCFBaX8deHHtPbBO9uOSqvfz+k+wYtBxgYPBpOsfAWyMyZemGRRYJ/VVNVcKX1ikWhyxq
hRfyvvNvtpD6EF2jU0+VzliO4z+BmZf2TU+epr+29Chg1+IxchWPYY9huOpdigKXdTqd1JJiY7eD
shCvkbF6ibTGgvPSednvzOoMwI+F9R1eqAjmMXMAgCZFAJHN20apXvz+eGueVRuQCUViYVG5Rn9W
BQZxOk9jtI28q/v6DyVT+zlB6OyazGq6rwRso6yOht8l4oEPwtTGK9MU7g89n4YLa/1X8fnf+XNv
Ozh8YrlpEtfw9/RHJBiAhXK22jds1FHRm+3FC95KuqiiLjZ1yJskKtpHiP2b3xUzjwHFTYZ2yAer
TqkZ5/pzm4J+P2aqJtULb+kZgmGhaPCcIVRLloyAxerHGQkCIi2+tW+IFRn3vRkazwpIq19UvOs8
yDTobCPVo21FJnpdiaJ3As9StIXTKJdgwux/1HM6/oSF0V1SZDhrkSw/DgApVgFLWAF8+HTltNrN
2l6b9Te1bvEVpPP0S7OUrPL1xjW+DnAEB99rkVXyB8r1uU93Io43fV0Oh9aModDGZhVbF77n+qla
fhSJMJEAWc3C1j79UU5PnNintvY2T9n4ZlWa/GNlVFVNvto9YmX29sImXj7B6f7hgFKjRqoZiQr0
E04HHCEW5bE2Om9C1ipuFEPRooro5K1fxU30VTZlod448aT6ZiY6dyN5qu/Dwux9+IH572IintnF
eovX/Me/7HwlKP0uyToJEJjudV7iZhJdiU4Lf6cd5pmpHdLuL/rhJnTQbsxF/fbxcOv7mEovvXW4
+Ww1EpJ1rTL0ugYqhB69RTwC/qziEdMolXJdl017HIyivzIHN76w+uvL6++geHdR4Qe3S+X3dPGh
y8VwzBhUzkBWWyM297S8PAiBUrvr0D3dj2jMHJsIRu/H031ndbmjqWtT6F7AyqvPPsxxZVmdEr2h
UzQ8lq0rN7FIjGtM9dLN6MaHj4c7W10YRGiOckvz2qFBspookZKaJEKINw5Oky/+w8XraHRTg0RH
PuCBDFHDt8z+Up65foqQAmFVl0oBoILzgrCGa02Ha0T6VmccHSg3chN5dWgFqs2799kdy2C0NmGW
E4ot2tWnX7OsHb13iy59A1qRTH4Fp1XZZgbVD/D3yhbhjrr8ZDDG/BZ+1AIrtpY66+oOgyQpaJT3
+ZsVRcWhDl33GjZweJwTIKwff8J3lpKhAODy0CBis+bczZC6y1Qt87c405Nt7mnKbox1vYCWSIHg
wrzOtucyLxxHlgwTc4y1DglVSKEp2I69gV6MgyQdjUNHM2o/Tb1yl+M597+Mh1ANyBdqIO7aMUdt
QTUJLZFvibAiFCFKWbVHVR+t66gupOKXpWlcgE6enf1lipyG5boBH7r+dGlMT15JnfzNFmL8Foqq
3NZS2H7dpQBu1EZvb3ART3cJYeGloOmdb8nzgg4Se2dJ/JZ//ydCmywShgiq51vcjRI6U1/JQ1MN
IqHTndt3H2+cd74lg5GWcI8Ty6+pGkVhJHmG7+rbXKTGVpp2twVSOO57VBmDAerdhbvm3fF4OWmd
Lliy9cLmut7FZT7Kt64W9oGCRIpbYJ3f8XAVh4Zn/kI74HwxUVfCV54/pHIInJ8uZjXmTjTkWvo2
O4N6X0VdtaHAPN1RyL+EHT8POQmi4DYt1udL5HnmTFyC7yRYyt4ityox4Zn1DM0F1/7pNbr45k4z
nDGhViCneuOrDedw1/RzdaGFeL7A/AgaBLwe6JCc+flSlZxUMUkOpzOLvZVKgdxEYfx2xjI9NJ78
LFqHkfDoAg5L0YBS07qeja5xX7bKXLw1k/ncdFV7iP6PsjNbjltHt/SrVOx7nibBuePUueCQo1JK
DdbgG4ZsSyRIAiBAgAOere/6xXqlq7p7S+7Y7h0VtSMctsRMEgT+Yf3f8nFwDTYuKFKlzV8v118f
J6Rh6MSiLOlDdPUZW4URIQPLbMe8+V1QXVPXAlzTpnQf+NPb37/SxUIXNV5kS8hhPi4cmsImUztq
eqtmMlxZkjblPNV0wxqptn99qU/nL2RdQFpCHQsJgwcM2Gc7ntWOQHU4jLzXXASYFx5Jiapa/TjU
Y7RnSVgXVeOOvxta+X9e9SIpwz7nI8C+LKQ/bTMzhJqzbrT3joGHICh1IsmjDrTZQqHjf/cH0j8Z
QFa8v7eZX74siiFo8SCZx/H/Of9EZxaKaE+T95WsHly4eOXf1WBy3zZsrLys7dT0m5P/csz+KYj+
1xUB6UPr+bIHfC6HRgv8Y0jN/fdmQRepNsI+kjZ2flPl+fTe/esql2+FGAMjvZ/leUyjMMm5579r
6Hj2AK5AJjk7GP2E5zNcJlcC39C/p1vDJX9W53FEIcVEvP1pb0sWs6QOC/x3KYZ5KS//ZVsY22OE
gxqIpCwCjr9eqZ9ev39dEbs3ZhdQJURu+3HNDJKDEkj64B0SRFqOaRvtaQNaqTMFTvnXl/r1fiLZ
Qh8AbTL8D225j5cyc0ovzlxNnbn1qlYoxCwtwlFUgIi7DKMTvvn2t68IshoSYj+AdAP//3hFr07E
HEI5U2dBO6YHk6S3LbLetGhVgEHfEQZuv1mZv76CQI7hPuKYx4GPGYaPV1wrGJB2AdAdmfHAVTsZ
DKIABOKs72O/JCX8zupXH2o4/vrX3/QS0H98I3C9C3UQOSxGsz8LidMubKK0VwCrQvXpnurFNHtQ
wpLMl0P9VLPOO4N1A8eTeAyO0erG5jebwK/rCNxKzDrhpARoArfg4xfXJJ0i7Yq2zrowgPgElo43
uMsY4Q7E7yZEfnn9LxxUyFwu10LZ67PZ58DF7DhjPNXot4CfAsU2KD7TwOrh7z5NXAhDNlg/GKPC
+3h52n/aUONZLqua3AUrtmK2K1Nw90nRa0C8bjm2xCiDok7XB0NA4PjN7vNThPvhkeLiiOMulUP0
KbDPfbx4JaNmHqyPpVRhfGndWFQRybHph/pMmQ8QWZ/E2oU2HGLDYnWkmx68CmgyTCFZkcu2jngm
uVh1RrqZIQtcPMQqbQYwAg3OgoGrlgO1oIMMStkI5rigfNDXsDXCuY0UrNEPYetMLgbtYZaX+ZG7
Ii72FsCShqzCbChd8sCvk28gFfHnhjWgMUY2Vr4pK6sSXxQoAlnMCynQOp7/erX/8pbhsLl4IyGa
RtkYmOWPtwYVZen3i+/VWZSycc/Hip38QLK8aQb+FYng8jwmifrdZMCnFAJdI1AysIfhDUd6jTTi
42WnEKCZYGSkzhqMEI37WYpV5fMEEt+xH6a4P2BWaj6C6DawUqIJ8rs84pcdFCMwF+LwpTOH2dTP
ypsIY14Y75n9BiQqkq4ZhK8adWxo+d1cpNx8i4I6/M2u/cuXxjWBtgSzA5HTpez78UtDKQ6QzgSe
UhaE4oeAldsNB58cjds5PZBlCbYh1P2baLHRb96A/8e3RdQNs2ocvZdxjE97KdKjLkw7sBSzVdFd
rGvZ7WpCbH2nqT8GVwJRMPtNrP3LykKPHMUoFLcv8EYMnXz8tl4dmNagUNhCgRsEmQaJUOeeCj2W
sbkecmdw0pOCgKX6zVbzs7724XVHRgMN5GWyD0oSjPx+vDJgSSJlvo8RE+1Omh8WpJOjygfje/2T
xqw/FMaB8fQugSMg1XmcQL5ztUSUm1PMZxzhG2TUYFwocB9vjLFOk3mKQIbOHGaGIkl1sG0QrGKO
bxjBj0aQDeBbhlHeOv7RdH1kigDhsbuPfSSrgC2hZ1cdU423mWQOjz0KvyxntGXAmEuvow5FlgJ8
ajUUPUSOfxPpjegOex5c4JH1gHOJQv7H+9EhfnaR95CnOTVFSL6kfZOx9f7vbSSfL/Lppndm1r71
GvLk3wOX4WTLmtGb9Ddr6vM6/nyRT8U43cD9O3Rq8oTULfO9vHYOiu6Tf/N//9v35b+jIHn+11oZ
/+s/8efvYsCSByDn0x//60S/KzGKd/2flx/7P//s4w/9183wxu+1envTp9fh87/88IP4/f++fvGq
Xz/8oeToD6+35k2td2+j6fXPi+CTXv7l/+9f/uPt5295WIe3f/7xHaAVffltNRX8j3//1f7HP/+A
LudPj/Xy+//9l9evDD/38D//h+ro+vbLj7y9jvqffwTBf2CUHcxUKF+g+sUW9sc/5rfL35DwP3B2
oJ0EVjMGvhDo/vEPLpRu8EPkP5BABYgvIAlC3+mS+UPLcfkrP8TvQ4CDKVzUrlCGC/7431/9w0P6
vw/tH0CCnQXlevznH58Wx0WDjHbA5eoX0TdUQR+XeYw6eIRiV5B3Q/timvkKQpUjwxHLlvk3MSK0
Dfhlf9pjfl4MYRq6V9jeLq60Hy/WGVS5uAwBrxEOs/esHbzhAAch2mRGC8kzMizEOzVh2r4rq3iy
ZY0/T6U3mmQHyojDsobhcMoAHKyGWyeRJtx3dd2OZyLDhO84BlTBgrNIkPZyZNFyhFGFlrsonuOT
T3spbrpGk6twpLq+hoqLrsWcqkUem3Ct5cYGpEfPhyUIaYi24bi5GFgpjKcpW3aSWF4sGDTHD4Vk
gZy6Cv1uq43WZ7AaY28z+R33D2Zg8ITuuWRsF8xB1ecDmW7W2uA36YVPbR4NbHhJuySSGNuwvoPR
u1gGmZoa3ArQcv1zK+qkzTFoGMLPVlkolSR+QY59dqo3qbAu1G9u6044id3GOc3L4u5RkRMGiKkZ
3MTcukEnt6iAe+xqGiiwlEVv3DjJWoveyp6kvK1ytpowzUCaNfCwHr1UbRsrqL7kmbCtGms8xCxx
W/TEQqi3HufVWL63YgqeWgcQTMy9QBzXstLznFtwDyNslPik3DpL3pAJNXAgbNFfszKDNnHMMHeP
39RVvBgcXHFK4i2dTYlpGw/dQQgmTINYN9LhdTrEd3XUDIVX6UcIcrpshY6jsEojfiTPjYkforW9
czicG5VDbrDGyWmEZD/rLb81cb2ZqsDNmTtCbha7e7km4T6F1WpGayBWRwvqa4fPkLVUHmhkDink
4vm0kA1av13m+XorGAI6J6Q5MvsbgD9202Tngs7Brh85MKPdfEv85gijQ4peirNJdD8jFmJzgUMu
KSQeNqPVD5REMow0sdzz5AGDSGu2VOOOWUZOqDffBRwsEaTyr81IDmtcn4akH4pujKZC2optPT5u
AhmeL7S/dsE5ikL59eSZjU3U3erV1x3wrWBm6wMo5VmVGOQK8QgKV6tOTjUXcL89jc4scM6uqMMg
6135jWfxCQYRXcF66ByS5g2JQI4BKvWgzHTvA+YY8vUag8848kz1xdcTKCvVDsRXW5oUPf7RVns4
claI+/Vz0qORSGJaWLJ2mRvZy2eDk5SeaU7gGRHVC9/X8YL6pUZA7iVOlAUd47nCe1L0vHkKVO1k
TmpupmQVeYwoAAP/bpE2Tcad9IfnpAJmr8t1TIFma8LxbVxAC69XMxVJhUl3QgrV201lPcyVdeMJ
M/APUQcSUyjT40zsFbf0jGbfiuMvzifrXi8Vr3Gch2j5ul2wATSbg6CJIaPKx3QRlJOPZEj7giYg
faV23Ca9wUyTfsYHvSIJvkqq3e+p0wEO14izpc07XBPvKgbhtJdOWyWjI+/Nc+QvO+1T9LZRsclo
OH5rwLXMDWqcG4MBsnwVlVMgRTk5KcEQCL406VmaVXL85jsxyIyV3bcBHa/0IG2xRu0ZqLpgCz/Y
c8oqfQ0vIFgIS7szjkCy3cRvGG3aMJGII4hYd4On8SYu0VyiU2ezQAqVGaUSqKHtFQbLMBpBhM19
v3uHxE9n45Q+2m7NtWf5MTbDS5VOVQmjwFz1w5ugABLUBB4RqRNuwsCUAEM6AIrSJVPgL/W0gWF7
TG4m4MwypelxbNxhSzFR4zOKilWMWLo36U0weodm9fd11R3dlvGsS3XpTtXt2BmgdSXeUBKz27Zq
FfitGPCawl7nnR8+gkEJJTXa5vngTCYTFWk2sYy+Qsh2JGGXnAGvjUs9cFK2In5YZBTvWznvZNjt
0fFYckTxu7ZRZTLLPRCoSCxVBC42QtocwhJ71+GYRqDLTgv8GredaXMlunjnLe0+YvGPWTWi4PO6
dSCayqa47sq4MX7uV5h0w2bx3fYeBpYSkgUpRox5Z3RZS7LBsNly5Y4yzIMAih8+OYclWfFJEWON
OTIL97FhVbMzsdlU9VAG/kjzoK1u+7i+jpj6LkOsb4EhIUGbsEwTWUK3B0ZogtTLXekDc9OCjHOc
RSjB5ipUI/bd+nqUSbmuKi4j1iwlDgl+jbUuSs+dlXdaepvmHuROcCZjYF8b1Mb8vpWZP0g816nb
9NF4iFNnKVVVhVmbTkch+4Mc/DFXafzuzx12Aw+pZrHUpC8p9B9JAbzrPuHOAQoP9wgUtshoUHU7
I5ZmRzi9rXv1AvHISTDvQfuMwGcu3io4Zsy5tQCcwrHnbWyZc83RLczs3J/iXpx4YwaIEGyY9+G6
SUb5LR2aBzKL4G1lvVuEkbyJI7PednLtt4tPNzj8vtlYvGi097KUyXWPmH5XkX4pwmrYNYaTrOVg
QKtZ7HkEF4IKuuh1qXezDN8n0fg5mYZk1wbNcJ5AFDp6GAmFU0kC2q93QRtXODEN+tBw6et93Cg8
JO4uXzjwK5mZmjIdZ9RJouGOhKtfBNQ7WdG/M27HTWqGAfG+f007vFAsGE0Oz3CZOxZaDMpDHLPK
3Jh0rAl2OsULkPueAIQN8mEYE7z4HeKF1DxCisdzjExjaL8JnYyzaj3EajjCSUvtXQSu8MqmxxZr
I+O162ZN3L5wzc1+cMPnZB3S0hUW9Gh262B7qgLPz2aVqhNhISl82gVXLvTiOVmAUJoC6RQsaHe2
6Q6JoLcwNj0lMb8PE+qXHsiJl7MPAMaGBHc2XavMZy4K5Nbt75PIvoSLIRnmG7eV6BmepUt3Tu3I
AqBRcysBrjxCu3waxiGF2N59qfFGZNRzzVUE81Ls5hEsz2bm/Jj9/rtZFnHtLfQupCBwVDFCnjRx
vEcQMjd8Duk2GISTA///AlzksIFoKQYBiQigcPHYURH1b3yltyNY7AhYYGo0udUegu0yYc0+IOYG
Gu/XOVhOWOHBVTSxqYiqfoPBPZY5YXptGOxU/TUReadxOKDCiZAZya3u6qIO7NHrUp4JPv0Qbl+i
XXLsaagyP+1eo86/sSq9aTV9GKagwPj5STWojMGg4nsHxZxT1TjdROQW1Lo7S8Mz5MS32rLtSoLn
xcJMNUZ0gUCuydFkSbKld1813FdQKwsf8W0FiLjLt2kmX9xYq4zG85Ep7yHFQmQEGOrARFOe9LNT
GFXTG8YYlmKq0FkY5Qvo8zBktBW5Fvgwy75VNYKyAKwZs03UMjS3YJEzHCuJEy/5FM38jc4k7vZN
A5456K09u6td0i0nhoPHQzc/ZE2hbBgeB8rcaOt4FeCQogUUYofimstfO6i+nmZU/iApX6EQmvKg
Tv3TaAIXISEY3HmrRvwSqJT5eOMCqZf+pnz8qe6CzATkHcy9IkVLL3zfT7UeEMJw+8AdyQXDuFQG
Vr4oBBbdFZ+aqs5Xui4qb8Nq/E0z+Sci72NKBKHyZWYOCxDq4c8ohEHpyaDaZ3KYMcCuggwOatZz
q+UAoyCo6DIHirQ2b1eUKHII/vHcIR0nLu5zOhao0XT3oR9M2wuN8bm7HIfohXH4qaAuXNhOJ4BE
r44AVqO14RGl1yVjPoobGVy9IG53Veg+GCVQWqodQHT+lAf/O9n8c3L5611FZgspFyrlkAWitvQx
30Nvp4n7KTa5Zqp/HMO0f5zcfofGJE7hi9nUcyS75HeuTz9Fcx/vaQoVGUSIKGahcPe5Idg5Vvu1
O7vwrpp6WgR88L/40gvgXrhcDOkUmdYWOCWKN4mB5j0Uy5o4UG5H4MNizafOb1bXpxrmz9VFLgn7
T1kEdP8f78NUpyFkX8rNDVbzkcU8OS7d6JzgTEDPzjA4JyliWMM7aO/95tK/5Pc/iw6oJMAVHvXT
8FMZCwaHiUn9AVrceK6/TXUCGcECD1+MZpIWT13BMTD5TS0RBY0PaT64HmgAQ+hykYGiE/XpmjNG
FuO4wuS26e2BxTuYQpRGPP/12vr5yf/8lDHwAsEgBPAXDimUzp+K8OHsA7obA6rh3aebvrD7GxYV
2zH79nU68I14DjLvFocG7JhBfMmTHTb9zV9/BFztc0UDTXYo/y/OSXClQ7/004eAYyyt4lpUuW7k
Me3EQwN4C9J2ZCZ+LKp7jKQqlCfDw9J0NwOcVgBqm3KW0HG39oPNEOZdzuUGrRKNbU7E6XhY4uY9
cmDMUJseYEvdIoASPvzLlG0KbwRIHjSPJ7gAdtjmg2EbgCsdA0Bqx2gzomgQruJe9OEhptF5AAk/
ungEOOJaK7LTPXDpEfwuhfRFNrQaLuCYG9ITLEiA20W7DCHiFSbdSIkkvoGVwnw2fvWs3KpMQ3aP
4t9367NjMiXwlBHVdR/NTypcDmGPuxyu01Nl5hcyLi/uNDxVPjm0Pj862F2LVrdlPCClRB9oDx6H
hL9B+lDPpGA1nlHlbjoabcFp2buevAH9Pz6iifK9Jc7GwrMin2tUpeyIgvLUt/dew66HINqsdN6O
cXJgfgJcOHLv1P06V/K+0ZBoy+pq7urdOvt3VKS5mSi00tH4wjwEh756wl15EBNMOdDY3KDdsYXD
zoE54TMiNGTN9XXD0Noi+MdOrTM1mKcJNPyuhTcM8rFNHTjbsHG+dzhfiQdfkWCY3kQgHrBPpyhW
2+1M50MFHVGOt7NwRPWFJ7WfJYMubTPmHY3vGp88h12Tz4Y92lQcDAv6LIJiP4OH0iZOZN4MUdZW
3V4ogiZj+sKXcF9bbCOtvAZ772mu6SU23nUTQBnV9MrmFHNuvrjz6XzfY05RMr90R++rE8W7ZEwR
v+LBTiCtjGP/0NTeASy5vtAwekU/Z8bxkAixqS1HLtPyl4iimFO3qDxECNPy2G3uEVB+mfUI3ROe
IkT+WEURJAW3xkFFYdY32ucPNXhLGymXEd091X/nwo83yvWu0KDeWsKPETMlxH7wmPZdVlQOvQps
fFhSO6GniWeMWQNbStQpbJNsHbWKjHd6O/T2ag2pnxt/vHWMr6/54iDy1e21n4xHJMI3jhyx5FeW
bJwmOGDG44jU9JBavGdmjdvNkIo2w5xMvDUKfkmoi9Ndw7r1phPD1dR22wrMUBQo2kln7tzu+gkZ
pkH70vHtug+U8yVAdWwfSOPcojjz3vYTLFi084Sxra8i0HFundXmLhqze4O3raSCvuhUP0SsYvmy
Rksx4l64sd1iP9D5usIcB8YaOWfiyuFRrqvuBve14AK+HQ30PXlklykjq5gyKZYopwpxn0sg0Zar
KoOenuKx2vXCksd1AQx8Xc1DOuCEk2tVMNhfPCWgm+YSZbarS5MVHt8Gh90Aklmv5wSqEm2O4yLf
KxIe4MAL4o0jmlLCxCaLVXBKm/RuHs0TCOt3c6PyemxsHld+m8c+SmQD3nYk4sFzoFx5cGSzswmf
UYsIYTeVnkCjL9FMf4DEpQR7NC5iYZ0LOy+LpvDGjabrcKlfxo5AsSC3iiw7DwiqoUIkPYbo9KLW
aMV6DfnJTZWGG4KVogSFqbXGzIVTEscUE+oTjgQJPgH6ekXzaaXfGPfAQXZ3tA/OC6xfVQLLjrUO
M6/vN24qtjLxXox99RrvydihPaToRKttwHqneRqVO231HEMZ6iM9mBXMarhxSjGrAdwwUuPDUVma
ON16LHqLnDntkfAP7uZCWMpoS+2+Atx/LCMzOK8QC6E0hwGRHH4f/L6PaXhnYCCKkjBueoq9sSaY
JXEmfouhuAGuGxTS1xQScTl2jwFyQyz+tXtM4XCbDeOy5JyQ9sFLO3lGEfmHdry9nZwKZRSvCGfn
He5sIWqB0xIWEYap5r3tqqqclT5D6ZrkHnp774tFkeTQaIMCZ9Wj/rYk7kl0yBQSOPcKIDazsL4Y
qDTWngbqfgnJ5N25bjtWqGvGX+Bphx7eGIw50EXkzFsPQnaCL3kE8QHhrB/rb3UXyEPbDitKkSDM
ZX2NCWow6UlRJ/pmXnu+lf24j1J6xMBekDtAn2UisTa3FbKrdY5OdJpkCXz8VTInZz2TIK+QHhUx
QKR5U+F8r0174LUXZIgFANufEdo2nXrUo/8sF4D+tYLveRiPJFeRdA5+Iq/HZb5dJ30VrNwB9ijW
4jtZ9Q+f6XnrVZGXT9JBEZjB6MnJPPjevqTudAEf8x5D9k2QsGzVqHlOVttsFfLFnYfhMNEAJiRN
gvT8jnmWotTBenqDWlXw5qHrADLSKJuylYEH15uIh6godo2EWVugW78Y7QqgEciA/SOh1Y1C0uDs
sbU2E6oxqceKsU/g/zjxaqF5XQXLV9oE303thmyXxrN3rVNmNpDy8yJ2WLWpHRQsinbCOO2Guhg6
y7puaE6on0RZj//CBMu/XYdZbcCOR96lICEZS7zLtBSTRe20T4i4gZIQTqKyl9fMeHVVyMQZixa4
VtTKRQJKD4vLbuqHu2Vg1b7GIH5YIZjx3eU6aSbq7KfQn2SOuDu9mxBfPGinVgcF4pvJU03ZbWdW
LOTWKxbUrYpkAIgOi1Fng1o2wdicV5jwbRNHPE4oaC+J72SJJVVBXE7LdlnDfFqHbdI4XS6oMz81
obrzQIbKG8BpMzrN0a2UDBxSTKg9O7qBgQmQjsE7h0D7wTIVrOXq2zxY2htA8PK0jctgwJgcpMT4
jTJ5hATOA3yrWvNY8SGXaml3KeExSFBa9PcIRfoMU/PJvoHS6y5lvPnirmZdH1IR1FOWTPUe6uvl
NFMZwLqnkTkS0WpDADYqU1S6trxNuyL01ZwnpFrOrTeH286m8y5ITad3YbD6W6QPEjO67YQNHdwx
CheuqtpN6SDLSqNGutTTFU+W+Rl9sahYrLlHL9EelYZVsHCrCvWRLk0esO/fKIiKDknoDkAkI8DL
VSeBk0WIDZqmQL3Pd49dOLzi1rwsQK9BjLBB72uvYBvY2mXr1WNcyHhuN9J0tYt6uop3oBYmb1PY
8KuqthvwFAdU1UN32Sujqm2NdXk5PScbbHwy9ceFYBPlTldnIPjCmIRWMmvGCo+rnUQRzJPdQ6dw
W3XRiDvfQ2ASh8NZxOs2qeh4y+GrPVvm7cD7KQXthz1aIm42B704mtme8IaseeoZVTpyRklbda84
/dnOgDYGnFmywQjyq67xcDSwQYUk83lkQ9EkkPMw7N71bN7qKLyLiDMidVEHwturmcxzjor3uUvS
77JNbQHPq2xFbaaYQg3RmVVo3dfeDoqmQvko/cJlEEl2PZ9crmA3ArEKXP1qdK/0SSbJue6cnNqx
2wVTKvNlWrZLQKdyqdHSQy8DpyFVuxpGTZljrP2SeNWXoI5IjradyRSfH8BPkKUfCpy7vOce2g6I
ISDrhE/faMhXCAt4l10iSh+jbTuBJoy7b6k3l4MMYAtG05CezYye6whHL0QDMA/rwuSs+so/xcbB
ZBJMi59RrtSHaoQNHQcCeSBpX2qJ+BV2cdBuoBbM4eHowLQntiqM97gLPEsDueYjj3czvAXz3lj3
u1KA9UKTmOoftB37rYNyxY3m/m3fB8t1xxP/3p3hlC6X5AwwINuE8D35Gs3jaQI4MFvTZjv7jr2V
HJFqHXZfZNo+6hBTN2HVGtRMg5u4clXOPTnDo2c91Ar133pWX5NIjyVzdUpxwMXjjTDr9M47ORTY
WV7adooPbcKxIbvTMwdzfrfajl5hDDgqKleuuxD1gI1UcFIGO9KUc40+1whWBXzNRLJhvrEZm+oz
Zk5tjoLYtXBF/2PEPMItIV1cePFQ+j+rDZXY21BuO+x5iLLRhmZ6w1sAhHkMizGF2z1s6tTkUb16
qP+OyYVmP4DSaIEr7cvRXYBxqapGbxfHJN80NAyoYsI9VsB/FdWbNdoD8dhC0YpTj+Y9pFj3vj/1
92sQzo9gaPNhW6MOb85TBBlXNmAIvwBroCotRzhvVtQKowCHuVtgo0efFIclWF7X3tyWZkq3iK+H
nfXpLdqXWSPGmwhGlotqy84Z7kyAXjXKOltXoLMFl7o1V2P6DinQYDLN9VMwO1M+LzE0r3AIAVTV
2aweHfJWDE4OFFW/GVte5UQMPGssKQeMWGxr7dBd1NocW8vr5EGa1LnkJEgAXxNxQGXpO1oZQYkN
saR1HJRJhPN6RnEyi+Jhgh+KtEDtq7NP/KMZsQLE1N73XFz56HSyhNgsFXOXqZDnZEAfLa7VtdRE
nZcgPaax6u6A6QcLkSN2qOJ+P8n53Ef1mF1SL4lWhMxMBxs0wAKf6KqxS9b+fpmA3cwqON8pQl5l
T76EThXeofOOgCrQ80vsrSSLqVpwY7oaT5k9VYyE2bzCRddpEogbYYBJqX1w1lTcpjWYuDB4Tco5
TESmV15t8PrsQ0xe5BTj8htYUrVZVMFT2I0Wt0Cd0YO/I7K2tmmeXYFwMZ04WkVhC0hIxUoTIsae
zQkHH8mwJiEw4LCxJNHkbwh64Rl00rf1mN5VDm67jN8VgVl43Ka3MaCAJZUhYiEBdBPs3o5jyK9h
iEq2fYJWfO/O+cr1ubHpMYwE2wOciHgsRUIE/2V76Ae6lu1Utwe8uxzCBp2+YWDuzBCJGxvCEN3j
r/4YHeGHqM6dQG1gih8vfE6kFP5eoQu970f/4HG0lzyoP/HyqkfQ9odMo3dzFyTtuUOf6TTVLEER
eYYJ5WyuJseEW9hAqmxGGZXkJrXxUc4K9e5mOKwRDsgA8yU4lTGhOCrewxeYrLtqqu/R3XCyQKMO
jyBkUw0RQJBu69xSFe6NM7Fn0FjrbGrBCFkdH9+XV4Vq0MkcZppBSXevpYK2oh6v+35MHqYQQ1ek
s3UBXQYtB4xh42ywAk94fFxGs+zgWxcd4BmPnGqE77AKpzBvOIBVgn4LLF9+CJieZDMP08PS2W8u
jGAPqVjzvmlfpAxQBoqHF+ars3UHXuo6cvYxm/uyA1+oYN3wANXNW0VhSm+xx5ac+a8hBXx5SLSX
Azd0PTZzXCbtgpbeKHM70EMzSpKRpT73lLd50uExacfZQBl7HcNgNr9UHkgw3WN84AZ3iBYTbLyX
yexGg35PE0ZHH86jeVjJbiuxHaPwfNNOlUCEPaQ3KNR+dVcLr+og+bIa7x39RpM5QmAgLzg33hTs
SAfHY9QBt8h/nZIaJdENi3i+QEq5nef+vMI5FvRmm+xS1uCcAmIUMaj8NoyomgMt62CW2Lkeg+CM
SrXM+dDdjBJ2bi1UtlnohN/CuMUl4gD+lpGtczkMd93kJzkkQ33hGffI2bTt+sZkDSLAQzN7/Eff
c7LFaPh+itpniDahUZjjK4FX9dQPy33XoNYuE2TtZhyuyRLgk1i6FA0ZvkjpflnT+FyzJVuo8PFB
yFJUoaNyPyAPXkhvzIAX2nH7W7S9v4YasVAatsfBX9Z89mHPqQw9eote/Azc5v/F3ZksR5Ik6flV
cJuTd/u+XEakYsUOJLbMqotLAIj0fd+dQhFe+BA88zQH3vgG/SZ8En4eyKiGB7Jzgw+nh9UtVYkl
zS3MzdRUf/3115wDM/SnbKUrLQ2eHVq9LjxNWLiBkrJ7cBGjTIR85CmAzDV9DLp8CHNMTZh3Ta3i
n9OlvOdG6XKrXKh8bxba3XnRpfc0JLjtDegRmS/cFXX4MVHdY1aRRmgaf+jC6zaNP+H8nlgZES6x
B3BiTlXxUOvEHrHaRaZUEeUqJLRRUF1qWXpbN/l92AHzCEX2wffouZuk+ZmfOReK2BxXfp0f26Gf
zFAgv0aB64za+QvTKm5iP0xneaE9qEVUznPBjea+GH2MRQ2kNbzye/feUElfpV69UpPupLXDjWq2
974vrnULUpanRJ/0PPQfqF7SEeQVVy4Lc062oADSi5KZzq09c0r/vK3ibiYBM/LGVf+EGrInRMP9
uVv6K6WMr73K4Ln1Jw0HFXl+QozIF2dOQJdROu+iE6aCoYEotdqatPmV7sB/qAroM44DGardoBdz
3Ak1noefJqsmtGq+BJxNUvG2Tt2HzO1RKuCuU5PQX5CFCpcO/UQC6lVAyMwPQVjfGuxci0LWWWNI
9cqsy2Op8q/0Fo9SoFfpTGsF4kByCvhf5PMJ7Fd0C7smMPSIiHoFj8W87tQoA2IKkxUZ02VU6sEn
y5ebGRT3BAWb+FjtSDGGpa8vFT3KllR1sJ1ifxM6xTnkPSTjQ2+VyqK7iGJkEuK2vs6Q/JmFhXYJ
hHDTmNqnzILLF9JTndO1KGNr0evRKmzB9xKPv+hbQHS0pcR11q1jSjhxHtU8/0Nr86fQtbQ1EVaP
VWyFudo7QDKhQoeCBeof5WmDKV7ISksbhly8Ngm9ZwrtOcii2ledFp53Yn1OyuvCyYCnlLyiG6rY
mjeG1t03bZMvlbD6PaJ/N3kyZS3q9imcPn8m9lyEiYRDb1fGTIxM99Ltawtynr4xK4mO2wWPjewU
Zfaq+UDViwxbG/aVFmaQo8PkNLCaBzFx7pKCoNXKonPq1LyFJwZ3KkKpbIj4OIz0fFH51KeTfQUW
bS4cMbtMG/MytZUzEQX2hRt6IaS8+qksMAFuRc/CWESWljxgTxdyOcnqk0bt6dBb4EO55IBrikRm
YVLEiz4Rqb/jVndNGY9dhrXddBlQuRwu6sYzZoIZCHQzIKKAZqgQBdPeE4RGtIrjVoBrAgvkg9wn
LVXtaXkhKvFtlzV0UEcv+tiRCAgUL+5ZKllb2mbLmQrnyAhtKPQqP4kZwJmaRBg05dqxXHXW0Q/3
plC56WaB7AmnXWs/1znkBznro8c2koQLo0zDeSVaS6mxz2DiKQCgcXcj2VSAZ1Z1luSWDt0pSedt
IVpnbhIq6zgV0nmTe1eFLwKP0aKRHozYmc6o7gobKCEMKwEeYSqthFyYk99Nr2x260z1dH3RUceD
y2nC6CtcIX2AKVvc6XZSXHehaF83gpQs0zyu2nNbh0IhSUGl4GdV6NxAznfPHJHLEsu5LgFEicvr
lWd52B7cuCR71PRKnVMsaJ4rrmWt8kRRZ6Rc+2hh1Hl+3uXujdeK/Zx2LpvQN7vjGlXgY1w+wnzx
U9zaT4WQ6CeZpt33GYRT2FjUwJjhc4AkG92LAZwQzvy9D2B+9K5+HbRit5Dk6gFaw0fP0uuZjwMx
ezkyaeotSZk9U6ckLaUqu0p1nBGRzszHJOSdtSS0xqIs2oGGLv8ROpLAaeXj62V53LjtTS54ygk1
5vJSV+StRQX9vJYlImw3PBPqHvttQruiih5MTco+Zm6A02ckS9ExzxBt7U9TwblXieFXUA6pT+nj
JZlC2JESHnslt/4621FcwMUKGwKybShEEcJF3IfNil4oBKE13JjQkk4ilzcVGBhHxfeWFYgOLD38
uRyV3kWFehzi8Npj5dqXqto4cwBZYwFnSrsspTK9QAWuYWG6fFZoLmsmnaZm5l4KwGALxclBuGlA
BisziAN5bmg5dwNkvHkcOwVsjTS7QuD2Xk+G5p5NGAr+grnRCSfvswK81cmSua4jOTiXSkmO1lrt
RfEyL+ApUxAxJJJ0wnKa0COjc1poBoR8KYP1NSDYrlQQsQY08pPTy7iP6BltUxrV098YPRbyHqWu
XGcpGSsMzkkdG6vUxQFXartfWbGZWbMaAe+VkuIDSSAqtURoaxAQLiqhQ/upOSX9+LEW9Mcopf8Z
byebp4l1L2cF28q6FUDPQ+ce/OHKqqLwsoNku6g6KzvGxgdQNNXjNpbQS2kE3FhXTYYPE7j5TO5x
A33JBnwSZDi4GW24UtCM6HfNtqjQoXwn0cKLWKONU+gZ2swQypOoh6Vm2S2E72adJ9ZdrhCnBL1M
66X6wWriC2r6gqVOmARg0VX2vGO9aLTeOR9tt/5UNz1hHNB7G5niSuqte0Mpbhv2rZFW3QLoHfTW
olkcp9PFnXSKPyK3FklzxerSbox4UaqE2aqJOrWdPEBWWZZ1fNL59kVVi0+tIt/krXSeKrYMxFDY
yP6WzjxU6ssYfpFl9ItGVZZVmiczLQlu6B2QL4MSdiUz/gxZ9lL00f4P7fpD0DR0HdEDcdFHdEXy
0eXPLOUYDfAzO4ecpvl4Z0FQbxTkPGYu0qYKnFk7U0i4tQBPaX2tuH9ESubOwWZOhdhamkK4YGYf
yTff2cW26Qh4iZlc2h+p+ZPjl9xaltzNkTI7Tgz1E41JbxIjI+nmKAuu5zMH8LSQi1MCyuOqzf+Q
+n6ZUF6T9hUQUknS1bypMt+dGWV5ESCSUxjuVQsywK45IWRZa6n3h9EX6UyGS3IStsZxiaR4oLQn
rqSeRKgnrS3XuO1beE+FnJyVdhevMuhXRI9U3qqev6XfyudUiz7TZvza1tQr/PGPgReeSXTsBcZW
HhwxhFdq2HTZcdAjueoHRUYjkJpzqqcg72o4e6rc3PtR9wH/i1pDV1oRbJxZUbhQM1BO0UgSfeU3
usnCgPrOA7G/klWvupDKDngtquvfM1knIKiq7EZzUvsWG0V2Omi8YN6p0mmQ5mTmS+jVnpLSiMIX
gPlbM1/EglGFy1AodaprZefeclAyDvoMgE4uyzlq3FFzguzGvNcSZSl38b3s9T18WQmaHOnevIIX
0YhGulDQdVnE1GMu5MCN17WeioshevdM157btvFkO012m8QApLOKvnI03NIaACfJqJZ1ry2pG+Dj
+qky193+pMxrCN8Ur6KGBjumnRsOgEzYpPVaUcU/AEqp5cJ5N7lbr3pDwUSkorTGp3tCN8C6MpX0
U6+SzRFt77J0i5jSpLKAmmb6K7Gslo6rijeeI2sL+hSd99AMYEEsO7I+JbpVpCvy9NZDMh9KecTJ
U5uZGEB/VlLhWU49cxHrENOtAppaq1G3SnWpjitiraFGrxEwr5eG3NNTzNaecoKly9pR7wzb/UD7
qwsn758AMbWllGTCslddg0/sAPwN4Y9iOM8VNPYFxbnOSedSFuA7D0annoRWeluk2mmTVvNASwYz
KUabOCJaDoozuRXDNfpT4QwuPX071LxfWKH1hG9CAUjhARaJ5rMTCvaj32PLafmbrdJMMQEsM8GD
SqdHxaxTYrA+s/ighh1TcMr4rAnc41AUggWJqnOKH+g1Ax9aSGDY+rYeHLslFSYJweCc/rWfBEG4
7/X0SuyMZt7KZPmiqiX5qGtzLWklFstYGj0JWGSJCwQmg3yhISRRI+iHl7Ags1LNPFe5jUILxnRb
Lxwh/ujExVMWRLhrCalB4zzq1ZntoPgpBZxZtbyuEtSGjdAQVkVYLcOeWx3gvZo5vp7T2pRUJ37o
mZ9S5aE4nTGX6RS2FNX8FL20pdvHK6m022Upk/JNe6tfIat10plKtOS9n/pdlp3kCQC5bwuXee2f
CqrykQYTOmpbFv3RC+e6V6r6Quj833OvvE8aozspC9MGj/CduVvRUi7VyhsjiFdU4CXzkN4x8yoO
OCmiusrTwFhSpOmS81O5Um34BlWdnYlS9an3e7YawyQzm4+3MKWQYlk16mex7Rtnfims0irWZ9BW
7VsUG6uhzuYTZJpqjs997dM0uUGGDFaP2j6LlfCxKypmXGlQSEmzzDpbMYgNPXfNauT+zDT9T60q
bt1cKW/VOqaQIS4wyoHck5KHHdK1+PYx6yum0ZnmQ21WIsGioWF/7bkOcm/UAJSzoNC4bUhfz3M4
+/M296xZ6aQPMM/PtX7wQgr87sR8KOj0Q5qMcDVAgvFSy7gZMxAMck5dtQDuPAkTV4bslZ3qdI85
6WgIvaiq4M5o5A9BpEcLj2aga1q7wWZpAoASuEUD371C9H0mFi46nyixiNDoBEmV17Ax5Xrm8pmc
M959b6281IDRbEp5YVwpbjY0xe0cx541mdR1Z7WKTg4UJZS66Og2oF1iFVQLBcZ7N6dXTS5fyaGo
BRedjgz7Mu5bqmYER63nKVrU3l0rA1Au24Dqk1Oy/ZaxlLS4nHs18owcGoUceUA5lLvAHeo2BkqM
ybJMpFRfSjpR01Jrap/d0KE/RAOEJLiqAyHa0g1BhiOSYr6zkkHPPc3oiqWh4dxRaBNwIAsLN4Mw
Cvky3Wv9+CFuOeUz2jFa4qKUvKraRmHBpS/BCDvuJLXPP+bAreh/hQ+Ao6y+U5XDv50S4iUdloIO
/Bl1UPqqSYJy3EaWkMzB/p7VSpHJ4vh45klB+teukyg6b12zzk9JDPFiJKezfkeUinm1et0zKFz3
x0wq/e6pkevafKLnsfDgNnSjX6qcBKaFFsVx7+Ck3tSNlKgLuY+CC0WqjW5Oz6Fk3VJq0V2IqGiq
CxN3PV7rjYM6L4xgBUKOk0HZMImXAiqPw0C81aS6XMu2UeWrunJN/5jbkzZEaS829irI9c64RtPH
ss6CXjSr3/H6KO0v4HcmczvEdM5osNsIn/zCS8UZZUPErm5Q6iJggwsIR01vouA9kxNeeDDsl+hG
ygGMjdTGO8uVfu10IZR+GsZJd6pBP6slBR5Sv67DmFZls7qovItUNwT3xKqaAu4QZYDRM5iM265d
sBlYRr5e4eK6TZUqoLHIA9unpNYDf96GTZZfadRNRbeFoOs4V+SL2w/0I6y600KFdb8IM1VWT2mr
68kXjUGdHNgICQ879QFGglwRxLnQia22bKWmfgLFihtcLjMVL2iqgFcvioEPbi0Gsngj6Z32qXRy
ZNcVBAhp8FmQAP4g50IYQ6aj2ZHp6DkJUbeQoFNkkryoBu7oqVgVbg4fJuxsQrwqTaqZqdayQZ0H
sYZ8JcFor290mkaqxwgI8mZIF0N2rVIzMc4NwrmTHjZuPmcpZUL/Nu3qhQADziTHFfrClRfju58H
yFAxVm50Z4mI3tSJJuiJcdnrIZcIZh1ytCUldXMc9AX0UbEuAFcFFzbAzEtszAc0QvdWDXpgGJo6
pPdx7rgaKbOwTy4yMTXPfPg9z0KXVtybmpMck1hozmHsX/gyCcgZtyCsk1qoyw/IGBTuPGnjlHyi
1pX3vZCouAsBhDagPgFCv0OTmZkEdn2K/kZNYZzt+KuooGUXpVOkLc3W41IMQZ5nrVuSm4UfEeMQ
aY7v1exFKXqEMSI9ej4XCzqFOzomvpWwUJVSUx9SrRbz1SB4ml7IgY/mhEinnhyqPqtzHWHKBhgy
/azQfZJuGR4873kjtlDVfAi9ClXWuvxR0KhkmHm9QY2H27QQdZzCrPwTWKUE8L5MH5NF7Ze1dpzS
0eapqnShvdF09y7wWsi5rdwIXTOTB9mo01iPms8Ozw0uY2AT4DYaVEnLXE1qm7CYdBXVmeodrbHT
DKZWoJVLOe2EnuIILwe50FBWN9rM1Gexz81SxZK5iYIwvW5rq7jWVAFUx5V9snJgWGBMrdPdG37L
UbaKoJSvWp/pzEl0hSea35j6wvfV8ilBGFCc5W0Vyhc1VL9jNYwo1Ol13aAATovKU9yGgIxMIWI8
ETQJTis3DxpcNgUCF86zgDSkaJF/pZED6wuBBNMpwauizmHHetc9yPhdJMFTKGKb3Ec+kNrp/lwt
AKWyS2qbMZGkVu7LsqDqRZELfVkkWZAdex2KfHNanXlwbc1SuNMoGnIWvqIoxzaNRc9LQN/rRKQE
CrHAyJhLkBCyVWlE0p3cWVXNZEU6fklCeFLYTXdbueh1AmkMWnoZaOU8F+NoYdJS2jlJJIWjWYMC
qiBVwGxrvYqxbFnk1FcQs5JPkG0xISBLRQBqoRbdsSL2brnoEXgQZ8RRdjqPok7ZUn2iuAslp06w
9AKpXvh2J1hAFNC56RXsn4P7xPkqFfXkPPd6kzbJVpecRJJef9LRyCD81STuobwFXE6ShAs3MXlP
baI3f+R64kdzXY2QAqWtoNbMqMorLtxOFx/hOeH9p0IChoFe0hX8Gv4agrBsAyCmBDIm/rE7y2ix
8DmCdzy3PErL53YjUalr+p6pzpweTHOJeWnzlRdTPjbrKKv0h/q/Wl+mMd7IqWhGAhQSTsMscAth
E/Z+/Xvh02BHN5v2mlJn01zg6YcPpAzDbtlIBWxPUYAuSp7XUS+DSseGS2Kr2ouU3nafxSItL2uL
kjEc4BROVMHFqaC7FlNUEZm/10mb3kGBqi5oDiU85hkbYU6FAnspkkOKVT2n0G+LWIfwCQGQMj61
Mzc27Vw+wbDjd2MZD+LaJN5yF8iXB2RebMG9sfI0gYxQGOGd7RbnahkW5ZJYHG+9KNu7uOzcT1aR
gXaJRqTCNAncMN4Uohx/aAVRfNRowXEe1lX06OkSfSp8FD/OEakknCr7FPQnrKIbsiew7UQhVRDC
a8RkFqRqfVJUuf7ZS1McqU7EK6ECWV6BwoUPUFNd6pA01+HN9FBzIrEWkTeXWu22CrNCOEZtpL4E
hamXcpNmfCLFbW6Id+8GFWeMldpAZC61zr/rcjveVnW4qQzQXh0krl/29Q1uv3Mtcxt9MMkbBme+
kUMObz2LMm7XohA31/N5RmYUhslQqWtkNEB0k+pcSRJrEaBSZ0CkEsrL3gvp2t64kvvkOZYNb0Qt
knsv9Agwe7g9c1J9AQXANRW2g67PB2gS5jMf2/mgKjYEo9JJhHMtLcT7vDK8pwTGiUBZXWWZq5q0
MGk+UGl1QX1vdeKZwOZ4A4K3ch2wXeiEIlvbD1WuNFkZanIRYdYjWCx9fukTVuTLHh50uw6BNzhQ
u6KJ3qzqaq0onQWEGUnXst6zL/H22Pc00ox1CKKRP1fMkJRDV1iOfCqUsfaZBL1wJTmhD6gv1sDf
u79XexbJWwpCsgVsChqi0uTuj8orpSexpyRtATyX3rhuRadHvVRyQBQ4RyeBIGIzvDbCwoSxwja2
YYmuFVuBblMYEPoLP+PySbih4Rxp/Jo4nKcQYUD4mHKnncgi2f2mqAEP4TvCu8oIZhy7xeFGEbpi
dLACWO+JpEFF8f3gMYdUs9AkXzsTMx2rW6shYkAuwNhpnAkmXiuMrae2q5ViVVZaGM8jaga2hBf2
BY3i+4Xhtd1KdIxg4SPhMMdtIBVo9ECOs1YMTKpyhHYIxPGZM3DS2F9HllwXs4Li3HhJXWb42MRE
74j7utQVdXZhrGg7KZRLC9D7M0RlWZ8pjqQ/NBxkTJkUZs06lgw1nRMouO1tIRsyKTwlzuGTZtSI
WI1Yy8/lbrHKsnf7B9CU8IEDrEFGJBSh7yK6ToCvNkVZMTrD3J34zzptSSlSDFmRUgLc4o+mfQFX
XFiIjenNY8tqr3PR63x/Bi+aKgTmhsxAECXUlUW+E1v3uuk4a6rM1Vs5GeSYq1Z7cHUF5zLC6xJn
PhHdJxXpKwobVRPmkl4ibli0/SUMK/lD0+tOvhDLeGCsUz3qfdDhydroJYmZurQEBxcp71wa5FU0
vjxVyqhfVVmefgrJGT24lkFZgZff5wks5dzMgmepzxxuY1jUILz6BTkAPHZPhLNK1VhOx4lKp1Q3
o54+XMVoKoCViTXbJe5Czk9vE9vNkoSM4Czpk+pGirr8NEWL7ZIs55OE8kc1Fx3JMpdOjerGQyIH
nb6kaIMXGkYB90iQl7J6LFquQKfJ3e1Po2+41pRkcrQ8CO6LVO3a654e8OnctHN2eA3OUp+pDrt0
RrtsIkpjV/dmDVfNRVwIhbKK2ClDl1gXmHk3AEg4JyKhOhfKgZ8U7bWeObhcijVEbnqlcUk1csJ3
1Lbl4AeBxb6kcF4S52iWuUI5h5clPgbDXoFlT4mjJordqtR7X77QaZYXXJSd2dqrXlK1M60qLZ1S
mZoFCuyMQSj75IJqyq4NjpU8zKwlCiIatIy+IjKWy6YOjlO35fdfrABJGVs/NVEScAiQgqydw2FF
1odyWQwYZQZGp4FE1Z45t8sGxlzlqjYQSejJPAyKLISYJOGR6IcGfcOhI4VTzZGxTlTxGA4nfHr4
CkIJCa0BWQtOey0glqih14lUJOpRp86p/gXdn5s7h7DA+Ij3UdkH6RkQgRJdw0+z/HlZwUicUx8r
BytHM1Tr2HL1Ml9L+sCHRIuRvmh2jPHqes4FTOcweBAiLyvmYL86yVzYPexqeJpbK+c+nbVwOVAI
qUvdmFcljtSsy2zaY8UucdXc0z3eZCemYXyedq3kH1chz57lQhDTMVdI8o/sIR1gM2k1Z9mGbQUy
ZeewUJBRhHsuq5ZzWxa5jTNToqmXerFHaYReiNRZewHVHJlMtzFSRvCiZ30fa8LalTxq0WcQA+Xy
XiMCMZe4RRQRVpkOU8oQBvfdN+rw4eUd5gDxxSos6Nx6XMeBqCG6j5s9J161nshS1soaJIicsKgU
SNp4WlhhVczSnIuuKEJiQa0dD9G1NXPlK5a2aGgEk34gXrCRr2w9keKEJoqeFB2QE5vfddFc7jsg
V60pxTsnztXstoWdY58S2bP91LwlDwMpKngoFIst74G8xIvICGxYQ34jX8GzsEPiRBdhDsDFsCBD
GFDHb1VtbB0XraT8gZdvfgoye+mbAhwqj/Kagc0rOM6NkLL3Gid+cDy55QoJL+tGpdBDIewBiphZ
XeTc0KKEFEgTlbCVys9ybv1O+SAWUdO4rFel2H7cle19EYr6UpZ6oEx18OW/3iUR/z/UnhppVv2Y
ltV6mwwqUMXhUMNsnl7JZH2Z3SAe9T0Zq1e/ujwUuXr5HF9UrnaaTnfJr/3SXjNqmNHbgX5MGEuh
oPevbwbaaXJ9a4Bwg3RX9Yx0liCJfyHK4h+RocIkdvY/0JS/yPjPCNLqu/8MP+dRr9bm7aTf6oD9
2u98a+7b3RsZVMHUQ1Gw3cN+4sMr+l806mQNSNnWyz+jJZBE5S+I4iu7nr3/XB9dVqmPf9eLV6y/
0FcRs68YL6+XwtnXr9+y/iIio0Gt/5e1eXngD73+H/ilP4/RnEDteXeAvG3xSkzuu7+w3/VvB/iy
e4YtIg29x0a/eYfS3MvYLxtp+Ppfn14Lz+22+KsfDnp7r74c/e6L1Xn10/352M3qy7O+LMfbiY4m
thz2NWuw/+axt803+ZPb7X7QfflQL4J3v8UlPyq9JwTgXh4+fFjKvfdfDk9+o6f39y08msqfZ3r0
3VevYj+jn//5q8kRGCATMBrqF17F66X8d1vd2cbNN95IgFCigv7vb/lrK8sm4VL41kubd2leFftx
di8MTcH3jrre9JsjtBy9dD/Wbt8P1vq9Q5/km/EiDLIJ7x60yDfbcD/Obq5TLC5zzUaDytL+y390
Fr7/xk6T/PlgCYY2Re9dAoqgNl65H2e3BMoEw55vHzfxWDeThgr7x/z6KlyRh9+PspuszlXw3jX4
gNOT74fZjTp0c3vvqLeb6tk7+i3fPHojyygPcujvHhzF1fGo8gSH7J5WRNvn3ZyPlpGXb8rtyEag
Pfr+qX9E7fRotomD/VDDigMp77/89c3x+zbajnYHrZPfP+plcsSm+5fiKNwMTQJf3twwZ3o97L/8
9TmvE4Y9uq0en70Cw/k0OopI6A9dwd67We6q+PHopBjmP3qdEkrGEu2q3v+E3x6ro4uqGO3IL6NP
sEb/5WZ5u7x5WC7+69GwebY5C3a4/8GZRWTIKdiha9zQM0b97sK9vr+Xfzo8X/vu1P4HTADz/f7H
P58rON/Em+fRJpjC5q/Rho4PD59FiPDec3GxbYH+9+O8XCcT3H23+Gvl0TUuc7494swdXXhZtSWe
ef0k1MX2X/668fhir2/LN4Z6CMneuzxzBsg34dFv0RbDNHqt8tCK6RtPwMz8GRB+0w3d5N7j4/bg
Tkf8g55IiCv9w0/wMv7Xjur/mwAC/TLEn34kgMCuxHyM78RxyRNr8J3f+aeI9T4f7gRDfbMPvnzk
H9wCXw8fd7Hywfv/yXGLAwcJhfHDHfVzIy5Rvku3+zF25gKCxJvb8+cGvRwU3r96xHZ3xPuWoMKl
2IQH68DRfedC3A7S81+bMx2wrDdm7efW42o4CeMZ6zTXUU2ZjnPgQyi76W+98597xjX+vpMcPoXe
DrRxUYZWLrQtomvot2KAHzVw7JnNwUbUTaqGZJMGSZJM72+dJkX7PfWVm+BHHzTb0OjnieD78CoY
mgzgEJHL4/ORtqACeYLHXWyLJE3KTTR+VXhhGu1CZE0XaeGlIBTy5nhUf++q8KOf7WIDTXv7uJ/2
cPIMBS4Q/4PXT28rRDjFKR40319HR5fb0t3mbzxmU+VmGrrAKGhTibJkDRJ//7S3lLQzTz9yS716
Kf8ZbqEQcGG88d5YnVef6Icvouckz0duDsqd//Dl/uiogw0ez3VolP7eYWfbkB570X6g4UhMATKh
IsDC7pzW423eb52k9obmby/T3T3lW9bjB9eEyW8O0Me3d/PPv8AZassc4NF0h14t713rxTaONvkI
rpgCVzjJWYYxojA0dXzvbJdFeXi1DTql7x123m+f3PHaDl313jssZL/DRRgEYt897CZPtl+DPL55
H/3g9l0BRT9t95McDsXQDOy9U157j/hqB0CkNcGbW9MUKS623X6Kw4StN0579fdr+QeXYb3NwcXG
w06xDkT749UdGgO9d3Xpy0CaeWQaJHGCcY+rGJszWgRJfONe//zinjy9MQ7S0OHvvetwUm7C8Wyl
CVbhdJsfbDCKXd4/2VOQ0YtNN8Z0dx2z3rsM55uyPtgN6gSre+6VbnXomkhvQ8Sf3w+3YVJvgsMp
T7DG5x52vdzGwKoHWcaB0fDuda7abfSY0DdgP9Zgfej3tf/yKxHPD5qfC5TTWJP9QLtxB0n59075
Iok3B6CgNsERuRhs+352u8nqE7y9fxCmSMYE/jDIRLMZ24oprmYYWQdejzRFBuIaHKVyNuNk7hQg
8U3CLTc+eFCR9m/y1/fvcKK3hwNLE2zg253VzL14hGzLU0Qdt+kBFYEoeIKVqDcEdPnzfqThdMjy
FEvcbJ/Hl4c8RZB023hl/wIOjKc8wYG+Dwa2x8i5BCfaP+bXd9uXTMGZFzvPyThsfAvg/vz19IBz
9cS+m9OEcz/Z3Wv8Jj7yw5Y+5oLaOvl4Q08R1dxu88PsvDHBapNr3R4ln3FeRjkf6qumoGy8QMYX
m6ft82GkR4faKfy5Mxo31KPVtiy6i77FjX9+p/ztvw/m/2uhGew/OH7020H/ndS6on7/cf9xCaAh
7fH/I7DmkOobuSkTRHS/xQ53/muzMEGANEvKoiHd/HpYaYpxuZNHh1aewPmji2IVP3uv56pMMOzc
3YwuzSkuipttWj2GZBIwX0DgR/R+dEaWQJ3glltso+QJdhGP+f7zJtiBczj5ObVkr1/A9/kh3+fk
0f8ryZPi9bDaBH7Ln4n3XbY1/nONRs+ZIDqbb9Lt0cM2fx75G9/Me/3glb3wPaK+crTj9Ql826XT
peXrZdAn8D+XWbUpE+xeeLSucL5GNkWfwKYs0arJx8NO4WUsSwQc07G5NiY4nXcc+/WG2uLRQpgT
hJTrzeP4EJoTvL61e3ANfN9v+P7JfrsREAXYb7xfd8Pnf/vf5fbo+V9O6sTLR6eOasX3D3+2jbvR
S/sK5+HnXbZz7/HQK0Dh5/2zPSeHjNLefqAdKKJOsMuY78EqqBNcthcw25xN8XTAFJ7iGgHjTMpy
vB0mCZw24aYZ2WBJm2B9gbIOBp3gFF9wkT4d4m4THImLTYX19ca1DpI+wVl+GfkQG5KmuOYukn6w
v7AGR4djivTgpYeLPxp1iitjN+r4vpCmSA++mGFh5hXFphrN+i3P6OcN283f/q2imHbkFlJovn/O
r5v5GyKTMQ+WmuH3D3u77Z7cbRgekPKnyGN9oXS9offJUySzbgf0ZgzNylMks24Hiu3m6HybHCBm
0gRe0C247yF1boqao9vqoIwHFtH7t8ZdMo7S5KEYdwstrux+fRvf/u1/JkcURv/t33aMkOv8b/8r
fvLGFEh56FH83gdRoOAdsOTAfyYYdxP3hwZanoKSfu+8OeBT5A/BCQL4NkerTTFyi+QpcnFUa3oH
Pr2sTbDIS3AYSM4jl0Ce4oL9400MIk+RM/vDix43j83oapWnKCN7saFvz/cUybiZlx/d4cyN8ltQ
Yd9/Rn577Lajd2fIQ+fxoQu5AZqMof5+PPUfh8O+FCK8F4l9Pf/BXFL3/Ppby8GO7ivCR8/a/2T/
zW/VOsB68/rxrpvg9NFZotwc3RzUZ0xyrsOj201Yb2BF7nfZEKIZE1wsawCXLdfrKFalOP7dF8lx
Ej8PjOv9SLuYcopKm0sWON841WjG0jdrYH4QKrsGvYjGw36fnfW13fmNPTuWwnhX6bw8QAr77b4b
6cuB+UY12n8GSvFnBxiJEsxxxm4C3+Y3UsWPG88fD6ztd+ive2e/5VS7jmOuCeJwCnOdcPO8Ldz9
DHd53AkW4qJDQn2MnshTTNitDl/aBGaVhlnx+FpUJpgreYjH5Hn8zqbwG29z7+iciuqRGZkCouOA
j1NsUziiGGnn6Gz41+1vN693GaKs+y9//VicxGTFtwfRhITcx7svF0YevzppijjzdJOOTYM0RSX/
WZc7dGM+OBm4de9fhhf6Ac2VxhkNVLreP/aLC/2VsSfYGGeIk6Ab+2ZJJjjX55txEhAGw/vXAoLH
JnlzRLQJVhmKIxn5g708hcsIMvzs1WN4StInuOsYeNMdnukpcn+X23QMTEnGBK/uGl8RAvfXWC6S
Ocn4wRtXRZqiVuAaASxUckmCjlzob1fX/aCjewv3bJNiNvZHY+dYSBPsjjt34x2SSuUpfIu7je+9
XWni4/1H+PVr6m7jARLvx3nxsSawRHcgSINbeGjm5Cks0n3/uP3KckzB5n7wtiVx0Gg9pjB1V1Tf
JfXRSQkDJz366xE9P2gwU305ma8fJ2myOMEL+PLAswq9bhfQ5q9H+z96X3uooU4Bad2mkGnC7mv2
huLfKXyfC+/5GU7jclOUrxftRUjtH3tWWJEf0oH4smq3rhdQVByzan/+8UW35vVDkdGjtngCtGB3
q2x4QbkX/p//9j+KYNNtjtZ5R6aXGRxDVog2+7c2soeU0OvKFKnqOw8CkUAifJz9NWTLUsQJYi4y
L8Em2G/34q8Lb0PDmZJP9QFC2mYEMluGhtr1BA9dJMFzwgLebQLCSG8Mbli0jadGfP8+/5EB/Y8D
OOB5vKiPvBfkeP0Rho/57wIq/pZXj6OobwL3EEUOD6Rrl/OZbfJHElb717W7p/Zf/KN39312DYzQ
ygvH8N8UjsAwW/DK0Vmdgg89MKIQYgSnGw09RaA2/7/cXctO21AQ/ZUsQeqCuCIJm0qNIUWlpFEJ
qdSdm7jExcSVE7eif9R/6I4f6xnf3NZzc4lpcgQoyyBk+z5n5syZM9Et6kt8NzfDrIbO7mDQP46z
G2R7tB4Qw4jZ5/r5jowoAkJSrj4Vo/QIaPYE8k6FTowyCAqnkGZUuRmoAG9/+t5iHzvr12QI+51H
ueQBXdYKgxGLiHUxl2S/8j7Q1Xb72RigPHqRSQZFWcOAIe5nlMDOEvQYKm/Tfvw90TcIw+U0b3lX
jHVEH1BuPtSRJZNoUn7+MPsM3Rw75aUtCAgrIDGLmZ8Q+zKb+y7DgCEQYSZqlKB6HwJtUoYiDHdz
K6yEvAzOIFoBLJL5tDFK8qvEe8lDtdDO5+bm9PJi7RsICbsuimIdwipaomz/5SGSdUC57IPKLcVw
QS8i7RUFbQKACABj0TiBngvoDoU+xgyum9mdcGEW07tfaXxzW50VtIO0PzffJ+UAziO8QVdFItnP
wNLMAIwVaOwZlYx9+9WytC+hmVTLWKi6zf/S676/0lU5S2W0bd3+NXnQpxJoFwkil8vGqDRGJuAL
+tl5cI0WKh0h4XjUaqFusNOBlF0ttOJb4cdJaRvVuh1c9/wKds5J4DHAoC6SB458BqOutZtH6Oum
LgyGiQGkrSBnBm4TZmnmFsgw4MqTMWIJzbdp1d6Y9fF2D4HPeCrVTU6pDIOa1ovS63tremuBnvqP
f4N+zToJ3Vwr9vdAyPECqB8QZ7U1mgx5KEn+AD5R5rvZIfjJgzgvqqcDXcjtz819gsu8cD82YJyQ
ETjfP6F6rKGj+mqZpzMDPpnRHTQKRswZCurRTaYWh+FhdqEJ5sKFDMdVrtvMG0AxGA1hJlHn3lkM
hubsat8XfzKiwZI4IeL1cJHlIva9h6FgFGaZ9clUlMKQMeolXxN76YhLz8iW96DSIq0mJkv12lI5
IxnnqzSetZrgD7z3l7ZQGsOt0IQYfM7l80smiyy2wAx/Na6FpTVRi8IwDAAgVeZ0VR+5+G91v9MY
ijzLHVqO4Xx8DBAgtX9Tg4DQrN0Um1uiswRa8Ait7ZNkezUZ1SXhNEc+HNi9J1BpMgRC+/GPRhil
HjkWhkZNP3HKABm146NoBg62dicYGEkf5Zb6qYwzKxP8KQYHSMulQi7GbpbNt90gWYyBbXmNC9S5
CS+IviGZJkPwFJUfEXCpASZGz/kR4TjCSM2nUeonMTG4+gYuOo1TJGVeNF7PAcrOUYxpkGY5sUiL
IREfFrOp8lMgmr79ogyza/imatYChisxBLVOfy2DFjksIJHmfCxhZ37E8iYGee+hR64OsqDhvv00
rziZQX3qvz4iDIWjJlkbe2jth4rJOATI2G5Dpf0QmlUHIBswRAsvTWOsi1JdH/1cZlneeF+AcgN/
0evGtYXmcICORB2gYOhbUC8j8oSBj6fzwbaBT3U0cjevJz9U/9tivmx019d24XFHaTZ2WO0xaj9g
Xd0Yegoje6QuFQaH9EMxdwi1ASO5PLz7jRrW27h6JNFUw/68z077dsDjoL++/hh2Wcq1Wm5frJ6g
qaaeuqZJa3U0z2P3+xpz7OAoPV1Bdm+UviYkz2yU1QPgudCX1mCcIsh89QcAAP//</cx:binary>
              </cx:geoCache>
            </cx:geography>
          </cx:layoutPr>
        </cx:series>
      </cx:plotAreaRegion>
    </cx:plotArea>
  </cx:chart>
  <cx:spPr>
    <a:solidFill>
      <a:schemeClr val="accent1">
        <a:lumMod val="20000"/>
        <a:lumOff val="80000"/>
      </a:schemeClr>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 id="15">
  <a:schemeClr val="accent2"/>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3.svg"/><Relationship Id="rId13" Type="http://schemas.openxmlformats.org/officeDocument/2006/relationships/image" Target="../media/image8.svg"/><Relationship Id="rId18" Type="http://schemas.openxmlformats.org/officeDocument/2006/relationships/image" Target="../media/image13.png"/><Relationship Id="rId3" Type="http://schemas.openxmlformats.org/officeDocument/2006/relationships/chart" Target="../charts/chart8.xml"/><Relationship Id="rId7" Type="http://schemas.openxmlformats.org/officeDocument/2006/relationships/image" Target="../media/image2.png"/><Relationship Id="rId12" Type="http://schemas.openxmlformats.org/officeDocument/2006/relationships/image" Target="../media/image7.png"/><Relationship Id="rId17" Type="http://schemas.openxmlformats.org/officeDocument/2006/relationships/image" Target="../media/image12.svg"/><Relationship Id="rId2" Type="http://schemas.openxmlformats.org/officeDocument/2006/relationships/chart" Target="../charts/chart7.xml"/><Relationship Id="rId16" Type="http://schemas.openxmlformats.org/officeDocument/2006/relationships/image" Target="../media/image11.png"/><Relationship Id="rId20" Type="http://schemas.openxmlformats.org/officeDocument/2006/relationships/chart" Target="../charts/chart11.xml"/><Relationship Id="rId1" Type="http://schemas.openxmlformats.org/officeDocument/2006/relationships/image" Target="../media/image1.jpeg"/><Relationship Id="rId6" Type="http://schemas.microsoft.com/office/2014/relationships/chartEx" Target="../charts/chartEx2.xml"/><Relationship Id="rId11" Type="http://schemas.openxmlformats.org/officeDocument/2006/relationships/image" Target="../media/image6.svg"/><Relationship Id="rId5" Type="http://schemas.openxmlformats.org/officeDocument/2006/relationships/chart" Target="../charts/chart10.xml"/><Relationship Id="rId15" Type="http://schemas.openxmlformats.org/officeDocument/2006/relationships/image" Target="../media/image10.svg"/><Relationship Id="rId10" Type="http://schemas.openxmlformats.org/officeDocument/2006/relationships/image" Target="../media/image5.png"/><Relationship Id="rId19" Type="http://schemas.openxmlformats.org/officeDocument/2006/relationships/image" Target="../media/image14.svg"/><Relationship Id="rId4" Type="http://schemas.openxmlformats.org/officeDocument/2006/relationships/chart" Target="../charts/chart9.xml"/><Relationship Id="rId9" Type="http://schemas.openxmlformats.org/officeDocument/2006/relationships/image" Target="../media/image4.png"/><Relationship Id="rId14"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xdr:from>
      <xdr:col>4</xdr:col>
      <xdr:colOff>385864</xdr:colOff>
      <xdr:row>5</xdr:row>
      <xdr:rowOff>24825</xdr:rowOff>
    </xdr:from>
    <xdr:to>
      <xdr:col>12</xdr:col>
      <xdr:colOff>81064</xdr:colOff>
      <xdr:row>16</xdr:row>
      <xdr:rowOff>145306</xdr:rowOff>
    </xdr:to>
    <xdr:graphicFrame macro="">
      <xdr:nvGraphicFramePr>
        <xdr:cNvPr id="2" name="Chart 1">
          <a:extLst>
            <a:ext uri="{FF2B5EF4-FFF2-40B4-BE49-F238E27FC236}">
              <a16:creationId xmlns:a16="http://schemas.microsoft.com/office/drawing/2014/main" id="{BF55CACF-9A87-5725-CFE8-379F59D4B3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576463</xdr:colOff>
      <xdr:row>3</xdr:row>
      <xdr:rowOff>140729</xdr:rowOff>
    </xdr:from>
    <xdr:to>
      <xdr:col>14</xdr:col>
      <xdr:colOff>1190572</xdr:colOff>
      <xdr:row>15</xdr:row>
      <xdr:rowOff>102629</xdr:rowOff>
    </xdr:to>
    <mc:AlternateContent xmlns:mc="http://schemas.openxmlformats.org/markup-compatibility/2006" xmlns:a14="http://schemas.microsoft.com/office/drawing/2010/main">
      <mc:Choice Requires="a14">
        <xdr:graphicFrame macro="">
          <xdr:nvGraphicFramePr>
            <xdr:cNvPr id="3" name="Department">
              <a:extLst>
                <a:ext uri="{FF2B5EF4-FFF2-40B4-BE49-F238E27FC236}">
                  <a16:creationId xmlns:a16="http://schemas.microsoft.com/office/drawing/2014/main" id="{767834F5-BE00-3D36-D216-79DFB25F7A01}"/>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10474992" y="757053"/>
              <a:ext cx="1828080" cy="220307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95250</xdr:colOff>
      <xdr:row>3</xdr:row>
      <xdr:rowOff>161925</xdr:rowOff>
    </xdr:from>
    <xdr:to>
      <xdr:col>16</xdr:col>
      <xdr:colOff>235598</xdr:colOff>
      <xdr:row>8</xdr:row>
      <xdr:rowOff>171450</xdr:rowOff>
    </xdr:to>
    <mc:AlternateContent xmlns:mc="http://schemas.openxmlformats.org/markup-compatibility/2006" xmlns:a14="http://schemas.microsoft.com/office/drawing/2010/main">
      <mc:Choice Requires="a14">
        <xdr:graphicFrame macro="">
          <xdr:nvGraphicFramePr>
            <xdr:cNvPr id="4" name="Gender">
              <a:extLst>
                <a:ext uri="{FF2B5EF4-FFF2-40B4-BE49-F238E27FC236}">
                  <a16:creationId xmlns:a16="http://schemas.microsoft.com/office/drawing/2014/main" id="{7AFBA79B-B347-B19A-8F8B-E6D925E256A7}"/>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11913770" y="776037"/>
              <a:ext cx="1842339" cy="9494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997310</xdr:colOff>
      <xdr:row>22</xdr:row>
      <xdr:rowOff>45403</xdr:rowOff>
    </xdr:from>
    <xdr:to>
      <xdr:col>12</xdr:col>
      <xdr:colOff>477560</xdr:colOff>
      <xdr:row>37</xdr:row>
      <xdr:rowOff>16402</xdr:rowOff>
    </xdr:to>
    <xdr:graphicFrame macro="">
      <xdr:nvGraphicFramePr>
        <xdr:cNvPr id="5" name="Chart 4">
          <a:extLst>
            <a:ext uri="{FF2B5EF4-FFF2-40B4-BE49-F238E27FC236}">
              <a16:creationId xmlns:a16="http://schemas.microsoft.com/office/drawing/2014/main" id="{50CDC11C-C55B-D8CD-4359-344AC7D836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838982</xdr:colOff>
      <xdr:row>43</xdr:row>
      <xdr:rowOff>168058</xdr:rowOff>
    </xdr:from>
    <xdr:to>
      <xdr:col>10</xdr:col>
      <xdr:colOff>322284</xdr:colOff>
      <xdr:row>57</xdr:row>
      <xdr:rowOff>171189</xdr:rowOff>
    </xdr:to>
    <xdr:graphicFrame macro="">
      <xdr:nvGraphicFramePr>
        <xdr:cNvPr id="6" name="Chart 5">
          <a:extLst>
            <a:ext uri="{FF2B5EF4-FFF2-40B4-BE49-F238E27FC236}">
              <a16:creationId xmlns:a16="http://schemas.microsoft.com/office/drawing/2014/main" id="{BC5A949F-9D3E-C373-7E3F-33BBED76AE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543485</xdr:colOff>
      <xdr:row>87</xdr:row>
      <xdr:rowOff>33804</xdr:rowOff>
    </xdr:from>
    <xdr:to>
      <xdr:col>11</xdr:col>
      <xdr:colOff>529167</xdr:colOff>
      <xdr:row>101</xdr:row>
      <xdr:rowOff>162298</xdr:rowOff>
    </xdr:to>
    <xdr:graphicFrame macro="">
      <xdr:nvGraphicFramePr>
        <xdr:cNvPr id="8" name="Chart 7">
          <a:extLst>
            <a:ext uri="{FF2B5EF4-FFF2-40B4-BE49-F238E27FC236}">
              <a16:creationId xmlns:a16="http://schemas.microsoft.com/office/drawing/2014/main" id="{76C31D5F-A2B8-3ECE-1FA1-90A74C5A1F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238681</xdr:colOff>
      <xdr:row>111</xdr:row>
      <xdr:rowOff>17601</xdr:rowOff>
    </xdr:from>
    <xdr:to>
      <xdr:col>13</xdr:col>
      <xdr:colOff>9338</xdr:colOff>
      <xdr:row>125</xdr:row>
      <xdr:rowOff>93801</xdr:rowOff>
    </xdr:to>
    <xdr:graphicFrame macro="">
      <xdr:nvGraphicFramePr>
        <xdr:cNvPr id="9" name="Chart 8">
          <a:extLst>
            <a:ext uri="{FF2B5EF4-FFF2-40B4-BE49-F238E27FC236}">
              <a16:creationId xmlns:a16="http://schemas.microsoft.com/office/drawing/2014/main" id="{16D5EEE7-F376-0CF7-E1F9-6B5442A73B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578207</xdr:colOff>
      <xdr:row>147</xdr:row>
      <xdr:rowOff>184598</xdr:rowOff>
    </xdr:from>
    <xdr:to>
      <xdr:col>10</xdr:col>
      <xdr:colOff>105982</xdr:colOff>
      <xdr:row>162</xdr:row>
      <xdr:rowOff>110544</xdr:rowOff>
    </xdr:to>
    <xdr:graphicFrame macro="">
      <xdr:nvGraphicFramePr>
        <xdr:cNvPr id="10" name="Chart 9">
          <a:extLst>
            <a:ext uri="{FF2B5EF4-FFF2-40B4-BE49-F238E27FC236}">
              <a16:creationId xmlns:a16="http://schemas.microsoft.com/office/drawing/2014/main" id="{A9270FF4-5552-F407-0854-913F6B9E5C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xdr:col>
      <xdr:colOff>784991</xdr:colOff>
      <xdr:row>65</xdr:row>
      <xdr:rowOff>196739</xdr:rowOff>
    </xdr:from>
    <xdr:to>
      <xdr:col>10</xdr:col>
      <xdr:colOff>282465</xdr:colOff>
      <xdr:row>79</xdr:row>
      <xdr:rowOff>180974</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6C1B0039-1208-F284-F874-D4778C6945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4880741" y="12760214"/>
              <a:ext cx="4107574" cy="26607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208951</xdr:colOff>
      <xdr:row>0</xdr:row>
      <xdr:rowOff>1</xdr:rowOff>
    </xdr:from>
    <xdr:to>
      <xdr:col>22</xdr:col>
      <xdr:colOff>311727</xdr:colOff>
      <xdr:row>2</xdr:row>
      <xdr:rowOff>155865</xdr:rowOff>
    </xdr:to>
    <xdr:sp macro="" textlink="">
      <xdr:nvSpPr>
        <xdr:cNvPr id="2" name="Rectangle: Rounded Corners 1">
          <a:extLst>
            <a:ext uri="{FF2B5EF4-FFF2-40B4-BE49-F238E27FC236}">
              <a16:creationId xmlns:a16="http://schemas.microsoft.com/office/drawing/2014/main" id="{D59E45DB-DBC2-08CE-7ECA-6E1AC5D819E2}"/>
            </a:ext>
          </a:extLst>
        </xdr:cNvPr>
        <xdr:cNvSpPr/>
      </xdr:nvSpPr>
      <xdr:spPr>
        <a:xfrm>
          <a:off x="6876451" y="1"/>
          <a:ext cx="6770276" cy="571500"/>
        </a:xfrm>
        <a:prstGeom prst="roundRect">
          <a:avLst/>
        </a:prstGeom>
        <a:solidFill>
          <a:schemeClr val="accent1">
            <a:lumMod val="75000"/>
          </a:schemeClr>
        </a:solid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marL="0" indent="0" algn="ctr"/>
          <a:r>
            <a:rPr lang="en-IN" sz="2800">
              <a:solidFill>
                <a:schemeClr val="bg1"/>
              </a:solidFill>
              <a:latin typeface="Arial Black" panose="020B0A04020102020204" pitchFamily="34" charset="0"/>
              <a:ea typeface="+mn-ea"/>
              <a:cs typeface="+mn-cs"/>
            </a:rPr>
            <a:t>Employee Dashboard</a:t>
          </a:r>
        </a:p>
      </xdr:txBody>
    </xdr:sp>
    <xdr:clientData/>
  </xdr:twoCellAnchor>
  <xdr:twoCellAnchor>
    <xdr:from>
      <xdr:col>1</xdr:col>
      <xdr:colOff>157635</xdr:colOff>
      <xdr:row>14</xdr:row>
      <xdr:rowOff>155155</xdr:rowOff>
    </xdr:from>
    <xdr:to>
      <xdr:col>4</xdr:col>
      <xdr:colOff>431335</xdr:colOff>
      <xdr:row>33</xdr:row>
      <xdr:rowOff>149714</xdr:rowOff>
    </xdr:to>
    <xdr:sp macro="" textlink="">
      <xdr:nvSpPr>
        <xdr:cNvPr id="3" name="Rectangle: Rounded Corners 2">
          <a:extLst>
            <a:ext uri="{FF2B5EF4-FFF2-40B4-BE49-F238E27FC236}">
              <a16:creationId xmlns:a16="http://schemas.microsoft.com/office/drawing/2014/main" id="{D928E66D-3880-110E-018B-D8A47AEC1E3F}"/>
            </a:ext>
          </a:extLst>
        </xdr:cNvPr>
        <xdr:cNvSpPr/>
      </xdr:nvSpPr>
      <xdr:spPr>
        <a:xfrm>
          <a:off x="769956" y="2876584"/>
          <a:ext cx="2110665" cy="3657148"/>
        </a:xfrm>
        <a:prstGeom prst="roundRect">
          <a:avLst/>
        </a:prstGeom>
        <a:solidFill>
          <a:schemeClr val="tx1">
            <a:lumMod val="50000"/>
            <a:lumOff val="5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editAs="oneCell">
    <xdr:from>
      <xdr:col>1</xdr:col>
      <xdr:colOff>297009</xdr:colOff>
      <xdr:row>15</xdr:row>
      <xdr:rowOff>112937</xdr:rowOff>
    </xdr:from>
    <xdr:to>
      <xdr:col>4</xdr:col>
      <xdr:colOff>297007</xdr:colOff>
      <xdr:row>27</xdr:row>
      <xdr:rowOff>64255</xdr:rowOff>
    </xdr:to>
    <mc:AlternateContent xmlns:mc="http://schemas.openxmlformats.org/markup-compatibility/2006" xmlns:a14="http://schemas.microsoft.com/office/drawing/2010/main">
      <mc:Choice Requires="a14">
        <xdr:graphicFrame macro="">
          <xdr:nvGraphicFramePr>
            <xdr:cNvPr id="4" name="Department 1">
              <a:extLst>
                <a:ext uri="{FF2B5EF4-FFF2-40B4-BE49-F238E27FC236}">
                  <a16:creationId xmlns:a16="http://schemas.microsoft.com/office/drawing/2014/main" id="{87079282-21DB-4318-A139-DDE52BFD2040}"/>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904638" y="3085394"/>
              <a:ext cx="1822886" cy="231614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302454</xdr:colOff>
      <xdr:row>27</xdr:row>
      <xdr:rowOff>125570</xdr:rowOff>
    </xdr:from>
    <xdr:to>
      <xdr:col>4</xdr:col>
      <xdr:colOff>302456</xdr:colOff>
      <xdr:row>32</xdr:row>
      <xdr:rowOff>158909</xdr:rowOff>
    </xdr:to>
    <mc:AlternateContent xmlns:mc="http://schemas.openxmlformats.org/markup-compatibility/2006" xmlns:a14="http://schemas.microsoft.com/office/drawing/2010/main">
      <mc:Choice Requires="a14">
        <xdr:graphicFrame macro="">
          <xdr:nvGraphicFramePr>
            <xdr:cNvPr id="5" name="Gender 1">
              <a:extLst>
                <a:ext uri="{FF2B5EF4-FFF2-40B4-BE49-F238E27FC236}">
                  <a16:creationId xmlns:a16="http://schemas.microsoft.com/office/drawing/2014/main" id="{1C091DC7-4D43-4BA8-8A0D-0087EB55960B}"/>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910083" y="5462854"/>
              <a:ext cx="1822890" cy="101868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110794</xdr:colOff>
      <xdr:row>3</xdr:row>
      <xdr:rowOff>26354</xdr:rowOff>
    </xdr:from>
    <xdr:to>
      <xdr:col>32</xdr:col>
      <xdr:colOff>399667</xdr:colOff>
      <xdr:row>9</xdr:row>
      <xdr:rowOff>0</xdr:rowOff>
    </xdr:to>
    <xdr:sp macro="" textlink="">
      <xdr:nvSpPr>
        <xdr:cNvPr id="6" name="Rectangle: Rounded Corners 5">
          <a:extLst>
            <a:ext uri="{FF2B5EF4-FFF2-40B4-BE49-F238E27FC236}">
              <a16:creationId xmlns:a16="http://schemas.microsoft.com/office/drawing/2014/main" id="{102F90B5-0A5E-9942-3D94-9D1C0F486FCD}"/>
            </a:ext>
          </a:extLst>
        </xdr:cNvPr>
        <xdr:cNvSpPr/>
      </xdr:nvSpPr>
      <xdr:spPr>
        <a:xfrm>
          <a:off x="3150178" y="629444"/>
          <a:ext cx="16701549" cy="1122390"/>
        </a:xfrm>
        <a:prstGeom prst="roundRect">
          <a:avLst/>
        </a:prstGeom>
        <a:blipFill>
          <a:blip xmlns:r="http://schemas.openxmlformats.org/officeDocument/2006/relationships" r:embed="rId1"/>
          <a:tile tx="0" ty="0" sx="100000" sy="100000" flip="none" algn="tl"/>
        </a:blipFill>
        <a:effectLst>
          <a:glow rad="228600">
            <a:schemeClr val="accent6">
              <a:satMod val="175000"/>
              <a:alpha val="40000"/>
            </a:schemeClr>
          </a:glo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14</xdr:col>
      <xdr:colOff>253064</xdr:colOff>
      <xdr:row>22</xdr:row>
      <xdr:rowOff>5086</xdr:rowOff>
    </xdr:from>
    <xdr:to>
      <xdr:col>23</xdr:col>
      <xdr:colOff>192641</xdr:colOff>
      <xdr:row>33</xdr:row>
      <xdr:rowOff>105362</xdr:rowOff>
    </xdr:to>
    <xdr:sp macro="" textlink="">
      <xdr:nvSpPr>
        <xdr:cNvPr id="48" name="Rectangle: Rounded Corners 47">
          <a:extLst>
            <a:ext uri="{FF2B5EF4-FFF2-40B4-BE49-F238E27FC236}">
              <a16:creationId xmlns:a16="http://schemas.microsoft.com/office/drawing/2014/main" id="{9F27F226-E0F7-4628-A282-3D5E8D9BD69F}"/>
            </a:ext>
          </a:extLst>
        </xdr:cNvPr>
        <xdr:cNvSpPr/>
      </xdr:nvSpPr>
      <xdr:spPr>
        <a:xfrm>
          <a:off x="8793457" y="4264580"/>
          <a:ext cx="5429830" cy="2219321"/>
        </a:xfrm>
        <a:prstGeom prst="roundRect">
          <a:avLst/>
        </a:prstGeom>
        <a:solidFill>
          <a:schemeClr val="accent1">
            <a:lumMod val="75000"/>
          </a:schemeClr>
        </a:solidFill>
        <a:effectLst>
          <a:glow rad="101600">
            <a:schemeClr val="accent2">
              <a:satMod val="175000"/>
              <a:alpha val="40000"/>
            </a:schemeClr>
          </a:glo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23</xdr:col>
      <xdr:colOff>305925</xdr:colOff>
      <xdr:row>9</xdr:row>
      <xdr:rowOff>135389</xdr:rowOff>
    </xdr:from>
    <xdr:to>
      <xdr:col>32</xdr:col>
      <xdr:colOff>359425</xdr:colOff>
      <xdr:row>21</xdr:row>
      <xdr:rowOff>71890</xdr:rowOff>
    </xdr:to>
    <xdr:sp macro="" textlink="">
      <xdr:nvSpPr>
        <xdr:cNvPr id="50" name="Rectangle: Rounded Corners 49">
          <a:extLst>
            <a:ext uri="{FF2B5EF4-FFF2-40B4-BE49-F238E27FC236}">
              <a16:creationId xmlns:a16="http://schemas.microsoft.com/office/drawing/2014/main" id="{840ACF58-1CC5-47F3-A2A6-1380AEC8C58F}"/>
            </a:ext>
          </a:extLst>
        </xdr:cNvPr>
        <xdr:cNvSpPr/>
      </xdr:nvSpPr>
      <xdr:spPr>
        <a:xfrm>
          <a:off x="14198486" y="1842919"/>
          <a:ext cx="5489719" cy="2166745"/>
        </a:xfrm>
        <a:prstGeom prst="roundRect">
          <a:avLst/>
        </a:prstGeom>
        <a:solidFill>
          <a:schemeClr val="accent1">
            <a:lumMod val="75000"/>
          </a:schemeClr>
        </a:solidFill>
        <a:effectLst>
          <a:glow rad="101600">
            <a:schemeClr val="accent2">
              <a:satMod val="175000"/>
              <a:alpha val="40000"/>
            </a:schemeClr>
          </a:glo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23</xdr:col>
      <xdr:colOff>283943</xdr:colOff>
      <xdr:row>22</xdr:row>
      <xdr:rowOff>19776</xdr:rowOff>
    </xdr:from>
    <xdr:to>
      <xdr:col>32</xdr:col>
      <xdr:colOff>370417</xdr:colOff>
      <xdr:row>33</xdr:row>
      <xdr:rowOff>85796</xdr:rowOff>
    </xdr:to>
    <xdr:sp macro="" textlink="">
      <xdr:nvSpPr>
        <xdr:cNvPr id="51" name="Rectangle: Rounded Corners 50">
          <a:extLst>
            <a:ext uri="{FF2B5EF4-FFF2-40B4-BE49-F238E27FC236}">
              <a16:creationId xmlns:a16="http://schemas.microsoft.com/office/drawing/2014/main" id="{9E600381-303A-413C-B6F9-43D697DCBA8F}"/>
            </a:ext>
          </a:extLst>
        </xdr:cNvPr>
        <xdr:cNvSpPr/>
      </xdr:nvSpPr>
      <xdr:spPr>
        <a:xfrm>
          <a:off x="14280401" y="4120818"/>
          <a:ext cx="5563349" cy="2103311"/>
        </a:xfrm>
        <a:prstGeom prst="roundRect">
          <a:avLst/>
        </a:prstGeom>
        <a:solidFill>
          <a:schemeClr val="accent1">
            <a:lumMod val="75000"/>
          </a:schemeClr>
        </a:solidFill>
        <a:effectLst>
          <a:glow rad="101600">
            <a:schemeClr val="accent2">
              <a:satMod val="175000"/>
              <a:alpha val="40000"/>
            </a:schemeClr>
          </a:glo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5</xdr:col>
      <xdr:colOff>292044</xdr:colOff>
      <xdr:row>21</xdr:row>
      <xdr:rowOff>153290</xdr:rowOff>
    </xdr:from>
    <xdr:to>
      <xdr:col>14</xdr:col>
      <xdr:colOff>117725</xdr:colOff>
      <xdr:row>33</xdr:row>
      <xdr:rowOff>100945</xdr:rowOff>
    </xdr:to>
    <xdr:sp macro="" textlink="">
      <xdr:nvSpPr>
        <xdr:cNvPr id="53" name="Rectangle: Rounded Corners 52">
          <a:extLst>
            <a:ext uri="{FF2B5EF4-FFF2-40B4-BE49-F238E27FC236}">
              <a16:creationId xmlns:a16="http://schemas.microsoft.com/office/drawing/2014/main" id="{C8A3B045-3E8A-4349-99B2-03DF5210F7E7}"/>
            </a:ext>
          </a:extLst>
        </xdr:cNvPr>
        <xdr:cNvSpPr/>
      </xdr:nvSpPr>
      <xdr:spPr>
        <a:xfrm>
          <a:off x="3342184" y="4220144"/>
          <a:ext cx="5315934" cy="2259340"/>
        </a:xfrm>
        <a:prstGeom prst="roundRect">
          <a:avLst/>
        </a:prstGeom>
        <a:solidFill>
          <a:schemeClr val="accent1">
            <a:lumMod val="75000"/>
          </a:schemeClr>
        </a:solidFill>
        <a:effectLst>
          <a:glow rad="101600">
            <a:schemeClr val="accent2">
              <a:satMod val="175000"/>
              <a:alpha val="40000"/>
            </a:schemeClr>
          </a:glo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14</xdr:col>
      <xdr:colOff>234768</xdr:colOff>
      <xdr:row>9</xdr:row>
      <xdr:rowOff>127654</xdr:rowOff>
    </xdr:from>
    <xdr:to>
      <xdr:col>23</xdr:col>
      <xdr:colOff>203076</xdr:colOff>
      <xdr:row>21</xdr:row>
      <xdr:rowOff>91217</xdr:rowOff>
    </xdr:to>
    <xdr:sp macro="" textlink="">
      <xdr:nvSpPr>
        <xdr:cNvPr id="55" name="Rectangle: Rounded Corners 54">
          <a:extLst>
            <a:ext uri="{FF2B5EF4-FFF2-40B4-BE49-F238E27FC236}">
              <a16:creationId xmlns:a16="http://schemas.microsoft.com/office/drawing/2014/main" id="{E769D732-209E-4D35-B7EA-9245372E93F4}"/>
            </a:ext>
          </a:extLst>
        </xdr:cNvPr>
        <xdr:cNvSpPr/>
      </xdr:nvSpPr>
      <xdr:spPr>
        <a:xfrm>
          <a:off x="8758170" y="1836262"/>
          <a:ext cx="5447638" cy="2202429"/>
        </a:xfrm>
        <a:prstGeom prst="roundRect">
          <a:avLst/>
        </a:prstGeom>
        <a:solidFill>
          <a:schemeClr val="accent1">
            <a:lumMod val="75000"/>
          </a:schemeClr>
        </a:solidFill>
        <a:effectLst>
          <a:glow rad="101600">
            <a:schemeClr val="accent2">
              <a:satMod val="175000"/>
              <a:alpha val="40000"/>
            </a:schemeClr>
          </a:glo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5</xdr:col>
      <xdr:colOff>307919</xdr:colOff>
      <xdr:row>9</xdr:row>
      <xdr:rowOff>93266</xdr:rowOff>
    </xdr:from>
    <xdr:to>
      <xdr:col>14</xdr:col>
      <xdr:colOff>101615</xdr:colOff>
      <xdr:row>21</xdr:row>
      <xdr:rowOff>29766</xdr:rowOff>
    </xdr:to>
    <xdr:sp macro="" textlink="">
      <xdr:nvSpPr>
        <xdr:cNvPr id="54" name="Rectangle: Rounded Corners 53">
          <a:extLst>
            <a:ext uri="{FF2B5EF4-FFF2-40B4-BE49-F238E27FC236}">
              <a16:creationId xmlns:a16="http://schemas.microsoft.com/office/drawing/2014/main" id="{708FB159-441C-4226-9637-7A67C2208048}"/>
            </a:ext>
          </a:extLst>
        </xdr:cNvPr>
        <xdr:cNvSpPr/>
      </xdr:nvSpPr>
      <xdr:spPr>
        <a:xfrm>
          <a:off x="3358896" y="1864321"/>
          <a:ext cx="5285453" cy="2258218"/>
        </a:xfrm>
        <a:prstGeom prst="roundRect">
          <a:avLst/>
        </a:prstGeom>
        <a:solidFill>
          <a:schemeClr val="accent1">
            <a:lumMod val="75000"/>
          </a:schemeClr>
        </a:solidFill>
        <a:effectLst>
          <a:glow rad="101600">
            <a:schemeClr val="accent2">
              <a:satMod val="175000"/>
              <a:alpha val="40000"/>
            </a:schemeClr>
          </a:glo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5</xdr:col>
      <xdr:colOff>533727</xdr:colOff>
      <xdr:row>9</xdr:row>
      <xdr:rowOff>180646</xdr:rowOff>
    </xdr:from>
    <xdr:to>
      <xdr:col>13</xdr:col>
      <xdr:colOff>476250</xdr:colOff>
      <xdr:row>20</xdr:row>
      <xdr:rowOff>150197</xdr:rowOff>
    </xdr:to>
    <xdr:graphicFrame macro="">
      <xdr:nvGraphicFramePr>
        <xdr:cNvPr id="56" name="Chart 55">
          <a:extLst>
            <a:ext uri="{FF2B5EF4-FFF2-40B4-BE49-F238E27FC236}">
              <a16:creationId xmlns:a16="http://schemas.microsoft.com/office/drawing/2014/main" id="{FB73533E-2F87-4CFF-873D-C53F7CEFE1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520438</xdr:colOff>
      <xdr:row>10</xdr:row>
      <xdr:rowOff>6661</xdr:rowOff>
    </xdr:from>
    <xdr:to>
      <xdr:col>22</xdr:col>
      <xdr:colOff>598993</xdr:colOff>
      <xdr:row>21</xdr:row>
      <xdr:rowOff>18495</xdr:rowOff>
    </xdr:to>
    <xdr:graphicFrame macro="">
      <xdr:nvGraphicFramePr>
        <xdr:cNvPr id="57" name="Chart 56">
          <a:extLst>
            <a:ext uri="{FF2B5EF4-FFF2-40B4-BE49-F238E27FC236}">
              <a16:creationId xmlns:a16="http://schemas.microsoft.com/office/drawing/2014/main" id="{1B2F3BB5-5BB5-4951-9612-3DBB5A1AD5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23</xdr:col>
      <xdr:colOff>576494</xdr:colOff>
      <xdr:row>9</xdr:row>
      <xdr:rowOff>186602</xdr:rowOff>
    </xdr:from>
    <xdr:to>
      <xdr:col>32</xdr:col>
      <xdr:colOff>106173</xdr:colOff>
      <xdr:row>21</xdr:row>
      <xdr:rowOff>3268</xdr:rowOff>
    </xdr:to>
    <xdr:graphicFrame macro="">
      <xdr:nvGraphicFramePr>
        <xdr:cNvPr id="58" name="Chart 57">
          <a:extLst>
            <a:ext uri="{FF2B5EF4-FFF2-40B4-BE49-F238E27FC236}">
              <a16:creationId xmlns:a16="http://schemas.microsoft.com/office/drawing/2014/main" id="{6BAF2ED8-8B1B-4D8E-989D-42E31C7515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514740</xdr:colOff>
      <xdr:row>22</xdr:row>
      <xdr:rowOff>102973</xdr:rowOff>
    </xdr:from>
    <xdr:to>
      <xdr:col>22</xdr:col>
      <xdr:colOff>566351</xdr:colOff>
      <xdr:row>33</xdr:row>
      <xdr:rowOff>25743</xdr:rowOff>
    </xdr:to>
    <xdr:graphicFrame macro="">
      <xdr:nvGraphicFramePr>
        <xdr:cNvPr id="60" name="Chart 59">
          <a:extLst>
            <a:ext uri="{FF2B5EF4-FFF2-40B4-BE49-F238E27FC236}">
              <a16:creationId xmlns:a16="http://schemas.microsoft.com/office/drawing/2014/main" id="{707F3EF7-F006-41DA-A91B-D330A3348C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517499</xdr:colOff>
      <xdr:row>22</xdr:row>
      <xdr:rowOff>112500</xdr:rowOff>
    </xdr:from>
    <xdr:to>
      <xdr:col>32</xdr:col>
      <xdr:colOff>132290</xdr:colOff>
      <xdr:row>32</xdr:row>
      <xdr:rowOff>183338</xdr:rowOff>
    </xdr:to>
    <mc:AlternateContent xmlns:mc="http://schemas.openxmlformats.org/markup-compatibility/2006">
      <mc:Choice xmlns:cx4="http://schemas.microsoft.com/office/drawing/2016/5/10/chartex" Requires="cx4">
        <xdr:graphicFrame macro="">
          <xdr:nvGraphicFramePr>
            <xdr:cNvPr id="61" name="Chart 60">
              <a:extLst>
                <a:ext uri="{FF2B5EF4-FFF2-40B4-BE49-F238E27FC236}">
                  <a16:creationId xmlns:a16="http://schemas.microsoft.com/office/drawing/2014/main" id="{4B6C0F38-878F-4A77-9083-0FCD3F18A69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4538299" y="4332075"/>
              <a:ext cx="5101191" cy="197583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5</xdr:col>
      <xdr:colOff>298714</xdr:colOff>
      <xdr:row>4</xdr:row>
      <xdr:rowOff>142845</xdr:rowOff>
    </xdr:from>
    <xdr:to>
      <xdr:col>6</xdr:col>
      <xdr:colOff>478077</xdr:colOff>
      <xdr:row>8</xdr:row>
      <xdr:rowOff>167156</xdr:rowOff>
    </xdr:to>
    <xdr:pic>
      <xdr:nvPicPr>
        <xdr:cNvPr id="78" name="Graphic 77" descr="Employee badge with solid fill">
          <a:extLst>
            <a:ext uri="{FF2B5EF4-FFF2-40B4-BE49-F238E27FC236}">
              <a16:creationId xmlns:a16="http://schemas.microsoft.com/office/drawing/2014/main" id="{3DD5E534-5C35-4DC9-ABD6-A327A20F601E}"/>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3356986" y="936595"/>
          <a:ext cx="791017" cy="790046"/>
        </a:xfrm>
        <a:prstGeom prst="rect">
          <a:avLst/>
        </a:prstGeom>
      </xdr:spPr>
    </xdr:pic>
    <xdr:clientData/>
  </xdr:twoCellAnchor>
  <xdr:twoCellAnchor>
    <xdr:from>
      <xdr:col>1</xdr:col>
      <xdr:colOff>185463</xdr:colOff>
      <xdr:row>3</xdr:row>
      <xdr:rowOff>109931</xdr:rowOff>
    </xdr:from>
    <xdr:to>
      <xdr:col>4</xdr:col>
      <xdr:colOff>395336</xdr:colOff>
      <xdr:row>14</xdr:row>
      <xdr:rowOff>77643</xdr:rowOff>
    </xdr:to>
    <xdr:sp macro="" textlink="">
      <xdr:nvSpPr>
        <xdr:cNvPr id="9" name="Rectangle: Rounded Corners 8">
          <a:extLst>
            <a:ext uri="{FF2B5EF4-FFF2-40B4-BE49-F238E27FC236}">
              <a16:creationId xmlns:a16="http://schemas.microsoft.com/office/drawing/2014/main" id="{AEE86728-F9B2-A318-2ECD-092FC07EC5C1}"/>
            </a:ext>
          </a:extLst>
        </xdr:cNvPr>
        <xdr:cNvSpPr/>
      </xdr:nvSpPr>
      <xdr:spPr>
        <a:xfrm>
          <a:off x="797784" y="710913"/>
          <a:ext cx="2046838" cy="2088159"/>
        </a:xfrm>
        <a:prstGeom prst="round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524488</xdr:colOff>
      <xdr:row>3</xdr:row>
      <xdr:rowOff>158363</xdr:rowOff>
    </xdr:from>
    <xdr:to>
      <xdr:col>4</xdr:col>
      <xdr:colOff>98038</xdr:colOff>
      <xdr:row>14</xdr:row>
      <xdr:rowOff>56273</xdr:rowOff>
    </xdr:to>
    <xdr:pic>
      <xdr:nvPicPr>
        <xdr:cNvPr id="10" name="Picture 9" descr="Businesswoman sitting thumbs up">
          <a:extLst>
            <a:ext uri="{FF2B5EF4-FFF2-40B4-BE49-F238E27FC236}">
              <a16:creationId xmlns:a16="http://schemas.microsoft.com/office/drawing/2014/main" id="{ACB833F0-875E-4C65-BFEF-9F2A33062AF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36809" y="759345"/>
          <a:ext cx="1410515" cy="2018357"/>
        </a:xfrm>
        <a:prstGeom prst="rect">
          <a:avLst/>
        </a:prstGeom>
      </xdr:spPr>
    </xdr:pic>
    <xdr:clientData/>
  </xdr:twoCellAnchor>
  <xdr:twoCellAnchor>
    <xdr:from>
      <xdr:col>5</xdr:col>
      <xdr:colOff>271172</xdr:colOff>
      <xdr:row>3</xdr:row>
      <xdr:rowOff>137729</xdr:rowOff>
    </xdr:from>
    <xdr:to>
      <xdr:col>9</xdr:col>
      <xdr:colOff>219447</xdr:colOff>
      <xdr:row>5</xdr:row>
      <xdr:rowOff>23345</xdr:rowOff>
    </xdr:to>
    <xdr:sp macro="" textlink="">
      <xdr:nvSpPr>
        <xdr:cNvPr id="14" name="Rectangle 13">
          <a:extLst>
            <a:ext uri="{FF2B5EF4-FFF2-40B4-BE49-F238E27FC236}">
              <a16:creationId xmlns:a16="http://schemas.microsoft.com/office/drawing/2014/main" id="{934E62DD-F522-5A86-C095-1DFA002A801F}"/>
            </a:ext>
          </a:extLst>
        </xdr:cNvPr>
        <xdr:cNvSpPr/>
      </xdr:nvSpPr>
      <xdr:spPr>
        <a:xfrm>
          <a:off x="3329444" y="740045"/>
          <a:ext cx="2394893" cy="26848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Bodoni MT Black" panose="02070A03080606020203" pitchFamily="18" charset="0"/>
            </a:rPr>
            <a:t>Total Employees</a:t>
          </a:r>
        </a:p>
      </xdr:txBody>
    </xdr:sp>
    <xdr:clientData/>
  </xdr:twoCellAnchor>
  <xdr:twoCellAnchor>
    <xdr:from>
      <xdr:col>6</xdr:col>
      <xdr:colOff>496414</xdr:colOff>
      <xdr:row>5</xdr:row>
      <xdr:rowOff>78190</xdr:rowOff>
    </xdr:from>
    <xdr:to>
      <xdr:col>9</xdr:col>
      <xdr:colOff>185381</xdr:colOff>
      <xdr:row>8</xdr:row>
      <xdr:rowOff>61910</xdr:rowOff>
    </xdr:to>
    <xdr:sp macro="" textlink="KPI!C4">
      <xdr:nvSpPr>
        <xdr:cNvPr id="15" name="Rectangle 14">
          <a:extLst>
            <a:ext uri="{FF2B5EF4-FFF2-40B4-BE49-F238E27FC236}">
              <a16:creationId xmlns:a16="http://schemas.microsoft.com/office/drawing/2014/main" id="{2AAAE6AE-6AF1-4793-9232-FF68B6E3FA6E}"/>
            </a:ext>
          </a:extLst>
        </xdr:cNvPr>
        <xdr:cNvSpPr/>
      </xdr:nvSpPr>
      <xdr:spPr>
        <a:xfrm>
          <a:off x="4165303" y="1048329"/>
          <a:ext cx="1523411" cy="5481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06D84CB-F7B8-4B8D-B29C-00209A2E2C98}" type="TxLink">
            <a:rPr lang="en-US" sz="2800" b="1" i="0" u="none" strike="noStrike">
              <a:solidFill>
                <a:srgbClr val="000000"/>
              </a:solidFill>
              <a:latin typeface="Bodoni MT Black" panose="02070A03080606020203" pitchFamily="18" charset="0"/>
              <a:ea typeface="Calibri"/>
              <a:cs typeface="Calibri"/>
            </a:rPr>
            <a:pPr algn="ctr"/>
            <a:t>1000</a:t>
          </a:fld>
          <a:endParaRPr lang="en-IN" sz="2000" b="1">
            <a:latin typeface="Bodoni MT Black" panose="02070A03080606020203" pitchFamily="18" charset="0"/>
          </a:endParaRPr>
        </a:p>
      </xdr:txBody>
    </xdr:sp>
    <xdr:clientData/>
  </xdr:twoCellAnchor>
  <xdr:twoCellAnchor>
    <xdr:from>
      <xdr:col>9</xdr:col>
      <xdr:colOff>417286</xdr:colOff>
      <xdr:row>3</xdr:row>
      <xdr:rowOff>36812</xdr:rowOff>
    </xdr:from>
    <xdr:to>
      <xdr:col>9</xdr:col>
      <xdr:colOff>427935</xdr:colOff>
      <xdr:row>8</xdr:row>
      <xdr:rowOff>181429</xdr:rowOff>
    </xdr:to>
    <xdr:cxnSp macro="">
      <xdr:nvCxnSpPr>
        <xdr:cNvPr id="76" name="Straight Connector 75">
          <a:extLst>
            <a:ext uri="{FF2B5EF4-FFF2-40B4-BE49-F238E27FC236}">
              <a16:creationId xmlns:a16="http://schemas.microsoft.com/office/drawing/2014/main" id="{F50C5588-9A47-FA82-318A-12C6D7F756B8}"/>
            </a:ext>
          </a:extLst>
        </xdr:cNvPr>
        <xdr:cNvCxnSpPr/>
      </xdr:nvCxnSpPr>
      <xdr:spPr>
        <a:xfrm flipH="1">
          <a:off x="5883808" y="635000"/>
          <a:ext cx="10649" cy="108791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113221</xdr:colOff>
      <xdr:row>3</xdr:row>
      <xdr:rowOff>31256</xdr:rowOff>
    </xdr:from>
    <xdr:to>
      <xdr:col>32</xdr:col>
      <xdr:colOff>402094</xdr:colOff>
      <xdr:row>9</xdr:row>
      <xdr:rowOff>4902</xdr:rowOff>
    </xdr:to>
    <xdr:sp macro="" textlink="">
      <xdr:nvSpPr>
        <xdr:cNvPr id="79" name="Rectangle: Rounded Corners 78">
          <a:extLst>
            <a:ext uri="{FF2B5EF4-FFF2-40B4-BE49-F238E27FC236}">
              <a16:creationId xmlns:a16="http://schemas.microsoft.com/office/drawing/2014/main" id="{077583E9-96EC-4D50-B5B7-F0DE8E576367}"/>
            </a:ext>
          </a:extLst>
        </xdr:cNvPr>
        <xdr:cNvSpPr/>
      </xdr:nvSpPr>
      <xdr:spPr>
        <a:xfrm>
          <a:off x="3168410" y="631511"/>
          <a:ext cx="16786892" cy="1116646"/>
        </a:xfrm>
        <a:prstGeom prst="roundRect">
          <a:avLst/>
        </a:prstGeom>
        <a:solidFill>
          <a:schemeClr val="tx1">
            <a:lumMod val="50000"/>
            <a:lumOff val="50000"/>
          </a:schemeClr>
        </a:solidFill>
        <a:ln>
          <a:solidFill>
            <a:schemeClr val="bg2"/>
          </a:solidFill>
        </a:ln>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editAs="oneCell">
    <xdr:from>
      <xdr:col>5</xdr:col>
      <xdr:colOff>301141</xdr:colOff>
      <xdr:row>4</xdr:row>
      <xdr:rowOff>147747</xdr:rowOff>
    </xdr:from>
    <xdr:to>
      <xdr:col>6</xdr:col>
      <xdr:colOff>480504</xdr:colOff>
      <xdr:row>8</xdr:row>
      <xdr:rowOff>172058</xdr:rowOff>
    </xdr:to>
    <xdr:pic>
      <xdr:nvPicPr>
        <xdr:cNvPr id="80" name="Graphic 79" descr="Employee badge with solid fill">
          <a:extLst>
            <a:ext uri="{FF2B5EF4-FFF2-40B4-BE49-F238E27FC236}">
              <a16:creationId xmlns:a16="http://schemas.microsoft.com/office/drawing/2014/main" id="{CCB1BC0D-45F9-421D-9B2C-17B04B95DE8F}"/>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3338098" y="934595"/>
          <a:ext cx="786754" cy="778949"/>
        </a:xfrm>
        <a:prstGeom prst="rect">
          <a:avLst/>
        </a:prstGeom>
      </xdr:spPr>
    </xdr:pic>
    <xdr:clientData/>
  </xdr:twoCellAnchor>
  <xdr:twoCellAnchor>
    <xdr:from>
      <xdr:col>5</xdr:col>
      <xdr:colOff>273599</xdr:colOff>
      <xdr:row>3</xdr:row>
      <xdr:rowOff>142631</xdr:rowOff>
    </xdr:from>
    <xdr:to>
      <xdr:col>9</xdr:col>
      <xdr:colOff>221874</xdr:colOff>
      <xdr:row>5</xdr:row>
      <xdr:rowOff>28247</xdr:rowOff>
    </xdr:to>
    <xdr:sp macro="" textlink="">
      <xdr:nvSpPr>
        <xdr:cNvPr id="81" name="Rectangle 80">
          <a:extLst>
            <a:ext uri="{FF2B5EF4-FFF2-40B4-BE49-F238E27FC236}">
              <a16:creationId xmlns:a16="http://schemas.microsoft.com/office/drawing/2014/main" id="{D7D757BF-200F-45B6-8E19-2E340EBE40E2}"/>
            </a:ext>
          </a:extLst>
        </xdr:cNvPr>
        <xdr:cNvSpPr/>
      </xdr:nvSpPr>
      <xdr:spPr>
        <a:xfrm>
          <a:off x="3310556" y="740819"/>
          <a:ext cx="2377840" cy="2629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Bodoni MT Black" panose="02070A03080606020203" pitchFamily="18" charset="0"/>
            </a:rPr>
            <a:t>Total Employees</a:t>
          </a:r>
        </a:p>
      </xdr:txBody>
    </xdr:sp>
    <xdr:clientData/>
  </xdr:twoCellAnchor>
  <xdr:twoCellAnchor>
    <xdr:from>
      <xdr:col>6</xdr:col>
      <xdr:colOff>498841</xdr:colOff>
      <xdr:row>5</xdr:row>
      <xdr:rowOff>83092</xdr:rowOff>
    </xdr:from>
    <xdr:to>
      <xdr:col>9</xdr:col>
      <xdr:colOff>187808</xdr:colOff>
      <xdr:row>8</xdr:row>
      <xdr:rowOff>66812</xdr:rowOff>
    </xdr:to>
    <xdr:sp macro="" textlink="KPI!C4">
      <xdr:nvSpPr>
        <xdr:cNvPr id="82" name="Rectangle 81">
          <a:extLst>
            <a:ext uri="{FF2B5EF4-FFF2-40B4-BE49-F238E27FC236}">
              <a16:creationId xmlns:a16="http://schemas.microsoft.com/office/drawing/2014/main" id="{F4FC6795-8102-462F-9377-7F181CE96041}"/>
            </a:ext>
          </a:extLst>
        </xdr:cNvPr>
        <xdr:cNvSpPr/>
      </xdr:nvSpPr>
      <xdr:spPr>
        <a:xfrm>
          <a:off x="4143189" y="1058599"/>
          <a:ext cx="1511141" cy="5496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006D84CB-F7B8-4B8D-B29C-00209A2E2C98}" type="TxLink">
            <a:rPr lang="en-US" sz="2400" b="1" i="0" u="none" strike="noStrike">
              <a:solidFill>
                <a:srgbClr val="000000"/>
              </a:solidFill>
              <a:latin typeface="Bodoni MT Black" panose="02070A03080606020203" pitchFamily="18" charset="0"/>
              <a:ea typeface="Calibri"/>
              <a:cs typeface="Calibri"/>
            </a:rPr>
            <a:pPr marL="0" indent="0" algn="ctr"/>
            <a:t>1000</a:t>
          </a:fld>
          <a:endParaRPr lang="en-IN" sz="2400" b="1" i="0" u="none" strike="noStrike">
            <a:solidFill>
              <a:srgbClr val="000000"/>
            </a:solidFill>
            <a:latin typeface="Bodoni MT Black" panose="02070A03080606020203" pitchFamily="18" charset="0"/>
            <a:ea typeface="Calibri"/>
            <a:cs typeface="Calibri"/>
          </a:endParaRPr>
        </a:p>
      </xdr:txBody>
    </xdr:sp>
    <xdr:clientData/>
  </xdr:twoCellAnchor>
  <xdr:twoCellAnchor>
    <xdr:from>
      <xdr:col>10</xdr:col>
      <xdr:colOff>4388</xdr:colOff>
      <xdr:row>3</xdr:row>
      <xdr:rowOff>111205</xdr:rowOff>
    </xdr:from>
    <xdr:to>
      <xdr:col>14</xdr:col>
      <xdr:colOff>46844</xdr:colOff>
      <xdr:row>5</xdr:row>
      <xdr:rowOff>1106</xdr:rowOff>
    </xdr:to>
    <xdr:sp macro="" textlink="">
      <xdr:nvSpPr>
        <xdr:cNvPr id="87" name="Rectangle 86">
          <a:extLst>
            <a:ext uri="{FF2B5EF4-FFF2-40B4-BE49-F238E27FC236}">
              <a16:creationId xmlns:a16="http://schemas.microsoft.com/office/drawing/2014/main" id="{F3107634-BFF0-40AC-B321-DE644E79F2B1}"/>
            </a:ext>
          </a:extLst>
        </xdr:cNvPr>
        <xdr:cNvSpPr/>
      </xdr:nvSpPr>
      <xdr:spPr>
        <a:xfrm>
          <a:off x="6094142" y="704566"/>
          <a:ext cx="2478358" cy="26465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Bodoni MT Black" panose="02070A03080606020203" pitchFamily="18" charset="0"/>
            </a:rPr>
            <a:t>Total Salary</a:t>
          </a:r>
        </a:p>
      </xdr:txBody>
    </xdr:sp>
    <xdr:clientData/>
  </xdr:twoCellAnchor>
  <xdr:twoCellAnchor>
    <xdr:from>
      <xdr:col>11</xdr:col>
      <xdr:colOff>53721</xdr:colOff>
      <xdr:row>5</xdr:row>
      <xdr:rowOff>55156</xdr:rowOff>
    </xdr:from>
    <xdr:to>
      <xdr:col>14</xdr:col>
      <xdr:colOff>38105</xdr:colOff>
      <xdr:row>8</xdr:row>
      <xdr:rowOff>69641</xdr:rowOff>
    </xdr:to>
    <xdr:sp macro="" textlink="KPI!C5">
      <xdr:nvSpPr>
        <xdr:cNvPr id="88" name="Rectangle 87">
          <a:extLst>
            <a:ext uri="{FF2B5EF4-FFF2-40B4-BE49-F238E27FC236}">
              <a16:creationId xmlns:a16="http://schemas.microsoft.com/office/drawing/2014/main" id="{960CCBDF-4351-4424-8D20-73984AFCAAB0}"/>
            </a:ext>
          </a:extLst>
        </xdr:cNvPr>
        <xdr:cNvSpPr/>
      </xdr:nvSpPr>
      <xdr:spPr>
        <a:xfrm>
          <a:off x="6782391" y="1042610"/>
          <a:ext cx="1819475" cy="59122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E8803DF0-386A-4351-8BCE-3C2FE611012A}" type="TxLink">
            <a:rPr lang="en-US" sz="2400" b="1" i="0" u="none" strike="noStrike">
              <a:solidFill>
                <a:srgbClr val="000000"/>
              </a:solidFill>
              <a:latin typeface="Bodoni MT Black" panose="02070A03080606020203" pitchFamily="18" charset="0"/>
              <a:ea typeface="Calibri"/>
              <a:cs typeface="Calibri"/>
            </a:rPr>
            <a:pPr marL="0" indent="0" algn="ctr"/>
            <a:t>129091166.5</a:t>
          </a:fld>
          <a:endParaRPr lang="en-IN" sz="2400" b="1" i="0" u="none" strike="noStrike">
            <a:solidFill>
              <a:srgbClr val="000000"/>
            </a:solidFill>
            <a:latin typeface="Bodoni MT Black" panose="02070A03080606020203" pitchFamily="18" charset="0"/>
            <a:ea typeface="Calibri"/>
            <a:cs typeface="Calibri"/>
          </a:endParaRPr>
        </a:p>
      </xdr:txBody>
    </xdr:sp>
    <xdr:clientData/>
  </xdr:twoCellAnchor>
  <xdr:twoCellAnchor>
    <xdr:from>
      <xdr:col>14</xdr:col>
      <xdr:colOff>260420</xdr:colOff>
      <xdr:row>3</xdr:row>
      <xdr:rowOff>132173</xdr:rowOff>
    </xdr:from>
    <xdr:to>
      <xdr:col>18</xdr:col>
      <xdr:colOff>208695</xdr:colOff>
      <xdr:row>5</xdr:row>
      <xdr:rowOff>17789</xdr:rowOff>
    </xdr:to>
    <xdr:sp macro="" textlink="">
      <xdr:nvSpPr>
        <xdr:cNvPr id="91" name="Rectangle 90">
          <a:extLst>
            <a:ext uri="{FF2B5EF4-FFF2-40B4-BE49-F238E27FC236}">
              <a16:creationId xmlns:a16="http://schemas.microsoft.com/office/drawing/2014/main" id="{6E3FF063-8A82-4548-B165-9BBD49B032BF}"/>
            </a:ext>
          </a:extLst>
        </xdr:cNvPr>
        <xdr:cNvSpPr/>
      </xdr:nvSpPr>
      <xdr:spPr>
        <a:xfrm>
          <a:off x="8763898" y="730361"/>
          <a:ext cx="2377840" cy="2629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Bodoni MT Black" panose="02070A03080606020203" pitchFamily="18" charset="0"/>
            </a:rPr>
            <a:t>Active</a:t>
          </a:r>
          <a:r>
            <a:rPr lang="en-IN" sz="1600" baseline="0">
              <a:latin typeface="Bodoni MT Black" panose="02070A03080606020203" pitchFamily="18" charset="0"/>
            </a:rPr>
            <a:t> Employees</a:t>
          </a:r>
          <a:endParaRPr lang="en-IN" sz="1600">
            <a:latin typeface="Bodoni MT Black" panose="02070A03080606020203" pitchFamily="18" charset="0"/>
          </a:endParaRPr>
        </a:p>
      </xdr:txBody>
    </xdr:sp>
    <xdr:clientData/>
  </xdr:twoCellAnchor>
  <xdr:twoCellAnchor>
    <xdr:from>
      <xdr:col>15</xdr:col>
      <xdr:colOff>485661</xdr:colOff>
      <xdr:row>5</xdr:row>
      <xdr:rowOff>72634</xdr:rowOff>
    </xdr:from>
    <xdr:to>
      <xdr:col>18</xdr:col>
      <xdr:colOff>174629</xdr:colOff>
      <xdr:row>8</xdr:row>
      <xdr:rowOff>56354</xdr:rowOff>
    </xdr:to>
    <xdr:sp macro="" textlink="KPI!C8">
      <xdr:nvSpPr>
        <xdr:cNvPr id="92" name="Rectangle 91">
          <a:extLst>
            <a:ext uri="{FF2B5EF4-FFF2-40B4-BE49-F238E27FC236}">
              <a16:creationId xmlns:a16="http://schemas.microsoft.com/office/drawing/2014/main" id="{B5CB8BF0-8116-4856-A92F-8ACB9333902B}"/>
            </a:ext>
          </a:extLst>
        </xdr:cNvPr>
        <xdr:cNvSpPr/>
      </xdr:nvSpPr>
      <xdr:spPr>
        <a:xfrm>
          <a:off x="9596531" y="1048141"/>
          <a:ext cx="1511141" cy="5496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F6706756-9A4B-4AA8-87A3-DF84A20838FF}" type="TxLink">
            <a:rPr lang="en-US" sz="2400" b="1" i="0" u="none" strike="noStrike">
              <a:solidFill>
                <a:srgbClr val="000000"/>
              </a:solidFill>
              <a:latin typeface="Bodoni MT Black" panose="02070A03080606020203" pitchFamily="18" charset="0"/>
              <a:ea typeface="Calibri"/>
              <a:cs typeface="Calibri"/>
            </a:rPr>
            <a:pPr marL="0" indent="0" algn="ctr"/>
            <a:t>915</a:t>
          </a:fld>
          <a:endParaRPr lang="en-IN" sz="2400" b="1" i="0" u="none" strike="noStrike">
            <a:solidFill>
              <a:srgbClr val="000000"/>
            </a:solidFill>
            <a:latin typeface="Bodoni MT Black" panose="02070A03080606020203" pitchFamily="18" charset="0"/>
            <a:ea typeface="Calibri"/>
            <a:cs typeface="Calibri"/>
          </a:endParaRPr>
        </a:p>
      </xdr:txBody>
    </xdr:sp>
    <xdr:clientData/>
  </xdr:twoCellAnchor>
  <xdr:twoCellAnchor>
    <xdr:from>
      <xdr:col>18</xdr:col>
      <xdr:colOff>522662</xdr:colOff>
      <xdr:row>3</xdr:row>
      <xdr:rowOff>132173</xdr:rowOff>
    </xdr:from>
    <xdr:to>
      <xdr:col>22</xdr:col>
      <xdr:colOff>470936</xdr:colOff>
      <xdr:row>5</xdr:row>
      <xdr:rowOff>17789</xdr:rowOff>
    </xdr:to>
    <xdr:sp macro="" textlink="">
      <xdr:nvSpPr>
        <xdr:cNvPr id="95" name="Rectangle 94">
          <a:extLst>
            <a:ext uri="{FF2B5EF4-FFF2-40B4-BE49-F238E27FC236}">
              <a16:creationId xmlns:a16="http://schemas.microsoft.com/office/drawing/2014/main" id="{DB3319B7-8B8D-48B1-AAD0-1FD8C9C7C28A}"/>
            </a:ext>
          </a:extLst>
        </xdr:cNvPr>
        <xdr:cNvSpPr/>
      </xdr:nvSpPr>
      <xdr:spPr>
        <a:xfrm>
          <a:off x="11455705" y="730361"/>
          <a:ext cx="2377840" cy="2629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Bodoni MT Black" panose="02070A03080606020203" pitchFamily="18" charset="0"/>
            </a:rPr>
            <a:t>Left Employees</a:t>
          </a:r>
        </a:p>
      </xdr:txBody>
    </xdr:sp>
    <xdr:clientData/>
  </xdr:twoCellAnchor>
  <xdr:twoCellAnchor>
    <xdr:from>
      <xdr:col>20</xdr:col>
      <xdr:colOff>140512</xdr:colOff>
      <xdr:row>5</xdr:row>
      <xdr:rowOff>72634</xdr:rowOff>
    </xdr:from>
    <xdr:to>
      <xdr:col>22</xdr:col>
      <xdr:colOff>436870</xdr:colOff>
      <xdr:row>8</xdr:row>
      <xdr:rowOff>56354</xdr:rowOff>
    </xdr:to>
    <xdr:sp macro="" textlink="KPI!C6">
      <xdr:nvSpPr>
        <xdr:cNvPr id="96" name="Rectangle 95">
          <a:extLst>
            <a:ext uri="{FF2B5EF4-FFF2-40B4-BE49-F238E27FC236}">
              <a16:creationId xmlns:a16="http://schemas.microsoft.com/office/drawing/2014/main" id="{C0FE4DDD-B3F7-42DE-B81C-B76831CBA886}"/>
            </a:ext>
          </a:extLst>
        </xdr:cNvPr>
        <xdr:cNvSpPr/>
      </xdr:nvSpPr>
      <xdr:spPr>
        <a:xfrm>
          <a:off x="12288338" y="1048141"/>
          <a:ext cx="1511141" cy="5496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A26D6B3F-0E58-40E0-A047-E1BDB10537FF}" type="TxLink">
            <a:rPr lang="en-US" sz="2400" b="1" i="0" u="none" strike="noStrike">
              <a:solidFill>
                <a:srgbClr val="000000"/>
              </a:solidFill>
              <a:latin typeface="Bodoni MT Black" panose="02070A03080606020203" pitchFamily="18" charset="0"/>
              <a:ea typeface="Calibri"/>
              <a:cs typeface="Calibri"/>
            </a:rPr>
            <a:pPr marL="0" indent="0" algn="ctr"/>
            <a:t>85</a:t>
          </a:fld>
          <a:endParaRPr lang="en-IN" sz="2400" b="1" i="0" u="none" strike="noStrike">
            <a:solidFill>
              <a:srgbClr val="000000"/>
            </a:solidFill>
            <a:latin typeface="Bodoni MT Black" panose="02070A03080606020203" pitchFamily="18" charset="0"/>
            <a:ea typeface="Calibri"/>
            <a:cs typeface="Calibri"/>
          </a:endParaRPr>
        </a:p>
      </xdr:txBody>
    </xdr:sp>
    <xdr:clientData/>
  </xdr:twoCellAnchor>
  <xdr:twoCellAnchor>
    <xdr:from>
      <xdr:col>23</xdr:col>
      <xdr:colOff>240464</xdr:colOff>
      <xdr:row>3</xdr:row>
      <xdr:rowOff>117108</xdr:rowOff>
    </xdr:from>
    <xdr:to>
      <xdr:col>27</xdr:col>
      <xdr:colOff>188740</xdr:colOff>
      <xdr:row>5</xdr:row>
      <xdr:rowOff>2724</xdr:rowOff>
    </xdr:to>
    <xdr:sp macro="" textlink="">
      <xdr:nvSpPr>
        <xdr:cNvPr id="99" name="Rectangle 98">
          <a:extLst>
            <a:ext uri="{FF2B5EF4-FFF2-40B4-BE49-F238E27FC236}">
              <a16:creationId xmlns:a16="http://schemas.microsoft.com/office/drawing/2014/main" id="{28CBB68F-2249-4278-892A-F09944F13DDA}"/>
            </a:ext>
          </a:extLst>
        </xdr:cNvPr>
        <xdr:cNvSpPr/>
      </xdr:nvSpPr>
      <xdr:spPr>
        <a:xfrm>
          <a:off x="14345293" y="730361"/>
          <a:ext cx="2401289" cy="27705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Bodoni MT Black" panose="02070A03080606020203" pitchFamily="18" charset="0"/>
            </a:rPr>
            <a:t>Total</a:t>
          </a:r>
          <a:r>
            <a:rPr lang="en-IN" sz="1600" baseline="0">
              <a:latin typeface="Bodoni MT Black" panose="02070A03080606020203" pitchFamily="18" charset="0"/>
            </a:rPr>
            <a:t> Cities</a:t>
          </a:r>
        </a:p>
      </xdr:txBody>
    </xdr:sp>
    <xdr:clientData/>
  </xdr:twoCellAnchor>
  <xdr:twoCellAnchor>
    <xdr:from>
      <xdr:col>24</xdr:col>
      <xdr:colOff>465707</xdr:colOff>
      <xdr:row>5</xdr:row>
      <xdr:rowOff>57569</xdr:rowOff>
    </xdr:from>
    <xdr:to>
      <xdr:col>27</xdr:col>
      <xdr:colOff>154674</xdr:colOff>
      <xdr:row>8</xdr:row>
      <xdr:rowOff>41289</xdr:rowOff>
    </xdr:to>
    <xdr:sp macro="" textlink="KPI!C7">
      <xdr:nvSpPr>
        <xdr:cNvPr id="100" name="Rectangle 99">
          <a:extLst>
            <a:ext uri="{FF2B5EF4-FFF2-40B4-BE49-F238E27FC236}">
              <a16:creationId xmlns:a16="http://schemas.microsoft.com/office/drawing/2014/main" id="{77E84551-1905-4D96-A783-49630E1C0AF9}"/>
            </a:ext>
          </a:extLst>
        </xdr:cNvPr>
        <xdr:cNvSpPr/>
      </xdr:nvSpPr>
      <xdr:spPr>
        <a:xfrm>
          <a:off x="15183789" y="1062261"/>
          <a:ext cx="1528727" cy="5708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BC3D314E-81E5-4269-8101-6F58450BD248}" type="TxLink">
            <a:rPr lang="en-US" sz="2400" b="1" i="0" u="none" strike="noStrike">
              <a:solidFill>
                <a:srgbClr val="000000"/>
              </a:solidFill>
              <a:latin typeface="Bodoni MT Black" panose="02070A03080606020203" pitchFamily="18" charset="0"/>
              <a:ea typeface="Calibri"/>
              <a:cs typeface="Calibri"/>
            </a:rPr>
            <a:pPr marL="0" indent="0" algn="ctr"/>
            <a:t>13</a:t>
          </a:fld>
          <a:endParaRPr lang="en-IN" sz="2400" b="1" i="0" u="none" strike="noStrike">
            <a:solidFill>
              <a:srgbClr val="000000"/>
            </a:solidFill>
            <a:latin typeface="Bodoni MT Black" panose="02070A03080606020203" pitchFamily="18" charset="0"/>
            <a:ea typeface="Calibri"/>
            <a:cs typeface="Calibri"/>
          </a:endParaRPr>
        </a:p>
      </xdr:txBody>
    </xdr:sp>
    <xdr:clientData/>
  </xdr:twoCellAnchor>
  <xdr:twoCellAnchor>
    <xdr:from>
      <xdr:col>28</xdr:col>
      <xdr:colOff>175211</xdr:colOff>
      <xdr:row>3</xdr:row>
      <xdr:rowOff>117108</xdr:rowOff>
    </xdr:from>
    <xdr:to>
      <xdr:col>32</xdr:col>
      <xdr:colOff>123486</xdr:colOff>
      <xdr:row>5</xdr:row>
      <xdr:rowOff>2724</xdr:rowOff>
    </xdr:to>
    <xdr:sp macro="" textlink="">
      <xdr:nvSpPr>
        <xdr:cNvPr id="103" name="Rectangle 102">
          <a:extLst>
            <a:ext uri="{FF2B5EF4-FFF2-40B4-BE49-F238E27FC236}">
              <a16:creationId xmlns:a16="http://schemas.microsoft.com/office/drawing/2014/main" id="{0478DB1F-E904-4350-A542-8E229DDE1C6A}"/>
            </a:ext>
          </a:extLst>
        </xdr:cNvPr>
        <xdr:cNvSpPr/>
      </xdr:nvSpPr>
      <xdr:spPr>
        <a:xfrm>
          <a:off x="17346307" y="730361"/>
          <a:ext cx="2401289" cy="27705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Bodoni MT Black" panose="02070A03080606020203" pitchFamily="18" charset="0"/>
            </a:rPr>
            <a:t>Total Country</a:t>
          </a:r>
        </a:p>
      </xdr:txBody>
    </xdr:sp>
    <xdr:clientData/>
  </xdr:twoCellAnchor>
  <xdr:twoCellAnchor>
    <xdr:from>
      <xdr:col>29</xdr:col>
      <xdr:colOff>400454</xdr:colOff>
      <xdr:row>5</xdr:row>
      <xdr:rowOff>57569</xdr:rowOff>
    </xdr:from>
    <xdr:to>
      <xdr:col>32</xdr:col>
      <xdr:colOff>89420</xdr:colOff>
      <xdr:row>8</xdr:row>
      <xdr:rowOff>41289</xdr:rowOff>
    </xdr:to>
    <xdr:sp macro="" textlink="KPI!C9">
      <xdr:nvSpPr>
        <xdr:cNvPr id="104" name="Rectangle 103">
          <a:extLst>
            <a:ext uri="{FF2B5EF4-FFF2-40B4-BE49-F238E27FC236}">
              <a16:creationId xmlns:a16="http://schemas.microsoft.com/office/drawing/2014/main" id="{EB842C1C-82BA-4959-9284-9502E852F7E4}"/>
            </a:ext>
          </a:extLst>
        </xdr:cNvPr>
        <xdr:cNvSpPr/>
      </xdr:nvSpPr>
      <xdr:spPr>
        <a:xfrm>
          <a:off x="18184803" y="1062261"/>
          <a:ext cx="1528727" cy="5708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5E5BBFCA-CB46-4002-9F28-13C0CD4A50D4}" type="TxLink">
            <a:rPr lang="en-US" sz="2400" b="1" i="0" u="none" strike="noStrike">
              <a:solidFill>
                <a:srgbClr val="000000"/>
              </a:solidFill>
              <a:latin typeface="Bodoni MT Black" panose="02070A03080606020203" pitchFamily="18" charset="0"/>
              <a:ea typeface="Calibri"/>
              <a:cs typeface="Calibri"/>
            </a:rPr>
            <a:pPr marL="0" indent="0" algn="ctr"/>
            <a:t>3</a:t>
          </a:fld>
          <a:endParaRPr lang="en-IN" sz="2400" b="1" i="0" u="none" strike="noStrike">
            <a:solidFill>
              <a:srgbClr val="000000"/>
            </a:solidFill>
            <a:latin typeface="Bodoni MT Black" panose="02070A03080606020203" pitchFamily="18" charset="0"/>
            <a:ea typeface="Calibri"/>
            <a:cs typeface="Calibri"/>
          </a:endParaRPr>
        </a:p>
      </xdr:txBody>
    </xdr:sp>
    <xdr:clientData/>
  </xdr:twoCellAnchor>
  <xdr:twoCellAnchor editAs="oneCell">
    <xdr:from>
      <xdr:col>9</xdr:col>
      <xdr:colOff>438086</xdr:colOff>
      <xdr:row>4</xdr:row>
      <xdr:rowOff>122193</xdr:rowOff>
    </xdr:from>
    <xdr:to>
      <xdr:col>11</xdr:col>
      <xdr:colOff>61508</xdr:colOff>
      <xdr:row>9</xdr:row>
      <xdr:rowOff>13147</xdr:rowOff>
    </xdr:to>
    <xdr:pic>
      <xdr:nvPicPr>
        <xdr:cNvPr id="107" name="Graphic 106" descr="Money with solid fill">
          <a:extLst>
            <a:ext uri="{FF2B5EF4-FFF2-40B4-BE49-F238E27FC236}">
              <a16:creationId xmlns:a16="http://schemas.microsoft.com/office/drawing/2014/main" id="{F0F5D251-EE72-286E-36CD-4868804B12A7}"/>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5918865" y="902931"/>
          <a:ext cx="841373" cy="827839"/>
        </a:xfrm>
        <a:prstGeom prst="rect">
          <a:avLst/>
        </a:prstGeom>
      </xdr:spPr>
    </xdr:pic>
    <xdr:clientData/>
  </xdr:twoCellAnchor>
  <xdr:twoCellAnchor editAs="oneCell">
    <xdr:from>
      <xdr:col>14</xdr:col>
      <xdr:colOff>142437</xdr:colOff>
      <xdr:row>4</xdr:row>
      <xdr:rowOff>98244</xdr:rowOff>
    </xdr:from>
    <xdr:to>
      <xdr:col>15</xdr:col>
      <xdr:colOff>452812</xdr:colOff>
      <xdr:row>9</xdr:row>
      <xdr:rowOff>83376</xdr:rowOff>
    </xdr:to>
    <xdr:pic>
      <xdr:nvPicPr>
        <xdr:cNvPr id="109" name="Graphic 108" descr="Users with solid fill">
          <a:extLst>
            <a:ext uri="{FF2B5EF4-FFF2-40B4-BE49-F238E27FC236}">
              <a16:creationId xmlns:a16="http://schemas.microsoft.com/office/drawing/2014/main" id="{27575403-2201-C8ED-0F8C-1D5966486324}"/>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8676837" y="889877"/>
          <a:ext cx="919975" cy="937632"/>
        </a:xfrm>
        <a:prstGeom prst="rect">
          <a:avLst/>
        </a:prstGeom>
      </xdr:spPr>
    </xdr:pic>
    <xdr:clientData/>
  </xdr:twoCellAnchor>
  <xdr:twoCellAnchor editAs="oneCell">
    <xdr:from>
      <xdr:col>18</xdr:col>
      <xdr:colOff>429337</xdr:colOff>
      <xdr:row>4</xdr:row>
      <xdr:rowOff>95229</xdr:rowOff>
    </xdr:from>
    <xdr:to>
      <xdr:col>20</xdr:col>
      <xdr:colOff>128954</xdr:colOff>
      <xdr:row>9</xdr:row>
      <xdr:rowOff>43324</xdr:rowOff>
    </xdr:to>
    <xdr:pic>
      <xdr:nvPicPr>
        <xdr:cNvPr id="111" name="Graphic 110" descr="Group with solid fill">
          <a:extLst>
            <a:ext uri="{FF2B5EF4-FFF2-40B4-BE49-F238E27FC236}">
              <a16:creationId xmlns:a16="http://schemas.microsoft.com/office/drawing/2014/main" id="{C563A0C6-4B4A-A852-8DBE-AB3865B75F56}"/>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11395175" y="878503"/>
          <a:ext cx="918043" cy="890925"/>
        </a:xfrm>
        <a:prstGeom prst="rect">
          <a:avLst/>
        </a:prstGeom>
      </xdr:spPr>
    </xdr:pic>
    <xdr:clientData/>
  </xdr:twoCellAnchor>
  <xdr:twoCellAnchor editAs="oneCell">
    <xdr:from>
      <xdr:col>23</xdr:col>
      <xdr:colOff>148554</xdr:colOff>
      <xdr:row>4</xdr:row>
      <xdr:rowOff>104863</xdr:rowOff>
    </xdr:from>
    <xdr:to>
      <xdr:col>24</xdr:col>
      <xdr:colOff>451257</xdr:colOff>
      <xdr:row>9</xdr:row>
      <xdr:rowOff>58024</xdr:rowOff>
    </xdr:to>
    <xdr:pic>
      <xdr:nvPicPr>
        <xdr:cNvPr id="113" name="Graphic 112" descr="City with solid fill">
          <a:extLst>
            <a:ext uri="{FF2B5EF4-FFF2-40B4-BE49-F238E27FC236}">
              <a16:creationId xmlns:a16="http://schemas.microsoft.com/office/drawing/2014/main" id="{32EB49B7-A287-D64A-3357-550AA796D345}"/>
            </a:ext>
          </a:extLst>
        </xdr:cNvPr>
        <xdr:cNvPicPr>
          <a:picLocks noChangeAspect="1"/>
        </xdr:cNvPicPr>
      </xdr:nvPicPr>
      <xdr:blipFill>
        <a:blip xmlns:r="http://schemas.openxmlformats.org/officeDocument/2006/relationships" r:embed="rId16">
          <a:extLst>
            <a:ext uri="{96DAC541-7B7A-43D3-8B79-37D633B846F1}">
              <asvg:svgBlip xmlns:asvg="http://schemas.microsoft.com/office/drawing/2016/SVG/main" r:embed="rId17"/>
            </a:ext>
          </a:extLst>
        </a:blip>
        <a:stretch>
          <a:fillRect/>
        </a:stretch>
      </xdr:blipFill>
      <xdr:spPr>
        <a:xfrm>
          <a:off x="14217591" y="900069"/>
          <a:ext cx="914400" cy="914400"/>
        </a:xfrm>
        <a:prstGeom prst="rect">
          <a:avLst/>
        </a:prstGeom>
      </xdr:spPr>
    </xdr:pic>
    <xdr:clientData/>
  </xdr:twoCellAnchor>
  <xdr:twoCellAnchor editAs="oneCell">
    <xdr:from>
      <xdr:col>28</xdr:col>
      <xdr:colOff>4746</xdr:colOff>
      <xdr:row>4</xdr:row>
      <xdr:rowOff>168568</xdr:rowOff>
    </xdr:from>
    <xdr:to>
      <xdr:col>29</xdr:col>
      <xdr:colOff>306790</xdr:colOff>
      <xdr:row>9</xdr:row>
      <xdr:rowOff>21563</xdr:rowOff>
    </xdr:to>
    <xdr:pic>
      <xdr:nvPicPr>
        <xdr:cNvPr id="115" name="Graphic 114" descr="Earth globe: Americas with solid fill">
          <a:extLst>
            <a:ext uri="{FF2B5EF4-FFF2-40B4-BE49-F238E27FC236}">
              <a16:creationId xmlns:a16="http://schemas.microsoft.com/office/drawing/2014/main" id="{F25EDA30-92C3-09B3-C09B-CFD088D6BD18}"/>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17113803" y="959323"/>
          <a:ext cx="913081" cy="805495"/>
        </a:xfrm>
        <a:prstGeom prst="rect">
          <a:avLst/>
        </a:prstGeom>
      </xdr:spPr>
    </xdr:pic>
    <xdr:clientData/>
  </xdr:twoCellAnchor>
  <xdr:twoCellAnchor>
    <xdr:from>
      <xdr:col>5</xdr:col>
      <xdr:colOff>506284</xdr:colOff>
      <xdr:row>22</xdr:row>
      <xdr:rowOff>42905</xdr:rowOff>
    </xdr:from>
    <xdr:to>
      <xdr:col>13</xdr:col>
      <xdr:colOff>523445</xdr:colOff>
      <xdr:row>33</xdr:row>
      <xdr:rowOff>51487</xdr:rowOff>
    </xdr:to>
    <xdr:graphicFrame macro="">
      <xdr:nvGraphicFramePr>
        <xdr:cNvPr id="117" name="Chart 116">
          <a:extLst>
            <a:ext uri="{FF2B5EF4-FFF2-40B4-BE49-F238E27FC236}">
              <a16:creationId xmlns:a16="http://schemas.microsoft.com/office/drawing/2014/main" id="{7A1D294A-ABAF-4472-9994-591413ECCB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wsDr>
</file>

<file path=xl/namedSheetViews/namedSheetView1.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namedSheetView name="View1" id="{4C1D259E-3C1F-4079-8160-86C79E423E84}"/>
</namedSheetView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ruprasad" refreshedDate="46025.835506828706" createdVersion="8" refreshedVersion="8" minRefreshableVersion="3" recordCount="1000" xr:uid="{C048CF34-FB17-4F71-A31A-64F2455627F0}">
  <cacheSource type="worksheet">
    <worksheetSource name="Emp"/>
  </cacheSource>
  <cacheFields count="21">
    <cacheField name="Employee ID" numFmtId="0">
      <sharedItems/>
    </cacheField>
    <cacheField name="Job Title" numFmtId="0">
      <sharedItems/>
    </cacheField>
    <cacheField name="Department" numFmtId="0">
      <sharedItems count="7">
        <s v="IT"/>
        <s v="Finance"/>
        <s v="Sales"/>
        <s v="Accounting"/>
        <s v="Human Resources"/>
        <s v="Engineering"/>
        <s v="Marketing"/>
      </sharedItems>
    </cacheField>
    <cacheField name="Business Unit" numFmtId="0">
      <sharedItems count="4">
        <s v="Research &amp; Development"/>
        <s v="Manufacturing"/>
        <s v="Speciality Products"/>
        <s v="Corporate"/>
      </sharedItems>
    </cacheField>
    <cacheField name="Gender" numFmtId="0">
      <sharedItems count="2">
        <s v="Female"/>
        <s v="Male"/>
      </sharedItems>
    </cacheField>
    <cacheField name="Age" numFmtId="0">
      <sharedItems containsSemiMixedTypes="0" containsString="0" containsNumber="1" containsInteger="1" minValue="25" maxValue="65" count="41">
        <n v="55"/>
        <n v="59"/>
        <n v="50"/>
        <n v="26"/>
        <n v="57"/>
        <n v="27"/>
        <n v="25"/>
        <n v="29"/>
        <n v="34"/>
        <n v="36"/>
        <n v="51"/>
        <n v="31"/>
        <n v="41"/>
        <n v="65"/>
        <n v="64"/>
        <n v="45"/>
        <n v="56"/>
        <n v="37"/>
        <n v="44"/>
        <n v="43"/>
        <n v="63"/>
        <n v="28"/>
        <n v="61"/>
        <n v="30"/>
        <n v="32"/>
        <n v="35"/>
        <n v="53"/>
        <n v="52"/>
        <n v="40"/>
        <n v="33"/>
        <n v="46"/>
        <n v="38"/>
        <n v="58"/>
        <n v="60"/>
        <n v="42"/>
        <n v="48"/>
        <n v="54"/>
        <n v="49"/>
        <n v="39"/>
        <n v="62"/>
        <n v="47"/>
      </sharedItems>
    </cacheField>
    <cacheField name="Age Group" numFmtId="0">
      <sharedItems count="5">
        <s v="55-65"/>
        <s v="45-55"/>
        <s v="25-35"/>
        <s v="35-45"/>
        <s v="65-100"/>
      </sharedItems>
    </cacheField>
    <cacheField name="Hire Date" numFmtId="14">
      <sharedItems containsSemiMixedTypes="0" containsNonDate="0" containsDate="1" containsString="0" minDate="1992-01-09T00:00:00" maxDate="2021-12-27T00:00:00" count="949">
        <d v="2016-04-08T00:00:00"/>
        <d v="1997-11-29T00:00:00"/>
        <d v="2006-10-26T00:00:00"/>
        <d v="2019-09-27T00:00:00"/>
        <d v="1995-11-20T00:00:00"/>
        <d v="2017-01-24T00:00:00"/>
        <d v="2020-07-01T00:00:00"/>
        <d v="2020-05-16T00:00:00"/>
        <d v="2019-01-25T00:00:00"/>
        <d v="2018-06-13T00:00:00"/>
        <d v="2009-02-11T00:00:00"/>
        <d v="2021-10-21T00:00:00"/>
        <d v="1999-03-14T00:00:00"/>
        <d v="2021-06-10T00:00:00"/>
        <d v="2017-11-04T00:00:00"/>
        <d v="2013-03-13T00:00:00"/>
        <d v="2002-03-04T00:00:00"/>
        <d v="2003-12-01T00:00:00"/>
        <d v="2013-11-03T00:00:00"/>
        <d v="2002-07-09T00:00:00"/>
        <d v="2012-01-09T00:00:00"/>
        <d v="2021-04-02T00:00:00"/>
        <d v="2002-05-24T00:00:00"/>
        <d v="2019-09-05T00:00:00"/>
        <d v="2014-03-02T00:00:00"/>
        <d v="2015-04-17T00:00:00"/>
        <d v="2005-02-05T00:00:00"/>
        <d v="2004-06-07T00:00:00"/>
        <d v="1996-12-04T00:00:00"/>
        <d v="2012-05-11T00:00:00"/>
        <d v="2017-06-25T00:00:00"/>
        <d v="2004-05-16T00:00:00"/>
        <d v="2008-07-11T00:00:00"/>
        <d v="2016-09-29T00:00:00"/>
        <d v="2018-05-06T00:00:00"/>
        <d v="2014-02-11T00:00:00"/>
        <d v="2019-12-16T00:00:00"/>
        <d v="2019-10-20T00:00:00"/>
        <d v="2013-05-15T00:00:00"/>
        <d v="1994-01-03T00:00:00"/>
        <d v="2017-05-29T00:00:00"/>
        <d v="2013-11-23T00:00:00"/>
        <d v="2005-11-08T00:00:00"/>
        <d v="2013-11-14T00:00:00"/>
        <d v="2019-05-24T00:00:00"/>
        <d v="2010-11-04T00:00:00"/>
        <d v="2013-03-20T00:00:00"/>
        <d v="2009-09-20T00:00:00"/>
        <d v="2012-10-17T00:00:00"/>
        <d v="2014-10-29T00:00:00"/>
        <d v="2001-10-20T00:00:00"/>
        <d v="2021-09-21T00:00:00"/>
        <d v="2021-07-02T00:00:00"/>
        <d v="2011-05-15T00:00:00"/>
        <d v="2015-09-29T00:00:00"/>
        <d v="2018-12-22T00:00:00"/>
        <d v="2005-12-10T00:00:00"/>
        <d v="2001-05-30T00:00:00"/>
        <d v="2008-08-21T00:00:00"/>
        <d v="2021-03-11T00:00:00"/>
        <d v="2006-08-16T00:00:00"/>
        <d v="2019-01-02T00:00:00"/>
        <d v="2008-12-18T00:00:00"/>
        <d v="2013-08-07T00:00:00"/>
        <d v="2021-08-27T00:00:00"/>
        <d v="2008-01-27T00:00:00"/>
        <d v="2009-10-23T00:00:00"/>
        <d v="2016-04-24T00:00:00"/>
        <d v="2009-08-04T00:00:00"/>
        <d v="2020-01-05T00:00:00"/>
        <d v="2002-05-23T00:00:00"/>
        <d v="2019-01-28T00:00:00"/>
        <d v="2021-11-16T00:00:00"/>
        <d v="1998-09-03T00:00:00"/>
        <d v="2003-07-26T00:00:00"/>
        <d v="2010-12-23T00:00:00"/>
        <d v="2017-05-22T00:00:00"/>
        <d v="2007-07-02T00:00:00"/>
        <d v="2015-06-27T00:00:00"/>
        <d v="2015-09-23T00:00:00"/>
        <d v="2016-09-13T00:00:00"/>
        <d v="1992-04-08T00:00:00"/>
        <d v="2016-05-22T00:00:00"/>
        <d v="2020-07-28T00:00:00"/>
        <d v="2003-12-17T00:00:00"/>
        <d v="2014-01-16T00:00:00"/>
        <d v="2009-04-28T00:00:00"/>
        <d v="2019-07-04T00:00:00"/>
        <d v="2018-12-10T00:00:00"/>
        <d v="2018-09-25T00:00:00"/>
        <d v="2018-04-21T00:00:00"/>
        <d v="2019-04-23T00:00:00"/>
        <d v="2017-07-22T00:00:00"/>
        <d v="2002-11-16T00:00:00"/>
        <d v="2015-04-22T00:00:00"/>
        <d v="2011-07-10T00:00:00"/>
        <d v="2021-10-05T00:00:00"/>
        <d v="2020-05-26T00:00:00"/>
        <d v="2020-08-20T00:00:00"/>
        <d v="2013-04-22T00:00:00"/>
        <d v="2007-01-09T00:00:00"/>
        <d v="2015-01-27T00:00:00"/>
        <d v="2021-02-23T00:00:00"/>
        <d v="2007-04-05T00:00:00"/>
        <d v="2013-06-29T00:00:00"/>
        <d v="1997-10-23T00:00:00"/>
        <d v="1995-12-22T00:00:00"/>
        <d v="2016-12-02T00:00:00"/>
        <d v="2003-01-15T00:00:00"/>
        <d v="2005-02-15T00:00:00"/>
        <d v="2020-08-09T00:00:00"/>
        <d v="2006-12-13T00:00:00"/>
        <d v="2018-08-10T00:00:00"/>
        <d v="2019-09-24T00:00:00"/>
        <d v="1998-07-22T00:00:00"/>
        <d v="2006-04-18T00:00:00"/>
        <d v="2007-02-24T00:00:00"/>
        <d v="2021-01-02T00:00:00"/>
        <d v="2010-01-14T00:00:00"/>
        <d v="2005-08-09T00:00:00"/>
        <d v="2006-04-06T00:00:00"/>
        <d v="2019-03-06T00:00:00"/>
        <d v="2011-09-07T00:00:00"/>
        <d v="2019-02-19T00:00:00"/>
        <d v="2006-10-12T00:00:00"/>
        <d v="2007-11-05T00:00:00"/>
        <d v="1992-04-01T00:00:00"/>
        <d v="2020-04-16T00:00:00"/>
        <d v="2011-12-06T00:00:00"/>
        <d v="2014-02-25T00:00:00"/>
        <d v="1999-06-20T00:00:00"/>
        <d v="2018-01-22T00:00:00"/>
        <d v="2021-02-14T00:00:00"/>
        <d v="2017-07-06T00:00:00"/>
        <d v="2011-01-22T00:00:00"/>
        <d v="2003-02-28T00:00:00"/>
        <d v="2011-08-23T00:00:00"/>
        <d v="2002-11-22T00:00:00"/>
        <d v="2021-01-10T00:00:00"/>
        <d v="2019-09-07T00:00:00"/>
        <d v="2015-06-18T00:00:00"/>
        <d v="2017-03-10T00:00:00"/>
        <d v="2005-09-18T00:00:00"/>
        <d v="2008-04-15T00:00:00"/>
        <d v="1995-11-16T00:00:00"/>
        <d v="2013-07-18T00:00:00"/>
        <d v="2021-10-02T00:00:00"/>
        <d v="2013-07-13T00:00:00"/>
        <d v="1998-05-18T00:00:00"/>
        <d v="2002-02-26T00:00:00"/>
        <d v="1996-05-15T00:00:00"/>
        <d v="2014-03-16T00:00:00"/>
        <d v="2009-03-15T00:00:00"/>
        <d v="2021-10-08T00:00:00"/>
        <d v="2020-07-24T00:00:00"/>
        <d v="2014-01-03T00:00:00"/>
        <d v="2018-01-02T00:00:00"/>
        <d v="2000-04-28T00:00:00"/>
        <d v="1994-08-21T00:00:00"/>
        <d v="2017-11-16T00:00:00"/>
        <d v="2021-01-28T00:00:00"/>
        <d v="2017-05-03T00:00:00"/>
        <d v="2009-02-28T00:00:00"/>
        <d v="2018-05-20T00:00:00"/>
        <d v="2021-12-24T00:00:00"/>
        <d v="2016-12-18T00:00:00"/>
        <d v="1999-08-02T00:00:00"/>
        <d v="2007-12-21T00:00:00"/>
        <d v="2021-10-26T00:00:00"/>
        <d v="2014-03-08T00:00:00"/>
        <d v="2018-06-25T00:00:00"/>
        <d v="2006-10-31T00:00:00"/>
        <d v="2007-04-25T00:00:00"/>
        <d v="1994-09-18T00:00:00"/>
        <d v="2005-07-31T00:00:00"/>
        <d v="2002-03-28T00:00:00"/>
        <d v="2020-07-02T00:00:00"/>
        <d v="2016-12-27T00:00:00"/>
        <d v="2017-07-12T00:00:00"/>
        <d v="2004-12-07T00:00:00"/>
        <d v="2001-01-23T00:00:00"/>
        <d v="2020-09-12T00:00:00"/>
        <d v="1999-03-10T00:00:00"/>
        <d v="2019-10-15T00:00:00"/>
        <d v="2016-05-02T00:00:00"/>
        <d v="2019-05-09T00:00:00"/>
        <d v="2017-08-04T00:00:00"/>
        <d v="2003-03-25T00:00:00"/>
        <d v="2004-03-20T00:00:00"/>
        <d v="1999-04-25T00:00:00"/>
        <d v="1998-04-02T00:00:00"/>
        <d v="2010-12-28T00:00:00"/>
        <d v="2021-03-19T00:00:00"/>
        <d v="2018-06-21T00:00:00"/>
        <d v="2014-02-22T00:00:00"/>
        <d v="2019-12-19T00:00:00"/>
        <d v="2016-09-21T00:00:00"/>
        <d v="2017-05-11T00:00:00"/>
        <d v="2015-06-09T00:00:00"/>
        <d v="2011-10-10T00:00:00"/>
        <d v="2020-01-20T00:00:00"/>
        <d v="2014-08-28T00:00:00"/>
        <d v="1993-07-26T00:00:00"/>
        <d v="1999-10-09T00:00:00"/>
        <d v="2004-06-30T00:00:00"/>
        <d v="2021-12-26T00:00:00"/>
        <d v="2011-05-18T00:00:00"/>
        <d v="2014-05-10T00:00:00"/>
        <d v="2017-03-16T00:00:00"/>
        <d v="2003-04-22T00:00:00"/>
        <d v="1994-02-23T00:00:00"/>
        <d v="1998-07-14T00:00:00"/>
        <d v="2008-02-28T00:00:00"/>
        <d v="2020-09-04T00:00:00"/>
        <d v="2017-01-05T00:00:00"/>
        <d v="2013-01-20T00:00:00"/>
        <d v="2021-02-10T00:00:00"/>
        <d v="2018-03-06T00:00:00"/>
        <d v="2003-08-22T00:00:00"/>
        <d v="2017-01-18T00:00:00"/>
        <d v="2021-07-03T00:00:00"/>
        <d v="2014-05-30T00:00:00"/>
        <d v="2011-01-20T00:00:00"/>
        <d v="2021-03-28T00:00:00"/>
        <d v="2001-04-12T00:00:00"/>
        <d v="2009-09-04T00:00:00"/>
        <d v="1998-07-20T00:00:00"/>
        <d v="2015-03-15T00:00:00"/>
        <d v="2017-05-12T00:00:00"/>
        <d v="2020-12-16T00:00:00"/>
        <d v="1995-02-16T00:00:00"/>
        <d v="2021-02-08T00:00:00"/>
        <d v="2017-11-23T00:00:00"/>
        <d v="2012-06-25T00:00:00"/>
        <d v="2014-05-14T00:00:00"/>
        <d v="2013-02-10T00:00:00"/>
        <d v="2007-10-24T00:00:00"/>
        <d v="2013-11-16T00:00:00"/>
        <d v="2009-04-09T00:00:00"/>
        <d v="2020-08-26T00:00:00"/>
        <d v="2008-04-30T00:00:00"/>
        <d v="2006-01-31T00:00:00"/>
        <d v="2013-02-24T00:00:00"/>
        <d v="2008-04-06T00:00:00"/>
        <d v="2001-04-02T00:00:00"/>
        <d v="2002-03-01T00:00:00"/>
        <d v="2004-01-18T00:00:00"/>
        <d v="2017-08-25T00:00:00"/>
        <d v="2011-01-09T00:00:00"/>
        <d v="2014-03-14T00:00:00"/>
        <d v="2018-05-09T00:00:00"/>
        <d v="2013-06-26T00:00:00"/>
        <d v="2005-04-12T00:00:00"/>
        <d v="1992-09-28T00:00:00"/>
        <d v="2004-05-23T00:00:00"/>
        <d v="2018-05-04T00:00:00"/>
        <d v="2018-12-13T00:00:00"/>
        <d v="2021-12-15T00:00:00"/>
        <d v="2004-11-10T00:00:00"/>
        <d v="2004-08-20T00:00:00"/>
        <d v="2019-07-27T00:00:00"/>
        <d v="2012-10-26T00:00:00"/>
        <d v="2020-07-22T00:00:00"/>
        <d v="2017-03-25T00:00:00"/>
        <d v="2019-10-14T00:00:00"/>
        <d v="2005-07-07T00:00:00"/>
        <d v="2017-10-02T00:00:00"/>
        <d v="2003-05-14T00:00:00"/>
        <d v="1995-10-27T00:00:00"/>
        <d v="2013-09-11T00:00:00"/>
        <d v="2021-03-12T00:00:00"/>
        <d v="2008-07-05T00:00:00"/>
        <d v="1996-05-02T00:00:00"/>
        <d v="2010-07-01T00:00:00"/>
        <d v="1996-06-26T00:00:00"/>
        <d v="2004-08-19T00:00:00"/>
        <d v="2004-04-16T00:00:00"/>
        <d v="2020-11-08T00:00:00"/>
        <d v="2020-07-10T00:00:00"/>
        <d v="2017-09-14T00:00:00"/>
        <d v="2012-06-11T00:00:00"/>
        <d v="2013-09-26T00:00:00"/>
        <d v="2021-04-11T00:00:00"/>
        <d v="2016-06-12T00:00:00"/>
        <d v="2020-07-18T00:00:00"/>
        <d v="2005-06-18T00:00:00"/>
        <d v="2007-10-27T00:00:00"/>
        <d v="2021-02-24T00:00:00"/>
        <d v="2000-10-27T00:00:00"/>
        <d v="2016-01-15T00:00:00"/>
        <d v="2006-03-16T00:00:00"/>
        <d v="2016-10-24T00:00:00"/>
        <d v="2021-10-13T00:00:00"/>
        <d v="2021-01-18T00:00:00"/>
        <d v="2010-08-28T00:00:00"/>
        <d v="2015-07-10T00:00:00"/>
        <d v="2013-09-08T00:00:00"/>
        <d v="2020-10-09T00:00:00"/>
        <d v="2020-01-14T00:00:00"/>
        <d v="2017-09-17T00:00:00"/>
        <d v="2004-10-11T00:00:00"/>
        <d v="2015-09-19T00:00:00"/>
        <d v="2003-12-07T00:00:00"/>
        <d v="2021-07-28T00:00:00"/>
        <d v="2008-08-29T00:00:00"/>
        <d v="2010-12-10T00:00:00"/>
        <d v="2015-12-09T00:00:00"/>
        <d v="2006-12-12T00:00:00"/>
        <d v="2013-04-15T00:00:00"/>
        <d v="2005-06-10T00:00:00"/>
        <d v="2011-09-24T00:00:00"/>
        <d v="2007-09-07T00:00:00"/>
        <d v="2018-02-16T00:00:00"/>
        <d v="2018-06-02T00:00:00"/>
        <d v="2015-07-12T00:00:00"/>
        <d v="2015-06-13T00:00:00"/>
        <d v="1995-08-04T00:00:00"/>
        <d v="2020-02-02T00:00:00"/>
        <d v="2019-06-19T00:00:00"/>
        <d v="2018-03-26T00:00:00"/>
        <d v="2016-01-18T00:00:00"/>
        <d v="2007-12-02T00:00:00"/>
        <d v="2002-10-21T00:00:00"/>
        <d v="2017-02-19T00:00:00"/>
        <d v="2016-10-21T00:00:00"/>
        <d v="2019-10-25T00:00:00"/>
        <d v="2016-05-07T00:00:00"/>
        <d v="2018-12-18T00:00:00"/>
        <d v="2006-11-28T00:00:00"/>
        <d v="2017-02-10T00:00:00"/>
        <d v="1994-10-24T00:00:00"/>
        <d v="2020-04-23T00:00:00"/>
        <d v="2021-07-26T00:00:00"/>
        <d v="2005-10-15T00:00:00"/>
        <d v="2015-08-29T00:00:00"/>
        <d v="1998-07-16T00:00:00"/>
        <d v="2009-06-30T00:00:00"/>
        <d v="2017-02-14T00:00:00"/>
        <d v="2010-04-29T00:00:00"/>
        <d v="1996-06-14T00:00:00"/>
        <d v="2015-02-18T00:00:00"/>
        <d v="1994-09-15T00:00:00"/>
        <d v="2018-05-19T00:00:00"/>
        <d v="2021-05-11T00:00:00"/>
        <d v="2016-09-03T00:00:00"/>
        <d v="2012-05-19T00:00:00"/>
        <d v="1997-04-28T00:00:00"/>
        <d v="2003-04-15T00:00:00"/>
        <d v="2013-03-30T00:00:00"/>
        <d v="2019-03-29T00:00:00"/>
        <d v="2001-03-29T00:00:00"/>
        <d v="2001-09-10T00:00:00"/>
        <d v="2012-02-25T00:00:00"/>
        <d v="1998-01-21T00:00:00"/>
        <d v="2012-07-26T00:00:00"/>
        <d v="2021-08-25T00:00:00"/>
        <d v="1992-06-15T00:00:00"/>
        <d v="2012-07-23T00:00:00"/>
        <d v="2002-02-09T00:00:00"/>
        <d v="2017-01-04T00:00:00"/>
        <d v="2015-07-29T00:00:00"/>
        <d v="2008-03-21T00:00:00"/>
        <d v="2017-12-17T00:00:00"/>
        <d v="2019-03-18T00:00:00"/>
        <d v="2013-08-25T00:00:00"/>
        <d v="2006-06-20T00:00:00"/>
        <d v="2014-04-27T00:00:00"/>
        <d v="2018-05-14T00:00:00"/>
        <d v="2010-07-24T00:00:00"/>
        <d v="2004-02-25T00:00:00"/>
        <d v="2012-10-22T00:00:00"/>
        <d v="2016-03-14T00:00:00"/>
        <d v="2002-01-15T00:00:00"/>
        <d v="2017-09-21T00:00:00"/>
        <d v="2001-04-15T00:00:00"/>
        <d v="2010-01-15T00:00:00"/>
        <d v="2017-10-20T00:00:00"/>
        <d v="2010-09-10T00:00:00"/>
        <d v="2011-02-14T00:00:00"/>
        <d v="2020-04-27T00:00:00"/>
        <d v="2014-08-07T00:00:00"/>
        <d v="2019-01-23T00:00:00"/>
        <d v="2004-01-14T00:00:00"/>
        <d v="2016-04-07T00:00:00"/>
        <d v="2021-04-22T00:00:00"/>
        <d v="2010-06-11T00:00:00"/>
        <d v="2008-10-26T00:00:00"/>
        <d v="2011-07-26T00:00:00"/>
        <d v="2004-03-14T00:00:00"/>
        <d v="2007-07-30T00:00:00"/>
        <d v="2006-09-24T00:00:00"/>
        <d v="2015-09-03T00:00:00"/>
        <d v="1999-02-19T00:00:00"/>
        <d v="2014-06-23T00:00:00"/>
        <d v="2004-09-14T00:00:00"/>
        <d v="2006-04-28T00:00:00"/>
        <d v="2014-07-19T00:00:00"/>
        <d v="1998-05-04T00:00:00"/>
        <d v="2005-09-28T00:00:00"/>
        <d v="2003-08-11T00:00:00"/>
        <d v="2012-04-14T00:00:00"/>
        <d v="2008-01-24T00:00:00"/>
        <d v="2014-11-30T00:00:00"/>
        <d v="2020-09-18T00:00:00"/>
        <d v="2011-11-21T00:00:00"/>
        <d v="2008-10-13T00:00:00"/>
        <d v="2021-11-21T00:00:00"/>
        <d v="2018-09-02T00:00:00"/>
        <d v="2013-05-10T00:00:00"/>
        <d v="2019-10-18T00:00:00"/>
        <d v="2019-08-18T00:00:00"/>
        <d v="2010-10-17T00:00:00"/>
        <d v="1994-02-18T00:00:00"/>
        <d v="2012-10-20T00:00:00"/>
        <d v="1995-04-13T00:00:00"/>
        <d v="2001-01-02T00:00:00"/>
        <d v="2020-06-14T00:00:00"/>
        <d v="2012-03-16T00:00:00"/>
        <d v="2004-05-28T00:00:00"/>
        <d v="1995-10-29T00:00:00"/>
        <d v="2009-12-12T00:00:00"/>
        <d v="2020-11-18T00:00:00"/>
        <d v="2017-05-23T00:00:00"/>
        <d v="2001-05-03T00:00:00"/>
        <d v="2021-09-14T00:00:00"/>
        <d v="2013-02-28T00:00:00"/>
        <d v="2020-02-05T00:00:00"/>
        <d v="2000-08-17T00:00:00"/>
        <d v="1996-02-14T00:00:00"/>
        <d v="2019-12-25T00:00:00"/>
        <d v="2005-04-22T00:00:00"/>
        <d v="2006-06-11T00:00:00"/>
        <d v="2008-02-09T00:00:00"/>
        <d v="2018-07-28T00:00:00"/>
        <d v="2011-10-04T00:00:00"/>
        <d v="2015-06-11T00:00:00"/>
        <d v="2019-08-24T00:00:00"/>
        <d v="2002-07-19T00:00:00"/>
        <d v="1999-12-31T00:00:00"/>
        <d v="2011-07-20T00:00:00"/>
        <d v="2000-08-19T00:00:00"/>
        <d v="2021-04-17T00:00:00"/>
        <d v="1994-06-20T00:00:00"/>
        <d v="2008-10-07T00:00:00"/>
        <d v="2006-03-01T00:00:00"/>
        <d v="2013-08-30T00:00:00"/>
        <d v="1995-08-29T00:00:00"/>
        <d v="2018-04-29T00:00:00"/>
        <d v="2013-11-12T00:00:00"/>
        <d v="2004-12-11T00:00:00"/>
        <d v="2011-02-22T00:00:00"/>
        <d v="2009-09-27T00:00:00"/>
        <d v="2000-04-01T00:00:00"/>
        <d v="2019-06-22T00:00:00"/>
        <d v="2020-09-27T00:00:00"/>
        <d v="2007-04-13T00:00:00"/>
        <d v="2018-07-18T00:00:00"/>
        <d v="2010-04-04T00:00:00"/>
        <d v="2019-12-10T00:00:00"/>
        <d v="2020-10-20T00:00:00"/>
        <d v="2016-10-13T00:00:00"/>
        <d v="2000-09-01T00:00:00"/>
        <d v="2015-04-07T00:00:00"/>
        <d v="2010-02-26T00:00:00"/>
        <d v="2005-01-28T00:00:00"/>
        <d v="2014-09-16T00:00:00"/>
        <d v="2013-06-04T00:00:00"/>
        <d v="2021-02-05T00:00:00"/>
        <d v="1998-04-28T00:00:00"/>
        <d v="2016-02-05T00:00:00"/>
        <d v="2009-04-27T00:00:00"/>
        <d v="2016-11-22T00:00:00"/>
        <d v="2005-11-11T00:00:00"/>
        <d v="2016-06-22T00:00:00"/>
        <d v="2015-03-01T00:00:00"/>
        <d v="2004-02-10T00:00:00"/>
        <d v="2011-02-19T00:00:00"/>
        <d v="2014-09-04T00:00:00"/>
        <d v="2004-12-23T00:00:00"/>
        <d v="2019-12-05T00:00:00"/>
        <d v="2010-10-12T00:00:00"/>
        <d v="1998-08-03T00:00:00"/>
        <d v="2015-08-03T00:00:00"/>
        <d v="2008-10-18T00:00:00"/>
        <d v="2004-07-20T00:00:00"/>
        <d v="2007-10-12T00:00:00"/>
        <d v="2020-04-09T00:00:00"/>
        <d v="2021-08-11T00:00:00"/>
        <d v="2019-03-12T00:00:00"/>
        <d v="2001-03-06T00:00:00"/>
        <d v="2018-03-10T00:00:00"/>
        <d v="2016-05-26T00:00:00"/>
        <d v="2021-09-22T00:00:00"/>
        <d v="2011-12-22T00:00:00"/>
        <d v="2019-06-17T00:00:00"/>
        <d v="2018-10-27T00:00:00"/>
        <d v="2018-03-12T00:00:00"/>
        <d v="2010-04-24T00:00:00"/>
        <d v="2021-02-09T00:00:00"/>
        <d v="2018-05-28T00:00:00"/>
        <d v="2015-05-05T00:00:00"/>
        <d v="2021-10-17T00:00:00"/>
        <d v="2012-05-14T00:00:00"/>
        <d v="2014-07-10T00:00:00"/>
        <d v="1999-04-22T00:00:00"/>
        <d v="2010-07-19T00:00:00"/>
        <d v="1999-05-23T00:00:00"/>
        <d v="2006-05-29T00:00:00"/>
        <d v="2021-07-18T00:00:00"/>
        <d v="2021-11-15T00:00:00"/>
        <d v="2016-02-28T00:00:00"/>
        <d v="2020-08-08T00:00:00"/>
        <d v="2021-01-08T00:00:00"/>
        <d v="2016-05-24T00:00:00"/>
        <d v="1994-08-30T00:00:00"/>
        <d v="2013-08-13T00:00:00"/>
        <d v="2020-12-24T00:00:00"/>
        <d v="2013-05-23T00:00:00"/>
        <d v="2018-11-14T00:00:00"/>
        <d v="2011-03-01T00:00:00"/>
        <d v="2011-11-09T00:00:00"/>
        <d v="2006-10-15T00:00:00"/>
        <d v="2018-01-21T00:00:00"/>
        <d v="2015-11-17T00:00:00"/>
        <d v="2017-09-24T00:00:00"/>
        <d v="2021-11-19T00:00:00"/>
        <d v="1994-12-24T00:00:00"/>
        <d v="2007-03-13T00:00:00"/>
        <d v="2001-07-19T00:00:00"/>
        <d v="2009-05-11T00:00:00"/>
        <d v="2014-10-07T00:00:00"/>
        <d v="2018-04-27T00:00:00"/>
        <d v="2012-02-13T00:00:00"/>
        <d v="2017-06-28T00:00:00"/>
        <d v="2020-06-17T00:00:00"/>
        <d v="2019-12-20T00:00:00"/>
        <d v="2014-09-25T00:00:00"/>
        <d v="2009-06-27T00:00:00"/>
        <d v="2014-10-04T00:00:00"/>
        <d v="2012-01-21T00:00:00"/>
        <d v="2011-04-30T00:00:00"/>
        <d v="2015-12-19T00:00:00"/>
        <d v="2002-02-17T00:00:00"/>
        <d v="2016-06-24T00:00:00"/>
        <d v="2017-02-06T00:00:00"/>
        <d v="2000-08-16T00:00:00"/>
        <d v="2021-04-18T00:00:00"/>
        <d v="2020-03-14T00:00:00"/>
        <d v="2014-03-19T00:00:00"/>
        <d v="2012-09-03T00:00:00"/>
        <d v="2021-01-23T00:00:00"/>
        <d v="2018-12-07T00:00:00"/>
        <d v="2014-02-20T00:00:00"/>
        <d v="2016-12-17T00:00:00"/>
        <d v="2017-01-26T00:00:00"/>
        <d v="1992-10-13T00:00:00"/>
        <d v="2021-08-02T00:00:00"/>
        <d v="2015-10-08T00:00:00"/>
        <d v="1994-10-09T00:00:00"/>
        <d v="2018-12-14T00:00:00"/>
        <d v="2020-07-03T00:00:00"/>
        <d v="2007-01-27T00:00:00"/>
        <d v="2011-05-22T00:00:00"/>
        <d v="2010-07-30T00:00:00"/>
        <d v="2010-09-13T00:00:00"/>
        <d v="2019-08-08T00:00:00"/>
        <d v="2019-09-21T00:00:00"/>
        <d v="2020-10-21T00:00:00"/>
        <d v="2006-09-17T00:00:00"/>
        <d v="2001-10-17T00:00:00"/>
        <d v="2012-04-29T00:00:00"/>
        <d v="2011-10-20T00:00:00"/>
        <d v="2020-12-27T00:00:00"/>
        <d v="2000-01-29T00:00:00"/>
        <d v="2015-11-14T00:00:00"/>
        <d v="2012-06-06T00:00:00"/>
        <d v="2013-10-18T00:00:00"/>
        <d v="2009-12-23T00:00:00"/>
        <d v="2021-01-25T00:00:00"/>
        <d v="2014-01-11T00:00:00"/>
        <d v="2020-07-13T00:00:00"/>
        <d v="2020-07-20T00:00:00"/>
        <d v="2011-06-25T00:00:00"/>
        <d v="2009-01-28T00:00:00"/>
        <d v="2000-03-02T00:00:00"/>
        <d v="2017-09-05T00:00:00"/>
        <d v="2018-12-06T00:00:00"/>
        <d v="2010-02-24T00:00:00"/>
        <d v="2021-09-15T00:00:00"/>
        <d v="2021-04-09T00:00:00"/>
        <d v="1997-01-26T00:00:00"/>
        <d v="2021-06-27T00:00:00"/>
        <d v="2019-05-28T00:00:00"/>
        <d v="2008-03-12T00:00:00"/>
        <d v="2010-04-19T00:00:00"/>
        <d v="2016-01-10T00:00:00"/>
        <d v="2007-08-11T00:00:00"/>
        <d v="2013-06-21T00:00:00"/>
        <d v="2020-05-09T00:00:00"/>
        <d v="2004-02-29T00:00:00"/>
        <d v="2008-02-15T00:00:00"/>
        <d v="2014-09-22T00:00:00"/>
        <d v="2014-04-13T00:00:00"/>
        <d v="2003-02-10T00:00:00"/>
        <d v="2007-10-02T00:00:00"/>
        <d v="2017-03-06T00:00:00"/>
        <d v="2021-04-16T00:00:00"/>
        <d v="2018-08-18T00:00:00"/>
        <d v="2014-01-10T00:00:00"/>
        <d v="2004-08-15T00:00:00"/>
        <d v="2020-06-08T00:00:00"/>
        <d v="2007-03-06T00:00:00"/>
        <d v="2011-06-17T00:00:00"/>
        <d v="2008-02-29T00:00:00"/>
        <d v="2018-12-27T00:00:00"/>
        <d v="2014-01-08T00:00:00"/>
        <d v="2003-05-08T00:00:00"/>
        <d v="2014-01-23T00:00:00"/>
        <d v="2018-08-24T00:00:00"/>
        <d v="2010-04-25T00:00:00"/>
        <d v="2018-04-22T00:00:00"/>
        <d v="2011-03-16T00:00:00"/>
        <d v="2009-08-15T00:00:00"/>
        <d v="2018-11-09T00:00:00"/>
        <d v="2021-07-16T00:00:00"/>
        <d v="2019-02-24T00:00:00"/>
        <d v="2019-06-07T00:00:00"/>
        <d v="1997-03-11T00:00:00"/>
        <d v="2017-04-18T00:00:00"/>
        <d v="1992-05-04T00:00:00"/>
        <d v="2018-03-19T00:00:00"/>
        <d v="2016-12-07T00:00:00"/>
        <d v="2020-02-03T00:00:00"/>
        <d v="2016-02-16T00:00:00"/>
        <d v="2020-02-17T00:00:00"/>
        <d v="2019-07-06T00:00:00"/>
        <d v="2021-03-21T00:00:00"/>
        <d v="2019-11-04T00:00:00"/>
        <d v="2013-06-03T00:00:00"/>
        <d v="2019-07-10T00:00:00"/>
        <d v="2002-06-11T00:00:00"/>
        <d v="2007-06-19T00:00:00"/>
        <d v="2021-09-26T00:00:00"/>
        <d v="2015-08-12T00:00:00"/>
        <d v="2015-04-14T00:00:00"/>
        <d v="2019-04-26T00:00:00"/>
        <d v="2021-12-18T00:00:00"/>
        <d v="2000-09-29T00:00:00"/>
        <d v="2010-06-04T00:00:00"/>
        <d v="1994-10-16T00:00:00"/>
        <d v="2015-10-14T00:00:00"/>
        <d v="2003-06-24T00:00:00"/>
        <d v="2020-01-13T00:00:00"/>
        <d v="2007-08-16T00:00:00"/>
        <d v="2018-03-16T00:00:00"/>
        <d v="2017-09-26T00:00:00"/>
        <d v="2016-11-02T00:00:00"/>
        <d v="2018-01-03T00:00:00"/>
        <d v="1997-04-23T00:00:00"/>
        <d v="2020-04-14T00:00:00"/>
        <d v="2017-08-05T00:00:00"/>
        <d v="2020-01-17T00:00:00"/>
        <d v="2003-01-17T00:00:00"/>
        <d v="2017-09-28T00:00:00"/>
        <d v="2017-01-20T00:00:00"/>
        <d v="2021-07-25T00:00:00"/>
        <d v="2018-06-04T00:00:00"/>
        <d v="2010-05-21T00:00:00"/>
        <d v="2020-05-18T00:00:00"/>
        <d v="1999-03-13T00:00:00"/>
        <d v="2002-09-20T00:00:00"/>
        <d v="2018-05-27T00:00:00"/>
        <d v="2021-06-15T00:00:00"/>
        <d v="2020-05-15T00:00:00"/>
        <d v="2007-09-05T00:00:00"/>
        <d v="2019-05-25T00:00:00"/>
        <d v="2006-12-29T00:00:00"/>
        <d v="2012-03-11T00:00:00"/>
        <d v="1992-12-20T00:00:00"/>
        <d v="1998-04-01T00:00:00"/>
        <d v="2017-08-16T00:00:00"/>
        <d v="2019-08-21T00:00:00"/>
        <d v="2010-04-22T00:00:00"/>
        <d v="2018-05-07T00:00:00"/>
        <d v="2005-08-20T00:00:00"/>
        <d v="2005-04-11T00:00:00"/>
        <d v="2011-05-29T00:00:00"/>
        <d v="2010-12-30T00:00:00"/>
        <d v="2017-11-19T00:00:00"/>
        <d v="2005-10-14T00:00:00"/>
        <d v="2015-11-21T00:00:00"/>
        <d v="2019-12-11T00:00:00"/>
        <d v="2014-02-27T00:00:00"/>
        <d v="2012-12-13T00:00:00"/>
        <d v="2009-01-30T00:00:00"/>
        <d v="2009-10-05T00:00:00"/>
        <d v="1997-05-26T00:00:00"/>
        <d v="2015-07-16T00:00:00"/>
        <d v="2015-04-19T00:00:00"/>
        <d v="2017-02-11T00:00:00"/>
        <d v="2016-11-28T00:00:00"/>
        <d v="2016-04-29T00:00:00"/>
        <d v="2014-12-04T00:00:00"/>
        <d v="2007-09-22T00:00:00"/>
        <d v="1992-06-30T00:00:00"/>
        <d v="2012-05-03T00:00:00"/>
        <d v="2015-09-24T00:00:00"/>
        <d v="2017-04-24T00:00:00"/>
        <d v="2016-09-09T00:00:00"/>
        <d v="1997-08-19T00:00:00"/>
        <d v="2012-11-24T00:00:00"/>
        <d v="2002-08-16T00:00:00"/>
        <d v="2002-02-11T00:00:00"/>
        <d v="2021-05-09T00:00:00"/>
        <d v="2013-12-27T00:00:00"/>
        <d v="2010-04-06T00:00:00"/>
        <d v="2006-10-28T00:00:00"/>
        <d v="2019-02-25T00:00:00"/>
        <d v="2006-09-27T00:00:00"/>
        <d v="2017-01-09T00:00:00"/>
        <d v="2013-08-17T00:00:00"/>
        <d v="2020-02-07T00:00:00"/>
        <d v="2005-07-27T00:00:00"/>
        <d v="2007-03-15T00:00:00"/>
        <d v="2016-05-04T00:00:00"/>
        <d v="2019-11-29T00:00:00"/>
        <d v="2003-06-26T00:00:00"/>
        <d v="2017-02-12T00:00:00"/>
        <d v="2017-11-22T00:00:00"/>
        <d v="2014-03-05T00:00:00"/>
        <d v="2004-05-14T00:00:00"/>
        <d v="2015-04-23T00:00:00"/>
        <d v="2018-07-24T00:00:00"/>
        <d v="2008-03-25T00:00:00"/>
        <d v="2007-05-02T00:00:00"/>
        <d v="2021-01-17T00:00:00"/>
        <d v="1992-12-26T00:00:00"/>
        <d v="2018-09-15T00:00:00"/>
        <d v="2012-07-09T00:00:00"/>
        <d v="2021-03-15T00:00:00"/>
        <d v="2015-03-27T00:00:00"/>
        <d v="2014-08-10T00:00:00"/>
        <d v="2009-06-04T00:00:00"/>
        <d v="2002-02-08T00:00:00"/>
        <d v="2015-11-09T00:00:00"/>
        <d v="2018-09-28T00:00:00"/>
        <d v="2004-03-11T00:00:00"/>
        <d v="2019-02-06T00:00:00"/>
        <d v="2014-11-21T00:00:00"/>
        <d v="2014-02-10T00:00:00"/>
        <d v="2015-11-10T00:00:00"/>
        <d v="2010-05-09T00:00:00"/>
        <d v="1997-07-30T00:00:00"/>
        <d v="2000-09-24T00:00:00"/>
        <d v="2004-04-30T00:00:00"/>
        <d v="2018-02-26T00:00:00"/>
        <d v="1998-06-15T00:00:00"/>
        <d v="2019-11-09T00:00:00"/>
        <d v="2014-06-29T00:00:00"/>
        <d v="2014-07-29T00:00:00"/>
        <d v="2016-08-23T00:00:00"/>
        <d v="2013-06-14T00:00:00"/>
        <d v="2007-02-20T00:00:00"/>
        <d v="2015-12-27T00:00:00"/>
        <d v="2010-04-23T00:00:00"/>
        <d v="2011-04-24T00:00:00"/>
        <d v="2012-04-27T00:00:00"/>
        <d v="2010-06-15T00:00:00"/>
        <d v="1999-09-13T00:00:00"/>
        <d v="1997-03-13T00:00:00"/>
        <d v="2010-09-14T00:00:00"/>
        <d v="2013-04-18T00:00:00"/>
        <d v="2016-05-03T00:00:00"/>
        <d v="2013-03-29T00:00:00"/>
        <d v="2015-03-05T00:00:00"/>
        <d v="2020-09-25T00:00:00"/>
        <d v="2001-07-20T00:00:00"/>
        <d v="1996-06-22T00:00:00"/>
        <d v="1997-06-20T00:00:00"/>
        <d v="2017-04-14T00:00:00"/>
        <d v="2017-01-29T00:00:00"/>
        <d v="2017-10-05T00:00:00"/>
        <d v="2016-03-12T00:00:00"/>
        <d v="2017-11-09T00:00:00"/>
        <d v="2004-07-08T00:00:00"/>
        <d v="2017-06-12T00:00:00"/>
        <d v="2021-06-28T00:00:00"/>
        <d v="2004-04-19T00:00:00"/>
        <d v="2017-01-03T00:00:00"/>
        <d v="2020-06-27T00:00:00"/>
        <d v="2005-02-08T00:00:00"/>
        <d v="2009-03-13T00:00:00"/>
        <d v="2006-05-10T00:00:00"/>
        <d v="2002-07-08T00:00:00"/>
        <d v="1996-04-02T00:00:00"/>
        <d v="2005-02-09T00:00:00"/>
        <d v="2005-10-07T00:00:00"/>
        <d v="2001-03-27T00:00:00"/>
        <d v="2018-09-11T00:00:00"/>
        <d v="1996-02-18T00:00:00"/>
        <d v="2018-09-20T00:00:00"/>
        <d v="2008-09-10T00:00:00"/>
        <d v="2010-11-29T00:00:00"/>
        <d v="2021-06-23T00:00:00"/>
        <d v="2018-01-14T00:00:00"/>
        <d v="2013-08-21T00:00:00"/>
        <d v="2021-09-06T00:00:00"/>
        <d v="2017-11-03T00:00:00"/>
        <d v="2015-06-10T00:00:00"/>
        <d v="2018-12-05T00:00:00"/>
        <d v="2006-10-05T00:00:00"/>
        <d v="2014-06-20T00:00:00"/>
        <d v="2011-02-17T00:00:00"/>
        <d v="2015-06-29T00:00:00"/>
        <d v="2009-08-20T00:00:00"/>
        <d v="2010-12-05T00:00:00"/>
        <d v="2021-03-16T00:00:00"/>
        <d v="2021-03-02T00:00:00"/>
        <d v="2014-06-26T00:00:00"/>
        <d v="2006-12-18T00:00:00"/>
        <d v="2010-05-07T00:00:00"/>
        <d v="1996-03-29T00:00:00"/>
        <d v="2020-03-13T00:00:00"/>
        <d v="2018-01-11T00:00:00"/>
        <d v="2017-06-26T00:00:00"/>
        <d v="2014-02-05T00:00:00"/>
        <d v="2011-01-17T00:00:00"/>
        <d v="2010-03-16T00:00:00"/>
        <d v="2019-08-26T00:00:00"/>
        <d v="2019-04-02T00:00:00"/>
        <d v="2018-02-15T00:00:00"/>
        <d v="2019-03-03T00:00:00"/>
        <d v="2020-07-12T00:00:00"/>
        <d v="2011-05-20T00:00:00"/>
        <d v="2006-09-07T00:00:00"/>
        <d v="2004-01-27T00:00:00"/>
        <d v="2014-04-20T00:00:00"/>
        <d v="1992-03-19T00:00:00"/>
        <d v="2018-11-10T00:00:00"/>
        <d v="2017-08-13T00:00:00"/>
        <d v="1998-02-26T00:00:00"/>
        <d v="2014-10-19T00:00:00"/>
        <d v="2018-10-02T00:00:00"/>
        <d v="2020-08-15T00:00:00"/>
        <d v="2011-07-21T00:00:00"/>
        <d v="2019-05-15T00:00:00"/>
        <d v="2021-01-21T00:00:00"/>
        <d v="2005-02-23T00:00:00"/>
        <d v="2007-08-08T00:00:00"/>
        <d v="2012-08-10T00:00:00"/>
        <d v="2014-04-19T00:00:00"/>
        <d v="2010-08-23T00:00:00"/>
        <d v="2016-11-09T00:00:00"/>
        <d v="2017-09-07T00:00:00"/>
        <d v="2020-04-22T00:00:00"/>
        <d v="2006-07-11T00:00:00"/>
        <d v="2006-02-23T00:00:00"/>
        <d v="2000-02-28T00:00:00"/>
        <d v="2020-09-21T00:00:00"/>
        <d v="1998-09-24T00:00:00"/>
        <d v="2011-03-18T00:00:00"/>
        <d v="2007-05-30T00:00:00"/>
        <d v="2009-05-27T00:00:00"/>
        <d v="1992-01-09T00:00:00"/>
        <d v="2019-07-13T00:00:00"/>
        <d v="2019-04-14T00:00:00"/>
        <d v="2012-03-15T00:00:00"/>
        <d v="2019-01-24T00:00:00"/>
        <d v="2016-11-17T00:00:00"/>
        <d v="2018-10-24T00:00:00"/>
        <d v="2017-10-21T00:00:00"/>
        <d v="2001-04-09T00:00:00"/>
        <d v="2020-09-20T00:00:00"/>
        <d v="2012-08-06T00:00:00"/>
        <d v="2011-11-28T00:00:00"/>
        <d v="2003-05-21T00:00:00"/>
        <d v="2017-08-10T00:00:00"/>
        <d v="2014-10-16T00:00:00"/>
        <d v="2009-04-05T00:00:00"/>
        <d v="2021-10-09T00:00:00"/>
        <d v="2019-09-13T00:00:00"/>
        <d v="2021-03-17T00:00:00"/>
        <d v="2018-08-13T00:00:00"/>
        <d v="2000-10-24T00:00:00"/>
        <d v="2012-04-25T00:00:00"/>
        <d v="2017-12-16T00:00:00"/>
        <d v="2000-05-07T00:00:00"/>
        <d v="2009-01-17T00:00:00"/>
        <d v="2012-12-21T00:00:00"/>
        <d v="2014-10-03T00:00:00"/>
        <d v="2012-08-09T00:00:00"/>
        <d v="2021-07-08T00:00:00"/>
        <d v="2015-01-22T00:00:00"/>
        <d v="1993-08-28T00:00:00"/>
        <d v="2016-04-27T00:00:00"/>
        <d v="2007-09-10T00:00:00"/>
        <d v="2003-10-20T00:00:00"/>
        <d v="2011-12-17T00:00:00"/>
        <d v="2019-09-20T00:00:00"/>
        <d v="2007-05-27T00:00:00"/>
        <d v="2015-01-14T00:00:00"/>
        <d v="2010-03-11T00:00:00"/>
        <d v="2009-10-06T00:00:00"/>
        <d v="2016-08-20T00:00:00"/>
        <d v="2012-12-24T00:00:00"/>
        <d v="2020-04-15T00:00:00"/>
        <d v="2021-01-22T00:00:00"/>
        <d v="2014-11-29T00:00:00"/>
        <d v="2008-09-17T00:00:00"/>
        <d v="2006-07-21T00:00:00"/>
        <d v="1997-04-12T00:00:00"/>
        <d v="1994-09-26T00:00:00"/>
        <d v="1993-11-17T00:00:00"/>
        <d v="2021-04-28T00:00:00"/>
        <d v="1999-12-29T00:00:00"/>
        <d v="2019-11-07T00:00:00"/>
        <d v="2006-04-12T00:00:00"/>
        <d v="2019-07-25T00:00:00"/>
        <d v="2016-11-03T00:00:00"/>
        <d v="2020-03-08T00:00:00"/>
        <d v="2019-11-03T00:00:00"/>
        <d v="2016-05-19T00:00:00"/>
        <d v="2016-04-26T00:00:00"/>
        <d v="2005-11-28T00:00:00"/>
        <d v="2016-03-08T00:00:00"/>
        <d v="2001-08-23T00:00:00"/>
        <d v="2012-02-05T00:00:00"/>
        <d v="2010-12-12T00:00:00"/>
        <d v="2013-02-13T00:00:00"/>
        <d v="2019-01-19T00:00:00"/>
        <d v="2005-10-17T00:00:00"/>
        <d v="2008-07-06T00:00:00"/>
        <d v="2017-01-10T00:00:00"/>
        <d v="2016-11-11T00:00:00"/>
        <d v="2021-12-19T00:00:00"/>
        <d v="2002-01-09T00:00:00"/>
        <d v="2017-06-05T00:00:00"/>
        <d v="2012-02-28T00:00:00"/>
        <d v="2007-04-29T00:00:00"/>
        <d v="2016-08-21T00:00:00"/>
        <d v="1998-04-22T00:00:00"/>
        <d v="2015-06-14T00:00:00"/>
        <d v="2018-10-06T00:00:00"/>
        <d v="2009-01-07T00:00:00"/>
        <d v="2016-09-18T00:00:00"/>
        <d v="2010-05-31T00:00:00"/>
        <d v="2019-06-10T00:00:00"/>
        <d v="2012-01-28T00:00:00"/>
        <d v="2020-07-26T00:00:00"/>
      </sharedItems>
      <fieldGroup par="20"/>
    </cacheField>
    <cacheField name="Annual Salary" numFmtId="0">
      <sharedItems containsSemiMixedTypes="0" containsString="0" containsNumber="1" containsInteger="1" minValue="40063" maxValue="258498"/>
    </cacheField>
    <cacheField name="Bonus %" numFmtId="0">
      <sharedItems containsSemiMixedTypes="0" containsString="0" containsNumber="1" minValue="0" maxValue="0.4"/>
    </cacheField>
    <cacheField name="Total Annual Salary" numFmtId="0">
      <sharedItems containsSemiMixedTypes="0" containsString="0" containsNumber="1" minValue="40063" maxValue="361796.4"/>
    </cacheField>
    <cacheField name="Country" numFmtId="0">
      <sharedItems count="3">
        <s v="United States"/>
        <s v="China"/>
        <s v="Brazil"/>
      </sharedItems>
    </cacheField>
    <cacheField name="City" numFmtId="0">
      <sharedItems count="13">
        <s v="Seattle"/>
        <s v="Chongqing"/>
        <s v="Chicago"/>
        <s v="Phoenix"/>
        <s v="Miami"/>
        <s v="Austin"/>
        <s v="Shanghai"/>
        <s v="Columbus"/>
        <s v="Manaus"/>
        <s v="Rio de Janerio"/>
        <s v="Beijing"/>
        <s v="Chengdu"/>
        <s v="Sao Paulo"/>
      </sharedItems>
    </cacheField>
    <cacheField name="Exit Date" numFmtId="14">
      <sharedItems containsNonDate="0" containsDate="1" containsString="0" containsBlank="1" minDate="1994-12-18T00:00:00" maxDate="2022-08-18T00:00:00" count="84">
        <d v="2021-10-16T00:00:00"/>
        <m/>
        <d v="2021-05-20T00:00:00"/>
        <d v="2020-03-09T00:00:00"/>
        <d v="2017-07-16T00:00:00"/>
        <d v="2020-07-08T00:00:00"/>
        <d v="2021-06-24T00:00:00"/>
        <d v="2014-01-22T00:00:00"/>
        <d v="2021-09-26T00:00:00"/>
        <d v="2014-03-27T00:00:00"/>
        <d v="2017-10-08T00:00:00"/>
        <d v="2020-12-21T00:00:00"/>
        <d v="2019-12-22T00:00:00"/>
        <d v="2018-10-12T00:00:00"/>
        <d v="2021-05-01T00:00:00"/>
        <d v="2013-12-13T00:00:00"/>
        <d v="2017-09-25T00:00:00"/>
        <d v="2010-01-15T00:00:00"/>
        <d v="2013-06-05T00:00:00"/>
        <d v="2020-07-17T00:00:00"/>
        <d v="2020-09-25T00:00:00"/>
        <d v="2008-06-17T00:00:00"/>
        <d v="2021-11-10T00:00:00"/>
        <d v="2020-10-03T00:00:00"/>
        <d v="2021-07-27T00:00:00"/>
        <d v="2005-04-14T00:00:00"/>
        <d v="2020-04-24T00:00:00"/>
        <d v="2016-10-03T00:00:00"/>
        <d v="1998-10-11T00:00:00"/>
        <d v="2003-01-02T00:00:00"/>
        <d v="2007-08-16T00:00:00"/>
        <d v="2019-12-11T00:00:00"/>
        <d v="2019-08-04T00:00:00"/>
        <d v="2011-12-26T00:00:00"/>
        <d v="2015-08-08T00:00:00"/>
        <d v="2020-07-12T00:00:00"/>
        <d v="2004-05-15T00:00:00"/>
        <d v="2017-08-11T00:00:00"/>
        <d v="2022-04-11T00:00:00"/>
        <d v="2015-11-30T00:00:00"/>
        <d v="2022-05-18T00:00:00"/>
        <d v="2021-05-18T00:00:00"/>
        <d v="2022-04-10T00:00:00"/>
        <d v="2021-01-07T00:00:00"/>
        <d v="2019-05-09T00:00:00"/>
        <d v="2017-09-22T00:00:00"/>
        <d v="2021-02-02T00:00:00"/>
        <d v="2015-06-09T00:00:00"/>
        <d v="2022-06-20T00:00:00"/>
        <d v="2021-03-08T00:00:00"/>
        <d v="1994-12-18T00:00:00"/>
        <d v="2021-10-22T00:00:00"/>
        <d v="2019-04-03T00:00:00"/>
        <d v="2020-12-12T00:00:00"/>
        <d v="2022-06-03T00:00:00"/>
        <d v="2009-12-06T00:00:00"/>
        <d v="2017-12-22T00:00:00"/>
        <d v="2014-10-26T00:00:00"/>
        <d v="2018-05-09T00:00:00"/>
        <d v="2022-08-17T00:00:00"/>
        <d v="2021-05-24T00:00:00"/>
        <d v="2020-06-09T00:00:00"/>
        <d v="2007-04-08T00:00:00"/>
        <d v="2006-04-22T00:00:00"/>
        <d v="2008-05-30T00:00:00"/>
        <d v="2022-04-20T00:00:00"/>
        <d v="2021-04-20T00:00:00"/>
        <d v="2014-12-25T00:00:00"/>
        <d v="2021-07-09T00:00:00"/>
        <d v="2017-12-09T00:00:00"/>
        <d v="2016-03-16T00:00:00"/>
        <d v="1996-12-14T00:00:00"/>
        <d v="2019-05-23T00:00:00"/>
        <d v="2021-04-09T00:00:00"/>
        <d v="2020-02-04T00:00:00"/>
        <d v="2018-05-31T00:00:00"/>
        <d v="2021-08-14T00:00:00"/>
        <d v="2021-01-15T00:00:00"/>
        <d v="2004-05-24T00:00:00"/>
        <d v="2021-03-02T00:00:00"/>
        <d v="2017-03-26T00:00:00"/>
        <d v="2019-03-14T00:00:00"/>
        <d v="2004-11-27T00:00:00"/>
        <d v="2018-01-08T00:00:00"/>
      </sharedItems>
      <fieldGroup par="17"/>
    </cacheField>
    <cacheField name="Exist Status" numFmtId="0">
      <sharedItems containsSemiMixedTypes="0" containsString="0" containsNumber="1" containsInteger="1" minValue="0" maxValue="1" count="2">
        <n v="1"/>
        <n v="0"/>
      </sharedItems>
    </cacheField>
    <cacheField name="Months (Exit Date)" numFmtId="0" databaseField="0">
      <fieldGroup base="13">
        <rangePr groupBy="months" startDate="1994-12-18T00:00:00" endDate="2022-08-18T00:00:00"/>
        <groupItems count="14">
          <s v="&lt;18-12-1994"/>
          <s v="Jan"/>
          <s v="Feb"/>
          <s v="Mar"/>
          <s v="Apr"/>
          <s v="May"/>
          <s v="Jun"/>
          <s v="Jul"/>
          <s v="Aug"/>
          <s v="Sep"/>
          <s v="Oct"/>
          <s v="Nov"/>
          <s v="Dec"/>
          <s v="&gt;18-08-2022"/>
        </groupItems>
      </fieldGroup>
    </cacheField>
    <cacheField name="Quarters (Exit Date)" numFmtId="0" databaseField="0">
      <fieldGroup base="13">
        <rangePr groupBy="quarters" startDate="1994-12-18T00:00:00" endDate="2022-08-18T00:00:00"/>
        <groupItems count="6">
          <s v="&lt;18-12-1994"/>
          <s v="Qtr1"/>
          <s v="Qtr2"/>
          <s v="Qtr3"/>
          <s v="Qtr4"/>
          <s v="&gt;18-08-2022"/>
        </groupItems>
      </fieldGroup>
    </cacheField>
    <cacheField name="Years (Exit Date)" numFmtId="0" databaseField="0">
      <fieldGroup base="13">
        <rangePr groupBy="years" startDate="1994-12-18T00:00:00" endDate="2022-08-18T00:00:00"/>
        <groupItems count="31">
          <s v="&lt;18-12-1994"/>
          <s v="1994"/>
          <s v="1995"/>
          <s v="1996"/>
          <s v="1997"/>
          <s v="1998"/>
          <s v="1999"/>
          <s v="2000"/>
          <s v="2001"/>
          <s v="2002"/>
          <s v="2003"/>
          <s v="2004"/>
          <s v="2005"/>
          <s v="2006"/>
          <s v="2007"/>
          <s v="2008"/>
          <s v="2009"/>
          <s v="2010"/>
          <s v="2011"/>
          <s v="2012"/>
          <s v="2013"/>
          <s v="2014"/>
          <s v="2015"/>
          <s v="2016"/>
          <s v="2017"/>
          <s v="2018"/>
          <s v="2019"/>
          <s v="2020"/>
          <s v="2021"/>
          <s v="2022"/>
          <s v="&gt;18-08-2022"/>
        </groupItems>
      </fieldGroup>
    </cacheField>
    <cacheField name="Months (Hire Date)" numFmtId="0" databaseField="0">
      <fieldGroup base="7">
        <rangePr groupBy="months" startDate="1992-01-09T00:00:00" endDate="2021-12-27T00:00:00"/>
        <groupItems count="14">
          <s v="&lt;09-01-1992"/>
          <s v="Jan"/>
          <s v="Feb"/>
          <s v="Mar"/>
          <s v="Apr"/>
          <s v="May"/>
          <s v="Jun"/>
          <s v="Jul"/>
          <s v="Aug"/>
          <s v="Sep"/>
          <s v="Oct"/>
          <s v="Nov"/>
          <s v="Dec"/>
          <s v="&gt;27-12-2021"/>
        </groupItems>
      </fieldGroup>
    </cacheField>
    <cacheField name="Quarters (Hire Date)" numFmtId="0" databaseField="0">
      <fieldGroup base="7">
        <rangePr groupBy="quarters" startDate="1992-01-09T00:00:00" endDate="2021-12-27T00:00:00"/>
        <groupItems count="6">
          <s v="&lt;09-01-1992"/>
          <s v="Qtr1"/>
          <s v="Qtr2"/>
          <s v="Qtr3"/>
          <s v="Qtr4"/>
          <s v="&gt;27-12-2021"/>
        </groupItems>
      </fieldGroup>
    </cacheField>
    <cacheField name="Years (Hire Date)" numFmtId="0" databaseField="0">
      <fieldGroup base="7">
        <rangePr groupBy="years" startDate="1992-01-09T00:00:00" endDate="2021-12-27T00:00:00"/>
        <groupItems count="32">
          <s v="&lt;09-01-1992"/>
          <s v="1992"/>
          <s v="1993"/>
          <s v="1994"/>
          <s v="1995"/>
          <s v="1996"/>
          <s v="1997"/>
          <s v="1998"/>
          <s v="1999"/>
          <s v="2000"/>
          <s v="2001"/>
          <s v="2002"/>
          <s v="2003"/>
          <s v="2004"/>
          <s v="2005"/>
          <s v="2006"/>
          <s v="2007"/>
          <s v="2008"/>
          <s v="2009"/>
          <s v="2010"/>
          <s v="2011"/>
          <s v="2012"/>
          <s v="2013"/>
          <s v="2014"/>
          <s v="2015"/>
          <s v="2016"/>
          <s v="2017"/>
          <s v="2018"/>
          <s v="2019"/>
          <s v="2020"/>
          <s v="2021"/>
          <s v="&gt;27-12-2021"/>
        </groupItems>
      </fieldGroup>
    </cacheField>
  </cacheFields>
  <extLst>
    <ext xmlns:x14="http://schemas.microsoft.com/office/spreadsheetml/2009/9/main" uri="{725AE2AE-9491-48be-B2B4-4EB974FC3084}">
      <x14:pivotCacheDefinition pivotCacheId="71824262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EMP ID = 101"/>
    <s v="Sr. Manger"/>
    <x v="0"/>
    <x v="0"/>
    <x v="0"/>
    <x v="0"/>
    <x v="0"/>
    <x v="0"/>
    <n v="141604"/>
    <n v="0.15"/>
    <n v="162844.6"/>
    <x v="0"/>
    <x v="0"/>
    <x v="0"/>
    <x v="0"/>
  </r>
  <r>
    <s v="EMP ID = 102"/>
    <s v="Technical Architect"/>
    <x v="0"/>
    <x v="1"/>
    <x v="1"/>
    <x v="1"/>
    <x v="0"/>
    <x v="1"/>
    <n v="99975"/>
    <n v="0"/>
    <n v="99975"/>
    <x v="1"/>
    <x v="1"/>
    <x v="1"/>
    <x v="1"/>
  </r>
  <r>
    <s v="EMP ID = 103"/>
    <s v="Director"/>
    <x v="1"/>
    <x v="2"/>
    <x v="0"/>
    <x v="2"/>
    <x v="1"/>
    <x v="2"/>
    <n v="163099"/>
    <n v="0.2"/>
    <n v="195718.8"/>
    <x v="0"/>
    <x v="2"/>
    <x v="1"/>
    <x v="1"/>
  </r>
  <r>
    <s v="EMP ID = 104"/>
    <s v="Computer Systems Manager"/>
    <x v="0"/>
    <x v="1"/>
    <x v="0"/>
    <x v="3"/>
    <x v="2"/>
    <x v="3"/>
    <n v="84913"/>
    <n v="7.0000000000000007E-2"/>
    <n v="90856.91"/>
    <x v="0"/>
    <x v="2"/>
    <x v="1"/>
    <x v="1"/>
  </r>
  <r>
    <s v="EMP ID = 105"/>
    <s v="Sr. Analyst"/>
    <x v="1"/>
    <x v="1"/>
    <x v="1"/>
    <x v="0"/>
    <x v="0"/>
    <x v="4"/>
    <n v="95409"/>
    <n v="0"/>
    <n v="95409"/>
    <x v="0"/>
    <x v="3"/>
    <x v="1"/>
    <x v="1"/>
  </r>
  <r>
    <s v="EMP ID = 106"/>
    <s v="Account Representative"/>
    <x v="2"/>
    <x v="3"/>
    <x v="1"/>
    <x v="4"/>
    <x v="0"/>
    <x v="5"/>
    <n v="50994"/>
    <n v="0"/>
    <n v="50994"/>
    <x v="1"/>
    <x v="1"/>
    <x v="1"/>
    <x v="1"/>
  </r>
  <r>
    <s v="EMP ID = 107"/>
    <s v="Manager"/>
    <x v="0"/>
    <x v="3"/>
    <x v="0"/>
    <x v="5"/>
    <x v="2"/>
    <x v="6"/>
    <n v="119746"/>
    <n v="0.1"/>
    <n v="131720.6"/>
    <x v="0"/>
    <x v="3"/>
    <x v="1"/>
    <x v="1"/>
  </r>
  <r>
    <s v="EMP ID = 108"/>
    <s v="Analyst"/>
    <x v="1"/>
    <x v="1"/>
    <x v="1"/>
    <x v="6"/>
    <x v="2"/>
    <x v="7"/>
    <n v="41336"/>
    <n v="0"/>
    <n v="41336"/>
    <x v="0"/>
    <x v="4"/>
    <x v="2"/>
    <x v="0"/>
  </r>
  <r>
    <s v="EMP ID = 109"/>
    <s v="Manager"/>
    <x v="3"/>
    <x v="1"/>
    <x v="1"/>
    <x v="7"/>
    <x v="2"/>
    <x v="8"/>
    <n v="113527"/>
    <n v="0.06"/>
    <n v="120338.62"/>
    <x v="0"/>
    <x v="5"/>
    <x v="1"/>
    <x v="1"/>
  </r>
  <r>
    <s v="EMP ID = 110"/>
    <s v="Sr. Analyst"/>
    <x v="1"/>
    <x v="2"/>
    <x v="0"/>
    <x v="8"/>
    <x v="2"/>
    <x v="9"/>
    <n v="77203"/>
    <n v="0"/>
    <n v="77203"/>
    <x v="0"/>
    <x v="2"/>
    <x v="1"/>
    <x v="1"/>
  </r>
  <r>
    <s v="EMP ID = 111"/>
    <s v="Sr. Manger"/>
    <x v="4"/>
    <x v="1"/>
    <x v="0"/>
    <x v="9"/>
    <x v="3"/>
    <x v="10"/>
    <n v="157333"/>
    <n v="0.15"/>
    <n v="180932.95"/>
    <x v="0"/>
    <x v="4"/>
    <x v="1"/>
    <x v="1"/>
  </r>
  <r>
    <s v="EMP ID = 112"/>
    <s v="Controls Engineer"/>
    <x v="5"/>
    <x v="2"/>
    <x v="0"/>
    <x v="5"/>
    <x v="2"/>
    <x v="11"/>
    <n v="109851"/>
    <n v="0"/>
    <n v="109851"/>
    <x v="0"/>
    <x v="0"/>
    <x v="1"/>
    <x v="1"/>
  </r>
  <r>
    <s v="EMP ID = 113"/>
    <s v="Manager"/>
    <x v="4"/>
    <x v="1"/>
    <x v="1"/>
    <x v="1"/>
    <x v="0"/>
    <x v="12"/>
    <n v="105086"/>
    <n v="0.09"/>
    <n v="114543.74"/>
    <x v="0"/>
    <x v="5"/>
    <x v="1"/>
    <x v="1"/>
  </r>
  <r>
    <s v="EMP ID = 114"/>
    <s v="Sr. Manger"/>
    <x v="1"/>
    <x v="0"/>
    <x v="0"/>
    <x v="10"/>
    <x v="1"/>
    <x v="13"/>
    <n v="146742"/>
    <n v="0.1"/>
    <n v="161416.20000000001"/>
    <x v="1"/>
    <x v="6"/>
    <x v="1"/>
    <x v="1"/>
  </r>
  <r>
    <s v="EMP ID = 115"/>
    <s v="Sr. Analyst"/>
    <x v="3"/>
    <x v="2"/>
    <x v="1"/>
    <x v="11"/>
    <x v="2"/>
    <x v="14"/>
    <n v="97078"/>
    <n v="0"/>
    <n v="97078"/>
    <x v="0"/>
    <x v="5"/>
    <x v="3"/>
    <x v="0"/>
  </r>
  <r>
    <s v="EMP ID = 116"/>
    <s v="Vice President"/>
    <x v="6"/>
    <x v="0"/>
    <x v="0"/>
    <x v="12"/>
    <x v="3"/>
    <x v="15"/>
    <n v="249270"/>
    <n v="0.3"/>
    <n v="324051"/>
    <x v="0"/>
    <x v="0"/>
    <x v="1"/>
    <x v="1"/>
  </r>
  <r>
    <s v="EMP ID = 117"/>
    <s v="Director"/>
    <x v="1"/>
    <x v="0"/>
    <x v="0"/>
    <x v="13"/>
    <x v="4"/>
    <x v="16"/>
    <n v="175837"/>
    <n v="0.2"/>
    <n v="211004.4"/>
    <x v="0"/>
    <x v="3"/>
    <x v="1"/>
    <x v="1"/>
  </r>
  <r>
    <s v="EMP ID = 118"/>
    <s v="Sr. Manger"/>
    <x v="6"/>
    <x v="2"/>
    <x v="0"/>
    <x v="14"/>
    <x v="0"/>
    <x v="17"/>
    <n v="154828"/>
    <n v="0.13"/>
    <n v="174955.64"/>
    <x v="0"/>
    <x v="0"/>
    <x v="1"/>
    <x v="1"/>
  </r>
  <r>
    <s v="EMP ID = 119"/>
    <s v="Director"/>
    <x v="0"/>
    <x v="3"/>
    <x v="1"/>
    <x v="14"/>
    <x v="0"/>
    <x v="18"/>
    <n v="186503"/>
    <n v="0.24"/>
    <n v="231263.72"/>
    <x v="0"/>
    <x v="7"/>
    <x v="1"/>
    <x v="1"/>
  </r>
  <r>
    <s v="EMP ID = 120"/>
    <s v="Director"/>
    <x v="2"/>
    <x v="0"/>
    <x v="1"/>
    <x v="15"/>
    <x v="1"/>
    <x v="19"/>
    <n v="166331"/>
    <n v="0.18"/>
    <n v="196270.58"/>
    <x v="1"/>
    <x v="1"/>
    <x v="1"/>
    <x v="1"/>
  </r>
  <r>
    <s v="EMP ID = 121"/>
    <s v="Sr. Manger"/>
    <x v="0"/>
    <x v="1"/>
    <x v="1"/>
    <x v="16"/>
    <x v="0"/>
    <x v="20"/>
    <n v="146140"/>
    <n v="0.1"/>
    <n v="160754"/>
    <x v="2"/>
    <x v="8"/>
    <x v="1"/>
    <x v="1"/>
  </r>
  <r>
    <s v="EMP ID = 122"/>
    <s v="Director"/>
    <x v="2"/>
    <x v="1"/>
    <x v="0"/>
    <x v="9"/>
    <x v="3"/>
    <x v="21"/>
    <n v="151703"/>
    <n v="0.21"/>
    <n v="183560.63"/>
    <x v="0"/>
    <x v="4"/>
    <x v="1"/>
    <x v="1"/>
  </r>
  <r>
    <s v="EMP ID = 123"/>
    <s v="Director"/>
    <x v="0"/>
    <x v="0"/>
    <x v="1"/>
    <x v="1"/>
    <x v="0"/>
    <x v="22"/>
    <n v="172787"/>
    <n v="0.28000000000000003"/>
    <n v="221167.36000000002"/>
    <x v="2"/>
    <x v="9"/>
    <x v="1"/>
    <x v="1"/>
  </r>
  <r>
    <s v="EMP ID = 124"/>
    <s v="Analyst"/>
    <x v="2"/>
    <x v="2"/>
    <x v="1"/>
    <x v="17"/>
    <x v="3"/>
    <x v="23"/>
    <n v="49998"/>
    <n v="0"/>
    <n v="49998"/>
    <x v="0"/>
    <x v="0"/>
    <x v="1"/>
    <x v="1"/>
  </r>
  <r>
    <s v="EMP ID = 125"/>
    <s v="Vice President"/>
    <x v="2"/>
    <x v="2"/>
    <x v="1"/>
    <x v="18"/>
    <x v="3"/>
    <x v="24"/>
    <n v="207172"/>
    <n v="0.31"/>
    <n v="271395.32"/>
    <x v="1"/>
    <x v="1"/>
    <x v="1"/>
    <x v="1"/>
  </r>
  <r>
    <s v="EMP ID = 126"/>
    <s v="Director"/>
    <x v="4"/>
    <x v="2"/>
    <x v="1"/>
    <x v="12"/>
    <x v="3"/>
    <x v="25"/>
    <n v="152239"/>
    <n v="0.23"/>
    <n v="187253.97"/>
    <x v="0"/>
    <x v="7"/>
    <x v="1"/>
    <x v="1"/>
  </r>
  <r>
    <s v="EMP ID = 127"/>
    <s v="Quality Engineer"/>
    <x v="5"/>
    <x v="3"/>
    <x v="0"/>
    <x v="16"/>
    <x v="0"/>
    <x v="26"/>
    <n v="98581"/>
    <n v="0"/>
    <n v="98581"/>
    <x v="2"/>
    <x v="9"/>
    <x v="1"/>
    <x v="1"/>
  </r>
  <r>
    <s v="EMP ID = 128"/>
    <s v="Vice President"/>
    <x v="5"/>
    <x v="2"/>
    <x v="1"/>
    <x v="19"/>
    <x v="3"/>
    <x v="27"/>
    <n v="246231"/>
    <n v="0.31"/>
    <n v="322562.61"/>
    <x v="0"/>
    <x v="0"/>
    <x v="1"/>
    <x v="1"/>
  </r>
  <r>
    <s v="EMP ID = 129"/>
    <s v="Engineering Manager"/>
    <x v="5"/>
    <x v="2"/>
    <x v="1"/>
    <x v="14"/>
    <x v="0"/>
    <x v="28"/>
    <n v="99354"/>
    <n v="0.12"/>
    <n v="111276.48"/>
    <x v="1"/>
    <x v="10"/>
    <x v="1"/>
    <x v="1"/>
  </r>
  <r>
    <s v="EMP ID = 130"/>
    <s v="Vice President"/>
    <x v="0"/>
    <x v="3"/>
    <x v="1"/>
    <x v="20"/>
    <x v="0"/>
    <x v="29"/>
    <n v="231141"/>
    <n v="0.34"/>
    <n v="309728.94"/>
    <x v="1"/>
    <x v="10"/>
    <x v="1"/>
    <x v="1"/>
  </r>
  <r>
    <s v="EMP ID = 131"/>
    <s v="IT Coordinator"/>
    <x v="0"/>
    <x v="0"/>
    <x v="1"/>
    <x v="21"/>
    <x v="2"/>
    <x v="30"/>
    <n v="54775"/>
    <n v="0"/>
    <n v="54775"/>
    <x v="0"/>
    <x v="7"/>
    <x v="1"/>
    <x v="1"/>
  </r>
  <r>
    <s v="EMP ID = 132"/>
    <s v="Analyst"/>
    <x v="1"/>
    <x v="1"/>
    <x v="1"/>
    <x v="13"/>
    <x v="4"/>
    <x v="31"/>
    <n v="55499"/>
    <n v="0"/>
    <n v="55499"/>
    <x v="2"/>
    <x v="8"/>
    <x v="1"/>
    <x v="1"/>
  </r>
  <r>
    <s v="EMP ID = 133"/>
    <s v="Analyst II"/>
    <x v="2"/>
    <x v="0"/>
    <x v="1"/>
    <x v="22"/>
    <x v="0"/>
    <x v="32"/>
    <n v="66521"/>
    <n v="0"/>
    <n v="66521"/>
    <x v="0"/>
    <x v="0"/>
    <x v="1"/>
    <x v="1"/>
  </r>
  <r>
    <s v="EMP ID = 134"/>
    <s v="Account Representative"/>
    <x v="2"/>
    <x v="2"/>
    <x v="1"/>
    <x v="23"/>
    <x v="2"/>
    <x v="33"/>
    <n v="59100"/>
    <n v="0"/>
    <n v="59100"/>
    <x v="1"/>
    <x v="1"/>
    <x v="1"/>
    <x v="1"/>
  </r>
  <r>
    <s v="EMP ID = 135"/>
    <s v="Analyst"/>
    <x v="1"/>
    <x v="0"/>
    <x v="0"/>
    <x v="5"/>
    <x v="2"/>
    <x v="34"/>
    <n v="49011"/>
    <n v="0"/>
    <n v="49011"/>
    <x v="0"/>
    <x v="2"/>
    <x v="1"/>
    <x v="1"/>
  </r>
  <r>
    <s v="EMP ID = 136"/>
    <s v="Enterprise Architect"/>
    <x v="0"/>
    <x v="1"/>
    <x v="0"/>
    <x v="24"/>
    <x v="2"/>
    <x v="35"/>
    <n v="99575"/>
    <n v="0"/>
    <n v="99575"/>
    <x v="0"/>
    <x v="5"/>
    <x v="1"/>
    <x v="1"/>
  </r>
  <r>
    <s v="EMP ID = 137"/>
    <s v="Controls Engineer"/>
    <x v="5"/>
    <x v="1"/>
    <x v="0"/>
    <x v="8"/>
    <x v="2"/>
    <x v="36"/>
    <n v="99989"/>
    <n v="0"/>
    <n v="99989"/>
    <x v="1"/>
    <x v="11"/>
    <x v="1"/>
    <x v="1"/>
  </r>
  <r>
    <s v="EMP ID = 138"/>
    <s v="Vice President"/>
    <x v="6"/>
    <x v="0"/>
    <x v="1"/>
    <x v="5"/>
    <x v="2"/>
    <x v="37"/>
    <n v="256420"/>
    <n v="0.3"/>
    <n v="333346"/>
    <x v="0"/>
    <x v="3"/>
    <x v="1"/>
    <x v="1"/>
  </r>
  <r>
    <s v="EMP ID = 139"/>
    <s v="Technical Architect"/>
    <x v="0"/>
    <x v="1"/>
    <x v="0"/>
    <x v="25"/>
    <x v="3"/>
    <x v="38"/>
    <n v="78940"/>
    <n v="0"/>
    <n v="78940"/>
    <x v="0"/>
    <x v="4"/>
    <x v="1"/>
    <x v="1"/>
  </r>
  <r>
    <s v="EMP ID = 140"/>
    <s v="Enterprise Architect"/>
    <x v="0"/>
    <x v="3"/>
    <x v="0"/>
    <x v="4"/>
    <x v="0"/>
    <x v="39"/>
    <n v="82872"/>
    <n v="0"/>
    <n v="82872"/>
    <x v="2"/>
    <x v="8"/>
    <x v="1"/>
    <x v="1"/>
  </r>
  <r>
    <s v="EMP ID = 141"/>
    <s v="Sr. Business Partner"/>
    <x v="4"/>
    <x v="2"/>
    <x v="1"/>
    <x v="23"/>
    <x v="2"/>
    <x v="40"/>
    <n v="86317"/>
    <n v="0"/>
    <n v="86317"/>
    <x v="1"/>
    <x v="11"/>
    <x v="4"/>
    <x v="0"/>
  </r>
  <r>
    <s v="EMP ID = 142"/>
    <s v="Manager"/>
    <x v="6"/>
    <x v="2"/>
    <x v="0"/>
    <x v="26"/>
    <x v="1"/>
    <x v="41"/>
    <n v="113135"/>
    <n v="0.05"/>
    <n v="118791.75"/>
    <x v="0"/>
    <x v="5"/>
    <x v="1"/>
    <x v="1"/>
  </r>
  <r>
    <s v="EMP ID = 143"/>
    <s v="Vice President"/>
    <x v="0"/>
    <x v="2"/>
    <x v="1"/>
    <x v="27"/>
    <x v="1"/>
    <x v="42"/>
    <n v="199808"/>
    <n v="0.32"/>
    <n v="263746.56"/>
    <x v="0"/>
    <x v="0"/>
    <x v="1"/>
    <x v="1"/>
  </r>
  <r>
    <s v="EMP ID = 144"/>
    <s v="Account Representative"/>
    <x v="2"/>
    <x v="2"/>
    <x v="1"/>
    <x v="17"/>
    <x v="3"/>
    <x v="43"/>
    <n v="56037"/>
    <n v="0"/>
    <n v="56037"/>
    <x v="1"/>
    <x v="6"/>
    <x v="1"/>
    <x v="1"/>
  </r>
  <r>
    <s v="EMP ID = 145"/>
    <s v="Sr. Manger"/>
    <x v="6"/>
    <x v="0"/>
    <x v="0"/>
    <x v="7"/>
    <x v="2"/>
    <x v="44"/>
    <n v="122350"/>
    <n v="0.12"/>
    <n v="137032"/>
    <x v="0"/>
    <x v="3"/>
    <x v="1"/>
    <x v="1"/>
  </r>
  <r>
    <s v="EMP ID = 146"/>
    <s v="Enterprise Architect"/>
    <x v="0"/>
    <x v="0"/>
    <x v="1"/>
    <x v="28"/>
    <x v="3"/>
    <x v="45"/>
    <n v="92952"/>
    <n v="0"/>
    <n v="92952"/>
    <x v="0"/>
    <x v="0"/>
    <x v="1"/>
    <x v="1"/>
  </r>
  <r>
    <s v="EMP ID = 147"/>
    <s v="Computer Systems Manager"/>
    <x v="0"/>
    <x v="3"/>
    <x v="1"/>
    <x v="24"/>
    <x v="2"/>
    <x v="46"/>
    <n v="79921"/>
    <n v="0.05"/>
    <n v="83917.05"/>
    <x v="0"/>
    <x v="5"/>
    <x v="1"/>
    <x v="1"/>
  </r>
  <r>
    <s v="EMP ID = 148"/>
    <s v="Director"/>
    <x v="0"/>
    <x v="0"/>
    <x v="0"/>
    <x v="17"/>
    <x v="3"/>
    <x v="47"/>
    <n v="167199"/>
    <n v="0.2"/>
    <n v="200638.8"/>
    <x v="0"/>
    <x v="0"/>
    <x v="1"/>
    <x v="1"/>
  </r>
  <r>
    <s v="EMP ID = 149"/>
    <s v="Quality Engineer"/>
    <x v="5"/>
    <x v="0"/>
    <x v="1"/>
    <x v="27"/>
    <x v="1"/>
    <x v="48"/>
    <n v="71476"/>
    <n v="0"/>
    <n v="71476"/>
    <x v="0"/>
    <x v="3"/>
    <x v="1"/>
    <x v="1"/>
  </r>
  <r>
    <s v="EMP ID = 150"/>
    <s v="Director"/>
    <x v="5"/>
    <x v="1"/>
    <x v="0"/>
    <x v="15"/>
    <x v="1"/>
    <x v="49"/>
    <n v="189420"/>
    <n v="0.2"/>
    <n v="227304"/>
    <x v="0"/>
    <x v="0"/>
    <x v="1"/>
    <x v="1"/>
  </r>
  <r>
    <s v="EMP ID = 151"/>
    <s v="HRIS Analyst"/>
    <x v="4"/>
    <x v="0"/>
    <x v="0"/>
    <x v="14"/>
    <x v="0"/>
    <x v="50"/>
    <n v="64057"/>
    <n v="0"/>
    <n v="64057"/>
    <x v="0"/>
    <x v="3"/>
    <x v="1"/>
    <x v="1"/>
  </r>
  <r>
    <s v="EMP ID = 152"/>
    <s v="Analyst II"/>
    <x v="6"/>
    <x v="1"/>
    <x v="0"/>
    <x v="5"/>
    <x v="2"/>
    <x v="51"/>
    <n v="68728"/>
    <n v="0"/>
    <n v="68728"/>
    <x v="0"/>
    <x v="3"/>
    <x v="1"/>
    <x v="1"/>
  </r>
  <r>
    <s v="EMP ID = 153"/>
    <s v="Sr. Manger"/>
    <x v="0"/>
    <x v="1"/>
    <x v="0"/>
    <x v="6"/>
    <x v="2"/>
    <x v="52"/>
    <n v="125633"/>
    <n v="0.11"/>
    <n v="139452.63"/>
    <x v="1"/>
    <x v="10"/>
    <x v="1"/>
    <x v="1"/>
  </r>
  <r>
    <s v="EMP ID = 154"/>
    <s v="Analyst II"/>
    <x v="6"/>
    <x v="1"/>
    <x v="1"/>
    <x v="25"/>
    <x v="3"/>
    <x v="53"/>
    <n v="66889"/>
    <n v="0"/>
    <n v="66889"/>
    <x v="0"/>
    <x v="7"/>
    <x v="1"/>
    <x v="1"/>
  </r>
  <r>
    <s v="EMP ID = 155"/>
    <s v="Director"/>
    <x v="3"/>
    <x v="0"/>
    <x v="0"/>
    <x v="9"/>
    <x v="3"/>
    <x v="54"/>
    <n v="178700"/>
    <n v="0.28999999999999998"/>
    <n v="230523"/>
    <x v="0"/>
    <x v="0"/>
    <x v="1"/>
    <x v="1"/>
  </r>
  <r>
    <s v="EMP ID = 156"/>
    <s v="Field Engineer"/>
    <x v="5"/>
    <x v="0"/>
    <x v="0"/>
    <x v="29"/>
    <x v="2"/>
    <x v="55"/>
    <n v="83990"/>
    <n v="0"/>
    <n v="83990"/>
    <x v="0"/>
    <x v="2"/>
    <x v="1"/>
    <x v="1"/>
  </r>
  <r>
    <s v="EMP ID = 157"/>
    <s v="Automation Engineer"/>
    <x v="5"/>
    <x v="3"/>
    <x v="0"/>
    <x v="27"/>
    <x v="1"/>
    <x v="56"/>
    <n v="102043"/>
    <n v="0"/>
    <n v="102043"/>
    <x v="0"/>
    <x v="2"/>
    <x v="1"/>
    <x v="1"/>
  </r>
  <r>
    <s v="EMP ID = 158"/>
    <s v="Operations Engineer"/>
    <x v="5"/>
    <x v="1"/>
    <x v="0"/>
    <x v="30"/>
    <x v="1"/>
    <x v="57"/>
    <n v="90678"/>
    <n v="0"/>
    <n v="90678"/>
    <x v="0"/>
    <x v="7"/>
    <x v="1"/>
    <x v="1"/>
  </r>
  <r>
    <s v="EMP ID = 159"/>
    <s v="Business Partner"/>
    <x v="4"/>
    <x v="1"/>
    <x v="0"/>
    <x v="30"/>
    <x v="1"/>
    <x v="58"/>
    <n v="59067"/>
    <n v="0"/>
    <n v="59067"/>
    <x v="0"/>
    <x v="4"/>
    <x v="1"/>
    <x v="1"/>
  </r>
  <r>
    <s v="EMP ID = 160"/>
    <s v="Sr. Manger"/>
    <x v="6"/>
    <x v="0"/>
    <x v="1"/>
    <x v="15"/>
    <x v="1"/>
    <x v="59"/>
    <n v="135062"/>
    <n v="0.15"/>
    <n v="155321.29999999999"/>
    <x v="1"/>
    <x v="11"/>
    <x v="1"/>
    <x v="1"/>
  </r>
  <r>
    <s v="EMP ID = 161"/>
    <s v="Sr. Manger"/>
    <x v="0"/>
    <x v="3"/>
    <x v="0"/>
    <x v="0"/>
    <x v="0"/>
    <x v="60"/>
    <n v="159044"/>
    <n v="0.1"/>
    <n v="174948.4"/>
    <x v="2"/>
    <x v="8"/>
    <x v="1"/>
    <x v="1"/>
  </r>
  <r>
    <s v="EMP ID = 162"/>
    <s v="Sr. Analyst"/>
    <x v="3"/>
    <x v="1"/>
    <x v="0"/>
    <x v="18"/>
    <x v="3"/>
    <x v="61"/>
    <n v="74691"/>
    <n v="0"/>
    <n v="74691"/>
    <x v="2"/>
    <x v="8"/>
    <x v="5"/>
    <x v="0"/>
  </r>
  <r>
    <s v="EMP ID = 163"/>
    <s v="Engineering Manager"/>
    <x v="5"/>
    <x v="3"/>
    <x v="0"/>
    <x v="18"/>
    <x v="3"/>
    <x v="62"/>
    <n v="92753"/>
    <n v="0.13"/>
    <n v="104810.89"/>
    <x v="0"/>
    <x v="5"/>
    <x v="6"/>
    <x v="0"/>
  </r>
  <r>
    <s v="EMP ID = 164"/>
    <s v="Vice President"/>
    <x v="4"/>
    <x v="2"/>
    <x v="1"/>
    <x v="15"/>
    <x v="1"/>
    <x v="63"/>
    <n v="236946"/>
    <n v="0.37"/>
    <n v="324616.02"/>
    <x v="0"/>
    <x v="0"/>
    <x v="1"/>
    <x v="1"/>
  </r>
  <r>
    <s v="EMP ID = 165"/>
    <s v="Analyst"/>
    <x v="1"/>
    <x v="3"/>
    <x v="0"/>
    <x v="9"/>
    <x v="3"/>
    <x v="64"/>
    <n v="48906"/>
    <n v="0"/>
    <n v="48906"/>
    <x v="0"/>
    <x v="4"/>
    <x v="1"/>
    <x v="1"/>
  </r>
  <r>
    <s v="EMP ID = 166"/>
    <s v="Sr. Analyst"/>
    <x v="2"/>
    <x v="3"/>
    <x v="0"/>
    <x v="31"/>
    <x v="3"/>
    <x v="65"/>
    <n v="80024"/>
    <n v="0"/>
    <n v="80024"/>
    <x v="0"/>
    <x v="7"/>
    <x v="1"/>
    <x v="1"/>
  </r>
  <r>
    <s v="EMP ID = 167"/>
    <s v="HRIS Analyst"/>
    <x v="4"/>
    <x v="2"/>
    <x v="0"/>
    <x v="12"/>
    <x v="3"/>
    <x v="66"/>
    <n v="54415"/>
    <n v="0"/>
    <n v="54415"/>
    <x v="0"/>
    <x v="0"/>
    <x v="7"/>
    <x v="0"/>
  </r>
  <r>
    <s v="EMP ID = 168"/>
    <s v="Manager"/>
    <x v="6"/>
    <x v="0"/>
    <x v="0"/>
    <x v="23"/>
    <x v="2"/>
    <x v="67"/>
    <n v="120341"/>
    <n v="7.0000000000000007E-2"/>
    <n v="128764.87"/>
    <x v="0"/>
    <x v="0"/>
    <x v="1"/>
    <x v="1"/>
  </r>
  <r>
    <s v="EMP ID = 169"/>
    <s v="Vice President"/>
    <x v="0"/>
    <x v="2"/>
    <x v="0"/>
    <x v="19"/>
    <x v="3"/>
    <x v="68"/>
    <n v="208415"/>
    <n v="0.35"/>
    <n v="281360.25"/>
    <x v="0"/>
    <x v="0"/>
    <x v="1"/>
    <x v="1"/>
  </r>
  <r>
    <s v="EMP ID = 170"/>
    <s v="Cloud Infrastructure Architect"/>
    <x v="0"/>
    <x v="2"/>
    <x v="0"/>
    <x v="24"/>
    <x v="2"/>
    <x v="69"/>
    <n v="78844"/>
    <n v="0"/>
    <n v="78844"/>
    <x v="0"/>
    <x v="0"/>
    <x v="1"/>
    <x v="1"/>
  </r>
  <r>
    <s v="EMP ID = 171"/>
    <s v="Field Engineer"/>
    <x v="5"/>
    <x v="1"/>
    <x v="1"/>
    <x v="32"/>
    <x v="0"/>
    <x v="70"/>
    <n v="76354"/>
    <n v="0"/>
    <n v="76354"/>
    <x v="0"/>
    <x v="3"/>
    <x v="8"/>
    <x v="0"/>
  </r>
  <r>
    <s v="EMP ID = 172"/>
    <s v="Director"/>
    <x v="1"/>
    <x v="2"/>
    <x v="0"/>
    <x v="17"/>
    <x v="3"/>
    <x v="71"/>
    <n v="165927"/>
    <n v="0.2"/>
    <n v="199112.4"/>
    <x v="0"/>
    <x v="3"/>
    <x v="1"/>
    <x v="1"/>
  </r>
  <r>
    <s v="EMP ID = 173"/>
    <s v="Manager"/>
    <x v="3"/>
    <x v="2"/>
    <x v="0"/>
    <x v="31"/>
    <x v="3"/>
    <x v="72"/>
    <n v="109812"/>
    <n v="0.09"/>
    <n v="119695.08"/>
    <x v="2"/>
    <x v="8"/>
    <x v="1"/>
    <x v="1"/>
  </r>
  <r>
    <s v="EMP ID = 174"/>
    <s v="Controls Engineer"/>
    <x v="5"/>
    <x v="3"/>
    <x v="1"/>
    <x v="0"/>
    <x v="0"/>
    <x v="73"/>
    <n v="86299"/>
    <n v="0"/>
    <n v="86299"/>
    <x v="0"/>
    <x v="0"/>
    <x v="1"/>
    <x v="1"/>
  </r>
  <r>
    <s v="EMP ID = 175"/>
    <s v="Vice President"/>
    <x v="6"/>
    <x v="0"/>
    <x v="1"/>
    <x v="4"/>
    <x v="0"/>
    <x v="74"/>
    <n v="206624"/>
    <n v="0.4"/>
    <n v="289273.59999999998"/>
    <x v="2"/>
    <x v="12"/>
    <x v="1"/>
    <x v="1"/>
  </r>
  <r>
    <s v="EMP ID = 176"/>
    <s v="IT Coordinator"/>
    <x v="0"/>
    <x v="1"/>
    <x v="1"/>
    <x v="9"/>
    <x v="3"/>
    <x v="75"/>
    <n v="53215"/>
    <n v="0"/>
    <n v="53215"/>
    <x v="2"/>
    <x v="12"/>
    <x v="9"/>
    <x v="0"/>
  </r>
  <r>
    <s v="EMP ID = 177"/>
    <s v="Test Engineer"/>
    <x v="5"/>
    <x v="0"/>
    <x v="0"/>
    <x v="23"/>
    <x v="2"/>
    <x v="76"/>
    <n v="86858"/>
    <n v="0"/>
    <n v="86858"/>
    <x v="1"/>
    <x v="1"/>
    <x v="10"/>
    <x v="0"/>
  </r>
  <r>
    <s v="EMP ID = 178"/>
    <s v="Computer Systems Manager"/>
    <x v="0"/>
    <x v="1"/>
    <x v="1"/>
    <x v="28"/>
    <x v="3"/>
    <x v="77"/>
    <n v="93971"/>
    <n v="0.08"/>
    <n v="101488.68"/>
    <x v="1"/>
    <x v="1"/>
    <x v="1"/>
    <x v="1"/>
  </r>
  <r>
    <s v="EMP ID = 179"/>
    <s v="Analyst II"/>
    <x v="1"/>
    <x v="3"/>
    <x v="1"/>
    <x v="8"/>
    <x v="2"/>
    <x v="78"/>
    <n v="57008"/>
    <n v="0"/>
    <n v="57008"/>
    <x v="0"/>
    <x v="3"/>
    <x v="1"/>
    <x v="1"/>
  </r>
  <r>
    <s v="EMP ID = 180"/>
    <s v="Sr. Manger"/>
    <x v="1"/>
    <x v="1"/>
    <x v="1"/>
    <x v="33"/>
    <x v="0"/>
    <x v="79"/>
    <n v="141899"/>
    <n v="0.15"/>
    <n v="163183.85"/>
    <x v="0"/>
    <x v="3"/>
    <x v="1"/>
    <x v="1"/>
  </r>
  <r>
    <s v="EMP ID = 181"/>
    <s v="Analyst II"/>
    <x v="6"/>
    <x v="3"/>
    <x v="1"/>
    <x v="12"/>
    <x v="3"/>
    <x v="80"/>
    <n v="64847"/>
    <n v="0"/>
    <n v="64847"/>
    <x v="0"/>
    <x v="4"/>
    <x v="1"/>
    <x v="1"/>
  </r>
  <r>
    <s v="EMP ID = 182"/>
    <s v="Engineering Manager"/>
    <x v="5"/>
    <x v="0"/>
    <x v="1"/>
    <x v="26"/>
    <x v="1"/>
    <x v="81"/>
    <n v="116878"/>
    <n v="0.11"/>
    <n v="129734.58"/>
    <x v="0"/>
    <x v="4"/>
    <x v="1"/>
    <x v="1"/>
  </r>
  <r>
    <s v="EMP ID = 183"/>
    <s v="Quality Engineer"/>
    <x v="5"/>
    <x v="2"/>
    <x v="1"/>
    <x v="15"/>
    <x v="1"/>
    <x v="26"/>
    <n v="70505"/>
    <n v="0"/>
    <n v="70505"/>
    <x v="0"/>
    <x v="5"/>
    <x v="1"/>
    <x v="1"/>
  </r>
  <r>
    <s v="EMP ID = 184"/>
    <s v="Director"/>
    <x v="5"/>
    <x v="0"/>
    <x v="0"/>
    <x v="23"/>
    <x v="2"/>
    <x v="82"/>
    <n v="189702"/>
    <n v="0.28000000000000003"/>
    <n v="242818.56"/>
    <x v="2"/>
    <x v="8"/>
    <x v="11"/>
    <x v="0"/>
  </r>
  <r>
    <s v="EMP ID = 185"/>
    <s v="Director"/>
    <x v="3"/>
    <x v="2"/>
    <x v="1"/>
    <x v="3"/>
    <x v="2"/>
    <x v="83"/>
    <n v="180664"/>
    <n v="0.27"/>
    <n v="229443.28"/>
    <x v="0"/>
    <x v="2"/>
    <x v="1"/>
    <x v="1"/>
  </r>
  <r>
    <s v="EMP ID = 186"/>
    <s v="Business Partner"/>
    <x v="4"/>
    <x v="1"/>
    <x v="0"/>
    <x v="15"/>
    <x v="1"/>
    <x v="84"/>
    <n v="48345"/>
    <n v="0"/>
    <n v="48345"/>
    <x v="1"/>
    <x v="11"/>
    <x v="1"/>
    <x v="1"/>
  </r>
  <r>
    <s v="EMP ID = 187"/>
    <s v="Director"/>
    <x v="4"/>
    <x v="1"/>
    <x v="1"/>
    <x v="34"/>
    <x v="3"/>
    <x v="85"/>
    <n v="152214"/>
    <n v="0.3"/>
    <n v="197878.2"/>
    <x v="1"/>
    <x v="10"/>
    <x v="1"/>
    <x v="1"/>
  </r>
  <r>
    <s v="EMP ID = 188"/>
    <s v="Cloud Infrastructure Architect"/>
    <x v="0"/>
    <x v="3"/>
    <x v="0"/>
    <x v="12"/>
    <x v="3"/>
    <x v="86"/>
    <n v="69803"/>
    <n v="0"/>
    <n v="69803"/>
    <x v="2"/>
    <x v="8"/>
    <x v="1"/>
    <x v="1"/>
  </r>
  <r>
    <s v="EMP ID = 189"/>
    <s v="Network Architect"/>
    <x v="0"/>
    <x v="3"/>
    <x v="0"/>
    <x v="35"/>
    <x v="1"/>
    <x v="87"/>
    <n v="76588"/>
    <n v="0"/>
    <n v="76588"/>
    <x v="2"/>
    <x v="9"/>
    <x v="1"/>
    <x v="1"/>
  </r>
  <r>
    <s v="EMP ID = 190"/>
    <s v="Network Engineer"/>
    <x v="0"/>
    <x v="1"/>
    <x v="1"/>
    <x v="7"/>
    <x v="2"/>
    <x v="88"/>
    <n v="84596"/>
    <n v="0"/>
    <n v="84596"/>
    <x v="0"/>
    <x v="4"/>
    <x v="1"/>
    <x v="1"/>
  </r>
  <r>
    <s v="EMP ID = 191"/>
    <s v="Manager"/>
    <x v="6"/>
    <x v="0"/>
    <x v="1"/>
    <x v="5"/>
    <x v="2"/>
    <x v="89"/>
    <n v="114441"/>
    <n v="0.1"/>
    <n v="125885.1"/>
    <x v="1"/>
    <x v="1"/>
    <x v="12"/>
    <x v="0"/>
  </r>
  <r>
    <s v="EMP ID = 192"/>
    <s v="Sr. Manger"/>
    <x v="1"/>
    <x v="2"/>
    <x v="0"/>
    <x v="29"/>
    <x v="2"/>
    <x v="90"/>
    <n v="140402"/>
    <n v="0.15"/>
    <n v="161462.29999999999"/>
    <x v="1"/>
    <x v="10"/>
    <x v="1"/>
    <x v="1"/>
  </r>
  <r>
    <s v="EMP ID = 193"/>
    <s v="Analyst II"/>
    <x v="1"/>
    <x v="3"/>
    <x v="0"/>
    <x v="3"/>
    <x v="2"/>
    <x v="91"/>
    <n v="59817"/>
    <n v="0"/>
    <n v="59817"/>
    <x v="2"/>
    <x v="12"/>
    <x v="1"/>
    <x v="1"/>
  </r>
  <r>
    <s v="EMP ID = 194"/>
    <s v="Account Representative"/>
    <x v="2"/>
    <x v="1"/>
    <x v="1"/>
    <x v="11"/>
    <x v="2"/>
    <x v="92"/>
    <n v="55854"/>
    <n v="0"/>
    <n v="55854"/>
    <x v="0"/>
    <x v="5"/>
    <x v="1"/>
    <x v="1"/>
  </r>
  <r>
    <s v="EMP ID = 195"/>
    <s v="Sr. Business Partner"/>
    <x v="4"/>
    <x v="0"/>
    <x v="1"/>
    <x v="26"/>
    <x v="1"/>
    <x v="93"/>
    <n v="95998"/>
    <n v="0"/>
    <n v="95998"/>
    <x v="0"/>
    <x v="0"/>
    <x v="1"/>
    <x v="1"/>
  </r>
  <r>
    <s v="EMP ID = 196"/>
    <s v="Sr. Manger"/>
    <x v="2"/>
    <x v="1"/>
    <x v="0"/>
    <x v="8"/>
    <x v="2"/>
    <x v="94"/>
    <n v="154941"/>
    <n v="0.13"/>
    <n v="175083.33000000002"/>
    <x v="0"/>
    <x v="3"/>
    <x v="1"/>
    <x v="1"/>
  </r>
  <r>
    <s v="EMP ID = 197"/>
    <s v="Vice President"/>
    <x v="1"/>
    <x v="2"/>
    <x v="0"/>
    <x v="36"/>
    <x v="1"/>
    <x v="95"/>
    <n v="247022"/>
    <n v="0.3"/>
    <n v="321128.59999999998"/>
    <x v="1"/>
    <x v="10"/>
    <x v="1"/>
    <x v="1"/>
  </r>
  <r>
    <s v="EMP ID = 198"/>
    <s v="Network Architect"/>
    <x v="0"/>
    <x v="1"/>
    <x v="0"/>
    <x v="24"/>
    <x v="2"/>
    <x v="96"/>
    <n v="88072"/>
    <n v="0"/>
    <n v="88072"/>
    <x v="2"/>
    <x v="12"/>
    <x v="1"/>
    <x v="1"/>
  </r>
  <r>
    <s v="EMP ID = 199"/>
    <s v="Computer Systems Manager"/>
    <x v="0"/>
    <x v="0"/>
    <x v="1"/>
    <x v="21"/>
    <x v="2"/>
    <x v="97"/>
    <n v="67925"/>
    <n v="0.08"/>
    <n v="73359"/>
    <x v="1"/>
    <x v="6"/>
    <x v="1"/>
    <x v="1"/>
  </r>
  <r>
    <s v="EMP ID = 200"/>
    <s v="Vice President"/>
    <x v="2"/>
    <x v="1"/>
    <x v="0"/>
    <x v="11"/>
    <x v="2"/>
    <x v="98"/>
    <n v="219693"/>
    <n v="0.3"/>
    <n v="285600.90000000002"/>
    <x v="0"/>
    <x v="5"/>
    <x v="1"/>
    <x v="1"/>
  </r>
  <r>
    <s v="EMP ID = 201"/>
    <s v="Test Engineer"/>
    <x v="5"/>
    <x v="0"/>
    <x v="0"/>
    <x v="15"/>
    <x v="1"/>
    <x v="99"/>
    <n v="61773"/>
    <n v="0"/>
    <n v="61773"/>
    <x v="0"/>
    <x v="0"/>
    <x v="1"/>
    <x v="1"/>
  </r>
  <r>
    <s v="EMP ID = 202"/>
    <s v="Computer Systems Manager"/>
    <x v="0"/>
    <x v="2"/>
    <x v="0"/>
    <x v="35"/>
    <x v="1"/>
    <x v="100"/>
    <n v="74546"/>
    <n v="0.09"/>
    <n v="81255.14"/>
    <x v="0"/>
    <x v="0"/>
    <x v="1"/>
    <x v="1"/>
  </r>
  <r>
    <s v="EMP ID = 203"/>
    <s v="Development Engineer"/>
    <x v="5"/>
    <x v="2"/>
    <x v="1"/>
    <x v="16"/>
    <x v="0"/>
    <x v="101"/>
    <n v="62575"/>
    <n v="0"/>
    <n v="62575"/>
    <x v="0"/>
    <x v="4"/>
    <x v="1"/>
    <x v="1"/>
  </r>
  <r>
    <s v="EMP ID = 204"/>
    <s v="Director"/>
    <x v="4"/>
    <x v="3"/>
    <x v="0"/>
    <x v="5"/>
    <x v="2"/>
    <x v="102"/>
    <n v="199041"/>
    <n v="0.16"/>
    <n v="230887.56"/>
    <x v="1"/>
    <x v="10"/>
    <x v="1"/>
    <x v="1"/>
  </r>
  <r>
    <s v="EMP ID = 205"/>
    <s v="Analyst II"/>
    <x v="3"/>
    <x v="2"/>
    <x v="1"/>
    <x v="0"/>
    <x v="0"/>
    <x v="103"/>
    <n v="52310"/>
    <n v="0"/>
    <n v="52310"/>
    <x v="0"/>
    <x v="4"/>
    <x v="13"/>
    <x v="0"/>
  </r>
  <r>
    <s v="EMP ID = 206"/>
    <s v="Sr. Manger"/>
    <x v="1"/>
    <x v="2"/>
    <x v="1"/>
    <x v="14"/>
    <x v="0"/>
    <x v="104"/>
    <n v="159571"/>
    <n v="0.1"/>
    <n v="175528.1"/>
    <x v="0"/>
    <x v="7"/>
    <x v="1"/>
    <x v="1"/>
  </r>
  <r>
    <s v="EMP ID = 207"/>
    <s v="Field Engineer"/>
    <x v="5"/>
    <x v="0"/>
    <x v="0"/>
    <x v="2"/>
    <x v="1"/>
    <x v="105"/>
    <n v="91763"/>
    <n v="0"/>
    <n v="91763"/>
    <x v="0"/>
    <x v="5"/>
    <x v="1"/>
    <x v="1"/>
  </r>
  <r>
    <s v="EMP ID = 208"/>
    <s v="Development Engineer"/>
    <x v="5"/>
    <x v="3"/>
    <x v="0"/>
    <x v="10"/>
    <x v="1"/>
    <x v="106"/>
    <n v="96475"/>
    <n v="0"/>
    <n v="96475"/>
    <x v="0"/>
    <x v="5"/>
    <x v="1"/>
    <x v="1"/>
  </r>
  <r>
    <s v="EMP ID = 209"/>
    <s v="Controls Engineer"/>
    <x v="5"/>
    <x v="1"/>
    <x v="1"/>
    <x v="9"/>
    <x v="3"/>
    <x v="107"/>
    <n v="113781"/>
    <n v="0"/>
    <n v="113781"/>
    <x v="0"/>
    <x v="7"/>
    <x v="1"/>
    <x v="1"/>
  </r>
  <r>
    <s v="EMP ID = 210"/>
    <s v="Director"/>
    <x v="1"/>
    <x v="0"/>
    <x v="1"/>
    <x v="34"/>
    <x v="3"/>
    <x v="108"/>
    <n v="166599"/>
    <n v="0.26"/>
    <n v="209914.74"/>
    <x v="0"/>
    <x v="0"/>
    <x v="1"/>
    <x v="1"/>
  </r>
  <r>
    <s v="EMP ID = 211"/>
    <s v="Sr. Account Representative"/>
    <x v="2"/>
    <x v="3"/>
    <x v="0"/>
    <x v="12"/>
    <x v="3"/>
    <x v="109"/>
    <n v="95372"/>
    <n v="0"/>
    <n v="95372"/>
    <x v="1"/>
    <x v="6"/>
    <x v="1"/>
    <x v="1"/>
  </r>
  <r>
    <s v="EMP ID = 212"/>
    <s v="Director"/>
    <x v="0"/>
    <x v="0"/>
    <x v="0"/>
    <x v="7"/>
    <x v="2"/>
    <x v="110"/>
    <n v="161203"/>
    <n v="0.15"/>
    <n v="185383.45"/>
    <x v="1"/>
    <x v="11"/>
    <x v="1"/>
    <x v="1"/>
  </r>
  <r>
    <s v="EMP ID = 213"/>
    <s v="System Administrator "/>
    <x v="0"/>
    <x v="1"/>
    <x v="0"/>
    <x v="18"/>
    <x v="3"/>
    <x v="111"/>
    <n v="74738"/>
    <n v="0"/>
    <n v="74738"/>
    <x v="0"/>
    <x v="4"/>
    <x v="1"/>
    <x v="1"/>
  </r>
  <r>
    <s v="EMP ID = 214"/>
    <s v="Director"/>
    <x v="2"/>
    <x v="0"/>
    <x v="0"/>
    <x v="12"/>
    <x v="3"/>
    <x v="112"/>
    <n v="171173"/>
    <n v="0.21"/>
    <n v="207119.33000000002"/>
    <x v="0"/>
    <x v="7"/>
    <x v="1"/>
    <x v="1"/>
  </r>
  <r>
    <s v="EMP ID = 215"/>
    <s v="Vice President"/>
    <x v="2"/>
    <x v="3"/>
    <x v="1"/>
    <x v="22"/>
    <x v="0"/>
    <x v="113"/>
    <n v="201464"/>
    <n v="0.37"/>
    <n v="276005.68"/>
    <x v="0"/>
    <x v="2"/>
    <x v="1"/>
    <x v="1"/>
  </r>
  <r>
    <s v="EMP ID = 216"/>
    <s v="Director"/>
    <x v="4"/>
    <x v="3"/>
    <x v="1"/>
    <x v="2"/>
    <x v="1"/>
    <x v="114"/>
    <n v="174895"/>
    <n v="0.15"/>
    <n v="201129.25"/>
    <x v="0"/>
    <x v="2"/>
    <x v="1"/>
    <x v="1"/>
  </r>
  <r>
    <s v="EMP ID = 217"/>
    <s v="Sr. Manger"/>
    <x v="0"/>
    <x v="1"/>
    <x v="0"/>
    <x v="37"/>
    <x v="1"/>
    <x v="115"/>
    <n v="134486"/>
    <n v="0.14000000000000001"/>
    <n v="153314.04"/>
    <x v="0"/>
    <x v="5"/>
    <x v="1"/>
    <x v="1"/>
  </r>
  <r>
    <s v="EMP ID = 218"/>
    <s v="Sr. Analyst"/>
    <x v="1"/>
    <x v="1"/>
    <x v="0"/>
    <x v="33"/>
    <x v="0"/>
    <x v="116"/>
    <n v="71699"/>
    <n v="0"/>
    <n v="71699"/>
    <x v="2"/>
    <x v="8"/>
    <x v="1"/>
    <x v="1"/>
  </r>
  <r>
    <s v="EMP ID = 219"/>
    <s v="Sr. Analyst"/>
    <x v="6"/>
    <x v="3"/>
    <x v="0"/>
    <x v="34"/>
    <x v="3"/>
    <x v="117"/>
    <n v="94430"/>
    <n v="0"/>
    <n v="94430"/>
    <x v="0"/>
    <x v="0"/>
    <x v="1"/>
    <x v="1"/>
  </r>
  <r>
    <s v="EMP ID = 220"/>
    <s v="Manager"/>
    <x v="1"/>
    <x v="3"/>
    <x v="1"/>
    <x v="38"/>
    <x v="3"/>
    <x v="118"/>
    <n v="103504"/>
    <n v="7.0000000000000007E-2"/>
    <n v="110749.28"/>
    <x v="1"/>
    <x v="11"/>
    <x v="1"/>
    <x v="1"/>
  </r>
  <r>
    <s v="EMP ID = 221"/>
    <s v="Enterprise Architect"/>
    <x v="0"/>
    <x v="1"/>
    <x v="0"/>
    <x v="0"/>
    <x v="0"/>
    <x v="119"/>
    <n v="92771"/>
    <n v="0"/>
    <n v="92771"/>
    <x v="0"/>
    <x v="4"/>
    <x v="1"/>
    <x v="1"/>
  </r>
  <r>
    <s v="EMP ID = 222"/>
    <s v="Analyst II"/>
    <x v="1"/>
    <x v="2"/>
    <x v="0"/>
    <x v="38"/>
    <x v="3"/>
    <x v="120"/>
    <n v="71531"/>
    <n v="0"/>
    <n v="71531"/>
    <x v="0"/>
    <x v="7"/>
    <x v="1"/>
    <x v="1"/>
  </r>
  <r>
    <s v="EMP ID = 223"/>
    <s v="Cloud Infrastructure Architect"/>
    <x v="0"/>
    <x v="2"/>
    <x v="1"/>
    <x v="21"/>
    <x v="2"/>
    <x v="121"/>
    <n v="90304"/>
    <n v="0"/>
    <n v="90304"/>
    <x v="0"/>
    <x v="2"/>
    <x v="1"/>
    <x v="1"/>
  </r>
  <r>
    <s v="EMP ID = 224"/>
    <s v="Manager"/>
    <x v="6"/>
    <x v="1"/>
    <x v="0"/>
    <x v="13"/>
    <x v="4"/>
    <x v="122"/>
    <n v="104903"/>
    <n v="0.1"/>
    <n v="115393.3"/>
    <x v="0"/>
    <x v="7"/>
    <x v="1"/>
    <x v="1"/>
  </r>
  <r>
    <s v="EMP ID = 225"/>
    <s v="Analyst"/>
    <x v="1"/>
    <x v="3"/>
    <x v="0"/>
    <x v="27"/>
    <x v="1"/>
    <x v="123"/>
    <n v="55859"/>
    <n v="0"/>
    <n v="55859"/>
    <x v="1"/>
    <x v="10"/>
    <x v="1"/>
    <x v="1"/>
  </r>
  <r>
    <s v="EMP ID = 226"/>
    <s v="Operations Engineer"/>
    <x v="5"/>
    <x v="3"/>
    <x v="0"/>
    <x v="39"/>
    <x v="0"/>
    <x v="124"/>
    <n v="79785"/>
    <n v="0"/>
    <n v="79785"/>
    <x v="0"/>
    <x v="5"/>
    <x v="1"/>
    <x v="1"/>
  </r>
  <r>
    <s v="EMP ID = 227"/>
    <s v="Sr. Analyst"/>
    <x v="6"/>
    <x v="3"/>
    <x v="0"/>
    <x v="38"/>
    <x v="3"/>
    <x v="125"/>
    <n v="99017"/>
    <n v="0"/>
    <n v="99017"/>
    <x v="1"/>
    <x v="10"/>
    <x v="1"/>
    <x v="1"/>
  </r>
  <r>
    <s v="EMP ID = 228"/>
    <s v="Systems Analyst"/>
    <x v="0"/>
    <x v="1"/>
    <x v="0"/>
    <x v="20"/>
    <x v="0"/>
    <x v="126"/>
    <n v="53809"/>
    <n v="0"/>
    <n v="53809"/>
    <x v="0"/>
    <x v="3"/>
    <x v="1"/>
    <x v="1"/>
  </r>
  <r>
    <s v="EMP ID = 229"/>
    <s v="Field Engineer"/>
    <x v="5"/>
    <x v="2"/>
    <x v="1"/>
    <x v="5"/>
    <x v="2"/>
    <x v="127"/>
    <n v="71864"/>
    <n v="0"/>
    <n v="71864"/>
    <x v="1"/>
    <x v="11"/>
    <x v="1"/>
    <x v="1"/>
  </r>
  <r>
    <s v="EMP ID = 230"/>
    <s v="Vice President"/>
    <x v="1"/>
    <x v="3"/>
    <x v="0"/>
    <x v="17"/>
    <x v="3"/>
    <x v="128"/>
    <n v="225558"/>
    <n v="0.33"/>
    <n v="299992.14"/>
    <x v="1"/>
    <x v="6"/>
    <x v="1"/>
    <x v="1"/>
  </r>
  <r>
    <s v="EMP ID = 231"/>
    <s v="Sr. Manger"/>
    <x v="0"/>
    <x v="1"/>
    <x v="1"/>
    <x v="17"/>
    <x v="3"/>
    <x v="129"/>
    <n v="128984"/>
    <n v="0.12"/>
    <n v="144462.07999999999"/>
    <x v="0"/>
    <x v="4"/>
    <x v="14"/>
    <x v="0"/>
  </r>
  <r>
    <s v="EMP ID = 232"/>
    <s v="Field Engineer"/>
    <x v="5"/>
    <x v="2"/>
    <x v="1"/>
    <x v="30"/>
    <x v="1"/>
    <x v="130"/>
    <n v="96997"/>
    <n v="0"/>
    <n v="96997"/>
    <x v="2"/>
    <x v="12"/>
    <x v="1"/>
    <x v="1"/>
  </r>
  <r>
    <s v="EMP ID = 233"/>
    <s v="Director"/>
    <x v="4"/>
    <x v="1"/>
    <x v="0"/>
    <x v="36"/>
    <x v="1"/>
    <x v="131"/>
    <n v="176294"/>
    <n v="0.28000000000000003"/>
    <n v="225656.32000000001"/>
    <x v="0"/>
    <x v="5"/>
    <x v="1"/>
    <x v="1"/>
  </r>
  <r>
    <s v="EMP ID = 234"/>
    <s v="Analyst"/>
    <x v="2"/>
    <x v="0"/>
    <x v="0"/>
    <x v="23"/>
    <x v="2"/>
    <x v="132"/>
    <n v="48340"/>
    <n v="0"/>
    <n v="48340"/>
    <x v="1"/>
    <x v="10"/>
    <x v="1"/>
    <x v="1"/>
  </r>
  <r>
    <s v="EMP ID = 235"/>
    <s v="Vice President"/>
    <x v="5"/>
    <x v="3"/>
    <x v="0"/>
    <x v="21"/>
    <x v="2"/>
    <x v="133"/>
    <n v="240488"/>
    <n v="0.4"/>
    <n v="336683.2"/>
    <x v="2"/>
    <x v="9"/>
    <x v="1"/>
    <x v="1"/>
  </r>
  <r>
    <s v="EMP ID = 236"/>
    <s v="Enterprise Architect"/>
    <x v="0"/>
    <x v="1"/>
    <x v="1"/>
    <x v="28"/>
    <x v="3"/>
    <x v="134"/>
    <n v="97339"/>
    <n v="0"/>
    <n v="97339"/>
    <x v="0"/>
    <x v="5"/>
    <x v="1"/>
    <x v="1"/>
  </r>
  <r>
    <s v="EMP ID = 237"/>
    <s v="Vice President"/>
    <x v="4"/>
    <x v="1"/>
    <x v="0"/>
    <x v="37"/>
    <x v="1"/>
    <x v="135"/>
    <n v="211291"/>
    <n v="0.37"/>
    <n v="289468.67"/>
    <x v="1"/>
    <x v="1"/>
    <x v="1"/>
    <x v="1"/>
  </r>
  <r>
    <s v="EMP ID = 238"/>
    <s v="Vice President"/>
    <x v="2"/>
    <x v="0"/>
    <x v="1"/>
    <x v="38"/>
    <x v="3"/>
    <x v="136"/>
    <n v="249506"/>
    <n v="0.3"/>
    <n v="324357.8"/>
    <x v="2"/>
    <x v="9"/>
    <x v="1"/>
    <x v="1"/>
  </r>
  <r>
    <s v="EMP ID = 239"/>
    <s v="Quality Engineer"/>
    <x v="5"/>
    <x v="2"/>
    <x v="1"/>
    <x v="22"/>
    <x v="0"/>
    <x v="137"/>
    <n v="80950"/>
    <n v="0"/>
    <n v="80950"/>
    <x v="1"/>
    <x v="1"/>
    <x v="1"/>
    <x v="1"/>
  </r>
  <r>
    <s v="EMP ID = 240"/>
    <s v="Automation Engineer"/>
    <x v="5"/>
    <x v="0"/>
    <x v="0"/>
    <x v="30"/>
    <x v="1"/>
    <x v="138"/>
    <n v="86538"/>
    <n v="0"/>
    <n v="86538"/>
    <x v="1"/>
    <x v="11"/>
    <x v="1"/>
    <x v="1"/>
  </r>
  <r>
    <s v="EMP ID = 241"/>
    <s v="Sr. Analyst"/>
    <x v="6"/>
    <x v="2"/>
    <x v="0"/>
    <x v="25"/>
    <x v="3"/>
    <x v="139"/>
    <n v="70992"/>
    <n v="0"/>
    <n v="70992"/>
    <x v="0"/>
    <x v="5"/>
    <x v="1"/>
    <x v="1"/>
  </r>
  <r>
    <s v="EMP ID = 242"/>
    <s v="Vice President"/>
    <x v="5"/>
    <x v="3"/>
    <x v="1"/>
    <x v="29"/>
    <x v="2"/>
    <x v="140"/>
    <n v="205314"/>
    <n v="0.3"/>
    <n v="266908.2"/>
    <x v="0"/>
    <x v="7"/>
    <x v="1"/>
    <x v="1"/>
  </r>
  <r>
    <s v="EMP ID = 243"/>
    <s v="Vice President"/>
    <x v="4"/>
    <x v="3"/>
    <x v="0"/>
    <x v="22"/>
    <x v="0"/>
    <x v="141"/>
    <n v="196951"/>
    <n v="0.33"/>
    <n v="261944.83000000002"/>
    <x v="1"/>
    <x v="10"/>
    <x v="1"/>
    <x v="1"/>
  </r>
  <r>
    <s v="EMP ID = 244"/>
    <s v="Network Engineer"/>
    <x v="0"/>
    <x v="2"/>
    <x v="1"/>
    <x v="15"/>
    <x v="1"/>
    <x v="142"/>
    <n v="67686"/>
    <n v="0"/>
    <n v="67686"/>
    <x v="1"/>
    <x v="10"/>
    <x v="1"/>
    <x v="1"/>
  </r>
  <r>
    <s v="EMP ID = 245"/>
    <s v="Technical Architect"/>
    <x v="0"/>
    <x v="0"/>
    <x v="1"/>
    <x v="10"/>
    <x v="1"/>
    <x v="143"/>
    <n v="86431"/>
    <n v="0"/>
    <n v="86431"/>
    <x v="0"/>
    <x v="7"/>
    <x v="1"/>
    <x v="1"/>
  </r>
  <r>
    <s v="EMP ID = 246"/>
    <s v="Manager"/>
    <x v="4"/>
    <x v="1"/>
    <x v="1"/>
    <x v="0"/>
    <x v="0"/>
    <x v="144"/>
    <n v="125936"/>
    <n v="0.08"/>
    <n v="136010.88"/>
    <x v="1"/>
    <x v="1"/>
    <x v="1"/>
    <x v="1"/>
  </r>
  <r>
    <s v="EMP ID = 247"/>
    <s v="Sr. Manger"/>
    <x v="2"/>
    <x v="3"/>
    <x v="0"/>
    <x v="30"/>
    <x v="1"/>
    <x v="145"/>
    <n v="149712"/>
    <n v="0.14000000000000001"/>
    <n v="170671.68"/>
    <x v="0"/>
    <x v="7"/>
    <x v="1"/>
    <x v="1"/>
  </r>
  <r>
    <s v="EMP ID = 248"/>
    <s v="Field Engineer"/>
    <x v="5"/>
    <x v="2"/>
    <x v="1"/>
    <x v="23"/>
    <x v="2"/>
    <x v="146"/>
    <n v="88758"/>
    <n v="0"/>
    <n v="88758"/>
    <x v="0"/>
    <x v="0"/>
    <x v="1"/>
    <x v="1"/>
  </r>
  <r>
    <s v="EMP ID = 249"/>
    <s v="Solutions Architect"/>
    <x v="0"/>
    <x v="0"/>
    <x v="1"/>
    <x v="36"/>
    <x v="1"/>
    <x v="147"/>
    <n v="83639"/>
    <n v="0"/>
    <n v="83639"/>
    <x v="1"/>
    <x v="10"/>
    <x v="1"/>
    <x v="1"/>
  </r>
  <r>
    <s v="EMP ID = 250"/>
    <s v="Network Architect"/>
    <x v="0"/>
    <x v="0"/>
    <x v="0"/>
    <x v="36"/>
    <x v="1"/>
    <x v="148"/>
    <n v="68268"/>
    <n v="0"/>
    <n v="68268"/>
    <x v="0"/>
    <x v="3"/>
    <x v="1"/>
    <x v="1"/>
  </r>
  <r>
    <s v="EMP ID = 251"/>
    <s v="Field Engineer"/>
    <x v="5"/>
    <x v="1"/>
    <x v="1"/>
    <x v="15"/>
    <x v="1"/>
    <x v="149"/>
    <n v="75819"/>
    <n v="0"/>
    <n v="75819"/>
    <x v="2"/>
    <x v="12"/>
    <x v="1"/>
    <x v="1"/>
  </r>
  <r>
    <s v="EMP ID = 252"/>
    <s v="Sr. Analyst"/>
    <x v="2"/>
    <x v="2"/>
    <x v="0"/>
    <x v="37"/>
    <x v="1"/>
    <x v="150"/>
    <n v="86658"/>
    <n v="0"/>
    <n v="86658"/>
    <x v="0"/>
    <x v="3"/>
    <x v="1"/>
    <x v="1"/>
  </r>
  <r>
    <s v="EMP ID = 253"/>
    <s v="Analyst II"/>
    <x v="1"/>
    <x v="0"/>
    <x v="1"/>
    <x v="0"/>
    <x v="0"/>
    <x v="151"/>
    <n v="74552"/>
    <n v="0"/>
    <n v="74552"/>
    <x v="1"/>
    <x v="11"/>
    <x v="1"/>
    <x v="1"/>
  </r>
  <r>
    <s v="EMP ID = 254"/>
    <s v="Enterprise Architect"/>
    <x v="0"/>
    <x v="1"/>
    <x v="0"/>
    <x v="39"/>
    <x v="0"/>
    <x v="152"/>
    <n v="82839"/>
    <n v="0"/>
    <n v="82839"/>
    <x v="0"/>
    <x v="4"/>
    <x v="1"/>
    <x v="1"/>
  </r>
  <r>
    <s v="EMP ID = 255"/>
    <s v="Network Architect"/>
    <x v="0"/>
    <x v="2"/>
    <x v="0"/>
    <x v="21"/>
    <x v="2"/>
    <x v="153"/>
    <n v="64475"/>
    <n v="0"/>
    <n v="64475"/>
    <x v="0"/>
    <x v="3"/>
    <x v="1"/>
    <x v="1"/>
  </r>
  <r>
    <s v="EMP ID = 256"/>
    <s v="Network Architect"/>
    <x v="0"/>
    <x v="1"/>
    <x v="1"/>
    <x v="29"/>
    <x v="2"/>
    <x v="154"/>
    <n v="69453"/>
    <n v="0"/>
    <n v="69453"/>
    <x v="1"/>
    <x v="11"/>
    <x v="1"/>
    <x v="1"/>
  </r>
  <r>
    <s v="EMP ID = 257"/>
    <s v="Manager"/>
    <x v="0"/>
    <x v="3"/>
    <x v="1"/>
    <x v="24"/>
    <x v="2"/>
    <x v="155"/>
    <n v="127148"/>
    <n v="0.1"/>
    <n v="139862.79999999999"/>
    <x v="0"/>
    <x v="4"/>
    <x v="1"/>
    <x v="1"/>
  </r>
  <r>
    <s v="EMP ID = 258"/>
    <s v="Vice President"/>
    <x v="1"/>
    <x v="2"/>
    <x v="0"/>
    <x v="24"/>
    <x v="2"/>
    <x v="156"/>
    <n v="190253"/>
    <n v="0.33"/>
    <n v="253036.49"/>
    <x v="0"/>
    <x v="5"/>
    <x v="1"/>
    <x v="1"/>
  </r>
  <r>
    <s v="EMP ID = 259"/>
    <s v="Manager"/>
    <x v="3"/>
    <x v="0"/>
    <x v="1"/>
    <x v="0"/>
    <x v="0"/>
    <x v="157"/>
    <n v="115798"/>
    <n v="0.05"/>
    <n v="121587.9"/>
    <x v="0"/>
    <x v="4"/>
    <x v="1"/>
    <x v="1"/>
  </r>
  <r>
    <s v="EMP ID = 260"/>
    <s v="Sr. Business Partner"/>
    <x v="4"/>
    <x v="0"/>
    <x v="0"/>
    <x v="32"/>
    <x v="0"/>
    <x v="158"/>
    <n v="93102"/>
    <n v="0"/>
    <n v="93102"/>
    <x v="0"/>
    <x v="0"/>
    <x v="15"/>
    <x v="0"/>
  </r>
  <r>
    <s v="EMP ID = 261"/>
    <s v="Engineering Manager"/>
    <x v="5"/>
    <x v="2"/>
    <x v="1"/>
    <x v="8"/>
    <x v="2"/>
    <x v="159"/>
    <n v="110054"/>
    <n v="0.15"/>
    <n v="126562.1"/>
    <x v="0"/>
    <x v="4"/>
    <x v="1"/>
    <x v="1"/>
  </r>
  <r>
    <s v="EMP ID = 262"/>
    <s v="Quality Engineer"/>
    <x v="5"/>
    <x v="0"/>
    <x v="0"/>
    <x v="5"/>
    <x v="2"/>
    <x v="160"/>
    <n v="95786"/>
    <n v="0"/>
    <n v="95786"/>
    <x v="0"/>
    <x v="2"/>
    <x v="1"/>
    <x v="1"/>
  </r>
  <r>
    <s v="EMP ID = 263"/>
    <s v="Sr. Analyst"/>
    <x v="2"/>
    <x v="2"/>
    <x v="1"/>
    <x v="22"/>
    <x v="0"/>
    <x v="161"/>
    <n v="90855"/>
    <n v="0"/>
    <n v="90855"/>
    <x v="2"/>
    <x v="12"/>
    <x v="1"/>
    <x v="1"/>
  </r>
  <r>
    <s v="EMP ID = 264"/>
    <s v="Enterprise Architect"/>
    <x v="0"/>
    <x v="1"/>
    <x v="1"/>
    <x v="40"/>
    <x v="1"/>
    <x v="12"/>
    <n v="92897"/>
    <n v="0"/>
    <n v="92897"/>
    <x v="2"/>
    <x v="12"/>
    <x v="1"/>
    <x v="1"/>
  </r>
  <r>
    <s v="EMP ID = 265"/>
    <s v="Vice President"/>
    <x v="6"/>
    <x v="2"/>
    <x v="1"/>
    <x v="28"/>
    <x v="3"/>
    <x v="162"/>
    <n v="242919"/>
    <n v="0.31"/>
    <n v="318223.89"/>
    <x v="1"/>
    <x v="1"/>
    <x v="1"/>
    <x v="1"/>
  </r>
  <r>
    <s v="EMP ID = 266"/>
    <s v="Director"/>
    <x v="5"/>
    <x v="2"/>
    <x v="1"/>
    <x v="23"/>
    <x v="2"/>
    <x v="163"/>
    <n v="184368"/>
    <n v="0.28999999999999998"/>
    <n v="237834.72"/>
    <x v="0"/>
    <x v="5"/>
    <x v="1"/>
    <x v="1"/>
  </r>
  <r>
    <s v="EMP ID = 267"/>
    <s v="Sr. Manger"/>
    <x v="1"/>
    <x v="3"/>
    <x v="1"/>
    <x v="15"/>
    <x v="1"/>
    <x v="164"/>
    <n v="144754"/>
    <n v="0.15"/>
    <n v="166467.1"/>
    <x v="0"/>
    <x v="3"/>
    <x v="1"/>
    <x v="1"/>
  </r>
  <r>
    <s v="EMP ID = 268"/>
    <s v="Sr. Account Representative"/>
    <x v="2"/>
    <x v="0"/>
    <x v="0"/>
    <x v="23"/>
    <x v="2"/>
    <x v="165"/>
    <n v="89458"/>
    <n v="0"/>
    <n v="89458"/>
    <x v="0"/>
    <x v="5"/>
    <x v="1"/>
    <x v="1"/>
  </r>
  <r>
    <s v="EMP ID = 269"/>
    <s v="Vice President"/>
    <x v="3"/>
    <x v="3"/>
    <x v="0"/>
    <x v="16"/>
    <x v="0"/>
    <x v="151"/>
    <n v="190815"/>
    <n v="0.4"/>
    <n v="267141"/>
    <x v="0"/>
    <x v="5"/>
    <x v="1"/>
    <x v="1"/>
  </r>
  <r>
    <s v="EMP ID = 270"/>
    <s v="Sr. Manger"/>
    <x v="2"/>
    <x v="0"/>
    <x v="0"/>
    <x v="39"/>
    <x v="0"/>
    <x v="166"/>
    <n v="137995"/>
    <n v="0.14000000000000001"/>
    <n v="157314.29999999999"/>
    <x v="0"/>
    <x v="5"/>
    <x v="1"/>
    <x v="1"/>
  </r>
  <r>
    <s v="EMP ID = 271"/>
    <s v="Sr. Business Partner"/>
    <x v="4"/>
    <x v="1"/>
    <x v="0"/>
    <x v="15"/>
    <x v="1"/>
    <x v="167"/>
    <n v="93840"/>
    <n v="0"/>
    <n v="93840"/>
    <x v="2"/>
    <x v="8"/>
    <x v="1"/>
    <x v="1"/>
  </r>
  <r>
    <s v="EMP ID = 272"/>
    <s v="Technical Architect"/>
    <x v="0"/>
    <x v="0"/>
    <x v="1"/>
    <x v="30"/>
    <x v="1"/>
    <x v="168"/>
    <n v="94790"/>
    <n v="0"/>
    <n v="94790"/>
    <x v="1"/>
    <x v="1"/>
    <x v="1"/>
    <x v="1"/>
  </r>
  <r>
    <s v="EMP ID = 273"/>
    <s v="Vice President"/>
    <x v="4"/>
    <x v="0"/>
    <x v="1"/>
    <x v="35"/>
    <x v="1"/>
    <x v="169"/>
    <n v="197367"/>
    <n v="0.39"/>
    <n v="274340.13"/>
    <x v="0"/>
    <x v="5"/>
    <x v="1"/>
    <x v="1"/>
  </r>
  <r>
    <s v="EMP ID = 274"/>
    <s v="Director"/>
    <x v="3"/>
    <x v="1"/>
    <x v="0"/>
    <x v="5"/>
    <x v="2"/>
    <x v="170"/>
    <n v="174097"/>
    <n v="0.21"/>
    <n v="210657.37"/>
    <x v="0"/>
    <x v="3"/>
    <x v="1"/>
    <x v="1"/>
  </r>
  <r>
    <s v="EMP ID = 275"/>
    <s v="Manager"/>
    <x v="0"/>
    <x v="2"/>
    <x v="1"/>
    <x v="26"/>
    <x v="1"/>
    <x v="171"/>
    <n v="120128"/>
    <n v="0.1"/>
    <n v="132140.79999999999"/>
    <x v="0"/>
    <x v="5"/>
    <x v="1"/>
    <x v="1"/>
  </r>
  <r>
    <s v="EMP ID = 276"/>
    <s v="Manager"/>
    <x v="6"/>
    <x v="1"/>
    <x v="0"/>
    <x v="1"/>
    <x v="0"/>
    <x v="172"/>
    <n v="129708"/>
    <n v="0.05"/>
    <n v="136193.4"/>
    <x v="0"/>
    <x v="4"/>
    <x v="1"/>
    <x v="1"/>
  </r>
  <r>
    <s v="EMP ID = 277"/>
    <s v="Manager"/>
    <x v="6"/>
    <x v="0"/>
    <x v="1"/>
    <x v="0"/>
    <x v="0"/>
    <x v="173"/>
    <n v="102270"/>
    <n v="0.1"/>
    <n v="112497"/>
    <x v="0"/>
    <x v="2"/>
    <x v="1"/>
    <x v="1"/>
  </r>
  <r>
    <s v="EMP ID = 278"/>
    <s v="Vice President"/>
    <x v="1"/>
    <x v="2"/>
    <x v="0"/>
    <x v="19"/>
    <x v="3"/>
    <x v="174"/>
    <n v="249686"/>
    <n v="0.31"/>
    <n v="327088.66000000003"/>
    <x v="1"/>
    <x v="1"/>
    <x v="1"/>
    <x v="1"/>
  </r>
  <r>
    <s v="EMP ID = 279"/>
    <s v="Analyst"/>
    <x v="1"/>
    <x v="1"/>
    <x v="0"/>
    <x v="0"/>
    <x v="0"/>
    <x v="175"/>
    <n v="50475"/>
    <n v="0"/>
    <n v="50475"/>
    <x v="0"/>
    <x v="7"/>
    <x v="1"/>
    <x v="1"/>
  </r>
  <r>
    <s v="EMP ID = 280"/>
    <s v="Manager"/>
    <x v="6"/>
    <x v="0"/>
    <x v="1"/>
    <x v="10"/>
    <x v="1"/>
    <x v="176"/>
    <n v="100099"/>
    <n v="0.08"/>
    <n v="108106.92"/>
    <x v="0"/>
    <x v="4"/>
    <x v="1"/>
    <x v="1"/>
  </r>
  <r>
    <s v="EMP ID = 281"/>
    <s v="IT Coordinator"/>
    <x v="0"/>
    <x v="1"/>
    <x v="0"/>
    <x v="36"/>
    <x v="1"/>
    <x v="177"/>
    <n v="41673"/>
    <n v="0"/>
    <n v="41673"/>
    <x v="0"/>
    <x v="4"/>
    <x v="1"/>
    <x v="1"/>
  </r>
  <r>
    <s v="EMP ID = 282"/>
    <s v="Sr. Analyst"/>
    <x v="6"/>
    <x v="2"/>
    <x v="0"/>
    <x v="40"/>
    <x v="1"/>
    <x v="178"/>
    <n v="70996"/>
    <n v="0"/>
    <n v="70996"/>
    <x v="1"/>
    <x v="11"/>
    <x v="1"/>
    <x v="1"/>
  </r>
  <r>
    <s v="EMP ID = 283"/>
    <s v="Analyst"/>
    <x v="6"/>
    <x v="3"/>
    <x v="1"/>
    <x v="0"/>
    <x v="0"/>
    <x v="179"/>
    <n v="40752"/>
    <n v="0"/>
    <n v="40752"/>
    <x v="0"/>
    <x v="3"/>
    <x v="1"/>
    <x v="1"/>
  </r>
  <r>
    <s v="EMP ID = 284"/>
    <s v="Network Engineer"/>
    <x v="0"/>
    <x v="1"/>
    <x v="0"/>
    <x v="2"/>
    <x v="1"/>
    <x v="180"/>
    <n v="97537"/>
    <n v="0"/>
    <n v="97537"/>
    <x v="1"/>
    <x v="11"/>
    <x v="1"/>
    <x v="1"/>
  </r>
  <r>
    <s v="EMP ID = 285"/>
    <s v="IT Systems Architect"/>
    <x v="0"/>
    <x v="0"/>
    <x v="1"/>
    <x v="11"/>
    <x v="2"/>
    <x v="181"/>
    <n v="96567"/>
    <n v="0"/>
    <n v="96567"/>
    <x v="1"/>
    <x v="6"/>
    <x v="1"/>
    <x v="1"/>
  </r>
  <r>
    <s v="EMP ID = 286"/>
    <s v="Systems Analyst"/>
    <x v="0"/>
    <x v="2"/>
    <x v="1"/>
    <x v="40"/>
    <x v="1"/>
    <x v="182"/>
    <n v="49404"/>
    <n v="0"/>
    <n v="49404"/>
    <x v="1"/>
    <x v="10"/>
    <x v="1"/>
    <x v="1"/>
  </r>
  <r>
    <s v="EMP ID = 287"/>
    <s v="IT Systems Architect"/>
    <x v="0"/>
    <x v="0"/>
    <x v="1"/>
    <x v="7"/>
    <x v="2"/>
    <x v="183"/>
    <n v="66819"/>
    <n v="0"/>
    <n v="66819"/>
    <x v="2"/>
    <x v="9"/>
    <x v="1"/>
    <x v="1"/>
  </r>
  <r>
    <s v="EMP ID = 288"/>
    <s v="Analyst"/>
    <x v="6"/>
    <x v="2"/>
    <x v="1"/>
    <x v="31"/>
    <x v="3"/>
    <x v="184"/>
    <n v="50784"/>
    <n v="0"/>
    <n v="50784"/>
    <x v="2"/>
    <x v="9"/>
    <x v="1"/>
    <x v="1"/>
  </r>
  <r>
    <s v="EMP ID = 289"/>
    <s v="Sr. Manger"/>
    <x v="4"/>
    <x v="0"/>
    <x v="1"/>
    <x v="7"/>
    <x v="2"/>
    <x v="185"/>
    <n v="125828"/>
    <n v="0.15"/>
    <n v="144702.20000000001"/>
    <x v="2"/>
    <x v="12"/>
    <x v="1"/>
    <x v="1"/>
  </r>
  <r>
    <s v="EMP ID = 290"/>
    <s v="Sr. Business Partner"/>
    <x v="4"/>
    <x v="1"/>
    <x v="1"/>
    <x v="29"/>
    <x v="2"/>
    <x v="186"/>
    <n v="92610"/>
    <n v="0"/>
    <n v="92610"/>
    <x v="0"/>
    <x v="7"/>
    <x v="1"/>
    <x v="1"/>
  </r>
  <r>
    <s v="EMP ID = 291"/>
    <s v="Sr. Manger"/>
    <x v="2"/>
    <x v="2"/>
    <x v="1"/>
    <x v="2"/>
    <x v="1"/>
    <x v="187"/>
    <n v="123405"/>
    <n v="0.13"/>
    <n v="139447.65"/>
    <x v="0"/>
    <x v="7"/>
    <x v="1"/>
    <x v="1"/>
  </r>
  <r>
    <s v="EMP ID = 292"/>
    <s v="Account Representative"/>
    <x v="2"/>
    <x v="1"/>
    <x v="0"/>
    <x v="30"/>
    <x v="1"/>
    <x v="188"/>
    <n v="73004"/>
    <n v="0"/>
    <n v="73004"/>
    <x v="1"/>
    <x v="10"/>
    <x v="1"/>
    <x v="1"/>
  </r>
  <r>
    <s v="EMP ID = 293"/>
    <s v="Engineering Manager"/>
    <x v="5"/>
    <x v="3"/>
    <x v="1"/>
    <x v="4"/>
    <x v="0"/>
    <x v="189"/>
    <n v="95061"/>
    <n v="0.1"/>
    <n v="104567.1"/>
    <x v="1"/>
    <x v="6"/>
    <x v="1"/>
    <x v="1"/>
  </r>
  <r>
    <s v="EMP ID = 294"/>
    <s v="Director"/>
    <x v="2"/>
    <x v="3"/>
    <x v="0"/>
    <x v="37"/>
    <x v="1"/>
    <x v="190"/>
    <n v="160832"/>
    <n v="0.3"/>
    <n v="209081.60000000001"/>
    <x v="0"/>
    <x v="3"/>
    <x v="1"/>
    <x v="1"/>
  </r>
  <r>
    <s v="EMP ID = 295"/>
    <s v="Service Desk Analyst"/>
    <x v="0"/>
    <x v="1"/>
    <x v="1"/>
    <x v="36"/>
    <x v="1"/>
    <x v="191"/>
    <n v="64417"/>
    <n v="0"/>
    <n v="64417"/>
    <x v="0"/>
    <x v="7"/>
    <x v="1"/>
    <x v="1"/>
  </r>
  <r>
    <s v="EMP ID = 296"/>
    <s v="Manager"/>
    <x v="2"/>
    <x v="3"/>
    <x v="1"/>
    <x v="21"/>
    <x v="2"/>
    <x v="192"/>
    <n v="127543"/>
    <n v="0.06"/>
    <n v="135195.57999999999"/>
    <x v="1"/>
    <x v="6"/>
    <x v="1"/>
    <x v="1"/>
  </r>
  <r>
    <s v="EMP ID = 297"/>
    <s v="Analyst"/>
    <x v="6"/>
    <x v="1"/>
    <x v="1"/>
    <x v="23"/>
    <x v="2"/>
    <x v="193"/>
    <n v="56154"/>
    <n v="0"/>
    <n v="56154"/>
    <x v="2"/>
    <x v="12"/>
    <x v="1"/>
    <x v="1"/>
  </r>
  <r>
    <s v="EMP ID = 298"/>
    <s v="Vice President"/>
    <x v="2"/>
    <x v="1"/>
    <x v="0"/>
    <x v="9"/>
    <x v="3"/>
    <x v="194"/>
    <n v="218530"/>
    <n v="0.3"/>
    <n v="284089"/>
    <x v="1"/>
    <x v="6"/>
    <x v="1"/>
    <x v="1"/>
  </r>
  <r>
    <s v="EMP ID = 299"/>
    <s v="Service Desk Analyst"/>
    <x v="0"/>
    <x v="1"/>
    <x v="0"/>
    <x v="9"/>
    <x v="3"/>
    <x v="195"/>
    <n v="91954"/>
    <n v="0"/>
    <n v="91954"/>
    <x v="0"/>
    <x v="7"/>
    <x v="1"/>
    <x v="1"/>
  </r>
  <r>
    <s v="EMP ID = 300"/>
    <s v="Vice President"/>
    <x v="6"/>
    <x v="3"/>
    <x v="0"/>
    <x v="23"/>
    <x v="2"/>
    <x v="196"/>
    <n v="221217"/>
    <n v="0.32"/>
    <n v="292006.44"/>
    <x v="0"/>
    <x v="7"/>
    <x v="16"/>
    <x v="0"/>
  </r>
  <r>
    <s v="EMP ID = 301"/>
    <s v="System Administrator "/>
    <x v="0"/>
    <x v="1"/>
    <x v="1"/>
    <x v="7"/>
    <x v="2"/>
    <x v="197"/>
    <n v="87536"/>
    <n v="0"/>
    <n v="87536"/>
    <x v="0"/>
    <x v="0"/>
    <x v="1"/>
    <x v="1"/>
  </r>
  <r>
    <s v="EMP ID = 302"/>
    <s v="Analyst"/>
    <x v="2"/>
    <x v="3"/>
    <x v="0"/>
    <x v="40"/>
    <x v="1"/>
    <x v="198"/>
    <n v="41429"/>
    <n v="0"/>
    <n v="41429"/>
    <x v="0"/>
    <x v="0"/>
    <x v="1"/>
    <x v="1"/>
  </r>
  <r>
    <s v="EMP ID = 303"/>
    <s v="Vice President"/>
    <x v="5"/>
    <x v="1"/>
    <x v="1"/>
    <x v="25"/>
    <x v="3"/>
    <x v="199"/>
    <n v="245482"/>
    <n v="0.39"/>
    <n v="341219.98"/>
    <x v="0"/>
    <x v="0"/>
    <x v="1"/>
    <x v="1"/>
  </r>
  <r>
    <s v="EMP ID = 304"/>
    <s v="Development Engineer"/>
    <x v="5"/>
    <x v="1"/>
    <x v="0"/>
    <x v="6"/>
    <x v="2"/>
    <x v="200"/>
    <n v="71359"/>
    <n v="0"/>
    <n v="71359"/>
    <x v="0"/>
    <x v="3"/>
    <x v="1"/>
    <x v="1"/>
  </r>
  <r>
    <s v="EMP ID = 305"/>
    <s v="Director"/>
    <x v="5"/>
    <x v="2"/>
    <x v="1"/>
    <x v="15"/>
    <x v="1"/>
    <x v="201"/>
    <n v="183161"/>
    <n v="0.22"/>
    <n v="223456.41999999998"/>
    <x v="0"/>
    <x v="4"/>
    <x v="1"/>
    <x v="1"/>
  </r>
  <r>
    <s v="EMP ID = 306"/>
    <s v="Network Administrator"/>
    <x v="0"/>
    <x v="3"/>
    <x v="1"/>
    <x v="32"/>
    <x v="0"/>
    <x v="202"/>
    <n v="69260"/>
    <n v="0"/>
    <n v="69260"/>
    <x v="0"/>
    <x v="3"/>
    <x v="1"/>
    <x v="1"/>
  </r>
  <r>
    <s v="EMP ID = 307"/>
    <s v="Operations Engineer"/>
    <x v="5"/>
    <x v="2"/>
    <x v="1"/>
    <x v="10"/>
    <x v="1"/>
    <x v="203"/>
    <n v="95639"/>
    <n v="0"/>
    <n v="95639"/>
    <x v="0"/>
    <x v="5"/>
    <x v="1"/>
    <x v="1"/>
  </r>
  <r>
    <s v="EMP ID = 308"/>
    <s v="Manager"/>
    <x v="4"/>
    <x v="0"/>
    <x v="1"/>
    <x v="35"/>
    <x v="1"/>
    <x v="204"/>
    <n v="120660"/>
    <n v="7.0000000000000007E-2"/>
    <n v="129106.2"/>
    <x v="1"/>
    <x v="11"/>
    <x v="1"/>
    <x v="1"/>
  </r>
  <r>
    <s v="EMP ID = 309"/>
    <s v="Sr. Analyst"/>
    <x v="2"/>
    <x v="3"/>
    <x v="1"/>
    <x v="9"/>
    <x v="3"/>
    <x v="205"/>
    <n v="75119"/>
    <n v="0"/>
    <n v="75119"/>
    <x v="0"/>
    <x v="2"/>
    <x v="1"/>
    <x v="1"/>
  </r>
  <r>
    <s v="EMP ID = 310"/>
    <s v="Vice President"/>
    <x v="3"/>
    <x v="0"/>
    <x v="1"/>
    <x v="1"/>
    <x v="0"/>
    <x v="206"/>
    <n v="192213"/>
    <n v="0.4"/>
    <n v="269098.2"/>
    <x v="0"/>
    <x v="2"/>
    <x v="1"/>
    <x v="1"/>
  </r>
  <r>
    <s v="EMP ID = 311"/>
    <s v="Account Representative"/>
    <x v="2"/>
    <x v="2"/>
    <x v="0"/>
    <x v="15"/>
    <x v="1"/>
    <x v="207"/>
    <n v="65047"/>
    <n v="0"/>
    <n v="65047"/>
    <x v="2"/>
    <x v="12"/>
    <x v="1"/>
    <x v="1"/>
  </r>
  <r>
    <s v="EMP ID = 312"/>
    <s v="Sr. Manger"/>
    <x v="2"/>
    <x v="1"/>
    <x v="1"/>
    <x v="7"/>
    <x v="2"/>
    <x v="208"/>
    <n v="151413"/>
    <n v="0.15"/>
    <n v="174124.95"/>
    <x v="0"/>
    <x v="0"/>
    <x v="1"/>
    <x v="1"/>
  </r>
  <r>
    <s v="EMP ID = 313"/>
    <s v="Sr. Analyst"/>
    <x v="3"/>
    <x v="2"/>
    <x v="1"/>
    <x v="39"/>
    <x v="0"/>
    <x v="209"/>
    <n v="76906"/>
    <n v="0"/>
    <n v="76906"/>
    <x v="0"/>
    <x v="0"/>
    <x v="1"/>
    <x v="1"/>
  </r>
  <r>
    <s v="EMP ID = 314"/>
    <s v="Manager"/>
    <x v="0"/>
    <x v="3"/>
    <x v="1"/>
    <x v="10"/>
    <x v="1"/>
    <x v="210"/>
    <n v="122802"/>
    <n v="0.05"/>
    <n v="128942.1"/>
    <x v="1"/>
    <x v="6"/>
    <x v="1"/>
    <x v="1"/>
  </r>
  <r>
    <s v="EMP ID = 315"/>
    <s v="Development Engineer"/>
    <x v="5"/>
    <x v="0"/>
    <x v="1"/>
    <x v="40"/>
    <x v="1"/>
    <x v="211"/>
    <n v="99091"/>
    <n v="0"/>
    <n v="99091"/>
    <x v="0"/>
    <x v="5"/>
    <x v="1"/>
    <x v="1"/>
  </r>
  <r>
    <s v="EMP ID = 316"/>
    <s v="Controls Engineer"/>
    <x v="5"/>
    <x v="1"/>
    <x v="1"/>
    <x v="28"/>
    <x v="3"/>
    <x v="212"/>
    <n v="113987"/>
    <n v="0"/>
    <n v="113987"/>
    <x v="2"/>
    <x v="8"/>
    <x v="1"/>
    <x v="1"/>
  </r>
  <r>
    <s v="EMP ID = 317"/>
    <s v="Sr. Analyst"/>
    <x v="1"/>
    <x v="3"/>
    <x v="0"/>
    <x v="21"/>
    <x v="2"/>
    <x v="213"/>
    <n v="95045"/>
    <n v="0"/>
    <n v="95045"/>
    <x v="0"/>
    <x v="2"/>
    <x v="1"/>
    <x v="1"/>
  </r>
  <r>
    <s v="EMP ID = 318"/>
    <s v="Vice President"/>
    <x v="6"/>
    <x v="2"/>
    <x v="0"/>
    <x v="7"/>
    <x v="2"/>
    <x v="214"/>
    <n v="190401"/>
    <n v="0.37"/>
    <n v="260849.37"/>
    <x v="0"/>
    <x v="7"/>
    <x v="1"/>
    <x v="1"/>
  </r>
  <r>
    <s v="EMP ID = 319"/>
    <s v="Sr. Analyst"/>
    <x v="1"/>
    <x v="3"/>
    <x v="1"/>
    <x v="30"/>
    <x v="1"/>
    <x v="215"/>
    <n v="86061"/>
    <n v="0"/>
    <n v="86061"/>
    <x v="2"/>
    <x v="9"/>
    <x v="1"/>
    <x v="1"/>
  </r>
  <r>
    <s v="EMP ID = 320"/>
    <s v="Sr. Account Representative"/>
    <x v="2"/>
    <x v="2"/>
    <x v="1"/>
    <x v="15"/>
    <x v="1"/>
    <x v="216"/>
    <n v="79882"/>
    <n v="0"/>
    <n v="79882"/>
    <x v="0"/>
    <x v="3"/>
    <x v="1"/>
    <x v="1"/>
  </r>
  <r>
    <s v="EMP ID = 321"/>
    <s v="Vice President"/>
    <x v="5"/>
    <x v="1"/>
    <x v="0"/>
    <x v="23"/>
    <x v="2"/>
    <x v="217"/>
    <n v="255431"/>
    <n v="0.36"/>
    <n v="347386.16000000003"/>
    <x v="0"/>
    <x v="7"/>
    <x v="1"/>
    <x v="1"/>
  </r>
  <r>
    <s v="EMP ID = 322"/>
    <s v="Service Desk Analyst"/>
    <x v="0"/>
    <x v="1"/>
    <x v="0"/>
    <x v="35"/>
    <x v="1"/>
    <x v="218"/>
    <n v="82017"/>
    <n v="0"/>
    <n v="82017"/>
    <x v="1"/>
    <x v="10"/>
    <x v="1"/>
    <x v="1"/>
  </r>
  <r>
    <s v="EMP ID = 323"/>
    <s v="Analyst"/>
    <x v="1"/>
    <x v="1"/>
    <x v="0"/>
    <x v="10"/>
    <x v="1"/>
    <x v="219"/>
    <n v="53799"/>
    <n v="0"/>
    <n v="53799"/>
    <x v="0"/>
    <x v="7"/>
    <x v="1"/>
    <x v="1"/>
  </r>
  <r>
    <s v="EMP ID = 324"/>
    <s v="Sr. Analyst"/>
    <x v="2"/>
    <x v="3"/>
    <x v="0"/>
    <x v="21"/>
    <x v="2"/>
    <x v="220"/>
    <n v="82739"/>
    <n v="0"/>
    <n v="82739"/>
    <x v="0"/>
    <x v="3"/>
    <x v="1"/>
    <x v="1"/>
  </r>
  <r>
    <s v="EMP ID = 325"/>
    <s v="Cloud Infrastructure Architect"/>
    <x v="0"/>
    <x v="1"/>
    <x v="0"/>
    <x v="9"/>
    <x v="3"/>
    <x v="221"/>
    <n v="99080"/>
    <n v="0"/>
    <n v="99080"/>
    <x v="0"/>
    <x v="2"/>
    <x v="1"/>
    <x v="1"/>
  </r>
  <r>
    <s v="EMP ID = 326"/>
    <s v="Sr. Account Representative"/>
    <x v="2"/>
    <x v="3"/>
    <x v="0"/>
    <x v="28"/>
    <x v="3"/>
    <x v="222"/>
    <n v="96719"/>
    <n v="0"/>
    <n v="96719"/>
    <x v="1"/>
    <x v="11"/>
    <x v="1"/>
    <x v="1"/>
  </r>
  <r>
    <s v="EMP ID = 327"/>
    <s v="Director"/>
    <x v="4"/>
    <x v="0"/>
    <x v="0"/>
    <x v="10"/>
    <x v="1"/>
    <x v="223"/>
    <n v="180687"/>
    <n v="0.19"/>
    <n v="215017.53"/>
    <x v="0"/>
    <x v="3"/>
    <x v="1"/>
    <x v="1"/>
  </r>
  <r>
    <s v="EMP ID = 328"/>
    <s v="Engineering Manager"/>
    <x v="5"/>
    <x v="3"/>
    <x v="1"/>
    <x v="15"/>
    <x v="1"/>
    <x v="224"/>
    <n v="95743"/>
    <n v="0.15"/>
    <n v="110104.45"/>
    <x v="0"/>
    <x v="5"/>
    <x v="17"/>
    <x v="0"/>
  </r>
  <r>
    <s v="EMP ID = 329"/>
    <s v="Development Engineer"/>
    <x v="5"/>
    <x v="0"/>
    <x v="0"/>
    <x v="18"/>
    <x v="3"/>
    <x v="225"/>
    <n v="89695"/>
    <n v="0"/>
    <n v="89695"/>
    <x v="0"/>
    <x v="5"/>
    <x v="1"/>
    <x v="1"/>
  </r>
  <r>
    <s v="EMP ID = 330"/>
    <s v="Manager"/>
    <x v="1"/>
    <x v="1"/>
    <x v="1"/>
    <x v="14"/>
    <x v="0"/>
    <x v="226"/>
    <n v="122753"/>
    <n v="0.09"/>
    <n v="133800.76999999999"/>
    <x v="1"/>
    <x v="1"/>
    <x v="1"/>
    <x v="1"/>
  </r>
  <r>
    <s v="EMP ID = 331"/>
    <s v="Sr. Business Partner"/>
    <x v="4"/>
    <x v="0"/>
    <x v="1"/>
    <x v="23"/>
    <x v="2"/>
    <x v="227"/>
    <n v="93734"/>
    <n v="0"/>
    <n v="93734"/>
    <x v="0"/>
    <x v="3"/>
    <x v="1"/>
    <x v="1"/>
  </r>
  <r>
    <s v="EMP ID = 332"/>
    <s v="Analyst"/>
    <x v="3"/>
    <x v="3"/>
    <x v="1"/>
    <x v="21"/>
    <x v="2"/>
    <x v="228"/>
    <n v="52069"/>
    <n v="0"/>
    <n v="52069"/>
    <x v="1"/>
    <x v="1"/>
    <x v="1"/>
    <x v="1"/>
  </r>
  <r>
    <s v="EMP ID = 333"/>
    <s v="Vice President"/>
    <x v="3"/>
    <x v="3"/>
    <x v="0"/>
    <x v="29"/>
    <x v="2"/>
    <x v="229"/>
    <n v="258426"/>
    <n v="0.4"/>
    <n v="361796.4"/>
    <x v="2"/>
    <x v="9"/>
    <x v="1"/>
    <x v="1"/>
  </r>
  <r>
    <s v="EMP ID = 334"/>
    <s v="Manager"/>
    <x v="1"/>
    <x v="2"/>
    <x v="1"/>
    <x v="10"/>
    <x v="1"/>
    <x v="230"/>
    <n v="125375"/>
    <n v="0.09"/>
    <n v="136658.75"/>
    <x v="0"/>
    <x v="2"/>
    <x v="1"/>
    <x v="1"/>
  </r>
  <r>
    <s v="EMP ID = 335"/>
    <s v="Vice President"/>
    <x v="3"/>
    <x v="1"/>
    <x v="1"/>
    <x v="6"/>
    <x v="2"/>
    <x v="231"/>
    <n v="198243"/>
    <n v="0.31"/>
    <n v="259698.33000000002"/>
    <x v="0"/>
    <x v="4"/>
    <x v="1"/>
    <x v="1"/>
  </r>
  <r>
    <s v="EMP ID = 336"/>
    <s v="Test Engineer"/>
    <x v="5"/>
    <x v="0"/>
    <x v="0"/>
    <x v="34"/>
    <x v="3"/>
    <x v="232"/>
    <n v="96023"/>
    <n v="0"/>
    <n v="96023"/>
    <x v="0"/>
    <x v="4"/>
    <x v="1"/>
    <x v="1"/>
  </r>
  <r>
    <s v="EMP ID = 337"/>
    <s v="Sr. Analyst"/>
    <x v="6"/>
    <x v="0"/>
    <x v="0"/>
    <x v="8"/>
    <x v="2"/>
    <x v="233"/>
    <n v="83066"/>
    <n v="0"/>
    <n v="83066"/>
    <x v="0"/>
    <x v="2"/>
    <x v="18"/>
    <x v="0"/>
  </r>
  <r>
    <s v="EMP ID = 338"/>
    <s v="Analyst II"/>
    <x v="2"/>
    <x v="0"/>
    <x v="0"/>
    <x v="35"/>
    <x v="1"/>
    <x v="234"/>
    <n v="61216"/>
    <n v="0"/>
    <n v="61216"/>
    <x v="0"/>
    <x v="0"/>
    <x v="1"/>
    <x v="1"/>
  </r>
  <r>
    <s v="EMP ID = 339"/>
    <s v="Sr. Manger"/>
    <x v="3"/>
    <x v="3"/>
    <x v="1"/>
    <x v="29"/>
    <x v="2"/>
    <x v="235"/>
    <n v="144231"/>
    <n v="0.14000000000000001"/>
    <n v="164423.34"/>
    <x v="0"/>
    <x v="7"/>
    <x v="19"/>
    <x v="0"/>
  </r>
  <r>
    <s v="EMP ID = 340"/>
    <s v="HRIS Analyst"/>
    <x v="4"/>
    <x v="0"/>
    <x v="1"/>
    <x v="12"/>
    <x v="3"/>
    <x v="236"/>
    <n v="51630"/>
    <n v="0"/>
    <n v="51630"/>
    <x v="1"/>
    <x v="10"/>
    <x v="1"/>
    <x v="1"/>
  </r>
  <r>
    <s v="EMP ID = 341"/>
    <s v="Sr. Manger"/>
    <x v="2"/>
    <x v="3"/>
    <x v="1"/>
    <x v="0"/>
    <x v="0"/>
    <x v="237"/>
    <n v="124129"/>
    <n v="0.15"/>
    <n v="142748.35"/>
    <x v="2"/>
    <x v="12"/>
    <x v="1"/>
    <x v="1"/>
  </r>
  <r>
    <s v="EMP ID = 342"/>
    <s v="Test Engineer"/>
    <x v="5"/>
    <x v="1"/>
    <x v="1"/>
    <x v="9"/>
    <x v="3"/>
    <x v="238"/>
    <n v="60055"/>
    <n v="0"/>
    <n v="60055"/>
    <x v="0"/>
    <x v="0"/>
    <x v="1"/>
    <x v="1"/>
  </r>
  <r>
    <s v="EMP ID = 343"/>
    <s v="Director"/>
    <x v="5"/>
    <x v="0"/>
    <x v="1"/>
    <x v="11"/>
    <x v="2"/>
    <x v="239"/>
    <n v="189290"/>
    <n v="0.22"/>
    <n v="230933.8"/>
    <x v="2"/>
    <x v="12"/>
    <x v="20"/>
    <x v="0"/>
  </r>
  <r>
    <s v="EMP ID = 344"/>
    <s v="Vice President"/>
    <x v="0"/>
    <x v="3"/>
    <x v="0"/>
    <x v="26"/>
    <x v="1"/>
    <x v="240"/>
    <n v="182202"/>
    <n v="0.3"/>
    <n v="236862.6"/>
    <x v="0"/>
    <x v="5"/>
    <x v="1"/>
    <x v="1"/>
  </r>
  <r>
    <s v="EMP ID = 345"/>
    <s v="Manager"/>
    <x v="2"/>
    <x v="2"/>
    <x v="1"/>
    <x v="19"/>
    <x v="3"/>
    <x v="241"/>
    <n v="117518"/>
    <n v="7.0000000000000007E-2"/>
    <n v="125744.26"/>
    <x v="0"/>
    <x v="0"/>
    <x v="1"/>
    <x v="1"/>
  </r>
  <r>
    <s v="EMP ID = 346"/>
    <s v="Sr. Manger"/>
    <x v="1"/>
    <x v="1"/>
    <x v="0"/>
    <x v="17"/>
    <x v="3"/>
    <x v="242"/>
    <n v="157474"/>
    <n v="0.11"/>
    <n v="174796.14"/>
    <x v="2"/>
    <x v="9"/>
    <x v="1"/>
    <x v="1"/>
  </r>
  <r>
    <s v="EMP ID = 347"/>
    <s v="Manager"/>
    <x v="6"/>
    <x v="1"/>
    <x v="1"/>
    <x v="31"/>
    <x v="3"/>
    <x v="243"/>
    <n v="126856"/>
    <n v="0.06"/>
    <n v="134467.35999999999"/>
    <x v="0"/>
    <x v="7"/>
    <x v="1"/>
    <x v="1"/>
  </r>
  <r>
    <s v="EMP ID = 348"/>
    <s v="Sr. Manger"/>
    <x v="3"/>
    <x v="1"/>
    <x v="0"/>
    <x v="37"/>
    <x v="1"/>
    <x v="244"/>
    <n v="129124"/>
    <n v="0.12"/>
    <n v="144618.88"/>
    <x v="1"/>
    <x v="6"/>
    <x v="1"/>
    <x v="1"/>
  </r>
  <r>
    <s v="EMP ID = 349"/>
    <s v="Director"/>
    <x v="2"/>
    <x v="0"/>
    <x v="0"/>
    <x v="15"/>
    <x v="1"/>
    <x v="245"/>
    <n v="165181"/>
    <n v="0.16"/>
    <n v="191609.96"/>
    <x v="0"/>
    <x v="0"/>
    <x v="1"/>
    <x v="1"/>
  </r>
  <r>
    <s v="EMP ID = 350"/>
    <s v="Vice President"/>
    <x v="1"/>
    <x v="3"/>
    <x v="1"/>
    <x v="2"/>
    <x v="1"/>
    <x v="246"/>
    <n v="247939"/>
    <n v="0.35"/>
    <n v="334717.65000000002"/>
    <x v="2"/>
    <x v="9"/>
    <x v="1"/>
    <x v="1"/>
  </r>
  <r>
    <s v="EMP ID = 351"/>
    <s v="Director"/>
    <x v="5"/>
    <x v="2"/>
    <x v="1"/>
    <x v="14"/>
    <x v="0"/>
    <x v="247"/>
    <n v="169509"/>
    <n v="0.18"/>
    <n v="200020.62"/>
    <x v="2"/>
    <x v="8"/>
    <x v="1"/>
    <x v="1"/>
  </r>
  <r>
    <s v="EMP ID = 352"/>
    <s v="Sr. Manger"/>
    <x v="3"/>
    <x v="1"/>
    <x v="0"/>
    <x v="0"/>
    <x v="0"/>
    <x v="248"/>
    <n v="138521"/>
    <n v="0.1"/>
    <n v="152373.1"/>
    <x v="0"/>
    <x v="4"/>
    <x v="1"/>
    <x v="1"/>
  </r>
  <r>
    <s v="EMP ID = 353"/>
    <s v="Engineering Manager"/>
    <x v="5"/>
    <x v="2"/>
    <x v="0"/>
    <x v="15"/>
    <x v="1"/>
    <x v="249"/>
    <n v="113873"/>
    <n v="0.11"/>
    <n v="126399.03"/>
    <x v="2"/>
    <x v="9"/>
    <x v="1"/>
    <x v="1"/>
  </r>
  <r>
    <s v="EMP ID = 354"/>
    <s v="Enterprise Architect"/>
    <x v="0"/>
    <x v="3"/>
    <x v="0"/>
    <x v="38"/>
    <x v="3"/>
    <x v="250"/>
    <n v="73317"/>
    <n v="0"/>
    <n v="73317"/>
    <x v="0"/>
    <x v="4"/>
    <x v="1"/>
    <x v="1"/>
  </r>
  <r>
    <s v="EMP ID = 355"/>
    <s v="Service Desk Analyst"/>
    <x v="0"/>
    <x v="2"/>
    <x v="0"/>
    <x v="28"/>
    <x v="3"/>
    <x v="251"/>
    <n v="69096"/>
    <n v="0"/>
    <n v="69096"/>
    <x v="0"/>
    <x v="0"/>
    <x v="1"/>
    <x v="1"/>
  </r>
  <r>
    <s v="EMP ID = 356"/>
    <s v="Sr. Business Partner"/>
    <x v="4"/>
    <x v="1"/>
    <x v="1"/>
    <x v="35"/>
    <x v="1"/>
    <x v="252"/>
    <n v="87158"/>
    <n v="0"/>
    <n v="87158"/>
    <x v="2"/>
    <x v="8"/>
    <x v="1"/>
    <x v="1"/>
  </r>
  <r>
    <s v="EMP ID = 357"/>
    <s v="Test Engineer"/>
    <x v="5"/>
    <x v="3"/>
    <x v="1"/>
    <x v="14"/>
    <x v="0"/>
    <x v="253"/>
    <n v="70778"/>
    <n v="0"/>
    <n v="70778"/>
    <x v="0"/>
    <x v="5"/>
    <x v="1"/>
    <x v="1"/>
  </r>
  <r>
    <s v="EMP ID = 358"/>
    <s v="Director"/>
    <x v="4"/>
    <x v="2"/>
    <x v="0"/>
    <x v="13"/>
    <x v="4"/>
    <x v="254"/>
    <n v="153938"/>
    <n v="0.2"/>
    <n v="184725.6"/>
    <x v="0"/>
    <x v="3"/>
    <x v="1"/>
    <x v="1"/>
  </r>
  <r>
    <s v="EMP ID = 359"/>
    <s v="Systems Analyst"/>
    <x v="0"/>
    <x v="0"/>
    <x v="1"/>
    <x v="19"/>
    <x v="3"/>
    <x v="255"/>
    <n v="59888"/>
    <n v="0"/>
    <n v="59888"/>
    <x v="1"/>
    <x v="10"/>
    <x v="1"/>
    <x v="1"/>
  </r>
  <r>
    <s v="EMP ID = 360"/>
    <s v="Test Engineer"/>
    <x v="5"/>
    <x v="3"/>
    <x v="1"/>
    <x v="2"/>
    <x v="1"/>
    <x v="256"/>
    <n v="63098"/>
    <n v="0"/>
    <n v="63098"/>
    <x v="0"/>
    <x v="7"/>
    <x v="1"/>
    <x v="1"/>
  </r>
  <r>
    <s v="EMP ID = 361"/>
    <s v="Vice President"/>
    <x v="1"/>
    <x v="3"/>
    <x v="0"/>
    <x v="5"/>
    <x v="2"/>
    <x v="257"/>
    <n v="255369"/>
    <n v="0.33"/>
    <n v="339640.77"/>
    <x v="2"/>
    <x v="12"/>
    <x v="1"/>
    <x v="1"/>
  </r>
  <r>
    <s v="EMP ID = 362"/>
    <s v="Sr. Manger"/>
    <x v="4"/>
    <x v="1"/>
    <x v="0"/>
    <x v="0"/>
    <x v="0"/>
    <x v="258"/>
    <n v="142318"/>
    <n v="0.14000000000000001"/>
    <n v="162242.51999999999"/>
    <x v="0"/>
    <x v="2"/>
    <x v="1"/>
    <x v="1"/>
  </r>
  <r>
    <s v="EMP ID = 363"/>
    <s v="Business Partner"/>
    <x v="4"/>
    <x v="1"/>
    <x v="1"/>
    <x v="12"/>
    <x v="3"/>
    <x v="259"/>
    <n v="49186"/>
    <n v="0"/>
    <n v="49186"/>
    <x v="0"/>
    <x v="5"/>
    <x v="21"/>
    <x v="0"/>
  </r>
  <r>
    <s v="EMP ID = 364"/>
    <s v="Vice President"/>
    <x v="4"/>
    <x v="0"/>
    <x v="0"/>
    <x v="8"/>
    <x v="2"/>
    <x v="260"/>
    <n v="220937"/>
    <n v="0.38"/>
    <n v="304893.06"/>
    <x v="0"/>
    <x v="5"/>
    <x v="1"/>
    <x v="1"/>
  </r>
  <r>
    <s v="EMP ID = 365"/>
    <s v="Director"/>
    <x v="0"/>
    <x v="2"/>
    <x v="0"/>
    <x v="40"/>
    <x v="1"/>
    <x v="261"/>
    <n v="183156"/>
    <n v="0.3"/>
    <n v="238102.8"/>
    <x v="0"/>
    <x v="0"/>
    <x v="1"/>
    <x v="1"/>
  </r>
  <r>
    <s v="EMP ID = 366"/>
    <s v="Vice President"/>
    <x v="0"/>
    <x v="2"/>
    <x v="0"/>
    <x v="24"/>
    <x v="2"/>
    <x v="262"/>
    <n v="192749"/>
    <n v="0.31"/>
    <n v="252501.19"/>
    <x v="0"/>
    <x v="2"/>
    <x v="1"/>
    <x v="1"/>
  </r>
  <r>
    <s v="EMP ID = 367"/>
    <s v="Sr. Manger"/>
    <x v="0"/>
    <x v="1"/>
    <x v="0"/>
    <x v="38"/>
    <x v="3"/>
    <x v="263"/>
    <n v="135325"/>
    <n v="0.14000000000000001"/>
    <n v="154270.5"/>
    <x v="0"/>
    <x v="3"/>
    <x v="1"/>
    <x v="1"/>
  </r>
  <r>
    <s v="EMP ID = 368"/>
    <s v="Sr. Analyst"/>
    <x v="2"/>
    <x v="2"/>
    <x v="0"/>
    <x v="3"/>
    <x v="2"/>
    <x v="264"/>
    <n v="79356"/>
    <n v="0"/>
    <n v="79356"/>
    <x v="0"/>
    <x v="3"/>
    <x v="1"/>
    <x v="1"/>
  </r>
  <r>
    <s v="EMP ID = 369"/>
    <s v="Development Engineer"/>
    <x v="5"/>
    <x v="1"/>
    <x v="1"/>
    <x v="28"/>
    <x v="3"/>
    <x v="265"/>
    <n v="74412"/>
    <n v="0"/>
    <n v="74412"/>
    <x v="0"/>
    <x v="0"/>
    <x v="1"/>
    <x v="1"/>
  </r>
  <r>
    <s v="EMP ID = 370"/>
    <s v="Computer Systems Manager"/>
    <x v="0"/>
    <x v="1"/>
    <x v="0"/>
    <x v="24"/>
    <x v="2"/>
    <x v="266"/>
    <n v="61886"/>
    <n v="0.09"/>
    <n v="67455.740000000005"/>
    <x v="2"/>
    <x v="9"/>
    <x v="1"/>
    <x v="1"/>
  </r>
  <r>
    <s v="EMP ID = 371"/>
    <s v="Director"/>
    <x v="3"/>
    <x v="0"/>
    <x v="0"/>
    <x v="32"/>
    <x v="0"/>
    <x v="267"/>
    <n v="173071"/>
    <n v="0.28999999999999998"/>
    <n v="223261.59"/>
    <x v="0"/>
    <x v="7"/>
    <x v="1"/>
    <x v="1"/>
  </r>
  <r>
    <s v="EMP ID = 372"/>
    <s v="Field Engineer"/>
    <x v="5"/>
    <x v="0"/>
    <x v="0"/>
    <x v="32"/>
    <x v="0"/>
    <x v="268"/>
    <n v="70189"/>
    <n v="0"/>
    <n v="70189"/>
    <x v="0"/>
    <x v="7"/>
    <x v="1"/>
    <x v="1"/>
  </r>
  <r>
    <s v="EMP ID = 373"/>
    <s v="Vice President"/>
    <x v="2"/>
    <x v="0"/>
    <x v="0"/>
    <x v="34"/>
    <x v="3"/>
    <x v="269"/>
    <n v="181452"/>
    <n v="0.3"/>
    <n v="235887.6"/>
    <x v="0"/>
    <x v="7"/>
    <x v="1"/>
    <x v="1"/>
  </r>
  <r>
    <s v="EMP ID = 374"/>
    <s v="HRIS Analyst"/>
    <x v="4"/>
    <x v="2"/>
    <x v="1"/>
    <x v="3"/>
    <x v="2"/>
    <x v="270"/>
    <n v="70369"/>
    <n v="0"/>
    <n v="70369"/>
    <x v="0"/>
    <x v="0"/>
    <x v="1"/>
    <x v="1"/>
  </r>
  <r>
    <s v="EMP ID = 375"/>
    <s v="Sr. Analyst"/>
    <x v="3"/>
    <x v="1"/>
    <x v="1"/>
    <x v="31"/>
    <x v="3"/>
    <x v="271"/>
    <n v="78056"/>
    <n v="0"/>
    <n v="78056"/>
    <x v="2"/>
    <x v="12"/>
    <x v="1"/>
    <x v="1"/>
  </r>
  <r>
    <s v="EMP ID = 376"/>
    <s v="Director"/>
    <x v="1"/>
    <x v="0"/>
    <x v="1"/>
    <x v="14"/>
    <x v="0"/>
    <x v="272"/>
    <n v="189933"/>
    <n v="0.23"/>
    <n v="233617.59"/>
    <x v="0"/>
    <x v="4"/>
    <x v="1"/>
    <x v="1"/>
  </r>
  <r>
    <s v="EMP ID = 377"/>
    <s v="Automation Engineer"/>
    <x v="5"/>
    <x v="2"/>
    <x v="1"/>
    <x v="31"/>
    <x v="3"/>
    <x v="273"/>
    <n v="78237"/>
    <n v="0"/>
    <n v="78237"/>
    <x v="0"/>
    <x v="3"/>
    <x v="1"/>
    <x v="1"/>
  </r>
  <r>
    <s v="EMP ID = 378"/>
    <s v="Analyst"/>
    <x v="3"/>
    <x v="0"/>
    <x v="0"/>
    <x v="0"/>
    <x v="0"/>
    <x v="274"/>
    <n v="48687"/>
    <n v="0"/>
    <n v="48687"/>
    <x v="2"/>
    <x v="9"/>
    <x v="1"/>
    <x v="1"/>
  </r>
  <r>
    <s v="EMP ID = 379"/>
    <s v="Sr. Manger"/>
    <x v="6"/>
    <x v="1"/>
    <x v="0"/>
    <x v="15"/>
    <x v="1"/>
    <x v="275"/>
    <n v="121065"/>
    <n v="0.15"/>
    <n v="139224.75"/>
    <x v="2"/>
    <x v="9"/>
    <x v="1"/>
    <x v="1"/>
  </r>
  <r>
    <s v="EMP ID = 380"/>
    <s v="Sr. Analyst"/>
    <x v="2"/>
    <x v="3"/>
    <x v="1"/>
    <x v="19"/>
    <x v="3"/>
    <x v="276"/>
    <n v="94246"/>
    <n v="0"/>
    <n v="94246"/>
    <x v="0"/>
    <x v="5"/>
    <x v="1"/>
    <x v="1"/>
  </r>
  <r>
    <s v="EMP ID = 381"/>
    <s v="Systems Analyst"/>
    <x v="0"/>
    <x v="1"/>
    <x v="0"/>
    <x v="8"/>
    <x v="2"/>
    <x v="82"/>
    <n v="44614"/>
    <n v="0"/>
    <n v="44614"/>
    <x v="0"/>
    <x v="4"/>
    <x v="1"/>
    <x v="1"/>
  </r>
  <r>
    <s v="EMP ID = 382"/>
    <s v="Vice President"/>
    <x v="0"/>
    <x v="0"/>
    <x v="1"/>
    <x v="28"/>
    <x v="3"/>
    <x v="277"/>
    <n v="234469"/>
    <n v="0.31"/>
    <n v="307154.39"/>
    <x v="1"/>
    <x v="11"/>
    <x v="1"/>
    <x v="1"/>
  </r>
  <r>
    <s v="EMP ID = 383"/>
    <s v="Automation Engineer"/>
    <x v="5"/>
    <x v="0"/>
    <x v="1"/>
    <x v="27"/>
    <x v="1"/>
    <x v="278"/>
    <n v="88272"/>
    <n v="0"/>
    <n v="88272"/>
    <x v="2"/>
    <x v="12"/>
    <x v="1"/>
    <x v="1"/>
  </r>
  <r>
    <s v="EMP ID = 384"/>
    <s v="Analyst II"/>
    <x v="1"/>
    <x v="3"/>
    <x v="1"/>
    <x v="27"/>
    <x v="1"/>
    <x v="279"/>
    <n v="74449"/>
    <n v="0"/>
    <n v="74449"/>
    <x v="1"/>
    <x v="10"/>
    <x v="1"/>
    <x v="1"/>
  </r>
  <r>
    <s v="EMP ID = 385"/>
    <s v="Vice President"/>
    <x v="5"/>
    <x v="2"/>
    <x v="1"/>
    <x v="40"/>
    <x v="1"/>
    <x v="280"/>
    <n v="222941"/>
    <n v="0.39"/>
    <n v="309887.99"/>
    <x v="1"/>
    <x v="10"/>
    <x v="1"/>
    <x v="1"/>
  </r>
  <r>
    <s v="EMP ID = 386"/>
    <s v="Analyst"/>
    <x v="6"/>
    <x v="1"/>
    <x v="0"/>
    <x v="13"/>
    <x v="4"/>
    <x v="281"/>
    <n v="50341"/>
    <n v="0"/>
    <n v="50341"/>
    <x v="1"/>
    <x v="10"/>
    <x v="1"/>
    <x v="1"/>
  </r>
  <r>
    <s v="EMP ID = 387"/>
    <s v="HRIS Analyst"/>
    <x v="4"/>
    <x v="3"/>
    <x v="0"/>
    <x v="11"/>
    <x v="2"/>
    <x v="282"/>
    <n v="72235"/>
    <n v="0"/>
    <n v="72235"/>
    <x v="2"/>
    <x v="8"/>
    <x v="1"/>
    <x v="1"/>
  </r>
  <r>
    <s v="EMP ID = 388"/>
    <s v="Sr. Analyst"/>
    <x v="3"/>
    <x v="3"/>
    <x v="0"/>
    <x v="12"/>
    <x v="3"/>
    <x v="283"/>
    <n v="70165"/>
    <n v="0"/>
    <n v="70165"/>
    <x v="0"/>
    <x v="7"/>
    <x v="1"/>
    <x v="1"/>
  </r>
  <r>
    <s v="EMP ID = 389"/>
    <s v="Sr. Manger"/>
    <x v="6"/>
    <x v="2"/>
    <x v="1"/>
    <x v="23"/>
    <x v="2"/>
    <x v="284"/>
    <n v="148485"/>
    <n v="0.15"/>
    <n v="170757.75"/>
    <x v="0"/>
    <x v="4"/>
    <x v="1"/>
    <x v="1"/>
  </r>
  <r>
    <s v="EMP ID = 390"/>
    <s v="Technical Architect"/>
    <x v="0"/>
    <x v="1"/>
    <x v="0"/>
    <x v="32"/>
    <x v="0"/>
    <x v="285"/>
    <n v="86089"/>
    <n v="0"/>
    <n v="86089"/>
    <x v="0"/>
    <x v="2"/>
    <x v="1"/>
    <x v="1"/>
  </r>
  <r>
    <s v="EMP ID = 391"/>
    <s v="Engineering Manager"/>
    <x v="5"/>
    <x v="0"/>
    <x v="1"/>
    <x v="36"/>
    <x v="1"/>
    <x v="286"/>
    <n v="106313"/>
    <n v="0.15"/>
    <n v="122259.95"/>
    <x v="0"/>
    <x v="2"/>
    <x v="1"/>
    <x v="1"/>
  </r>
  <r>
    <s v="EMP ID = 392"/>
    <s v="Analyst"/>
    <x v="6"/>
    <x v="0"/>
    <x v="0"/>
    <x v="28"/>
    <x v="3"/>
    <x v="287"/>
    <n v="46833"/>
    <n v="0"/>
    <n v="46833"/>
    <x v="1"/>
    <x v="11"/>
    <x v="22"/>
    <x v="0"/>
  </r>
  <r>
    <s v="EMP ID = 393"/>
    <s v="Director"/>
    <x v="1"/>
    <x v="0"/>
    <x v="0"/>
    <x v="20"/>
    <x v="0"/>
    <x v="288"/>
    <n v="155320"/>
    <n v="0.17"/>
    <n v="181724.4"/>
    <x v="1"/>
    <x v="1"/>
    <x v="1"/>
    <x v="1"/>
  </r>
  <r>
    <s v="EMP ID = 394"/>
    <s v="Sr. Analyst"/>
    <x v="3"/>
    <x v="1"/>
    <x v="1"/>
    <x v="28"/>
    <x v="3"/>
    <x v="289"/>
    <n v="89984"/>
    <n v="0"/>
    <n v="89984"/>
    <x v="1"/>
    <x v="11"/>
    <x v="1"/>
    <x v="1"/>
  </r>
  <r>
    <s v="EMP ID = 395"/>
    <s v="Engineering Manager"/>
    <x v="5"/>
    <x v="2"/>
    <x v="0"/>
    <x v="13"/>
    <x v="4"/>
    <x v="290"/>
    <n v="83756"/>
    <n v="0.14000000000000001"/>
    <n v="95481.84"/>
    <x v="1"/>
    <x v="6"/>
    <x v="1"/>
    <x v="1"/>
  </r>
  <r>
    <s v="EMP ID = 396"/>
    <s v="Director"/>
    <x v="4"/>
    <x v="3"/>
    <x v="0"/>
    <x v="4"/>
    <x v="0"/>
    <x v="291"/>
    <n v="176324"/>
    <n v="0.23"/>
    <n v="216878.52000000002"/>
    <x v="1"/>
    <x v="6"/>
    <x v="1"/>
    <x v="1"/>
  </r>
  <r>
    <s v="EMP ID = 397"/>
    <s v="Sr. Analyst"/>
    <x v="3"/>
    <x v="2"/>
    <x v="1"/>
    <x v="5"/>
    <x v="2"/>
    <x v="292"/>
    <n v="74077"/>
    <n v="0"/>
    <n v="74077"/>
    <x v="0"/>
    <x v="0"/>
    <x v="1"/>
    <x v="1"/>
  </r>
  <r>
    <s v="EMP ID = 398"/>
    <s v="Manager"/>
    <x v="4"/>
    <x v="1"/>
    <x v="0"/>
    <x v="11"/>
    <x v="2"/>
    <x v="293"/>
    <n v="104162"/>
    <n v="7.0000000000000007E-2"/>
    <n v="111453.34"/>
    <x v="0"/>
    <x v="5"/>
    <x v="1"/>
    <x v="1"/>
  </r>
  <r>
    <s v="EMP ID = 399"/>
    <s v="IT Systems Architect"/>
    <x v="0"/>
    <x v="3"/>
    <x v="0"/>
    <x v="15"/>
    <x v="1"/>
    <x v="294"/>
    <n v="82162"/>
    <n v="0"/>
    <n v="82162"/>
    <x v="1"/>
    <x v="10"/>
    <x v="23"/>
    <x v="0"/>
  </r>
  <r>
    <s v="EMP ID = 400"/>
    <s v="Account Representative"/>
    <x v="2"/>
    <x v="2"/>
    <x v="0"/>
    <x v="40"/>
    <x v="1"/>
    <x v="295"/>
    <n v="63880"/>
    <n v="0"/>
    <n v="63880"/>
    <x v="1"/>
    <x v="1"/>
    <x v="1"/>
    <x v="1"/>
  </r>
  <r>
    <s v="EMP ID = 401"/>
    <s v="Test Engineer"/>
    <x v="5"/>
    <x v="0"/>
    <x v="0"/>
    <x v="0"/>
    <x v="0"/>
    <x v="296"/>
    <n v="73248"/>
    <n v="0"/>
    <n v="73248"/>
    <x v="0"/>
    <x v="7"/>
    <x v="1"/>
    <x v="1"/>
  </r>
  <r>
    <s v="EMP ID = 402"/>
    <s v="Sr. Analyst"/>
    <x v="3"/>
    <x v="1"/>
    <x v="1"/>
    <x v="10"/>
    <x v="1"/>
    <x v="297"/>
    <n v="91853"/>
    <n v="0"/>
    <n v="91853"/>
    <x v="0"/>
    <x v="2"/>
    <x v="1"/>
    <x v="1"/>
  </r>
  <r>
    <s v="EMP ID = 403"/>
    <s v="Director"/>
    <x v="1"/>
    <x v="2"/>
    <x v="1"/>
    <x v="6"/>
    <x v="2"/>
    <x v="298"/>
    <n v="168014"/>
    <n v="0.27"/>
    <n v="213377.78"/>
    <x v="0"/>
    <x v="2"/>
    <x v="24"/>
    <x v="0"/>
  </r>
  <r>
    <s v="EMP ID = 404"/>
    <s v="Development Engineer"/>
    <x v="5"/>
    <x v="3"/>
    <x v="0"/>
    <x v="17"/>
    <x v="3"/>
    <x v="299"/>
    <n v="70770"/>
    <n v="0"/>
    <n v="70770"/>
    <x v="0"/>
    <x v="4"/>
    <x v="1"/>
    <x v="1"/>
  </r>
  <r>
    <s v="EMP ID = 405"/>
    <s v="HRIS Analyst"/>
    <x v="4"/>
    <x v="3"/>
    <x v="1"/>
    <x v="39"/>
    <x v="0"/>
    <x v="300"/>
    <n v="50825"/>
    <n v="0"/>
    <n v="50825"/>
    <x v="0"/>
    <x v="0"/>
    <x v="1"/>
    <x v="1"/>
  </r>
  <r>
    <s v="EMP ID = 406"/>
    <s v="Sr. Manger"/>
    <x v="1"/>
    <x v="0"/>
    <x v="1"/>
    <x v="11"/>
    <x v="2"/>
    <x v="301"/>
    <n v="145846"/>
    <n v="0.15"/>
    <n v="167722.9"/>
    <x v="2"/>
    <x v="8"/>
    <x v="1"/>
    <x v="1"/>
  </r>
  <r>
    <s v="EMP ID = 407"/>
    <s v="Sr. Manger"/>
    <x v="4"/>
    <x v="0"/>
    <x v="0"/>
    <x v="14"/>
    <x v="0"/>
    <x v="302"/>
    <n v="125807"/>
    <n v="0.15"/>
    <n v="144678.04999999999"/>
    <x v="0"/>
    <x v="2"/>
    <x v="1"/>
    <x v="1"/>
  </r>
  <r>
    <s v="EMP ID = 408"/>
    <s v="Analyst"/>
    <x v="2"/>
    <x v="2"/>
    <x v="1"/>
    <x v="6"/>
    <x v="2"/>
    <x v="303"/>
    <n v="46845"/>
    <n v="0"/>
    <n v="46845"/>
    <x v="0"/>
    <x v="4"/>
    <x v="1"/>
    <x v="1"/>
  </r>
  <r>
    <s v="EMP ID = 409"/>
    <s v="Sr. Manger"/>
    <x v="6"/>
    <x v="3"/>
    <x v="0"/>
    <x v="1"/>
    <x v="0"/>
    <x v="304"/>
    <n v="157969"/>
    <n v="0.1"/>
    <n v="173765.9"/>
    <x v="1"/>
    <x v="1"/>
    <x v="1"/>
    <x v="1"/>
  </r>
  <r>
    <s v="EMP ID = 410"/>
    <s v="Solutions Architect"/>
    <x v="0"/>
    <x v="3"/>
    <x v="0"/>
    <x v="28"/>
    <x v="3"/>
    <x v="305"/>
    <n v="97807"/>
    <n v="0"/>
    <n v="97807"/>
    <x v="0"/>
    <x v="2"/>
    <x v="1"/>
    <x v="1"/>
  </r>
  <r>
    <s v="EMP ID = 411"/>
    <s v="HRIS Analyst"/>
    <x v="4"/>
    <x v="1"/>
    <x v="1"/>
    <x v="11"/>
    <x v="2"/>
    <x v="306"/>
    <n v="73854"/>
    <n v="0"/>
    <n v="73854"/>
    <x v="0"/>
    <x v="0"/>
    <x v="1"/>
    <x v="1"/>
  </r>
  <r>
    <s v="EMP ID = 412"/>
    <s v="Sr. Manger"/>
    <x v="3"/>
    <x v="1"/>
    <x v="1"/>
    <x v="15"/>
    <x v="1"/>
    <x v="307"/>
    <n v="149537"/>
    <n v="0.14000000000000001"/>
    <n v="170472.18"/>
    <x v="0"/>
    <x v="0"/>
    <x v="1"/>
    <x v="1"/>
  </r>
  <r>
    <s v="EMP ID = 413"/>
    <s v="Sr. Manger"/>
    <x v="2"/>
    <x v="1"/>
    <x v="0"/>
    <x v="37"/>
    <x v="1"/>
    <x v="308"/>
    <n v="128303"/>
    <n v="0.15"/>
    <n v="147548.45000000001"/>
    <x v="0"/>
    <x v="3"/>
    <x v="1"/>
    <x v="1"/>
  </r>
  <r>
    <s v="EMP ID = 414"/>
    <s v="Network Architect"/>
    <x v="0"/>
    <x v="2"/>
    <x v="1"/>
    <x v="30"/>
    <x v="1"/>
    <x v="309"/>
    <n v="67374"/>
    <n v="0"/>
    <n v="67374"/>
    <x v="0"/>
    <x v="5"/>
    <x v="1"/>
    <x v="1"/>
  </r>
  <r>
    <s v="EMP ID = 415"/>
    <s v="Manager"/>
    <x v="4"/>
    <x v="3"/>
    <x v="1"/>
    <x v="30"/>
    <x v="1"/>
    <x v="310"/>
    <n v="102167"/>
    <n v="0.06"/>
    <n v="108297.02"/>
    <x v="2"/>
    <x v="9"/>
    <x v="1"/>
    <x v="1"/>
  </r>
  <r>
    <s v="EMP ID = 416"/>
    <s v="Sr. Manger"/>
    <x v="2"/>
    <x v="1"/>
    <x v="1"/>
    <x v="15"/>
    <x v="1"/>
    <x v="311"/>
    <n v="151027"/>
    <n v="0.1"/>
    <n v="166129.70000000001"/>
    <x v="1"/>
    <x v="6"/>
    <x v="1"/>
    <x v="1"/>
  </r>
  <r>
    <s v="EMP ID = 417"/>
    <s v="Manager"/>
    <x v="3"/>
    <x v="2"/>
    <x v="1"/>
    <x v="28"/>
    <x v="3"/>
    <x v="312"/>
    <n v="120905"/>
    <n v="0.05"/>
    <n v="126950.25"/>
    <x v="0"/>
    <x v="0"/>
    <x v="1"/>
    <x v="1"/>
  </r>
  <r>
    <s v="EMP ID = 418"/>
    <s v="Vice President"/>
    <x v="1"/>
    <x v="1"/>
    <x v="0"/>
    <x v="35"/>
    <x v="1"/>
    <x v="313"/>
    <n v="231567"/>
    <n v="0.36"/>
    <n v="314931.12"/>
    <x v="0"/>
    <x v="0"/>
    <x v="1"/>
    <x v="1"/>
  </r>
  <r>
    <s v="EMP ID = 419"/>
    <s v="Vice President"/>
    <x v="0"/>
    <x v="0"/>
    <x v="1"/>
    <x v="11"/>
    <x v="2"/>
    <x v="314"/>
    <n v="215388"/>
    <n v="0.33"/>
    <n v="286466.04000000004"/>
    <x v="0"/>
    <x v="4"/>
    <x v="1"/>
    <x v="1"/>
  </r>
  <r>
    <s v="EMP ID = 420"/>
    <s v="Sr. Manger"/>
    <x v="2"/>
    <x v="2"/>
    <x v="0"/>
    <x v="23"/>
    <x v="2"/>
    <x v="315"/>
    <n v="127972"/>
    <n v="0.11"/>
    <n v="142048.92000000001"/>
    <x v="0"/>
    <x v="0"/>
    <x v="1"/>
    <x v="1"/>
  </r>
  <r>
    <s v="EMP ID = 421"/>
    <s v="Operations Engineer"/>
    <x v="5"/>
    <x v="3"/>
    <x v="0"/>
    <x v="0"/>
    <x v="0"/>
    <x v="316"/>
    <n v="80701"/>
    <n v="0"/>
    <n v="80701"/>
    <x v="0"/>
    <x v="2"/>
    <x v="25"/>
    <x v="0"/>
  </r>
  <r>
    <s v="EMP ID = 422"/>
    <s v="Manager"/>
    <x v="6"/>
    <x v="3"/>
    <x v="1"/>
    <x v="21"/>
    <x v="2"/>
    <x v="317"/>
    <n v="115417"/>
    <n v="0.06"/>
    <n v="122342.02"/>
    <x v="1"/>
    <x v="6"/>
    <x v="1"/>
    <x v="1"/>
  </r>
  <r>
    <s v="EMP ID = 423"/>
    <s v="Quality Engineer"/>
    <x v="5"/>
    <x v="3"/>
    <x v="0"/>
    <x v="15"/>
    <x v="1"/>
    <x v="318"/>
    <n v="88045"/>
    <n v="0"/>
    <n v="88045"/>
    <x v="0"/>
    <x v="2"/>
    <x v="1"/>
    <x v="1"/>
  </r>
  <r>
    <s v="EMP ID = 424"/>
    <s v="Computer Systems Manager"/>
    <x v="0"/>
    <x v="2"/>
    <x v="0"/>
    <x v="15"/>
    <x v="1"/>
    <x v="319"/>
    <n v="86478"/>
    <n v="0.06"/>
    <n v="91666.68"/>
    <x v="0"/>
    <x v="5"/>
    <x v="1"/>
    <x v="1"/>
  </r>
  <r>
    <s v="EMP ID = 425"/>
    <s v="Vice President"/>
    <x v="5"/>
    <x v="1"/>
    <x v="1"/>
    <x v="20"/>
    <x v="0"/>
    <x v="320"/>
    <n v="180994"/>
    <n v="0.39"/>
    <n v="251581.66"/>
    <x v="0"/>
    <x v="0"/>
    <x v="1"/>
    <x v="1"/>
  </r>
  <r>
    <s v="EMP ID = 426"/>
    <s v="Analyst II"/>
    <x v="1"/>
    <x v="0"/>
    <x v="0"/>
    <x v="0"/>
    <x v="0"/>
    <x v="321"/>
    <n v="64494"/>
    <n v="0"/>
    <n v="64494"/>
    <x v="0"/>
    <x v="7"/>
    <x v="1"/>
    <x v="1"/>
  </r>
  <r>
    <s v="EMP ID = 427"/>
    <s v="Account Representative"/>
    <x v="2"/>
    <x v="1"/>
    <x v="1"/>
    <x v="40"/>
    <x v="1"/>
    <x v="322"/>
    <n v="70122"/>
    <n v="0"/>
    <n v="70122"/>
    <x v="0"/>
    <x v="7"/>
    <x v="1"/>
    <x v="1"/>
  </r>
  <r>
    <s v="EMP ID = 428"/>
    <s v="Director"/>
    <x v="3"/>
    <x v="1"/>
    <x v="1"/>
    <x v="7"/>
    <x v="2"/>
    <x v="323"/>
    <n v="181854"/>
    <n v="0.28999999999999998"/>
    <n v="234591.66"/>
    <x v="0"/>
    <x v="0"/>
    <x v="26"/>
    <x v="0"/>
  </r>
  <r>
    <s v="EMP ID = 429"/>
    <s v="Business Partner"/>
    <x v="4"/>
    <x v="2"/>
    <x v="0"/>
    <x v="8"/>
    <x v="2"/>
    <x v="324"/>
    <n v="52811"/>
    <n v="0"/>
    <n v="52811"/>
    <x v="0"/>
    <x v="4"/>
    <x v="1"/>
    <x v="1"/>
  </r>
  <r>
    <s v="EMP ID = 430"/>
    <s v="Systems Analyst"/>
    <x v="0"/>
    <x v="0"/>
    <x v="0"/>
    <x v="21"/>
    <x v="2"/>
    <x v="325"/>
    <n v="50111"/>
    <n v="0"/>
    <n v="50111"/>
    <x v="1"/>
    <x v="11"/>
    <x v="1"/>
    <x v="1"/>
  </r>
  <r>
    <s v="EMP ID = 431"/>
    <s v="Network Administrator"/>
    <x v="0"/>
    <x v="1"/>
    <x v="1"/>
    <x v="11"/>
    <x v="2"/>
    <x v="326"/>
    <n v="71192"/>
    <n v="0"/>
    <n v="71192"/>
    <x v="0"/>
    <x v="5"/>
    <x v="1"/>
    <x v="1"/>
  </r>
  <r>
    <s v="EMP ID = 432"/>
    <s v="Director"/>
    <x v="2"/>
    <x v="1"/>
    <x v="0"/>
    <x v="2"/>
    <x v="1"/>
    <x v="327"/>
    <n v="155351"/>
    <n v="0.2"/>
    <n v="186421.2"/>
    <x v="0"/>
    <x v="0"/>
    <x v="1"/>
    <x v="1"/>
  </r>
  <r>
    <s v="EMP ID = 433"/>
    <s v="Director"/>
    <x v="4"/>
    <x v="2"/>
    <x v="1"/>
    <x v="38"/>
    <x v="3"/>
    <x v="328"/>
    <n v="161690"/>
    <n v="0.28999999999999998"/>
    <n v="208580.1"/>
    <x v="1"/>
    <x v="10"/>
    <x v="1"/>
    <x v="1"/>
  </r>
  <r>
    <s v="EMP ID = 434"/>
    <s v="Development Engineer"/>
    <x v="5"/>
    <x v="2"/>
    <x v="0"/>
    <x v="25"/>
    <x v="3"/>
    <x v="329"/>
    <n v="60132"/>
    <n v="0"/>
    <n v="60132"/>
    <x v="1"/>
    <x v="1"/>
    <x v="1"/>
    <x v="1"/>
  </r>
  <r>
    <s v="EMP ID = 435"/>
    <s v="Network Architect"/>
    <x v="0"/>
    <x v="1"/>
    <x v="1"/>
    <x v="36"/>
    <x v="1"/>
    <x v="330"/>
    <n v="87216"/>
    <n v="0"/>
    <n v="87216"/>
    <x v="0"/>
    <x v="4"/>
    <x v="1"/>
    <x v="1"/>
  </r>
  <r>
    <s v="EMP ID = 436"/>
    <s v="Systems Analyst"/>
    <x v="0"/>
    <x v="3"/>
    <x v="1"/>
    <x v="40"/>
    <x v="1"/>
    <x v="331"/>
    <n v="50069"/>
    <n v="0"/>
    <n v="50069"/>
    <x v="0"/>
    <x v="0"/>
    <x v="1"/>
    <x v="1"/>
  </r>
  <r>
    <s v="EMP ID = 437"/>
    <s v="Director"/>
    <x v="0"/>
    <x v="2"/>
    <x v="0"/>
    <x v="3"/>
    <x v="2"/>
    <x v="332"/>
    <n v="151108"/>
    <n v="0.22"/>
    <n v="184351.76"/>
    <x v="0"/>
    <x v="3"/>
    <x v="1"/>
    <x v="1"/>
  </r>
  <r>
    <s v="EMP ID = 438"/>
    <s v="Computer Systems Manager"/>
    <x v="0"/>
    <x v="1"/>
    <x v="0"/>
    <x v="34"/>
    <x v="3"/>
    <x v="333"/>
    <n v="67398"/>
    <n v="7.0000000000000007E-2"/>
    <n v="72115.86"/>
    <x v="0"/>
    <x v="3"/>
    <x v="1"/>
    <x v="1"/>
  </r>
  <r>
    <s v="EMP ID = 439"/>
    <s v="Development Engineer"/>
    <x v="5"/>
    <x v="0"/>
    <x v="0"/>
    <x v="40"/>
    <x v="1"/>
    <x v="334"/>
    <n v="68488"/>
    <n v="0"/>
    <n v="68488"/>
    <x v="0"/>
    <x v="0"/>
    <x v="1"/>
    <x v="1"/>
  </r>
  <r>
    <s v="EMP ID = 440"/>
    <s v="Quality Engineer"/>
    <x v="5"/>
    <x v="1"/>
    <x v="0"/>
    <x v="33"/>
    <x v="0"/>
    <x v="335"/>
    <n v="92932"/>
    <n v="0"/>
    <n v="92932"/>
    <x v="0"/>
    <x v="7"/>
    <x v="1"/>
    <x v="1"/>
  </r>
  <r>
    <s v="EMP ID = 441"/>
    <s v="Analyst"/>
    <x v="1"/>
    <x v="3"/>
    <x v="0"/>
    <x v="9"/>
    <x v="3"/>
    <x v="336"/>
    <n v="43363"/>
    <n v="0"/>
    <n v="43363"/>
    <x v="0"/>
    <x v="5"/>
    <x v="1"/>
    <x v="1"/>
  </r>
  <r>
    <s v="EMP ID = 442"/>
    <s v="Service Desk Analyst"/>
    <x v="0"/>
    <x v="2"/>
    <x v="1"/>
    <x v="11"/>
    <x v="2"/>
    <x v="337"/>
    <n v="95963"/>
    <n v="0"/>
    <n v="95963"/>
    <x v="1"/>
    <x v="11"/>
    <x v="1"/>
    <x v="1"/>
  </r>
  <r>
    <s v="EMP ID = 443"/>
    <s v="Manager"/>
    <x v="1"/>
    <x v="2"/>
    <x v="0"/>
    <x v="0"/>
    <x v="0"/>
    <x v="338"/>
    <n v="111038"/>
    <n v="0.05"/>
    <n v="116589.9"/>
    <x v="2"/>
    <x v="12"/>
    <x v="1"/>
    <x v="1"/>
  </r>
  <r>
    <s v="EMP ID = 444"/>
    <s v="Vice President"/>
    <x v="5"/>
    <x v="0"/>
    <x v="0"/>
    <x v="10"/>
    <x v="1"/>
    <x v="339"/>
    <n v="200246"/>
    <n v="0.34"/>
    <n v="268329.64"/>
    <x v="0"/>
    <x v="7"/>
    <x v="1"/>
    <x v="1"/>
  </r>
  <r>
    <s v="EMP ID = 445"/>
    <s v="Vice President"/>
    <x v="0"/>
    <x v="3"/>
    <x v="0"/>
    <x v="35"/>
    <x v="1"/>
    <x v="340"/>
    <n v="194871"/>
    <n v="0.35"/>
    <n v="263075.84999999998"/>
    <x v="0"/>
    <x v="7"/>
    <x v="1"/>
    <x v="1"/>
  </r>
  <r>
    <s v="EMP ID = 446"/>
    <s v="Sr. Analyst"/>
    <x v="3"/>
    <x v="0"/>
    <x v="1"/>
    <x v="32"/>
    <x v="0"/>
    <x v="341"/>
    <n v="98769"/>
    <n v="0"/>
    <n v="98769"/>
    <x v="2"/>
    <x v="9"/>
    <x v="27"/>
    <x v="0"/>
  </r>
  <r>
    <s v="EMP ID = 447"/>
    <s v="Account Representative"/>
    <x v="2"/>
    <x v="0"/>
    <x v="0"/>
    <x v="7"/>
    <x v="2"/>
    <x v="342"/>
    <n v="65334"/>
    <n v="0"/>
    <n v="65334"/>
    <x v="2"/>
    <x v="9"/>
    <x v="1"/>
    <x v="1"/>
  </r>
  <r>
    <s v="EMP ID = 448"/>
    <s v="Technical Architect"/>
    <x v="0"/>
    <x v="1"/>
    <x v="0"/>
    <x v="6"/>
    <x v="2"/>
    <x v="343"/>
    <n v="83934"/>
    <n v="0"/>
    <n v="83934"/>
    <x v="0"/>
    <x v="4"/>
    <x v="1"/>
    <x v="1"/>
  </r>
  <r>
    <s v="EMP ID = 449"/>
    <s v="Director"/>
    <x v="3"/>
    <x v="0"/>
    <x v="1"/>
    <x v="9"/>
    <x v="3"/>
    <x v="344"/>
    <n v="150399"/>
    <n v="0.28000000000000003"/>
    <n v="192510.72"/>
    <x v="0"/>
    <x v="2"/>
    <x v="1"/>
    <x v="1"/>
  </r>
  <r>
    <s v="EMP ID = 450"/>
    <s v="Director"/>
    <x v="4"/>
    <x v="0"/>
    <x v="1"/>
    <x v="17"/>
    <x v="3"/>
    <x v="345"/>
    <n v="160280"/>
    <n v="0.19"/>
    <n v="190733.2"/>
    <x v="1"/>
    <x v="10"/>
    <x v="1"/>
    <x v="1"/>
  </r>
  <r>
    <s v="EMP ID = 451"/>
    <s v="Business Partner"/>
    <x v="4"/>
    <x v="2"/>
    <x v="1"/>
    <x v="4"/>
    <x v="0"/>
    <x v="346"/>
    <n v="54051"/>
    <n v="0"/>
    <n v="54051"/>
    <x v="0"/>
    <x v="4"/>
    <x v="28"/>
    <x v="0"/>
  </r>
  <r>
    <s v="EMP ID = 452"/>
    <s v="Director"/>
    <x v="5"/>
    <x v="0"/>
    <x v="0"/>
    <x v="1"/>
    <x v="0"/>
    <x v="347"/>
    <n v="150699"/>
    <n v="0.28999999999999998"/>
    <n v="194401.71"/>
    <x v="2"/>
    <x v="12"/>
    <x v="1"/>
    <x v="1"/>
  </r>
  <r>
    <s v="EMP ID = 453"/>
    <s v="Analyst II"/>
    <x v="6"/>
    <x v="2"/>
    <x v="1"/>
    <x v="17"/>
    <x v="3"/>
    <x v="348"/>
    <n v="69570"/>
    <n v="0"/>
    <n v="69570"/>
    <x v="0"/>
    <x v="4"/>
    <x v="1"/>
    <x v="1"/>
  </r>
  <r>
    <s v="EMP ID = 454"/>
    <s v="Service Desk Analyst"/>
    <x v="0"/>
    <x v="1"/>
    <x v="0"/>
    <x v="23"/>
    <x v="2"/>
    <x v="349"/>
    <n v="86774"/>
    <n v="0"/>
    <n v="86774"/>
    <x v="1"/>
    <x v="11"/>
    <x v="1"/>
    <x v="1"/>
  </r>
  <r>
    <s v="EMP ID = 455"/>
    <s v="HRIS Analyst"/>
    <x v="4"/>
    <x v="1"/>
    <x v="1"/>
    <x v="37"/>
    <x v="1"/>
    <x v="350"/>
    <n v="57606"/>
    <n v="0"/>
    <n v="57606"/>
    <x v="0"/>
    <x v="4"/>
    <x v="1"/>
    <x v="1"/>
  </r>
  <r>
    <s v="EMP ID = 456"/>
    <s v="Sr. Manger"/>
    <x v="1"/>
    <x v="3"/>
    <x v="0"/>
    <x v="35"/>
    <x v="1"/>
    <x v="351"/>
    <n v="125730"/>
    <n v="0.11"/>
    <n v="139560.29999999999"/>
    <x v="1"/>
    <x v="1"/>
    <x v="1"/>
    <x v="1"/>
  </r>
  <r>
    <s v="EMP ID = 457"/>
    <s v="System Administrator "/>
    <x v="0"/>
    <x v="0"/>
    <x v="0"/>
    <x v="10"/>
    <x v="1"/>
    <x v="352"/>
    <n v="64170"/>
    <n v="0"/>
    <n v="64170"/>
    <x v="0"/>
    <x v="7"/>
    <x v="1"/>
    <x v="1"/>
  </r>
  <r>
    <s v="EMP ID = 458"/>
    <s v="Sr. Business Partner"/>
    <x v="4"/>
    <x v="2"/>
    <x v="1"/>
    <x v="16"/>
    <x v="0"/>
    <x v="353"/>
    <n v="72303"/>
    <n v="0"/>
    <n v="72303"/>
    <x v="0"/>
    <x v="3"/>
    <x v="1"/>
    <x v="1"/>
  </r>
  <r>
    <s v="EMP ID = 459"/>
    <s v="Manager"/>
    <x v="2"/>
    <x v="0"/>
    <x v="1"/>
    <x v="9"/>
    <x v="3"/>
    <x v="354"/>
    <n v="105891"/>
    <n v="7.0000000000000007E-2"/>
    <n v="113303.37"/>
    <x v="0"/>
    <x v="0"/>
    <x v="1"/>
    <x v="1"/>
  </r>
  <r>
    <s v="EMP ID = 460"/>
    <s v="Vice President"/>
    <x v="6"/>
    <x v="2"/>
    <x v="1"/>
    <x v="31"/>
    <x v="3"/>
    <x v="355"/>
    <n v="255230"/>
    <n v="0.36"/>
    <n v="347112.8"/>
    <x v="0"/>
    <x v="5"/>
    <x v="1"/>
    <x v="1"/>
  </r>
  <r>
    <s v="EMP ID = 461"/>
    <s v="Analyst II"/>
    <x v="2"/>
    <x v="1"/>
    <x v="0"/>
    <x v="16"/>
    <x v="0"/>
    <x v="356"/>
    <n v="59591"/>
    <n v="0"/>
    <n v="59591"/>
    <x v="2"/>
    <x v="12"/>
    <x v="1"/>
    <x v="1"/>
  </r>
  <r>
    <s v="EMP ID = 462"/>
    <s v="Vice President"/>
    <x v="4"/>
    <x v="1"/>
    <x v="0"/>
    <x v="27"/>
    <x v="1"/>
    <x v="357"/>
    <n v="187048"/>
    <n v="0.32"/>
    <n v="246903.36"/>
    <x v="1"/>
    <x v="11"/>
    <x v="1"/>
    <x v="1"/>
  </r>
  <r>
    <s v="EMP ID = 463"/>
    <s v="Analyst II"/>
    <x v="1"/>
    <x v="2"/>
    <x v="0"/>
    <x v="26"/>
    <x v="1"/>
    <x v="358"/>
    <n v="58605"/>
    <n v="0"/>
    <n v="58605"/>
    <x v="0"/>
    <x v="3"/>
    <x v="1"/>
    <x v="1"/>
  </r>
  <r>
    <s v="EMP ID = 464"/>
    <s v="Director"/>
    <x v="5"/>
    <x v="3"/>
    <x v="0"/>
    <x v="33"/>
    <x v="0"/>
    <x v="359"/>
    <n v="178502"/>
    <n v="0.2"/>
    <n v="214202.4"/>
    <x v="0"/>
    <x v="5"/>
    <x v="1"/>
    <x v="1"/>
  </r>
  <r>
    <s v="EMP ID = 465"/>
    <s v="Manager"/>
    <x v="3"/>
    <x v="2"/>
    <x v="1"/>
    <x v="20"/>
    <x v="0"/>
    <x v="360"/>
    <n v="103724"/>
    <n v="0.05"/>
    <n v="108910.2"/>
    <x v="1"/>
    <x v="6"/>
    <x v="1"/>
    <x v="1"/>
  </r>
  <r>
    <s v="EMP ID = 466"/>
    <s v="Director"/>
    <x v="5"/>
    <x v="0"/>
    <x v="0"/>
    <x v="17"/>
    <x v="3"/>
    <x v="361"/>
    <n v="156277"/>
    <n v="0.22"/>
    <n v="190657.94"/>
    <x v="2"/>
    <x v="8"/>
    <x v="1"/>
    <x v="1"/>
  </r>
  <r>
    <s v="EMP ID = 467"/>
    <s v="Field Engineer"/>
    <x v="5"/>
    <x v="0"/>
    <x v="0"/>
    <x v="23"/>
    <x v="2"/>
    <x v="362"/>
    <n v="87744"/>
    <n v="0"/>
    <n v="87744"/>
    <x v="2"/>
    <x v="12"/>
    <x v="1"/>
    <x v="1"/>
  </r>
  <r>
    <s v="EMP ID = 468"/>
    <s v="Analyst II"/>
    <x v="1"/>
    <x v="1"/>
    <x v="1"/>
    <x v="23"/>
    <x v="2"/>
    <x v="363"/>
    <n v="54714"/>
    <n v="0"/>
    <n v="54714"/>
    <x v="0"/>
    <x v="7"/>
    <x v="1"/>
    <x v="1"/>
  </r>
  <r>
    <s v="EMP ID = 469"/>
    <s v="Enterprise Architect"/>
    <x v="0"/>
    <x v="3"/>
    <x v="0"/>
    <x v="15"/>
    <x v="1"/>
    <x v="364"/>
    <n v="99169"/>
    <n v="0"/>
    <n v="99169"/>
    <x v="1"/>
    <x v="10"/>
    <x v="1"/>
    <x v="1"/>
  </r>
  <r>
    <s v="EMP ID = 470"/>
    <s v="Sr. Manger"/>
    <x v="3"/>
    <x v="0"/>
    <x v="0"/>
    <x v="0"/>
    <x v="0"/>
    <x v="365"/>
    <n v="142628"/>
    <n v="0.12"/>
    <n v="159743.35999999999"/>
    <x v="1"/>
    <x v="1"/>
    <x v="1"/>
    <x v="1"/>
  </r>
  <r>
    <s v="EMP ID = 471"/>
    <s v="Sr. Analyst"/>
    <x v="6"/>
    <x v="1"/>
    <x v="0"/>
    <x v="29"/>
    <x v="2"/>
    <x v="366"/>
    <n v="75869"/>
    <n v="0"/>
    <n v="75869"/>
    <x v="2"/>
    <x v="12"/>
    <x v="1"/>
    <x v="1"/>
  </r>
  <r>
    <s v="EMP ID = 472"/>
    <s v="Network Architect"/>
    <x v="0"/>
    <x v="1"/>
    <x v="0"/>
    <x v="13"/>
    <x v="4"/>
    <x v="367"/>
    <n v="60985"/>
    <n v="0"/>
    <n v="60985"/>
    <x v="0"/>
    <x v="0"/>
    <x v="1"/>
    <x v="1"/>
  </r>
  <r>
    <s v="EMP ID = 473"/>
    <s v="Sr. Manger"/>
    <x v="0"/>
    <x v="0"/>
    <x v="0"/>
    <x v="33"/>
    <x v="0"/>
    <x v="368"/>
    <n v="126911"/>
    <n v="0.1"/>
    <n v="139602.1"/>
    <x v="1"/>
    <x v="6"/>
    <x v="1"/>
    <x v="1"/>
  </r>
  <r>
    <s v="EMP ID = 474"/>
    <s v="Vice President"/>
    <x v="2"/>
    <x v="0"/>
    <x v="1"/>
    <x v="16"/>
    <x v="0"/>
    <x v="369"/>
    <n v="216949"/>
    <n v="0.32"/>
    <n v="286372.68"/>
    <x v="1"/>
    <x v="6"/>
    <x v="1"/>
    <x v="1"/>
  </r>
  <r>
    <s v="EMP ID = 475"/>
    <s v="Director"/>
    <x v="5"/>
    <x v="1"/>
    <x v="1"/>
    <x v="26"/>
    <x v="1"/>
    <x v="370"/>
    <n v="168510"/>
    <n v="0.28999999999999998"/>
    <n v="217377.9"/>
    <x v="0"/>
    <x v="0"/>
    <x v="1"/>
    <x v="1"/>
  </r>
  <r>
    <s v="EMP ID = 476"/>
    <s v="Field Engineer"/>
    <x v="5"/>
    <x v="2"/>
    <x v="0"/>
    <x v="9"/>
    <x v="3"/>
    <x v="371"/>
    <n v="85870"/>
    <n v="0"/>
    <n v="85870"/>
    <x v="2"/>
    <x v="12"/>
    <x v="1"/>
    <x v="1"/>
  </r>
  <r>
    <s v="EMP ID = 477"/>
    <s v="Sr. Analyst"/>
    <x v="6"/>
    <x v="3"/>
    <x v="0"/>
    <x v="30"/>
    <x v="1"/>
    <x v="372"/>
    <n v="86510"/>
    <n v="0"/>
    <n v="86510"/>
    <x v="1"/>
    <x v="10"/>
    <x v="29"/>
    <x v="0"/>
  </r>
  <r>
    <s v="EMP ID = 478"/>
    <s v="Manager"/>
    <x v="2"/>
    <x v="2"/>
    <x v="0"/>
    <x v="31"/>
    <x v="3"/>
    <x v="373"/>
    <n v="119647"/>
    <n v="0.09"/>
    <n v="130415.23"/>
    <x v="2"/>
    <x v="12"/>
    <x v="1"/>
    <x v="1"/>
  </r>
  <r>
    <s v="EMP ID = 479"/>
    <s v="Enterprise Architect"/>
    <x v="0"/>
    <x v="0"/>
    <x v="1"/>
    <x v="39"/>
    <x v="0"/>
    <x v="374"/>
    <n v="80921"/>
    <n v="0"/>
    <n v="80921"/>
    <x v="0"/>
    <x v="7"/>
    <x v="1"/>
    <x v="1"/>
  </r>
  <r>
    <s v="EMP ID = 480"/>
    <s v="Engineering Manager"/>
    <x v="5"/>
    <x v="0"/>
    <x v="0"/>
    <x v="22"/>
    <x v="0"/>
    <x v="375"/>
    <n v="98110"/>
    <n v="0.13"/>
    <n v="110864.3"/>
    <x v="0"/>
    <x v="2"/>
    <x v="1"/>
    <x v="1"/>
  </r>
  <r>
    <s v="EMP ID = 481"/>
    <s v="Network Architect"/>
    <x v="0"/>
    <x v="2"/>
    <x v="0"/>
    <x v="1"/>
    <x v="0"/>
    <x v="376"/>
    <n v="86831"/>
    <n v="0"/>
    <n v="86831"/>
    <x v="0"/>
    <x v="3"/>
    <x v="1"/>
    <x v="1"/>
  </r>
  <r>
    <s v="EMP ID = 482"/>
    <s v="Technical Architect"/>
    <x v="0"/>
    <x v="2"/>
    <x v="0"/>
    <x v="37"/>
    <x v="1"/>
    <x v="377"/>
    <n v="72826"/>
    <n v="0"/>
    <n v="72826"/>
    <x v="1"/>
    <x v="10"/>
    <x v="1"/>
    <x v="1"/>
  </r>
  <r>
    <s v="EMP ID = 483"/>
    <s v="Director"/>
    <x v="6"/>
    <x v="1"/>
    <x v="0"/>
    <x v="14"/>
    <x v="0"/>
    <x v="378"/>
    <n v="171217"/>
    <n v="0.19"/>
    <n v="203748.23"/>
    <x v="0"/>
    <x v="0"/>
    <x v="1"/>
    <x v="1"/>
  </r>
  <r>
    <s v="EMP ID = 484"/>
    <s v="Manager"/>
    <x v="0"/>
    <x v="0"/>
    <x v="0"/>
    <x v="4"/>
    <x v="0"/>
    <x v="379"/>
    <n v="103058"/>
    <n v="7.0000000000000007E-2"/>
    <n v="110272.06"/>
    <x v="0"/>
    <x v="7"/>
    <x v="1"/>
    <x v="1"/>
  </r>
  <r>
    <s v="EMP ID = 485"/>
    <s v="Manager"/>
    <x v="2"/>
    <x v="2"/>
    <x v="1"/>
    <x v="27"/>
    <x v="1"/>
    <x v="380"/>
    <n v="117062"/>
    <n v="7.0000000000000007E-2"/>
    <n v="125256.34"/>
    <x v="0"/>
    <x v="3"/>
    <x v="1"/>
    <x v="1"/>
  </r>
  <r>
    <s v="EMP ID = 486"/>
    <s v="Sr. Manger"/>
    <x v="3"/>
    <x v="2"/>
    <x v="1"/>
    <x v="28"/>
    <x v="3"/>
    <x v="381"/>
    <n v="159031"/>
    <n v="0.1"/>
    <n v="174934.1"/>
    <x v="0"/>
    <x v="4"/>
    <x v="1"/>
    <x v="1"/>
  </r>
  <r>
    <s v="EMP ID = 487"/>
    <s v="Sr. Manger"/>
    <x v="0"/>
    <x v="0"/>
    <x v="0"/>
    <x v="37"/>
    <x v="1"/>
    <x v="382"/>
    <n v="125086"/>
    <n v="0.1"/>
    <n v="137594.6"/>
    <x v="2"/>
    <x v="12"/>
    <x v="1"/>
    <x v="1"/>
  </r>
  <r>
    <s v="EMP ID = 488"/>
    <s v="System Administrator "/>
    <x v="0"/>
    <x v="2"/>
    <x v="1"/>
    <x v="19"/>
    <x v="3"/>
    <x v="383"/>
    <n v="67976"/>
    <n v="0"/>
    <n v="67976"/>
    <x v="0"/>
    <x v="0"/>
    <x v="1"/>
    <x v="1"/>
  </r>
  <r>
    <s v="EMP ID = 489"/>
    <s v="Analyst II"/>
    <x v="1"/>
    <x v="2"/>
    <x v="1"/>
    <x v="11"/>
    <x v="2"/>
    <x v="384"/>
    <n v="74215"/>
    <n v="0"/>
    <n v="74215"/>
    <x v="0"/>
    <x v="3"/>
    <x v="1"/>
    <x v="1"/>
  </r>
  <r>
    <s v="EMP ID = 490"/>
    <s v="Director"/>
    <x v="3"/>
    <x v="1"/>
    <x v="1"/>
    <x v="0"/>
    <x v="0"/>
    <x v="385"/>
    <n v="187389"/>
    <n v="0.25"/>
    <n v="234236.25"/>
    <x v="1"/>
    <x v="11"/>
    <x v="1"/>
    <x v="1"/>
  </r>
  <r>
    <s v="EMP ID = 491"/>
    <s v="Sr. Manger"/>
    <x v="4"/>
    <x v="2"/>
    <x v="0"/>
    <x v="12"/>
    <x v="3"/>
    <x v="386"/>
    <n v="131841"/>
    <n v="0.13"/>
    <n v="148980.33000000002"/>
    <x v="0"/>
    <x v="7"/>
    <x v="1"/>
    <x v="1"/>
  </r>
  <r>
    <s v="EMP ID = 492"/>
    <s v="Sr. Analyst"/>
    <x v="3"/>
    <x v="0"/>
    <x v="1"/>
    <x v="8"/>
    <x v="2"/>
    <x v="387"/>
    <n v="97231"/>
    <n v="0"/>
    <n v="97231"/>
    <x v="1"/>
    <x v="10"/>
    <x v="1"/>
    <x v="1"/>
  </r>
  <r>
    <s v="EMP ID = 493"/>
    <s v="Sr. Manger"/>
    <x v="1"/>
    <x v="3"/>
    <x v="0"/>
    <x v="12"/>
    <x v="3"/>
    <x v="388"/>
    <n v="155004"/>
    <n v="0.12"/>
    <n v="173604.48000000001"/>
    <x v="0"/>
    <x v="5"/>
    <x v="1"/>
    <x v="1"/>
  </r>
  <r>
    <s v="EMP ID = 494"/>
    <s v="Systems Analyst"/>
    <x v="0"/>
    <x v="1"/>
    <x v="1"/>
    <x v="28"/>
    <x v="3"/>
    <x v="389"/>
    <n v="41859"/>
    <n v="0"/>
    <n v="41859"/>
    <x v="0"/>
    <x v="0"/>
    <x v="1"/>
    <x v="1"/>
  </r>
  <r>
    <s v="EMP ID = 495"/>
    <s v="IT Coordinator"/>
    <x v="0"/>
    <x v="1"/>
    <x v="1"/>
    <x v="34"/>
    <x v="3"/>
    <x v="390"/>
    <n v="52733"/>
    <n v="0"/>
    <n v="52733"/>
    <x v="0"/>
    <x v="2"/>
    <x v="1"/>
    <x v="1"/>
  </r>
  <r>
    <s v="EMP ID = 496"/>
    <s v="Vice President"/>
    <x v="4"/>
    <x v="3"/>
    <x v="1"/>
    <x v="11"/>
    <x v="2"/>
    <x v="391"/>
    <n v="250953"/>
    <n v="0.34"/>
    <n v="336277.02"/>
    <x v="0"/>
    <x v="7"/>
    <x v="1"/>
    <x v="1"/>
  </r>
  <r>
    <s v="EMP ID = 497"/>
    <s v="Director"/>
    <x v="6"/>
    <x v="0"/>
    <x v="1"/>
    <x v="37"/>
    <x v="1"/>
    <x v="392"/>
    <n v="191807"/>
    <n v="0.21"/>
    <n v="232086.47"/>
    <x v="1"/>
    <x v="1"/>
    <x v="1"/>
    <x v="1"/>
  </r>
  <r>
    <s v="EMP ID = 498"/>
    <s v="Technical Architect"/>
    <x v="0"/>
    <x v="2"/>
    <x v="1"/>
    <x v="34"/>
    <x v="3"/>
    <x v="393"/>
    <n v="64677"/>
    <n v="0"/>
    <n v="64677"/>
    <x v="1"/>
    <x v="1"/>
    <x v="1"/>
    <x v="1"/>
  </r>
  <r>
    <s v="EMP ID = 499"/>
    <s v="Sr. Manger"/>
    <x v="0"/>
    <x v="3"/>
    <x v="1"/>
    <x v="30"/>
    <x v="1"/>
    <x v="394"/>
    <n v="130274"/>
    <n v="0.11"/>
    <n v="144604.14000000001"/>
    <x v="0"/>
    <x v="2"/>
    <x v="1"/>
    <x v="1"/>
  </r>
  <r>
    <s v="EMP ID = 500"/>
    <s v="Network Architect"/>
    <x v="0"/>
    <x v="0"/>
    <x v="1"/>
    <x v="17"/>
    <x v="3"/>
    <x v="133"/>
    <n v="96331"/>
    <n v="0"/>
    <n v="96331"/>
    <x v="1"/>
    <x v="6"/>
    <x v="1"/>
    <x v="1"/>
  </r>
  <r>
    <s v="EMP ID = 501"/>
    <s v="Sr. Manger"/>
    <x v="1"/>
    <x v="0"/>
    <x v="0"/>
    <x v="10"/>
    <x v="1"/>
    <x v="395"/>
    <n v="150758"/>
    <n v="0.13"/>
    <n v="170356.54"/>
    <x v="0"/>
    <x v="2"/>
    <x v="30"/>
    <x v="0"/>
  </r>
  <r>
    <s v="EMP ID = 502"/>
    <s v="Director"/>
    <x v="5"/>
    <x v="3"/>
    <x v="1"/>
    <x v="30"/>
    <x v="1"/>
    <x v="396"/>
    <n v="173629"/>
    <n v="0.21"/>
    <n v="210091.09"/>
    <x v="2"/>
    <x v="12"/>
    <x v="1"/>
    <x v="1"/>
  </r>
  <r>
    <s v="EMP ID = 503"/>
    <s v="Solutions Architect"/>
    <x v="0"/>
    <x v="3"/>
    <x v="1"/>
    <x v="0"/>
    <x v="0"/>
    <x v="397"/>
    <n v="62174"/>
    <n v="0"/>
    <n v="62174"/>
    <x v="0"/>
    <x v="2"/>
    <x v="1"/>
    <x v="1"/>
  </r>
  <r>
    <s v="EMP ID = 504"/>
    <s v="Analyst II"/>
    <x v="3"/>
    <x v="1"/>
    <x v="1"/>
    <x v="19"/>
    <x v="3"/>
    <x v="376"/>
    <n v="56555"/>
    <n v="0"/>
    <n v="56555"/>
    <x v="0"/>
    <x v="3"/>
    <x v="1"/>
    <x v="1"/>
  </r>
  <r>
    <s v="EMP ID = 505"/>
    <s v="Analyst II"/>
    <x v="6"/>
    <x v="1"/>
    <x v="1"/>
    <x v="35"/>
    <x v="1"/>
    <x v="398"/>
    <n v="74655"/>
    <n v="0"/>
    <n v="74655"/>
    <x v="0"/>
    <x v="5"/>
    <x v="1"/>
    <x v="1"/>
  </r>
  <r>
    <s v="EMP ID = 506"/>
    <s v="System Administrator "/>
    <x v="0"/>
    <x v="3"/>
    <x v="1"/>
    <x v="35"/>
    <x v="1"/>
    <x v="399"/>
    <n v="93017"/>
    <n v="0"/>
    <n v="93017"/>
    <x v="0"/>
    <x v="0"/>
    <x v="1"/>
    <x v="1"/>
  </r>
  <r>
    <s v="EMP ID = 507"/>
    <s v="Sr. Analyst"/>
    <x v="6"/>
    <x v="1"/>
    <x v="1"/>
    <x v="10"/>
    <x v="1"/>
    <x v="400"/>
    <n v="82300"/>
    <n v="0"/>
    <n v="82300"/>
    <x v="1"/>
    <x v="11"/>
    <x v="1"/>
    <x v="1"/>
  </r>
  <r>
    <s v="EMP ID = 508"/>
    <s v="Automation Engineer"/>
    <x v="5"/>
    <x v="0"/>
    <x v="0"/>
    <x v="30"/>
    <x v="1"/>
    <x v="401"/>
    <n v="91621"/>
    <n v="0"/>
    <n v="91621"/>
    <x v="0"/>
    <x v="2"/>
    <x v="1"/>
    <x v="1"/>
  </r>
  <r>
    <s v="EMP ID = 509"/>
    <s v="Sr. Analyst"/>
    <x v="6"/>
    <x v="0"/>
    <x v="1"/>
    <x v="29"/>
    <x v="2"/>
    <x v="402"/>
    <n v="91280"/>
    <n v="0"/>
    <n v="91280"/>
    <x v="0"/>
    <x v="4"/>
    <x v="1"/>
    <x v="1"/>
  </r>
  <r>
    <s v="EMP ID = 510"/>
    <s v="Business Partner"/>
    <x v="4"/>
    <x v="1"/>
    <x v="0"/>
    <x v="34"/>
    <x v="3"/>
    <x v="403"/>
    <n v="47071"/>
    <n v="0"/>
    <n v="47071"/>
    <x v="0"/>
    <x v="7"/>
    <x v="1"/>
    <x v="1"/>
  </r>
  <r>
    <s v="EMP ID = 511"/>
    <s v="IT Systems Architect"/>
    <x v="0"/>
    <x v="1"/>
    <x v="0"/>
    <x v="0"/>
    <x v="0"/>
    <x v="404"/>
    <n v="81218"/>
    <n v="0"/>
    <n v="81218"/>
    <x v="0"/>
    <x v="2"/>
    <x v="1"/>
    <x v="1"/>
  </r>
  <r>
    <s v="EMP ID = 512"/>
    <s v="Vice President"/>
    <x v="5"/>
    <x v="1"/>
    <x v="0"/>
    <x v="2"/>
    <x v="1"/>
    <x v="405"/>
    <n v="181801"/>
    <n v="0.4"/>
    <n v="254521.40000000002"/>
    <x v="1"/>
    <x v="1"/>
    <x v="31"/>
    <x v="0"/>
  </r>
  <r>
    <s v="EMP ID = 513"/>
    <s v="Account Representative"/>
    <x v="2"/>
    <x v="1"/>
    <x v="0"/>
    <x v="3"/>
    <x v="2"/>
    <x v="406"/>
    <n v="63137"/>
    <n v="0"/>
    <n v="63137"/>
    <x v="0"/>
    <x v="2"/>
    <x v="1"/>
    <x v="1"/>
  </r>
  <r>
    <s v="EMP ID = 514"/>
    <s v="Vice President"/>
    <x v="5"/>
    <x v="1"/>
    <x v="0"/>
    <x v="0"/>
    <x v="0"/>
    <x v="407"/>
    <n v="221465"/>
    <n v="0.34"/>
    <n v="296763.09999999998"/>
    <x v="1"/>
    <x v="11"/>
    <x v="1"/>
    <x v="1"/>
  </r>
  <r>
    <s v="EMP ID = 515"/>
    <s v="Quality Engineer"/>
    <x v="5"/>
    <x v="0"/>
    <x v="0"/>
    <x v="2"/>
    <x v="1"/>
    <x v="408"/>
    <n v="79388"/>
    <n v="0"/>
    <n v="79388"/>
    <x v="0"/>
    <x v="5"/>
    <x v="32"/>
    <x v="0"/>
  </r>
  <r>
    <s v="EMP ID = 516"/>
    <s v="Solutions Architect"/>
    <x v="0"/>
    <x v="1"/>
    <x v="0"/>
    <x v="21"/>
    <x v="2"/>
    <x v="131"/>
    <n v="68176"/>
    <n v="0"/>
    <n v="68176"/>
    <x v="0"/>
    <x v="0"/>
    <x v="1"/>
    <x v="1"/>
  </r>
  <r>
    <s v="EMP ID = 517"/>
    <s v="Sr. Manger"/>
    <x v="1"/>
    <x v="0"/>
    <x v="0"/>
    <x v="38"/>
    <x v="3"/>
    <x v="409"/>
    <n v="122829"/>
    <n v="0.11"/>
    <n v="136340.19"/>
    <x v="0"/>
    <x v="2"/>
    <x v="1"/>
    <x v="1"/>
  </r>
  <r>
    <s v="EMP ID = 518"/>
    <s v="Sr. Manger"/>
    <x v="6"/>
    <x v="2"/>
    <x v="0"/>
    <x v="11"/>
    <x v="2"/>
    <x v="410"/>
    <n v="126353"/>
    <n v="0.12"/>
    <n v="141515.35999999999"/>
    <x v="1"/>
    <x v="6"/>
    <x v="1"/>
    <x v="1"/>
  </r>
  <r>
    <s v="EMP ID = 519"/>
    <s v="Director"/>
    <x v="3"/>
    <x v="2"/>
    <x v="0"/>
    <x v="0"/>
    <x v="0"/>
    <x v="411"/>
    <n v="188727"/>
    <n v="0.23"/>
    <n v="232134.21"/>
    <x v="1"/>
    <x v="11"/>
    <x v="1"/>
    <x v="1"/>
  </r>
  <r>
    <s v="EMP ID = 520"/>
    <s v="Sr. Analyst"/>
    <x v="2"/>
    <x v="0"/>
    <x v="1"/>
    <x v="27"/>
    <x v="1"/>
    <x v="412"/>
    <n v="99624"/>
    <n v="0"/>
    <n v="99624"/>
    <x v="0"/>
    <x v="0"/>
    <x v="1"/>
    <x v="1"/>
  </r>
  <r>
    <s v="EMP ID = 521"/>
    <s v="Manager"/>
    <x v="2"/>
    <x v="2"/>
    <x v="0"/>
    <x v="0"/>
    <x v="0"/>
    <x v="413"/>
    <n v="108686"/>
    <n v="0.06"/>
    <n v="115207.16"/>
    <x v="0"/>
    <x v="7"/>
    <x v="1"/>
    <x v="1"/>
  </r>
  <r>
    <s v="EMP ID = 522"/>
    <s v="Analyst"/>
    <x v="3"/>
    <x v="3"/>
    <x v="0"/>
    <x v="16"/>
    <x v="0"/>
    <x v="414"/>
    <n v="50857"/>
    <n v="0"/>
    <n v="50857"/>
    <x v="2"/>
    <x v="8"/>
    <x v="1"/>
    <x v="1"/>
  </r>
  <r>
    <s v="EMP ID = 523"/>
    <s v="Operations Engineer"/>
    <x v="5"/>
    <x v="1"/>
    <x v="1"/>
    <x v="40"/>
    <x v="1"/>
    <x v="415"/>
    <n v="120628"/>
    <n v="0"/>
    <n v="120628"/>
    <x v="0"/>
    <x v="2"/>
    <x v="1"/>
    <x v="1"/>
  </r>
  <r>
    <s v="EMP ID = 524"/>
    <s v="Director"/>
    <x v="2"/>
    <x v="2"/>
    <x v="0"/>
    <x v="20"/>
    <x v="0"/>
    <x v="416"/>
    <n v="181216"/>
    <n v="0.27"/>
    <n v="230144.32"/>
    <x v="0"/>
    <x v="7"/>
    <x v="1"/>
    <x v="1"/>
  </r>
  <r>
    <s v="EMP ID = 525"/>
    <s v="Analyst"/>
    <x v="1"/>
    <x v="3"/>
    <x v="0"/>
    <x v="20"/>
    <x v="0"/>
    <x v="417"/>
    <n v="46081"/>
    <n v="0"/>
    <n v="46081"/>
    <x v="0"/>
    <x v="2"/>
    <x v="1"/>
    <x v="1"/>
  </r>
  <r>
    <s v="EMP ID = 526"/>
    <s v="Sr. Manger"/>
    <x v="3"/>
    <x v="3"/>
    <x v="0"/>
    <x v="0"/>
    <x v="0"/>
    <x v="418"/>
    <n v="159885"/>
    <n v="0.12"/>
    <n v="179071.2"/>
    <x v="0"/>
    <x v="7"/>
    <x v="1"/>
    <x v="1"/>
  </r>
  <r>
    <s v="EMP ID = 527"/>
    <s v="Director"/>
    <x v="2"/>
    <x v="1"/>
    <x v="0"/>
    <x v="0"/>
    <x v="0"/>
    <x v="419"/>
    <n v="153271"/>
    <n v="0.15"/>
    <n v="176261.65"/>
    <x v="0"/>
    <x v="5"/>
    <x v="1"/>
    <x v="1"/>
  </r>
  <r>
    <s v="EMP ID = 528"/>
    <s v="Manager"/>
    <x v="4"/>
    <x v="1"/>
    <x v="1"/>
    <x v="34"/>
    <x v="3"/>
    <x v="420"/>
    <n v="114242"/>
    <n v="0.08"/>
    <n v="123381.36"/>
    <x v="0"/>
    <x v="3"/>
    <x v="1"/>
    <x v="1"/>
  </r>
  <r>
    <s v="EMP ID = 529"/>
    <s v="IT Coordinator"/>
    <x v="0"/>
    <x v="2"/>
    <x v="0"/>
    <x v="38"/>
    <x v="3"/>
    <x v="421"/>
    <n v="48415"/>
    <n v="0"/>
    <n v="48415"/>
    <x v="1"/>
    <x v="6"/>
    <x v="1"/>
    <x v="1"/>
  </r>
  <r>
    <s v="EMP ID = 530"/>
    <s v="Development Engineer"/>
    <x v="5"/>
    <x v="1"/>
    <x v="1"/>
    <x v="25"/>
    <x v="3"/>
    <x v="422"/>
    <n v="65566"/>
    <n v="0"/>
    <n v="65566"/>
    <x v="0"/>
    <x v="0"/>
    <x v="1"/>
    <x v="1"/>
  </r>
  <r>
    <s v="EMP ID = 531"/>
    <s v="Sr. Manger"/>
    <x v="6"/>
    <x v="0"/>
    <x v="1"/>
    <x v="15"/>
    <x v="1"/>
    <x v="423"/>
    <n v="147752"/>
    <n v="0.12"/>
    <n v="165482.23999999999"/>
    <x v="1"/>
    <x v="6"/>
    <x v="33"/>
    <x v="0"/>
  </r>
  <r>
    <s v="EMP ID = 532"/>
    <s v="Sr. Manger"/>
    <x v="6"/>
    <x v="1"/>
    <x v="0"/>
    <x v="6"/>
    <x v="2"/>
    <x v="424"/>
    <n v="136810"/>
    <n v="0.14000000000000001"/>
    <n v="155963.4"/>
    <x v="1"/>
    <x v="1"/>
    <x v="1"/>
    <x v="1"/>
  </r>
  <r>
    <s v="EMP ID = 533"/>
    <s v="Analyst"/>
    <x v="2"/>
    <x v="3"/>
    <x v="1"/>
    <x v="40"/>
    <x v="1"/>
    <x v="425"/>
    <n v="54635"/>
    <n v="0"/>
    <n v="54635"/>
    <x v="0"/>
    <x v="2"/>
    <x v="1"/>
    <x v="1"/>
  </r>
  <r>
    <s v="EMP ID = 534"/>
    <s v="Cloud Infrastructure Architect"/>
    <x v="0"/>
    <x v="3"/>
    <x v="0"/>
    <x v="34"/>
    <x v="3"/>
    <x v="426"/>
    <n v="96636"/>
    <n v="0"/>
    <n v="96636"/>
    <x v="0"/>
    <x v="7"/>
    <x v="1"/>
    <x v="1"/>
  </r>
  <r>
    <s v="EMP ID = 535"/>
    <s v="System Administrator "/>
    <x v="0"/>
    <x v="1"/>
    <x v="0"/>
    <x v="25"/>
    <x v="3"/>
    <x v="49"/>
    <n v="91592"/>
    <n v="0"/>
    <n v="91592"/>
    <x v="0"/>
    <x v="2"/>
    <x v="1"/>
    <x v="1"/>
  </r>
  <r>
    <s v="EMP ID = 536"/>
    <s v="Business Partner"/>
    <x v="4"/>
    <x v="0"/>
    <x v="0"/>
    <x v="15"/>
    <x v="1"/>
    <x v="427"/>
    <n v="55563"/>
    <n v="0"/>
    <n v="55563"/>
    <x v="1"/>
    <x v="11"/>
    <x v="1"/>
    <x v="1"/>
  </r>
  <r>
    <s v="EMP ID = 537"/>
    <s v="Director"/>
    <x v="0"/>
    <x v="0"/>
    <x v="0"/>
    <x v="27"/>
    <x v="1"/>
    <x v="428"/>
    <n v="159724"/>
    <n v="0.23"/>
    <n v="196460.52000000002"/>
    <x v="1"/>
    <x v="10"/>
    <x v="1"/>
    <x v="1"/>
  </r>
  <r>
    <s v="EMP ID = 538"/>
    <s v="Vice President"/>
    <x v="6"/>
    <x v="3"/>
    <x v="1"/>
    <x v="4"/>
    <x v="0"/>
    <x v="186"/>
    <n v="183190"/>
    <n v="0.36"/>
    <n v="249138.4"/>
    <x v="0"/>
    <x v="2"/>
    <x v="1"/>
    <x v="1"/>
  </r>
  <r>
    <s v="EMP ID = 539"/>
    <s v="Analyst"/>
    <x v="3"/>
    <x v="2"/>
    <x v="0"/>
    <x v="16"/>
    <x v="0"/>
    <x v="429"/>
    <n v="54829"/>
    <n v="0"/>
    <n v="54829"/>
    <x v="0"/>
    <x v="3"/>
    <x v="1"/>
    <x v="1"/>
  </r>
  <r>
    <s v="EMP ID = 540"/>
    <s v="Quality Engineer"/>
    <x v="5"/>
    <x v="3"/>
    <x v="1"/>
    <x v="30"/>
    <x v="1"/>
    <x v="430"/>
    <n v="96639"/>
    <n v="0"/>
    <n v="96639"/>
    <x v="2"/>
    <x v="9"/>
    <x v="1"/>
    <x v="1"/>
  </r>
  <r>
    <s v="EMP ID = 541"/>
    <s v="Manager"/>
    <x v="6"/>
    <x v="2"/>
    <x v="0"/>
    <x v="19"/>
    <x v="3"/>
    <x v="431"/>
    <n v="117278"/>
    <n v="0.09"/>
    <n v="127833.02"/>
    <x v="0"/>
    <x v="4"/>
    <x v="1"/>
    <x v="1"/>
  </r>
  <r>
    <s v="EMP ID = 542"/>
    <s v="Computer Systems Manager"/>
    <x v="0"/>
    <x v="2"/>
    <x v="1"/>
    <x v="26"/>
    <x v="1"/>
    <x v="432"/>
    <n v="84193"/>
    <n v="0.09"/>
    <n v="91770.37"/>
    <x v="1"/>
    <x v="6"/>
    <x v="1"/>
    <x v="1"/>
  </r>
  <r>
    <s v="EMP ID = 543"/>
    <s v="Network Administrator"/>
    <x v="0"/>
    <x v="1"/>
    <x v="0"/>
    <x v="40"/>
    <x v="1"/>
    <x v="433"/>
    <n v="87806"/>
    <n v="0"/>
    <n v="87806"/>
    <x v="0"/>
    <x v="0"/>
    <x v="1"/>
    <x v="1"/>
  </r>
  <r>
    <s v="EMP ID = 544"/>
    <s v="Test Engineer"/>
    <x v="5"/>
    <x v="0"/>
    <x v="1"/>
    <x v="39"/>
    <x v="0"/>
    <x v="434"/>
    <n v="63959"/>
    <n v="0"/>
    <n v="63959"/>
    <x v="0"/>
    <x v="0"/>
    <x v="1"/>
    <x v="1"/>
  </r>
  <r>
    <s v="EMP ID = 545"/>
    <s v="Vice President"/>
    <x v="0"/>
    <x v="0"/>
    <x v="1"/>
    <x v="25"/>
    <x v="3"/>
    <x v="435"/>
    <n v="234723"/>
    <n v="0.36"/>
    <n v="319223.28000000003"/>
    <x v="1"/>
    <x v="6"/>
    <x v="1"/>
    <x v="1"/>
  </r>
  <r>
    <s v="EMP ID = 546"/>
    <s v="Analyst"/>
    <x v="3"/>
    <x v="3"/>
    <x v="0"/>
    <x v="5"/>
    <x v="2"/>
    <x v="436"/>
    <n v="50809"/>
    <n v="0"/>
    <n v="50809"/>
    <x v="1"/>
    <x v="1"/>
    <x v="1"/>
    <x v="1"/>
  </r>
  <r>
    <s v="EMP ID = 547"/>
    <s v="Sr. Analyst"/>
    <x v="1"/>
    <x v="1"/>
    <x v="1"/>
    <x v="0"/>
    <x v="0"/>
    <x v="437"/>
    <n v="77396"/>
    <n v="0"/>
    <n v="77396"/>
    <x v="0"/>
    <x v="4"/>
    <x v="1"/>
    <x v="1"/>
  </r>
  <r>
    <s v="EMP ID = 548"/>
    <s v="Sr. Analyst"/>
    <x v="1"/>
    <x v="2"/>
    <x v="0"/>
    <x v="20"/>
    <x v="0"/>
    <x v="438"/>
    <n v="89523"/>
    <n v="0"/>
    <n v="89523"/>
    <x v="0"/>
    <x v="3"/>
    <x v="1"/>
    <x v="1"/>
  </r>
  <r>
    <s v="EMP ID = 549"/>
    <s v="Cloud Infrastructure Architect"/>
    <x v="0"/>
    <x v="3"/>
    <x v="0"/>
    <x v="26"/>
    <x v="1"/>
    <x v="439"/>
    <n v="86173"/>
    <n v="0"/>
    <n v="86173"/>
    <x v="1"/>
    <x v="1"/>
    <x v="1"/>
    <x v="1"/>
  </r>
  <r>
    <s v="EMP ID = 550"/>
    <s v="Vice President"/>
    <x v="2"/>
    <x v="1"/>
    <x v="0"/>
    <x v="36"/>
    <x v="1"/>
    <x v="440"/>
    <n v="222224"/>
    <n v="0.38"/>
    <n v="306669.12"/>
    <x v="0"/>
    <x v="7"/>
    <x v="1"/>
    <x v="1"/>
  </r>
  <r>
    <s v="EMP ID = 551"/>
    <s v="Sr. Manger"/>
    <x v="1"/>
    <x v="0"/>
    <x v="1"/>
    <x v="19"/>
    <x v="3"/>
    <x v="441"/>
    <n v="146140"/>
    <n v="0.15"/>
    <n v="168061"/>
    <x v="0"/>
    <x v="0"/>
    <x v="1"/>
    <x v="1"/>
  </r>
  <r>
    <s v="EMP ID = 552"/>
    <s v="Engineering Manager"/>
    <x v="5"/>
    <x v="2"/>
    <x v="0"/>
    <x v="14"/>
    <x v="0"/>
    <x v="442"/>
    <n v="109456"/>
    <n v="0.1"/>
    <n v="120401.60000000001"/>
    <x v="0"/>
    <x v="2"/>
    <x v="1"/>
    <x v="1"/>
  </r>
  <r>
    <s v="EMP ID = 553"/>
    <s v="Director"/>
    <x v="1"/>
    <x v="0"/>
    <x v="0"/>
    <x v="13"/>
    <x v="4"/>
    <x v="443"/>
    <n v="170221"/>
    <n v="0.15"/>
    <n v="195754.15"/>
    <x v="2"/>
    <x v="8"/>
    <x v="1"/>
    <x v="1"/>
  </r>
  <r>
    <s v="EMP ID = 554"/>
    <s v="Computer Systems Manager"/>
    <x v="0"/>
    <x v="0"/>
    <x v="0"/>
    <x v="34"/>
    <x v="3"/>
    <x v="444"/>
    <n v="97433"/>
    <n v="0.05"/>
    <n v="102304.65"/>
    <x v="0"/>
    <x v="0"/>
    <x v="34"/>
    <x v="0"/>
  </r>
  <r>
    <s v="EMP ID = 555"/>
    <s v="Account Representative"/>
    <x v="2"/>
    <x v="1"/>
    <x v="1"/>
    <x v="25"/>
    <x v="3"/>
    <x v="445"/>
    <n v="59646"/>
    <n v="0"/>
    <n v="59646"/>
    <x v="1"/>
    <x v="6"/>
    <x v="1"/>
    <x v="1"/>
  </r>
  <r>
    <s v="EMP ID = 556"/>
    <s v="Director"/>
    <x v="5"/>
    <x v="2"/>
    <x v="1"/>
    <x v="14"/>
    <x v="0"/>
    <x v="446"/>
    <n v="158787"/>
    <n v="0.18"/>
    <n v="187368.66"/>
    <x v="1"/>
    <x v="11"/>
    <x v="1"/>
    <x v="1"/>
  </r>
  <r>
    <s v="EMP ID = 557"/>
    <s v="Controls Engineer"/>
    <x v="5"/>
    <x v="0"/>
    <x v="1"/>
    <x v="0"/>
    <x v="0"/>
    <x v="447"/>
    <n v="83378"/>
    <n v="0"/>
    <n v="83378"/>
    <x v="1"/>
    <x v="10"/>
    <x v="1"/>
    <x v="1"/>
  </r>
  <r>
    <s v="EMP ID = 558"/>
    <s v="Sr. Analyst"/>
    <x v="6"/>
    <x v="3"/>
    <x v="0"/>
    <x v="24"/>
    <x v="2"/>
    <x v="448"/>
    <n v="88895"/>
    <n v="0"/>
    <n v="88895"/>
    <x v="0"/>
    <x v="2"/>
    <x v="1"/>
    <x v="1"/>
  </r>
  <r>
    <s v="EMP ID = 559"/>
    <s v="Director"/>
    <x v="6"/>
    <x v="3"/>
    <x v="1"/>
    <x v="15"/>
    <x v="1"/>
    <x v="449"/>
    <n v="168846"/>
    <n v="0.24"/>
    <n v="209369.04"/>
    <x v="1"/>
    <x v="1"/>
    <x v="1"/>
    <x v="1"/>
  </r>
  <r>
    <s v="EMP ID = 560"/>
    <s v="Business Partner"/>
    <x v="4"/>
    <x v="0"/>
    <x v="1"/>
    <x v="25"/>
    <x v="3"/>
    <x v="450"/>
    <n v="43336"/>
    <n v="0"/>
    <n v="43336"/>
    <x v="0"/>
    <x v="5"/>
    <x v="35"/>
    <x v="0"/>
  </r>
  <r>
    <s v="EMP ID = 561"/>
    <s v="Sr. Manger"/>
    <x v="4"/>
    <x v="3"/>
    <x v="1"/>
    <x v="31"/>
    <x v="3"/>
    <x v="451"/>
    <n v="127801"/>
    <n v="0.15"/>
    <n v="146971.15"/>
    <x v="0"/>
    <x v="3"/>
    <x v="1"/>
    <x v="1"/>
  </r>
  <r>
    <s v="EMP ID = 562"/>
    <s v="Network Administrator"/>
    <x v="0"/>
    <x v="3"/>
    <x v="1"/>
    <x v="36"/>
    <x v="1"/>
    <x v="452"/>
    <n v="76352"/>
    <n v="0"/>
    <n v="76352"/>
    <x v="0"/>
    <x v="5"/>
    <x v="1"/>
    <x v="1"/>
  </r>
  <r>
    <s v="EMP ID = 563"/>
    <s v="Vice President"/>
    <x v="1"/>
    <x v="3"/>
    <x v="1"/>
    <x v="21"/>
    <x v="2"/>
    <x v="453"/>
    <n v="250767"/>
    <n v="0.38"/>
    <n v="346058.46"/>
    <x v="0"/>
    <x v="0"/>
    <x v="1"/>
    <x v="1"/>
  </r>
  <r>
    <s v="EMP ID = 564"/>
    <s v="Vice President"/>
    <x v="6"/>
    <x v="3"/>
    <x v="1"/>
    <x v="3"/>
    <x v="2"/>
    <x v="454"/>
    <n v="223055"/>
    <n v="0.3"/>
    <n v="289971.5"/>
    <x v="0"/>
    <x v="7"/>
    <x v="1"/>
    <x v="1"/>
  </r>
  <r>
    <s v="EMP ID = 565"/>
    <s v="Director"/>
    <x v="5"/>
    <x v="3"/>
    <x v="1"/>
    <x v="15"/>
    <x v="1"/>
    <x v="455"/>
    <n v="189680"/>
    <n v="0.23"/>
    <n v="233306.4"/>
    <x v="2"/>
    <x v="12"/>
    <x v="1"/>
    <x v="1"/>
  </r>
  <r>
    <s v="EMP ID = 566"/>
    <s v="Test Engineer"/>
    <x v="5"/>
    <x v="1"/>
    <x v="1"/>
    <x v="4"/>
    <x v="0"/>
    <x v="456"/>
    <n v="71167"/>
    <n v="0"/>
    <n v="71167"/>
    <x v="0"/>
    <x v="7"/>
    <x v="1"/>
    <x v="1"/>
  </r>
  <r>
    <s v="EMP ID = 567"/>
    <s v="Technical Architect"/>
    <x v="0"/>
    <x v="2"/>
    <x v="0"/>
    <x v="1"/>
    <x v="0"/>
    <x v="457"/>
    <n v="76027"/>
    <n v="0"/>
    <n v="76027"/>
    <x v="0"/>
    <x v="0"/>
    <x v="1"/>
    <x v="1"/>
  </r>
  <r>
    <s v="EMP ID = 568"/>
    <s v="Director"/>
    <x v="5"/>
    <x v="3"/>
    <x v="1"/>
    <x v="35"/>
    <x v="1"/>
    <x v="458"/>
    <n v="183113"/>
    <n v="0.24"/>
    <n v="227060.12"/>
    <x v="2"/>
    <x v="9"/>
    <x v="1"/>
    <x v="1"/>
  </r>
  <r>
    <s v="EMP ID = 569"/>
    <s v="Analyst II"/>
    <x v="3"/>
    <x v="1"/>
    <x v="1"/>
    <x v="23"/>
    <x v="2"/>
    <x v="459"/>
    <n v="67753"/>
    <n v="0"/>
    <n v="67753"/>
    <x v="0"/>
    <x v="3"/>
    <x v="1"/>
    <x v="1"/>
  </r>
  <r>
    <s v="EMP ID = 570"/>
    <s v="Computer Systems Manager"/>
    <x v="0"/>
    <x v="3"/>
    <x v="1"/>
    <x v="11"/>
    <x v="2"/>
    <x v="460"/>
    <n v="63744"/>
    <n v="0.08"/>
    <n v="68843.520000000004"/>
    <x v="0"/>
    <x v="5"/>
    <x v="1"/>
    <x v="1"/>
  </r>
  <r>
    <s v="EMP ID = 571"/>
    <s v="Quality Engineer"/>
    <x v="5"/>
    <x v="1"/>
    <x v="0"/>
    <x v="2"/>
    <x v="1"/>
    <x v="19"/>
    <n v="92209"/>
    <n v="0"/>
    <n v="92209"/>
    <x v="1"/>
    <x v="6"/>
    <x v="1"/>
    <x v="1"/>
  </r>
  <r>
    <s v="EMP ID = 572"/>
    <s v="Sr. Manger"/>
    <x v="2"/>
    <x v="3"/>
    <x v="1"/>
    <x v="10"/>
    <x v="1"/>
    <x v="461"/>
    <n v="157487"/>
    <n v="0.12"/>
    <n v="176385.44"/>
    <x v="0"/>
    <x v="3"/>
    <x v="1"/>
    <x v="1"/>
  </r>
  <r>
    <s v="EMP ID = 573"/>
    <s v="Sr. Analyst"/>
    <x v="6"/>
    <x v="0"/>
    <x v="1"/>
    <x v="34"/>
    <x v="3"/>
    <x v="462"/>
    <n v="99697"/>
    <n v="0"/>
    <n v="99697"/>
    <x v="2"/>
    <x v="9"/>
    <x v="1"/>
    <x v="1"/>
  </r>
  <r>
    <s v="EMP ID = 574"/>
    <s v="Network Administrator"/>
    <x v="0"/>
    <x v="0"/>
    <x v="1"/>
    <x v="15"/>
    <x v="1"/>
    <x v="463"/>
    <n v="90770"/>
    <n v="0"/>
    <n v="90770"/>
    <x v="0"/>
    <x v="7"/>
    <x v="1"/>
    <x v="1"/>
  </r>
  <r>
    <s v="EMP ID = 575"/>
    <s v="Analyst"/>
    <x v="2"/>
    <x v="2"/>
    <x v="0"/>
    <x v="14"/>
    <x v="0"/>
    <x v="464"/>
    <n v="55369"/>
    <n v="0"/>
    <n v="55369"/>
    <x v="0"/>
    <x v="3"/>
    <x v="1"/>
    <x v="1"/>
  </r>
  <r>
    <s v="EMP ID = 576"/>
    <s v="Field Engineer"/>
    <x v="5"/>
    <x v="2"/>
    <x v="0"/>
    <x v="1"/>
    <x v="0"/>
    <x v="465"/>
    <n v="69578"/>
    <n v="0"/>
    <n v="69578"/>
    <x v="2"/>
    <x v="9"/>
    <x v="1"/>
    <x v="1"/>
  </r>
  <r>
    <s v="EMP ID = 577"/>
    <s v="Director"/>
    <x v="3"/>
    <x v="2"/>
    <x v="1"/>
    <x v="12"/>
    <x v="3"/>
    <x v="466"/>
    <n v="167526"/>
    <n v="0.26"/>
    <n v="211082.76"/>
    <x v="0"/>
    <x v="4"/>
    <x v="1"/>
    <x v="1"/>
  </r>
  <r>
    <s v="EMP ID = 578"/>
    <s v="Field Engineer"/>
    <x v="5"/>
    <x v="2"/>
    <x v="0"/>
    <x v="34"/>
    <x v="3"/>
    <x v="467"/>
    <n v="65507"/>
    <n v="0"/>
    <n v="65507"/>
    <x v="2"/>
    <x v="8"/>
    <x v="1"/>
    <x v="1"/>
  </r>
  <r>
    <s v="EMP ID = 579"/>
    <s v="Manager"/>
    <x v="1"/>
    <x v="0"/>
    <x v="1"/>
    <x v="36"/>
    <x v="1"/>
    <x v="468"/>
    <n v="108268"/>
    <n v="0.09"/>
    <n v="118012.12"/>
    <x v="2"/>
    <x v="12"/>
    <x v="36"/>
    <x v="0"/>
  </r>
  <r>
    <s v="EMP ID = 580"/>
    <s v="Technical Architect"/>
    <x v="0"/>
    <x v="0"/>
    <x v="1"/>
    <x v="17"/>
    <x v="3"/>
    <x v="469"/>
    <n v="80055"/>
    <n v="0"/>
    <n v="80055"/>
    <x v="1"/>
    <x v="10"/>
    <x v="1"/>
    <x v="1"/>
  </r>
  <r>
    <s v="EMP ID = 581"/>
    <s v="Sr. Analyst"/>
    <x v="2"/>
    <x v="0"/>
    <x v="1"/>
    <x v="32"/>
    <x v="0"/>
    <x v="470"/>
    <n v="76802"/>
    <n v="0"/>
    <n v="76802"/>
    <x v="2"/>
    <x v="8"/>
    <x v="1"/>
    <x v="1"/>
  </r>
  <r>
    <s v="EMP ID = 582"/>
    <s v="Vice President"/>
    <x v="2"/>
    <x v="2"/>
    <x v="1"/>
    <x v="40"/>
    <x v="1"/>
    <x v="471"/>
    <n v="253249"/>
    <n v="0.31"/>
    <n v="331756.19"/>
    <x v="0"/>
    <x v="5"/>
    <x v="1"/>
    <x v="1"/>
  </r>
  <r>
    <s v="EMP ID = 583"/>
    <s v="Sr. Business Partner"/>
    <x v="4"/>
    <x v="0"/>
    <x v="0"/>
    <x v="33"/>
    <x v="0"/>
    <x v="472"/>
    <n v="78388"/>
    <n v="0"/>
    <n v="78388"/>
    <x v="1"/>
    <x v="1"/>
    <x v="1"/>
    <x v="1"/>
  </r>
  <r>
    <s v="EMP ID = 584"/>
    <s v="Vice President"/>
    <x v="0"/>
    <x v="3"/>
    <x v="1"/>
    <x v="31"/>
    <x v="3"/>
    <x v="473"/>
    <n v="249870"/>
    <n v="0.34"/>
    <n v="334825.8"/>
    <x v="0"/>
    <x v="2"/>
    <x v="1"/>
    <x v="1"/>
  </r>
  <r>
    <s v="EMP ID = 585"/>
    <s v="Sr. Manger"/>
    <x v="6"/>
    <x v="1"/>
    <x v="1"/>
    <x v="20"/>
    <x v="0"/>
    <x v="474"/>
    <n v="148321"/>
    <n v="0.15"/>
    <n v="170569.15"/>
    <x v="1"/>
    <x v="10"/>
    <x v="1"/>
    <x v="1"/>
  </r>
  <r>
    <s v="EMP ID = 586"/>
    <s v="Service Desk Analyst"/>
    <x v="0"/>
    <x v="3"/>
    <x v="0"/>
    <x v="33"/>
    <x v="0"/>
    <x v="475"/>
    <n v="90258"/>
    <n v="0"/>
    <n v="90258"/>
    <x v="1"/>
    <x v="1"/>
    <x v="1"/>
    <x v="1"/>
  </r>
  <r>
    <s v="EMP ID = 587"/>
    <s v="System Administrator "/>
    <x v="0"/>
    <x v="1"/>
    <x v="0"/>
    <x v="34"/>
    <x v="3"/>
    <x v="476"/>
    <n v="72486"/>
    <n v="0"/>
    <n v="72486"/>
    <x v="0"/>
    <x v="0"/>
    <x v="1"/>
    <x v="1"/>
  </r>
  <r>
    <s v="EMP ID = 588"/>
    <s v="Sr. Analyst"/>
    <x v="1"/>
    <x v="3"/>
    <x v="1"/>
    <x v="8"/>
    <x v="2"/>
    <x v="477"/>
    <n v="95499"/>
    <n v="0"/>
    <n v="95499"/>
    <x v="2"/>
    <x v="12"/>
    <x v="37"/>
    <x v="0"/>
  </r>
  <r>
    <s v="EMP ID = 589"/>
    <s v="Sr. Analyst"/>
    <x v="3"/>
    <x v="0"/>
    <x v="0"/>
    <x v="26"/>
    <x v="1"/>
    <x v="478"/>
    <n v="90212"/>
    <n v="0"/>
    <n v="90212"/>
    <x v="2"/>
    <x v="12"/>
    <x v="1"/>
    <x v="1"/>
  </r>
  <r>
    <s v="EMP ID = 590"/>
    <s v="Vice President"/>
    <x v="6"/>
    <x v="0"/>
    <x v="1"/>
    <x v="38"/>
    <x v="3"/>
    <x v="479"/>
    <n v="254057"/>
    <n v="0.39"/>
    <n v="353139.23"/>
    <x v="1"/>
    <x v="6"/>
    <x v="1"/>
    <x v="1"/>
  </r>
  <r>
    <s v="EMP ID = 591"/>
    <s v="Business Partner"/>
    <x v="4"/>
    <x v="1"/>
    <x v="0"/>
    <x v="32"/>
    <x v="0"/>
    <x v="480"/>
    <n v="43001"/>
    <n v="0"/>
    <n v="43001"/>
    <x v="0"/>
    <x v="5"/>
    <x v="1"/>
    <x v="1"/>
  </r>
  <r>
    <s v="EMP ID = 592"/>
    <s v="Computer Systems Manager"/>
    <x v="0"/>
    <x v="1"/>
    <x v="1"/>
    <x v="33"/>
    <x v="0"/>
    <x v="481"/>
    <n v="85120"/>
    <n v="0.09"/>
    <n v="92780.800000000003"/>
    <x v="0"/>
    <x v="0"/>
    <x v="1"/>
    <x v="1"/>
  </r>
  <r>
    <s v="EMP ID = 593"/>
    <s v="Business Partner"/>
    <x v="4"/>
    <x v="1"/>
    <x v="1"/>
    <x v="8"/>
    <x v="2"/>
    <x v="482"/>
    <n v="52200"/>
    <n v="0"/>
    <n v="52200"/>
    <x v="0"/>
    <x v="7"/>
    <x v="1"/>
    <x v="1"/>
  </r>
  <r>
    <s v="EMP ID = 594"/>
    <s v="Sr. Manger"/>
    <x v="4"/>
    <x v="3"/>
    <x v="0"/>
    <x v="33"/>
    <x v="0"/>
    <x v="483"/>
    <n v="150855"/>
    <n v="0.11"/>
    <n v="167449.04999999999"/>
    <x v="0"/>
    <x v="3"/>
    <x v="1"/>
    <x v="1"/>
  </r>
  <r>
    <s v="EMP ID = 595"/>
    <s v="Enterprise Architect"/>
    <x v="0"/>
    <x v="1"/>
    <x v="0"/>
    <x v="26"/>
    <x v="1"/>
    <x v="484"/>
    <n v="65702"/>
    <n v="0"/>
    <n v="65702"/>
    <x v="0"/>
    <x v="7"/>
    <x v="1"/>
    <x v="1"/>
  </r>
  <r>
    <s v="EMP ID = 596"/>
    <s v="Director"/>
    <x v="1"/>
    <x v="3"/>
    <x v="1"/>
    <x v="32"/>
    <x v="0"/>
    <x v="485"/>
    <n v="162038"/>
    <n v="0.24"/>
    <n v="200927.12"/>
    <x v="1"/>
    <x v="1"/>
    <x v="1"/>
    <x v="1"/>
  </r>
  <r>
    <s v="EMP ID = 597"/>
    <s v="Sr. Manger"/>
    <x v="6"/>
    <x v="0"/>
    <x v="0"/>
    <x v="6"/>
    <x v="2"/>
    <x v="486"/>
    <n v="157057"/>
    <n v="0.1"/>
    <n v="172762.7"/>
    <x v="0"/>
    <x v="7"/>
    <x v="1"/>
    <x v="1"/>
  </r>
  <r>
    <s v="EMP ID = 598"/>
    <s v="Manager"/>
    <x v="0"/>
    <x v="0"/>
    <x v="1"/>
    <x v="30"/>
    <x v="1"/>
    <x v="487"/>
    <n v="127559"/>
    <n v="0.1"/>
    <n v="140314.9"/>
    <x v="0"/>
    <x v="5"/>
    <x v="1"/>
    <x v="1"/>
  </r>
  <r>
    <s v="EMP ID = 599"/>
    <s v="Field Engineer"/>
    <x v="5"/>
    <x v="3"/>
    <x v="0"/>
    <x v="38"/>
    <x v="3"/>
    <x v="488"/>
    <n v="62644"/>
    <n v="0"/>
    <n v="62644"/>
    <x v="0"/>
    <x v="0"/>
    <x v="1"/>
    <x v="1"/>
  </r>
  <r>
    <s v="EMP ID = 600"/>
    <s v="Network Architect"/>
    <x v="0"/>
    <x v="1"/>
    <x v="1"/>
    <x v="2"/>
    <x v="1"/>
    <x v="489"/>
    <n v="73907"/>
    <n v="0"/>
    <n v="73907"/>
    <x v="1"/>
    <x v="6"/>
    <x v="1"/>
    <x v="1"/>
  </r>
  <r>
    <s v="EMP ID = 601"/>
    <s v="Sr. Analyst"/>
    <x v="3"/>
    <x v="1"/>
    <x v="0"/>
    <x v="16"/>
    <x v="0"/>
    <x v="490"/>
    <n v="90040"/>
    <n v="0"/>
    <n v="90040"/>
    <x v="0"/>
    <x v="2"/>
    <x v="1"/>
    <x v="1"/>
  </r>
  <r>
    <s v="EMP ID = 602"/>
    <s v="Development Engineer"/>
    <x v="5"/>
    <x v="1"/>
    <x v="0"/>
    <x v="23"/>
    <x v="2"/>
    <x v="491"/>
    <n v="91134"/>
    <n v="0"/>
    <n v="91134"/>
    <x v="2"/>
    <x v="12"/>
    <x v="1"/>
    <x v="1"/>
  </r>
  <r>
    <s v="EMP ID = 603"/>
    <s v="Vice President"/>
    <x v="4"/>
    <x v="2"/>
    <x v="0"/>
    <x v="15"/>
    <x v="1"/>
    <x v="492"/>
    <n v="201396"/>
    <n v="0.32"/>
    <n v="265842.71999999997"/>
    <x v="0"/>
    <x v="4"/>
    <x v="1"/>
    <x v="1"/>
  </r>
  <r>
    <s v="EMP ID = 604"/>
    <s v="Analyst"/>
    <x v="3"/>
    <x v="3"/>
    <x v="0"/>
    <x v="0"/>
    <x v="0"/>
    <x v="493"/>
    <n v="54733"/>
    <n v="0"/>
    <n v="54733"/>
    <x v="1"/>
    <x v="1"/>
    <x v="1"/>
    <x v="1"/>
  </r>
  <r>
    <s v="EMP ID = 605"/>
    <s v="System Administrator "/>
    <x v="0"/>
    <x v="3"/>
    <x v="1"/>
    <x v="21"/>
    <x v="2"/>
    <x v="494"/>
    <n v="65341"/>
    <n v="0"/>
    <n v="65341"/>
    <x v="0"/>
    <x v="4"/>
    <x v="38"/>
    <x v="0"/>
  </r>
  <r>
    <s v="EMP ID = 606"/>
    <s v="Sr. Manger"/>
    <x v="1"/>
    <x v="3"/>
    <x v="0"/>
    <x v="1"/>
    <x v="0"/>
    <x v="495"/>
    <n v="139208"/>
    <n v="0.11"/>
    <n v="154520.88"/>
    <x v="0"/>
    <x v="5"/>
    <x v="1"/>
    <x v="1"/>
  </r>
  <r>
    <s v="EMP ID = 607"/>
    <s v="Sr. Analyst"/>
    <x v="2"/>
    <x v="2"/>
    <x v="1"/>
    <x v="20"/>
    <x v="0"/>
    <x v="496"/>
    <n v="73200"/>
    <n v="0"/>
    <n v="73200"/>
    <x v="1"/>
    <x v="6"/>
    <x v="1"/>
    <x v="1"/>
  </r>
  <r>
    <s v="EMP ID = 608"/>
    <s v="Manager"/>
    <x v="3"/>
    <x v="2"/>
    <x v="0"/>
    <x v="30"/>
    <x v="1"/>
    <x v="497"/>
    <n v="102636"/>
    <n v="0.06"/>
    <n v="108794.16"/>
    <x v="0"/>
    <x v="0"/>
    <x v="1"/>
    <x v="1"/>
  </r>
  <r>
    <s v="EMP ID = 609"/>
    <s v="Sr. Account Representative"/>
    <x v="2"/>
    <x v="2"/>
    <x v="0"/>
    <x v="3"/>
    <x v="2"/>
    <x v="498"/>
    <n v="87427"/>
    <n v="0"/>
    <n v="87427"/>
    <x v="2"/>
    <x v="12"/>
    <x v="1"/>
    <x v="1"/>
  </r>
  <r>
    <s v="EMP ID = 610"/>
    <s v="IT Coordinator"/>
    <x v="0"/>
    <x v="0"/>
    <x v="1"/>
    <x v="15"/>
    <x v="1"/>
    <x v="499"/>
    <n v="49219"/>
    <n v="0"/>
    <n v="49219"/>
    <x v="0"/>
    <x v="7"/>
    <x v="1"/>
    <x v="1"/>
  </r>
  <r>
    <s v="EMP ID = 611"/>
    <s v="Manager"/>
    <x v="1"/>
    <x v="1"/>
    <x v="1"/>
    <x v="2"/>
    <x v="1"/>
    <x v="342"/>
    <n v="106437"/>
    <n v="7.0000000000000007E-2"/>
    <n v="113887.59"/>
    <x v="1"/>
    <x v="1"/>
    <x v="1"/>
    <x v="1"/>
  </r>
  <r>
    <s v="EMP ID = 612"/>
    <s v="Analyst II"/>
    <x v="1"/>
    <x v="1"/>
    <x v="1"/>
    <x v="30"/>
    <x v="1"/>
    <x v="500"/>
    <n v="64364"/>
    <n v="0"/>
    <n v="64364"/>
    <x v="2"/>
    <x v="12"/>
    <x v="1"/>
    <x v="1"/>
  </r>
  <r>
    <s v="EMP ID = 613"/>
    <s v="Director"/>
    <x v="4"/>
    <x v="1"/>
    <x v="1"/>
    <x v="2"/>
    <x v="1"/>
    <x v="501"/>
    <n v="172180"/>
    <n v="0.3"/>
    <n v="223834"/>
    <x v="0"/>
    <x v="7"/>
    <x v="1"/>
    <x v="1"/>
  </r>
  <r>
    <s v="EMP ID = 614"/>
    <s v="Sr. Analyst"/>
    <x v="2"/>
    <x v="1"/>
    <x v="0"/>
    <x v="29"/>
    <x v="2"/>
    <x v="502"/>
    <n v="88343"/>
    <n v="0"/>
    <n v="88343"/>
    <x v="2"/>
    <x v="9"/>
    <x v="1"/>
    <x v="1"/>
  </r>
  <r>
    <s v="EMP ID = 615"/>
    <s v="Solutions Architect"/>
    <x v="0"/>
    <x v="2"/>
    <x v="1"/>
    <x v="4"/>
    <x v="0"/>
    <x v="503"/>
    <n v="66649"/>
    <n v="0"/>
    <n v="66649"/>
    <x v="2"/>
    <x v="9"/>
    <x v="1"/>
    <x v="1"/>
  </r>
  <r>
    <s v="EMP ID = 616"/>
    <s v="Manager"/>
    <x v="1"/>
    <x v="3"/>
    <x v="0"/>
    <x v="35"/>
    <x v="1"/>
    <x v="504"/>
    <n v="102847"/>
    <n v="0.05"/>
    <n v="107989.35"/>
    <x v="0"/>
    <x v="2"/>
    <x v="1"/>
    <x v="1"/>
  </r>
  <r>
    <s v="EMP ID = 617"/>
    <s v="Sr. Manger"/>
    <x v="1"/>
    <x v="1"/>
    <x v="1"/>
    <x v="30"/>
    <x v="1"/>
    <x v="505"/>
    <n v="134881"/>
    <n v="0.15"/>
    <n v="155113.15"/>
    <x v="2"/>
    <x v="8"/>
    <x v="1"/>
    <x v="1"/>
  </r>
  <r>
    <s v="EMP ID = 618"/>
    <s v="Analyst II"/>
    <x v="6"/>
    <x v="1"/>
    <x v="1"/>
    <x v="27"/>
    <x v="1"/>
    <x v="506"/>
    <n v="68807"/>
    <n v="0"/>
    <n v="68807"/>
    <x v="1"/>
    <x v="11"/>
    <x v="39"/>
    <x v="0"/>
  </r>
  <r>
    <s v="EMP ID = 619"/>
    <s v="Vice President"/>
    <x v="0"/>
    <x v="1"/>
    <x v="1"/>
    <x v="16"/>
    <x v="0"/>
    <x v="507"/>
    <n v="228822"/>
    <n v="0.36"/>
    <n v="311197.92"/>
    <x v="0"/>
    <x v="4"/>
    <x v="1"/>
    <x v="1"/>
  </r>
  <r>
    <s v="EMP ID = 620"/>
    <s v="Analyst"/>
    <x v="6"/>
    <x v="1"/>
    <x v="1"/>
    <x v="21"/>
    <x v="2"/>
    <x v="508"/>
    <n v="43391"/>
    <n v="0"/>
    <n v="43391"/>
    <x v="0"/>
    <x v="7"/>
    <x v="1"/>
    <x v="1"/>
  </r>
  <r>
    <s v="EMP ID = 621"/>
    <s v="Quality Engineer"/>
    <x v="5"/>
    <x v="2"/>
    <x v="1"/>
    <x v="7"/>
    <x v="2"/>
    <x v="509"/>
    <n v="91782"/>
    <n v="0"/>
    <n v="91782"/>
    <x v="1"/>
    <x v="1"/>
    <x v="1"/>
    <x v="1"/>
  </r>
  <r>
    <s v="EMP ID = 622"/>
    <s v="Vice President"/>
    <x v="6"/>
    <x v="3"/>
    <x v="0"/>
    <x v="15"/>
    <x v="1"/>
    <x v="510"/>
    <n v="211637"/>
    <n v="0.31"/>
    <n v="277244.46999999997"/>
    <x v="0"/>
    <x v="2"/>
    <x v="1"/>
    <x v="1"/>
  </r>
  <r>
    <s v="EMP ID = 623"/>
    <s v="Computer Systems Manager"/>
    <x v="0"/>
    <x v="1"/>
    <x v="1"/>
    <x v="21"/>
    <x v="2"/>
    <x v="511"/>
    <n v="73255"/>
    <n v="0.09"/>
    <n v="79847.95"/>
    <x v="0"/>
    <x v="3"/>
    <x v="1"/>
    <x v="1"/>
  </r>
  <r>
    <s v="EMP ID = 624"/>
    <s v="Manager"/>
    <x v="2"/>
    <x v="3"/>
    <x v="1"/>
    <x v="21"/>
    <x v="2"/>
    <x v="512"/>
    <n v="108826"/>
    <n v="0.1"/>
    <n v="119708.6"/>
    <x v="0"/>
    <x v="4"/>
    <x v="1"/>
    <x v="1"/>
  </r>
  <r>
    <s v="EMP ID = 625"/>
    <s v="Solutions Architect"/>
    <x v="0"/>
    <x v="2"/>
    <x v="1"/>
    <x v="8"/>
    <x v="2"/>
    <x v="513"/>
    <n v="94352"/>
    <n v="0"/>
    <n v="94352"/>
    <x v="0"/>
    <x v="4"/>
    <x v="1"/>
    <x v="1"/>
  </r>
  <r>
    <s v="EMP ID = 626"/>
    <s v="IT Systems Architect"/>
    <x v="0"/>
    <x v="0"/>
    <x v="0"/>
    <x v="0"/>
    <x v="0"/>
    <x v="514"/>
    <n v="73955"/>
    <n v="0"/>
    <n v="73955"/>
    <x v="0"/>
    <x v="3"/>
    <x v="1"/>
    <x v="1"/>
  </r>
  <r>
    <s v="EMP ID = 627"/>
    <s v="Manager"/>
    <x v="4"/>
    <x v="1"/>
    <x v="1"/>
    <x v="8"/>
    <x v="2"/>
    <x v="515"/>
    <n v="113909"/>
    <n v="0.06"/>
    <n v="120743.54"/>
    <x v="2"/>
    <x v="9"/>
    <x v="1"/>
    <x v="1"/>
  </r>
  <r>
    <s v="EMP ID = 628"/>
    <s v="Network Administrator"/>
    <x v="0"/>
    <x v="1"/>
    <x v="1"/>
    <x v="5"/>
    <x v="2"/>
    <x v="516"/>
    <n v="92321"/>
    <n v="0"/>
    <n v="92321"/>
    <x v="0"/>
    <x v="2"/>
    <x v="1"/>
    <x v="1"/>
  </r>
  <r>
    <s v="EMP ID = 629"/>
    <s v="Computer Systems Manager"/>
    <x v="0"/>
    <x v="0"/>
    <x v="1"/>
    <x v="27"/>
    <x v="1"/>
    <x v="517"/>
    <n v="99557"/>
    <n v="0.09"/>
    <n v="108517.13"/>
    <x v="0"/>
    <x v="0"/>
    <x v="1"/>
    <x v="1"/>
  </r>
  <r>
    <s v="EMP ID = 630"/>
    <s v="Automation Engineer"/>
    <x v="5"/>
    <x v="2"/>
    <x v="0"/>
    <x v="21"/>
    <x v="2"/>
    <x v="518"/>
    <n v="115854"/>
    <n v="0"/>
    <n v="115854"/>
    <x v="0"/>
    <x v="3"/>
    <x v="1"/>
    <x v="1"/>
  </r>
  <r>
    <s v="EMP ID = 631"/>
    <s v="IT Systems Architect"/>
    <x v="0"/>
    <x v="1"/>
    <x v="0"/>
    <x v="18"/>
    <x v="3"/>
    <x v="519"/>
    <n v="82462"/>
    <n v="0"/>
    <n v="82462"/>
    <x v="0"/>
    <x v="5"/>
    <x v="1"/>
    <x v="1"/>
  </r>
  <r>
    <s v="EMP ID = 632"/>
    <s v="Vice President"/>
    <x v="0"/>
    <x v="0"/>
    <x v="0"/>
    <x v="26"/>
    <x v="1"/>
    <x v="520"/>
    <n v="198473"/>
    <n v="0.32"/>
    <n v="261984.36"/>
    <x v="0"/>
    <x v="4"/>
    <x v="1"/>
    <x v="1"/>
  </r>
  <r>
    <s v="EMP ID = 633"/>
    <s v="Sr. Manger"/>
    <x v="1"/>
    <x v="3"/>
    <x v="0"/>
    <x v="19"/>
    <x v="3"/>
    <x v="521"/>
    <n v="153492"/>
    <n v="0.11"/>
    <n v="170376.12"/>
    <x v="0"/>
    <x v="2"/>
    <x v="1"/>
    <x v="1"/>
  </r>
  <r>
    <s v="EMP ID = 634"/>
    <s v="Vice President"/>
    <x v="4"/>
    <x v="3"/>
    <x v="0"/>
    <x v="21"/>
    <x v="2"/>
    <x v="522"/>
    <n v="208210"/>
    <n v="0.3"/>
    <n v="270673"/>
    <x v="0"/>
    <x v="0"/>
    <x v="1"/>
    <x v="1"/>
  </r>
  <r>
    <s v="EMP ID = 635"/>
    <s v="Sr. Analyst"/>
    <x v="6"/>
    <x v="3"/>
    <x v="1"/>
    <x v="29"/>
    <x v="2"/>
    <x v="523"/>
    <n v="91632"/>
    <n v="0"/>
    <n v="91632"/>
    <x v="0"/>
    <x v="3"/>
    <x v="1"/>
    <x v="1"/>
  </r>
  <r>
    <s v="EMP ID = 636"/>
    <s v="HRIS Analyst"/>
    <x v="4"/>
    <x v="3"/>
    <x v="1"/>
    <x v="11"/>
    <x v="2"/>
    <x v="524"/>
    <n v="71755"/>
    <n v="0"/>
    <n v="71755"/>
    <x v="1"/>
    <x v="1"/>
    <x v="1"/>
    <x v="1"/>
  </r>
  <r>
    <s v="EMP ID = 637"/>
    <s v="Manager"/>
    <x v="3"/>
    <x v="3"/>
    <x v="0"/>
    <x v="27"/>
    <x v="1"/>
    <x v="525"/>
    <n v="111006"/>
    <n v="0.08"/>
    <n v="119886.48"/>
    <x v="1"/>
    <x v="1"/>
    <x v="1"/>
    <x v="1"/>
  </r>
  <r>
    <s v="EMP ID = 638"/>
    <s v="Cloud Infrastructure Architect"/>
    <x v="0"/>
    <x v="3"/>
    <x v="1"/>
    <x v="0"/>
    <x v="0"/>
    <x v="526"/>
    <n v="99774"/>
    <n v="0"/>
    <n v="99774"/>
    <x v="0"/>
    <x v="5"/>
    <x v="1"/>
    <x v="1"/>
  </r>
  <r>
    <s v="EMP ID = 639"/>
    <s v="Director"/>
    <x v="0"/>
    <x v="0"/>
    <x v="1"/>
    <x v="0"/>
    <x v="0"/>
    <x v="527"/>
    <n v="184648"/>
    <n v="0.24"/>
    <n v="228963.52"/>
    <x v="1"/>
    <x v="6"/>
    <x v="1"/>
    <x v="1"/>
  </r>
  <r>
    <s v="EMP ID = 640"/>
    <s v="Vice President"/>
    <x v="0"/>
    <x v="1"/>
    <x v="1"/>
    <x v="10"/>
    <x v="1"/>
    <x v="528"/>
    <n v="247874"/>
    <n v="0.33"/>
    <n v="329672.42"/>
    <x v="2"/>
    <x v="8"/>
    <x v="1"/>
    <x v="1"/>
  </r>
  <r>
    <s v="EMP ID = 641"/>
    <s v="Development Engineer"/>
    <x v="5"/>
    <x v="1"/>
    <x v="1"/>
    <x v="33"/>
    <x v="0"/>
    <x v="529"/>
    <n v="62239"/>
    <n v="0"/>
    <n v="62239"/>
    <x v="1"/>
    <x v="10"/>
    <x v="1"/>
    <x v="1"/>
  </r>
  <r>
    <s v="EMP ID = 642"/>
    <s v="Manager"/>
    <x v="3"/>
    <x v="2"/>
    <x v="0"/>
    <x v="11"/>
    <x v="2"/>
    <x v="530"/>
    <n v="114911"/>
    <n v="7.0000000000000007E-2"/>
    <n v="122954.77"/>
    <x v="0"/>
    <x v="2"/>
    <x v="1"/>
    <x v="1"/>
  </r>
  <r>
    <s v="EMP ID = 643"/>
    <s v="Engineering Manager"/>
    <x v="5"/>
    <x v="3"/>
    <x v="1"/>
    <x v="15"/>
    <x v="1"/>
    <x v="531"/>
    <n v="115490"/>
    <n v="0.12"/>
    <n v="129348.8"/>
    <x v="0"/>
    <x v="2"/>
    <x v="1"/>
    <x v="1"/>
  </r>
  <r>
    <s v="EMP ID = 644"/>
    <s v="Manager"/>
    <x v="3"/>
    <x v="2"/>
    <x v="1"/>
    <x v="8"/>
    <x v="2"/>
    <x v="532"/>
    <n v="118708"/>
    <n v="7.0000000000000007E-2"/>
    <n v="127017.56"/>
    <x v="1"/>
    <x v="6"/>
    <x v="1"/>
    <x v="1"/>
  </r>
  <r>
    <s v="EMP ID = 645"/>
    <s v="Director"/>
    <x v="3"/>
    <x v="2"/>
    <x v="0"/>
    <x v="7"/>
    <x v="2"/>
    <x v="533"/>
    <n v="197649"/>
    <n v="0.2"/>
    <n v="237178.8"/>
    <x v="0"/>
    <x v="7"/>
    <x v="1"/>
    <x v="1"/>
  </r>
  <r>
    <s v="EMP ID = 646"/>
    <s v="Sr. Analyst"/>
    <x v="3"/>
    <x v="2"/>
    <x v="0"/>
    <x v="15"/>
    <x v="1"/>
    <x v="534"/>
    <n v="89841"/>
    <n v="0"/>
    <n v="89841"/>
    <x v="1"/>
    <x v="10"/>
    <x v="1"/>
    <x v="1"/>
  </r>
  <r>
    <s v="EMP ID = 647"/>
    <s v="Analyst II"/>
    <x v="1"/>
    <x v="2"/>
    <x v="0"/>
    <x v="27"/>
    <x v="1"/>
    <x v="535"/>
    <n v="61026"/>
    <n v="0"/>
    <n v="61026"/>
    <x v="0"/>
    <x v="3"/>
    <x v="1"/>
    <x v="1"/>
  </r>
  <r>
    <s v="EMP ID = 648"/>
    <s v="Controls Engineer"/>
    <x v="5"/>
    <x v="2"/>
    <x v="0"/>
    <x v="35"/>
    <x v="1"/>
    <x v="536"/>
    <n v="96693"/>
    <n v="0"/>
    <n v="96693"/>
    <x v="0"/>
    <x v="2"/>
    <x v="1"/>
    <x v="1"/>
  </r>
  <r>
    <s v="EMP ID = 649"/>
    <s v="Test Engineer"/>
    <x v="5"/>
    <x v="2"/>
    <x v="0"/>
    <x v="35"/>
    <x v="1"/>
    <x v="537"/>
    <n v="82907"/>
    <n v="0"/>
    <n v="82907"/>
    <x v="0"/>
    <x v="0"/>
    <x v="1"/>
    <x v="1"/>
  </r>
  <r>
    <s v="EMP ID = 650"/>
    <s v="Vice President"/>
    <x v="6"/>
    <x v="3"/>
    <x v="1"/>
    <x v="12"/>
    <x v="3"/>
    <x v="538"/>
    <n v="257194"/>
    <n v="0.35"/>
    <n v="347211.9"/>
    <x v="1"/>
    <x v="1"/>
    <x v="1"/>
    <x v="1"/>
  </r>
  <r>
    <s v="EMP ID = 651"/>
    <s v="Quality Engineer"/>
    <x v="5"/>
    <x v="0"/>
    <x v="1"/>
    <x v="12"/>
    <x v="3"/>
    <x v="539"/>
    <n v="94658"/>
    <n v="0"/>
    <n v="94658"/>
    <x v="0"/>
    <x v="4"/>
    <x v="1"/>
    <x v="1"/>
  </r>
  <r>
    <s v="EMP ID = 652"/>
    <s v="Quality Engineer"/>
    <x v="5"/>
    <x v="0"/>
    <x v="1"/>
    <x v="0"/>
    <x v="0"/>
    <x v="540"/>
    <n v="89419"/>
    <n v="0"/>
    <n v="89419"/>
    <x v="1"/>
    <x v="6"/>
    <x v="1"/>
    <x v="1"/>
  </r>
  <r>
    <s v="EMP ID = 653"/>
    <s v="HRIS Analyst"/>
    <x v="4"/>
    <x v="1"/>
    <x v="1"/>
    <x v="15"/>
    <x v="1"/>
    <x v="541"/>
    <n v="51983"/>
    <n v="0"/>
    <n v="51983"/>
    <x v="0"/>
    <x v="7"/>
    <x v="1"/>
    <x v="1"/>
  </r>
  <r>
    <s v="EMP ID = 654"/>
    <s v="Director"/>
    <x v="1"/>
    <x v="3"/>
    <x v="0"/>
    <x v="26"/>
    <x v="1"/>
    <x v="542"/>
    <n v="179494"/>
    <n v="0.2"/>
    <n v="215392.8"/>
    <x v="1"/>
    <x v="1"/>
    <x v="1"/>
    <x v="1"/>
  </r>
  <r>
    <s v="EMP ID = 655"/>
    <s v="IT Systems Architect"/>
    <x v="0"/>
    <x v="3"/>
    <x v="1"/>
    <x v="37"/>
    <x v="1"/>
    <x v="543"/>
    <n v="68426"/>
    <n v="0"/>
    <n v="68426"/>
    <x v="2"/>
    <x v="9"/>
    <x v="1"/>
    <x v="1"/>
  </r>
  <r>
    <s v="EMP ID = 656"/>
    <s v="Sr. Manger"/>
    <x v="1"/>
    <x v="3"/>
    <x v="0"/>
    <x v="0"/>
    <x v="0"/>
    <x v="544"/>
    <n v="144986"/>
    <n v="0.12"/>
    <n v="162384.32000000001"/>
    <x v="0"/>
    <x v="3"/>
    <x v="1"/>
    <x v="1"/>
  </r>
  <r>
    <s v="EMP ID = 657"/>
    <s v="Account Representative"/>
    <x v="2"/>
    <x v="2"/>
    <x v="0"/>
    <x v="15"/>
    <x v="1"/>
    <x v="545"/>
    <n v="60113"/>
    <n v="0"/>
    <n v="60113"/>
    <x v="0"/>
    <x v="2"/>
    <x v="1"/>
    <x v="1"/>
  </r>
  <r>
    <s v="EMP ID = 658"/>
    <s v="HRIS Analyst"/>
    <x v="4"/>
    <x v="0"/>
    <x v="0"/>
    <x v="27"/>
    <x v="1"/>
    <x v="546"/>
    <n v="50548"/>
    <n v="0"/>
    <n v="50548"/>
    <x v="2"/>
    <x v="12"/>
    <x v="1"/>
    <x v="1"/>
  </r>
  <r>
    <s v="EMP ID = 659"/>
    <s v="Analyst II"/>
    <x v="6"/>
    <x v="1"/>
    <x v="0"/>
    <x v="29"/>
    <x v="2"/>
    <x v="547"/>
    <n v="68846"/>
    <n v="0"/>
    <n v="68846"/>
    <x v="0"/>
    <x v="2"/>
    <x v="1"/>
    <x v="1"/>
  </r>
  <r>
    <s v="EMP ID = 660"/>
    <s v="Solutions Architect"/>
    <x v="0"/>
    <x v="3"/>
    <x v="0"/>
    <x v="1"/>
    <x v="0"/>
    <x v="548"/>
    <n v="90901"/>
    <n v="0"/>
    <n v="90901"/>
    <x v="0"/>
    <x v="0"/>
    <x v="1"/>
    <x v="1"/>
  </r>
  <r>
    <s v="EMP ID = 661"/>
    <s v="Manager"/>
    <x v="3"/>
    <x v="3"/>
    <x v="0"/>
    <x v="2"/>
    <x v="1"/>
    <x v="549"/>
    <n v="102033"/>
    <n v="0.08"/>
    <n v="110195.64"/>
    <x v="0"/>
    <x v="5"/>
    <x v="1"/>
    <x v="1"/>
  </r>
  <r>
    <s v="EMP ID = 662"/>
    <s v="Director"/>
    <x v="2"/>
    <x v="1"/>
    <x v="0"/>
    <x v="22"/>
    <x v="0"/>
    <x v="550"/>
    <n v="151783"/>
    <n v="0.26"/>
    <n v="191246.58000000002"/>
    <x v="0"/>
    <x v="0"/>
    <x v="1"/>
    <x v="1"/>
  </r>
  <r>
    <s v="EMP ID = 663"/>
    <s v="Director"/>
    <x v="5"/>
    <x v="3"/>
    <x v="0"/>
    <x v="5"/>
    <x v="2"/>
    <x v="551"/>
    <n v="170164"/>
    <n v="0.17"/>
    <n v="199091.88"/>
    <x v="0"/>
    <x v="5"/>
    <x v="1"/>
    <x v="1"/>
  </r>
  <r>
    <s v="EMP ID = 664"/>
    <s v="Sr. Manger"/>
    <x v="6"/>
    <x v="2"/>
    <x v="0"/>
    <x v="25"/>
    <x v="3"/>
    <x v="552"/>
    <n v="155905"/>
    <n v="0.14000000000000001"/>
    <n v="177731.7"/>
    <x v="0"/>
    <x v="3"/>
    <x v="1"/>
    <x v="1"/>
  </r>
  <r>
    <s v="EMP ID = 665"/>
    <s v="Analyst"/>
    <x v="2"/>
    <x v="3"/>
    <x v="1"/>
    <x v="28"/>
    <x v="3"/>
    <x v="553"/>
    <n v="50733"/>
    <n v="0"/>
    <n v="50733"/>
    <x v="0"/>
    <x v="4"/>
    <x v="1"/>
    <x v="1"/>
  </r>
  <r>
    <s v="EMP ID = 666"/>
    <s v="Sr. Business Partner"/>
    <x v="4"/>
    <x v="3"/>
    <x v="0"/>
    <x v="23"/>
    <x v="2"/>
    <x v="554"/>
    <n v="88663"/>
    <n v="0"/>
    <n v="88663"/>
    <x v="0"/>
    <x v="3"/>
    <x v="1"/>
    <x v="1"/>
  </r>
  <r>
    <s v="EMP ID = 667"/>
    <s v="Field Engineer"/>
    <x v="5"/>
    <x v="1"/>
    <x v="1"/>
    <x v="33"/>
    <x v="0"/>
    <x v="555"/>
    <n v="88213"/>
    <n v="0"/>
    <n v="88213"/>
    <x v="1"/>
    <x v="1"/>
    <x v="1"/>
    <x v="1"/>
  </r>
  <r>
    <s v="EMP ID = 668"/>
    <s v="Analyst II"/>
    <x v="2"/>
    <x v="2"/>
    <x v="1"/>
    <x v="0"/>
    <x v="0"/>
    <x v="556"/>
    <n v="67130"/>
    <n v="0"/>
    <n v="67130"/>
    <x v="0"/>
    <x v="4"/>
    <x v="1"/>
    <x v="1"/>
  </r>
  <r>
    <s v="EMP ID = 669"/>
    <s v="Sr. Analyst"/>
    <x v="1"/>
    <x v="2"/>
    <x v="0"/>
    <x v="29"/>
    <x v="2"/>
    <x v="557"/>
    <n v="94876"/>
    <n v="0"/>
    <n v="94876"/>
    <x v="0"/>
    <x v="4"/>
    <x v="1"/>
    <x v="1"/>
  </r>
  <r>
    <s v="EMP ID = 670"/>
    <s v="Development Engineer"/>
    <x v="5"/>
    <x v="2"/>
    <x v="1"/>
    <x v="39"/>
    <x v="0"/>
    <x v="558"/>
    <n v="98230"/>
    <n v="0"/>
    <n v="98230"/>
    <x v="0"/>
    <x v="4"/>
    <x v="1"/>
    <x v="1"/>
  </r>
  <r>
    <s v="EMP ID = 671"/>
    <s v="Test Engineer"/>
    <x v="5"/>
    <x v="0"/>
    <x v="0"/>
    <x v="9"/>
    <x v="3"/>
    <x v="559"/>
    <n v="96757"/>
    <n v="0"/>
    <n v="96757"/>
    <x v="0"/>
    <x v="7"/>
    <x v="1"/>
    <x v="1"/>
  </r>
  <r>
    <s v="EMP ID = 672"/>
    <s v="Analyst II"/>
    <x v="6"/>
    <x v="1"/>
    <x v="1"/>
    <x v="25"/>
    <x v="3"/>
    <x v="560"/>
    <n v="51513"/>
    <n v="0"/>
    <n v="51513"/>
    <x v="0"/>
    <x v="7"/>
    <x v="1"/>
    <x v="1"/>
  </r>
  <r>
    <s v="EMP ID = 673"/>
    <s v="Vice President"/>
    <x v="6"/>
    <x v="3"/>
    <x v="1"/>
    <x v="33"/>
    <x v="0"/>
    <x v="561"/>
    <n v="234311"/>
    <n v="0.37"/>
    <n v="321006.07"/>
    <x v="0"/>
    <x v="4"/>
    <x v="1"/>
    <x v="1"/>
  </r>
  <r>
    <s v="EMP ID = 674"/>
    <s v="Sr. Manger"/>
    <x v="4"/>
    <x v="2"/>
    <x v="0"/>
    <x v="15"/>
    <x v="1"/>
    <x v="562"/>
    <n v="152353"/>
    <n v="0.14000000000000001"/>
    <n v="173682.42"/>
    <x v="0"/>
    <x v="0"/>
    <x v="1"/>
    <x v="1"/>
  </r>
  <r>
    <s v="EMP ID = 675"/>
    <s v="Sr. Manger"/>
    <x v="3"/>
    <x v="2"/>
    <x v="0"/>
    <x v="35"/>
    <x v="1"/>
    <x v="563"/>
    <n v="124774"/>
    <n v="0.12"/>
    <n v="139746.88"/>
    <x v="0"/>
    <x v="3"/>
    <x v="1"/>
    <x v="1"/>
  </r>
  <r>
    <s v="EMP ID = 676"/>
    <s v="Director"/>
    <x v="6"/>
    <x v="3"/>
    <x v="0"/>
    <x v="9"/>
    <x v="3"/>
    <x v="564"/>
    <n v="157070"/>
    <n v="0.28000000000000003"/>
    <n v="201049.60000000001"/>
    <x v="1"/>
    <x v="1"/>
    <x v="1"/>
    <x v="1"/>
  </r>
  <r>
    <s v="EMP ID = 677"/>
    <s v="Sr. Manger"/>
    <x v="1"/>
    <x v="2"/>
    <x v="1"/>
    <x v="18"/>
    <x v="3"/>
    <x v="565"/>
    <n v="130133"/>
    <n v="0.15"/>
    <n v="149652.95000000001"/>
    <x v="0"/>
    <x v="5"/>
    <x v="40"/>
    <x v="0"/>
  </r>
  <r>
    <s v="EMP ID = 678"/>
    <s v="Manager"/>
    <x v="6"/>
    <x v="1"/>
    <x v="0"/>
    <x v="14"/>
    <x v="0"/>
    <x v="566"/>
    <n v="108780"/>
    <n v="0.06"/>
    <n v="115306.8"/>
    <x v="1"/>
    <x v="6"/>
    <x v="1"/>
    <x v="1"/>
  </r>
  <r>
    <s v="EMP ID = 679"/>
    <s v="Director"/>
    <x v="5"/>
    <x v="2"/>
    <x v="0"/>
    <x v="30"/>
    <x v="1"/>
    <x v="567"/>
    <n v="151853"/>
    <n v="0.16"/>
    <n v="176149.48"/>
    <x v="1"/>
    <x v="11"/>
    <x v="1"/>
    <x v="1"/>
  </r>
  <r>
    <s v="EMP ID = 680"/>
    <s v="Account Representative"/>
    <x v="2"/>
    <x v="1"/>
    <x v="0"/>
    <x v="39"/>
    <x v="0"/>
    <x v="568"/>
    <n v="64669"/>
    <n v="0"/>
    <n v="64669"/>
    <x v="1"/>
    <x v="1"/>
    <x v="1"/>
    <x v="1"/>
  </r>
  <r>
    <s v="EMP ID = 681"/>
    <s v="Analyst II"/>
    <x v="6"/>
    <x v="0"/>
    <x v="1"/>
    <x v="22"/>
    <x v="0"/>
    <x v="240"/>
    <n v="69352"/>
    <n v="0"/>
    <n v="69352"/>
    <x v="2"/>
    <x v="9"/>
    <x v="1"/>
    <x v="1"/>
  </r>
  <r>
    <s v="EMP ID = 682"/>
    <s v="Analyst II"/>
    <x v="6"/>
    <x v="0"/>
    <x v="1"/>
    <x v="13"/>
    <x v="4"/>
    <x v="569"/>
    <n v="74631"/>
    <n v="0"/>
    <n v="74631"/>
    <x v="1"/>
    <x v="1"/>
    <x v="1"/>
    <x v="1"/>
  </r>
  <r>
    <s v="EMP ID = 683"/>
    <s v="Quality Engineer"/>
    <x v="5"/>
    <x v="2"/>
    <x v="1"/>
    <x v="36"/>
    <x v="1"/>
    <x v="570"/>
    <n v="96441"/>
    <n v="0"/>
    <n v="96441"/>
    <x v="2"/>
    <x v="12"/>
    <x v="1"/>
    <x v="1"/>
  </r>
  <r>
    <s v="EMP ID = 684"/>
    <s v="Engineering Manager"/>
    <x v="5"/>
    <x v="2"/>
    <x v="1"/>
    <x v="30"/>
    <x v="1"/>
    <x v="571"/>
    <n v="114250"/>
    <n v="0.14000000000000001"/>
    <n v="130245"/>
    <x v="1"/>
    <x v="11"/>
    <x v="1"/>
    <x v="1"/>
  </r>
  <r>
    <s v="EMP ID = 685"/>
    <s v="Computer Systems Manager"/>
    <x v="0"/>
    <x v="3"/>
    <x v="1"/>
    <x v="9"/>
    <x v="3"/>
    <x v="572"/>
    <n v="70165"/>
    <n v="7.0000000000000007E-2"/>
    <n v="75076.55"/>
    <x v="2"/>
    <x v="8"/>
    <x v="1"/>
    <x v="1"/>
  </r>
  <r>
    <s v="EMP ID = 686"/>
    <s v="Manager"/>
    <x v="0"/>
    <x v="3"/>
    <x v="1"/>
    <x v="33"/>
    <x v="0"/>
    <x v="573"/>
    <n v="109059"/>
    <n v="7.0000000000000007E-2"/>
    <n v="116693.13"/>
    <x v="1"/>
    <x v="11"/>
    <x v="1"/>
    <x v="1"/>
  </r>
  <r>
    <s v="EMP ID = 687"/>
    <s v="Operations Engineer"/>
    <x v="5"/>
    <x v="0"/>
    <x v="0"/>
    <x v="23"/>
    <x v="2"/>
    <x v="574"/>
    <n v="77442"/>
    <n v="0"/>
    <n v="77442"/>
    <x v="0"/>
    <x v="7"/>
    <x v="1"/>
    <x v="1"/>
  </r>
  <r>
    <s v="EMP ID = 688"/>
    <s v="Analyst II"/>
    <x v="2"/>
    <x v="3"/>
    <x v="0"/>
    <x v="8"/>
    <x v="2"/>
    <x v="575"/>
    <n v="72126"/>
    <n v="0"/>
    <n v="72126"/>
    <x v="2"/>
    <x v="8"/>
    <x v="1"/>
    <x v="1"/>
  </r>
  <r>
    <s v="EMP ID = 689"/>
    <s v="Service Desk Analyst"/>
    <x v="0"/>
    <x v="1"/>
    <x v="1"/>
    <x v="0"/>
    <x v="0"/>
    <x v="576"/>
    <n v="70334"/>
    <n v="0"/>
    <n v="70334"/>
    <x v="0"/>
    <x v="4"/>
    <x v="1"/>
    <x v="1"/>
  </r>
  <r>
    <s v="EMP ID = 690"/>
    <s v="Quality Engineer"/>
    <x v="5"/>
    <x v="0"/>
    <x v="1"/>
    <x v="1"/>
    <x v="0"/>
    <x v="577"/>
    <n v="78006"/>
    <n v="0"/>
    <n v="78006"/>
    <x v="0"/>
    <x v="4"/>
    <x v="1"/>
    <x v="1"/>
  </r>
  <r>
    <s v="EMP ID = 691"/>
    <s v="Director"/>
    <x v="0"/>
    <x v="1"/>
    <x v="0"/>
    <x v="21"/>
    <x v="2"/>
    <x v="578"/>
    <n v="160385"/>
    <n v="0.23"/>
    <n v="197273.55"/>
    <x v="0"/>
    <x v="4"/>
    <x v="41"/>
    <x v="0"/>
  </r>
  <r>
    <s v="EMP ID = 692"/>
    <s v="Vice President"/>
    <x v="1"/>
    <x v="3"/>
    <x v="0"/>
    <x v="9"/>
    <x v="3"/>
    <x v="579"/>
    <n v="202323"/>
    <n v="0.39"/>
    <n v="281228.96999999997"/>
    <x v="0"/>
    <x v="2"/>
    <x v="1"/>
    <x v="1"/>
  </r>
  <r>
    <s v="EMP ID = 693"/>
    <s v="Sr. Manger"/>
    <x v="4"/>
    <x v="3"/>
    <x v="0"/>
    <x v="7"/>
    <x v="2"/>
    <x v="580"/>
    <n v="141555"/>
    <n v="0.11"/>
    <n v="157126.04999999999"/>
    <x v="2"/>
    <x v="8"/>
    <x v="1"/>
    <x v="1"/>
  </r>
  <r>
    <s v="EMP ID = 694"/>
    <s v="Director"/>
    <x v="1"/>
    <x v="2"/>
    <x v="0"/>
    <x v="8"/>
    <x v="2"/>
    <x v="581"/>
    <n v="184960"/>
    <n v="0.18"/>
    <n v="218252.79999999999"/>
    <x v="0"/>
    <x v="0"/>
    <x v="1"/>
    <x v="1"/>
  </r>
  <r>
    <s v="EMP ID = 695"/>
    <s v="Vice President"/>
    <x v="0"/>
    <x v="1"/>
    <x v="1"/>
    <x v="17"/>
    <x v="3"/>
    <x v="582"/>
    <n v="221592"/>
    <n v="0.31"/>
    <n v="290285.52"/>
    <x v="0"/>
    <x v="7"/>
    <x v="1"/>
    <x v="1"/>
  </r>
  <r>
    <s v="EMP ID = 696"/>
    <s v="HRIS Analyst"/>
    <x v="4"/>
    <x v="1"/>
    <x v="0"/>
    <x v="18"/>
    <x v="3"/>
    <x v="583"/>
    <n v="53301"/>
    <n v="0"/>
    <n v="53301"/>
    <x v="0"/>
    <x v="0"/>
    <x v="1"/>
    <x v="1"/>
  </r>
  <r>
    <s v="EMP ID = 697"/>
    <s v="Cloud Infrastructure Architect"/>
    <x v="0"/>
    <x v="3"/>
    <x v="1"/>
    <x v="15"/>
    <x v="1"/>
    <x v="584"/>
    <n v="91276"/>
    <n v="0"/>
    <n v="91276"/>
    <x v="0"/>
    <x v="0"/>
    <x v="1"/>
    <x v="1"/>
  </r>
  <r>
    <s v="EMP ID = 698"/>
    <s v="Sr. Manger"/>
    <x v="4"/>
    <x v="0"/>
    <x v="0"/>
    <x v="27"/>
    <x v="1"/>
    <x v="585"/>
    <n v="140042"/>
    <n v="0.13"/>
    <n v="158247.46"/>
    <x v="0"/>
    <x v="5"/>
    <x v="1"/>
    <x v="1"/>
  </r>
  <r>
    <s v="EMP ID = 699"/>
    <s v="Analyst"/>
    <x v="3"/>
    <x v="1"/>
    <x v="0"/>
    <x v="28"/>
    <x v="3"/>
    <x v="586"/>
    <n v="57225"/>
    <n v="0"/>
    <n v="57225"/>
    <x v="0"/>
    <x v="7"/>
    <x v="1"/>
    <x v="1"/>
  </r>
  <r>
    <s v="EMP ID = 700"/>
    <s v="Manager"/>
    <x v="4"/>
    <x v="2"/>
    <x v="0"/>
    <x v="0"/>
    <x v="0"/>
    <x v="587"/>
    <n v="102839"/>
    <n v="0.05"/>
    <n v="107980.95"/>
    <x v="0"/>
    <x v="4"/>
    <x v="1"/>
    <x v="1"/>
  </r>
  <r>
    <s v="EMP ID = 701"/>
    <s v="Director"/>
    <x v="6"/>
    <x v="0"/>
    <x v="1"/>
    <x v="7"/>
    <x v="2"/>
    <x v="588"/>
    <n v="199783"/>
    <n v="0.21"/>
    <n v="241737.43"/>
    <x v="0"/>
    <x v="2"/>
    <x v="42"/>
    <x v="0"/>
  </r>
  <r>
    <s v="EMP ID = 702"/>
    <s v="Sr. Business Partner"/>
    <x v="4"/>
    <x v="0"/>
    <x v="1"/>
    <x v="24"/>
    <x v="2"/>
    <x v="589"/>
    <n v="70980"/>
    <n v="0"/>
    <n v="70980"/>
    <x v="2"/>
    <x v="9"/>
    <x v="1"/>
    <x v="1"/>
  </r>
  <r>
    <s v="EMP ID = 703"/>
    <s v="Manager"/>
    <x v="6"/>
    <x v="3"/>
    <x v="1"/>
    <x v="10"/>
    <x v="1"/>
    <x v="590"/>
    <n v="104431"/>
    <n v="7.0000000000000007E-2"/>
    <n v="111741.17"/>
    <x v="0"/>
    <x v="3"/>
    <x v="1"/>
    <x v="1"/>
  </r>
  <r>
    <s v="EMP ID = 704"/>
    <s v="Business Partner"/>
    <x v="4"/>
    <x v="2"/>
    <x v="1"/>
    <x v="21"/>
    <x v="2"/>
    <x v="591"/>
    <n v="48510"/>
    <n v="0"/>
    <n v="48510"/>
    <x v="0"/>
    <x v="2"/>
    <x v="1"/>
    <x v="1"/>
  </r>
  <r>
    <s v="EMP ID = 705"/>
    <s v="Quality Engineer"/>
    <x v="5"/>
    <x v="2"/>
    <x v="1"/>
    <x v="5"/>
    <x v="2"/>
    <x v="592"/>
    <n v="70110"/>
    <n v="0"/>
    <n v="70110"/>
    <x v="0"/>
    <x v="4"/>
    <x v="43"/>
    <x v="0"/>
  </r>
  <r>
    <s v="EMP ID = 706"/>
    <s v="Director"/>
    <x v="6"/>
    <x v="3"/>
    <x v="1"/>
    <x v="15"/>
    <x v="1"/>
    <x v="593"/>
    <n v="186138"/>
    <n v="0.28000000000000003"/>
    <n v="238256.64000000001"/>
    <x v="1"/>
    <x v="1"/>
    <x v="1"/>
    <x v="1"/>
  </r>
  <r>
    <s v="EMP ID = 707"/>
    <s v="Analyst"/>
    <x v="3"/>
    <x v="1"/>
    <x v="1"/>
    <x v="32"/>
    <x v="0"/>
    <x v="594"/>
    <n v="56350"/>
    <n v="0"/>
    <n v="56350"/>
    <x v="2"/>
    <x v="9"/>
    <x v="1"/>
    <x v="1"/>
  </r>
  <r>
    <s v="EMP ID = 708"/>
    <s v="Sr. Manger"/>
    <x v="1"/>
    <x v="0"/>
    <x v="0"/>
    <x v="15"/>
    <x v="1"/>
    <x v="595"/>
    <n v="149761"/>
    <n v="0.12"/>
    <n v="167732.32"/>
    <x v="0"/>
    <x v="7"/>
    <x v="1"/>
    <x v="1"/>
  </r>
  <r>
    <s v="EMP ID = 709"/>
    <s v="Sr. Manger"/>
    <x v="1"/>
    <x v="3"/>
    <x v="1"/>
    <x v="18"/>
    <x v="3"/>
    <x v="596"/>
    <n v="126277"/>
    <n v="0.13"/>
    <n v="142693.01"/>
    <x v="2"/>
    <x v="8"/>
    <x v="1"/>
    <x v="1"/>
  </r>
  <r>
    <s v="EMP ID = 710"/>
    <s v="Manager"/>
    <x v="2"/>
    <x v="2"/>
    <x v="1"/>
    <x v="29"/>
    <x v="2"/>
    <x v="597"/>
    <n v="119631"/>
    <n v="0.06"/>
    <n v="126808.86"/>
    <x v="0"/>
    <x v="3"/>
    <x v="1"/>
    <x v="1"/>
  </r>
  <r>
    <s v="EMP ID = 711"/>
    <s v="Vice President"/>
    <x v="0"/>
    <x v="0"/>
    <x v="1"/>
    <x v="3"/>
    <x v="2"/>
    <x v="598"/>
    <n v="256561"/>
    <n v="0.39"/>
    <n v="356619.79000000004"/>
    <x v="0"/>
    <x v="5"/>
    <x v="1"/>
    <x v="1"/>
  </r>
  <r>
    <s v="EMP ID = 712"/>
    <s v="Solutions Architect"/>
    <x v="0"/>
    <x v="2"/>
    <x v="0"/>
    <x v="15"/>
    <x v="1"/>
    <x v="127"/>
    <n v="66958"/>
    <n v="0"/>
    <n v="66958"/>
    <x v="0"/>
    <x v="4"/>
    <x v="1"/>
    <x v="1"/>
  </r>
  <r>
    <s v="EMP ID = 713"/>
    <s v="Sr. Manger"/>
    <x v="2"/>
    <x v="1"/>
    <x v="0"/>
    <x v="30"/>
    <x v="1"/>
    <x v="599"/>
    <n v="158897"/>
    <n v="0.1"/>
    <n v="174786.7"/>
    <x v="1"/>
    <x v="1"/>
    <x v="1"/>
    <x v="1"/>
  </r>
  <r>
    <s v="EMP ID = 714"/>
    <s v="Technical Architect"/>
    <x v="0"/>
    <x v="3"/>
    <x v="1"/>
    <x v="17"/>
    <x v="3"/>
    <x v="600"/>
    <n v="71695"/>
    <n v="0"/>
    <n v="71695"/>
    <x v="0"/>
    <x v="3"/>
    <x v="1"/>
    <x v="1"/>
  </r>
  <r>
    <s v="EMP ID = 715"/>
    <s v="Sr. Analyst"/>
    <x v="6"/>
    <x v="3"/>
    <x v="1"/>
    <x v="28"/>
    <x v="3"/>
    <x v="601"/>
    <n v="73779"/>
    <n v="0"/>
    <n v="73779"/>
    <x v="1"/>
    <x v="1"/>
    <x v="44"/>
    <x v="0"/>
  </r>
  <r>
    <s v="EMP ID = 716"/>
    <s v="Manager"/>
    <x v="2"/>
    <x v="2"/>
    <x v="0"/>
    <x v="15"/>
    <x v="1"/>
    <x v="571"/>
    <n v="123640"/>
    <n v="7.0000000000000007E-2"/>
    <n v="132294.79999999999"/>
    <x v="1"/>
    <x v="6"/>
    <x v="1"/>
    <x v="1"/>
  </r>
  <r>
    <s v="EMP ID = 717"/>
    <s v="Analyst"/>
    <x v="2"/>
    <x v="2"/>
    <x v="0"/>
    <x v="29"/>
    <x v="2"/>
    <x v="602"/>
    <n v="46878"/>
    <n v="0"/>
    <n v="46878"/>
    <x v="0"/>
    <x v="4"/>
    <x v="1"/>
    <x v="1"/>
  </r>
  <r>
    <s v="EMP ID = 718"/>
    <s v="Analyst"/>
    <x v="6"/>
    <x v="2"/>
    <x v="0"/>
    <x v="14"/>
    <x v="0"/>
    <x v="603"/>
    <n v="57032"/>
    <n v="0"/>
    <n v="57032"/>
    <x v="0"/>
    <x v="4"/>
    <x v="1"/>
    <x v="1"/>
  </r>
  <r>
    <s v="EMP ID = 719"/>
    <s v="Sr. Analyst"/>
    <x v="2"/>
    <x v="1"/>
    <x v="0"/>
    <x v="4"/>
    <x v="0"/>
    <x v="604"/>
    <n v="98150"/>
    <n v="0"/>
    <n v="98150"/>
    <x v="2"/>
    <x v="9"/>
    <x v="1"/>
    <x v="1"/>
  </r>
  <r>
    <s v="EMP ID = 720"/>
    <s v="Director"/>
    <x v="6"/>
    <x v="1"/>
    <x v="0"/>
    <x v="25"/>
    <x v="3"/>
    <x v="605"/>
    <n v="171426"/>
    <n v="0.15"/>
    <n v="197139.9"/>
    <x v="1"/>
    <x v="10"/>
    <x v="45"/>
    <x v="0"/>
  </r>
  <r>
    <s v="EMP ID = 721"/>
    <s v="Analyst"/>
    <x v="1"/>
    <x v="1"/>
    <x v="0"/>
    <x v="0"/>
    <x v="0"/>
    <x v="606"/>
    <n v="48266"/>
    <n v="0"/>
    <n v="48266"/>
    <x v="0"/>
    <x v="2"/>
    <x v="1"/>
    <x v="1"/>
  </r>
  <r>
    <s v="EMP ID = 722"/>
    <s v="Vice President"/>
    <x v="1"/>
    <x v="0"/>
    <x v="1"/>
    <x v="9"/>
    <x v="3"/>
    <x v="607"/>
    <n v="223404"/>
    <n v="0.32"/>
    <n v="294893.28000000003"/>
    <x v="0"/>
    <x v="7"/>
    <x v="1"/>
    <x v="1"/>
  </r>
  <r>
    <s v="EMP ID = 723"/>
    <s v="System Administrator "/>
    <x v="0"/>
    <x v="2"/>
    <x v="0"/>
    <x v="4"/>
    <x v="0"/>
    <x v="608"/>
    <n v="74854"/>
    <n v="0"/>
    <n v="74854"/>
    <x v="0"/>
    <x v="0"/>
    <x v="1"/>
    <x v="1"/>
  </r>
  <r>
    <s v="EMP ID = 724"/>
    <s v="Vice President"/>
    <x v="3"/>
    <x v="2"/>
    <x v="0"/>
    <x v="35"/>
    <x v="1"/>
    <x v="172"/>
    <n v="217783"/>
    <n v="0.36"/>
    <n v="296184.88"/>
    <x v="0"/>
    <x v="0"/>
    <x v="1"/>
    <x v="1"/>
  </r>
  <r>
    <s v="EMP ID = 725"/>
    <s v="Systems Analyst"/>
    <x v="0"/>
    <x v="1"/>
    <x v="0"/>
    <x v="26"/>
    <x v="1"/>
    <x v="609"/>
    <n v="44735"/>
    <n v="0"/>
    <n v="44735"/>
    <x v="2"/>
    <x v="8"/>
    <x v="1"/>
    <x v="1"/>
  </r>
  <r>
    <s v="EMP ID = 726"/>
    <s v="Analyst II"/>
    <x v="1"/>
    <x v="1"/>
    <x v="0"/>
    <x v="12"/>
    <x v="3"/>
    <x v="100"/>
    <n v="50685"/>
    <n v="0"/>
    <n v="50685"/>
    <x v="0"/>
    <x v="7"/>
    <x v="1"/>
    <x v="1"/>
  </r>
  <r>
    <s v="EMP ID = 727"/>
    <s v="Analyst II"/>
    <x v="2"/>
    <x v="0"/>
    <x v="1"/>
    <x v="8"/>
    <x v="2"/>
    <x v="490"/>
    <n v="58993"/>
    <n v="0"/>
    <n v="58993"/>
    <x v="0"/>
    <x v="5"/>
    <x v="1"/>
    <x v="1"/>
  </r>
  <r>
    <s v="EMP ID = 728"/>
    <s v="Operations Engineer"/>
    <x v="5"/>
    <x v="3"/>
    <x v="1"/>
    <x v="40"/>
    <x v="1"/>
    <x v="610"/>
    <n v="115765"/>
    <n v="0"/>
    <n v="115765"/>
    <x v="0"/>
    <x v="4"/>
    <x v="46"/>
    <x v="0"/>
  </r>
  <r>
    <s v="EMP ID = 729"/>
    <s v="Director"/>
    <x v="3"/>
    <x v="1"/>
    <x v="0"/>
    <x v="20"/>
    <x v="0"/>
    <x v="611"/>
    <n v="193044"/>
    <n v="0.15"/>
    <n v="222000.6"/>
    <x v="0"/>
    <x v="4"/>
    <x v="1"/>
    <x v="1"/>
  </r>
  <r>
    <s v="EMP ID = 730"/>
    <s v="Analyst"/>
    <x v="6"/>
    <x v="0"/>
    <x v="0"/>
    <x v="13"/>
    <x v="4"/>
    <x v="612"/>
    <n v="56686"/>
    <n v="0"/>
    <n v="56686"/>
    <x v="0"/>
    <x v="0"/>
    <x v="47"/>
    <x v="0"/>
  </r>
  <r>
    <s v="EMP ID = 731"/>
    <s v="Sr. Manger"/>
    <x v="1"/>
    <x v="1"/>
    <x v="0"/>
    <x v="29"/>
    <x v="2"/>
    <x v="325"/>
    <n v="131652"/>
    <n v="0.11"/>
    <n v="146133.72"/>
    <x v="0"/>
    <x v="0"/>
    <x v="1"/>
    <x v="1"/>
  </r>
  <r>
    <s v="EMP ID = 732"/>
    <s v="Director"/>
    <x v="6"/>
    <x v="1"/>
    <x v="0"/>
    <x v="15"/>
    <x v="1"/>
    <x v="613"/>
    <n v="150577"/>
    <n v="0.25"/>
    <n v="188221.25"/>
    <x v="0"/>
    <x v="4"/>
    <x v="1"/>
    <x v="1"/>
  </r>
  <r>
    <s v="EMP ID = 733"/>
    <s v="Engineering Manager"/>
    <x v="5"/>
    <x v="0"/>
    <x v="0"/>
    <x v="17"/>
    <x v="3"/>
    <x v="614"/>
    <n v="87359"/>
    <n v="0.11"/>
    <n v="96968.49"/>
    <x v="2"/>
    <x v="9"/>
    <x v="1"/>
    <x v="1"/>
  </r>
  <r>
    <s v="EMP ID = 734"/>
    <s v="Analyst II"/>
    <x v="2"/>
    <x v="2"/>
    <x v="0"/>
    <x v="33"/>
    <x v="0"/>
    <x v="615"/>
    <n v="51877"/>
    <n v="0"/>
    <n v="51877"/>
    <x v="1"/>
    <x v="10"/>
    <x v="1"/>
    <x v="1"/>
  </r>
  <r>
    <s v="EMP ID = 735"/>
    <s v="Solutions Architect"/>
    <x v="0"/>
    <x v="1"/>
    <x v="1"/>
    <x v="19"/>
    <x v="3"/>
    <x v="219"/>
    <n v="86417"/>
    <n v="0"/>
    <n v="86417"/>
    <x v="0"/>
    <x v="2"/>
    <x v="1"/>
    <x v="1"/>
  </r>
  <r>
    <s v="EMP ID = 736"/>
    <s v="System Administrator "/>
    <x v="0"/>
    <x v="0"/>
    <x v="0"/>
    <x v="13"/>
    <x v="4"/>
    <x v="616"/>
    <n v="96548"/>
    <n v="0"/>
    <n v="96548"/>
    <x v="0"/>
    <x v="5"/>
    <x v="1"/>
    <x v="1"/>
  </r>
  <r>
    <s v="EMP ID = 737"/>
    <s v="Sr. Analyst"/>
    <x v="3"/>
    <x v="1"/>
    <x v="0"/>
    <x v="19"/>
    <x v="3"/>
    <x v="617"/>
    <n v="92940"/>
    <n v="0"/>
    <n v="92940"/>
    <x v="1"/>
    <x v="11"/>
    <x v="1"/>
    <x v="1"/>
  </r>
  <r>
    <s v="EMP ID = 738"/>
    <s v="Analyst II"/>
    <x v="3"/>
    <x v="2"/>
    <x v="1"/>
    <x v="21"/>
    <x v="2"/>
    <x v="618"/>
    <n v="61410"/>
    <n v="0"/>
    <n v="61410"/>
    <x v="0"/>
    <x v="3"/>
    <x v="1"/>
    <x v="1"/>
  </r>
  <r>
    <s v="EMP ID = 739"/>
    <s v="Manager"/>
    <x v="1"/>
    <x v="2"/>
    <x v="0"/>
    <x v="22"/>
    <x v="0"/>
    <x v="619"/>
    <n v="110302"/>
    <n v="0.06"/>
    <n v="116920.12"/>
    <x v="0"/>
    <x v="4"/>
    <x v="1"/>
    <x v="1"/>
  </r>
  <r>
    <s v="EMP ID = 740"/>
    <s v="Director"/>
    <x v="5"/>
    <x v="2"/>
    <x v="0"/>
    <x v="15"/>
    <x v="1"/>
    <x v="620"/>
    <n v="187205"/>
    <n v="0.24"/>
    <n v="232134.2"/>
    <x v="0"/>
    <x v="7"/>
    <x v="48"/>
    <x v="0"/>
  </r>
  <r>
    <s v="EMP ID = 741"/>
    <s v="Sr. Analyst"/>
    <x v="2"/>
    <x v="3"/>
    <x v="1"/>
    <x v="15"/>
    <x v="1"/>
    <x v="621"/>
    <n v="81687"/>
    <n v="0"/>
    <n v="81687"/>
    <x v="0"/>
    <x v="3"/>
    <x v="1"/>
    <x v="1"/>
  </r>
  <r>
    <s v="EMP ID = 742"/>
    <s v="Vice President"/>
    <x v="0"/>
    <x v="2"/>
    <x v="1"/>
    <x v="36"/>
    <x v="1"/>
    <x v="622"/>
    <n v="241083"/>
    <n v="0.39"/>
    <n v="335105.37"/>
    <x v="0"/>
    <x v="7"/>
    <x v="1"/>
    <x v="1"/>
  </r>
  <r>
    <s v="EMP ID = 743"/>
    <s v="Vice President"/>
    <x v="1"/>
    <x v="2"/>
    <x v="0"/>
    <x v="31"/>
    <x v="3"/>
    <x v="623"/>
    <n v="223805"/>
    <n v="0.36"/>
    <n v="304374.8"/>
    <x v="0"/>
    <x v="2"/>
    <x v="1"/>
    <x v="1"/>
  </r>
  <r>
    <s v="EMP ID = 744"/>
    <s v="Director"/>
    <x v="3"/>
    <x v="3"/>
    <x v="0"/>
    <x v="5"/>
    <x v="2"/>
    <x v="624"/>
    <n v="161759"/>
    <n v="0.16"/>
    <n v="187640.44"/>
    <x v="0"/>
    <x v="4"/>
    <x v="1"/>
    <x v="1"/>
  </r>
  <r>
    <s v="EMP ID = 745"/>
    <s v="Computer Systems Manager"/>
    <x v="0"/>
    <x v="0"/>
    <x v="1"/>
    <x v="28"/>
    <x v="3"/>
    <x v="625"/>
    <n v="95899"/>
    <n v="0.1"/>
    <n v="105488.9"/>
    <x v="0"/>
    <x v="7"/>
    <x v="49"/>
    <x v="0"/>
  </r>
  <r>
    <s v="EMP ID = 746"/>
    <s v="Sr. Analyst"/>
    <x v="1"/>
    <x v="3"/>
    <x v="1"/>
    <x v="37"/>
    <x v="1"/>
    <x v="626"/>
    <n v="80700"/>
    <n v="0"/>
    <n v="80700"/>
    <x v="0"/>
    <x v="7"/>
    <x v="1"/>
    <x v="1"/>
  </r>
  <r>
    <s v="EMP ID = 747"/>
    <s v="Manager"/>
    <x v="4"/>
    <x v="2"/>
    <x v="1"/>
    <x v="36"/>
    <x v="1"/>
    <x v="627"/>
    <n v="128136"/>
    <n v="0.05"/>
    <n v="134542.79999999999"/>
    <x v="1"/>
    <x v="10"/>
    <x v="1"/>
    <x v="1"/>
  </r>
  <r>
    <s v="EMP ID = 748"/>
    <s v="Analyst II"/>
    <x v="6"/>
    <x v="3"/>
    <x v="0"/>
    <x v="38"/>
    <x v="3"/>
    <x v="628"/>
    <n v="58745"/>
    <n v="0"/>
    <n v="58745"/>
    <x v="0"/>
    <x v="5"/>
    <x v="1"/>
    <x v="1"/>
  </r>
  <r>
    <s v="EMP ID = 749"/>
    <s v="Technical Architect"/>
    <x v="0"/>
    <x v="3"/>
    <x v="0"/>
    <x v="4"/>
    <x v="0"/>
    <x v="629"/>
    <n v="76202"/>
    <n v="0"/>
    <n v="76202"/>
    <x v="0"/>
    <x v="5"/>
    <x v="50"/>
    <x v="0"/>
  </r>
  <r>
    <s v="EMP ID = 750"/>
    <s v="Vice President"/>
    <x v="2"/>
    <x v="2"/>
    <x v="1"/>
    <x v="9"/>
    <x v="3"/>
    <x v="630"/>
    <n v="195200"/>
    <n v="0.36"/>
    <n v="265472"/>
    <x v="0"/>
    <x v="5"/>
    <x v="1"/>
    <x v="1"/>
  </r>
  <r>
    <s v="EMP ID = 751"/>
    <s v="Analyst II"/>
    <x v="1"/>
    <x v="1"/>
    <x v="0"/>
    <x v="15"/>
    <x v="1"/>
    <x v="631"/>
    <n v="71454"/>
    <n v="0"/>
    <n v="71454"/>
    <x v="1"/>
    <x v="6"/>
    <x v="1"/>
    <x v="1"/>
  </r>
  <r>
    <s v="EMP ID = 752"/>
    <s v="Cloud Infrastructure Architect"/>
    <x v="0"/>
    <x v="1"/>
    <x v="0"/>
    <x v="23"/>
    <x v="2"/>
    <x v="632"/>
    <n v="94652"/>
    <n v="0"/>
    <n v="94652"/>
    <x v="0"/>
    <x v="0"/>
    <x v="1"/>
    <x v="1"/>
  </r>
  <r>
    <s v="EMP ID = 753"/>
    <s v="Technical Architect"/>
    <x v="0"/>
    <x v="1"/>
    <x v="1"/>
    <x v="8"/>
    <x v="2"/>
    <x v="633"/>
    <n v="63411"/>
    <n v="0"/>
    <n v="63411"/>
    <x v="0"/>
    <x v="4"/>
    <x v="1"/>
    <x v="1"/>
  </r>
  <r>
    <s v="EMP ID = 754"/>
    <s v="Analyst II"/>
    <x v="2"/>
    <x v="2"/>
    <x v="1"/>
    <x v="11"/>
    <x v="2"/>
    <x v="634"/>
    <n v="67171"/>
    <n v="0"/>
    <n v="67171"/>
    <x v="1"/>
    <x v="1"/>
    <x v="14"/>
    <x v="0"/>
  </r>
  <r>
    <s v="EMP ID = 755"/>
    <s v="Sr. Manger"/>
    <x v="3"/>
    <x v="2"/>
    <x v="0"/>
    <x v="21"/>
    <x v="2"/>
    <x v="635"/>
    <n v="152036"/>
    <n v="0.15"/>
    <n v="174841.4"/>
    <x v="2"/>
    <x v="9"/>
    <x v="1"/>
    <x v="1"/>
  </r>
  <r>
    <s v="EMP ID = 756"/>
    <s v="Controls Engineer"/>
    <x v="5"/>
    <x v="1"/>
    <x v="0"/>
    <x v="0"/>
    <x v="0"/>
    <x v="636"/>
    <n v="95562"/>
    <n v="0"/>
    <n v="95562"/>
    <x v="0"/>
    <x v="2"/>
    <x v="1"/>
    <x v="1"/>
  </r>
  <r>
    <s v="EMP ID = 757"/>
    <s v="Sr. Analyst"/>
    <x v="2"/>
    <x v="0"/>
    <x v="1"/>
    <x v="23"/>
    <x v="2"/>
    <x v="637"/>
    <n v="96092"/>
    <n v="0"/>
    <n v="96092"/>
    <x v="0"/>
    <x v="5"/>
    <x v="1"/>
    <x v="1"/>
  </r>
  <r>
    <s v="EMP ID = 758"/>
    <s v="Vice President"/>
    <x v="5"/>
    <x v="1"/>
    <x v="1"/>
    <x v="20"/>
    <x v="0"/>
    <x v="638"/>
    <n v="254289"/>
    <n v="0.39"/>
    <n v="353461.71"/>
    <x v="0"/>
    <x v="2"/>
    <x v="1"/>
    <x v="1"/>
  </r>
  <r>
    <s v="EMP ID = 759"/>
    <s v="Computer Systems Manager"/>
    <x v="0"/>
    <x v="0"/>
    <x v="1"/>
    <x v="3"/>
    <x v="2"/>
    <x v="639"/>
    <n v="69110"/>
    <n v="0.05"/>
    <n v="72565.5"/>
    <x v="0"/>
    <x v="2"/>
    <x v="1"/>
    <x v="1"/>
  </r>
  <r>
    <s v="EMP ID = 760"/>
    <s v="Vice President"/>
    <x v="6"/>
    <x v="2"/>
    <x v="1"/>
    <x v="27"/>
    <x v="1"/>
    <x v="640"/>
    <n v="236314"/>
    <n v="0.34"/>
    <n v="316660.76"/>
    <x v="0"/>
    <x v="4"/>
    <x v="1"/>
    <x v="1"/>
  </r>
  <r>
    <s v="EMP ID = 761"/>
    <s v="Analyst"/>
    <x v="6"/>
    <x v="3"/>
    <x v="1"/>
    <x v="10"/>
    <x v="1"/>
    <x v="641"/>
    <n v="45206"/>
    <n v="0"/>
    <n v="45206"/>
    <x v="0"/>
    <x v="7"/>
    <x v="1"/>
    <x v="1"/>
  </r>
  <r>
    <s v="EMP ID = 762"/>
    <s v="Vice President"/>
    <x v="1"/>
    <x v="0"/>
    <x v="0"/>
    <x v="6"/>
    <x v="2"/>
    <x v="509"/>
    <n v="210708"/>
    <n v="0.33"/>
    <n v="280241.64"/>
    <x v="0"/>
    <x v="2"/>
    <x v="1"/>
    <x v="1"/>
  </r>
  <r>
    <s v="EMP ID = 763"/>
    <s v="System Administrator "/>
    <x v="0"/>
    <x v="3"/>
    <x v="1"/>
    <x v="28"/>
    <x v="3"/>
    <x v="642"/>
    <n v="87770"/>
    <n v="0"/>
    <n v="87770"/>
    <x v="0"/>
    <x v="5"/>
    <x v="1"/>
    <x v="1"/>
  </r>
  <r>
    <s v="EMP ID = 764"/>
    <s v="Manager"/>
    <x v="3"/>
    <x v="3"/>
    <x v="0"/>
    <x v="31"/>
    <x v="3"/>
    <x v="643"/>
    <n v="106858"/>
    <n v="0.05"/>
    <n v="112200.9"/>
    <x v="0"/>
    <x v="0"/>
    <x v="1"/>
    <x v="1"/>
  </r>
  <r>
    <s v="EMP ID = 765"/>
    <s v="Director"/>
    <x v="4"/>
    <x v="3"/>
    <x v="1"/>
    <x v="33"/>
    <x v="0"/>
    <x v="644"/>
    <n v="155788"/>
    <n v="0.17"/>
    <n v="182271.96"/>
    <x v="0"/>
    <x v="0"/>
    <x v="1"/>
    <x v="1"/>
  </r>
  <r>
    <s v="EMP ID = 766"/>
    <s v="Sr. Business Partner"/>
    <x v="4"/>
    <x v="2"/>
    <x v="0"/>
    <x v="15"/>
    <x v="1"/>
    <x v="645"/>
    <n v="74891"/>
    <n v="0"/>
    <n v="74891"/>
    <x v="2"/>
    <x v="9"/>
    <x v="1"/>
    <x v="1"/>
  </r>
  <r>
    <s v="EMP ID = 767"/>
    <s v="Controls Engineer"/>
    <x v="5"/>
    <x v="3"/>
    <x v="1"/>
    <x v="21"/>
    <x v="2"/>
    <x v="646"/>
    <n v="95670"/>
    <n v="0"/>
    <n v="95670"/>
    <x v="0"/>
    <x v="3"/>
    <x v="1"/>
    <x v="1"/>
  </r>
  <r>
    <s v="EMP ID = 768"/>
    <s v="Account Representative"/>
    <x v="2"/>
    <x v="0"/>
    <x v="0"/>
    <x v="13"/>
    <x v="4"/>
    <x v="647"/>
    <n v="67837"/>
    <n v="0"/>
    <n v="67837"/>
    <x v="0"/>
    <x v="5"/>
    <x v="1"/>
    <x v="1"/>
  </r>
  <r>
    <s v="EMP ID = 769"/>
    <s v="Analyst II"/>
    <x v="2"/>
    <x v="0"/>
    <x v="1"/>
    <x v="12"/>
    <x v="3"/>
    <x v="648"/>
    <n v="72425"/>
    <n v="0"/>
    <n v="72425"/>
    <x v="1"/>
    <x v="10"/>
    <x v="1"/>
    <x v="1"/>
  </r>
  <r>
    <s v="EMP ID = 770"/>
    <s v="Sr. Analyst"/>
    <x v="2"/>
    <x v="3"/>
    <x v="0"/>
    <x v="27"/>
    <x v="1"/>
    <x v="649"/>
    <n v="93103"/>
    <n v="0"/>
    <n v="93103"/>
    <x v="0"/>
    <x v="3"/>
    <x v="1"/>
    <x v="1"/>
  </r>
  <r>
    <s v="EMP ID = 771"/>
    <s v="Controls Engineer"/>
    <x v="5"/>
    <x v="3"/>
    <x v="0"/>
    <x v="16"/>
    <x v="0"/>
    <x v="650"/>
    <n v="76272"/>
    <n v="0"/>
    <n v="76272"/>
    <x v="0"/>
    <x v="4"/>
    <x v="51"/>
    <x v="0"/>
  </r>
  <r>
    <s v="EMP ID = 772"/>
    <s v="Analyst II"/>
    <x v="1"/>
    <x v="1"/>
    <x v="0"/>
    <x v="35"/>
    <x v="1"/>
    <x v="651"/>
    <n v="55760"/>
    <n v="0"/>
    <n v="55760"/>
    <x v="0"/>
    <x v="5"/>
    <x v="1"/>
    <x v="1"/>
  </r>
  <r>
    <s v="EMP ID = 773"/>
    <s v="Vice President"/>
    <x v="3"/>
    <x v="3"/>
    <x v="0"/>
    <x v="9"/>
    <x v="3"/>
    <x v="652"/>
    <n v="253294"/>
    <n v="0.4"/>
    <n v="354611.6"/>
    <x v="0"/>
    <x v="4"/>
    <x v="1"/>
    <x v="1"/>
  </r>
  <r>
    <s v="EMP ID = 774"/>
    <s v="Analyst II"/>
    <x v="1"/>
    <x v="3"/>
    <x v="1"/>
    <x v="33"/>
    <x v="0"/>
    <x v="653"/>
    <n v="58671"/>
    <n v="0"/>
    <n v="58671"/>
    <x v="0"/>
    <x v="7"/>
    <x v="1"/>
    <x v="1"/>
  </r>
  <r>
    <s v="EMP ID = 775"/>
    <s v="Account Representative"/>
    <x v="2"/>
    <x v="0"/>
    <x v="0"/>
    <x v="28"/>
    <x v="3"/>
    <x v="654"/>
    <n v="55457"/>
    <n v="0"/>
    <n v="55457"/>
    <x v="0"/>
    <x v="7"/>
    <x v="1"/>
    <x v="1"/>
  </r>
  <r>
    <s v="EMP ID = 776"/>
    <s v="Account Representative"/>
    <x v="2"/>
    <x v="1"/>
    <x v="0"/>
    <x v="20"/>
    <x v="0"/>
    <x v="655"/>
    <n v="72340"/>
    <n v="0"/>
    <n v="72340"/>
    <x v="0"/>
    <x v="3"/>
    <x v="52"/>
    <x v="0"/>
  </r>
  <r>
    <s v="EMP ID = 777"/>
    <s v="Manager"/>
    <x v="6"/>
    <x v="3"/>
    <x v="0"/>
    <x v="7"/>
    <x v="2"/>
    <x v="656"/>
    <n v="122054"/>
    <n v="0.06"/>
    <n v="129377.24"/>
    <x v="0"/>
    <x v="3"/>
    <x v="1"/>
    <x v="1"/>
  </r>
  <r>
    <s v="EMP ID = 778"/>
    <s v="Director"/>
    <x v="0"/>
    <x v="1"/>
    <x v="0"/>
    <x v="5"/>
    <x v="2"/>
    <x v="657"/>
    <n v="167100"/>
    <n v="0.2"/>
    <n v="200520"/>
    <x v="1"/>
    <x v="11"/>
    <x v="1"/>
    <x v="1"/>
  </r>
  <r>
    <s v="EMP ID = 779"/>
    <s v="Technical Architect"/>
    <x v="0"/>
    <x v="3"/>
    <x v="0"/>
    <x v="26"/>
    <x v="1"/>
    <x v="658"/>
    <n v="78153"/>
    <n v="0"/>
    <n v="78153"/>
    <x v="0"/>
    <x v="4"/>
    <x v="1"/>
    <x v="1"/>
  </r>
  <r>
    <s v="EMP ID = 780"/>
    <s v="Manager"/>
    <x v="1"/>
    <x v="1"/>
    <x v="0"/>
    <x v="17"/>
    <x v="3"/>
    <x v="659"/>
    <n v="103524"/>
    <n v="0.09"/>
    <n v="112841.16"/>
    <x v="0"/>
    <x v="3"/>
    <x v="1"/>
    <x v="1"/>
  </r>
  <r>
    <s v="EMP ID = 781"/>
    <s v="Manager"/>
    <x v="0"/>
    <x v="3"/>
    <x v="1"/>
    <x v="23"/>
    <x v="2"/>
    <x v="660"/>
    <n v="119906"/>
    <n v="0.05"/>
    <n v="125901.3"/>
    <x v="0"/>
    <x v="7"/>
    <x v="1"/>
    <x v="1"/>
  </r>
  <r>
    <s v="EMP ID = 782"/>
    <s v="Analyst"/>
    <x v="6"/>
    <x v="2"/>
    <x v="0"/>
    <x v="21"/>
    <x v="2"/>
    <x v="661"/>
    <n v="45061"/>
    <n v="0"/>
    <n v="45061"/>
    <x v="0"/>
    <x v="4"/>
    <x v="1"/>
    <x v="1"/>
  </r>
  <r>
    <s v="EMP ID = 783"/>
    <s v="IT Systems Architect"/>
    <x v="0"/>
    <x v="3"/>
    <x v="1"/>
    <x v="10"/>
    <x v="1"/>
    <x v="662"/>
    <n v="91399"/>
    <n v="0"/>
    <n v="91399"/>
    <x v="0"/>
    <x v="0"/>
    <x v="1"/>
    <x v="1"/>
  </r>
  <r>
    <s v="EMP ID = 784"/>
    <s v="Enterprise Architect"/>
    <x v="0"/>
    <x v="0"/>
    <x v="1"/>
    <x v="21"/>
    <x v="2"/>
    <x v="663"/>
    <n v="97336"/>
    <n v="0"/>
    <n v="97336"/>
    <x v="0"/>
    <x v="5"/>
    <x v="1"/>
    <x v="1"/>
  </r>
  <r>
    <s v="EMP ID = 785"/>
    <s v="Sr. Manger"/>
    <x v="3"/>
    <x v="3"/>
    <x v="0"/>
    <x v="11"/>
    <x v="2"/>
    <x v="664"/>
    <n v="124629"/>
    <n v="0.1"/>
    <n v="137091.9"/>
    <x v="0"/>
    <x v="7"/>
    <x v="1"/>
    <x v="1"/>
  </r>
  <r>
    <s v="EMP ID = 786"/>
    <s v="Vice President"/>
    <x v="4"/>
    <x v="2"/>
    <x v="0"/>
    <x v="21"/>
    <x v="2"/>
    <x v="665"/>
    <n v="231850"/>
    <n v="0.39"/>
    <n v="322271.5"/>
    <x v="0"/>
    <x v="4"/>
    <x v="1"/>
    <x v="1"/>
  </r>
  <r>
    <s v="EMP ID = 787"/>
    <s v="Manager"/>
    <x v="3"/>
    <x v="0"/>
    <x v="1"/>
    <x v="8"/>
    <x v="2"/>
    <x v="666"/>
    <n v="128329"/>
    <n v="0.08"/>
    <n v="138595.32"/>
    <x v="0"/>
    <x v="3"/>
    <x v="1"/>
    <x v="1"/>
  </r>
  <r>
    <s v="EMP ID = 788"/>
    <s v="Vice President"/>
    <x v="6"/>
    <x v="2"/>
    <x v="1"/>
    <x v="18"/>
    <x v="3"/>
    <x v="223"/>
    <n v="186033"/>
    <n v="0.34"/>
    <n v="249284.22"/>
    <x v="2"/>
    <x v="12"/>
    <x v="1"/>
    <x v="1"/>
  </r>
  <r>
    <s v="EMP ID = 789"/>
    <s v="Sr. Manger"/>
    <x v="6"/>
    <x v="1"/>
    <x v="1"/>
    <x v="33"/>
    <x v="0"/>
    <x v="332"/>
    <n v="121480"/>
    <n v="0.14000000000000001"/>
    <n v="138487.20000000001"/>
    <x v="0"/>
    <x v="3"/>
    <x v="1"/>
    <x v="1"/>
  </r>
  <r>
    <s v="EMP ID = 790"/>
    <s v="Director"/>
    <x v="4"/>
    <x v="2"/>
    <x v="0"/>
    <x v="12"/>
    <x v="3"/>
    <x v="667"/>
    <n v="153275"/>
    <n v="0.24"/>
    <n v="190061"/>
    <x v="0"/>
    <x v="7"/>
    <x v="1"/>
    <x v="1"/>
  </r>
  <r>
    <s v="EMP ID = 791"/>
    <s v="Sr. Analyst"/>
    <x v="2"/>
    <x v="0"/>
    <x v="0"/>
    <x v="39"/>
    <x v="0"/>
    <x v="668"/>
    <n v="97830"/>
    <n v="0"/>
    <n v="97830"/>
    <x v="0"/>
    <x v="5"/>
    <x v="1"/>
    <x v="1"/>
  </r>
  <r>
    <s v="EMP ID = 792"/>
    <s v="Vice President"/>
    <x v="6"/>
    <x v="3"/>
    <x v="0"/>
    <x v="40"/>
    <x v="1"/>
    <x v="669"/>
    <n v="239394"/>
    <n v="0.32"/>
    <n v="316000.08"/>
    <x v="0"/>
    <x v="5"/>
    <x v="1"/>
    <x v="1"/>
  </r>
  <r>
    <s v="EMP ID = 793"/>
    <s v="Analyst"/>
    <x v="1"/>
    <x v="2"/>
    <x v="0"/>
    <x v="39"/>
    <x v="0"/>
    <x v="670"/>
    <n v="49738"/>
    <n v="0"/>
    <n v="49738"/>
    <x v="1"/>
    <x v="10"/>
    <x v="1"/>
    <x v="1"/>
  </r>
  <r>
    <s v="EMP ID = 794"/>
    <s v="Analyst"/>
    <x v="3"/>
    <x v="1"/>
    <x v="0"/>
    <x v="29"/>
    <x v="2"/>
    <x v="671"/>
    <n v="45049"/>
    <n v="0"/>
    <n v="45049"/>
    <x v="0"/>
    <x v="0"/>
    <x v="1"/>
    <x v="1"/>
  </r>
  <r>
    <s v="EMP ID = 795"/>
    <s v="Director"/>
    <x v="1"/>
    <x v="0"/>
    <x v="0"/>
    <x v="5"/>
    <x v="2"/>
    <x v="97"/>
    <n v="153628"/>
    <n v="0.28999999999999998"/>
    <n v="198180.12"/>
    <x v="1"/>
    <x v="1"/>
    <x v="53"/>
    <x v="0"/>
  </r>
  <r>
    <s v="EMP ID = 796"/>
    <s v="Sr. Manger"/>
    <x v="2"/>
    <x v="1"/>
    <x v="1"/>
    <x v="6"/>
    <x v="2"/>
    <x v="672"/>
    <n v="142731"/>
    <n v="0.11"/>
    <n v="158431.41"/>
    <x v="1"/>
    <x v="6"/>
    <x v="54"/>
    <x v="0"/>
  </r>
  <r>
    <s v="EMP ID = 797"/>
    <s v="Sr. Manger"/>
    <x v="6"/>
    <x v="2"/>
    <x v="0"/>
    <x v="7"/>
    <x v="2"/>
    <x v="673"/>
    <n v="137106"/>
    <n v="0.12"/>
    <n v="153558.72"/>
    <x v="2"/>
    <x v="12"/>
    <x v="1"/>
    <x v="1"/>
  </r>
  <r>
    <s v="EMP ID = 798"/>
    <s v="Vice President"/>
    <x v="1"/>
    <x v="3"/>
    <x v="0"/>
    <x v="36"/>
    <x v="1"/>
    <x v="674"/>
    <n v="183239"/>
    <n v="0.32"/>
    <n v="241875.48"/>
    <x v="0"/>
    <x v="0"/>
    <x v="1"/>
    <x v="1"/>
  </r>
  <r>
    <s v="EMP ID = 799"/>
    <s v="Analyst"/>
    <x v="3"/>
    <x v="1"/>
    <x v="0"/>
    <x v="21"/>
    <x v="2"/>
    <x v="675"/>
    <n v="45819"/>
    <n v="0"/>
    <n v="45819"/>
    <x v="0"/>
    <x v="4"/>
    <x v="1"/>
    <x v="1"/>
  </r>
  <r>
    <s v="EMP ID = 800"/>
    <s v="Analyst"/>
    <x v="3"/>
    <x v="0"/>
    <x v="0"/>
    <x v="36"/>
    <x v="1"/>
    <x v="676"/>
    <n v="55518"/>
    <n v="0"/>
    <n v="55518"/>
    <x v="0"/>
    <x v="7"/>
    <x v="1"/>
    <x v="1"/>
  </r>
  <r>
    <s v="EMP ID = 801"/>
    <s v="Manager"/>
    <x v="6"/>
    <x v="1"/>
    <x v="0"/>
    <x v="2"/>
    <x v="1"/>
    <x v="677"/>
    <n v="108134"/>
    <n v="0.1"/>
    <n v="118947.4"/>
    <x v="1"/>
    <x v="6"/>
    <x v="1"/>
    <x v="1"/>
  </r>
  <r>
    <s v="EMP ID = 802"/>
    <s v="Manager"/>
    <x v="6"/>
    <x v="0"/>
    <x v="0"/>
    <x v="0"/>
    <x v="0"/>
    <x v="678"/>
    <n v="113950"/>
    <n v="0.09"/>
    <n v="124205.5"/>
    <x v="0"/>
    <x v="4"/>
    <x v="1"/>
    <x v="1"/>
  </r>
  <r>
    <s v="EMP ID = 803"/>
    <s v="Vice President"/>
    <x v="6"/>
    <x v="2"/>
    <x v="0"/>
    <x v="27"/>
    <x v="1"/>
    <x v="679"/>
    <n v="182035"/>
    <n v="0.3"/>
    <n v="236645.5"/>
    <x v="0"/>
    <x v="2"/>
    <x v="1"/>
    <x v="1"/>
  </r>
  <r>
    <s v="EMP ID = 804"/>
    <s v="Director"/>
    <x v="3"/>
    <x v="2"/>
    <x v="1"/>
    <x v="25"/>
    <x v="3"/>
    <x v="680"/>
    <n v="181356"/>
    <n v="0.23"/>
    <n v="223067.88"/>
    <x v="1"/>
    <x v="10"/>
    <x v="1"/>
    <x v="1"/>
  </r>
  <r>
    <s v="EMP ID = 805"/>
    <s v="Account Representative"/>
    <x v="2"/>
    <x v="3"/>
    <x v="0"/>
    <x v="3"/>
    <x v="2"/>
    <x v="681"/>
    <n v="66084"/>
    <n v="0"/>
    <n v="66084"/>
    <x v="0"/>
    <x v="0"/>
    <x v="1"/>
    <x v="1"/>
  </r>
  <r>
    <s v="EMP ID = 806"/>
    <s v="Solutions Architect"/>
    <x v="0"/>
    <x v="2"/>
    <x v="0"/>
    <x v="19"/>
    <x v="3"/>
    <x v="682"/>
    <n v="76912"/>
    <n v="0"/>
    <n v="76912"/>
    <x v="2"/>
    <x v="12"/>
    <x v="1"/>
    <x v="1"/>
  </r>
  <r>
    <s v="EMP ID = 807"/>
    <s v="Test Engineer"/>
    <x v="5"/>
    <x v="0"/>
    <x v="0"/>
    <x v="20"/>
    <x v="0"/>
    <x v="683"/>
    <n v="67987"/>
    <n v="0"/>
    <n v="67987"/>
    <x v="0"/>
    <x v="4"/>
    <x v="1"/>
    <x v="1"/>
  </r>
  <r>
    <s v="EMP ID = 808"/>
    <s v="Analyst II"/>
    <x v="6"/>
    <x v="1"/>
    <x v="1"/>
    <x v="13"/>
    <x v="4"/>
    <x v="684"/>
    <n v="59833"/>
    <n v="0"/>
    <n v="59833"/>
    <x v="0"/>
    <x v="7"/>
    <x v="1"/>
    <x v="1"/>
  </r>
  <r>
    <s v="EMP ID = 809"/>
    <s v="Sr. Manger"/>
    <x v="6"/>
    <x v="2"/>
    <x v="1"/>
    <x v="15"/>
    <x v="1"/>
    <x v="685"/>
    <n v="128468"/>
    <n v="0.11"/>
    <n v="142599.48000000001"/>
    <x v="0"/>
    <x v="2"/>
    <x v="1"/>
    <x v="1"/>
  </r>
  <r>
    <s v="EMP ID = 810"/>
    <s v="Manager"/>
    <x v="2"/>
    <x v="3"/>
    <x v="1"/>
    <x v="34"/>
    <x v="3"/>
    <x v="686"/>
    <n v="102440"/>
    <n v="0.06"/>
    <n v="108586.4"/>
    <x v="0"/>
    <x v="2"/>
    <x v="1"/>
    <x v="1"/>
  </r>
  <r>
    <s v="EMP ID = 811"/>
    <s v="Vice President"/>
    <x v="0"/>
    <x v="2"/>
    <x v="1"/>
    <x v="1"/>
    <x v="0"/>
    <x v="687"/>
    <n v="246619"/>
    <n v="0.36"/>
    <n v="335401.83999999997"/>
    <x v="0"/>
    <x v="4"/>
    <x v="1"/>
    <x v="1"/>
  </r>
  <r>
    <s v="EMP ID = 812"/>
    <s v="Manager"/>
    <x v="4"/>
    <x v="3"/>
    <x v="0"/>
    <x v="34"/>
    <x v="3"/>
    <x v="688"/>
    <n v="101143"/>
    <n v="0.06"/>
    <n v="107211.58"/>
    <x v="0"/>
    <x v="4"/>
    <x v="1"/>
    <x v="1"/>
  </r>
  <r>
    <s v="EMP ID = 813"/>
    <s v="Business Partner"/>
    <x v="4"/>
    <x v="1"/>
    <x v="0"/>
    <x v="15"/>
    <x v="1"/>
    <x v="689"/>
    <n v="51404"/>
    <n v="0"/>
    <n v="51404"/>
    <x v="2"/>
    <x v="8"/>
    <x v="55"/>
    <x v="0"/>
  </r>
  <r>
    <s v="EMP ID = 814"/>
    <s v="Field Engineer"/>
    <x v="5"/>
    <x v="2"/>
    <x v="1"/>
    <x v="15"/>
    <x v="1"/>
    <x v="690"/>
    <n v="87292"/>
    <n v="0"/>
    <n v="87292"/>
    <x v="0"/>
    <x v="7"/>
    <x v="1"/>
    <x v="1"/>
  </r>
  <r>
    <s v="EMP ID = 815"/>
    <s v="Director"/>
    <x v="6"/>
    <x v="2"/>
    <x v="0"/>
    <x v="21"/>
    <x v="2"/>
    <x v="691"/>
    <n v="182321"/>
    <n v="0.28000000000000003"/>
    <n v="233370.88"/>
    <x v="1"/>
    <x v="10"/>
    <x v="1"/>
    <x v="1"/>
  </r>
  <r>
    <s v="EMP ID = 816"/>
    <s v="Systems Analyst"/>
    <x v="0"/>
    <x v="3"/>
    <x v="1"/>
    <x v="10"/>
    <x v="1"/>
    <x v="692"/>
    <n v="53929"/>
    <n v="0"/>
    <n v="53929"/>
    <x v="0"/>
    <x v="4"/>
    <x v="56"/>
    <x v="0"/>
  </r>
  <r>
    <s v="EMP ID = 817"/>
    <s v="Vice President"/>
    <x v="3"/>
    <x v="1"/>
    <x v="0"/>
    <x v="31"/>
    <x v="3"/>
    <x v="693"/>
    <n v="191571"/>
    <n v="0.32"/>
    <n v="252873.72"/>
    <x v="0"/>
    <x v="5"/>
    <x v="1"/>
    <x v="1"/>
  </r>
  <r>
    <s v="EMP ID = 818"/>
    <s v="Sr. Manger"/>
    <x v="3"/>
    <x v="3"/>
    <x v="0"/>
    <x v="39"/>
    <x v="0"/>
    <x v="694"/>
    <n v="150555"/>
    <n v="0.13"/>
    <n v="170127.15"/>
    <x v="0"/>
    <x v="3"/>
    <x v="1"/>
    <x v="1"/>
  </r>
  <r>
    <s v="EMP ID = 819"/>
    <s v="Manager"/>
    <x v="1"/>
    <x v="3"/>
    <x v="1"/>
    <x v="27"/>
    <x v="1"/>
    <x v="695"/>
    <n v="122890"/>
    <n v="7.0000000000000007E-2"/>
    <n v="131492.29999999999"/>
    <x v="1"/>
    <x v="6"/>
    <x v="1"/>
    <x v="1"/>
  </r>
  <r>
    <s v="EMP ID = 820"/>
    <s v="Vice President"/>
    <x v="1"/>
    <x v="0"/>
    <x v="1"/>
    <x v="27"/>
    <x v="1"/>
    <x v="696"/>
    <n v="216999"/>
    <n v="0.37"/>
    <n v="297288.63"/>
    <x v="0"/>
    <x v="4"/>
    <x v="1"/>
    <x v="1"/>
  </r>
  <r>
    <s v="EMP ID = 821"/>
    <s v="Manager"/>
    <x v="4"/>
    <x v="3"/>
    <x v="1"/>
    <x v="35"/>
    <x v="1"/>
    <x v="697"/>
    <n v="110565"/>
    <n v="0.09"/>
    <n v="120515.85"/>
    <x v="1"/>
    <x v="10"/>
    <x v="1"/>
    <x v="1"/>
  </r>
  <r>
    <s v="EMP ID = 822"/>
    <s v="IT Coordinator"/>
    <x v="0"/>
    <x v="2"/>
    <x v="1"/>
    <x v="31"/>
    <x v="3"/>
    <x v="698"/>
    <n v="48762"/>
    <n v="0"/>
    <n v="48762"/>
    <x v="0"/>
    <x v="0"/>
    <x v="1"/>
    <x v="1"/>
  </r>
  <r>
    <s v="EMP ID = 823"/>
    <s v="Development Engineer"/>
    <x v="5"/>
    <x v="2"/>
    <x v="0"/>
    <x v="10"/>
    <x v="1"/>
    <x v="699"/>
    <n v="87036"/>
    <n v="0"/>
    <n v="87036"/>
    <x v="1"/>
    <x v="1"/>
    <x v="1"/>
    <x v="1"/>
  </r>
  <r>
    <s v="EMP ID = 824"/>
    <s v="Director"/>
    <x v="6"/>
    <x v="2"/>
    <x v="1"/>
    <x v="24"/>
    <x v="2"/>
    <x v="700"/>
    <n v="177443"/>
    <n v="0.16"/>
    <n v="205833.88"/>
    <x v="0"/>
    <x v="0"/>
    <x v="1"/>
    <x v="1"/>
  </r>
  <r>
    <s v="EMP ID = 825"/>
    <s v="Enterprise Architect"/>
    <x v="0"/>
    <x v="0"/>
    <x v="0"/>
    <x v="9"/>
    <x v="3"/>
    <x v="701"/>
    <n v="75862"/>
    <n v="0"/>
    <n v="75862"/>
    <x v="0"/>
    <x v="5"/>
    <x v="1"/>
    <x v="1"/>
  </r>
  <r>
    <s v="EMP ID = 826"/>
    <s v="Sr. Business Partner"/>
    <x v="4"/>
    <x v="0"/>
    <x v="0"/>
    <x v="15"/>
    <x v="1"/>
    <x v="645"/>
    <n v="90870"/>
    <n v="0"/>
    <n v="90870"/>
    <x v="0"/>
    <x v="2"/>
    <x v="1"/>
    <x v="1"/>
  </r>
  <r>
    <s v="EMP ID = 827"/>
    <s v="Engineering Manager"/>
    <x v="5"/>
    <x v="3"/>
    <x v="0"/>
    <x v="24"/>
    <x v="2"/>
    <x v="702"/>
    <n v="99202"/>
    <n v="0.11"/>
    <n v="110114.22"/>
    <x v="0"/>
    <x v="3"/>
    <x v="1"/>
    <x v="1"/>
  </r>
  <r>
    <s v="EMP ID = 828"/>
    <s v="Sr. Analyst"/>
    <x v="6"/>
    <x v="3"/>
    <x v="1"/>
    <x v="15"/>
    <x v="1"/>
    <x v="703"/>
    <n v="92293"/>
    <n v="0"/>
    <n v="92293"/>
    <x v="1"/>
    <x v="11"/>
    <x v="1"/>
    <x v="1"/>
  </r>
  <r>
    <s v="EMP ID = 829"/>
    <s v="Solutions Architect"/>
    <x v="0"/>
    <x v="3"/>
    <x v="1"/>
    <x v="36"/>
    <x v="1"/>
    <x v="704"/>
    <n v="63196"/>
    <n v="0"/>
    <n v="63196"/>
    <x v="0"/>
    <x v="2"/>
    <x v="57"/>
    <x v="0"/>
  </r>
  <r>
    <s v="EMP ID = 830"/>
    <s v="Development Engineer"/>
    <x v="5"/>
    <x v="2"/>
    <x v="0"/>
    <x v="35"/>
    <x v="1"/>
    <x v="705"/>
    <n v="65340"/>
    <n v="0"/>
    <n v="65340"/>
    <x v="1"/>
    <x v="6"/>
    <x v="58"/>
    <x v="0"/>
  </r>
  <r>
    <s v="EMP ID = 831"/>
    <s v="Vice President"/>
    <x v="6"/>
    <x v="3"/>
    <x v="1"/>
    <x v="15"/>
    <x v="1"/>
    <x v="706"/>
    <n v="202680"/>
    <n v="0.32"/>
    <n v="267537.59999999998"/>
    <x v="0"/>
    <x v="3"/>
    <x v="59"/>
    <x v="0"/>
  </r>
  <r>
    <s v="EMP ID = 832"/>
    <s v="Computer Systems Manager"/>
    <x v="0"/>
    <x v="1"/>
    <x v="0"/>
    <x v="30"/>
    <x v="1"/>
    <x v="707"/>
    <n v="77461"/>
    <n v="0.09"/>
    <n v="84432.49"/>
    <x v="2"/>
    <x v="12"/>
    <x v="1"/>
    <x v="1"/>
  </r>
  <r>
    <s v="EMP ID = 833"/>
    <s v="Operations Engineer"/>
    <x v="5"/>
    <x v="0"/>
    <x v="0"/>
    <x v="28"/>
    <x v="3"/>
    <x v="708"/>
    <n v="109680"/>
    <n v="0"/>
    <n v="109680"/>
    <x v="1"/>
    <x v="11"/>
    <x v="1"/>
    <x v="1"/>
  </r>
  <r>
    <s v="EMP ID = 834"/>
    <s v="Director"/>
    <x v="2"/>
    <x v="1"/>
    <x v="0"/>
    <x v="22"/>
    <x v="0"/>
    <x v="709"/>
    <n v="159567"/>
    <n v="0.28000000000000003"/>
    <n v="204245.76000000001"/>
    <x v="0"/>
    <x v="3"/>
    <x v="1"/>
    <x v="1"/>
  </r>
  <r>
    <s v="EMP ID = 835"/>
    <s v="Development Engineer"/>
    <x v="5"/>
    <x v="2"/>
    <x v="1"/>
    <x v="36"/>
    <x v="1"/>
    <x v="710"/>
    <n v="94407"/>
    <n v="0"/>
    <n v="94407"/>
    <x v="2"/>
    <x v="12"/>
    <x v="1"/>
    <x v="1"/>
  </r>
  <r>
    <s v="EMP ID = 836"/>
    <s v="Vice President"/>
    <x v="4"/>
    <x v="3"/>
    <x v="1"/>
    <x v="39"/>
    <x v="0"/>
    <x v="711"/>
    <n v="234594"/>
    <n v="0.33"/>
    <n v="312010.02"/>
    <x v="0"/>
    <x v="0"/>
    <x v="1"/>
    <x v="1"/>
  </r>
  <r>
    <s v="EMP ID = 837"/>
    <s v="Systems Analyst"/>
    <x v="0"/>
    <x v="2"/>
    <x v="1"/>
    <x v="35"/>
    <x v="1"/>
    <x v="712"/>
    <n v="43080"/>
    <n v="0"/>
    <n v="43080"/>
    <x v="0"/>
    <x v="5"/>
    <x v="1"/>
    <x v="1"/>
  </r>
  <r>
    <s v="EMP ID = 838"/>
    <s v="Manager"/>
    <x v="6"/>
    <x v="1"/>
    <x v="0"/>
    <x v="7"/>
    <x v="2"/>
    <x v="713"/>
    <n v="129541"/>
    <n v="0.08"/>
    <n v="139904.28"/>
    <x v="0"/>
    <x v="3"/>
    <x v="60"/>
    <x v="0"/>
  </r>
  <r>
    <s v="EMP ID = 839"/>
    <s v="Director"/>
    <x v="2"/>
    <x v="0"/>
    <x v="1"/>
    <x v="38"/>
    <x v="3"/>
    <x v="714"/>
    <n v="165756"/>
    <n v="0.28000000000000003"/>
    <n v="212167.67999999999"/>
    <x v="0"/>
    <x v="7"/>
    <x v="61"/>
    <x v="0"/>
  </r>
  <r>
    <s v="EMP ID = 840"/>
    <s v="Sr. Manger"/>
    <x v="1"/>
    <x v="2"/>
    <x v="1"/>
    <x v="18"/>
    <x v="3"/>
    <x v="715"/>
    <n v="142878"/>
    <n v="0.12"/>
    <n v="160023.35999999999"/>
    <x v="0"/>
    <x v="7"/>
    <x v="1"/>
    <x v="1"/>
  </r>
  <r>
    <s v="EMP ID = 841"/>
    <s v="Director"/>
    <x v="5"/>
    <x v="1"/>
    <x v="1"/>
    <x v="27"/>
    <x v="1"/>
    <x v="716"/>
    <n v="187992"/>
    <n v="0.28000000000000003"/>
    <n v="240629.76000000001"/>
    <x v="0"/>
    <x v="4"/>
    <x v="1"/>
    <x v="1"/>
  </r>
  <r>
    <s v="EMP ID = 842"/>
    <s v="Vice President"/>
    <x v="4"/>
    <x v="2"/>
    <x v="0"/>
    <x v="15"/>
    <x v="1"/>
    <x v="717"/>
    <n v="249801"/>
    <n v="0.39"/>
    <n v="347223.39"/>
    <x v="2"/>
    <x v="12"/>
    <x v="1"/>
    <x v="1"/>
  </r>
  <r>
    <s v="EMP ID = 843"/>
    <s v="Network Administrator"/>
    <x v="0"/>
    <x v="0"/>
    <x v="1"/>
    <x v="35"/>
    <x v="1"/>
    <x v="718"/>
    <n v="76505"/>
    <n v="0"/>
    <n v="76505"/>
    <x v="0"/>
    <x v="0"/>
    <x v="62"/>
    <x v="0"/>
  </r>
  <r>
    <s v="EMP ID = 844"/>
    <s v="Service Desk Analyst"/>
    <x v="0"/>
    <x v="3"/>
    <x v="1"/>
    <x v="38"/>
    <x v="3"/>
    <x v="324"/>
    <n v="84297"/>
    <n v="0"/>
    <n v="84297"/>
    <x v="2"/>
    <x v="8"/>
    <x v="1"/>
    <x v="1"/>
  </r>
  <r>
    <s v="EMP ID = 845"/>
    <s v="Sr. Analyst"/>
    <x v="2"/>
    <x v="2"/>
    <x v="0"/>
    <x v="26"/>
    <x v="1"/>
    <x v="719"/>
    <n v="75769"/>
    <n v="0"/>
    <n v="75769"/>
    <x v="2"/>
    <x v="8"/>
    <x v="19"/>
    <x v="0"/>
  </r>
  <r>
    <s v="EMP ID = 846"/>
    <s v="Vice President"/>
    <x v="3"/>
    <x v="2"/>
    <x v="1"/>
    <x v="12"/>
    <x v="3"/>
    <x v="720"/>
    <n v="235619"/>
    <n v="0.3"/>
    <n v="306304.7"/>
    <x v="0"/>
    <x v="0"/>
    <x v="1"/>
    <x v="1"/>
  </r>
  <r>
    <s v="EMP ID = 847"/>
    <s v="Director"/>
    <x v="5"/>
    <x v="2"/>
    <x v="1"/>
    <x v="28"/>
    <x v="3"/>
    <x v="721"/>
    <n v="187187"/>
    <n v="0.18"/>
    <n v="220880.66"/>
    <x v="2"/>
    <x v="8"/>
    <x v="1"/>
    <x v="1"/>
  </r>
  <r>
    <s v="EMP ID = 848"/>
    <s v="Network Engineer"/>
    <x v="0"/>
    <x v="0"/>
    <x v="1"/>
    <x v="35"/>
    <x v="1"/>
    <x v="722"/>
    <n v="68987"/>
    <n v="0"/>
    <n v="68987"/>
    <x v="0"/>
    <x v="2"/>
    <x v="63"/>
    <x v="0"/>
  </r>
  <r>
    <s v="EMP ID = 849"/>
    <s v="Director"/>
    <x v="5"/>
    <x v="2"/>
    <x v="1"/>
    <x v="12"/>
    <x v="3"/>
    <x v="723"/>
    <n v="155926"/>
    <n v="0.24"/>
    <n v="193348.24"/>
    <x v="0"/>
    <x v="7"/>
    <x v="64"/>
    <x v="0"/>
  </r>
  <r>
    <s v="EMP ID = 850"/>
    <s v="Sr. Analyst"/>
    <x v="3"/>
    <x v="2"/>
    <x v="1"/>
    <x v="36"/>
    <x v="1"/>
    <x v="724"/>
    <n v="93668"/>
    <n v="0"/>
    <n v="93668"/>
    <x v="0"/>
    <x v="2"/>
    <x v="1"/>
    <x v="1"/>
  </r>
  <r>
    <s v="EMP ID = 851"/>
    <s v="HRIS Analyst"/>
    <x v="4"/>
    <x v="0"/>
    <x v="1"/>
    <x v="31"/>
    <x v="3"/>
    <x v="725"/>
    <n v="69647"/>
    <n v="0"/>
    <n v="69647"/>
    <x v="0"/>
    <x v="4"/>
    <x v="65"/>
    <x v="0"/>
  </r>
  <r>
    <s v="EMP ID = 852"/>
    <s v="System Administrator "/>
    <x v="0"/>
    <x v="3"/>
    <x v="1"/>
    <x v="4"/>
    <x v="0"/>
    <x v="726"/>
    <n v="63318"/>
    <n v="0"/>
    <n v="63318"/>
    <x v="0"/>
    <x v="7"/>
    <x v="1"/>
    <x v="1"/>
  </r>
  <r>
    <s v="EMP ID = 853"/>
    <s v="Sr. Analyst"/>
    <x v="6"/>
    <x v="1"/>
    <x v="1"/>
    <x v="20"/>
    <x v="0"/>
    <x v="727"/>
    <n v="77629"/>
    <n v="0"/>
    <n v="77629"/>
    <x v="1"/>
    <x v="10"/>
    <x v="1"/>
    <x v="1"/>
  </r>
  <r>
    <s v="EMP ID = 854"/>
    <s v="Sr. Manger"/>
    <x v="4"/>
    <x v="1"/>
    <x v="1"/>
    <x v="39"/>
    <x v="0"/>
    <x v="728"/>
    <n v="138808"/>
    <n v="0.15"/>
    <n v="159629.20000000001"/>
    <x v="1"/>
    <x v="1"/>
    <x v="1"/>
    <x v="1"/>
  </r>
  <r>
    <s v="EMP ID = 855"/>
    <s v="Enterprise Architect"/>
    <x v="0"/>
    <x v="0"/>
    <x v="0"/>
    <x v="37"/>
    <x v="1"/>
    <x v="729"/>
    <n v="88777"/>
    <n v="0"/>
    <n v="88777"/>
    <x v="0"/>
    <x v="2"/>
    <x v="1"/>
    <x v="1"/>
  </r>
  <r>
    <s v="EMP ID = 856"/>
    <s v="Director"/>
    <x v="3"/>
    <x v="3"/>
    <x v="0"/>
    <x v="33"/>
    <x v="0"/>
    <x v="730"/>
    <n v="186378"/>
    <n v="0.26"/>
    <n v="234836.28"/>
    <x v="1"/>
    <x v="1"/>
    <x v="1"/>
    <x v="1"/>
  </r>
  <r>
    <s v="EMP ID = 857"/>
    <s v="Quality Engineer"/>
    <x v="5"/>
    <x v="0"/>
    <x v="0"/>
    <x v="15"/>
    <x v="1"/>
    <x v="731"/>
    <n v="60017"/>
    <n v="0"/>
    <n v="60017"/>
    <x v="0"/>
    <x v="2"/>
    <x v="1"/>
    <x v="1"/>
  </r>
  <r>
    <s v="EMP ID = 858"/>
    <s v="Sr. Manger"/>
    <x v="2"/>
    <x v="2"/>
    <x v="0"/>
    <x v="15"/>
    <x v="1"/>
    <x v="732"/>
    <n v="148991"/>
    <n v="0.12"/>
    <n v="166869.91999999998"/>
    <x v="2"/>
    <x v="12"/>
    <x v="1"/>
    <x v="1"/>
  </r>
  <r>
    <s v="EMP ID = 859"/>
    <s v="Field Engineer"/>
    <x v="5"/>
    <x v="2"/>
    <x v="0"/>
    <x v="27"/>
    <x v="1"/>
    <x v="733"/>
    <n v="97398"/>
    <n v="0"/>
    <n v="97398"/>
    <x v="2"/>
    <x v="8"/>
    <x v="1"/>
    <x v="1"/>
  </r>
  <r>
    <s v="EMP ID = 860"/>
    <s v="Sr. Business Partner"/>
    <x v="4"/>
    <x v="1"/>
    <x v="0"/>
    <x v="20"/>
    <x v="0"/>
    <x v="734"/>
    <n v="72805"/>
    <n v="0"/>
    <n v="72805"/>
    <x v="1"/>
    <x v="6"/>
    <x v="1"/>
    <x v="1"/>
  </r>
  <r>
    <s v="EMP ID = 861"/>
    <s v="Sr. Account Representative"/>
    <x v="2"/>
    <x v="0"/>
    <x v="0"/>
    <x v="30"/>
    <x v="1"/>
    <x v="735"/>
    <n v="72131"/>
    <n v="0"/>
    <n v="72131"/>
    <x v="1"/>
    <x v="6"/>
    <x v="1"/>
    <x v="1"/>
  </r>
  <r>
    <s v="EMP ID = 862"/>
    <s v="Manager"/>
    <x v="4"/>
    <x v="1"/>
    <x v="1"/>
    <x v="14"/>
    <x v="0"/>
    <x v="736"/>
    <n v="104668"/>
    <n v="0.08"/>
    <n v="113041.44"/>
    <x v="0"/>
    <x v="7"/>
    <x v="1"/>
    <x v="1"/>
  </r>
  <r>
    <s v="EMP ID = 863"/>
    <s v="Sr. Analyst"/>
    <x v="2"/>
    <x v="1"/>
    <x v="0"/>
    <x v="26"/>
    <x v="1"/>
    <x v="660"/>
    <n v="89769"/>
    <n v="0"/>
    <n v="89769"/>
    <x v="0"/>
    <x v="0"/>
    <x v="1"/>
    <x v="1"/>
  </r>
  <r>
    <s v="EMP ID = 864"/>
    <s v="Manager"/>
    <x v="2"/>
    <x v="3"/>
    <x v="0"/>
    <x v="5"/>
    <x v="2"/>
    <x v="737"/>
    <n v="127616"/>
    <n v="7.0000000000000007E-2"/>
    <n v="136549.12"/>
    <x v="0"/>
    <x v="7"/>
    <x v="1"/>
    <x v="1"/>
  </r>
  <r>
    <s v="EMP ID = 865"/>
    <s v="Manager"/>
    <x v="4"/>
    <x v="3"/>
    <x v="1"/>
    <x v="15"/>
    <x v="1"/>
    <x v="738"/>
    <n v="109883"/>
    <n v="7.0000000000000007E-2"/>
    <n v="117574.81"/>
    <x v="0"/>
    <x v="7"/>
    <x v="1"/>
    <x v="1"/>
  </r>
  <r>
    <s v="EMP ID = 866"/>
    <s v="Business Partner"/>
    <x v="4"/>
    <x v="1"/>
    <x v="0"/>
    <x v="6"/>
    <x v="2"/>
    <x v="739"/>
    <n v="47974"/>
    <n v="0"/>
    <n v="47974"/>
    <x v="1"/>
    <x v="1"/>
    <x v="1"/>
    <x v="1"/>
  </r>
  <r>
    <s v="EMP ID = 867"/>
    <s v="Sr. Manger"/>
    <x v="0"/>
    <x v="2"/>
    <x v="0"/>
    <x v="19"/>
    <x v="3"/>
    <x v="740"/>
    <n v="120321"/>
    <n v="0.12"/>
    <n v="134759.51999999999"/>
    <x v="0"/>
    <x v="5"/>
    <x v="1"/>
    <x v="1"/>
  </r>
  <r>
    <s v="EMP ID = 868"/>
    <s v="IT Coordinator"/>
    <x v="0"/>
    <x v="1"/>
    <x v="0"/>
    <x v="22"/>
    <x v="0"/>
    <x v="741"/>
    <n v="57446"/>
    <n v="0"/>
    <n v="57446"/>
    <x v="0"/>
    <x v="3"/>
    <x v="1"/>
    <x v="1"/>
  </r>
  <r>
    <s v="EMP ID = 869"/>
    <s v="Director"/>
    <x v="3"/>
    <x v="0"/>
    <x v="0"/>
    <x v="34"/>
    <x v="3"/>
    <x v="742"/>
    <n v="174099"/>
    <n v="0.26"/>
    <n v="219364.74"/>
    <x v="0"/>
    <x v="5"/>
    <x v="1"/>
    <x v="1"/>
  </r>
  <r>
    <s v="EMP ID = 870"/>
    <s v="Sr. Manger"/>
    <x v="1"/>
    <x v="1"/>
    <x v="1"/>
    <x v="20"/>
    <x v="0"/>
    <x v="743"/>
    <n v="128703"/>
    <n v="0.13"/>
    <n v="145434.39000000001"/>
    <x v="0"/>
    <x v="5"/>
    <x v="1"/>
    <x v="1"/>
  </r>
  <r>
    <s v="EMP ID = 871"/>
    <s v="Field Engineer"/>
    <x v="5"/>
    <x v="3"/>
    <x v="0"/>
    <x v="24"/>
    <x v="2"/>
    <x v="744"/>
    <n v="65247"/>
    <n v="0"/>
    <n v="65247"/>
    <x v="0"/>
    <x v="3"/>
    <x v="1"/>
    <x v="1"/>
  </r>
  <r>
    <s v="EMP ID = 872"/>
    <s v="Quality Engineer"/>
    <x v="5"/>
    <x v="0"/>
    <x v="1"/>
    <x v="5"/>
    <x v="2"/>
    <x v="745"/>
    <n v="64247"/>
    <n v="0"/>
    <n v="64247"/>
    <x v="2"/>
    <x v="9"/>
    <x v="1"/>
    <x v="1"/>
  </r>
  <r>
    <s v="EMP ID = 873"/>
    <s v="Manager"/>
    <x v="4"/>
    <x v="0"/>
    <x v="0"/>
    <x v="29"/>
    <x v="2"/>
    <x v="280"/>
    <n v="118253"/>
    <n v="0.08"/>
    <n v="127713.24"/>
    <x v="0"/>
    <x v="5"/>
    <x v="1"/>
    <x v="1"/>
  </r>
  <r>
    <s v="EMP ID = 874"/>
    <s v="Operations Engineer"/>
    <x v="5"/>
    <x v="1"/>
    <x v="0"/>
    <x v="15"/>
    <x v="1"/>
    <x v="746"/>
    <n v="109422"/>
    <n v="0"/>
    <n v="109422"/>
    <x v="1"/>
    <x v="1"/>
    <x v="1"/>
    <x v="1"/>
  </r>
  <r>
    <s v="EMP ID = 875"/>
    <s v="Manager"/>
    <x v="4"/>
    <x v="3"/>
    <x v="1"/>
    <x v="12"/>
    <x v="3"/>
    <x v="747"/>
    <n v="126950"/>
    <n v="0.1"/>
    <n v="139645"/>
    <x v="0"/>
    <x v="2"/>
    <x v="1"/>
    <x v="1"/>
  </r>
  <r>
    <s v="EMP ID = 876"/>
    <s v="Enterprise Architect"/>
    <x v="0"/>
    <x v="1"/>
    <x v="0"/>
    <x v="9"/>
    <x v="3"/>
    <x v="748"/>
    <n v="97500"/>
    <n v="0"/>
    <n v="97500"/>
    <x v="0"/>
    <x v="4"/>
    <x v="1"/>
    <x v="1"/>
  </r>
  <r>
    <s v="EMP ID = 877"/>
    <s v="IT Coordinator"/>
    <x v="0"/>
    <x v="1"/>
    <x v="1"/>
    <x v="6"/>
    <x v="2"/>
    <x v="735"/>
    <n v="41844"/>
    <n v="0"/>
    <n v="41844"/>
    <x v="1"/>
    <x v="1"/>
    <x v="1"/>
    <x v="1"/>
  </r>
  <r>
    <s v="EMP ID = 878"/>
    <s v="Analyst II"/>
    <x v="3"/>
    <x v="0"/>
    <x v="1"/>
    <x v="19"/>
    <x v="3"/>
    <x v="749"/>
    <n v="58875"/>
    <n v="0"/>
    <n v="58875"/>
    <x v="1"/>
    <x v="11"/>
    <x v="1"/>
    <x v="1"/>
  </r>
  <r>
    <s v="EMP ID = 879"/>
    <s v="Account Representative"/>
    <x v="2"/>
    <x v="1"/>
    <x v="0"/>
    <x v="17"/>
    <x v="3"/>
    <x v="750"/>
    <n v="64204"/>
    <n v="0"/>
    <n v="64204"/>
    <x v="0"/>
    <x v="7"/>
    <x v="66"/>
    <x v="0"/>
  </r>
  <r>
    <s v="EMP ID = 880"/>
    <s v="Analyst II"/>
    <x v="2"/>
    <x v="3"/>
    <x v="0"/>
    <x v="34"/>
    <x v="3"/>
    <x v="751"/>
    <n v="67743"/>
    <n v="0"/>
    <n v="67743"/>
    <x v="1"/>
    <x v="10"/>
    <x v="67"/>
    <x v="0"/>
  </r>
  <r>
    <s v="EMP ID = 881"/>
    <s v="Sr. Account Representative"/>
    <x v="2"/>
    <x v="2"/>
    <x v="0"/>
    <x v="33"/>
    <x v="0"/>
    <x v="752"/>
    <n v="71677"/>
    <n v="0"/>
    <n v="71677"/>
    <x v="0"/>
    <x v="7"/>
    <x v="1"/>
    <x v="1"/>
  </r>
  <r>
    <s v="EMP ID = 882"/>
    <s v="IT Coordinator"/>
    <x v="0"/>
    <x v="2"/>
    <x v="1"/>
    <x v="22"/>
    <x v="0"/>
    <x v="753"/>
    <n v="40063"/>
    <n v="0"/>
    <n v="40063"/>
    <x v="0"/>
    <x v="4"/>
    <x v="1"/>
    <x v="1"/>
  </r>
  <r>
    <s v="EMP ID = 883"/>
    <s v="IT Coordinator"/>
    <x v="0"/>
    <x v="1"/>
    <x v="0"/>
    <x v="0"/>
    <x v="0"/>
    <x v="754"/>
    <n v="40124"/>
    <n v="0"/>
    <n v="40124"/>
    <x v="0"/>
    <x v="5"/>
    <x v="1"/>
    <x v="1"/>
  </r>
  <r>
    <s v="EMP ID = 884"/>
    <s v="Automation Engineer"/>
    <x v="5"/>
    <x v="1"/>
    <x v="1"/>
    <x v="4"/>
    <x v="0"/>
    <x v="755"/>
    <n v="103183"/>
    <n v="0"/>
    <n v="103183"/>
    <x v="0"/>
    <x v="5"/>
    <x v="68"/>
    <x v="0"/>
  </r>
  <r>
    <s v="EMP ID = 885"/>
    <s v="System Administrator "/>
    <x v="0"/>
    <x v="3"/>
    <x v="1"/>
    <x v="36"/>
    <x v="1"/>
    <x v="756"/>
    <n v="95239"/>
    <n v="0"/>
    <n v="95239"/>
    <x v="0"/>
    <x v="3"/>
    <x v="1"/>
    <x v="1"/>
  </r>
  <r>
    <s v="EMP ID = 886"/>
    <s v="Development Engineer"/>
    <x v="5"/>
    <x v="1"/>
    <x v="0"/>
    <x v="7"/>
    <x v="2"/>
    <x v="757"/>
    <n v="75012"/>
    <n v="0"/>
    <n v="75012"/>
    <x v="0"/>
    <x v="2"/>
    <x v="1"/>
    <x v="1"/>
  </r>
  <r>
    <s v="EMP ID = 887"/>
    <s v="Network Architect"/>
    <x v="0"/>
    <x v="1"/>
    <x v="0"/>
    <x v="29"/>
    <x v="2"/>
    <x v="758"/>
    <n v="96366"/>
    <n v="0"/>
    <n v="96366"/>
    <x v="1"/>
    <x v="11"/>
    <x v="1"/>
    <x v="1"/>
  </r>
  <r>
    <s v="EMP ID = 888"/>
    <s v="Analyst"/>
    <x v="6"/>
    <x v="3"/>
    <x v="0"/>
    <x v="38"/>
    <x v="3"/>
    <x v="759"/>
    <n v="40897"/>
    <n v="0"/>
    <n v="40897"/>
    <x v="0"/>
    <x v="0"/>
    <x v="1"/>
    <x v="1"/>
  </r>
  <r>
    <s v="EMP ID = 889"/>
    <s v="Manager"/>
    <x v="1"/>
    <x v="0"/>
    <x v="0"/>
    <x v="17"/>
    <x v="3"/>
    <x v="760"/>
    <n v="124928"/>
    <n v="0.06"/>
    <n v="132423.67999999999"/>
    <x v="1"/>
    <x v="1"/>
    <x v="1"/>
    <x v="1"/>
  </r>
  <r>
    <s v="EMP ID = 890"/>
    <s v="Manager"/>
    <x v="1"/>
    <x v="2"/>
    <x v="0"/>
    <x v="10"/>
    <x v="1"/>
    <x v="761"/>
    <n v="108221"/>
    <n v="0.05"/>
    <n v="113632.05"/>
    <x v="2"/>
    <x v="8"/>
    <x v="1"/>
    <x v="1"/>
  </r>
  <r>
    <s v="EMP ID = 891"/>
    <s v="Sr. Business Partner"/>
    <x v="4"/>
    <x v="3"/>
    <x v="1"/>
    <x v="30"/>
    <x v="1"/>
    <x v="762"/>
    <n v="75579"/>
    <n v="0"/>
    <n v="75579"/>
    <x v="0"/>
    <x v="0"/>
    <x v="1"/>
    <x v="1"/>
  </r>
  <r>
    <s v="EMP ID = 892"/>
    <s v="Sr. Manger"/>
    <x v="4"/>
    <x v="1"/>
    <x v="1"/>
    <x v="12"/>
    <x v="3"/>
    <x v="763"/>
    <n v="129903"/>
    <n v="0.13"/>
    <n v="146790.39000000001"/>
    <x v="2"/>
    <x v="12"/>
    <x v="1"/>
    <x v="1"/>
  </r>
  <r>
    <s v="EMP ID = 893"/>
    <s v="Director"/>
    <x v="1"/>
    <x v="0"/>
    <x v="0"/>
    <x v="6"/>
    <x v="2"/>
    <x v="441"/>
    <n v="186870"/>
    <n v="0.2"/>
    <n v="224244"/>
    <x v="1"/>
    <x v="6"/>
    <x v="1"/>
    <x v="1"/>
  </r>
  <r>
    <s v="EMP ID = 894"/>
    <s v="Analyst II"/>
    <x v="2"/>
    <x v="0"/>
    <x v="1"/>
    <x v="17"/>
    <x v="3"/>
    <x v="764"/>
    <n v="57531"/>
    <n v="0"/>
    <n v="57531"/>
    <x v="0"/>
    <x v="2"/>
    <x v="1"/>
    <x v="1"/>
  </r>
  <r>
    <s v="EMP ID = 895"/>
    <s v="Analyst"/>
    <x v="1"/>
    <x v="0"/>
    <x v="1"/>
    <x v="30"/>
    <x v="1"/>
    <x v="765"/>
    <n v="55894"/>
    <n v="0"/>
    <n v="55894"/>
    <x v="0"/>
    <x v="0"/>
    <x v="1"/>
    <x v="1"/>
  </r>
  <r>
    <s v="EMP ID = 896"/>
    <s v="Field Engineer"/>
    <x v="5"/>
    <x v="1"/>
    <x v="0"/>
    <x v="34"/>
    <x v="3"/>
    <x v="766"/>
    <n v="72903"/>
    <n v="0"/>
    <n v="72903"/>
    <x v="0"/>
    <x v="3"/>
    <x v="1"/>
    <x v="1"/>
  </r>
  <r>
    <s v="EMP ID = 897"/>
    <s v="Analyst"/>
    <x v="1"/>
    <x v="3"/>
    <x v="1"/>
    <x v="17"/>
    <x v="3"/>
    <x v="744"/>
    <n v="45369"/>
    <n v="0"/>
    <n v="45369"/>
    <x v="1"/>
    <x v="10"/>
    <x v="1"/>
    <x v="1"/>
  </r>
  <r>
    <s v="EMP ID = 898"/>
    <s v="Manager"/>
    <x v="1"/>
    <x v="2"/>
    <x v="1"/>
    <x v="33"/>
    <x v="0"/>
    <x v="767"/>
    <n v="106578"/>
    <n v="0.09"/>
    <n v="116170.02"/>
    <x v="0"/>
    <x v="4"/>
    <x v="1"/>
    <x v="1"/>
  </r>
  <r>
    <s v="EMP ID = 899"/>
    <s v="Sr. Business Partner"/>
    <x v="4"/>
    <x v="0"/>
    <x v="0"/>
    <x v="27"/>
    <x v="1"/>
    <x v="768"/>
    <n v="92994"/>
    <n v="0"/>
    <n v="92994"/>
    <x v="0"/>
    <x v="2"/>
    <x v="1"/>
    <x v="1"/>
  </r>
  <r>
    <s v="EMP ID = 900"/>
    <s v="Sr. Analyst"/>
    <x v="2"/>
    <x v="2"/>
    <x v="1"/>
    <x v="1"/>
    <x v="0"/>
    <x v="769"/>
    <n v="83685"/>
    <n v="0"/>
    <n v="83685"/>
    <x v="1"/>
    <x v="10"/>
    <x v="1"/>
    <x v="1"/>
  </r>
  <r>
    <s v="EMP ID = 901"/>
    <s v="Cloud Infrastructure Architect"/>
    <x v="0"/>
    <x v="0"/>
    <x v="1"/>
    <x v="35"/>
    <x v="1"/>
    <x v="770"/>
    <n v="99335"/>
    <n v="0"/>
    <n v="99335"/>
    <x v="0"/>
    <x v="3"/>
    <x v="1"/>
    <x v="1"/>
  </r>
  <r>
    <s v="EMP ID = 902"/>
    <s v="Sr. Manger"/>
    <x v="4"/>
    <x v="1"/>
    <x v="1"/>
    <x v="34"/>
    <x v="3"/>
    <x v="771"/>
    <n v="131179"/>
    <n v="0.15"/>
    <n v="150855.85"/>
    <x v="0"/>
    <x v="7"/>
    <x v="1"/>
    <x v="1"/>
  </r>
  <r>
    <s v="EMP ID = 903"/>
    <s v="Computer Systems Manager"/>
    <x v="0"/>
    <x v="2"/>
    <x v="1"/>
    <x v="25"/>
    <x v="3"/>
    <x v="772"/>
    <n v="73899"/>
    <n v="0.05"/>
    <n v="77593.95"/>
    <x v="1"/>
    <x v="11"/>
    <x v="1"/>
    <x v="1"/>
  </r>
  <r>
    <s v="EMP ID = 904"/>
    <s v="Vice President"/>
    <x v="3"/>
    <x v="1"/>
    <x v="1"/>
    <x v="14"/>
    <x v="0"/>
    <x v="773"/>
    <n v="252325"/>
    <n v="0.4"/>
    <n v="353255"/>
    <x v="0"/>
    <x v="7"/>
    <x v="1"/>
    <x v="1"/>
  </r>
  <r>
    <s v="EMP ID = 905"/>
    <s v="Analyst II"/>
    <x v="1"/>
    <x v="0"/>
    <x v="0"/>
    <x v="23"/>
    <x v="2"/>
    <x v="774"/>
    <n v="52697"/>
    <n v="0"/>
    <n v="52697"/>
    <x v="0"/>
    <x v="0"/>
    <x v="1"/>
    <x v="1"/>
  </r>
  <r>
    <s v="EMP ID = 906"/>
    <s v="Operations Engineer"/>
    <x v="5"/>
    <x v="2"/>
    <x v="0"/>
    <x v="7"/>
    <x v="2"/>
    <x v="775"/>
    <n v="123588"/>
    <n v="0"/>
    <n v="123588"/>
    <x v="2"/>
    <x v="12"/>
    <x v="1"/>
    <x v="1"/>
  </r>
  <r>
    <s v="EMP ID = 907"/>
    <s v="Vice President"/>
    <x v="3"/>
    <x v="3"/>
    <x v="0"/>
    <x v="40"/>
    <x v="1"/>
    <x v="205"/>
    <n v="243568"/>
    <n v="0.33"/>
    <n v="323945.44"/>
    <x v="0"/>
    <x v="5"/>
    <x v="1"/>
    <x v="1"/>
  </r>
  <r>
    <s v="EMP ID = 908"/>
    <s v="Director"/>
    <x v="2"/>
    <x v="0"/>
    <x v="1"/>
    <x v="37"/>
    <x v="1"/>
    <x v="776"/>
    <n v="199176"/>
    <n v="0.24"/>
    <n v="246978.24"/>
    <x v="0"/>
    <x v="3"/>
    <x v="1"/>
    <x v="1"/>
  </r>
  <r>
    <s v="EMP ID = 909"/>
    <s v="Technical Architect"/>
    <x v="0"/>
    <x v="2"/>
    <x v="0"/>
    <x v="16"/>
    <x v="0"/>
    <x v="777"/>
    <n v="82806"/>
    <n v="0"/>
    <n v="82806"/>
    <x v="0"/>
    <x v="0"/>
    <x v="1"/>
    <x v="1"/>
  </r>
  <r>
    <s v="EMP ID = 910"/>
    <s v="Director"/>
    <x v="6"/>
    <x v="2"/>
    <x v="0"/>
    <x v="26"/>
    <x v="1"/>
    <x v="778"/>
    <n v="164399"/>
    <n v="0.25"/>
    <n v="205498.75"/>
    <x v="0"/>
    <x v="0"/>
    <x v="1"/>
    <x v="1"/>
  </r>
  <r>
    <s v="EMP ID = 911"/>
    <s v="Sr. Manger"/>
    <x v="4"/>
    <x v="1"/>
    <x v="0"/>
    <x v="24"/>
    <x v="2"/>
    <x v="779"/>
    <n v="154956"/>
    <n v="0.13"/>
    <n v="175100.28"/>
    <x v="0"/>
    <x v="3"/>
    <x v="1"/>
    <x v="1"/>
  </r>
  <r>
    <s v="EMP ID = 912"/>
    <s v="Sr. Manger"/>
    <x v="6"/>
    <x v="1"/>
    <x v="1"/>
    <x v="24"/>
    <x v="2"/>
    <x v="780"/>
    <n v="143970"/>
    <n v="0.12"/>
    <n v="161246.39999999999"/>
    <x v="0"/>
    <x v="0"/>
    <x v="69"/>
    <x v="0"/>
  </r>
  <r>
    <s v="EMP ID = 913"/>
    <s v="Director"/>
    <x v="2"/>
    <x v="3"/>
    <x v="1"/>
    <x v="27"/>
    <x v="1"/>
    <x v="775"/>
    <n v="163143"/>
    <n v="0.28000000000000003"/>
    <n v="208823.04000000001"/>
    <x v="2"/>
    <x v="12"/>
    <x v="1"/>
    <x v="1"/>
  </r>
  <r>
    <s v="EMP ID = 914"/>
    <s v="Sr. Analyst"/>
    <x v="3"/>
    <x v="2"/>
    <x v="0"/>
    <x v="31"/>
    <x v="3"/>
    <x v="154"/>
    <n v="89390"/>
    <n v="0"/>
    <n v="89390"/>
    <x v="0"/>
    <x v="0"/>
    <x v="1"/>
    <x v="1"/>
  </r>
  <r>
    <s v="EMP ID = 915"/>
    <s v="Network Architect"/>
    <x v="0"/>
    <x v="1"/>
    <x v="1"/>
    <x v="12"/>
    <x v="3"/>
    <x v="781"/>
    <n v="67468"/>
    <n v="0"/>
    <n v="67468"/>
    <x v="0"/>
    <x v="4"/>
    <x v="1"/>
    <x v="1"/>
  </r>
  <r>
    <s v="EMP ID = 916"/>
    <s v="Engineering Manager"/>
    <x v="5"/>
    <x v="1"/>
    <x v="0"/>
    <x v="37"/>
    <x v="1"/>
    <x v="782"/>
    <n v="100810"/>
    <n v="0.12"/>
    <n v="112907.2"/>
    <x v="2"/>
    <x v="9"/>
    <x v="1"/>
    <x v="1"/>
  </r>
  <r>
    <s v="EMP ID = 917"/>
    <s v="Sr. Analyst"/>
    <x v="1"/>
    <x v="1"/>
    <x v="0"/>
    <x v="25"/>
    <x v="3"/>
    <x v="363"/>
    <n v="74779"/>
    <n v="0"/>
    <n v="74779"/>
    <x v="0"/>
    <x v="3"/>
    <x v="1"/>
    <x v="1"/>
  </r>
  <r>
    <s v="EMP ID = 918"/>
    <s v="Network Engineer"/>
    <x v="0"/>
    <x v="3"/>
    <x v="0"/>
    <x v="7"/>
    <x v="2"/>
    <x v="783"/>
    <n v="63985"/>
    <n v="0"/>
    <n v="63985"/>
    <x v="0"/>
    <x v="4"/>
    <x v="1"/>
    <x v="1"/>
  </r>
  <r>
    <s v="EMP ID = 919"/>
    <s v="Solutions Architect"/>
    <x v="0"/>
    <x v="1"/>
    <x v="0"/>
    <x v="14"/>
    <x v="0"/>
    <x v="784"/>
    <n v="77903"/>
    <n v="0"/>
    <n v="77903"/>
    <x v="0"/>
    <x v="0"/>
    <x v="1"/>
    <x v="1"/>
  </r>
  <r>
    <s v="EMP ID = 920"/>
    <s v="Director"/>
    <x v="6"/>
    <x v="3"/>
    <x v="1"/>
    <x v="29"/>
    <x v="2"/>
    <x v="785"/>
    <n v="164396"/>
    <n v="0.28999999999999998"/>
    <n v="212070.84"/>
    <x v="0"/>
    <x v="7"/>
    <x v="1"/>
    <x v="1"/>
  </r>
  <r>
    <s v="EMP ID = 921"/>
    <s v="IT Systems Architect"/>
    <x v="0"/>
    <x v="3"/>
    <x v="1"/>
    <x v="7"/>
    <x v="2"/>
    <x v="786"/>
    <n v="71234"/>
    <n v="0"/>
    <n v="71234"/>
    <x v="0"/>
    <x v="0"/>
    <x v="1"/>
    <x v="1"/>
  </r>
  <r>
    <s v="EMP ID = 922"/>
    <s v="Manager"/>
    <x v="1"/>
    <x v="3"/>
    <x v="1"/>
    <x v="20"/>
    <x v="0"/>
    <x v="787"/>
    <n v="122487"/>
    <n v="0.08"/>
    <n v="132285.96"/>
    <x v="1"/>
    <x v="6"/>
    <x v="1"/>
    <x v="1"/>
  </r>
  <r>
    <s v="EMP ID = 923"/>
    <s v="Manager"/>
    <x v="4"/>
    <x v="2"/>
    <x v="0"/>
    <x v="24"/>
    <x v="2"/>
    <x v="788"/>
    <n v="101870"/>
    <n v="0.1"/>
    <n v="112057"/>
    <x v="0"/>
    <x v="3"/>
    <x v="1"/>
    <x v="1"/>
  </r>
  <r>
    <s v="EMP ID = 924"/>
    <s v="Systems Analyst"/>
    <x v="0"/>
    <x v="0"/>
    <x v="1"/>
    <x v="14"/>
    <x v="0"/>
    <x v="789"/>
    <n v="40316"/>
    <n v="0"/>
    <n v="40316"/>
    <x v="2"/>
    <x v="8"/>
    <x v="1"/>
    <x v="1"/>
  </r>
  <r>
    <s v="EMP ID = 925"/>
    <s v="Manager"/>
    <x v="0"/>
    <x v="0"/>
    <x v="0"/>
    <x v="0"/>
    <x v="0"/>
    <x v="790"/>
    <n v="115145"/>
    <n v="0.05"/>
    <n v="120902.25"/>
    <x v="1"/>
    <x v="1"/>
    <x v="1"/>
    <x v="1"/>
  </r>
  <r>
    <s v="EMP ID = 926"/>
    <s v="Cloud Infrastructure Architect"/>
    <x v="0"/>
    <x v="1"/>
    <x v="0"/>
    <x v="19"/>
    <x v="3"/>
    <x v="791"/>
    <n v="62335"/>
    <n v="0"/>
    <n v="62335"/>
    <x v="2"/>
    <x v="8"/>
    <x v="1"/>
    <x v="1"/>
  </r>
  <r>
    <s v="EMP ID = 927"/>
    <s v="Analyst"/>
    <x v="1"/>
    <x v="1"/>
    <x v="1"/>
    <x v="16"/>
    <x v="0"/>
    <x v="792"/>
    <n v="41561"/>
    <n v="0"/>
    <n v="41561"/>
    <x v="0"/>
    <x v="5"/>
    <x v="1"/>
    <x v="1"/>
  </r>
  <r>
    <s v="EMP ID = 928"/>
    <s v="Sr. Manger"/>
    <x v="1"/>
    <x v="2"/>
    <x v="0"/>
    <x v="17"/>
    <x v="3"/>
    <x v="765"/>
    <n v="131183"/>
    <n v="0.14000000000000001"/>
    <n v="149548.62"/>
    <x v="1"/>
    <x v="6"/>
    <x v="70"/>
    <x v="0"/>
  </r>
  <r>
    <s v="EMP ID = 929"/>
    <s v="Technical Architect"/>
    <x v="0"/>
    <x v="1"/>
    <x v="0"/>
    <x v="15"/>
    <x v="1"/>
    <x v="793"/>
    <n v="92655"/>
    <n v="0"/>
    <n v="92655"/>
    <x v="1"/>
    <x v="11"/>
    <x v="1"/>
    <x v="1"/>
  </r>
  <r>
    <s v="EMP ID = 930"/>
    <s v="Sr. Manger"/>
    <x v="2"/>
    <x v="1"/>
    <x v="0"/>
    <x v="37"/>
    <x v="1"/>
    <x v="794"/>
    <n v="157057"/>
    <n v="0.12"/>
    <n v="175903.84"/>
    <x v="0"/>
    <x v="4"/>
    <x v="1"/>
    <x v="1"/>
  </r>
  <r>
    <s v="EMP ID = 931"/>
    <s v="Enterprise Architect"/>
    <x v="0"/>
    <x v="2"/>
    <x v="0"/>
    <x v="22"/>
    <x v="0"/>
    <x v="795"/>
    <n v="64462"/>
    <n v="0"/>
    <n v="64462"/>
    <x v="0"/>
    <x v="2"/>
    <x v="1"/>
    <x v="1"/>
  </r>
  <r>
    <s v="EMP ID = 932"/>
    <s v="Quality Engineer"/>
    <x v="5"/>
    <x v="3"/>
    <x v="0"/>
    <x v="12"/>
    <x v="3"/>
    <x v="796"/>
    <n v="79352"/>
    <n v="0"/>
    <n v="79352"/>
    <x v="0"/>
    <x v="0"/>
    <x v="1"/>
    <x v="1"/>
  </r>
  <r>
    <s v="EMP ID = 933"/>
    <s v="Sr. Manger"/>
    <x v="6"/>
    <x v="2"/>
    <x v="0"/>
    <x v="0"/>
    <x v="0"/>
    <x v="797"/>
    <n v="157812"/>
    <n v="0.11"/>
    <n v="175171.32"/>
    <x v="0"/>
    <x v="4"/>
    <x v="1"/>
    <x v="1"/>
  </r>
  <r>
    <s v="EMP ID = 934"/>
    <s v="Quality Engineer"/>
    <x v="5"/>
    <x v="3"/>
    <x v="1"/>
    <x v="5"/>
    <x v="2"/>
    <x v="798"/>
    <n v="80745"/>
    <n v="0"/>
    <n v="80745"/>
    <x v="0"/>
    <x v="2"/>
    <x v="1"/>
    <x v="1"/>
  </r>
  <r>
    <s v="EMP ID = 935"/>
    <s v="System Administrator "/>
    <x v="0"/>
    <x v="1"/>
    <x v="0"/>
    <x v="4"/>
    <x v="0"/>
    <x v="799"/>
    <n v="75354"/>
    <n v="0"/>
    <n v="75354"/>
    <x v="0"/>
    <x v="5"/>
    <x v="71"/>
    <x v="0"/>
  </r>
  <r>
    <s v="EMP ID = 936"/>
    <s v="Engineering Manager"/>
    <x v="5"/>
    <x v="0"/>
    <x v="1"/>
    <x v="16"/>
    <x v="0"/>
    <x v="800"/>
    <n v="78938"/>
    <n v="0.14000000000000001"/>
    <n v="89989.32"/>
    <x v="0"/>
    <x v="3"/>
    <x v="1"/>
    <x v="1"/>
  </r>
  <r>
    <s v="EMP ID = 937"/>
    <s v="Operations Engineer"/>
    <x v="5"/>
    <x v="3"/>
    <x v="1"/>
    <x v="1"/>
    <x v="0"/>
    <x v="801"/>
    <n v="96313"/>
    <n v="0"/>
    <n v="96313"/>
    <x v="0"/>
    <x v="5"/>
    <x v="1"/>
    <x v="1"/>
  </r>
  <r>
    <s v="EMP ID = 938"/>
    <s v="Director"/>
    <x v="5"/>
    <x v="2"/>
    <x v="1"/>
    <x v="15"/>
    <x v="1"/>
    <x v="802"/>
    <n v="153767"/>
    <n v="0.27"/>
    <n v="195284.09"/>
    <x v="0"/>
    <x v="3"/>
    <x v="1"/>
    <x v="1"/>
  </r>
  <r>
    <s v="EMP ID = 939"/>
    <s v="Manager"/>
    <x v="6"/>
    <x v="0"/>
    <x v="0"/>
    <x v="34"/>
    <x v="3"/>
    <x v="301"/>
    <n v="103423"/>
    <n v="0.06"/>
    <n v="109628.38"/>
    <x v="0"/>
    <x v="7"/>
    <x v="1"/>
    <x v="1"/>
  </r>
  <r>
    <s v="EMP ID = 940"/>
    <s v="Controls Engineer"/>
    <x v="5"/>
    <x v="3"/>
    <x v="0"/>
    <x v="6"/>
    <x v="2"/>
    <x v="803"/>
    <n v="86464"/>
    <n v="0"/>
    <n v="86464"/>
    <x v="1"/>
    <x v="6"/>
    <x v="1"/>
    <x v="1"/>
  </r>
  <r>
    <s v="EMP ID = 941"/>
    <s v="Controls Engineer"/>
    <x v="5"/>
    <x v="3"/>
    <x v="0"/>
    <x v="7"/>
    <x v="2"/>
    <x v="804"/>
    <n v="80516"/>
    <n v="0"/>
    <n v="80516"/>
    <x v="2"/>
    <x v="12"/>
    <x v="1"/>
    <x v="1"/>
  </r>
  <r>
    <s v="EMP ID = 942"/>
    <s v="Manager"/>
    <x v="4"/>
    <x v="2"/>
    <x v="0"/>
    <x v="29"/>
    <x v="2"/>
    <x v="805"/>
    <n v="105390"/>
    <n v="0.06"/>
    <n v="111713.4"/>
    <x v="0"/>
    <x v="7"/>
    <x v="1"/>
    <x v="1"/>
  </r>
  <r>
    <s v="EMP ID = 943"/>
    <s v="Cloud Infrastructure Architect"/>
    <x v="0"/>
    <x v="1"/>
    <x v="0"/>
    <x v="2"/>
    <x v="1"/>
    <x v="806"/>
    <n v="83418"/>
    <n v="0"/>
    <n v="83418"/>
    <x v="1"/>
    <x v="6"/>
    <x v="1"/>
    <x v="1"/>
  </r>
  <r>
    <s v="EMP ID = 944"/>
    <s v="Solutions Architect"/>
    <x v="0"/>
    <x v="2"/>
    <x v="0"/>
    <x v="15"/>
    <x v="1"/>
    <x v="807"/>
    <n v="66660"/>
    <n v="0"/>
    <n v="66660"/>
    <x v="0"/>
    <x v="5"/>
    <x v="1"/>
    <x v="1"/>
  </r>
  <r>
    <s v="EMP ID = 945"/>
    <s v="Manager"/>
    <x v="4"/>
    <x v="2"/>
    <x v="1"/>
    <x v="1"/>
    <x v="0"/>
    <x v="808"/>
    <n v="101985"/>
    <n v="7.0000000000000007E-2"/>
    <n v="109123.95"/>
    <x v="0"/>
    <x v="4"/>
    <x v="1"/>
    <x v="1"/>
  </r>
  <r>
    <s v="EMP ID = 946"/>
    <s v="Vice President"/>
    <x v="1"/>
    <x v="3"/>
    <x v="1"/>
    <x v="7"/>
    <x v="2"/>
    <x v="809"/>
    <n v="199504"/>
    <n v="0.3"/>
    <n v="259355.2"/>
    <x v="0"/>
    <x v="5"/>
    <x v="1"/>
    <x v="1"/>
  </r>
  <r>
    <s v="EMP ID = 947"/>
    <s v="Sr. Manger"/>
    <x v="2"/>
    <x v="3"/>
    <x v="0"/>
    <x v="27"/>
    <x v="1"/>
    <x v="810"/>
    <n v="147966"/>
    <n v="0.11"/>
    <n v="164242.26"/>
    <x v="2"/>
    <x v="9"/>
    <x v="72"/>
    <x v="0"/>
  </r>
  <r>
    <s v="EMP ID = 948"/>
    <s v="Business Partner"/>
    <x v="4"/>
    <x v="2"/>
    <x v="1"/>
    <x v="32"/>
    <x v="0"/>
    <x v="811"/>
    <n v="41728"/>
    <n v="0"/>
    <n v="41728"/>
    <x v="1"/>
    <x v="1"/>
    <x v="1"/>
    <x v="1"/>
  </r>
  <r>
    <s v="EMP ID = 949"/>
    <s v="Sr. Analyst"/>
    <x v="3"/>
    <x v="2"/>
    <x v="1"/>
    <x v="39"/>
    <x v="0"/>
    <x v="812"/>
    <n v="94422"/>
    <n v="0"/>
    <n v="94422"/>
    <x v="0"/>
    <x v="3"/>
    <x v="1"/>
    <x v="1"/>
  </r>
  <r>
    <s v="EMP ID = 950"/>
    <s v="Director"/>
    <x v="2"/>
    <x v="3"/>
    <x v="1"/>
    <x v="11"/>
    <x v="2"/>
    <x v="813"/>
    <n v="191026"/>
    <n v="0.16"/>
    <n v="221590.16"/>
    <x v="0"/>
    <x v="7"/>
    <x v="1"/>
    <x v="1"/>
  </r>
  <r>
    <s v="EMP ID = 951"/>
    <s v="Vice President"/>
    <x v="0"/>
    <x v="0"/>
    <x v="1"/>
    <x v="34"/>
    <x v="3"/>
    <x v="802"/>
    <n v="186725"/>
    <n v="0.32"/>
    <n v="246477"/>
    <x v="2"/>
    <x v="8"/>
    <x v="1"/>
    <x v="1"/>
  </r>
  <r>
    <s v="EMP ID = 952"/>
    <s v="Business Partner"/>
    <x v="4"/>
    <x v="0"/>
    <x v="0"/>
    <x v="16"/>
    <x v="0"/>
    <x v="814"/>
    <n v="52800"/>
    <n v="0"/>
    <n v="52800"/>
    <x v="0"/>
    <x v="3"/>
    <x v="1"/>
    <x v="1"/>
  </r>
  <r>
    <s v="EMP ID = 953"/>
    <s v="Operations Engineer"/>
    <x v="5"/>
    <x v="2"/>
    <x v="1"/>
    <x v="36"/>
    <x v="1"/>
    <x v="815"/>
    <n v="113982"/>
    <n v="0"/>
    <n v="113982"/>
    <x v="0"/>
    <x v="0"/>
    <x v="1"/>
    <x v="1"/>
  </r>
  <r>
    <s v="EMP ID = 954"/>
    <s v="Account Representative"/>
    <x v="2"/>
    <x v="0"/>
    <x v="0"/>
    <x v="36"/>
    <x v="1"/>
    <x v="816"/>
    <n v="56239"/>
    <n v="0"/>
    <n v="56239"/>
    <x v="1"/>
    <x v="1"/>
    <x v="1"/>
    <x v="1"/>
  </r>
  <r>
    <s v="EMP ID = 955"/>
    <s v="Analyst"/>
    <x v="2"/>
    <x v="1"/>
    <x v="1"/>
    <x v="3"/>
    <x v="2"/>
    <x v="817"/>
    <n v="44732"/>
    <n v="0"/>
    <n v="44732"/>
    <x v="2"/>
    <x v="9"/>
    <x v="1"/>
    <x v="1"/>
  </r>
  <r>
    <s v="EMP ID = 956"/>
    <s v="Director"/>
    <x v="6"/>
    <x v="3"/>
    <x v="1"/>
    <x v="37"/>
    <x v="1"/>
    <x v="818"/>
    <n v="153961"/>
    <n v="0.25"/>
    <n v="192451.25"/>
    <x v="1"/>
    <x v="6"/>
    <x v="1"/>
    <x v="1"/>
  </r>
  <r>
    <s v="EMP ID = 957"/>
    <s v="Network Architect"/>
    <x v="0"/>
    <x v="2"/>
    <x v="0"/>
    <x v="15"/>
    <x v="1"/>
    <x v="819"/>
    <n v="68337"/>
    <n v="0"/>
    <n v="68337"/>
    <x v="1"/>
    <x v="1"/>
    <x v="1"/>
    <x v="1"/>
  </r>
  <r>
    <s v="EMP ID = 958"/>
    <s v="Sr. Manger"/>
    <x v="4"/>
    <x v="3"/>
    <x v="1"/>
    <x v="15"/>
    <x v="1"/>
    <x v="820"/>
    <n v="145093"/>
    <n v="0.12"/>
    <n v="162504.16"/>
    <x v="0"/>
    <x v="2"/>
    <x v="1"/>
    <x v="1"/>
  </r>
  <r>
    <s v="EMP ID = 959"/>
    <s v="IT Systems Architect"/>
    <x v="0"/>
    <x v="2"/>
    <x v="0"/>
    <x v="3"/>
    <x v="2"/>
    <x v="59"/>
    <n v="74170"/>
    <n v="0"/>
    <n v="74170"/>
    <x v="0"/>
    <x v="5"/>
    <x v="1"/>
    <x v="1"/>
  </r>
  <r>
    <s v="EMP ID = 960"/>
    <s v="Field Engineer"/>
    <x v="5"/>
    <x v="0"/>
    <x v="1"/>
    <x v="1"/>
    <x v="0"/>
    <x v="821"/>
    <n v="62605"/>
    <n v="0"/>
    <n v="62605"/>
    <x v="0"/>
    <x v="5"/>
    <x v="1"/>
    <x v="1"/>
  </r>
  <r>
    <s v="EMP ID = 961"/>
    <s v="Manager"/>
    <x v="0"/>
    <x v="2"/>
    <x v="0"/>
    <x v="10"/>
    <x v="1"/>
    <x v="822"/>
    <n v="107195"/>
    <n v="0.09"/>
    <n v="116842.55"/>
    <x v="0"/>
    <x v="5"/>
    <x v="1"/>
    <x v="1"/>
  </r>
  <r>
    <s v="EMP ID = 962"/>
    <s v="Sr. Manger"/>
    <x v="6"/>
    <x v="2"/>
    <x v="1"/>
    <x v="15"/>
    <x v="1"/>
    <x v="823"/>
    <n v="127422"/>
    <n v="0.15"/>
    <n v="146535.29999999999"/>
    <x v="0"/>
    <x v="7"/>
    <x v="1"/>
    <x v="1"/>
  </r>
  <r>
    <s v="EMP ID = 963"/>
    <s v="Director"/>
    <x v="3"/>
    <x v="0"/>
    <x v="0"/>
    <x v="25"/>
    <x v="3"/>
    <x v="824"/>
    <n v="161269"/>
    <n v="0.27"/>
    <n v="204811.63"/>
    <x v="0"/>
    <x v="4"/>
    <x v="1"/>
    <x v="1"/>
  </r>
  <r>
    <s v="EMP ID = 964"/>
    <s v="Vice President"/>
    <x v="6"/>
    <x v="3"/>
    <x v="0"/>
    <x v="24"/>
    <x v="2"/>
    <x v="825"/>
    <n v="203445"/>
    <n v="0.34"/>
    <n v="272616.3"/>
    <x v="2"/>
    <x v="8"/>
    <x v="1"/>
    <x v="1"/>
  </r>
  <r>
    <s v="EMP ID = 965"/>
    <s v="Sr. Manger"/>
    <x v="4"/>
    <x v="0"/>
    <x v="0"/>
    <x v="17"/>
    <x v="3"/>
    <x v="826"/>
    <n v="131353"/>
    <n v="0.11"/>
    <n v="145801.82999999999"/>
    <x v="1"/>
    <x v="6"/>
    <x v="1"/>
    <x v="1"/>
  </r>
  <r>
    <s v="EMP ID = 966"/>
    <s v="Service Desk Analyst"/>
    <x v="0"/>
    <x v="1"/>
    <x v="1"/>
    <x v="15"/>
    <x v="1"/>
    <x v="827"/>
    <n v="88182"/>
    <n v="0"/>
    <n v="88182"/>
    <x v="1"/>
    <x v="11"/>
    <x v="1"/>
    <x v="1"/>
  </r>
  <r>
    <s v="EMP ID = 967"/>
    <s v="Enterprise Architect"/>
    <x v="0"/>
    <x v="2"/>
    <x v="1"/>
    <x v="22"/>
    <x v="0"/>
    <x v="828"/>
    <n v="75780"/>
    <n v="0"/>
    <n v="75780"/>
    <x v="0"/>
    <x v="0"/>
    <x v="1"/>
    <x v="1"/>
  </r>
  <r>
    <s v="EMP ID = 968"/>
    <s v="Analyst II"/>
    <x v="2"/>
    <x v="0"/>
    <x v="0"/>
    <x v="15"/>
    <x v="1"/>
    <x v="829"/>
    <n v="52621"/>
    <n v="0"/>
    <n v="52621"/>
    <x v="1"/>
    <x v="10"/>
    <x v="1"/>
    <x v="1"/>
  </r>
  <r>
    <s v="EMP ID = 969"/>
    <s v="Engineering Manager"/>
    <x v="5"/>
    <x v="0"/>
    <x v="1"/>
    <x v="33"/>
    <x v="0"/>
    <x v="830"/>
    <n v="106079"/>
    <n v="0.14000000000000001"/>
    <n v="120930.06"/>
    <x v="0"/>
    <x v="5"/>
    <x v="73"/>
    <x v="0"/>
  </r>
  <r>
    <s v="EMP ID = 970"/>
    <s v="Cloud Infrastructure Architect"/>
    <x v="0"/>
    <x v="3"/>
    <x v="1"/>
    <x v="23"/>
    <x v="2"/>
    <x v="699"/>
    <n v="92058"/>
    <n v="0"/>
    <n v="92058"/>
    <x v="0"/>
    <x v="5"/>
    <x v="1"/>
    <x v="1"/>
  </r>
  <r>
    <s v="EMP ID = 971"/>
    <s v="Field Engineer"/>
    <x v="5"/>
    <x v="1"/>
    <x v="1"/>
    <x v="14"/>
    <x v="0"/>
    <x v="831"/>
    <n v="67114"/>
    <n v="0"/>
    <n v="67114"/>
    <x v="0"/>
    <x v="3"/>
    <x v="1"/>
    <x v="1"/>
  </r>
  <r>
    <s v="EMP ID = 972"/>
    <s v="Analyst II"/>
    <x v="1"/>
    <x v="0"/>
    <x v="0"/>
    <x v="6"/>
    <x v="2"/>
    <x v="832"/>
    <n v="56565"/>
    <n v="0"/>
    <n v="56565"/>
    <x v="2"/>
    <x v="12"/>
    <x v="1"/>
    <x v="1"/>
  </r>
  <r>
    <s v="EMP ID = 973"/>
    <s v="HRIS Analyst"/>
    <x v="4"/>
    <x v="1"/>
    <x v="0"/>
    <x v="22"/>
    <x v="0"/>
    <x v="833"/>
    <n v="64937"/>
    <n v="0"/>
    <n v="64937"/>
    <x v="0"/>
    <x v="3"/>
    <x v="1"/>
    <x v="1"/>
  </r>
  <r>
    <s v="EMP ID = 974"/>
    <s v="Manager"/>
    <x v="6"/>
    <x v="1"/>
    <x v="0"/>
    <x v="13"/>
    <x v="4"/>
    <x v="834"/>
    <n v="127626"/>
    <n v="0.1"/>
    <n v="140388.6"/>
    <x v="0"/>
    <x v="4"/>
    <x v="1"/>
    <x v="1"/>
  </r>
  <r>
    <s v="EMP ID = 975"/>
    <s v="Network Architect"/>
    <x v="0"/>
    <x v="3"/>
    <x v="1"/>
    <x v="22"/>
    <x v="0"/>
    <x v="835"/>
    <n v="88478"/>
    <n v="0"/>
    <n v="88478"/>
    <x v="0"/>
    <x v="5"/>
    <x v="1"/>
    <x v="1"/>
  </r>
  <r>
    <s v="EMP ID = 976"/>
    <s v="Computer Systems Manager"/>
    <x v="0"/>
    <x v="2"/>
    <x v="0"/>
    <x v="35"/>
    <x v="1"/>
    <x v="836"/>
    <n v="91679"/>
    <n v="7.0000000000000007E-2"/>
    <n v="98096.53"/>
    <x v="1"/>
    <x v="1"/>
    <x v="1"/>
    <x v="1"/>
  </r>
  <r>
    <s v="EMP ID = 977"/>
    <s v="Director"/>
    <x v="2"/>
    <x v="3"/>
    <x v="1"/>
    <x v="32"/>
    <x v="0"/>
    <x v="837"/>
    <n v="199848"/>
    <n v="0.16"/>
    <n v="231823.68"/>
    <x v="1"/>
    <x v="1"/>
    <x v="1"/>
    <x v="1"/>
  </r>
  <r>
    <s v="EMP ID = 978"/>
    <s v="Network Engineer"/>
    <x v="0"/>
    <x v="1"/>
    <x v="1"/>
    <x v="8"/>
    <x v="2"/>
    <x v="838"/>
    <n v="61944"/>
    <n v="0"/>
    <n v="61944"/>
    <x v="1"/>
    <x v="6"/>
    <x v="1"/>
    <x v="1"/>
  </r>
  <r>
    <s v="EMP ID = 979"/>
    <s v="Sr. Manger"/>
    <x v="2"/>
    <x v="2"/>
    <x v="0"/>
    <x v="23"/>
    <x v="2"/>
    <x v="839"/>
    <n v="154624"/>
    <n v="0.15"/>
    <n v="177817.60000000001"/>
    <x v="0"/>
    <x v="5"/>
    <x v="1"/>
    <x v="1"/>
  </r>
  <r>
    <s v="EMP ID = 980"/>
    <s v="Sr. Analyst"/>
    <x v="3"/>
    <x v="0"/>
    <x v="1"/>
    <x v="2"/>
    <x v="1"/>
    <x v="66"/>
    <n v="79447"/>
    <n v="0"/>
    <n v="79447"/>
    <x v="1"/>
    <x v="6"/>
    <x v="1"/>
    <x v="1"/>
  </r>
  <r>
    <s v="EMP ID = 981"/>
    <s v="Sr. Analyst"/>
    <x v="2"/>
    <x v="1"/>
    <x v="1"/>
    <x v="10"/>
    <x v="1"/>
    <x v="840"/>
    <n v="71111"/>
    <n v="0"/>
    <n v="71111"/>
    <x v="2"/>
    <x v="9"/>
    <x v="1"/>
    <x v="1"/>
  </r>
  <r>
    <s v="EMP ID = 982"/>
    <s v="Sr. Manger"/>
    <x v="2"/>
    <x v="0"/>
    <x v="1"/>
    <x v="26"/>
    <x v="1"/>
    <x v="841"/>
    <n v="159538"/>
    <n v="0.11"/>
    <n v="177087.18"/>
    <x v="0"/>
    <x v="4"/>
    <x v="1"/>
    <x v="1"/>
  </r>
  <r>
    <s v="EMP ID = 983"/>
    <s v="Controls Engineer"/>
    <x v="5"/>
    <x v="3"/>
    <x v="0"/>
    <x v="40"/>
    <x v="1"/>
    <x v="842"/>
    <n v="111404"/>
    <n v="0"/>
    <n v="111404"/>
    <x v="2"/>
    <x v="9"/>
    <x v="1"/>
    <x v="1"/>
  </r>
  <r>
    <s v="EMP ID = 984"/>
    <s v="Director"/>
    <x v="6"/>
    <x v="2"/>
    <x v="1"/>
    <x v="6"/>
    <x v="2"/>
    <x v="843"/>
    <n v="172007"/>
    <n v="0.26"/>
    <n v="216728.82"/>
    <x v="0"/>
    <x v="4"/>
    <x v="1"/>
    <x v="1"/>
  </r>
  <r>
    <s v="EMP ID = 985"/>
    <s v="Vice President"/>
    <x v="6"/>
    <x v="1"/>
    <x v="0"/>
    <x v="17"/>
    <x v="3"/>
    <x v="844"/>
    <n v="219474"/>
    <n v="0.36"/>
    <n v="298484.64"/>
    <x v="2"/>
    <x v="8"/>
    <x v="1"/>
    <x v="1"/>
  </r>
  <r>
    <s v="EMP ID = 986"/>
    <s v="Director"/>
    <x v="1"/>
    <x v="3"/>
    <x v="1"/>
    <x v="12"/>
    <x v="3"/>
    <x v="845"/>
    <n v="174415"/>
    <n v="0.23"/>
    <n v="214530.45"/>
    <x v="0"/>
    <x v="4"/>
    <x v="1"/>
    <x v="1"/>
  </r>
  <r>
    <s v="EMP ID = 987"/>
    <s v="Network Architect"/>
    <x v="0"/>
    <x v="2"/>
    <x v="0"/>
    <x v="9"/>
    <x v="3"/>
    <x v="846"/>
    <n v="90333"/>
    <n v="0"/>
    <n v="90333"/>
    <x v="2"/>
    <x v="9"/>
    <x v="1"/>
    <x v="1"/>
  </r>
  <r>
    <s v="EMP ID = 988"/>
    <s v="HRIS Analyst"/>
    <x v="4"/>
    <x v="2"/>
    <x v="1"/>
    <x v="6"/>
    <x v="2"/>
    <x v="846"/>
    <n v="67299"/>
    <n v="0"/>
    <n v="67299"/>
    <x v="0"/>
    <x v="3"/>
    <x v="1"/>
    <x v="1"/>
  </r>
  <r>
    <s v="EMP ID = 989"/>
    <s v="Systems Analyst"/>
    <x v="0"/>
    <x v="0"/>
    <x v="0"/>
    <x v="27"/>
    <x v="1"/>
    <x v="847"/>
    <n v="45286"/>
    <n v="0"/>
    <n v="45286"/>
    <x v="0"/>
    <x v="2"/>
    <x v="1"/>
    <x v="1"/>
  </r>
  <r>
    <s v="EMP ID = 990"/>
    <s v="Director"/>
    <x v="6"/>
    <x v="0"/>
    <x v="1"/>
    <x v="35"/>
    <x v="1"/>
    <x v="848"/>
    <n v="194723"/>
    <n v="0.25"/>
    <n v="243403.75"/>
    <x v="0"/>
    <x v="3"/>
    <x v="1"/>
    <x v="1"/>
  </r>
  <r>
    <s v="EMP ID = 991"/>
    <s v="Manager"/>
    <x v="2"/>
    <x v="0"/>
    <x v="1"/>
    <x v="37"/>
    <x v="1"/>
    <x v="849"/>
    <n v="109850"/>
    <n v="7.0000000000000007E-2"/>
    <n v="117539.5"/>
    <x v="1"/>
    <x v="10"/>
    <x v="74"/>
    <x v="0"/>
  </r>
  <r>
    <s v="EMP ID = 992"/>
    <s v="Business Partner"/>
    <x v="4"/>
    <x v="0"/>
    <x v="0"/>
    <x v="39"/>
    <x v="0"/>
    <x v="850"/>
    <n v="45295"/>
    <n v="0"/>
    <n v="45295"/>
    <x v="2"/>
    <x v="12"/>
    <x v="1"/>
    <x v="1"/>
  </r>
  <r>
    <s v="EMP ID = 993"/>
    <s v="Network Administrator"/>
    <x v="0"/>
    <x v="1"/>
    <x v="0"/>
    <x v="9"/>
    <x v="3"/>
    <x v="851"/>
    <n v="61310"/>
    <n v="0"/>
    <n v="61310"/>
    <x v="0"/>
    <x v="3"/>
    <x v="1"/>
    <x v="1"/>
  </r>
  <r>
    <s v="EMP ID = 994"/>
    <s v="System Administrator "/>
    <x v="0"/>
    <x v="0"/>
    <x v="1"/>
    <x v="0"/>
    <x v="0"/>
    <x v="852"/>
    <n v="87851"/>
    <n v="0"/>
    <n v="87851"/>
    <x v="1"/>
    <x v="1"/>
    <x v="1"/>
    <x v="1"/>
  </r>
  <r>
    <s v="EMP ID = 995"/>
    <s v="Business Partner"/>
    <x v="4"/>
    <x v="2"/>
    <x v="0"/>
    <x v="11"/>
    <x v="2"/>
    <x v="496"/>
    <n v="47913"/>
    <n v="0"/>
    <n v="47913"/>
    <x v="0"/>
    <x v="0"/>
    <x v="1"/>
    <x v="1"/>
  </r>
  <r>
    <s v="EMP ID = 996"/>
    <s v="Business Partner"/>
    <x v="4"/>
    <x v="2"/>
    <x v="0"/>
    <x v="26"/>
    <x v="1"/>
    <x v="853"/>
    <n v="46727"/>
    <n v="0"/>
    <n v="46727"/>
    <x v="0"/>
    <x v="7"/>
    <x v="75"/>
    <x v="0"/>
  </r>
  <r>
    <s v="EMP ID = 997"/>
    <s v="Sr. Manger"/>
    <x v="4"/>
    <x v="2"/>
    <x v="1"/>
    <x v="5"/>
    <x v="2"/>
    <x v="606"/>
    <n v="133400"/>
    <n v="0.11"/>
    <n v="148074"/>
    <x v="0"/>
    <x v="3"/>
    <x v="1"/>
    <x v="1"/>
  </r>
  <r>
    <s v="EMP ID = 998"/>
    <s v="Solutions Architect"/>
    <x v="0"/>
    <x v="2"/>
    <x v="0"/>
    <x v="38"/>
    <x v="3"/>
    <x v="854"/>
    <n v="90535"/>
    <n v="0"/>
    <n v="90535"/>
    <x v="0"/>
    <x v="4"/>
    <x v="1"/>
    <x v="1"/>
  </r>
  <r>
    <s v="EMP ID = 999"/>
    <s v="Sr. Analyst"/>
    <x v="6"/>
    <x v="2"/>
    <x v="1"/>
    <x v="0"/>
    <x v="0"/>
    <x v="855"/>
    <n v="93343"/>
    <n v="0"/>
    <n v="93343"/>
    <x v="1"/>
    <x v="1"/>
    <x v="1"/>
    <x v="1"/>
  </r>
  <r>
    <s v="EMP ID = 1000"/>
    <s v="HRIS Analyst"/>
    <x v="4"/>
    <x v="3"/>
    <x v="0"/>
    <x v="18"/>
    <x v="3"/>
    <x v="856"/>
    <n v="63705"/>
    <n v="0"/>
    <n v="63705"/>
    <x v="0"/>
    <x v="4"/>
    <x v="1"/>
    <x v="1"/>
  </r>
  <r>
    <s v="EMP ID = 1001"/>
    <s v="Vice President"/>
    <x v="2"/>
    <x v="3"/>
    <x v="1"/>
    <x v="35"/>
    <x v="1"/>
    <x v="857"/>
    <n v="258081"/>
    <n v="0.3"/>
    <n v="335505.3"/>
    <x v="0"/>
    <x v="2"/>
    <x v="1"/>
    <x v="1"/>
  </r>
  <r>
    <s v="EMP ID = 1002"/>
    <s v="Business Partner"/>
    <x v="4"/>
    <x v="0"/>
    <x v="1"/>
    <x v="35"/>
    <x v="1"/>
    <x v="858"/>
    <n v="54654"/>
    <n v="0"/>
    <n v="54654"/>
    <x v="0"/>
    <x v="3"/>
    <x v="1"/>
    <x v="1"/>
  </r>
  <r>
    <s v="EMP ID = 1003"/>
    <s v="Analyst"/>
    <x v="2"/>
    <x v="1"/>
    <x v="1"/>
    <x v="36"/>
    <x v="1"/>
    <x v="859"/>
    <n v="58006"/>
    <n v="0"/>
    <n v="58006"/>
    <x v="0"/>
    <x v="0"/>
    <x v="1"/>
    <x v="1"/>
  </r>
  <r>
    <s v="EMP ID = 1004"/>
    <s v="Sr. Manger"/>
    <x v="1"/>
    <x v="1"/>
    <x v="0"/>
    <x v="34"/>
    <x v="3"/>
    <x v="860"/>
    <n v="150034"/>
    <n v="0.12"/>
    <n v="168038.08"/>
    <x v="1"/>
    <x v="10"/>
    <x v="1"/>
    <x v="1"/>
  </r>
  <r>
    <s v="EMP ID = 1005"/>
    <s v="Director"/>
    <x v="4"/>
    <x v="2"/>
    <x v="0"/>
    <x v="31"/>
    <x v="3"/>
    <x v="861"/>
    <n v="198562"/>
    <n v="0.22"/>
    <n v="242245.64"/>
    <x v="0"/>
    <x v="0"/>
    <x v="1"/>
    <x v="1"/>
  </r>
  <r>
    <s v="EMP ID = 1006"/>
    <s v="Account Representative"/>
    <x v="2"/>
    <x v="0"/>
    <x v="0"/>
    <x v="28"/>
    <x v="3"/>
    <x v="862"/>
    <n v="62411"/>
    <n v="0"/>
    <n v="62411"/>
    <x v="0"/>
    <x v="4"/>
    <x v="76"/>
    <x v="0"/>
  </r>
  <r>
    <s v="EMP ID = 1007"/>
    <s v="Engineering Manager"/>
    <x v="5"/>
    <x v="0"/>
    <x v="1"/>
    <x v="4"/>
    <x v="0"/>
    <x v="863"/>
    <n v="111299"/>
    <n v="0.12"/>
    <n v="124654.88"/>
    <x v="0"/>
    <x v="4"/>
    <x v="1"/>
    <x v="1"/>
  </r>
  <r>
    <s v="EMP ID = 1008"/>
    <s v="Analyst"/>
    <x v="6"/>
    <x v="0"/>
    <x v="0"/>
    <x v="19"/>
    <x v="3"/>
    <x v="864"/>
    <n v="41545"/>
    <n v="0"/>
    <n v="41545"/>
    <x v="0"/>
    <x v="4"/>
    <x v="1"/>
    <x v="1"/>
  </r>
  <r>
    <s v="EMP ID = 1009"/>
    <s v="Network Engineer"/>
    <x v="0"/>
    <x v="1"/>
    <x v="1"/>
    <x v="3"/>
    <x v="2"/>
    <x v="865"/>
    <n v="74467"/>
    <n v="0"/>
    <n v="74467"/>
    <x v="0"/>
    <x v="7"/>
    <x v="77"/>
    <x v="0"/>
  </r>
  <r>
    <s v="EMP ID = 1010"/>
    <s v="Manager"/>
    <x v="3"/>
    <x v="0"/>
    <x v="1"/>
    <x v="18"/>
    <x v="3"/>
    <x v="358"/>
    <n v="117545"/>
    <n v="0.06"/>
    <n v="124597.7"/>
    <x v="0"/>
    <x v="3"/>
    <x v="1"/>
    <x v="1"/>
  </r>
  <r>
    <s v="EMP ID = 1011"/>
    <s v="Manager"/>
    <x v="4"/>
    <x v="2"/>
    <x v="1"/>
    <x v="2"/>
    <x v="1"/>
    <x v="866"/>
    <n v="117226"/>
    <n v="0.08"/>
    <n v="126604.08"/>
    <x v="0"/>
    <x v="3"/>
    <x v="1"/>
    <x v="1"/>
  </r>
  <r>
    <s v="EMP ID = 1012"/>
    <s v="Analyst"/>
    <x v="3"/>
    <x v="3"/>
    <x v="0"/>
    <x v="3"/>
    <x v="2"/>
    <x v="867"/>
    <n v="55767"/>
    <n v="0"/>
    <n v="55767"/>
    <x v="0"/>
    <x v="3"/>
    <x v="1"/>
    <x v="1"/>
  </r>
  <r>
    <s v="EMP ID = 1013"/>
    <s v="Analyst II"/>
    <x v="2"/>
    <x v="1"/>
    <x v="0"/>
    <x v="7"/>
    <x v="2"/>
    <x v="868"/>
    <n v="60930"/>
    <n v="0"/>
    <n v="60930"/>
    <x v="0"/>
    <x v="5"/>
    <x v="1"/>
    <x v="1"/>
  </r>
  <r>
    <s v="EMP ID = 1014"/>
    <s v="Director"/>
    <x v="2"/>
    <x v="2"/>
    <x v="0"/>
    <x v="5"/>
    <x v="2"/>
    <x v="869"/>
    <n v="154973"/>
    <n v="0.28999999999999998"/>
    <n v="199915.16999999998"/>
    <x v="2"/>
    <x v="12"/>
    <x v="1"/>
    <x v="1"/>
  </r>
  <r>
    <s v="EMP ID = 1015"/>
    <s v="Cloud Infrastructure Architect"/>
    <x v="0"/>
    <x v="1"/>
    <x v="0"/>
    <x v="29"/>
    <x v="2"/>
    <x v="870"/>
    <n v="69332"/>
    <n v="0"/>
    <n v="69332"/>
    <x v="0"/>
    <x v="7"/>
    <x v="1"/>
    <x v="1"/>
  </r>
  <r>
    <s v="EMP ID = 1016"/>
    <s v="Controls Engineer"/>
    <x v="5"/>
    <x v="0"/>
    <x v="0"/>
    <x v="1"/>
    <x v="0"/>
    <x v="871"/>
    <n v="119699"/>
    <n v="0"/>
    <n v="119699"/>
    <x v="1"/>
    <x v="6"/>
    <x v="1"/>
    <x v="1"/>
  </r>
  <r>
    <s v="EMP ID = 1017"/>
    <s v="Director"/>
    <x v="4"/>
    <x v="2"/>
    <x v="0"/>
    <x v="28"/>
    <x v="3"/>
    <x v="872"/>
    <n v="198176"/>
    <n v="0.17"/>
    <n v="231865.92"/>
    <x v="2"/>
    <x v="8"/>
    <x v="1"/>
    <x v="1"/>
  </r>
  <r>
    <s v="EMP ID = 1018"/>
    <s v="Analyst II"/>
    <x v="1"/>
    <x v="0"/>
    <x v="0"/>
    <x v="15"/>
    <x v="1"/>
    <x v="873"/>
    <n v="58586"/>
    <n v="0"/>
    <n v="58586"/>
    <x v="2"/>
    <x v="12"/>
    <x v="1"/>
    <x v="1"/>
  </r>
  <r>
    <s v="EMP ID = 1019"/>
    <s v="Sr. Account Representative"/>
    <x v="2"/>
    <x v="3"/>
    <x v="1"/>
    <x v="31"/>
    <x v="3"/>
    <x v="874"/>
    <n v="74010"/>
    <n v="0"/>
    <n v="74010"/>
    <x v="0"/>
    <x v="2"/>
    <x v="1"/>
    <x v="1"/>
  </r>
  <r>
    <s v="EMP ID = 1020"/>
    <s v="Sr. Account Representative"/>
    <x v="2"/>
    <x v="2"/>
    <x v="1"/>
    <x v="24"/>
    <x v="2"/>
    <x v="632"/>
    <n v="96598"/>
    <n v="0"/>
    <n v="96598"/>
    <x v="0"/>
    <x v="3"/>
    <x v="1"/>
    <x v="1"/>
  </r>
  <r>
    <s v="EMP ID = 1021"/>
    <s v="Manager"/>
    <x v="2"/>
    <x v="2"/>
    <x v="0"/>
    <x v="14"/>
    <x v="0"/>
    <x v="875"/>
    <n v="106444"/>
    <n v="0.05"/>
    <n v="111766.2"/>
    <x v="0"/>
    <x v="3"/>
    <x v="1"/>
    <x v="1"/>
  </r>
  <r>
    <s v="EMP ID = 1022"/>
    <s v="Director"/>
    <x v="1"/>
    <x v="3"/>
    <x v="1"/>
    <x v="11"/>
    <x v="2"/>
    <x v="876"/>
    <n v="156931"/>
    <n v="0.28000000000000003"/>
    <n v="200871.67999999999"/>
    <x v="0"/>
    <x v="0"/>
    <x v="1"/>
    <x v="1"/>
  </r>
  <r>
    <s v="EMP ID = 1023"/>
    <s v="Director"/>
    <x v="6"/>
    <x v="0"/>
    <x v="0"/>
    <x v="19"/>
    <x v="3"/>
    <x v="877"/>
    <n v="171360"/>
    <n v="0.23"/>
    <n v="210772.8"/>
    <x v="2"/>
    <x v="8"/>
    <x v="1"/>
    <x v="1"/>
  </r>
  <r>
    <s v="EMP ID = 1024"/>
    <s v="Enterprise Architect"/>
    <x v="0"/>
    <x v="0"/>
    <x v="0"/>
    <x v="15"/>
    <x v="1"/>
    <x v="878"/>
    <n v="64505"/>
    <n v="0"/>
    <n v="64505"/>
    <x v="0"/>
    <x v="4"/>
    <x v="1"/>
    <x v="1"/>
  </r>
  <r>
    <s v="EMP ID = 1025"/>
    <s v="Engineering Manager"/>
    <x v="5"/>
    <x v="2"/>
    <x v="1"/>
    <x v="24"/>
    <x v="2"/>
    <x v="879"/>
    <n v="102298"/>
    <n v="0.13"/>
    <n v="115596.74"/>
    <x v="2"/>
    <x v="9"/>
    <x v="1"/>
    <x v="1"/>
  </r>
  <r>
    <s v="EMP ID = 1026"/>
    <s v="Sr. Manger"/>
    <x v="2"/>
    <x v="3"/>
    <x v="0"/>
    <x v="5"/>
    <x v="2"/>
    <x v="880"/>
    <n v="133297"/>
    <n v="0.13"/>
    <n v="150625.60999999999"/>
    <x v="2"/>
    <x v="9"/>
    <x v="1"/>
    <x v="1"/>
  </r>
  <r>
    <s v="EMP ID = 1027"/>
    <s v="Sr. Manger"/>
    <x v="4"/>
    <x v="2"/>
    <x v="0"/>
    <x v="6"/>
    <x v="2"/>
    <x v="881"/>
    <n v="155080"/>
    <n v="0.1"/>
    <n v="170588"/>
    <x v="0"/>
    <x v="5"/>
    <x v="1"/>
    <x v="1"/>
  </r>
  <r>
    <s v="EMP ID = 1028"/>
    <s v="Sr. Analyst"/>
    <x v="2"/>
    <x v="2"/>
    <x v="1"/>
    <x v="11"/>
    <x v="2"/>
    <x v="882"/>
    <n v="81828"/>
    <n v="0"/>
    <n v="81828"/>
    <x v="0"/>
    <x v="4"/>
    <x v="1"/>
    <x v="1"/>
  </r>
  <r>
    <s v="EMP ID = 1029"/>
    <s v="Sr. Manger"/>
    <x v="6"/>
    <x v="3"/>
    <x v="0"/>
    <x v="13"/>
    <x v="4"/>
    <x v="883"/>
    <n v="149417"/>
    <n v="0.13"/>
    <n v="168841.21"/>
    <x v="1"/>
    <x v="11"/>
    <x v="1"/>
    <x v="1"/>
  </r>
  <r>
    <s v="EMP ID = 1030"/>
    <s v="Manager"/>
    <x v="2"/>
    <x v="3"/>
    <x v="1"/>
    <x v="2"/>
    <x v="1"/>
    <x v="884"/>
    <n v="113269"/>
    <n v="0.09"/>
    <n v="123463.20999999999"/>
    <x v="2"/>
    <x v="12"/>
    <x v="1"/>
    <x v="1"/>
  </r>
  <r>
    <s v="EMP ID = 1031"/>
    <s v="Sr. Manger"/>
    <x v="0"/>
    <x v="1"/>
    <x v="1"/>
    <x v="30"/>
    <x v="1"/>
    <x v="885"/>
    <n v="136716"/>
    <n v="0.12"/>
    <n v="153121.91999999998"/>
    <x v="0"/>
    <x v="5"/>
    <x v="1"/>
    <x v="1"/>
  </r>
  <r>
    <s v="EMP ID = 1032"/>
    <s v="Sr. Manger"/>
    <x v="2"/>
    <x v="2"/>
    <x v="1"/>
    <x v="36"/>
    <x v="1"/>
    <x v="571"/>
    <n v="122644"/>
    <n v="0.12"/>
    <n v="137361.28"/>
    <x v="0"/>
    <x v="5"/>
    <x v="1"/>
    <x v="1"/>
  </r>
  <r>
    <s v="EMP ID = 1033"/>
    <s v="Manager"/>
    <x v="2"/>
    <x v="0"/>
    <x v="0"/>
    <x v="2"/>
    <x v="1"/>
    <x v="886"/>
    <n v="106428"/>
    <n v="7.0000000000000007E-2"/>
    <n v="113877.96"/>
    <x v="0"/>
    <x v="2"/>
    <x v="1"/>
    <x v="1"/>
  </r>
  <r>
    <s v="EMP ID = 1034"/>
    <s v="Vice President"/>
    <x v="1"/>
    <x v="3"/>
    <x v="1"/>
    <x v="9"/>
    <x v="3"/>
    <x v="887"/>
    <n v="238236"/>
    <n v="0.31"/>
    <n v="312089.16000000003"/>
    <x v="0"/>
    <x v="0"/>
    <x v="1"/>
    <x v="1"/>
  </r>
  <r>
    <s v="EMP ID = 1035"/>
    <s v="Director"/>
    <x v="1"/>
    <x v="3"/>
    <x v="0"/>
    <x v="14"/>
    <x v="0"/>
    <x v="888"/>
    <n v="153253"/>
    <n v="0.24"/>
    <n v="190033.72"/>
    <x v="0"/>
    <x v="5"/>
    <x v="1"/>
    <x v="1"/>
  </r>
  <r>
    <s v="EMP ID = 1036"/>
    <s v="Manager"/>
    <x v="3"/>
    <x v="1"/>
    <x v="0"/>
    <x v="8"/>
    <x v="2"/>
    <x v="889"/>
    <n v="103707"/>
    <n v="0.09"/>
    <n v="113040.63"/>
    <x v="0"/>
    <x v="7"/>
    <x v="1"/>
    <x v="1"/>
  </r>
  <r>
    <s v="EMP ID = 1037"/>
    <s v="Vice President"/>
    <x v="3"/>
    <x v="2"/>
    <x v="0"/>
    <x v="12"/>
    <x v="3"/>
    <x v="890"/>
    <n v="245360"/>
    <n v="0.37"/>
    <n v="336143.2"/>
    <x v="0"/>
    <x v="5"/>
    <x v="1"/>
    <x v="1"/>
  </r>
  <r>
    <s v="EMP ID = 1038"/>
    <s v="Development Engineer"/>
    <x v="5"/>
    <x v="2"/>
    <x v="1"/>
    <x v="6"/>
    <x v="2"/>
    <x v="891"/>
    <n v="67275"/>
    <n v="0"/>
    <n v="67275"/>
    <x v="0"/>
    <x v="7"/>
    <x v="1"/>
    <x v="1"/>
  </r>
  <r>
    <s v="EMP ID = 1039"/>
    <s v="Manager"/>
    <x v="0"/>
    <x v="1"/>
    <x v="1"/>
    <x v="15"/>
    <x v="1"/>
    <x v="892"/>
    <n v="101288"/>
    <n v="0.1"/>
    <n v="111416.8"/>
    <x v="0"/>
    <x v="3"/>
    <x v="1"/>
    <x v="1"/>
  </r>
  <r>
    <s v="EMP ID = 1040"/>
    <s v="Director"/>
    <x v="4"/>
    <x v="2"/>
    <x v="0"/>
    <x v="27"/>
    <x v="1"/>
    <x v="893"/>
    <n v="177443"/>
    <n v="0.25"/>
    <n v="221803.75"/>
    <x v="2"/>
    <x v="12"/>
    <x v="1"/>
    <x v="1"/>
  </r>
  <r>
    <s v="EMP ID = 1041"/>
    <s v="Cloud Infrastructure Architect"/>
    <x v="0"/>
    <x v="1"/>
    <x v="0"/>
    <x v="17"/>
    <x v="3"/>
    <x v="894"/>
    <n v="91400"/>
    <n v="0"/>
    <n v="91400"/>
    <x v="0"/>
    <x v="2"/>
    <x v="1"/>
    <x v="1"/>
  </r>
  <r>
    <s v="EMP ID = 1042"/>
    <s v="Vice President"/>
    <x v="4"/>
    <x v="3"/>
    <x v="1"/>
    <x v="18"/>
    <x v="3"/>
    <x v="895"/>
    <n v="181247"/>
    <n v="0.33"/>
    <n v="241058.51"/>
    <x v="2"/>
    <x v="12"/>
    <x v="1"/>
    <x v="1"/>
  </r>
  <r>
    <s v="EMP ID = 1043"/>
    <s v="Sr. Manger"/>
    <x v="4"/>
    <x v="0"/>
    <x v="1"/>
    <x v="34"/>
    <x v="3"/>
    <x v="896"/>
    <n v="135558"/>
    <n v="0.14000000000000001"/>
    <n v="154536.12"/>
    <x v="0"/>
    <x v="3"/>
    <x v="1"/>
    <x v="1"/>
  </r>
  <r>
    <s v="EMP ID = 1044"/>
    <s v="Analyst"/>
    <x v="3"/>
    <x v="2"/>
    <x v="1"/>
    <x v="37"/>
    <x v="1"/>
    <x v="897"/>
    <n v="56878"/>
    <n v="0"/>
    <n v="56878"/>
    <x v="0"/>
    <x v="0"/>
    <x v="1"/>
    <x v="1"/>
  </r>
  <r>
    <s v="EMP ID = 1045"/>
    <s v="IT Systems Architect"/>
    <x v="0"/>
    <x v="2"/>
    <x v="1"/>
    <x v="8"/>
    <x v="2"/>
    <x v="898"/>
    <n v="94735"/>
    <n v="0"/>
    <n v="94735"/>
    <x v="1"/>
    <x v="10"/>
    <x v="1"/>
    <x v="1"/>
  </r>
  <r>
    <s v="EMP ID = 1046"/>
    <s v="Analyst II"/>
    <x v="2"/>
    <x v="1"/>
    <x v="1"/>
    <x v="38"/>
    <x v="3"/>
    <x v="899"/>
    <n v="51234"/>
    <n v="0"/>
    <n v="51234"/>
    <x v="0"/>
    <x v="0"/>
    <x v="1"/>
    <x v="1"/>
  </r>
  <r>
    <s v="EMP ID = 1047"/>
    <s v="Vice President"/>
    <x v="4"/>
    <x v="2"/>
    <x v="1"/>
    <x v="11"/>
    <x v="2"/>
    <x v="900"/>
    <n v="230025"/>
    <n v="0.34"/>
    <n v="308233.5"/>
    <x v="0"/>
    <x v="3"/>
    <x v="1"/>
    <x v="1"/>
  </r>
  <r>
    <s v="EMP ID = 1048"/>
    <s v="Sr. Manger"/>
    <x v="4"/>
    <x v="2"/>
    <x v="0"/>
    <x v="9"/>
    <x v="3"/>
    <x v="901"/>
    <n v="134006"/>
    <n v="0.13"/>
    <n v="151426.78"/>
    <x v="1"/>
    <x v="10"/>
    <x v="1"/>
    <x v="1"/>
  </r>
  <r>
    <s v="EMP ID = 1049"/>
    <s v="Manager"/>
    <x v="1"/>
    <x v="3"/>
    <x v="0"/>
    <x v="22"/>
    <x v="0"/>
    <x v="902"/>
    <n v="103096"/>
    <n v="7.0000000000000007E-2"/>
    <n v="110312.72"/>
    <x v="1"/>
    <x v="10"/>
    <x v="1"/>
    <x v="1"/>
  </r>
  <r>
    <s v="EMP ID = 1050"/>
    <s v="Analyst"/>
    <x v="3"/>
    <x v="1"/>
    <x v="1"/>
    <x v="7"/>
    <x v="2"/>
    <x v="903"/>
    <n v="58703"/>
    <n v="0"/>
    <n v="58703"/>
    <x v="0"/>
    <x v="7"/>
    <x v="1"/>
    <x v="1"/>
  </r>
  <r>
    <s v="EMP ID = 1051"/>
    <s v="Sr. Manger"/>
    <x v="0"/>
    <x v="2"/>
    <x v="1"/>
    <x v="29"/>
    <x v="2"/>
    <x v="904"/>
    <n v="132544"/>
    <n v="0.1"/>
    <n v="145798.39999999999"/>
    <x v="2"/>
    <x v="9"/>
    <x v="1"/>
    <x v="1"/>
  </r>
  <r>
    <s v="EMP ID = 1052"/>
    <s v="Manager"/>
    <x v="1"/>
    <x v="1"/>
    <x v="1"/>
    <x v="24"/>
    <x v="2"/>
    <x v="905"/>
    <n v="126671"/>
    <n v="0.09"/>
    <n v="138071.39000000001"/>
    <x v="0"/>
    <x v="4"/>
    <x v="1"/>
    <x v="1"/>
  </r>
  <r>
    <s v="EMP ID = 1053"/>
    <s v="Account Representative"/>
    <x v="2"/>
    <x v="0"/>
    <x v="0"/>
    <x v="29"/>
    <x v="2"/>
    <x v="906"/>
    <n v="56405"/>
    <n v="0"/>
    <n v="56405"/>
    <x v="0"/>
    <x v="2"/>
    <x v="1"/>
    <x v="1"/>
  </r>
  <r>
    <s v="EMP ID = 1054"/>
    <s v="Computer Systems Manager"/>
    <x v="0"/>
    <x v="2"/>
    <x v="0"/>
    <x v="9"/>
    <x v="3"/>
    <x v="907"/>
    <n v="88730"/>
    <n v="0.08"/>
    <n v="95828.4"/>
    <x v="1"/>
    <x v="1"/>
    <x v="1"/>
    <x v="1"/>
  </r>
  <r>
    <s v="EMP ID = 1055"/>
    <s v="Analyst II"/>
    <x v="1"/>
    <x v="1"/>
    <x v="1"/>
    <x v="38"/>
    <x v="3"/>
    <x v="908"/>
    <n v="62861"/>
    <n v="0"/>
    <n v="62861"/>
    <x v="0"/>
    <x v="0"/>
    <x v="1"/>
    <x v="1"/>
  </r>
  <r>
    <s v="EMP ID = 1056"/>
    <s v="Director"/>
    <x v="4"/>
    <x v="3"/>
    <x v="0"/>
    <x v="26"/>
    <x v="1"/>
    <x v="909"/>
    <n v="151246"/>
    <n v="0.21"/>
    <n v="183007.66"/>
    <x v="2"/>
    <x v="12"/>
    <x v="1"/>
    <x v="1"/>
  </r>
  <r>
    <s v="EMP ID = 1057"/>
    <s v="Sr. Manger"/>
    <x v="0"/>
    <x v="1"/>
    <x v="0"/>
    <x v="26"/>
    <x v="1"/>
    <x v="910"/>
    <n v="154388"/>
    <n v="0.1"/>
    <n v="169826.8"/>
    <x v="0"/>
    <x v="0"/>
    <x v="1"/>
    <x v="1"/>
  </r>
  <r>
    <s v="EMP ID = 1058"/>
    <s v="Director"/>
    <x v="4"/>
    <x v="1"/>
    <x v="0"/>
    <x v="36"/>
    <x v="1"/>
    <x v="911"/>
    <n v="162978"/>
    <n v="0.17"/>
    <n v="190684.26"/>
    <x v="0"/>
    <x v="4"/>
    <x v="78"/>
    <x v="0"/>
  </r>
  <r>
    <s v="EMP ID = 1059"/>
    <s v="Solutions Architect"/>
    <x v="0"/>
    <x v="2"/>
    <x v="1"/>
    <x v="0"/>
    <x v="0"/>
    <x v="912"/>
    <n v="80170"/>
    <n v="0"/>
    <n v="80170"/>
    <x v="0"/>
    <x v="4"/>
    <x v="1"/>
    <x v="1"/>
  </r>
  <r>
    <s v="EMP ID = 1060"/>
    <s v="Sr. Analyst"/>
    <x v="3"/>
    <x v="1"/>
    <x v="0"/>
    <x v="18"/>
    <x v="3"/>
    <x v="913"/>
    <n v="98520"/>
    <n v="0"/>
    <n v="98520"/>
    <x v="0"/>
    <x v="4"/>
    <x v="1"/>
    <x v="1"/>
  </r>
  <r>
    <s v="EMP ID = 1061"/>
    <s v="Manager"/>
    <x v="1"/>
    <x v="1"/>
    <x v="1"/>
    <x v="27"/>
    <x v="1"/>
    <x v="914"/>
    <n v="116527"/>
    <n v="7.0000000000000007E-2"/>
    <n v="124683.89"/>
    <x v="0"/>
    <x v="3"/>
    <x v="1"/>
    <x v="1"/>
  </r>
  <r>
    <s v="EMP ID = 1062"/>
    <s v="Director"/>
    <x v="2"/>
    <x v="0"/>
    <x v="1"/>
    <x v="5"/>
    <x v="2"/>
    <x v="915"/>
    <n v="174607"/>
    <n v="0.28999999999999998"/>
    <n v="225243.03"/>
    <x v="0"/>
    <x v="7"/>
    <x v="1"/>
    <x v="1"/>
  </r>
  <r>
    <s v="EMP ID = 1063"/>
    <s v="Analyst II"/>
    <x v="3"/>
    <x v="0"/>
    <x v="1"/>
    <x v="32"/>
    <x v="0"/>
    <x v="916"/>
    <n v="64202"/>
    <n v="0"/>
    <n v="64202"/>
    <x v="0"/>
    <x v="7"/>
    <x v="1"/>
    <x v="1"/>
  </r>
  <r>
    <s v="EMP ID = 1064"/>
    <s v="Analyst II"/>
    <x v="3"/>
    <x v="3"/>
    <x v="1"/>
    <x v="37"/>
    <x v="1"/>
    <x v="917"/>
    <n v="50883"/>
    <n v="0"/>
    <n v="50883"/>
    <x v="1"/>
    <x v="1"/>
    <x v="79"/>
    <x v="0"/>
  </r>
  <r>
    <s v="EMP ID = 1065"/>
    <s v="Network Architect"/>
    <x v="0"/>
    <x v="2"/>
    <x v="0"/>
    <x v="9"/>
    <x v="3"/>
    <x v="918"/>
    <n v="94618"/>
    <n v="0"/>
    <n v="94618"/>
    <x v="0"/>
    <x v="7"/>
    <x v="1"/>
    <x v="1"/>
  </r>
  <r>
    <s v="EMP ID = 1066"/>
    <s v="Director"/>
    <x v="6"/>
    <x v="0"/>
    <x v="1"/>
    <x v="3"/>
    <x v="2"/>
    <x v="183"/>
    <n v="151556"/>
    <n v="0.2"/>
    <n v="181867.2"/>
    <x v="0"/>
    <x v="4"/>
    <x v="1"/>
    <x v="1"/>
  </r>
  <r>
    <s v="EMP ID = 1067"/>
    <s v="Development Engineer"/>
    <x v="5"/>
    <x v="0"/>
    <x v="0"/>
    <x v="17"/>
    <x v="3"/>
    <x v="919"/>
    <n v="80659"/>
    <n v="0"/>
    <n v="80659"/>
    <x v="0"/>
    <x v="3"/>
    <x v="1"/>
    <x v="1"/>
  </r>
  <r>
    <s v="EMP ID = 1068"/>
    <s v="Director"/>
    <x v="4"/>
    <x v="2"/>
    <x v="1"/>
    <x v="40"/>
    <x v="1"/>
    <x v="920"/>
    <n v="195385"/>
    <n v="0.21"/>
    <n v="236415.85"/>
    <x v="1"/>
    <x v="11"/>
    <x v="1"/>
    <x v="1"/>
  </r>
  <r>
    <s v="EMP ID = 1069"/>
    <s v="Systems Analyst"/>
    <x v="0"/>
    <x v="2"/>
    <x v="1"/>
    <x v="7"/>
    <x v="2"/>
    <x v="921"/>
    <n v="52693"/>
    <n v="0"/>
    <n v="52693"/>
    <x v="2"/>
    <x v="9"/>
    <x v="1"/>
    <x v="1"/>
  </r>
  <r>
    <s v="EMP ID = 1070"/>
    <s v="Network Administrator"/>
    <x v="0"/>
    <x v="0"/>
    <x v="0"/>
    <x v="32"/>
    <x v="0"/>
    <x v="922"/>
    <n v="72045"/>
    <n v="0"/>
    <n v="72045"/>
    <x v="0"/>
    <x v="3"/>
    <x v="1"/>
    <x v="1"/>
  </r>
  <r>
    <s v="EMP ID = 1071"/>
    <s v="Analyst II"/>
    <x v="6"/>
    <x v="1"/>
    <x v="1"/>
    <x v="40"/>
    <x v="1"/>
    <x v="923"/>
    <n v="62749"/>
    <n v="0"/>
    <n v="62749"/>
    <x v="2"/>
    <x v="8"/>
    <x v="1"/>
    <x v="1"/>
  </r>
  <r>
    <s v="EMP ID = 1072"/>
    <s v="Sr. Manger"/>
    <x v="6"/>
    <x v="2"/>
    <x v="1"/>
    <x v="27"/>
    <x v="1"/>
    <x v="666"/>
    <n v="154884"/>
    <n v="0.1"/>
    <n v="170372.4"/>
    <x v="1"/>
    <x v="6"/>
    <x v="1"/>
    <x v="1"/>
  </r>
  <r>
    <s v="EMP ID = 1073"/>
    <s v="Network Architect"/>
    <x v="0"/>
    <x v="0"/>
    <x v="1"/>
    <x v="22"/>
    <x v="0"/>
    <x v="924"/>
    <n v="96566"/>
    <n v="0"/>
    <n v="96566"/>
    <x v="0"/>
    <x v="7"/>
    <x v="1"/>
    <x v="1"/>
  </r>
  <r>
    <s v="EMP ID = 1074"/>
    <s v="Systems Analyst"/>
    <x v="0"/>
    <x v="0"/>
    <x v="1"/>
    <x v="15"/>
    <x v="1"/>
    <x v="925"/>
    <n v="54994"/>
    <n v="0"/>
    <n v="54994"/>
    <x v="0"/>
    <x v="7"/>
    <x v="1"/>
    <x v="1"/>
  </r>
  <r>
    <s v="EMP ID = 1075"/>
    <s v="Network Administrator"/>
    <x v="0"/>
    <x v="3"/>
    <x v="0"/>
    <x v="28"/>
    <x v="3"/>
    <x v="926"/>
    <n v="61523"/>
    <n v="0"/>
    <n v="61523"/>
    <x v="0"/>
    <x v="7"/>
    <x v="1"/>
    <x v="1"/>
  </r>
  <r>
    <s v="EMP ID = 1076"/>
    <s v="Vice President"/>
    <x v="4"/>
    <x v="3"/>
    <x v="1"/>
    <x v="15"/>
    <x v="1"/>
    <x v="927"/>
    <n v="190512"/>
    <n v="0.32"/>
    <n v="251475.84"/>
    <x v="0"/>
    <x v="7"/>
    <x v="1"/>
    <x v="1"/>
  </r>
  <r>
    <s v="EMP ID = 1077"/>
    <s v="Controls Engineer"/>
    <x v="5"/>
    <x v="2"/>
    <x v="0"/>
    <x v="17"/>
    <x v="3"/>
    <x v="928"/>
    <n v="124827"/>
    <n v="0"/>
    <n v="124827"/>
    <x v="1"/>
    <x v="10"/>
    <x v="1"/>
    <x v="1"/>
  </r>
  <r>
    <s v="EMP ID = 1078"/>
    <s v="Manager"/>
    <x v="3"/>
    <x v="1"/>
    <x v="1"/>
    <x v="4"/>
    <x v="0"/>
    <x v="929"/>
    <n v="101577"/>
    <n v="0.05"/>
    <n v="106655.85"/>
    <x v="0"/>
    <x v="2"/>
    <x v="1"/>
    <x v="1"/>
  </r>
  <r>
    <s v="EMP ID = 1079"/>
    <s v="Manager"/>
    <x v="3"/>
    <x v="1"/>
    <x v="0"/>
    <x v="18"/>
    <x v="3"/>
    <x v="930"/>
    <n v="105223"/>
    <n v="0.1"/>
    <n v="115745.3"/>
    <x v="0"/>
    <x v="3"/>
    <x v="1"/>
    <x v="1"/>
  </r>
  <r>
    <s v="EMP ID = 1080"/>
    <s v="IT Systems Architect"/>
    <x v="0"/>
    <x v="3"/>
    <x v="1"/>
    <x v="35"/>
    <x v="1"/>
    <x v="931"/>
    <n v="94815"/>
    <n v="0"/>
    <n v="94815"/>
    <x v="0"/>
    <x v="2"/>
    <x v="1"/>
    <x v="1"/>
  </r>
  <r>
    <s v="EMP ID = 1081"/>
    <s v="Manager"/>
    <x v="3"/>
    <x v="2"/>
    <x v="0"/>
    <x v="6"/>
    <x v="2"/>
    <x v="257"/>
    <n v="114893"/>
    <n v="0.06"/>
    <n v="121786.58"/>
    <x v="1"/>
    <x v="11"/>
    <x v="1"/>
    <x v="1"/>
  </r>
  <r>
    <s v="EMP ID = 1082"/>
    <s v="Sr. Analyst"/>
    <x v="6"/>
    <x v="2"/>
    <x v="0"/>
    <x v="25"/>
    <x v="3"/>
    <x v="932"/>
    <n v="80622"/>
    <n v="0"/>
    <n v="80622"/>
    <x v="0"/>
    <x v="5"/>
    <x v="1"/>
    <x v="1"/>
  </r>
  <r>
    <s v="EMP ID = 1083"/>
    <s v="Vice President"/>
    <x v="0"/>
    <x v="2"/>
    <x v="0"/>
    <x v="4"/>
    <x v="0"/>
    <x v="933"/>
    <n v="246589"/>
    <n v="0.33"/>
    <n v="327963.37"/>
    <x v="0"/>
    <x v="3"/>
    <x v="80"/>
    <x v="0"/>
  </r>
  <r>
    <s v="EMP ID = 1084"/>
    <s v="Manager"/>
    <x v="6"/>
    <x v="2"/>
    <x v="1"/>
    <x v="37"/>
    <x v="1"/>
    <x v="163"/>
    <n v="119397"/>
    <n v="0.09"/>
    <n v="130142.73"/>
    <x v="1"/>
    <x v="10"/>
    <x v="81"/>
    <x v="0"/>
  </r>
  <r>
    <s v="EMP ID = 1085"/>
    <s v="Director"/>
    <x v="2"/>
    <x v="3"/>
    <x v="0"/>
    <x v="6"/>
    <x v="2"/>
    <x v="934"/>
    <n v="150666"/>
    <n v="0.23"/>
    <n v="185319.18"/>
    <x v="1"/>
    <x v="11"/>
    <x v="1"/>
    <x v="1"/>
  </r>
  <r>
    <s v="EMP ID = 1086"/>
    <s v="Sr. Manger"/>
    <x v="0"/>
    <x v="0"/>
    <x v="0"/>
    <x v="30"/>
    <x v="1"/>
    <x v="935"/>
    <n v="148035"/>
    <n v="0.14000000000000001"/>
    <n v="168759.9"/>
    <x v="0"/>
    <x v="3"/>
    <x v="1"/>
    <x v="1"/>
  </r>
  <r>
    <s v="EMP ID = 1087"/>
    <s v="Director"/>
    <x v="1"/>
    <x v="3"/>
    <x v="1"/>
    <x v="33"/>
    <x v="0"/>
    <x v="936"/>
    <n v="158898"/>
    <n v="0.18"/>
    <n v="187499.64"/>
    <x v="0"/>
    <x v="4"/>
    <x v="1"/>
    <x v="1"/>
  </r>
  <r>
    <s v="EMP ID = 1088"/>
    <s v="Field Engineer"/>
    <x v="5"/>
    <x v="3"/>
    <x v="0"/>
    <x v="15"/>
    <x v="1"/>
    <x v="937"/>
    <n v="89659"/>
    <n v="0"/>
    <n v="89659"/>
    <x v="1"/>
    <x v="10"/>
    <x v="1"/>
    <x v="1"/>
  </r>
  <r>
    <s v="EMP ID = 1089"/>
    <s v="Director"/>
    <x v="2"/>
    <x v="2"/>
    <x v="0"/>
    <x v="38"/>
    <x v="3"/>
    <x v="938"/>
    <n v="171487"/>
    <n v="0.23"/>
    <n v="210929.01"/>
    <x v="0"/>
    <x v="3"/>
    <x v="1"/>
    <x v="1"/>
  </r>
  <r>
    <s v="EMP ID = 1090"/>
    <s v="Vice President"/>
    <x v="2"/>
    <x v="1"/>
    <x v="0"/>
    <x v="19"/>
    <x v="3"/>
    <x v="939"/>
    <n v="258498"/>
    <n v="0.35"/>
    <n v="348972.3"/>
    <x v="0"/>
    <x v="7"/>
    <x v="1"/>
    <x v="1"/>
  </r>
  <r>
    <s v="EMP ID = 1091"/>
    <s v="Sr. Manger"/>
    <x v="0"/>
    <x v="0"/>
    <x v="1"/>
    <x v="17"/>
    <x v="3"/>
    <x v="802"/>
    <n v="146961"/>
    <n v="0.11"/>
    <n v="163126.71"/>
    <x v="0"/>
    <x v="7"/>
    <x v="1"/>
    <x v="1"/>
  </r>
  <r>
    <s v="EMP ID = 1092"/>
    <s v="Sr. Business Partner"/>
    <x v="4"/>
    <x v="0"/>
    <x v="1"/>
    <x v="35"/>
    <x v="1"/>
    <x v="940"/>
    <n v="85369"/>
    <n v="0"/>
    <n v="85369"/>
    <x v="2"/>
    <x v="8"/>
    <x v="82"/>
    <x v="0"/>
  </r>
  <r>
    <s v="EMP ID = 1093"/>
    <s v="Technical Architect"/>
    <x v="0"/>
    <x v="1"/>
    <x v="1"/>
    <x v="23"/>
    <x v="2"/>
    <x v="941"/>
    <n v="67489"/>
    <n v="0"/>
    <n v="67489"/>
    <x v="0"/>
    <x v="2"/>
    <x v="1"/>
    <x v="1"/>
  </r>
  <r>
    <s v="EMP ID = 1094"/>
    <s v="Director"/>
    <x v="0"/>
    <x v="1"/>
    <x v="0"/>
    <x v="30"/>
    <x v="1"/>
    <x v="942"/>
    <n v="166259"/>
    <n v="0.17"/>
    <n v="194523.03"/>
    <x v="0"/>
    <x v="2"/>
    <x v="1"/>
    <x v="1"/>
  </r>
  <r>
    <s v="EMP ID = 1095"/>
    <s v="Systems Analyst"/>
    <x v="0"/>
    <x v="3"/>
    <x v="0"/>
    <x v="0"/>
    <x v="0"/>
    <x v="943"/>
    <n v="47032"/>
    <n v="0"/>
    <n v="47032"/>
    <x v="0"/>
    <x v="7"/>
    <x v="1"/>
    <x v="1"/>
  </r>
  <r>
    <s v="EMP ID = 1096"/>
    <s v="Sr. Analyst"/>
    <x v="6"/>
    <x v="2"/>
    <x v="1"/>
    <x v="29"/>
    <x v="2"/>
    <x v="944"/>
    <n v="98427"/>
    <n v="0"/>
    <n v="98427"/>
    <x v="0"/>
    <x v="7"/>
    <x v="1"/>
    <x v="1"/>
  </r>
  <r>
    <s v="EMP ID = 1097"/>
    <s v="Analyst"/>
    <x v="1"/>
    <x v="2"/>
    <x v="0"/>
    <x v="18"/>
    <x v="3"/>
    <x v="945"/>
    <n v="47387"/>
    <n v="0"/>
    <n v="47387"/>
    <x v="1"/>
    <x v="11"/>
    <x v="83"/>
    <x v="0"/>
  </r>
  <r>
    <s v="EMP ID = 1098"/>
    <s v="Director"/>
    <x v="6"/>
    <x v="2"/>
    <x v="1"/>
    <x v="11"/>
    <x v="2"/>
    <x v="946"/>
    <n v="176710"/>
    <n v="0.15"/>
    <n v="203216.5"/>
    <x v="0"/>
    <x v="4"/>
    <x v="1"/>
    <x v="1"/>
  </r>
  <r>
    <s v="EMP ID = 1099"/>
    <s v="Sr. Analyst"/>
    <x v="1"/>
    <x v="2"/>
    <x v="0"/>
    <x v="29"/>
    <x v="2"/>
    <x v="947"/>
    <n v="95960"/>
    <n v="0"/>
    <n v="95960"/>
    <x v="1"/>
    <x v="11"/>
    <x v="1"/>
    <x v="1"/>
  </r>
  <r>
    <s v="EMP ID = 1100"/>
    <s v="Vice President"/>
    <x v="3"/>
    <x v="3"/>
    <x v="0"/>
    <x v="20"/>
    <x v="0"/>
    <x v="948"/>
    <n v="216195"/>
    <n v="0.31"/>
    <n v="283215.45"/>
    <x v="0"/>
    <x v="4"/>
    <x v="1"/>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E19258E-81E7-4896-B459-623AFE35A33B}"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7:S8" firstHeaderRow="1" firstDataRow="2" firstDataCol="0"/>
  <pivotFields count="21">
    <pivotField showAll="0"/>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axis="axisCol" showAll="0">
      <items count="14">
        <item x="5"/>
        <item x="10"/>
        <item x="11"/>
        <item x="2"/>
        <item x="1"/>
        <item x="7"/>
        <item x="8"/>
        <item x="4"/>
        <item x="3"/>
        <item x="9"/>
        <item x="12"/>
        <item x="0"/>
        <item x="6"/>
        <item t="default"/>
      </items>
    </pivotField>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Items count="1">
    <i/>
  </rowItems>
  <colFields count="1">
    <field x="12"/>
  </colFields>
  <colItems count="14">
    <i>
      <x/>
    </i>
    <i>
      <x v="1"/>
    </i>
    <i>
      <x v="2"/>
    </i>
    <i>
      <x v="3"/>
    </i>
    <i>
      <x v="4"/>
    </i>
    <i>
      <x v="5"/>
    </i>
    <i>
      <x v="6"/>
    </i>
    <i>
      <x v="7"/>
    </i>
    <i>
      <x v="8"/>
    </i>
    <i>
      <x v="9"/>
    </i>
    <i>
      <x v="10"/>
    </i>
    <i>
      <x v="11"/>
    </i>
    <i>
      <x v="12"/>
    </i>
    <i t="grand">
      <x/>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CCCDCD8-A877-4A47-B71F-BE32C0E6C4B9}"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7">
  <location ref="C23:D29" firstHeaderRow="1" firstDataRow="1" firstDataCol="1"/>
  <pivotFields count="21">
    <pivotField dataField="1" showAll="0"/>
    <pivotField showAll="0"/>
    <pivotField showAll="0">
      <items count="8">
        <item x="3"/>
        <item x="5"/>
        <item x="1"/>
        <item x="4"/>
        <item x="0"/>
        <item x="6"/>
        <item x="2"/>
        <item t="default"/>
      </items>
    </pivotField>
    <pivotField showAll="0"/>
    <pivotField showAll="0">
      <items count="3">
        <item x="0"/>
        <item x="1"/>
        <item t="default"/>
      </items>
    </pivotField>
    <pivotField showAll="0">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axis="axisRow" showAll="0">
      <items count="6">
        <item x="2"/>
        <item x="3"/>
        <item x="1"/>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6"/>
  </rowFields>
  <rowItems count="6">
    <i>
      <x/>
    </i>
    <i>
      <x v="1"/>
    </i>
    <i>
      <x v="2"/>
    </i>
    <i>
      <x v="3"/>
    </i>
    <i>
      <x v="4"/>
    </i>
    <i t="grand">
      <x/>
    </i>
  </rowItems>
  <colItems count="1">
    <i/>
  </colItems>
  <dataFields count="1">
    <dataField name="Count of Employee ID" fld="0" subtotal="count" baseField="0" baseItem="0"/>
  </dataFields>
  <chartFormats count="7">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16" format="1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0E1A9CD-E756-43A7-BE91-20C272F2EF6C}"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9:I10" firstHeaderRow="1" firstDataRow="2" firstDataCol="0"/>
  <pivotFields count="21">
    <pivotField showAll="0"/>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axis="axisCol" showAll="0">
      <items count="4">
        <item x="2"/>
        <item x="1"/>
        <item x="0"/>
        <item t="default"/>
      </items>
    </pivotField>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Items count="1">
    <i/>
  </rowItems>
  <colFields count="1">
    <field x="11"/>
  </colFields>
  <colItems count="4">
    <i>
      <x/>
    </i>
    <i>
      <x v="1"/>
    </i>
    <i>
      <x v="2"/>
    </i>
    <i t="grand">
      <x/>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0C60225-67A6-4529-8738-BE02FA28953C}"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C67:D71" firstHeaderRow="1" firstDataRow="1" firstDataCol="1"/>
  <pivotFields count="21">
    <pivotField dataField="1" showAll="0"/>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axis="axisRow" showAll="0">
      <items count="4">
        <item x="2"/>
        <item x="1"/>
        <item x="0"/>
        <item t="default"/>
      </items>
    </pivotField>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1"/>
  </rowFields>
  <rowItems count="4">
    <i>
      <x/>
    </i>
    <i>
      <x v="1"/>
    </i>
    <i>
      <x v="2"/>
    </i>
    <i t="grand">
      <x/>
    </i>
  </rowItems>
  <colItems count="1">
    <i/>
  </colItems>
  <dataFields count="1">
    <dataField name="Count of Employee 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2B9745E-F652-4856-9013-5B9236ABFDDA}"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O111:O112" firstHeaderRow="1" firstDataRow="1" firstDataCol="0"/>
  <pivotFields count="21">
    <pivotField dataField="1" showAll="0"/>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showAll="0" defaultSubtotal="0"/>
    <pivotField showAll="0" defaultSubtotal="0"/>
    <pivotField showAll="0" defaultSubtota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s>
  <rowItems count="1">
    <i/>
  </rowItems>
  <colItems count="1">
    <i/>
  </colItems>
  <dataFields count="1">
    <dataField name="Count of Employee 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C704F8B-6B2D-4626-98C9-473DF06B29DE}"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C147:D171" firstHeaderRow="1" firstDataRow="1" firstDataCol="1"/>
  <pivotFields count="21">
    <pivotField showAll="0"/>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dataField="1" showAll="0"/>
    <pivotField showAll="0" defaultSubtotal="0">
      <items count="14">
        <item sd="0" x="0"/>
        <item sd="0" x="1"/>
        <item sd="0" x="2"/>
        <item sd="0" x="3"/>
        <item sd="0" x="4"/>
        <item sd="0" x="5"/>
        <item sd="0" x="6"/>
        <item sd="0" x="7"/>
        <item sd="0" x="8"/>
        <item sd="0" x="9"/>
        <item sd="0" x="10"/>
        <item sd="0" x="11"/>
        <item sd="0" x="12"/>
        <item sd="0" x="13"/>
      </items>
    </pivotField>
    <pivotField showAll="0" defaultSubtotal="0">
      <items count="6">
        <item sd="0" x="0"/>
        <item sd="0" x="1"/>
        <item sd="0" x="2"/>
        <item sd="0" x="3"/>
        <item sd="0" x="4"/>
        <item sd="0" x="5"/>
      </items>
    </pivotField>
    <pivotField axis="axisRow" showAll="0" defaultSubtotal="0">
      <items count="31">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s>
    </pivotField>
    <pivotField showAll="0" defaultSubtotal="0"/>
    <pivotField showAll="0" defaultSubtotal="0"/>
    <pivotField showAll="0" defaultSubtota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s>
  <rowFields count="1">
    <field x="17"/>
  </rowFields>
  <rowItems count="24">
    <i>
      <x/>
    </i>
    <i>
      <x v="1"/>
    </i>
    <i>
      <x v="3"/>
    </i>
    <i>
      <x v="5"/>
    </i>
    <i>
      <x v="10"/>
    </i>
    <i>
      <x v="11"/>
    </i>
    <i>
      <x v="12"/>
    </i>
    <i>
      <x v="13"/>
    </i>
    <i>
      <x v="14"/>
    </i>
    <i>
      <x v="15"/>
    </i>
    <i>
      <x v="16"/>
    </i>
    <i>
      <x v="17"/>
    </i>
    <i>
      <x v="18"/>
    </i>
    <i>
      <x v="20"/>
    </i>
    <i>
      <x v="21"/>
    </i>
    <i>
      <x v="22"/>
    </i>
    <i>
      <x v="23"/>
    </i>
    <i>
      <x v="24"/>
    </i>
    <i>
      <x v="25"/>
    </i>
    <i>
      <x v="26"/>
    </i>
    <i>
      <x v="27"/>
    </i>
    <i>
      <x v="28"/>
    </i>
    <i>
      <x v="29"/>
    </i>
    <i t="grand">
      <x/>
    </i>
  </rowItems>
  <colItems count="1">
    <i/>
  </colItems>
  <dataFields count="1">
    <dataField name="Sum of Exist Status" fld="14" baseField="0" baseItem="0"/>
  </dataFields>
  <chartFormats count="3">
    <chartFormat chart="0" format="0" series="1">
      <pivotArea type="data" outline="0" fieldPosition="0">
        <references count="1">
          <reference field="4294967294" count="1" selected="0">
            <x v="0"/>
          </reference>
        </references>
      </pivotArea>
    </chartFormat>
    <chartFormat chart="10" format="3"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644E98D-E811-46C1-BDA2-5CF3CD00C1DC}"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C88:D96" firstHeaderRow="1" firstDataRow="1" firstDataCol="1"/>
  <pivotFields count="21">
    <pivotField showAll="0"/>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dataField="1"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2"/>
  </rowFields>
  <rowItems count="8">
    <i>
      <x/>
    </i>
    <i>
      <x v="1"/>
    </i>
    <i>
      <x v="2"/>
    </i>
    <i>
      <x v="3"/>
    </i>
    <i>
      <x v="4"/>
    </i>
    <i>
      <x v="5"/>
    </i>
    <i>
      <x v="6"/>
    </i>
    <i t="grand">
      <x/>
    </i>
  </rowItems>
  <colItems count="1">
    <i/>
  </colItems>
  <dataFields count="1">
    <dataField name="Average of Bonus %" fld="9" subtotal="average" baseField="2" baseItem="0"/>
  </dataFields>
  <chartFormats count="4">
    <chartFormat chart="0" format="0"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 chart="11"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ED3AF19-0F7B-4E0F-9399-6000E4416BD4}"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2">
  <location ref="C110:E141" firstHeaderRow="0" firstDataRow="1" firstDataCol="1"/>
  <pivotFields count="21">
    <pivotField dataField="1" showAll="0"/>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dataField="1" showAll="0">
      <items count="3">
        <item x="1"/>
        <item x="0"/>
        <item t="default"/>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32">
        <item h="1"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t="default"/>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33">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t="default"/>
      </items>
    </pivotField>
  </pivotFields>
  <rowFields count="1">
    <field x="20"/>
  </rowFields>
  <rowItems count="31">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Fields count="1">
    <field x="-2"/>
  </colFields>
  <colItems count="2">
    <i>
      <x/>
    </i>
    <i i="1">
      <x v="1"/>
    </i>
  </colItems>
  <dataFields count="2">
    <dataField name="Count of Employee ID" fld="0" subtotal="count" baseField="0" baseItem="0"/>
    <dataField name="Sum of Exist Status" fld="14"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1" format="7" series="1">
      <pivotArea type="data" outline="0" fieldPosition="0">
        <references count="1">
          <reference field="4294967294" count="1" selected="0">
            <x v="0"/>
          </reference>
        </references>
      </pivotArea>
    </chartFormat>
    <chartFormat chart="41" format="8"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6BA7407-5DA1-4431-A22E-55C6936C65D0}"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C45:D50" firstHeaderRow="1" firstDataRow="1" firstDataCol="1"/>
  <pivotFields count="21">
    <pivotField dataField="1" showAll="0"/>
    <pivotField showAll="0"/>
    <pivotField showAll="0">
      <items count="8">
        <item x="3"/>
        <item x="5"/>
        <item x="1"/>
        <item x="4"/>
        <item x="0"/>
        <item x="6"/>
        <item x="2"/>
        <item t="default"/>
      </items>
    </pivotField>
    <pivotField axis="axisRow" showAll="0">
      <items count="5">
        <item x="3"/>
        <item x="1"/>
        <item x="0"/>
        <item x="2"/>
        <item t="default"/>
      </items>
    </pivotField>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3"/>
  </rowFields>
  <rowItems count="5">
    <i>
      <x/>
    </i>
    <i>
      <x v="1"/>
    </i>
    <i>
      <x v="2"/>
    </i>
    <i>
      <x v="3"/>
    </i>
    <i t="grand">
      <x/>
    </i>
  </rowItems>
  <colItems count="1">
    <i/>
  </colItems>
  <dataFields count="1">
    <dataField name="Count of Employee ID" fld="0" subtotal="count" baseField="0" baseItem="0"/>
  </dataFields>
  <chartFormats count="10">
    <chartFormat chart="0" format="0" series="1">
      <pivotArea type="data" outline="0" fieldPosition="0">
        <references count="1">
          <reference field="4294967294" count="1" selected="0">
            <x v="0"/>
          </reference>
        </references>
      </pivotArea>
    </chartFormat>
    <chartFormat chart="11" format="26" series="1">
      <pivotArea type="data" outline="0" fieldPosition="0">
        <references count="1">
          <reference field="4294967294" count="1" selected="0">
            <x v="0"/>
          </reference>
        </references>
      </pivotArea>
    </chartFormat>
    <chartFormat chart="11" format="27">
      <pivotArea type="data" outline="0" fieldPosition="0">
        <references count="2">
          <reference field="4294967294" count="1" selected="0">
            <x v="0"/>
          </reference>
          <reference field="3" count="1" selected="0">
            <x v="0"/>
          </reference>
        </references>
      </pivotArea>
    </chartFormat>
    <chartFormat chart="11" format="28">
      <pivotArea type="data" outline="0" fieldPosition="0">
        <references count="2">
          <reference field="4294967294" count="1" selected="0">
            <x v="0"/>
          </reference>
          <reference field="3" count="1" selected="0">
            <x v="1"/>
          </reference>
        </references>
      </pivotArea>
    </chartFormat>
    <chartFormat chart="11" format="29">
      <pivotArea type="data" outline="0" fieldPosition="0">
        <references count="2">
          <reference field="4294967294" count="1" selected="0">
            <x v="0"/>
          </reference>
          <reference field="3" count="1" selected="0">
            <x v="2"/>
          </reference>
        </references>
      </pivotArea>
    </chartFormat>
    <chartFormat chart="11" format="30">
      <pivotArea type="data" outline="0" fieldPosition="0">
        <references count="2">
          <reference field="4294967294" count="1" selected="0">
            <x v="0"/>
          </reference>
          <reference field="3" count="1" selected="0">
            <x v="3"/>
          </reference>
        </references>
      </pivotArea>
    </chartFormat>
    <chartFormat chart="0" format="1">
      <pivotArea type="data" outline="0" fieldPosition="0">
        <references count="2">
          <reference field="4294967294" count="1" selected="0">
            <x v="0"/>
          </reference>
          <reference field="3" count="1" selected="0">
            <x v="0"/>
          </reference>
        </references>
      </pivotArea>
    </chartFormat>
    <chartFormat chart="0" format="2">
      <pivotArea type="data" outline="0" fieldPosition="0">
        <references count="2">
          <reference field="4294967294" count="1" selected="0">
            <x v="0"/>
          </reference>
          <reference field="3" count="1" selected="0">
            <x v="1"/>
          </reference>
        </references>
      </pivotArea>
    </chartFormat>
    <chartFormat chart="0" format="3">
      <pivotArea type="data" outline="0" fieldPosition="0">
        <references count="2">
          <reference field="4294967294" count="1" selected="0">
            <x v="0"/>
          </reference>
          <reference field="3" count="1" selected="0">
            <x v="2"/>
          </reference>
        </references>
      </pivotArea>
    </chartFormat>
    <chartFormat chart="0" format="4">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DD1CE97-A2CC-4CCB-B52B-27B6F5137F43}"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8">
  <location ref="C5:D13" firstHeaderRow="1" firstDataRow="1" firstDataCol="1"/>
  <pivotFields count="21">
    <pivotField showAll="0"/>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dataField="1"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2"/>
  </rowFields>
  <rowItems count="8">
    <i>
      <x/>
    </i>
    <i>
      <x v="1"/>
    </i>
    <i>
      <x v="2"/>
    </i>
    <i>
      <x v="3"/>
    </i>
    <i>
      <x v="4"/>
    </i>
    <i>
      <x v="5"/>
    </i>
    <i>
      <x v="6"/>
    </i>
    <i t="grand">
      <x/>
    </i>
  </rowItems>
  <colItems count="1">
    <i/>
  </colItems>
  <dataFields count="1">
    <dataField name="Sum of Total Annual Salary" fld="10" baseField="0" baseItem="0"/>
  </dataFields>
  <chartFormats count="4">
    <chartFormat chart="0" format="0" series="1">
      <pivotArea type="data" outline="0" fieldPosition="0">
        <references count="1">
          <reference field="4294967294" count="1" selected="0">
            <x v="0"/>
          </reference>
        </references>
      </pivotArea>
    </chartFormat>
    <chartFormat chart="20" format="6" series="1">
      <pivotArea type="data" outline="0" fieldPosition="0">
        <references count="1">
          <reference field="4294967294" count="1" selected="0">
            <x v="0"/>
          </reference>
        </references>
      </pivotArea>
    </chartFormat>
    <chartFormat chart="23" format="7" series="1">
      <pivotArea type="data" outline="0" fieldPosition="0">
        <references count="1">
          <reference field="4294967294" count="1" selected="0">
            <x v="0"/>
          </reference>
        </references>
      </pivotArea>
    </chartFormat>
    <chartFormat chart="24"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063FC49-E2E7-4A57-A765-31B60D1E4020}" autoFormatId="16" applyNumberFormats="0" applyBorderFormats="0" applyFontFormats="0" applyPatternFormats="0" applyAlignmentFormats="0" applyWidthHeightFormats="0">
  <queryTableRefresh nextId="16">
    <queryTableFields count="15">
      <queryTableField id="1" name="Employee ID" tableColumnId="1"/>
      <queryTableField id="2" name="Job Title" tableColumnId="2"/>
      <queryTableField id="3" name="Department" tableColumnId="3"/>
      <queryTableField id="4" name="Business Unit" tableColumnId="4"/>
      <queryTableField id="5" name="Gender" tableColumnId="5"/>
      <queryTableField id="6" name="Age" tableColumnId="6"/>
      <queryTableField id="7" name="Age Group" tableColumnId="7"/>
      <queryTableField id="8" name="Hire Date" tableColumnId="8"/>
      <queryTableField id="9" name="Annual Salary" tableColumnId="9"/>
      <queryTableField id="10" name="Bonus %" tableColumnId="10"/>
      <queryTableField id="11" name="Total Annual Salary" tableColumnId="11"/>
      <queryTableField id="12" name="Country" tableColumnId="12"/>
      <queryTableField id="13" name="City" tableColumnId="13"/>
      <queryTableField id="14" name="Exit Date" tableColumnId="14"/>
      <queryTableField id="15" name="Exist Status" tableColumnId="1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E04F27EE-A899-46EB-85F9-56D38C981340}" sourceName="Department">
  <pivotTables>
    <pivotTable tabId="3" name="PivotTable5"/>
    <pivotTable tabId="3" name="PivotTable10"/>
    <pivotTable tabId="3" name="PivotTable11"/>
    <pivotTable tabId="3" name="PivotTable6"/>
    <pivotTable tabId="3" name="PivotTable7"/>
    <pivotTable tabId="3" name="PivotTable8"/>
    <pivotTable tabId="3" name="PivotTable9"/>
    <pivotTable tabId="1" name="PivotTable2"/>
    <pivotTable tabId="1" name="PivotTable4"/>
    <pivotTable tabId="3" name="PivotTable1"/>
  </pivotTables>
  <data>
    <tabular pivotCacheId="718242623">
      <items count="7">
        <i x="3" s="1"/>
        <i x="5" s="1"/>
        <i x="1" s="1"/>
        <i x="4" s="1"/>
        <i x="0" s="1"/>
        <i x="6"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347A4187-8B2B-40A1-BF76-1095C0C4BD4E}" sourceName="Gender">
  <pivotTables>
    <pivotTable tabId="3" name="PivotTable5"/>
    <pivotTable tabId="3" name="PivotTable10"/>
    <pivotTable tabId="3" name="PivotTable11"/>
    <pivotTable tabId="3" name="PivotTable6"/>
    <pivotTable tabId="3" name="PivotTable7"/>
    <pivotTable tabId="3" name="PivotTable8"/>
    <pivotTable tabId="3" name="PivotTable9"/>
    <pivotTable tabId="1" name="PivotTable2"/>
    <pivotTable tabId="1" name="PivotTable4"/>
    <pivotTable tabId="3" name="PivotTable1"/>
  </pivotTables>
  <data>
    <tabular pivotCacheId="718242623">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xr10:uid="{C6F773B7-7CAA-4C53-8B93-5CDCF462416F}" cache="Slicer_Department" caption="Department" rowHeight="241300"/>
  <slicer name="Gender" xr10:uid="{BC148671-2183-4019-9EC7-71B01C1C0082}" cache="Slicer_Gender" caption="Gender"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1" xr10:uid="{F68BFCEA-6CC0-427A-B1D3-509EE31BDC09}" cache="Slicer_Department" caption="Department" style="SlicerStyleDark1" rowHeight="241300"/>
  <slicer name="Gender 1" xr10:uid="{FD8AFE09-51B3-4D3F-95A2-57D0BE86C431}" cache="Slicer_Gender" caption="Gender" style="SlicerStyleDark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31F04F2-566D-4C3B-AB24-C1A752D63BA5}" name="Emp" displayName="Emp" ref="A1:O1001" tableType="queryTable" totalsRowShown="0">
  <autoFilter ref="A1:O1001" xr:uid="{231F04F2-566D-4C3B-AB24-C1A752D63BA5}"/>
  <tableColumns count="15">
    <tableColumn id="1" xr3:uid="{4B404FD4-17E3-4274-9244-6D5001585B82}" uniqueName="1" name="Employee ID" queryTableFieldId="1" dataDxfId="9"/>
    <tableColumn id="2" xr3:uid="{40EF2934-5107-4E6B-BF9C-39381624EFFD}" uniqueName="2" name="Job Title" queryTableFieldId="2" dataDxfId="8"/>
    <tableColumn id="3" xr3:uid="{453FCD0A-CCD7-46DE-93C4-37A5768A757F}" uniqueName="3" name="Department" queryTableFieldId="3" dataDxfId="7"/>
    <tableColumn id="4" xr3:uid="{B84D7CDE-CCB2-4EC8-A1F8-9E2E5FA55589}" uniqueName="4" name="Business Unit" queryTableFieldId="4" dataDxfId="6"/>
    <tableColumn id="5" xr3:uid="{543B8714-BE0B-4586-A779-CBBD04170E85}" uniqueName="5" name="Gender" queryTableFieldId="5" dataDxfId="5"/>
    <tableColumn id="6" xr3:uid="{BDADD1CC-6465-4ABF-8A9A-6520506D6B78}" uniqueName="6" name="Age" queryTableFieldId="6"/>
    <tableColumn id="7" xr3:uid="{C15E5ECC-97A6-472B-BA25-C19B9838A211}" uniqueName="7" name="Age Group" queryTableFieldId="7" dataDxfId="4"/>
    <tableColumn id="8" xr3:uid="{862B091A-C6E6-4F3F-BAAC-B49716B2E2EE}" uniqueName="8" name="Hire Date" queryTableFieldId="8" dataDxfId="3"/>
    <tableColumn id="9" xr3:uid="{7B7E7B89-E98B-407F-BBE2-DF54E3ADE8EE}" uniqueName="9" name="Annual Salary" queryTableFieldId="9"/>
    <tableColumn id="10" xr3:uid="{96CDA101-9747-4CED-B265-45CD9A3E70D2}" uniqueName="10" name="Bonus %" queryTableFieldId="10"/>
    <tableColumn id="11" xr3:uid="{CA1F0588-473E-4805-B474-BCB39C2C4A09}" uniqueName="11" name="Total Annual Salary" queryTableFieldId="11"/>
    <tableColumn id="12" xr3:uid="{F14A5EC4-5E29-4F16-86EA-FAFDDE31E227}" uniqueName="12" name="Country" queryTableFieldId="12" dataDxfId="2"/>
    <tableColumn id="13" xr3:uid="{2CF36DFA-BFD6-47D2-8E63-679076B2D2E0}" uniqueName="13" name="City" queryTableFieldId="13" dataDxfId="1"/>
    <tableColumn id="14" xr3:uid="{078FE5D2-4D7B-4EBE-8714-17234BE4A64F}" uniqueName="14" name="Exit Date" queryTableFieldId="14" dataDxfId="0"/>
    <tableColumn id="15" xr3:uid="{7E613AD5-08CA-4C62-855C-39B622C3E20E}" uniqueName="15" name="Exist Status" queryTableFieldId="1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10.xml"/><Relationship Id="rId3" Type="http://schemas.openxmlformats.org/officeDocument/2006/relationships/pivotTable" Target="../pivotTables/pivotTable5.xml"/><Relationship Id="rId7" Type="http://schemas.openxmlformats.org/officeDocument/2006/relationships/pivotTable" Target="../pivotTables/pivotTable9.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openxmlformats.org/officeDocument/2006/relationships/pivotTable" Target="../pivotTables/pivotTable8.xml"/><Relationship Id="rId5" Type="http://schemas.openxmlformats.org/officeDocument/2006/relationships/pivotTable" Target="../pivotTables/pivotTable7.xml"/><Relationship Id="rId10" Type="http://schemas.microsoft.com/office/2007/relationships/slicer" Target="../slicers/slicer1.xml"/><Relationship Id="rId4" Type="http://schemas.openxmlformats.org/officeDocument/2006/relationships/pivotTable" Target="../pivotTables/pivotTable6.xml"/><Relationship Id="rId9"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19/04/relationships/namedSheetView" Target="../namedSheetViews/namedSheetView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411B5A-65F8-401B-82FF-0493718A3BEA}">
  <dimension ref="A1:O1001"/>
  <sheetViews>
    <sheetView zoomScale="95" workbookViewId="0">
      <selection activeCell="D15" sqref="D15"/>
    </sheetView>
  </sheetViews>
  <sheetFormatPr defaultRowHeight="15" x14ac:dyDescent="0.25"/>
  <cols>
    <col min="1" max="1" width="22.5703125" bestFit="1" customWidth="1"/>
    <col min="2" max="2" width="30.42578125" bestFit="1" customWidth="1"/>
    <col min="3" max="3" width="21.5703125" bestFit="1" customWidth="1"/>
    <col min="4" max="4" width="25" bestFit="1" customWidth="1"/>
    <col min="5" max="5" width="16.140625" bestFit="1" customWidth="1"/>
    <col min="6" max="6" width="12" bestFit="1" customWidth="1"/>
    <col min="7" max="7" width="20.140625" bestFit="1" customWidth="1"/>
    <col min="8" max="8" width="19.140625" bestFit="1" customWidth="1"/>
    <col min="9" max="9" width="25" bestFit="1" customWidth="1"/>
    <col min="10" max="10" width="17.140625" bestFit="1" customWidth="1"/>
    <col min="11" max="11" width="32.42578125" bestFit="1" customWidth="1"/>
    <col min="12" max="12" width="17.140625" bestFit="1" customWidth="1"/>
    <col min="13" max="13" width="14.42578125" bestFit="1" customWidth="1"/>
    <col min="14" max="14" width="18.85546875" bestFit="1" customWidth="1"/>
    <col min="15" max="15" width="22.5703125" customWidth="1"/>
  </cols>
  <sheetData>
    <row r="1" spans="1:15" x14ac:dyDescent="0.25">
      <c r="A1" t="s">
        <v>0</v>
      </c>
      <c r="B1" t="s">
        <v>1</v>
      </c>
      <c r="C1" t="s">
        <v>2</v>
      </c>
      <c r="D1" t="s">
        <v>3</v>
      </c>
      <c r="E1" t="s">
        <v>4</v>
      </c>
      <c r="F1" t="s">
        <v>5</v>
      </c>
      <c r="G1" t="s">
        <v>6</v>
      </c>
      <c r="H1" t="s">
        <v>7</v>
      </c>
      <c r="I1" t="s">
        <v>8</v>
      </c>
      <c r="J1" t="s">
        <v>9</v>
      </c>
      <c r="K1" t="s">
        <v>10</v>
      </c>
      <c r="L1" t="s">
        <v>11</v>
      </c>
      <c r="M1" t="s">
        <v>12</v>
      </c>
      <c r="N1" t="s">
        <v>13</v>
      </c>
      <c r="O1" t="s">
        <v>14</v>
      </c>
    </row>
    <row r="2" spans="1:15" x14ac:dyDescent="0.25">
      <c r="A2" t="s">
        <v>15</v>
      </c>
      <c r="B2" t="s">
        <v>16</v>
      </c>
      <c r="C2" t="s">
        <v>17</v>
      </c>
      <c r="D2" t="s">
        <v>18</v>
      </c>
      <c r="E2" t="s">
        <v>19</v>
      </c>
      <c r="F2">
        <v>55</v>
      </c>
      <c r="G2" t="s">
        <v>20</v>
      </c>
      <c r="H2" s="1">
        <v>42468</v>
      </c>
      <c r="I2">
        <v>141604</v>
      </c>
      <c r="J2">
        <v>0.15</v>
      </c>
      <c r="K2">
        <v>162844.6</v>
      </c>
      <c r="L2" t="s">
        <v>21</v>
      </c>
      <c r="M2" t="s">
        <v>22</v>
      </c>
      <c r="N2" s="1">
        <v>44485</v>
      </c>
      <c r="O2">
        <v>1</v>
      </c>
    </row>
    <row r="3" spans="1:15" x14ac:dyDescent="0.25">
      <c r="A3" t="s">
        <v>23</v>
      </c>
      <c r="B3" t="s">
        <v>24</v>
      </c>
      <c r="C3" t="s">
        <v>17</v>
      </c>
      <c r="D3" t="s">
        <v>25</v>
      </c>
      <c r="E3" t="s">
        <v>26</v>
      </c>
      <c r="F3">
        <v>59</v>
      </c>
      <c r="G3" t="s">
        <v>20</v>
      </c>
      <c r="H3" s="1">
        <v>35763</v>
      </c>
      <c r="I3">
        <v>99975</v>
      </c>
      <c r="J3">
        <v>0</v>
      </c>
      <c r="K3">
        <v>99975</v>
      </c>
      <c r="L3" t="s">
        <v>27</v>
      </c>
      <c r="M3" t="s">
        <v>28</v>
      </c>
      <c r="N3" s="1"/>
      <c r="O3">
        <v>0</v>
      </c>
    </row>
    <row r="4" spans="1:15" x14ac:dyDescent="0.25">
      <c r="A4" t="s">
        <v>29</v>
      </c>
      <c r="B4" t="s">
        <v>30</v>
      </c>
      <c r="C4" t="s">
        <v>31</v>
      </c>
      <c r="D4" t="s">
        <v>32</v>
      </c>
      <c r="E4" t="s">
        <v>19</v>
      </c>
      <c r="F4">
        <v>50</v>
      </c>
      <c r="G4" t="s">
        <v>33</v>
      </c>
      <c r="H4" s="1">
        <v>39016</v>
      </c>
      <c r="I4">
        <v>163099</v>
      </c>
      <c r="J4">
        <v>0.2</v>
      </c>
      <c r="K4">
        <v>195718.8</v>
      </c>
      <c r="L4" t="s">
        <v>21</v>
      </c>
      <c r="M4" t="s">
        <v>34</v>
      </c>
      <c r="N4" s="1"/>
      <c r="O4">
        <v>0</v>
      </c>
    </row>
    <row r="5" spans="1:15" x14ac:dyDescent="0.25">
      <c r="A5" t="s">
        <v>35</v>
      </c>
      <c r="B5" t="s">
        <v>36</v>
      </c>
      <c r="C5" t="s">
        <v>17</v>
      </c>
      <c r="D5" t="s">
        <v>25</v>
      </c>
      <c r="E5" t="s">
        <v>19</v>
      </c>
      <c r="F5">
        <v>26</v>
      </c>
      <c r="G5" t="s">
        <v>37</v>
      </c>
      <c r="H5" s="1">
        <v>43735</v>
      </c>
      <c r="I5">
        <v>84913</v>
      </c>
      <c r="J5">
        <v>7.0000000000000007E-2</v>
      </c>
      <c r="K5">
        <v>90856.91</v>
      </c>
      <c r="L5" t="s">
        <v>21</v>
      </c>
      <c r="M5" t="s">
        <v>34</v>
      </c>
      <c r="N5" s="1"/>
      <c r="O5">
        <v>0</v>
      </c>
    </row>
    <row r="6" spans="1:15" x14ac:dyDescent="0.25">
      <c r="A6" t="s">
        <v>38</v>
      </c>
      <c r="B6" t="s">
        <v>39</v>
      </c>
      <c r="C6" t="s">
        <v>31</v>
      </c>
      <c r="D6" t="s">
        <v>25</v>
      </c>
      <c r="E6" t="s">
        <v>26</v>
      </c>
      <c r="F6">
        <v>55</v>
      </c>
      <c r="G6" t="s">
        <v>20</v>
      </c>
      <c r="H6" s="1">
        <v>35023</v>
      </c>
      <c r="I6">
        <v>95409</v>
      </c>
      <c r="J6">
        <v>0</v>
      </c>
      <c r="K6">
        <v>95409</v>
      </c>
      <c r="L6" t="s">
        <v>21</v>
      </c>
      <c r="M6" t="s">
        <v>40</v>
      </c>
      <c r="N6" s="1"/>
      <c r="O6">
        <v>0</v>
      </c>
    </row>
    <row r="7" spans="1:15" x14ac:dyDescent="0.25">
      <c r="A7" t="s">
        <v>41</v>
      </c>
      <c r="B7" t="s">
        <v>42</v>
      </c>
      <c r="C7" t="s">
        <v>43</v>
      </c>
      <c r="D7" t="s">
        <v>44</v>
      </c>
      <c r="E7" t="s">
        <v>26</v>
      </c>
      <c r="F7">
        <v>57</v>
      </c>
      <c r="G7" t="s">
        <v>20</v>
      </c>
      <c r="H7" s="1">
        <v>42759</v>
      </c>
      <c r="I7">
        <v>50994</v>
      </c>
      <c r="J7">
        <v>0</v>
      </c>
      <c r="K7">
        <v>50994</v>
      </c>
      <c r="L7" t="s">
        <v>27</v>
      </c>
      <c r="M7" t="s">
        <v>28</v>
      </c>
      <c r="N7" s="1"/>
      <c r="O7">
        <v>0</v>
      </c>
    </row>
    <row r="8" spans="1:15" x14ac:dyDescent="0.25">
      <c r="A8" t="s">
        <v>45</v>
      </c>
      <c r="B8" t="s">
        <v>46</v>
      </c>
      <c r="C8" t="s">
        <v>17</v>
      </c>
      <c r="D8" t="s">
        <v>44</v>
      </c>
      <c r="E8" t="s">
        <v>19</v>
      </c>
      <c r="F8">
        <v>27</v>
      </c>
      <c r="G8" t="s">
        <v>37</v>
      </c>
      <c r="H8" s="1">
        <v>44013</v>
      </c>
      <c r="I8">
        <v>119746</v>
      </c>
      <c r="J8">
        <v>0.1</v>
      </c>
      <c r="K8">
        <v>131720.6</v>
      </c>
      <c r="L8" t="s">
        <v>21</v>
      </c>
      <c r="M8" t="s">
        <v>40</v>
      </c>
      <c r="N8" s="1"/>
      <c r="O8">
        <v>0</v>
      </c>
    </row>
    <row r="9" spans="1:15" x14ac:dyDescent="0.25">
      <c r="A9" t="s">
        <v>47</v>
      </c>
      <c r="B9" t="s">
        <v>48</v>
      </c>
      <c r="C9" t="s">
        <v>31</v>
      </c>
      <c r="D9" t="s">
        <v>25</v>
      </c>
      <c r="E9" t="s">
        <v>26</v>
      </c>
      <c r="F9">
        <v>25</v>
      </c>
      <c r="G9" t="s">
        <v>37</v>
      </c>
      <c r="H9" s="1">
        <v>43967</v>
      </c>
      <c r="I9">
        <v>41336</v>
      </c>
      <c r="J9">
        <v>0</v>
      </c>
      <c r="K9">
        <v>41336</v>
      </c>
      <c r="L9" t="s">
        <v>21</v>
      </c>
      <c r="M9" t="s">
        <v>49</v>
      </c>
      <c r="N9" s="1">
        <v>44336</v>
      </c>
      <c r="O9">
        <v>1</v>
      </c>
    </row>
    <row r="10" spans="1:15" x14ac:dyDescent="0.25">
      <c r="A10" t="s">
        <v>50</v>
      </c>
      <c r="B10" t="s">
        <v>46</v>
      </c>
      <c r="C10" t="s">
        <v>51</v>
      </c>
      <c r="D10" t="s">
        <v>25</v>
      </c>
      <c r="E10" t="s">
        <v>26</v>
      </c>
      <c r="F10">
        <v>29</v>
      </c>
      <c r="G10" t="s">
        <v>37</v>
      </c>
      <c r="H10" s="1">
        <v>43490</v>
      </c>
      <c r="I10">
        <v>113527</v>
      </c>
      <c r="J10">
        <v>0.06</v>
      </c>
      <c r="K10">
        <v>120338.62</v>
      </c>
      <c r="L10" t="s">
        <v>21</v>
      </c>
      <c r="M10" t="s">
        <v>52</v>
      </c>
      <c r="N10" s="1"/>
      <c r="O10">
        <v>0</v>
      </c>
    </row>
    <row r="11" spans="1:15" x14ac:dyDescent="0.25">
      <c r="A11" t="s">
        <v>53</v>
      </c>
      <c r="B11" t="s">
        <v>39</v>
      </c>
      <c r="C11" t="s">
        <v>31</v>
      </c>
      <c r="D11" t="s">
        <v>32</v>
      </c>
      <c r="E11" t="s">
        <v>19</v>
      </c>
      <c r="F11">
        <v>34</v>
      </c>
      <c r="G11" t="s">
        <v>37</v>
      </c>
      <c r="H11" s="1">
        <v>43264</v>
      </c>
      <c r="I11">
        <v>77203</v>
      </c>
      <c r="J11">
        <v>0</v>
      </c>
      <c r="K11">
        <v>77203</v>
      </c>
      <c r="L11" t="s">
        <v>21</v>
      </c>
      <c r="M11" t="s">
        <v>34</v>
      </c>
      <c r="N11" s="1"/>
      <c r="O11">
        <v>0</v>
      </c>
    </row>
    <row r="12" spans="1:15" x14ac:dyDescent="0.25">
      <c r="A12" t="s">
        <v>54</v>
      </c>
      <c r="B12" t="s">
        <v>16</v>
      </c>
      <c r="C12" t="s">
        <v>55</v>
      </c>
      <c r="D12" t="s">
        <v>25</v>
      </c>
      <c r="E12" t="s">
        <v>19</v>
      </c>
      <c r="F12">
        <v>36</v>
      </c>
      <c r="G12" t="s">
        <v>56</v>
      </c>
      <c r="H12" s="1">
        <v>39855</v>
      </c>
      <c r="I12">
        <v>157333</v>
      </c>
      <c r="J12">
        <v>0.15</v>
      </c>
      <c r="K12">
        <v>180932.95</v>
      </c>
      <c r="L12" t="s">
        <v>21</v>
      </c>
      <c r="M12" t="s">
        <v>49</v>
      </c>
      <c r="N12" s="1"/>
      <c r="O12">
        <v>0</v>
      </c>
    </row>
    <row r="13" spans="1:15" x14ac:dyDescent="0.25">
      <c r="A13" t="s">
        <v>57</v>
      </c>
      <c r="B13" t="s">
        <v>58</v>
      </c>
      <c r="C13" t="s">
        <v>59</v>
      </c>
      <c r="D13" t="s">
        <v>32</v>
      </c>
      <c r="E13" t="s">
        <v>19</v>
      </c>
      <c r="F13">
        <v>27</v>
      </c>
      <c r="G13" t="s">
        <v>37</v>
      </c>
      <c r="H13" s="1">
        <v>44490</v>
      </c>
      <c r="I13">
        <v>109851</v>
      </c>
      <c r="J13">
        <v>0</v>
      </c>
      <c r="K13">
        <v>109851</v>
      </c>
      <c r="L13" t="s">
        <v>21</v>
      </c>
      <c r="M13" t="s">
        <v>22</v>
      </c>
      <c r="N13" s="1"/>
      <c r="O13">
        <v>0</v>
      </c>
    </row>
    <row r="14" spans="1:15" x14ac:dyDescent="0.25">
      <c r="A14" t="s">
        <v>60</v>
      </c>
      <c r="B14" t="s">
        <v>46</v>
      </c>
      <c r="C14" t="s">
        <v>55</v>
      </c>
      <c r="D14" t="s">
        <v>25</v>
      </c>
      <c r="E14" t="s">
        <v>26</v>
      </c>
      <c r="F14">
        <v>59</v>
      </c>
      <c r="G14" t="s">
        <v>20</v>
      </c>
      <c r="H14" s="1">
        <v>36233</v>
      </c>
      <c r="I14">
        <v>105086</v>
      </c>
      <c r="J14">
        <v>0.09</v>
      </c>
      <c r="K14">
        <v>114543.74</v>
      </c>
      <c r="L14" t="s">
        <v>21</v>
      </c>
      <c r="M14" t="s">
        <v>52</v>
      </c>
      <c r="N14" s="1"/>
      <c r="O14">
        <v>0</v>
      </c>
    </row>
    <row r="15" spans="1:15" x14ac:dyDescent="0.25">
      <c r="A15" t="s">
        <v>61</v>
      </c>
      <c r="B15" t="s">
        <v>16</v>
      </c>
      <c r="C15" t="s">
        <v>31</v>
      </c>
      <c r="D15" t="s">
        <v>18</v>
      </c>
      <c r="E15" t="s">
        <v>19</v>
      </c>
      <c r="F15">
        <v>51</v>
      </c>
      <c r="G15" t="s">
        <v>33</v>
      </c>
      <c r="H15" s="1">
        <v>44357</v>
      </c>
      <c r="I15">
        <v>146742</v>
      </c>
      <c r="J15">
        <v>0.1</v>
      </c>
      <c r="K15">
        <v>161416.20000000001</v>
      </c>
      <c r="L15" t="s">
        <v>27</v>
      </c>
      <c r="M15" t="s">
        <v>62</v>
      </c>
      <c r="N15" s="1"/>
      <c r="O15">
        <v>0</v>
      </c>
    </row>
    <row r="16" spans="1:15" x14ac:dyDescent="0.25">
      <c r="A16" t="s">
        <v>63</v>
      </c>
      <c r="B16" t="s">
        <v>39</v>
      </c>
      <c r="C16" t="s">
        <v>51</v>
      </c>
      <c r="D16" t="s">
        <v>32</v>
      </c>
      <c r="E16" t="s">
        <v>26</v>
      </c>
      <c r="F16">
        <v>31</v>
      </c>
      <c r="G16" t="s">
        <v>37</v>
      </c>
      <c r="H16" s="1">
        <v>43043</v>
      </c>
      <c r="I16">
        <v>97078</v>
      </c>
      <c r="J16">
        <v>0</v>
      </c>
      <c r="K16">
        <v>97078</v>
      </c>
      <c r="L16" t="s">
        <v>21</v>
      </c>
      <c r="M16" t="s">
        <v>52</v>
      </c>
      <c r="N16" s="1">
        <v>43899</v>
      </c>
      <c r="O16">
        <v>1</v>
      </c>
    </row>
    <row r="17" spans="1:15" x14ac:dyDescent="0.25">
      <c r="A17" t="s">
        <v>64</v>
      </c>
      <c r="B17" t="s">
        <v>65</v>
      </c>
      <c r="C17" t="s">
        <v>66</v>
      </c>
      <c r="D17" t="s">
        <v>18</v>
      </c>
      <c r="E17" t="s">
        <v>19</v>
      </c>
      <c r="F17">
        <v>41</v>
      </c>
      <c r="G17" t="s">
        <v>56</v>
      </c>
      <c r="H17" s="1">
        <v>41346</v>
      </c>
      <c r="I17">
        <v>249270</v>
      </c>
      <c r="J17">
        <v>0.3</v>
      </c>
      <c r="K17">
        <v>324051</v>
      </c>
      <c r="L17" t="s">
        <v>21</v>
      </c>
      <c r="M17" t="s">
        <v>22</v>
      </c>
      <c r="N17" s="1"/>
      <c r="O17">
        <v>0</v>
      </c>
    </row>
    <row r="18" spans="1:15" x14ac:dyDescent="0.25">
      <c r="A18" t="s">
        <v>67</v>
      </c>
      <c r="B18" t="s">
        <v>30</v>
      </c>
      <c r="C18" t="s">
        <v>31</v>
      </c>
      <c r="D18" t="s">
        <v>18</v>
      </c>
      <c r="E18" t="s">
        <v>19</v>
      </c>
      <c r="F18">
        <v>65</v>
      </c>
      <c r="G18" t="s">
        <v>68</v>
      </c>
      <c r="H18" s="1">
        <v>37319</v>
      </c>
      <c r="I18">
        <v>175837</v>
      </c>
      <c r="J18">
        <v>0.2</v>
      </c>
      <c r="K18">
        <v>211004.4</v>
      </c>
      <c r="L18" t="s">
        <v>21</v>
      </c>
      <c r="M18" t="s">
        <v>40</v>
      </c>
      <c r="N18" s="1"/>
      <c r="O18">
        <v>0</v>
      </c>
    </row>
    <row r="19" spans="1:15" x14ac:dyDescent="0.25">
      <c r="A19" t="s">
        <v>69</v>
      </c>
      <c r="B19" t="s">
        <v>16</v>
      </c>
      <c r="C19" t="s">
        <v>66</v>
      </c>
      <c r="D19" t="s">
        <v>32</v>
      </c>
      <c r="E19" t="s">
        <v>19</v>
      </c>
      <c r="F19">
        <v>64</v>
      </c>
      <c r="G19" t="s">
        <v>20</v>
      </c>
      <c r="H19" s="1">
        <v>37956</v>
      </c>
      <c r="I19">
        <v>154828</v>
      </c>
      <c r="J19">
        <v>0.13</v>
      </c>
      <c r="K19">
        <v>174955.64</v>
      </c>
      <c r="L19" t="s">
        <v>21</v>
      </c>
      <c r="M19" t="s">
        <v>22</v>
      </c>
      <c r="N19" s="1"/>
      <c r="O19">
        <v>0</v>
      </c>
    </row>
    <row r="20" spans="1:15" x14ac:dyDescent="0.25">
      <c r="A20" t="s">
        <v>70</v>
      </c>
      <c r="B20" t="s">
        <v>30</v>
      </c>
      <c r="C20" t="s">
        <v>17</v>
      </c>
      <c r="D20" t="s">
        <v>44</v>
      </c>
      <c r="E20" t="s">
        <v>26</v>
      </c>
      <c r="F20">
        <v>64</v>
      </c>
      <c r="G20" t="s">
        <v>20</v>
      </c>
      <c r="H20" s="1">
        <v>41581</v>
      </c>
      <c r="I20">
        <v>186503</v>
      </c>
      <c r="J20">
        <v>0.24</v>
      </c>
      <c r="K20">
        <v>231263.72</v>
      </c>
      <c r="L20" t="s">
        <v>21</v>
      </c>
      <c r="M20" t="s">
        <v>71</v>
      </c>
      <c r="N20" s="1"/>
      <c r="O20">
        <v>0</v>
      </c>
    </row>
    <row r="21" spans="1:15" x14ac:dyDescent="0.25">
      <c r="A21" t="s">
        <v>72</v>
      </c>
      <c r="B21" t="s">
        <v>30</v>
      </c>
      <c r="C21" t="s">
        <v>43</v>
      </c>
      <c r="D21" t="s">
        <v>18</v>
      </c>
      <c r="E21" t="s">
        <v>26</v>
      </c>
      <c r="F21">
        <v>45</v>
      </c>
      <c r="G21" t="s">
        <v>33</v>
      </c>
      <c r="H21" s="1">
        <v>37446</v>
      </c>
      <c r="I21">
        <v>166331</v>
      </c>
      <c r="J21">
        <v>0.18</v>
      </c>
      <c r="K21">
        <v>196270.58</v>
      </c>
      <c r="L21" t="s">
        <v>27</v>
      </c>
      <c r="M21" t="s">
        <v>28</v>
      </c>
      <c r="N21" s="1"/>
      <c r="O21">
        <v>0</v>
      </c>
    </row>
    <row r="22" spans="1:15" x14ac:dyDescent="0.25">
      <c r="A22" t="s">
        <v>73</v>
      </c>
      <c r="B22" t="s">
        <v>16</v>
      </c>
      <c r="C22" t="s">
        <v>17</v>
      </c>
      <c r="D22" t="s">
        <v>25</v>
      </c>
      <c r="E22" t="s">
        <v>26</v>
      </c>
      <c r="F22">
        <v>56</v>
      </c>
      <c r="G22" t="s">
        <v>20</v>
      </c>
      <c r="H22" s="1">
        <v>40917</v>
      </c>
      <c r="I22">
        <v>146140</v>
      </c>
      <c r="J22">
        <v>0.1</v>
      </c>
      <c r="K22">
        <v>160754</v>
      </c>
      <c r="L22" t="s">
        <v>74</v>
      </c>
      <c r="M22" t="s">
        <v>75</v>
      </c>
      <c r="N22" s="1"/>
      <c r="O22">
        <v>0</v>
      </c>
    </row>
    <row r="23" spans="1:15" x14ac:dyDescent="0.25">
      <c r="A23" t="s">
        <v>76</v>
      </c>
      <c r="B23" t="s">
        <v>30</v>
      </c>
      <c r="C23" t="s">
        <v>43</v>
      </c>
      <c r="D23" t="s">
        <v>25</v>
      </c>
      <c r="E23" t="s">
        <v>19</v>
      </c>
      <c r="F23">
        <v>36</v>
      </c>
      <c r="G23" t="s">
        <v>56</v>
      </c>
      <c r="H23" s="1">
        <v>44288</v>
      </c>
      <c r="I23">
        <v>151703</v>
      </c>
      <c r="J23">
        <v>0.21</v>
      </c>
      <c r="K23">
        <v>183560.63</v>
      </c>
      <c r="L23" t="s">
        <v>21</v>
      </c>
      <c r="M23" t="s">
        <v>49</v>
      </c>
      <c r="N23" s="1"/>
      <c r="O23">
        <v>0</v>
      </c>
    </row>
    <row r="24" spans="1:15" x14ac:dyDescent="0.25">
      <c r="A24" t="s">
        <v>77</v>
      </c>
      <c r="B24" t="s">
        <v>30</v>
      </c>
      <c r="C24" t="s">
        <v>17</v>
      </c>
      <c r="D24" t="s">
        <v>18</v>
      </c>
      <c r="E24" t="s">
        <v>26</v>
      </c>
      <c r="F24">
        <v>59</v>
      </c>
      <c r="G24" t="s">
        <v>20</v>
      </c>
      <c r="H24" s="1">
        <v>37400</v>
      </c>
      <c r="I24">
        <v>172787</v>
      </c>
      <c r="J24">
        <v>0.28000000000000003</v>
      </c>
      <c r="K24">
        <v>221167.36000000002</v>
      </c>
      <c r="L24" t="s">
        <v>74</v>
      </c>
      <c r="M24" t="s">
        <v>78</v>
      </c>
      <c r="N24" s="1"/>
      <c r="O24">
        <v>0</v>
      </c>
    </row>
    <row r="25" spans="1:15" x14ac:dyDescent="0.25">
      <c r="A25" t="s">
        <v>79</v>
      </c>
      <c r="B25" t="s">
        <v>48</v>
      </c>
      <c r="C25" t="s">
        <v>43</v>
      </c>
      <c r="D25" t="s">
        <v>32</v>
      </c>
      <c r="E25" t="s">
        <v>26</v>
      </c>
      <c r="F25">
        <v>37</v>
      </c>
      <c r="G25" t="s">
        <v>56</v>
      </c>
      <c r="H25" s="1">
        <v>43713</v>
      </c>
      <c r="I25">
        <v>49998</v>
      </c>
      <c r="J25">
        <v>0</v>
      </c>
      <c r="K25">
        <v>49998</v>
      </c>
      <c r="L25" t="s">
        <v>21</v>
      </c>
      <c r="M25" t="s">
        <v>22</v>
      </c>
      <c r="N25" s="1"/>
      <c r="O25">
        <v>0</v>
      </c>
    </row>
    <row r="26" spans="1:15" x14ac:dyDescent="0.25">
      <c r="A26" t="s">
        <v>80</v>
      </c>
      <c r="B26" t="s">
        <v>65</v>
      </c>
      <c r="C26" t="s">
        <v>43</v>
      </c>
      <c r="D26" t="s">
        <v>32</v>
      </c>
      <c r="E26" t="s">
        <v>26</v>
      </c>
      <c r="F26">
        <v>44</v>
      </c>
      <c r="G26" t="s">
        <v>56</v>
      </c>
      <c r="H26" s="1">
        <v>41700</v>
      </c>
      <c r="I26">
        <v>207172</v>
      </c>
      <c r="J26">
        <v>0.31</v>
      </c>
      <c r="K26">
        <v>271395.32</v>
      </c>
      <c r="L26" t="s">
        <v>27</v>
      </c>
      <c r="M26" t="s">
        <v>28</v>
      </c>
      <c r="N26" s="1"/>
      <c r="O26">
        <v>0</v>
      </c>
    </row>
    <row r="27" spans="1:15" x14ac:dyDescent="0.25">
      <c r="A27" t="s">
        <v>81</v>
      </c>
      <c r="B27" t="s">
        <v>30</v>
      </c>
      <c r="C27" t="s">
        <v>55</v>
      </c>
      <c r="D27" t="s">
        <v>32</v>
      </c>
      <c r="E27" t="s">
        <v>26</v>
      </c>
      <c r="F27">
        <v>41</v>
      </c>
      <c r="G27" t="s">
        <v>56</v>
      </c>
      <c r="H27" s="1">
        <v>42111</v>
      </c>
      <c r="I27">
        <v>152239</v>
      </c>
      <c r="J27">
        <v>0.23</v>
      </c>
      <c r="K27">
        <v>187253.97</v>
      </c>
      <c r="L27" t="s">
        <v>21</v>
      </c>
      <c r="M27" t="s">
        <v>71</v>
      </c>
      <c r="N27" s="1"/>
      <c r="O27">
        <v>0</v>
      </c>
    </row>
    <row r="28" spans="1:15" x14ac:dyDescent="0.25">
      <c r="A28" t="s">
        <v>82</v>
      </c>
      <c r="B28" t="s">
        <v>83</v>
      </c>
      <c r="C28" t="s">
        <v>59</v>
      </c>
      <c r="D28" t="s">
        <v>44</v>
      </c>
      <c r="E28" t="s">
        <v>19</v>
      </c>
      <c r="F28">
        <v>56</v>
      </c>
      <c r="G28" t="s">
        <v>20</v>
      </c>
      <c r="H28" s="1">
        <v>38388</v>
      </c>
      <c r="I28">
        <v>98581</v>
      </c>
      <c r="J28">
        <v>0</v>
      </c>
      <c r="K28">
        <v>98581</v>
      </c>
      <c r="L28" t="s">
        <v>74</v>
      </c>
      <c r="M28" t="s">
        <v>78</v>
      </c>
      <c r="N28" s="1"/>
      <c r="O28">
        <v>0</v>
      </c>
    </row>
    <row r="29" spans="1:15" x14ac:dyDescent="0.25">
      <c r="A29" t="s">
        <v>84</v>
      </c>
      <c r="B29" t="s">
        <v>65</v>
      </c>
      <c r="C29" t="s">
        <v>59</v>
      </c>
      <c r="D29" t="s">
        <v>32</v>
      </c>
      <c r="E29" t="s">
        <v>26</v>
      </c>
      <c r="F29">
        <v>43</v>
      </c>
      <c r="G29" t="s">
        <v>56</v>
      </c>
      <c r="H29" s="1">
        <v>38145</v>
      </c>
      <c r="I29">
        <v>246231</v>
      </c>
      <c r="J29">
        <v>0.31</v>
      </c>
      <c r="K29">
        <v>322562.61</v>
      </c>
      <c r="L29" t="s">
        <v>21</v>
      </c>
      <c r="M29" t="s">
        <v>22</v>
      </c>
      <c r="N29" s="1"/>
      <c r="O29">
        <v>0</v>
      </c>
    </row>
    <row r="30" spans="1:15" x14ac:dyDescent="0.25">
      <c r="A30" t="s">
        <v>85</v>
      </c>
      <c r="B30" t="s">
        <v>86</v>
      </c>
      <c r="C30" t="s">
        <v>59</v>
      </c>
      <c r="D30" t="s">
        <v>32</v>
      </c>
      <c r="E30" t="s">
        <v>26</v>
      </c>
      <c r="F30">
        <v>64</v>
      </c>
      <c r="G30" t="s">
        <v>20</v>
      </c>
      <c r="H30" s="1">
        <v>35403</v>
      </c>
      <c r="I30">
        <v>99354</v>
      </c>
      <c r="J30">
        <v>0.12</v>
      </c>
      <c r="K30">
        <v>111276.48</v>
      </c>
      <c r="L30" t="s">
        <v>27</v>
      </c>
      <c r="M30" t="s">
        <v>87</v>
      </c>
      <c r="N30" s="1"/>
      <c r="O30">
        <v>0</v>
      </c>
    </row>
    <row r="31" spans="1:15" x14ac:dyDescent="0.25">
      <c r="A31" t="s">
        <v>88</v>
      </c>
      <c r="B31" t="s">
        <v>65</v>
      </c>
      <c r="C31" t="s">
        <v>17</v>
      </c>
      <c r="D31" t="s">
        <v>44</v>
      </c>
      <c r="E31" t="s">
        <v>26</v>
      </c>
      <c r="F31">
        <v>63</v>
      </c>
      <c r="G31" t="s">
        <v>20</v>
      </c>
      <c r="H31" s="1">
        <v>41040</v>
      </c>
      <c r="I31">
        <v>231141</v>
      </c>
      <c r="J31">
        <v>0.34</v>
      </c>
      <c r="K31">
        <v>309728.94</v>
      </c>
      <c r="L31" t="s">
        <v>27</v>
      </c>
      <c r="M31" t="s">
        <v>87</v>
      </c>
      <c r="N31" s="1"/>
      <c r="O31">
        <v>0</v>
      </c>
    </row>
    <row r="32" spans="1:15" x14ac:dyDescent="0.25">
      <c r="A32" t="s">
        <v>89</v>
      </c>
      <c r="B32" t="s">
        <v>90</v>
      </c>
      <c r="C32" t="s">
        <v>17</v>
      </c>
      <c r="D32" t="s">
        <v>18</v>
      </c>
      <c r="E32" t="s">
        <v>26</v>
      </c>
      <c r="F32">
        <v>28</v>
      </c>
      <c r="G32" t="s">
        <v>37</v>
      </c>
      <c r="H32" s="1">
        <v>42911</v>
      </c>
      <c r="I32">
        <v>54775</v>
      </c>
      <c r="J32">
        <v>0</v>
      </c>
      <c r="K32">
        <v>54775</v>
      </c>
      <c r="L32" t="s">
        <v>21</v>
      </c>
      <c r="M32" t="s">
        <v>71</v>
      </c>
      <c r="N32" s="1"/>
      <c r="O32">
        <v>0</v>
      </c>
    </row>
    <row r="33" spans="1:15" x14ac:dyDescent="0.25">
      <c r="A33" t="s">
        <v>91</v>
      </c>
      <c r="B33" t="s">
        <v>48</v>
      </c>
      <c r="C33" t="s">
        <v>31</v>
      </c>
      <c r="D33" t="s">
        <v>25</v>
      </c>
      <c r="E33" t="s">
        <v>26</v>
      </c>
      <c r="F33">
        <v>65</v>
      </c>
      <c r="G33" t="s">
        <v>68</v>
      </c>
      <c r="H33" s="1">
        <v>38123</v>
      </c>
      <c r="I33">
        <v>55499</v>
      </c>
      <c r="J33">
        <v>0</v>
      </c>
      <c r="K33">
        <v>55499</v>
      </c>
      <c r="L33" t="s">
        <v>74</v>
      </c>
      <c r="M33" t="s">
        <v>75</v>
      </c>
      <c r="N33" s="1"/>
      <c r="O33">
        <v>0</v>
      </c>
    </row>
    <row r="34" spans="1:15" x14ac:dyDescent="0.25">
      <c r="A34" t="s">
        <v>92</v>
      </c>
      <c r="B34" t="s">
        <v>93</v>
      </c>
      <c r="C34" t="s">
        <v>43</v>
      </c>
      <c r="D34" t="s">
        <v>18</v>
      </c>
      <c r="E34" t="s">
        <v>26</v>
      </c>
      <c r="F34">
        <v>61</v>
      </c>
      <c r="G34" t="s">
        <v>20</v>
      </c>
      <c r="H34" s="1">
        <v>39640</v>
      </c>
      <c r="I34">
        <v>66521</v>
      </c>
      <c r="J34">
        <v>0</v>
      </c>
      <c r="K34">
        <v>66521</v>
      </c>
      <c r="L34" t="s">
        <v>21</v>
      </c>
      <c r="M34" t="s">
        <v>22</v>
      </c>
      <c r="N34" s="1"/>
      <c r="O34">
        <v>0</v>
      </c>
    </row>
    <row r="35" spans="1:15" x14ac:dyDescent="0.25">
      <c r="A35" t="s">
        <v>94</v>
      </c>
      <c r="B35" t="s">
        <v>42</v>
      </c>
      <c r="C35" t="s">
        <v>43</v>
      </c>
      <c r="D35" t="s">
        <v>32</v>
      </c>
      <c r="E35" t="s">
        <v>26</v>
      </c>
      <c r="F35">
        <v>30</v>
      </c>
      <c r="G35" t="s">
        <v>37</v>
      </c>
      <c r="H35" s="1">
        <v>42642</v>
      </c>
      <c r="I35">
        <v>59100</v>
      </c>
      <c r="J35">
        <v>0</v>
      </c>
      <c r="K35">
        <v>59100</v>
      </c>
      <c r="L35" t="s">
        <v>27</v>
      </c>
      <c r="M35" t="s">
        <v>28</v>
      </c>
      <c r="N35" s="1"/>
      <c r="O35">
        <v>0</v>
      </c>
    </row>
    <row r="36" spans="1:15" x14ac:dyDescent="0.25">
      <c r="A36" t="s">
        <v>95</v>
      </c>
      <c r="B36" t="s">
        <v>48</v>
      </c>
      <c r="C36" t="s">
        <v>31</v>
      </c>
      <c r="D36" t="s">
        <v>18</v>
      </c>
      <c r="E36" t="s">
        <v>19</v>
      </c>
      <c r="F36">
        <v>27</v>
      </c>
      <c r="G36" t="s">
        <v>37</v>
      </c>
      <c r="H36" s="1">
        <v>43226</v>
      </c>
      <c r="I36">
        <v>49011</v>
      </c>
      <c r="J36">
        <v>0</v>
      </c>
      <c r="K36">
        <v>49011</v>
      </c>
      <c r="L36" t="s">
        <v>21</v>
      </c>
      <c r="M36" t="s">
        <v>34</v>
      </c>
      <c r="N36" s="1"/>
      <c r="O36">
        <v>0</v>
      </c>
    </row>
    <row r="37" spans="1:15" x14ac:dyDescent="0.25">
      <c r="A37" t="s">
        <v>96</v>
      </c>
      <c r="B37" t="s">
        <v>97</v>
      </c>
      <c r="C37" t="s">
        <v>17</v>
      </c>
      <c r="D37" t="s">
        <v>25</v>
      </c>
      <c r="E37" t="s">
        <v>19</v>
      </c>
      <c r="F37">
        <v>32</v>
      </c>
      <c r="G37" t="s">
        <v>37</v>
      </c>
      <c r="H37" s="1">
        <v>41681</v>
      </c>
      <c r="I37">
        <v>99575</v>
      </c>
      <c r="J37">
        <v>0</v>
      </c>
      <c r="K37">
        <v>99575</v>
      </c>
      <c r="L37" t="s">
        <v>21</v>
      </c>
      <c r="M37" t="s">
        <v>52</v>
      </c>
      <c r="N37" s="1"/>
      <c r="O37">
        <v>0</v>
      </c>
    </row>
    <row r="38" spans="1:15" x14ac:dyDescent="0.25">
      <c r="A38" t="s">
        <v>98</v>
      </c>
      <c r="B38" t="s">
        <v>58</v>
      </c>
      <c r="C38" t="s">
        <v>59</v>
      </c>
      <c r="D38" t="s">
        <v>25</v>
      </c>
      <c r="E38" t="s">
        <v>19</v>
      </c>
      <c r="F38">
        <v>34</v>
      </c>
      <c r="G38" t="s">
        <v>37</v>
      </c>
      <c r="H38" s="1">
        <v>43815</v>
      </c>
      <c r="I38">
        <v>99989</v>
      </c>
      <c r="J38">
        <v>0</v>
      </c>
      <c r="K38">
        <v>99989</v>
      </c>
      <c r="L38" t="s">
        <v>27</v>
      </c>
      <c r="M38" t="s">
        <v>99</v>
      </c>
      <c r="N38" s="1"/>
      <c r="O38">
        <v>0</v>
      </c>
    </row>
    <row r="39" spans="1:15" x14ac:dyDescent="0.25">
      <c r="A39" t="s">
        <v>100</v>
      </c>
      <c r="B39" t="s">
        <v>65</v>
      </c>
      <c r="C39" t="s">
        <v>66</v>
      </c>
      <c r="D39" t="s">
        <v>18</v>
      </c>
      <c r="E39" t="s">
        <v>26</v>
      </c>
      <c r="F39">
        <v>27</v>
      </c>
      <c r="G39" t="s">
        <v>37</v>
      </c>
      <c r="H39" s="1">
        <v>43758</v>
      </c>
      <c r="I39">
        <v>256420</v>
      </c>
      <c r="J39">
        <v>0.3</v>
      </c>
      <c r="K39">
        <v>333346</v>
      </c>
      <c r="L39" t="s">
        <v>21</v>
      </c>
      <c r="M39" t="s">
        <v>40</v>
      </c>
      <c r="N39" s="1"/>
      <c r="O39">
        <v>0</v>
      </c>
    </row>
    <row r="40" spans="1:15" x14ac:dyDescent="0.25">
      <c r="A40" t="s">
        <v>101</v>
      </c>
      <c r="B40" t="s">
        <v>24</v>
      </c>
      <c r="C40" t="s">
        <v>17</v>
      </c>
      <c r="D40" t="s">
        <v>25</v>
      </c>
      <c r="E40" t="s">
        <v>19</v>
      </c>
      <c r="F40">
        <v>35</v>
      </c>
      <c r="G40" t="s">
        <v>56</v>
      </c>
      <c r="H40" s="1">
        <v>41409</v>
      </c>
      <c r="I40">
        <v>78940</v>
      </c>
      <c r="J40">
        <v>0</v>
      </c>
      <c r="K40">
        <v>78940</v>
      </c>
      <c r="L40" t="s">
        <v>21</v>
      </c>
      <c r="M40" t="s">
        <v>49</v>
      </c>
      <c r="N40" s="1"/>
      <c r="O40">
        <v>0</v>
      </c>
    </row>
    <row r="41" spans="1:15" x14ac:dyDescent="0.25">
      <c r="A41" t="s">
        <v>102</v>
      </c>
      <c r="B41" t="s">
        <v>97</v>
      </c>
      <c r="C41" t="s">
        <v>17</v>
      </c>
      <c r="D41" t="s">
        <v>44</v>
      </c>
      <c r="E41" t="s">
        <v>19</v>
      </c>
      <c r="F41">
        <v>57</v>
      </c>
      <c r="G41" t="s">
        <v>20</v>
      </c>
      <c r="H41" s="1">
        <v>34337</v>
      </c>
      <c r="I41">
        <v>82872</v>
      </c>
      <c r="J41">
        <v>0</v>
      </c>
      <c r="K41">
        <v>82872</v>
      </c>
      <c r="L41" t="s">
        <v>74</v>
      </c>
      <c r="M41" t="s">
        <v>75</v>
      </c>
      <c r="N41" s="1"/>
      <c r="O41">
        <v>0</v>
      </c>
    </row>
    <row r="42" spans="1:15" x14ac:dyDescent="0.25">
      <c r="A42" t="s">
        <v>103</v>
      </c>
      <c r="B42" t="s">
        <v>104</v>
      </c>
      <c r="C42" t="s">
        <v>55</v>
      </c>
      <c r="D42" t="s">
        <v>32</v>
      </c>
      <c r="E42" t="s">
        <v>26</v>
      </c>
      <c r="F42">
        <v>30</v>
      </c>
      <c r="G42" t="s">
        <v>37</v>
      </c>
      <c r="H42" s="1">
        <v>42884</v>
      </c>
      <c r="I42">
        <v>86317</v>
      </c>
      <c r="J42">
        <v>0</v>
      </c>
      <c r="K42">
        <v>86317</v>
      </c>
      <c r="L42" t="s">
        <v>27</v>
      </c>
      <c r="M42" t="s">
        <v>99</v>
      </c>
      <c r="N42" s="1">
        <v>42932</v>
      </c>
      <c r="O42">
        <v>1</v>
      </c>
    </row>
    <row r="43" spans="1:15" x14ac:dyDescent="0.25">
      <c r="A43" t="s">
        <v>105</v>
      </c>
      <c r="B43" t="s">
        <v>46</v>
      </c>
      <c r="C43" t="s">
        <v>66</v>
      </c>
      <c r="D43" t="s">
        <v>32</v>
      </c>
      <c r="E43" t="s">
        <v>19</v>
      </c>
      <c r="F43">
        <v>53</v>
      </c>
      <c r="G43" t="s">
        <v>33</v>
      </c>
      <c r="H43" s="1">
        <v>41601</v>
      </c>
      <c r="I43">
        <v>113135</v>
      </c>
      <c r="J43">
        <v>0.05</v>
      </c>
      <c r="K43">
        <v>118791.75</v>
      </c>
      <c r="L43" t="s">
        <v>21</v>
      </c>
      <c r="M43" t="s">
        <v>52</v>
      </c>
      <c r="N43" s="1"/>
      <c r="O43">
        <v>0</v>
      </c>
    </row>
    <row r="44" spans="1:15" x14ac:dyDescent="0.25">
      <c r="A44" t="s">
        <v>106</v>
      </c>
      <c r="B44" t="s">
        <v>65</v>
      </c>
      <c r="C44" t="s">
        <v>17</v>
      </c>
      <c r="D44" t="s">
        <v>32</v>
      </c>
      <c r="E44" t="s">
        <v>26</v>
      </c>
      <c r="F44">
        <v>52</v>
      </c>
      <c r="G44" t="s">
        <v>33</v>
      </c>
      <c r="H44" s="1">
        <v>38664</v>
      </c>
      <c r="I44">
        <v>199808</v>
      </c>
      <c r="J44">
        <v>0.32</v>
      </c>
      <c r="K44">
        <v>263746.56</v>
      </c>
      <c r="L44" t="s">
        <v>21</v>
      </c>
      <c r="M44" t="s">
        <v>22</v>
      </c>
      <c r="N44" s="1"/>
      <c r="O44">
        <v>0</v>
      </c>
    </row>
    <row r="45" spans="1:15" x14ac:dyDescent="0.25">
      <c r="A45" t="s">
        <v>107</v>
      </c>
      <c r="B45" t="s">
        <v>42</v>
      </c>
      <c r="C45" t="s">
        <v>43</v>
      </c>
      <c r="D45" t="s">
        <v>32</v>
      </c>
      <c r="E45" t="s">
        <v>26</v>
      </c>
      <c r="F45">
        <v>37</v>
      </c>
      <c r="G45" t="s">
        <v>56</v>
      </c>
      <c r="H45" s="1">
        <v>41592</v>
      </c>
      <c r="I45">
        <v>56037</v>
      </c>
      <c r="J45">
        <v>0</v>
      </c>
      <c r="K45">
        <v>56037</v>
      </c>
      <c r="L45" t="s">
        <v>27</v>
      </c>
      <c r="M45" t="s">
        <v>62</v>
      </c>
      <c r="N45" s="1"/>
      <c r="O45">
        <v>0</v>
      </c>
    </row>
    <row r="46" spans="1:15" x14ac:dyDescent="0.25">
      <c r="A46" t="s">
        <v>108</v>
      </c>
      <c r="B46" t="s">
        <v>16</v>
      </c>
      <c r="C46" t="s">
        <v>66</v>
      </c>
      <c r="D46" t="s">
        <v>18</v>
      </c>
      <c r="E46" t="s">
        <v>19</v>
      </c>
      <c r="F46">
        <v>29</v>
      </c>
      <c r="G46" t="s">
        <v>37</v>
      </c>
      <c r="H46" s="1">
        <v>43609</v>
      </c>
      <c r="I46">
        <v>122350</v>
      </c>
      <c r="J46">
        <v>0.12</v>
      </c>
      <c r="K46">
        <v>137032</v>
      </c>
      <c r="L46" t="s">
        <v>21</v>
      </c>
      <c r="M46" t="s">
        <v>40</v>
      </c>
      <c r="N46" s="1"/>
      <c r="O46">
        <v>0</v>
      </c>
    </row>
    <row r="47" spans="1:15" x14ac:dyDescent="0.25">
      <c r="A47" t="s">
        <v>109</v>
      </c>
      <c r="B47" t="s">
        <v>97</v>
      </c>
      <c r="C47" t="s">
        <v>17</v>
      </c>
      <c r="D47" t="s">
        <v>18</v>
      </c>
      <c r="E47" t="s">
        <v>26</v>
      </c>
      <c r="F47">
        <v>40</v>
      </c>
      <c r="G47" t="s">
        <v>56</v>
      </c>
      <c r="H47" s="1">
        <v>40486</v>
      </c>
      <c r="I47">
        <v>92952</v>
      </c>
      <c r="J47">
        <v>0</v>
      </c>
      <c r="K47">
        <v>92952</v>
      </c>
      <c r="L47" t="s">
        <v>21</v>
      </c>
      <c r="M47" t="s">
        <v>22</v>
      </c>
      <c r="N47" s="1"/>
      <c r="O47">
        <v>0</v>
      </c>
    </row>
    <row r="48" spans="1:15" x14ac:dyDescent="0.25">
      <c r="A48" t="s">
        <v>110</v>
      </c>
      <c r="B48" t="s">
        <v>36</v>
      </c>
      <c r="C48" t="s">
        <v>17</v>
      </c>
      <c r="D48" t="s">
        <v>44</v>
      </c>
      <c r="E48" t="s">
        <v>26</v>
      </c>
      <c r="F48">
        <v>32</v>
      </c>
      <c r="G48" t="s">
        <v>37</v>
      </c>
      <c r="H48" s="1">
        <v>41353</v>
      </c>
      <c r="I48">
        <v>79921</v>
      </c>
      <c r="J48">
        <v>0.05</v>
      </c>
      <c r="K48">
        <v>83917.05</v>
      </c>
      <c r="L48" t="s">
        <v>21</v>
      </c>
      <c r="M48" t="s">
        <v>52</v>
      </c>
      <c r="N48" s="1"/>
      <c r="O48">
        <v>0</v>
      </c>
    </row>
    <row r="49" spans="1:15" x14ac:dyDescent="0.25">
      <c r="A49" t="s">
        <v>111</v>
      </c>
      <c r="B49" t="s">
        <v>30</v>
      </c>
      <c r="C49" t="s">
        <v>17</v>
      </c>
      <c r="D49" t="s">
        <v>18</v>
      </c>
      <c r="E49" t="s">
        <v>19</v>
      </c>
      <c r="F49">
        <v>37</v>
      </c>
      <c r="G49" t="s">
        <v>56</v>
      </c>
      <c r="H49" s="1">
        <v>40076</v>
      </c>
      <c r="I49">
        <v>167199</v>
      </c>
      <c r="J49">
        <v>0.2</v>
      </c>
      <c r="K49">
        <v>200638.8</v>
      </c>
      <c r="L49" t="s">
        <v>21</v>
      </c>
      <c r="M49" t="s">
        <v>22</v>
      </c>
      <c r="N49" s="1"/>
      <c r="O49">
        <v>0</v>
      </c>
    </row>
    <row r="50" spans="1:15" x14ac:dyDescent="0.25">
      <c r="A50" t="s">
        <v>112</v>
      </c>
      <c r="B50" t="s">
        <v>83</v>
      </c>
      <c r="C50" t="s">
        <v>59</v>
      </c>
      <c r="D50" t="s">
        <v>18</v>
      </c>
      <c r="E50" t="s">
        <v>26</v>
      </c>
      <c r="F50">
        <v>52</v>
      </c>
      <c r="G50" t="s">
        <v>33</v>
      </c>
      <c r="H50" s="1">
        <v>41199</v>
      </c>
      <c r="I50">
        <v>71476</v>
      </c>
      <c r="J50">
        <v>0</v>
      </c>
      <c r="K50">
        <v>71476</v>
      </c>
      <c r="L50" t="s">
        <v>21</v>
      </c>
      <c r="M50" t="s">
        <v>40</v>
      </c>
      <c r="N50" s="1"/>
      <c r="O50">
        <v>0</v>
      </c>
    </row>
    <row r="51" spans="1:15" x14ac:dyDescent="0.25">
      <c r="A51" t="s">
        <v>113</v>
      </c>
      <c r="B51" t="s">
        <v>30</v>
      </c>
      <c r="C51" t="s">
        <v>59</v>
      </c>
      <c r="D51" t="s">
        <v>25</v>
      </c>
      <c r="E51" t="s">
        <v>19</v>
      </c>
      <c r="F51">
        <v>45</v>
      </c>
      <c r="G51" t="s">
        <v>33</v>
      </c>
      <c r="H51" s="1">
        <v>41941</v>
      </c>
      <c r="I51">
        <v>189420</v>
      </c>
      <c r="J51">
        <v>0.2</v>
      </c>
      <c r="K51">
        <v>227304</v>
      </c>
      <c r="L51" t="s">
        <v>21</v>
      </c>
      <c r="M51" t="s">
        <v>22</v>
      </c>
      <c r="N51" s="1"/>
      <c r="O51">
        <v>0</v>
      </c>
    </row>
    <row r="52" spans="1:15" x14ac:dyDescent="0.25">
      <c r="A52" t="s">
        <v>114</v>
      </c>
      <c r="B52" t="s">
        <v>115</v>
      </c>
      <c r="C52" t="s">
        <v>55</v>
      </c>
      <c r="D52" t="s">
        <v>18</v>
      </c>
      <c r="E52" t="s">
        <v>19</v>
      </c>
      <c r="F52">
        <v>64</v>
      </c>
      <c r="G52" t="s">
        <v>20</v>
      </c>
      <c r="H52" s="1">
        <v>37184</v>
      </c>
      <c r="I52">
        <v>64057</v>
      </c>
      <c r="J52">
        <v>0</v>
      </c>
      <c r="K52">
        <v>64057</v>
      </c>
      <c r="L52" t="s">
        <v>21</v>
      </c>
      <c r="M52" t="s">
        <v>40</v>
      </c>
      <c r="N52" s="1"/>
      <c r="O52">
        <v>0</v>
      </c>
    </row>
    <row r="53" spans="1:15" x14ac:dyDescent="0.25">
      <c r="A53" t="s">
        <v>116</v>
      </c>
      <c r="B53" t="s">
        <v>93</v>
      </c>
      <c r="C53" t="s">
        <v>66</v>
      </c>
      <c r="D53" t="s">
        <v>25</v>
      </c>
      <c r="E53" t="s">
        <v>19</v>
      </c>
      <c r="F53">
        <v>27</v>
      </c>
      <c r="G53" t="s">
        <v>37</v>
      </c>
      <c r="H53" s="1">
        <v>44460</v>
      </c>
      <c r="I53">
        <v>68728</v>
      </c>
      <c r="J53">
        <v>0</v>
      </c>
      <c r="K53">
        <v>68728</v>
      </c>
      <c r="L53" t="s">
        <v>21</v>
      </c>
      <c r="M53" t="s">
        <v>40</v>
      </c>
      <c r="N53" s="1"/>
      <c r="O53">
        <v>0</v>
      </c>
    </row>
    <row r="54" spans="1:15" x14ac:dyDescent="0.25">
      <c r="A54" t="s">
        <v>117</v>
      </c>
      <c r="B54" t="s">
        <v>16</v>
      </c>
      <c r="C54" t="s">
        <v>17</v>
      </c>
      <c r="D54" t="s">
        <v>25</v>
      </c>
      <c r="E54" t="s">
        <v>19</v>
      </c>
      <c r="F54">
        <v>25</v>
      </c>
      <c r="G54" t="s">
        <v>37</v>
      </c>
      <c r="H54" s="1">
        <v>44379</v>
      </c>
      <c r="I54">
        <v>125633</v>
      </c>
      <c r="J54">
        <v>0.11</v>
      </c>
      <c r="K54">
        <v>139452.63</v>
      </c>
      <c r="L54" t="s">
        <v>27</v>
      </c>
      <c r="M54" t="s">
        <v>87</v>
      </c>
      <c r="N54" s="1"/>
      <c r="O54">
        <v>0</v>
      </c>
    </row>
    <row r="55" spans="1:15" x14ac:dyDescent="0.25">
      <c r="A55" t="s">
        <v>118</v>
      </c>
      <c r="B55" t="s">
        <v>93</v>
      </c>
      <c r="C55" t="s">
        <v>66</v>
      </c>
      <c r="D55" t="s">
        <v>25</v>
      </c>
      <c r="E55" t="s">
        <v>26</v>
      </c>
      <c r="F55">
        <v>35</v>
      </c>
      <c r="G55" t="s">
        <v>56</v>
      </c>
      <c r="H55" s="1">
        <v>40678</v>
      </c>
      <c r="I55">
        <v>66889</v>
      </c>
      <c r="J55">
        <v>0</v>
      </c>
      <c r="K55">
        <v>66889</v>
      </c>
      <c r="L55" t="s">
        <v>21</v>
      </c>
      <c r="M55" t="s">
        <v>71</v>
      </c>
      <c r="N55" s="1"/>
      <c r="O55">
        <v>0</v>
      </c>
    </row>
    <row r="56" spans="1:15" x14ac:dyDescent="0.25">
      <c r="A56" t="s">
        <v>119</v>
      </c>
      <c r="B56" t="s">
        <v>30</v>
      </c>
      <c r="C56" t="s">
        <v>51</v>
      </c>
      <c r="D56" t="s">
        <v>18</v>
      </c>
      <c r="E56" t="s">
        <v>19</v>
      </c>
      <c r="F56">
        <v>36</v>
      </c>
      <c r="G56" t="s">
        <v>56</v>
      </c>
      <c r="H56" s="1">
        <v>42276</v>
      </c>
      <c r="I56">
        <v>178700</v>
      </c>
      <c r="J56">
        <v>0.28999999999999998</v>
      </c>
      <c r="K56">
        <v>230523</v>
      </c>
      <c r="L56" t="s">
        <v>21</v>
      </c>
      <c r="M56" t="s">
        <v>22</v>
      </c>
      <c r="N56" s="1"/>
      <c r="O56">
        <v>0</v>
      </c>
    </row>
    <row r="57" spans="1:15" x14ac:dyDescent="0.25">
      <c r="A57" t="s">
        <v>120</v>
      </c>
      <c r="B57" t="s">
        <v>121</v>
      </c>
      <c r="C57" t="s">
        <v>59</v>
      </c>
      <c r="D57" t="s">
        <v>18</v>
      </c>
      <c r="E57" t="s">
        <v>19</v>
      </c>
      <c r="F57">
        <v>33</v>
      </c>
      <c r="G57" t="s">
        <v>37</v>
      </c>
      <c r="H57" s="1">
        <v>43456</v>
      </c>
      <c r="I57">
        <v>83990</v>
      </c>
      <c r="J57">
        <v>0</v>
      </c>
      <c r="K57">
        <v>83990</v>
      </c>
      <c r="L57" t="s">
        <v>21</v>
      </c>
      <c r="M57" t="s">
        <v>34</v>
      </c>
      <c r="N57" s="1"/>
      <c r="O57">
        <v>0</v>
      </c>
    </row>
    <row r="58" spans="1:15" x14ac:dyDescent="0.25">
      <c r="A58" t="s">
        <v>122</v>
      </c>
      <c r="B58" t="s">
        <v>123</v>
      </c>
      <c r="C58" t="s">
        <v>59</v>
      </c>
      <c r="D58" t="s">
        <v>44</v>
      </c>
      <c r="E58" t="s">
        <v>19</v>
      </c>
      <c r="F58">
        <v>52</v>
      </c>
      <c r="G58" t="s">
        <v>33</v>
      </c>
      <c r="H58" s="1">
        <v>38696</v>
      </c>
      <c r="I58">
        <v>102043</v>
      </c>
      <c r="J58">
        <v>0</v>
      </c>
      <c r="K58">
        <v>102043</v>
      </c>
      <c r="L58" t="s">
        <v>21</v>
      </c>
      <c r="M58" t="s">
        <v>34</v>
      </c>
      <c r="N58" s="1"/>
      <c r="O58">
        <v>0</v>
      </c>
    </row>
    <row r="59" spans="1:15" x14ac:dyDescent="0.25">
      <c r="A59" t="s">
        <v>124</v>
      </c>
      <c r="B59" t="s">
        <v>125</v>
      </c>
      <c r="C59" t="s">
        <v>59</v>
      </c>
      <c r="D59" t="s">
        <v>25</v>
      </c>
      <c r="E59" t="s">
        <v>19</v>
      </c>
      <c r="F59">
        <v>46</v>
      </c>
      <c r="G59" t="s">
        <v>33</v>
      </c>
      <c r="H59" s="1">
        <v>37041</v>
      </c>
      <c r="I59">
        <v>90678</v>
      </c>
      <c r="J59">
        <v>0</v>
      </c>
      <c r="K59">
        <v>90678</v>
      </c>
      <c r="L59" t="s">
        <v>21</v>
      </c>
      <c r="M59" t="s">
        <v>71</v>
      </c>
      <c r="N59" s="1"/>
      <c r="O59">
        <v>0</v>
      </c>
    </row>
    <row r="60" spans="1:15" x14ac:dyDescent="0.25">
      <c r="A60" t="s">
        <v>126</v>
      </c>
      <c r="B60" t="s">
        <v>127</v>
      </c>
      <c r="C60" t="s">
        <v>55</v>
      </c>
      <c r="D60" t="s">
        <v>25</v>
      </c>
      <c r="E60" t="s">
        <v>19</v>
      </c>
      <c r="F60">
        <v>46</v>
      </c>
      <c r="G60" t="s">
        <v>33</v>
      </c>
      <c r="H60" s="1">
        <v>39681</v>
      </c>
      <c r="I60">
        <v>59067</v>
      </c>
      <c r="J60">
        <v>0</v>
      </c>
      <c r="K60">
        <v>59067</v>
      </c>
      <c r="L60" t="s">
        <v>21</v>
      </c>
      <c r="M60" t="s">
        <v>49</v>
      </c>
      <c r="N60" s="1"/>
      <c r="O60">
        <v>0</v>
      </c>
    </row>
    <row r="61" spans="1:15" x14ac:dyDescent="0.25">
      <c r="A61" t="s">
        <v>128</v>
      </c>
      <c r="B61" t="s">
        <v>16</v>
      </c>
      <c r="C61" t="s">
        <v>66</v>
      </c>
      <c r="D61" t="s">
        <v>18</v>
      </c>
      <c r="E61" t="s">
        <v>26</v>
      </c>
      <c r="F61">
        <v>45</v>
      </c>
      <c r="G61" t="s">
        <v>33</v>
      </c>
      <c r="H61" s="1">
        <v>44266</v>
      </c>
      <c r="I61">
        <v>135062</v>
      </c>
      <c r="J61">
        <v>0.15</v>
      </c>
      <c r="K61">
        <v>155321.29999999999</v>
      </c>
      <c r="L61" t="s">
        <v>27</v>
      </c>
      <c r="M61" t="s">
        <v>99</v>
      </c>
      <c r="N61" s="1"/>
      <c r="O61">
        <v>0</v>
      </c>
    </row>
    <row r="62" spans="1:15" x14ac:dyDescent="0.25">
      <c r="A62" t="s">
        <v>129</v>
      </c>
      <c r="B62" t="s">
        <v>16</v>
      </c>
      <c r="C62" t="s">
        <v>17</v>
      </c>
      <c r="D62" t="s">
        <v>44</v>
      </c>
      <c r="E62" t="s">
        <v>19</v>
      </c>
      <c r="F62">
        <v>55</v>
      </c>
      <c r="G62" t="s">
        <v>20</v>
      </c>
      <c r="H62" s="1">
        <v>38945</v>
      </c>
      <c r="I62">
        <v>159044</v>
      </c>
      <c r="J62">
        <v>0.1</v>
      </c>
      <c r="K62">
        <v>174948.4</v>
      </c>
      <c r="L62" t="s">
        <v>74</v>
      </c>
      <c r="M62" t="s">
        <v>75</v>
      </c>
      <c r="N62" s="1"/>
      <c r="O62">
        <v>0</v>
      </c>
    </row>
    <row r="63" spans="1:15" x14ac:dyDescent="0.25">
      <c r="A63" t="s">
        <v>130</v>
      </c>
      <c r="B63" t="s">
        <v>39</v>
      </c>
      <c r="C63" t="s">
        <v>51</v>
      </c>
      <c r="D63" t="s">
        <v>25</v>
      </c>
      <c r="E63" t="s">
        <v>19</v>
      </c>
      <c r="F63">
        <v>44</v>
      </c>
      <c r="G63" t="s">
        <v>56</v>
      </c>
      <c r="H63" s="1">
        <v>43467</v>
      </c>
      <c r="I63">
        <v>74691</v>
      </c>
      <c r="J63">
        <v>0</v>
      </c>
      <c r="K63">
        <v>74691</v>
      </c>
      <c r="L63" t="s">
        <v>74</v>
      </c>
      <c r="M63" t="s">
        <v>75</v>
      </c>
      <c r="N63" s="1">
        <v>44020</v>
      </c>
      <c r="O63">
        <v>1</v>
      </c>
    </row>
    <row r="64" spans="1:15" x14ac:dyDescent="0.25">
      <c r="A64" t="s">
        <v>131</v>
      </c>
      <c r="B64" t="s">
        <v>86</v>
      </c>
      <c r="C64" t="s">
        <v>59</v>
      </c>
      <c r="D64" t="s">
        <v>44</v>
      </c>
      <c r="E64" t="s">
        <v>19</v>
      </c>
      <c r="F64">
        <v>44</v>
      </c>
      <c r="G64" t="s">
        <v>56</v>
      </c>
      <c r="H64" s="1">
        <v>39800</v>
      </c>
      <c r="I64">
        <v>92753</v>
      </c>
      <c r="J64">
        <v>0.13</v>
      </c>
      <c r="K64">
        <v>104810.89</v>
      </c>
      <c r="L64" t="s">
        <v>21</v>
      </c>
      <c r="M64" t="s">
        <v>52</v>
      </c>
      <c r="N64" s="1">
        <v>44371</v>
      </c>
      <c r="O64">
        <v>1</v>
      </c>
    </row>
    <row r="65" spans="1:15" x14ac:dyDescent="0.25">
      <c r="A65" t="s">
        <v>132</v>
      </c>
      <c r="B65" t="s">
        <v>65</v>
      </c>
      <c r="C65" t="s">
        <v>55</v>
      </c>
      <c r="D65" t="s">
        <v>32</v>
      </c>
      <c r="E65" t="s">
        <v>26</v>
      </c>
      <c r="F65">
        <v>45</v>
      </c>
      <c r="G65" t="s">
        <v>33</v>
      </c>
      <c r="H65" s="1">
        <v>41493</v>
      </c>
      <c r="I65">
        <v>236946</v>
      </c>
      <c r="J65">
        <v>0.37</v>
      </c>
      <c r="K65">
        <v>324616.02</v>
      </c>
      <c r="L65" t="s">
        <v>21</v>
      </c>
      <c r="M65" t="s">
        <v>22</v>
      </c>
      <c r="N65" s="1"/>
      <c r="O65">
        <v>0</v>
      </c>
    </row>
    <row r="66" spans="1:15" x14ac:dyDescent="0.25">
      <c r="A66" t="s">
        <v>133</v>
      </c>
      <c r="B66" t="s">
        <v>48</v>
      </c>
      <c r="C66" t="s">
        <v>31</v>
      </c>
      <c r="D66" t="s">
        <v>44</v>
      </c>
      <c r="E66" t="s">
        <v>19</v>
      </c>
      <c r="F66">
        <v>36</v>
      </c>
      <c r="G66" t="s">
        <v>56</v>
      </c>
      <c r="H66" s="1">
        <v>44435</v>
      </c>
      <c r="I66">
        <v>48906</v>
      </c>
      <c r="J66">
        <v>0</v>
      </c>
      <c r="K66">
        <v>48906</v>
      </c>
      <c r="L66" t="s">
        <v>21</v>
      </c>
      <c r="M66" t="s">
        <v>49</v>
      </c>
      <c r="N66" s="1"/>
      <c r="O66">
        <v>0</v>
      </c>
    </row>
    <row r="67" spans="1:15" x14ac:dyDescent="0.25">
      <c r="A67" t="s">
        <v>134</v>
      </c>
      <c r="B67" t="s">
        <v>39</v>
      </c>
      <c r="C67" t="s">
        <v>43</v>
      </c>
      <c r="D67" t="s">
        <v>44</v>
      </c>
      <c r="E67" t="s">
        <v>19</v>
      </c>
      <c r="F67">
        <v>38</v>
      </c>
      <c r="G67" t="s">
        <v>56</v>
      </c>
      <c r="H67" s="1">
        <v>39474</v>
      </c>
      <c r="I67">
        <v>80024</v>
      </c>
      <c r="J67">
        <v>0</v>
      </c>
      <c r="K67">
        <v>80024</v>
      </c>
      <c r="L67" t="s">
        <v>21</v>
      </c>
      <c r="M67" t="s">
        <v>71</v>
      </c>
      <c r="N67" s="1"/>
      <c r="O67">
        <v>0</v>
      </c>
    </row>
    <row r="68" spans="1:15" x14ac:dyDescent="0.25">
      <c r="A68" t="s">
        <v>135</v>
      </c>
      <c r="B68" t="s">
        <v>115</v>
      </c>
      <c r="C68" t="s">
        <v>55</v>
      </c>
      <c r="D68" t="s">
        <v>32</v>
      </c>
      <c r="E68" t="s">
        <v>19</v>
      </c>
      <c r="F68">
        <v>41</v>
      </c>
      <c r="G68" t="s">
        <v>56</v>
      </c>
      <c r="H68" s="1">
        <v>40109</v>
      </c>
      <c r="I68">
        <v>54415</v>
      </c>
      <c r="J68">
        <v>0</v>
      </c>
      <c r="K68">
        <v>54415</v>
      </c>
      <c r="L68" t="s">
        <v>21</v>
      </c>
      <c r="M68" t="s">
        <v>22</v>
      </c>
      <c r="N68" s="1">
        <v>41661</v>
      </c>
      <c r="O68">
        <v>1</v>
      </c>
    </row>
    <row r="69" spans="1:15" x14ac:dyDescent="0.25">
      <c r="A69" t="s">
        <v>136</v>
      </c>
      <c r="B69" t="s">
        <v>46</v>
      </c>
      <c r="C69" t="s">
        <v>66</v>
      </c>
      <c r="D69" t="s">
        <v>18</v>
      </c>
      <c r="E69" t="s">
        <v>19</v>
      </c>
      <c r="F69">
        <v>30</v>
      </c>
      <c r="G69" t="s">
        <v>37</v>
      </c>
      <c r="H69" s="1">
        <v>42484</v>
      </c>
      <c r="I69">
        <v>120341</v>
      </c>
      <c r="J69">
        <v>7.0000000000000007E-2</v>
      </c>
      <c r="K69">
        <v>128764.87</v>
      </c>
      <c r="L69" t="s">
        <v>21</v>
      </c>
      <c r="M69" t="s">
        <v>22</v>
      </c>
      <c r="N69" s="1"/>
      <c r="O69">
        <v>0</v>
      </c>
    </row>
    <row r="70" spans="1:15" x14ac:dyDescent="0.25">
      <c r="A70" t="s">
        <v>137</v>
      </c>
      <c r="B70" t="s">
        <v>65</v>
      </c>
      <c r="C70" t="s">
        <v>17</v>
      </c>
      <c r="D70" t="s">
        <v>32</v>
      </c>
      <c r="E70" t="s">
        <v>19</v>
      </c>
      <c r="F70">
        <v>43</v>
      </c>
      <c r="G70" t="s">
        <v>56</v>
      </c>
      <c r="H70" s="1">
        <v>40029</v>
      </c>
      <c r="I70">
        <v>208415</v>
      </c>
      <c r="J70">
        <v>0.35</v>
      </c>
      <c r="K70">
        <v>281360.25</v>
      </c>
      <c r="L70" t="s">
        <v>21</v>
      </c>
      <c r="M70" t="s">
        <v>22</v>
      </c>
      <c r="N70" s="1"/>
      <c r="O70">
        <v>0</v>
      </c>
    </row>
    <row r="71" spans="1:15" x14ac:dyDescent="0.25">
      <c r="A71" t="s">
        <v>138</v>
      </c>
      <c r="B71" t="s">
        <v>139</v>
      </c>
      <c r="C71" t="s">
        <v>17</v>
      </c>
      <c r="D71" t="s">
        <v>32</v>
      </c>
      <c r="E71" t="s">
        <v>19</v>
      </c>
      <c r="F71">
        <v>32</v>
      </c>
      <c r="G71" t="s">
        <v>37</v>
      </c>
      <c r="H71" s="1">
        <v>43835</v>
      </c>
      <c r="I71">
        <v>78844</v>
      </c>
      <c r="J71">
        <v>0</v>
      </c>
      <c r="K71">
        <v>78844</v>
      </c>
      <c r="L71" t="s">
        <v>21</v>
      </c>
      <c r="M71" t="s">
        <v>22</v>
      </c>
      <c r="N71" s="1"/>
      <c r="O71">
        <v>0</v>
      </c>
    </row>
    <row r="72" spans="1:15" x14ac:dyDescent="0.25">
      <c r="A72" t="s">
        <v>140</v>
      </c>
      <c r="B72" t="s">
        <v>121</v>
      </c>
      <c r="C72" t="s">
        <v>59</v>
      </c>
      <c r="D72" t="s">
        <v>25</v>
      </c>
      <c r="E72" t="s">
        <v>26</v>
      </c>
      <c r="F72">
        <v>58</v>
      </c>
      <c r="G72" t="s">
        <v>20</v>
      </c>
      <c r="H72" s="1">
        <v>37399</v>
      </c>
      <c r="I72">
        <v>76354</v>
      </c>
      <c r="J72">
        <v>0</v>
      </c>
      <c r="K72">
        <v>76354</v>
      </c>
      <c r="L72" t="s">
        <v>21</v>
      </c>
      <c r="M72" t="s">
        <v>40</v>
      </c>
      <c r="N72" s="1">
        <v>44465</v>
      </c>
      <c r="O72">
        <v>1</v>
      </c>
    </row>
    <row r="73" spans="1:15" x14ac:dyDescent="0.25">
      <c r="A73" t="s">
        <v>141</v>
      </c>
      <c r="B73" t="s">
        <v>30</v>
      </c>
      <c r="C73" t="s">
        <v>31</v>
      </c>
      <c r="D73" t="s">
        <v>32</v>
      </c>
      <c r="E73" t="s">
        <v>19</v>
      </c>
      <c r="F73">
        <v>37</v>
      </c>
      <c r="G73" t="s">
        <v>56</v>
      </c>
      <c r="H73" s="1">
        <v>43493</v>
      </c>
      <c r="I73">
        <v>165927</v>
      </c>
      <c r="J73">
        <v>0.2</v>
      </c>
      <c r="K73">
        <v>199112.4</v>
      </c>
      <c r="L73" t="s">
        <v>21</v>
      </c>
      <c r="M73" t="s">
        <v>40</v>
      </c>
      <c r="N73" s="1"/>
      <c r="O73">
        <v>0</v>
      </c>
    </row>
    <row r="74" spans="1:15" x14ac:dyDescent="0.25">
      <c r="A74" t="s">
        <v>142</v>
      </c>
      <c r="B74" t="s">
        <v>46</v>
      </c>
      <c r="C74" t="s">
        <v>51</v>
      </c>
      <c r="D74" t="s">
        <v>32</v>
      </c>
      <c r="E74" t="s">
        <v>19</v>
      </c>
      <c r="F74">
        <v>38</v>
      </c>
      <c r="G74" t="s">
        <v>56</v>
      </c>
      <c r="H74" s="1">
        <v>44516</v>
      </c>
      <c r="I74">
        <v>109812</v>
      </c>
      <c r="J74">
        <v>0.09</v>
      </c>
      <c r="K74">
        <v>119695.08</v>
      </c>
      <c r="L74" t="s">
        <v>74</v>
      </c>
      <c r="M74" t="s">
        <v>75</v>
      </c>
      <c r="N74" s="1"/>
      <c r="O74">
        <v>0</v>
      </c>
    </row>
    <row r="75" spans="1:15" x14ac:dyDescent="0.25">
      <c r="A75" t="s">
        <v>143</v>
      </c>
      <c r="B75" t="s">
        <v>58</v>
      </c>
      <c r="C75" t="s">
        <v>59</v>
      </c>
      <c r="D75" t="s">
        <v>44</v>
      </c>
      <c r="E75" t="s">
        <v>26</v>
      </c>
      <c r="F75">
        <v>55</v>
      </c>
      <c r="G75" t="s">
        <v>20</v>
      </c>
      <c r="H75" s="1">
        <v>36041</v>
      </c>
      <c r="I75">
        <v>86299</v>
      </c>
      <c r="J75">
        <v>0</v>
      </c>
      <c r="K75">
        <v>86299</v>
      </c>
      <c r="L75" t="s">
        <v>21</v>
      </c>
      <c r="M75" t="s">
        <v>22</v>
      </c>
      <c r="N75" s="1"/>
      <c r="O75">
        <v>0</v>
      </c>
    </row>
    <row r="76" spans="1:15" x14ac:dyDescent="0.25">
      <c r="A76" t="s">
        <v>144</v>
      </c>
      <c r="B76" t="s">
        <v>65</v>
      </c>
      <c r="C76" t="s">
        <v>66</v>
      </c>
      <c r="D76" t="s">
        <v>18</v>
      </c>
      <c r="E76" t="s">
        <v>26</v>
      </c>
      <c r="F76">
        <v>57</v>
      </c>
      <c r="G76" t="s">
        <v>20</v>
      </c>
      <c r="H76" s="1">
        <v>37828</v>
      </c>
      <c r="I76">
        <v>206624</v>
      </c>
      <c r="J76">
        <v>0.4</v>
      </c>
      <c r="K76">
        <v>289273.59999999998</v>
      </c>
      <c r="L76" t="s">
        <v>74</v>
      </c>
      <c r="M76" t="s">
        <v>145</v>
      </c>
      <c r="N76" s="1"/>
      <c r="O76">
        <v>0</v>
      </c>
    </row>
    <row r="77" spans="1:15" x14ac:dyDescent="0.25">
      <c r="A77" t="s">
        <v>146</v>
      </c>
      <c r="B77" t="s">
        <v>90</v>
      </c>
      <c r="C77" t="s">
        <v>17</v>
      </c>
      <c r="D77" t="s">
        <v>25</v>
      </c>
      <c r="E77" t="s">
        <v>26</v>
      </c>
      <c r="F77">
        <v>36</v>
      </c>
      <c r="G77" t="s">
        <v>56</v>
      </c>
      <c r="H77" s="1">
        <v>40535</v>
      </c>
      <c r="I77">
        <v>53215</v>
      </c>
      <c r="J77">
        <v>0</v>
      </c>
      <c r="K77">
        <v>53215</v>
      </c>
      <c r="L77" t="s">
        <v>74</v>
      </c>
      <c r="M77" t="s">
        <v>145</v>
      </c>
      <c r="N77" s="1">
        <v>41725</v>
      </c>
      <c r="O77">
        <v>1</v>
      </c>
    </row>
    <row r="78" spans="1:15" x14ac:dyDescent="0.25">
      <c r="A78" t="s">
        <v>147</v>
      </c>
      <c r="B78" t="s">
        <v>148</v>
      </c>
      <c r="C78" t="s">
        <v>59</v>
      </c>
      <c r="D78" t="s">
        <v>18</v>
      </c>
      <c r="E78" t="s">
        <v>19</v>
      </c>
      <c r="F78">
        <v>30</v>
      </c>
      <c r="G78" t="s">
        <v>37</v>
      </c>
      <c r="H78" s="1">
        <v>42877</v>
      </c>
      <c r="I78">
        <v>86858</v>
      </c>
      <c r="J78">
        <v>0</v>
      </c>
      <c r="K78">
        <v>86858</v>
      </c>
      <c r="L78" t="s">
        <v>27</v>
      </c>
      <c r="M78" t="s">
        <v>28</v>
      </c>
      <c r="N78" s="1">
        <v>43016</v>
      </c>
      <c r="O78">
        <v>1</v>
      </c>
    </row>
    <row r="79" spans="1:15" x14ac:dyDescent="0.25">
      <c r="A79" t="s">
        <v>149</v>
      </c>
      <c r="B79" t="s">
        <v>36</v>
      </c>
      <c r="C79" t="s">
        <v>17</v>
      </c>
      <c r="D79" t="s">
        <v>25</v>
      </c>
      <c r="E79" t="s">
        <v>26</v>
      </c>
      <c r="F79">
        <v>40</v>
      </c>
      <c r="G79" t="s">
        <v>56</v>
      </c>
      <c r="H79" s="1">
        <v>39265</v>
      </c>
      <c r="I79">
        <v>93971</v>
      </c>
      <c r="J79">
        <v>0.08</v>
      </c>
      <c r="K79">
        <v>101488.68</v>
      </c>
      <c r="L79" t="s">
        <v>27</v>
      </c>
      <c r="M79" t="s">
        <v>28</v>
      </c>
      <c r="N79" s="1"/>
      <c r="O79">
        <v>0</v>
      </c>
    </row>
    <row r="80" spans="1:15" x14ac:dyDescent="0.25">
      <c r="A80" t="s">
        <v>150</v>
      </c>
      <c r="B80" t="s">
        <v>93</v>
      </c>
      <c r="C80" t="s">
        <v>31</v>
      </c>
      <c r="D80" t="s">
        <v>44</v>
      </c>
      <c r="E80" t="s">
        <v>26</v>
      </c>
      <c r="F80">
        <v>34</v>
      </c>
      <c r="G80" t="s">
        <v>37</v>
      </c>
      <c r="H80" s="1">
        <v>42182</v>
      </c>
      <c r="I80">
        <v>57008</v>
      </c>
      <c r="J80">
        <v>0</v>
      </c>
      <c r="K80">
        <v>57008</v>
      </c>
      <c r="L80" t="s">
        <v>21</v>
      </c>
      <c r="M80" t="s">
        <v>40</v>
      </c>
      <c r="N80" s="1"/>
      <c r="O80">
        <v>0</v>
      </c>
    </row>
    <row r="81" spans="1:15" x14ac:dyDescent="0.25">
      <c r="A81" t="s">
        <v>151</v>
      </c>
      <c r="B81" t="s">
        <v>16</v>
      </c>
      <c r="C81" t="s">
        <v>31</v>
      </c>
      <c r="D81" t="s">
        <v>25</v>
      </c>
      <c r="E81" t="s">
        <v>26</v>
      </c>
      <c r="F81">
        <v>60</v>
      </c>
      <c r="G81" t="s">
        <v>20</v>
      </c>
      <c r="H81" s="1">
        <v>42270</v>
      </c>
      <c r="I81">
        <v>141899</v>
      </c>
      <c r="J81">
        <v>0.15</v>
      </c>
      <c r="K81">
        <v>163183.85</v>
      </c>
      <c r="L81" t="s">
        <v>21</v>
      </c>
      <c r="M81" t="s">
        <v>40</v>
      </c>
      <c r="N81" s="1"/>
      <c r="O81">
        <v>0</v>
      </c>
    </row>
    <row r="82" spans="1:15" x14ac:dyDescent="0.25">
      <c r="A82" t="s">
        <v>152</v>
      </c>
      <c r="B82" t="s">
        <v>93</v>
      </c>
      <c r="C82" t="s">
        <v>66</v>
      </c>
      <c r="D82" t="s">
        <v>44</v>
      </c>
      <c r="E82" t="s">
        <v>26</v>
      </c>
      <c r="F82">
        <v>41</v>
      </c>
      <c r="G82" t="s">
        <v>56</v>
      </c>
      <c r="H82" s="1">
        <v>42626</v>
      </c>
      <c r="I82">
        <v>64847</v>
      </c>
      <c r="J82">
        <v>0</v>
      </c>
      <c r="K82">
        <v>64847</v>
      </c>
      <c r="L82" t="s">
        <v>21</v>
      </c>
      <c r="M82" t="s">
        <v>49</v>
      </c>
      <c r="N82" s="1"/>
      <c r="O82">
        <v>0</v>
      </c>
    </row>
    <row r="83" spans="1:15" x14ac:dyDescent="0.25">
      <c r="A83" t="s">
        <v>153</v>
      </c>
      <c r="B83" t="s">
        <v>86</v>
      </c>
      <c r="C83" t="s">
        <v>59</v>
      </c>
      <c r="D83" t="s">
        <v>18</v>
      </c>
      <c r="E83" t="s">
        <v>26</v>
      </c>
      <c r="F83">
        <v>53</v>
      </c>
      <c r="G83" t="s">
        <v>33</v>
      </c>
      <c r="H83" s="1">
        <v>33702</v>
      </c>
      <c r="I83">
        <v>116878</v>
      </c>
      <c r="J83">
        <v>0.11</v>
      </c>
      <c r="K83">
        <v>129734.58</v>
      </c>
      <c r="L83" t="s">
        <v>21</v>
      </c>
      <c r="M83" t="s">
        <v>49</v>
      </c>
      <c r="N83" s="1"/>
      <c r="O83">
        <v>0</v>
      </c>
    </row>
    <row r="84" spans="1:15" x14ac:dyDescent="0.25">
      <c r="A84" t="s">
        <v>154</v>
      </c>
      <c r="B84" t="s">
        <v>83</v>
      </c>
      <c r="C84" t="s">
        <v>59</v>
      </c>
      <c r="D84" t="s">
        <v>32</v>
      </c>
      <c r="E84" t="s">
        <v>26</v>
      </c>
      <c r="F84">
        <v>45</v>
      </c>
      <c r="G84" t="s">
        <v>33</v>
      </c>
      <c r="H84" s="1">
        <v>38388</v>
      </c>
      <c r="I84">
        <v>70505</v>
      </c>
      <c r="J84">
        <v>0</v>
      </c>
      <c r="K84">
        <v>70505</v>
      </c>
      <c r="L84" t="s">
        <v>21</v>
      </c>
      <c r="M84" t="s">
        <v>52</v>
      </c>
      <c r="N84" s="1"/>
      <c r="O84">
        <v>0</v>
      </c>
    </row>
    <row r="85" spans="1:15" x14ac:dyDescent="0.25">
      <c r="A85" t="s">
        <v>155</v>
      </c>
      <c r="B85" t="s">
        <v>30</v>
      </c>
      <c r="C85" t="s">
        <v>59</v>
      </c>
      <c r="D85" t="s">
        <v>18</v>
      </c>
      <c r="E85" t="s">
        <v>19</v>
      </c>
      <c r="F85">
        <v>30</v>
      </c>
      <c r="G85" t="s">
        <v>37</v>
      </c>
      <c r="H85" s="1">
        <v>42512</v>
      </c>
      <c r="I85">
        <v>189702</v>
      </c>
      <c r="J85">
        <v>0.28000000000000003</v>
      </c>
      <c r="K85">
        <v>242818.56</v>
      </c>
      <c r="L85" t="s">
        <v>74</v>
      </c>
      <c r="M85" t="s">
        <v>75</v>
      </c>
      <c r="N85" s="1">
        <v>44186</v>
      </c>
      <c r="O85">
        <v>1</v>
      </c>
    </row>
    <row r="86" spans="1:15" x14ac:dyDescent="0.25">
      <c r="A86" t="s">
        <v>156</v>
      </c>
      <c r="B86" t="s">
        <v>30</v>
      </c>
      <c r="C86" t="s">
        <v>51</v>
      </c>
      <c r="D86" t="s">
        <v>32</v>
      </c>
      <c r="E86" t="s">
        <v>26</v>
      </c>
      <c r="F86">
        <v>26</v>
      </c>
      <c r="G86" t="s">
        <v>37</v>
      </c>
      <c r="H86" s="1">
        <v>44040</v>
      </c>
      <c r="I86">
        <v>180664</v>
      </c>
      <c r="J86">
        <v>0.27</v>
      </c>
      <c r="K86">
        <v>229443.28</v>
      </c>
      <c r="L86" t="s">
        <v>21</v>
      </c>
      <c r="M86" t="s">
        <v>34</v>
      </c>
      <c r="N86" s="1"/>
      <c r="O86">
        <v>0</v>
      </c>
    </row>
    <row r="87" spans="1:15" x14ac:dyDescent="0.25">
      <c r="A87" t="s">
        <v>157</v>
      </c>
      <c r="B87" t="s">
        <v>127</v>
      </c>
      <c r="C87" t="s">
        <v>55</v>
      </c>
      <c r="D87" t="s">
        <v>25</v>
      </c>
      <c r="E87" t="s">
        <v>19</v>
      </c>
      <c r="F87">
        <v>45</v>
      </c>
      <c r="G87" t="s">
        <v>33</v>
      </c>
      <c r="H87" s="1">
        <v>37972</v>
      </c>
      <c r="I87">
        <v>48345</v>
      </c>
      <c r="J87">
        <v>0</v>
      </c>
      <c r="K87">
        <v>48345</v>
      </c>
      <c r="L87" t="s">
        <v>27</v>
      </c>
      <c r="M87" t="s">
        <v>99</v>
      </c>
      <c r="N87" s="1"/>
      <c r="O87">
        <v>0</v>
      </c>
    </row>
    <row r="88" spans="1:15" x14ac:dyDescent="0.25">
      <c r="A88" t="s">
        <v>158</v>
      </c>
      <c r="B88" t="s">
        <v>30</v>
      </c>
      <c r="C88" t="s">
        <v>55</v>
      </c>
      <c r="D88" t="s">
        <v>25</v>
      </c>
      <c r="E88" t="s">
        <v>26</v>
      </c>
      <c r="F88">
        <v>42</v>
      </c>
      <c r="G88" t="s">
        <v>56</v>
      </c>
      <c r="H88" s="1">
        <v>41655</v>
      </c>
      <c r="I88">
        <v>152214</v>
      </c>
      <c r="J88">
        <v>0.3</v>
      </c>
      <c r="K88">
        <v>197878.2</v>
      </c>
      <c r="L88" t="s">
        <v>27</v>
      </c>
      <c r="M88" t="s">
        <v>87</v>
      </c>
      <c r="N88" s="1"/>
      <c r="O88">
        <v>0</v>
      </c>
    </row>
    <row r="89" spans="1:15" x14ac:dyDescent="0.25">
      <c r="A89" t="s">
        <v>159</v>
      </c>
      <c r="B89" t="s">
        <v>139</v>
      </c>
      <c r="C89" t="s">
        <v>17</v>
      </c>
      <c r="D89" t="s">
        <v>44</v>
      </c>
      <c r="E89" t="s">
        <v>19</v>
      </c>
      <c r="F89">
        <v>41</v>
      </c>
      <c r="G89" t="s">
        <v>56</v>
      </c>
      <c r="H89" s="1">
        <v>39931</v>
      </c>
      <c r="I89">
        <v>69803</v>
      </c>
      <c r="J89">
        <v>0</v>
      </c>
      <c r="K89">
        <v>69803</v>
      </c>
      <c r="L89" t="s">
        <v>74</v>
      </c>
      <c r="M89" t="s">
        <v>75</v>
      </c>
      <c r="N89" s="1"/>
      <c r="O89">
        <v>0</v>
      </c>
    </row>
    <row r="90" spans="1:15" x14ac:dyDescent="0.25">
      <c r="A90" t="s">
        <v>160</v>
      </c>
      <c r="B90" t="s">
        <v>161</v>
      </c>
      <c r="C90" t="s">
        <v>17</v>
      </c>
      <c r="D90" t="s">
        <v>44</v>
      </c>
      <c r="E90" t="s">
        <v>19</v>
      </c>
      <c r="F90">
        <v>48</v>
      </c>
      <c r="G90" t="s">
        <v>33</v>
      </c>
      <c r="H90" s="1">
        <v>43650</v>
      </c>
      <c r="I90">
        <v>76588</v>
      </c>
      <c r="J90">
        <v>0</v>
      </c>
      <c r="K90">
        <v>76588</v>
      </c>
      <c r="L90" t="s">
        <v>74</v>
      </c>
      <c r="M90" t="s">
        <v>78</v>
      </c>
      <c r="N90" s="1"/>
      <c r="O90">
        <v>0</v>
      </c>
    </row>
    <row r="91" spans="1:15" x14ac:dyDescent="0.25">
      <c r="A91" t="s">
        <v>162</v>
      </c>
      <c r="B91" t="s">
        <v>163</v>
      </c>
      <c r="C91" t="s">
        <v>17</v>
      </c>
      <c r="D91" t="s">
        <v>25</v>
      </c>
      <c r="E91" t="s">
        <v>26</v>
      </c>
      <c r="F91">
        <v>29</v>
      </c>
      <c r="G91" t="s">
        <v>37</v>
      </c>
      <c r="H91" s="1">
        <v>43444</v>
      </c>
      <c r="I91">
        <v>84596</v>
      </c>
      <c r="J91">
        <v>0</v>
      </c>
      <c r="K91">
        <v>84596</v>
      </c>
      <c r="L91" t="s">
        <v>21</v>
      </c>
      <c r="M91" t="s">
        <v>49</v>
      </c>
      <c r="N91" s="1"/>
      <c r="O91">
        <v>0</v>
      </c>
    </row>
    <row r="92" spans="1:15" x14ac:dyDescent="0.25">
      <c r="A92" t="s">
        <v>164</v>
      </c>
      <c r="B92" t="s">
        <v>46</v>
      </c>
      <c r="C92" t="s">
        <v>66</v>
      </c>
      <c r="D92" t="s">
        <v>18</v>
      </c>
      <c r="E92" t="s">
        <v>26</v>
      </c>
      <c r="F92">
        <v>27</v>
      </c>
      <c r="G92" t="s">
        <v>37</v>
      </c>
      <c r="H92" s="1">
        <v>43368</v>
      </c>
      <c r="I92">
        <v>114441</v>
      </c>
      <c r="J92">
        <v>0.1</v>
      </c>
      <c r="K92">
        <v>125885.1</v>
      </c>
      <c r="L92" t="s">
        <v>27</v>
      </c>
      <c r="M92" t="s">
        <v>28</v>
      </c>
      <c r="N92" s="1">
        <v>43821</v>
      </c>
      <c r="O92">
        <v>1</v>
      </c>
    </row>
    <row r="93" spans="1:15" x14ac:dyDescent="0.25">
      <c r="A93" t="s">
        <v>165</v>
      </c>
      <c r="B93" t="s">
        <v>16</v>
      </c>
      <c r="C93" t="s">
        <v>31</v>
      </c>
      <c r="D93" t="s">
        <v>32</v>
      </c>
      <c r="E93" t="s">
        <v>19</v>
      </c>
      <c r="F93">
        <v>33</v>
      </c>
      <c r="G93" t="s">
        <v>37</v>
      </c>
      <c r="H93" s="1">
        <v>43211</v>
      </c>
      <c r="I93">
        <v>140402</v>
      </c>
      <c r="J93">
        <v>0.15</v>
      </c>
      <c r="K93">
        <v>161462.29999999999</v>
      </c>
      <c r="L93" t="s">
        <v>27</v>
      </c>
      <c r="M93" t="s">
        <v>87</v>
      </c>
      <c r="N93" s="1"/>
      <c r="O93">
        <v>0</v>
      </c>
    </row>
    <row r="94" spans="1:15" x14ac:dyDescent="0.25">
      <c r="A94" t="s">
        <v>166</v>
      </c>
      <c r="B94" t="s">
        <v>93</v>
      </c>
      <c r="C94" t="s">
        <v>31</v>
      </c>
      <c r="D94" t="s">
        <v>44</v>
      </c>
      <c r="E94" t="s">
        <v>19</v>
      </c>
      <c r="F94">
        <v>26</v>
      </c>
      <c r="G94" t="s">
        <v>37</v>
      </c>
      <c r="H94" s="1">
        <v>43578</v>
      </c>
      <c r="I94">
        <v>59817</v>
      </c>
      <c r="J94">
        <v>0</v>
      </c>
      <c r="K94">
        <v>59817</v>
      </c>
      <c r="L94" t="s">
        <v>74</v>
      </c>
      <c r="M94" t="s">
        <v>145</v>
      </c>
      <c r="N94" s="1"/>
      <c r="O94">
        <v>0</v>
      </c>
    </row>
    <row r="95" spans="1:15" x14ac:dyDescent="0.25">
      <c r="A95" t="s">
        <v>167</v>
      </c>
      <c r="B95" t="s">
        <v>42</v>
      </c>
      <c r="C95" t="s">
        <v>43</v>
      </c>
      <c r="D95" t="s">
        <v>25</v>
      </c>
      <c r="E95" t="s">
        <v>26</v>
      </c>
      <c r="F95">
        <v>31</v>
      </c>
      <c r="G95" t="s">
        <v>37</v>
      </c>
      <c r="H95" s="1">
        <v>42938</v>
      </c>
      <c r="I95">
        <v>55854</v>
      </c>
      <c r="J95">
        <v>0</v>
      </c>
      <c r="K95">
        <v>55854</v>
      </c>
      <c r="L95" t="s">
        <v>21</v>
      </c>
      <c r="M95" t="s">
        <v>52</v>
      </c>
      <c r="N95" s="1"/>
      <c r="O95">
        <v>0</v>
      </c>
    </row>
    <row r="96" spans="1:15" x14ac:dyDescent="0.25">
      <c r="A96" t="s">
        <v>168</v>
      </c>
      <c r="B96" t="s">
        <v>104</v>
      </c>
      <c r="C96" t="s">
        <v>55</v>
      </c>
      <c r="D96" t="s">
        <v>18</v>
      </c>
      <c r="E96" t="s">
        <v>26</v>
      </c>
      <c r="F96">
        <v>53</v>
      </c>
      <c r="G96" t="s">
        <v>33</v>
      </c>
      <c r="H96" s="1">
        <v>37576</v>
      </c>
      <c r="I96">
        <v>95998</v>
      </c>
      <c r="J96">
        <v>0</v>
      </c>
      <c r="K96">
        <v>95998</v>
      </c>
      <c r="L96" t="s">
        <v>21</v>
      </c>
      <c r="M96" t="s">
        <v>22</v>
      </c>
      <c r="N96" s="1"/>
      <c r="O96">
        <v>0</v>
      </c>
    </row>
    <row r="97" spans="1:15" x14ac:dyDescent="0.25">
      <c r="A97" t="s">
        <v>169</v>
      </c>
      <c r="B97" t="s">
        <v>16</v>
      </c>
      <c r="C97" t="s">
        <v>43</v>
      </c>
      <c r="D97" t="s">
        <v>25</v>
      </c>
      <c r="E97" t="s">
        <v>19</v>
      </c>
      <c r="F97">
        <v>34</v>
      </c>
      <c r="G97" t="s">
        <v>37</v>
      </c>
      <c r="H97" s="1">
        <v>42116</v>
      </c>
      <c r="I97">
        <v>154941</v>
      </c>
      <c r="J97">
        <v>0.13</v>
      </c>
      <c r="K97">
        <v>175083.33000000002</v>
      </c>
      <c r="L97" t="s">
        <v>21</v>
      </c>
      <c r="M97" t="s">
        <v>40</v>
      </c>
      <c r="N97" s="1"/>
      <c r="O97">
        <v>0</v>
      </c>
    </row>
    <row r="98" spans="1:15" x14ac:dyDescent="0.25">
      <c r="A98" t="s">
        <v>170</v>
      </c>
      <c r="B98" t="s">
        <v>65</v>
      </c>
      <c r="C98" t="s">
        <v>31</v>
      </c>
      <c r="D98" t="s">
        <v>32</v>
      </c>
      <c r="E98" t="s">
        <v>19</v>
      </c>
      <c r="F98">
        <v>54</v>
      </c>
      <c r="G98" t="s">
        <v>33</v>
      </c>
      <c r="H98" s="1">
        <v>40734</v>
      </c>
      <c r="I98">
        <v>247022</v>
      </c>
      <c r="J98">
        <v>0.3</v>
      </c>
      <c r="K98">
        <v>321128.59999999998</v>
      </c>
      <c r="L98" t="s">
        <v>27</v>
      </c>
      <c r="M98" t="s">
        <v>87</v>
      </c>
      <c r="N98" s="1"/>
      <c r="O98">
        <v>0</v>
      </c>
    </row>
    <row r="99" spans="1:15" x14ac:dyDescent="0.25">
      <c r="A99" t="s">
        <v>171</v>
      </c>
      <c r="B99" t="s">
        <v>161</v>
      </c>
      <c r="C99" t="s">
        <v>17</v>
      </c>
      <c r="D99" t="s">
        <v>25</v>
      </c>
      <c r="E99" t="s">
        <v>19</v>
      </c>
      <c r="F99">
        <v>32</v>
      </c>
      <c r="G99" t="s">
        <v>37</v>
      </c>
      <c r="H99" s="1">
        <v>44474</v>
      </c>
      <c r="I99">
        <v>88072</v>
      </c>
      <c r="J99">
        <v>0</v>
      </c>
      <c r="K99">
        <v>88072</v>
      </c>
      <c r="L99" t="s">
        <v>74</v>
      </c>
      <c r="M99" t="s">
        <v>145</v>
      </c>
      <c r="N99" s="1"/>
      <c r="O99">
        <v>0</v>
      </c>
    </row>
    <row r="100" spans="1:15" x14ac:dyDescent="0.25">
      <c r="A100" t="s">
        <v>172</v>
      </c>
      <c r="B100" t="s">
        <v>36</v>
      </c>
      <c r="C100" t="s">
        <v>17</v>
      </c>
      <c r="D100" t="s">
        <v>18</v>
      </c>
      <c r="E100" t="s">
        <v>26</v>
      </c>
      <c r="F100">
        <v>28</v>
      </c>
      <c r="G100" t="s">
        <v>37</v>
      </c>
      <c r="H100" s="1">
        <v>43977</v>
      </c>
      <c r="I100">
        <v>67925</v>
      </c>
      <c r="J100">
        <v>0.08</v>
      </c>
      <c r="K100">
        <v>73359</v>
      </c>
      <c r="L100" t="s">
        <v>27</v>
      </c>
      <c r="M100" t="s">
        <v>62</v>
      </c>
      <c r="N100" s="1"/>
      <c r="O100">
        <v>0</v>
      </c>
    </row>
    <row r="101" spans="1:15" x14ac:dyDescent="0.25">
      <c r="A101" t="s">
        <v>173</v>
      </c>
      <c r="B101" t="s">
        <v>65</v>
      </c>
      <c r="C101" t="s">
        <v>43</v>
      </c>
      <c r="D101" t="s">
        <v>25</v>
      </c>
      <c r="E101" t="s">
        <v>19</v>
      </c>
      <c r="F101">
        <v>31</v>
      </c>
      <c r="G101" t="s">
        <v>37</v>
      </c>
      <c r="H101" s="1">
        <v>44063</v>
      </c>
      <c r="I101">
        <v>219693</v>
      </c>
      <c r="J101">
        <v>0.3</v>
      </c>
      <c r="K101">
        <v>285600.90000000002</v>
      </c>
      <c r="L101" t="s">
        <v>21</v>
      </c>
      <c r="M101" t="s">
        <v>52</v>
      </c>
      <c r="N101" s="1"/>
      <c r="O101">
        <v>0</v>
      </c>
    </row>
    <row r="102" spans="1:15" x14ac:dyDescent="0.25">
      <c r="A102" t="s">
        <v>174</v>
      </c>
      <c r="B102" t="s">
        <v>148</v>
      </c>
      <c r="C102" t="s">
        <v>59</v>
      </c>
      <c r="D102" t="s">
        <v>18</v>
      </c>
      <c r="E102" t="s">
        <v>19</v>
      </c>
      <c r="F102">
        <v>45</v>
      </c>
      <c r="G102" t="s">
        <v>33</v>
      </c>
      <c r="H102" s="1">
        <v>41386</v>
      </c>
      <c r="I102">
        <v>61773</v>
      </c>
      <c r="J102">
        <v>0</v>
      </c>
      <c r="K102">
        <v>61773</v>
      </c>
      <c r="L102" t="s">
        <v>21</v>
      </c>
      <c r="M102" t="s">
        <v>22</v>
      </c>
      <c r="N102" s="1"/>
      <c r="O102">
        <v>0</v>
      </c>
    </row>
    <row r="103" spans="1:15" x14ac:dyDescent="0.25">
      <c r="A103" t="s">
        <v>175</v>
      </c>
      <c r="B103" t="s">
        <v>36</v>
      </c>
      <c r="C103" t="s">
        <v>17</v>
      </c>
      <c r="D103" t="s">
        <v>32</v>
      </c>
      <c r="E103" t="s">
        <v>19</v>
      </c>
      <c r="F103">
        <v>48</v>
      </c>
      <c r="G103" t="s">
        <v>33</v>
      </c>
      <c r="H103" s="1">
        <v>39091</v>
      </c>
      <c r="I103">
        <v>74546</v>
      </c>
      <c r="J103">
        <v>0.09</v>
      </c>
      <c r="K103">
        <v>81255.14</v>
      </c>
      <c r="L103" t="s">
        <v>21</v>
      </c>
      <c r="M103" t="s">
        <v>22</v>
      </c>
      <c r="N103" s="1"/>
      <c r="O103">
        <v>0</v>
      </c>
    </row>
    <row r="104" spans="1:15" x14ac:dyDescent="0.25">
      <c r="A104" t="s">
        <v>176</v>
      </c>
      <c r="B104" t="s">
        <v>177</v>
      </c>
      <c r="C104" t="s">
        <v>59</v>
      </c>
      <c r="D104" t="s">
        <v>32</v>
      </c>
      <c r="E104" t="s">
        <v>26</v>
      </c>
      <c r="F104">
        <v>56</v>
      </c>
      <c r="G104" t="s">
        <v>20</v>
      </c>
      <c r="H104" s="1">
        <v>42031</v>
      </c>
      <c r="I104">
        <v>62575</v>
      </c>
      <c r="J104">
        <v>0</v>
      </c>
      <c r="K104">
        <v>62575</v>
      </c>
      <c r="L104" t="s">
        <v>21</v>
      </c>
      <c r="M104" t="s">
        <v>49</v>
      </c>
      <c r="N104" s="1"/>
      <c r="O104">
        <v>0</v>
      </c>
    </row>
    <row r="105" spans="1:15" x14ac:dyDescent="0.25">
      <c r="A105" t="s">
        <v>178</v>
      </c>
      <c r="B105" t="s">
        <v>30</v>
      </c>
      <c r="C105" t="s">
        <v>55</v>
      </c>
      <c r="D105" t="s">
        <v>44</v>
      </c>
      <c r="E105" t="s">
        <v>19</v>
      </c>
      <c r="F105">
        <v>27</v>
      </c>
      <c r="G105" t="s">
        <v>37</v>
      </c>
      <c r="H105" s="1">
        <v>44250</v>
      </c>
      <c r="I105">
        <v>199041</v>
      </c>
      <c r="J105">
        <v>0.16</v>
      </c>
      <c r="K105">
        <v>230887.56</v>
      </c>
      <c r="L105" t="s">
        <v>27</v>
      </c>
      <c r="M105" t="s">
        <v>87</v>
      </c>
      <c r="N105" s="1"/>
      <c r="O105">
        <v>0</v>
      </c>
    </row>
    <row r="106" spans="1:15" x14ac:dyDescent="0.25">
      <c r="A106" t="s">
        <v>179</v>
      </c>
      <c r="B106" t="s">
        <v>93</v>
      </c>
      <c r="C106" t="s">
        <v>51</v>
      </c>
      <c r="D106" t="s">
        <v>32</v>
      </c>
      <c r="E106" t="s">
        <v>26</v>
      </c>
      <c r="F106">
        <v>55</v>
      </c>
      <c r="G106" t="s">
        <v>20</v>
      </c>
      <c r="H106" s="1">
        <v>39177</v>
      </c>
      <c r="I106">
        <v>52310</v>
      </c>
      <c r="J106">
        <v>0</v>
      </c>
      <c r="K106">
        <v>52310</v>
      </c>
      <c r="L106" t="s">
        <v>21</v>
      </c>
      <c r="M106" t="s">
        <v>49</v>
      </c>
      <c r="N106" s="1">
        <v>43385</v>
      </c>
      <c r="O106">
        <v>1</v>
      </c>
    </row>
    <row r="107" spans="1:15" x14ac:dyDescent="0.25">
      <c r="A107" t="s">
        <v>180</v>
      </c>
      <c r="B107" t="s">
        <v>16</v>
      </c>
      <c r="C107" t="s">
        <v>31</v>
      </c>
      <c r="D107" t="s">
        <v>32</v>
      </c>
      <c r="E107" t="s">
        <v>26</v>
      </c>
      <c r="F107">
        <v>64</v>
      </c>
      <c r="G107" t="s">
        <v>20</v>
      </c>
      <c r="H107" s="1">
        <v>41454</v>
      </c>
      <c r="I107">
        <v>159571</v>
      </c>
      <c r="J107">
        <v>0.1</v>
      </c>
      <c r="K107">
        <v>175528.1</v>
      </c>
      <c r="L107" t="s">
        <v>21</v>
      </c>
      <c r="M107" t="s">
        <v>71</v>
      </c>
      <c r="N107" s="1"/>
      <c r="O107">
        <v>0</v>
      </c>
    </row>
    <row r="108" spans="1:15" x14ac:dyDescent="0.25">
      <c r="A108" t="s">
        <v>181</v>
      </c>
      <c r="B108" t="s">
        <v>121</v>
      </c>
      <c r="C108" t="s">
        <v>59</v>
      </c>
      <c r="D108" t="s">
        <v>18</v>
      </c>
      <c r="E108" t="s">
        <v>19</v>
      </c>
      <c r="F108">
        <v>50</v>
      </c>
      <c r="G108" t="s">
        <v>33</v>
      </c>
      <c r="H108" s="1">
        <v>35726</v>
      </c>
      <c r="I108">
        <v>91763</v>
      </c>
      <c r="J108">
        <v>0</v>
      </c>
      <c r="K108">
        <v>91763</v>
      </c>
      <c r="L108" t="s">
        <v>21</v>
      </c>
      <c r="M108" t="s">
        <v>52</v>
      </c>
      <c r="N108" s="1"/>
      <c r="O108">
        <v>0</v>
      </c>
    </row>
    <row r="109" spans="1:15" x14ac:dyDescent="0.25">
      <c r="A109" t="s">
        <v>182</v>
      </c>
      <c r="B109" t="s">
        <v>177</v>
      </c>
      <c r="C109" t="s">
        <v>59</v>
      </c>
      <c r="D109" t="s">
        <v>44</v>
      </c>
      <c r="E109" t="s">
        <v>19</v>
      </c>
      <c r="F109">
        <v>51</v>
      </c>
      <c r="G109" t="s">
        <v>33</v>
      </c>
      <c r="H109" s="1">
        <v>35055</v>
      </c>
      <c r="I109">
        <v>96475</v>
      </c>
      <c r="J109">
        <v>0</v>
      </c>
      <c r="K109">
        <v>96475</v>
      </c>
      <c r="L109" t="s">
        <v>21</v>
      </c>
      <c r="M109" t="s">
        <v>52</v>
      </c>
      <c r="N109" s="1"/>
      <c r="O109">
        <v>0</v>
      </c>
    </row>
    <row r="110" spans="1:15" x14ac:dyDescent="0.25">
      <c r="A110" t="s">
        <v>183</v>
      </c>
      <c r="B110" t="s">
        <v>58</v>
      </c>
      <c r="C110" t="s">
        <v>59</v>
      </c>
      <c r="D110" t="s">
        <v>25</v>
      </c>
      <c r="E110" t="s">
        <v>26</v>
      </c>
      <c r="F110">
        <v>36</v>
      </c>
      <c r="G110" t="s">
        <v>56</v>
      </c>
      <c r="H110" s="1">
        <v>42706</v>
      </c>
      <c r="I110">
        <v>113781</v>
      </c>
      <c r="J110">
        <v>0</v>
      </c>
      <c r="K110">
        <v>113781</v>
      </c>
      <c r="L110" t="s">
        <v>21</v>
      </c>
      <c r="M110" t="s">
        <v>71</v>
      </c>
      <c r="N110" s="1"/>
      <c r="O110">
        <v>0</v>
      </c>
    </row>
    <row r="111" spans="1:15" x14ac:dyDescent="0.25">
      <c r="A111" t="s">
        <v>184</v>
      </c>
      <c r="B111" t="s">
        <v>30</v>
      </c>
      <c r="C111" t="s">
        <v>31</v>
      </c>
      <c r="D111" t="s">
        <v>18</v>
      </c>
      <c r="E111" t="s">
        <v>26</v>
      </c>
      <c r="F111">
        <v>42</v>
      </c>
      <c r="G111" t="s">
        <v>56</v>
      </c>
      <c r="H111" s="1">
        <v>37636</v>
      </c>
      <c r="I111">
        <v>166599</v>
      </c>
      <c r="J111">
        <v>0.26</v>
      </c>
      <c r="K111">
        <v>209914.74</v>
      </c>
      <c r="L111" t="s">
        <v>21</v>
      </c>
      <c r="M111" t="s">
        <v>22</v>
      </c>
      <c r="N111" s="1"/>
      <c r="O111">
        <v>0</v>
      </c>
    </row>
    <row r="112" spans="1:15" x14ac:dyDescent="0.25">
      <c r="A112" t="s">
        <v>185</v>
      </c>
      <c r="B112" t="s">
        <v>186</v>
      </c>
      <c r="C112" t="s">
        <v>43</v>
      </c>
      <c r="D112" t="s">
        <v>44</v>
      </c>
      <c r="E112" t="s">
        <v>19</v>
      </c>
      <c r="F112">
        <v>41</v>
      </c>
      <c r="G112" t="s">
        <v>56</v>
      </c>
      <c r="H112" s="1">
        <v>38398</v>
      </c>
      <c r="I112">
        <v>95372</v>
      </c>
      <c r="J112">
        <v>0</v>
      </c>
      <c r="K112">
        <v>95372</v>
      </c>
      <c r="L112" t="s">
        <v>27</v>
      </c>
      <c r="M112" t="s">
        <v>62</v>
      </c>
      <c r="N112" s="1"/>
      <c r="O112">
        <v>0</v>
      </c>
    </row>
    <row r="113" spans="1:15" x14ac:dyDescent="0.25">
      <c r="A113" t="s">
        <v>187</v>
      </c>
      <c r="B113" t="s">
        <v>30</v>
      </c>
      <c r="C113" t="s">
        <v>17</v>
      </c>
      <c r="D113" t="s">
        <v>18</v>
      </c>
      <c r="E113" t="s">
        <v>19</v>
      </c>
      <c r="F113">
        <v>29</v>
      </c>
      <c r="G113" t="s">
        <v>37</v>
      </c>
      <c r="H113" s="1">
        <v>44052</v>
      </c>
      <c r="I113">
        <v>161203</v>
      </c>
      <c r="J113">
        <v>0.15</v>
      </c>
      <c r="K113">
        <v>185383.45</v>
      </c>
      <c r="L113" t="s">
        <v>27</v>
      </c>
      <c r="M113" t="s">
        <v>99</v>
      </c>
      <c r="N113" s="1"/>
      <c r="O113">
        <v>0</v>
      </c>
    </row>
    <row r="114" spans="1:15" x14ac:dyDescent="0.25">
      <c r="A114" t="s">
        <v>188</v>
      </c>
      <c r="B114" t="s">
        <v>189</v>
      </c>
      <c r="C114" t="s">
        <v>17</v>
      </c>
      <c r="D114" t="s">
        <v>25</v>
      </c>
      <c r="E114" t="s">
        <v>19</v>
      </c>
      <c r="F114">
        <v>44</v>
      </c>
      <c r="G114" t="s">
        <v>56</v>
      </c>
      <c r="H114" s="1">
        <v>39064</v>
      </c>
      <c r="I114">
        <v>74738</v>
      </c>
      <c r="J114">
        <v>0</v>
      </c>
      <c r="K114">
        <v>74738</v>
      </c>
      <c r="L114" t="s">
        <v>21</v>
      </c>
      <c r="M114" t="s">
        <v>49</v>
      </c>
      <c r="N114" s="1"/>
      <c r="O114">
        <v>0</v>
      </c>
    </row>
    <row r="115" spans="1:15" x14ac:dyDescent="0.25">
      <c r="A115" t="s">
        <v>190</v>
      </c>
      <c r="B115" t="s">
        <v>30</v>
      </c>
      <c r="C115" t="s">
        <v>43</v>
      </c>
      <c r="D115" t="s">
        <v>18</v>
      </c>
      <c r="E115" t="s">
        <v>19</v>
      </c>
      <c r="F115">
        <v>41</v>
      </c>
      <c r="G115" t="s">
        <v>56</v>
      </c>
      <c r="H115" s="1">
        <v>43322</v>
      </c>
      <c r="I115">
        <v>171173</v>
      </c>
      <c r="J115">
        <v>0.21</v>
      </c>
      <c r="K115">
        <v>207119.33000000002</v>
      </c>
      <c r="L115" t="s">
        <v>21</v>
      </c>
      <c r="M115" t="s">
        <v>71</v>
      </c>
      <c r="N115" s="1"/>
      <c r="O115">
        <v>0</v>
      </c>
    </row>
    <row r="116" spans="1:15" x14ac:dyDescent="0.25">
      <c r="A116" t="s">
        <v>191</v>
      </c>
      <c r="B116" t="s">
        <v>65</v>
      </c>
      <c r="C116" t="s">
        <v>43</v>
      </c>
      <c r="D116" t="s">
        <v>44</v>
      </c>
      <c r="E116" t="s">
        <v>26</v>
      </c>
      <c r="F116">
        <v>61</v>
      </c>
      <c r="G116" t="s">
        <v>20</v>
      </c>
      <c r="H116" s="1">
        <v>43732</v>
      </c>
      <c r="I116">
        <v>201464</v>
      </c>
      <c r="J116">
        <v>0.37</v>
      </c>
      <c r="K116">
        <v>276005.68</v>
      </c>
      <c r="L116" t="s">
        <v>21</v>
      </c>
      <c r="M116" t="s">
        <v>34</v>
      </c>
      <c r="N116" s="1"/>
      <c r="O116">
        <v>0</v>
      </c>
    </row>
    <row r="117" spans="1:15" x14ac:dyDescent="0.25">
      <c r="A117" t="s">
        <v>192</v>
      </c>
      <c r="B117" t="s">
        <v>30</v>
      </c>
      <c r="C117" t="s">
        <v>55</v>
      </c>
      <c r="D117" t="s">
        <v>44</v>
      </c>
      <c r="E117" t="s">
        <v>26</v>
      </c>
      <c r="F117">
        <v>50</v>
      </c>
      <c r="G117" t="s">
        <v>33</v>
      </c>
      <c r="H117" s="1">
        <v>35998</v>
      </c>
      <c r="I117">
        <v>174895</v>
      </c>
      <c r="J117">
        <v>0.15</v>
      </c>
      <c r="K117">
        <v>201129.25</v>
      </c>
      <c r="L117" t="s">
        <v>21</v>
      </c>
      <c r="M117" t="s">
        <v>34</v>
      </c>
      <c r="N117" s="1"/>
      <c r="O117">
        <v>0</v>
      </c>
    </row>
    <row r="118" spans="1:15" x14ac:dyDescent="0.25">
      <c r="A118" t="s">
        <v>193</v>
      </c>
      <c r="B118" t="s">
        <v>16</v>
      </c>
      <c r="C118" t="s">
        <v>17</v>
      </c>
      <c r="D118" t="s">
        <v>25</v>
      </c>
      <c r="E118" t="s">
        <v>19</v>
      </c>
      <c r="F118">
        <v>49</v>
      </c>
      <c r="G118" t="s">
        <v>33</v>
      </c>
      <c r="H118" s="1">
        <v>38825</v>
      </c>
      <c r="I118">
        <v>134486</v>
      </c>
      <c r="J118">
        <v>0.14000000000000001</v>
      </c>
      <c r="K118">
        <v>153314.04</v>
      </c>
      <c r="L118" t="s">
        <v>21</v>
      </c>
      <c r="M118" t="s">
        <v>52</v>
      </c>
      <c r="N118" s="1"/>
      <c r="O118">
        <v>0</v>
      </c>
    </row>
    <row r="119" spans="1:15" x14ac:dyDescent="0.25">
      <c r="A119" t="s">
        <v>194</v>
      </c>
      <c r="B119" t="s">
        <v>39</v>
      </c>
      <c r="C119" t="s">
        <v>31</v>
      </c>
      <c r="D119" t="s">
        <v>25</v>
      </c>
      <c r="E119" t="s">
        <v>19</v>
      </c>
      <c r="F119">
        <v>60</v>
      </c>
      <c r="G119" t="s">
        <v>20</v>
      </c>
      <c r="H119" s="1">
        <v>39137</v>
      </c>
      <c r="I119">
        <v>71699</v>
      </c>
      <c r="J119">
        <v>0</v>
      </c>
      <c r="K119">
        <v>71699</v>
      </c>
      <c r="L119" t="s">
        <v>74</v>
      </c>
      <c r="M119" t="s">
        <v>75</v>
      </c>
      <c r="N119" s="1"/>
      <c r="O119">
        <v>0</v>
      </c>
    </row>
    <row r="120" spans="1:15" x14ac:dyDescent="0.25">
      <c r="A120" t="s">
        <v>195</v>
      </c>
      <c r="B120" t="s">
        <v>39</v>
      </c>
      <c r="C120" t="s">
        <v>66</v>
      </c>
      <c r="D120" t="s">
        <v>44</v>
      </c>
      <c r="E120" t="s">
        <v>19</v>
      </c>
      <c r="F120">
        <v>42</v>
      </c>
      <c r="G120" t="s">
        <v>56</v>
      </c>
      <c r="H120" s="1">
        <v>44198</v>
      </c>
      <c r="I120">
        <v>94430</v>
      </c>
      <c r="J120">
        <v>0</v>
      </c>
      <c r="K120">
        <v>94430</v>
      </c>
      <c r="L120" t="s">
        <v>21</v>
      </c>
      <c r="M120" t="s">
        <v>22</v>
      </c>
      <c r="N120" s="1"/>
      <c r="O120">
        <v>0</v>
      </c>
    </row>
    <row r="121" spans="1:15" x14ac:dyDescent="0.25">
      <c r="A121" t="s">
        <v>196</v>
      </c>
      <c r="B121" t="s">
        <v>46</v>
      </c>
      <c r="C121" t="s">
        <v>31</v>
      </c>
      <c r="D121" t="s">
        <v>44</v>
      </c>
      <c r="E121" t="s">
        <v>26</v>
      </c>
      <c r="F121">
        <v>39</v>
      </c>
      <c r="G121" t="s">
        <v>56</v>
      </c>
      <c r="H121" s="1">
        <v>40192</v>
      </c>
      <c r="I121">
        <v>103504</v>
      </c>
      <c r="J121">
        <v>7.0000000000000007E-2</v>
      </c>
      <c r="K121">
        <v>110749.28</v>
      </c>
      <c r="L121" t="s">
        <v>27</v>
      </c>
      <c r="M121" t="s">
        <v>99</v>
      </c>
      <c r="N121" s="1"/>
      <c r="O121">
        <v>0</v>
      </c>
    </row>
    <row r="122" spans="1:15" x14ac:dyDescent="0.25">
      <c r="A122" t="s">
        <v>197</v>
      </c>
      <c r="B122" t="s">
        <v>97</v>
      </c>
      <c r="C122" t="s">
        <v>17</v>
      </c>
      <c r="D122" t="s">
        <v>25</v>
      </c>
      <c r="E122" t="s">
        <v>19</v>
      </c>
      <c r="F122">
        <v>55</v>
      </c>
      <c r="G122" t="s">
        <v>20</v>
      </c>
      <c r="H122" s="1">
        <v>38573</v>
      </c>
      <c r="I122">
        <v>92771</v>
      </c>
      <c r="J122">
        <v>0</v>
      </c>
      <c r="K122">
        <v>92771</v>
      </c>
      <c r="L122" t="s">
        <v>21</v>
      </c>
      <c r="M122" t="s">
        <v>49</v>
      </c>
      <c r="N122" s="1"/>
      <c r="O122">
        <v>0</v>
      </c>
    </row>
    <row r="123" spans="1:15" x14ac:dyDescent="0.25">
      <c r="A123" t="s">
        <v>198</v>
      </c>
      <c r="B123" t="s">
        <v>93</v>
      </c>
      <c r="C123" t="s">
        <v>31</v>
      </c>
      <c r="D123" t="s">
        <v>32</v>
      </c>
      <c r="E123" t="s">
        <v>19</v>
      </c>
      <c r="F123">
        <v>39</v>
      </c>
      <c r="G123" t="s">
        <v>56</v>
      </c>
      <c r="H123" s="1">
        <v>38813</v>
      </c>
      <c r="I123">
        <v>71531</v>
      </c>
      <c r="J123">
        <v>0</v>
      </c>
      <c r="K123">
        <v>71531</v>
      </c>
      <c r="L123" t="s">
        <v>21</v>
      </c>
      <c r="M123" t="s">
        <v>71</v>
      </c>
      <c r="N123" s="1"/>
      <c r="O123">
        <v>0</v>
      </c>
    </row>
    <row r="124" spans="1:15" x14ac:dyDescent="0.25">
      <c r="A124" t="s">
        <v>199</v>
      </c>
      <c r="B124" t="s">
        <v>139</v>
      </c>
      <c r="C124" t="s">
        <v>17</v>
      </c>
      <c r="D124" t="s">
        <v>32</v>
      </c>
      <c r="E124" t="s">
        <v>26</v>
      </c>
      <c r="F124">
        <v>28</v>
      </c>
      <c r="G124" t="s">
        <v>37</v>
      </c>
      <c r="H124" s="1">
        <v>43530</v>
      </c>
      <c r="I124">
        <v>90304</v>
      </c>
      <c r="J124">
        <v>0</v>
      </c>
      <c r="K124">
        <v>90304</v>
      </c>
      <c r="L124" t="s">
        <v>21</v>
      </c>
      <c r="M124" t="s">
        <v>34</v>
      </c>
      <c r="N124" s="1"/>
      <c r="O124">
        <v>0</v>
      </c>
    </row>
    <row r="125" spans="1:15" x14ac:dyDescent="0.25">
      <c r="A125" t="s">
        <v>200</v>
      </c>
      <c r="B125" t="s">
        <v>46</v>
      </c>
      <c r="C125" t="s">
        <v>66</v>
      </c>
      <c r="D125" t="s">
        <v>25</v>
      </c>
      <c r="E125" t="s">
        <v>19</v>
      </c>
      <c r="F125">
        <v>65</v>
      </c>
      <c r="G125" t="s">
        <v>68</v>
      </c>
      <c r="H125" s="1">
        <v>40793</v>
      </c>
      <c r="I125">
        <v>104903</v>
      </c>
      <c r="J125">
        <v>0.1</v>
      </c>
      <c r="K125">
        <v>115393.3</v>
      </c>
      <c r="L125" t="s">
        <v>21</v>
      </c>
      <c r="M125" t="s">
        <v>71</v>
      </c>
      <c r="N125" s="1"/>
      <c r="O125">
        <v>0</v>
      </c>
    </row>
    <row r="126" spans="1:15" x14ac:dyDescent="0.25">
      <c r="A126" t="s">
        <v>201</v>
      </c>
      <c r="B126" t="s">
        <v>48</v>
      </c>
      <c r="C126" t="s">
        <v>31</v>
      </c>
      <c r="D126" t="s">
        <v>44</v>
      </c>
      <c r="E126" t="s">
        <v>19</v>
      </c>
      <c r="F126">
        <v>52</v>
      </c>
      <c r="G126" t="s">
        <v>33</v>
      </c>
      <c r="H126" s="1">
        <v>43515</v>
      </c>
      <c r="I126">
        <v>55859</v>
      </c>
      <c r="J126">
        <v>0</v>
      </c>
      <c r="K126">
        <v>55859</v>
      </c>
      <c r="L126" t="s">
        <v>27</v>
      </c>
      <c r="M126" t="s">
        <v>87</v>
      </c>
      <c r="N126" s="1"/>
      <c r="O126">
        <v>0</v>
      </c>
    </row>
    <row r="127" spans="1:15" x14ac:dyDescent="0.25">
      <c r="A127" t="s">
        <v>202</v>
      </c>
      <c r="B127" t="s">
        <v>125</v>
      </c>
      <c r="C127" t="s">
        <v>59</v>
      </c>
      <c r="D127" t="s">
        <v>44</v>
      </c>
      <c r="E127" t="s">
        <v>19</v>
      </c>
      <c r="F127">
        <v>62</v>
      </c>
      <c r="G127" t="s">
        <v>20</v>
      </c>
      <c r="H127" s="1">
        <v>39002</v>
      </c>
      <c r="I127">
        <v>79785</v>
      </c>
      <c r="J127">
        <v>0</v>
      </c>
      <c r="K127">
        <v>79785</v>
      </c>
      <c r="L127" t="s">
        <v>21</v>
      </c>
      <c r="M127" t="s">
        <v>52</v>
      </c>
      <c r="N127" s="1"/>
      <c r="O127">
        <v>0</v>
      </c>
    </row>
    <row r="128" spans="1:15" x14ac:dyDescent="0.25">
      <c r="A128" t="s">
        <v>203</v>
      </c>
      <c r="B128" t="s">
        <v>39</v>
      </c>
      <c r="C128" t="s">
        <v>66</v>
      </c>
      <c r="D128" t="s">
        <v>44</v>
      </c>
      <c r="E128" t="s">
        <v>19</v>
      </c>
      <c r="F128">
        <v>39</v>
      </c>
      <c r="G128" t="s">
        <v>56</v>
      </c>
      <c r="H128" s="1">
        <v>39391</v>
      </c>
      <c r="I128">
        <v>99017</v>
      </c>
      <c r="J128">
        <v>0</v>
      </c>
      <c r="K128">
        <v>99017</v>
      </c>
      <c r="L128" t="s">
        <v>27</v>
      </c>
      <c r="M128" t="s">
        <v>87</v>
      </c>
      <c r="N128" s="1"/>
      <c r="O128">
        <v>0</v>
      </c>
    </row>
    <row r="129" spans="1:15" x14ac:dyDescent="0.25">
      <c r="A129" t="s">
        <v>204</v>
      </c>
      <c r="B129" t="s">
        <v>205</v>
      </c>
      <c r="C129" t="s">
        <v>17</v>
      </c>
      <c r="D129" t="s">
        <v>25</v>
      </c>
      <c r="E129" t="s">
        <v>19</v>
      </c>
      <c r="F129">
        <v>63</v>
      </c>
      <c r="G129" t="s">
        <v>20</v>
      </c>
      <c r="H129" s="1">
        <v>33695</v>
      </c>
      <c r="I129">
        <v>53809</v>
      </c>
      <c r="J129">
        <v>0</v>
      </c>
      <c r="K129">
        <v>53809</v>
      </c>
      <c r="L129" t="s">
        <v>21</v>
      </c>
      <c r="M129" t="s">
        <v>40</v>
      </c>
      <c r="N129" s="1"/>
      <c r="O129">
        <v>0</v>
      </c>
    </row>
    <row r="130" spans="1:15" x14ac:dyDescent="0.25">
      <c r="A130" t="s">
        <v>206</v>
      </c>
      <c r="B130" t="s">
        <v>121</v>
      </c>
      <c r="C130" t="s">
        <v>59</v>
      </c>
      <c r="D130" t="s">
        <v>32</v>
      </c>
      <c r="E130" t="s">
        <v>26</v>
      </c>
      <c r="F130">
        <v>27</v>
      </c>
      <c r="G130" t="s">
        <v>37</v>
      </c>
      <c r="H130" s="1">
        <v>43937</v>
      </c>
      <c r="I130">
        <v>71864</v>
      </c>
      <c r="J130">
        <v>0</v>
      </c>
      <c r="K130">
        <v>71864</v>
      </c>
      <c r="L130" t="s">
        <v>27</v>
      </c>
      <c r="M130" t="s">
        <v>99</v>
      </c>
      <c r="N130" s="1"/>
      <c r="O130">
        <v>0</v>
      </c>
    </row>
    <row r="131" spans="1:15" x14ac:dyDescent="0.25">
      <c r="A131" t="s">
        <v>207</v>
      </c>
      <c r="B131" t="s">
        <v>65</v>
      </c>
      <c r="C131" t="s">
        <v>31</v>
      </c>
      <c r="D131" t="s">
        <v>44</v>
      </c>
      <c r="E131" t="s">
        <v>19</v>
      </c>
      <c r="F131">
        <v>37</v>
      </c>
      <c r="G131" t="s">
        <v>56</v>
      </c>
      <c r="H131" s="1">
        <v>40883</v>
      </c>
      <c r="I131">
        <v>225558</v>
      </c>
      <c r="J131">
        <v>0.33</v>
      </c>
      <c r="K131">
        <v>299992.14</v>
      </c>
      <c r="L131" t="s">
        <v>27</v>
      </c>
      <c r="M131" t="s">
        <v>62</v>
      </c>
      <c r="N131" s="1"/>
      <c r="O131">
        <v>0</v>
      </c>
    </row>
    <row r="132" spans="1:15" x14ac:dyDescent="0.25">
      <c r="A132" t="s">
        <v>208</v>
      </c>
      <c r="B132" t="s">
        <v>16</v>
      </c>
      <c r="C132" t="s">
        <v>17</v>
      </c>
      <c r="D132" t="s">
        <v>25</v>
      </c>
      <c r="E132" t="s">
        <v>26</v>
      </c>
      <c r="F132">
        <v>37</v>
      </c>
      <c r="G132" t="s">
        <v>56</v>
      </c>
      <c r="H132" s="1">
        <v>41695</v>
      </c>
      <c r="I132">
        <v>128984</v>
      </c>
      <c r="J132">
        <v>0.12</v>
      </c>
      <c r="K132">
        <v>144462.07999999999</v>
      </c>
      <c r="L132" t="s">
        <v>21</v>
      </c>
      <c r="M132" t="s">
        <v>49</v>
      </c>
      <c r="N132" s="1">
        <v>44317</v>
      </c>
      <c r="O132">
        <v>1</v>
      </c>
    </row>
    <row r="133" spans="1:15" x14ac:dyDescent="0.25">
      <c r="A133" t="s">
        <v>209</v>
      </c>
      <c r="B133" t="s">
        <v>121</v>
      </c>
      <c r="C133" t="s">
        <v>59</v>
      </c>
      <c r="D133" t="s">
        <v>32</v>
      </c>
      <c r="E133" t="s">
        <v>26</v>
      </c>
      <c r="F133">
        <v>46</v>
      </c>
      <c r="G133" t="s">
        <v>33</v>
      </c>
      <c r="H133" s="1">
        <v>36331</v>
      </c>
      <c r="I133">
        <v>96997</v>
      </c>
      <c r="J133">
        <v>0</v>
      </c>
      <c r="K133">
        <v>96997</v>
      </c>
      <c r="L133" t="s">
        <v>74</v>
      </c>
      <c r="M133" t="s">
        <v>145</v>
      </c>
      <c r="N133" s="1"/>
      <c r="O133">
        <v>0</v>
      </c>
    </row>
    <row r="134" spans="1:15" x14ac:dyDescent="0.25">
      <c r="A134" t="s">
        <v>210</v>
      </c>
      <c r="B134" t="s">
        <v>30</v>
      </c>
      <c r="C134" t="s">
        <v>55</v>
      </c>
      <c r="D134" t="s">
        <v>25</v>
      </c>
      <c r="E134" t="s">
        <v>19</v>
      </c>
      <c r="F134">
        <v>54</v>
      </c>
      <c r="G134" t="s">
        <v>33</v>
      </c>
      <c r="H134" s="1">
        <v>43122</v>
      </c>
      <c r="I134">
        <v>176294</v>
      </c>
      <c r="J134">
        <v>0.28000000000000003</v>
      </c>
      <c r="K134">
        <v>225656.32000000001</v>
      </c>
      <c r="L134" t="s">
        <v>21</v>
      </c>
      <c r="M134" t="s">
        <v>52</v>
      </c>
      <c r="N134" s="1"/>
      <c r="O134">
        <v>0</v>
      </c>
    </row>
    <row r="135" spans="1:15" x14ac:dyDescent="0.25">
      <c r="A135" t="s">
        <v>211</v>
      </c>
      <c r="B135" t="s">
        <v>48</v>
      </c>
      <c r="C135" t="s">
        <v>43</v>
      </c>
      <c r="D135" t="s">
        <v>18</v>
      </c>
      <c r="E135" t="s">
        <v>19</v>
      </c>
      <c r="F135">
        <v>30</v>
      </c>
      <c r="G135" t="s">
        <v>37</v>
      </c>
      <c r="H135" s="1">
        <v>44241</v>
      </c>
      <c r="I135">
        <v>48340</v>
      </c>
      <c r="J135">
        <v>0</v>
      </c>
      <c r="K135">
        <v>48340</v>
      </c>
      <c r="L135" t="s">
        <v>27</v>
      </c>
      <c r="M135" t="s">
        <v>87</v>
      </c>
      <c r="N135" s="1"/>
      <c r="O135">
        <v>0</v>
      </c>
    </row>
    <row r="136" spans="1:15" x14ac:dyDescent="0.25">
      <c r="A136" t="s">
        <v>212</v>
      </c>
      <c r="B136" t="s">
        <v>65</v>
      </c>
      <c r="C136" t="s">
        <v>59</v>
      </c>
      <c r="D136" t="s">
        <v>44</v>
      </c>
      <c r="E136" t="s">
        <v>19</v>
      </c>
      <c r="F136">
        <v>28</v>
      </c>
      <c r="G136" t="s">
        <v>37</v>
      </c>
      <c r="H136" s="1">
        <v>42922</v>
      </c>
      <c r="I136">
        <v>240488</v>
      </c>
      <c r="J136">
        <v>0.4</v>
      </c>
      <c r="K136">
        <v>336683.2</v>
      </c>
      <c r="L136" t="s">
        <v>74</v>
      </c>
      <c r="M136" t="s">
        <v>78</v>
      </c>
      <c r="N136" s="1"/>
      <c r="O136">
        <v>0</v>
      </c>
    </row>
    <row r="137" spans="1:15" x14ac:dyDescent="0.25">
      <c r="A137" t="s">
        <v>213</v>
      </c>
      <c r="B137" t="s">
        <v>97</v>
      </c>
      <c r="C137" t="s">
        <v>17</v>
      </c>
      <c r="D137" t="s">
        <v>25</v>
      </c>
      <c r="E137" t="s">
        <v>26</v>
      </c>
      <c r="F137">
        <v>40</v>
      </c>
      <c r="G137" t="s">
        <v>56</v>
      </c>
      <c r="H137" s="1">
        <v>40565</v>
      </c>
      <c r="I137">
        <v>97339</v>
      </c>
      <c r="J137">
        <v>0</v>
      </c>
      <c r="K137">
        <v>97339</v>
      </c>
      <c r="L137" t="s">
        <v>21</v>
      </c>
      <c r="M137" t="s">
        <v>52</v>
      </c>
      <c r="N137" s="1"/>
      <c r="O137">
        <v>0</v>
      </c>
    </row>
    <row r="138" spans="1:15" x14ac:dyDescent="0.25">
      <c r="A138" t="s">
        <v>214</v>
      </c>
      <c r="B138" t="s">
        <v>65</v>
      </c>
      <c r="C138" t="s">
        <v>55</v>
      </c>
      <c r="D138" t="s">
        <v>25</v>
      </c>
      <c r="E138" t="s">
        <v>19</v>
      </c>
      <c r="F138">
        <v>49</v>
      </c>
      <c r="G138" t="s">
        <v>33</v>
      </c>
      <c r="H138" s="1">
        <v>37680</v>
      </c>
      <c r="I138">
        <v>211291</v>
      </c>
      <c r="J138">
        <v>0.37</v>
      </c>
      <c r="K138">
        <v>289468.67</v>
      </c>
      <c r="L138" t="s">
        <v>27</v>
      </c>
      <c r="M138" t="s">
        <v>28</v>
      </c>
      <c r="N138" s="1"/>
      <c r="O138">
        <v>0</v>
      </c>
    </row>
    <row r="139" spans="1:15" x14ac:dyDescent="0.25">
      <c r="A139" t="s">
        <v>215</v>
      </c>
      <c r="B139" t="s">
        <v>65</v>
      </c>
      <c r="C139" t="s">
        <v>43</v>
      </c>
      <c r="D139" t="s">
        <v>18</v>
      </c>
      <c r="E139" t="s">
        <v>26</v>
      </c>
      <c r="F139">
        <v>39</v>
      </c>
      <c r="G139" t="s">
        <v>56</v>
      </c>
      <c r="H139" s="1">
        <v>40778</v>
      </c>
      <c r="I139">
        <v>249506</v>
      </c>
      <c r="J139">
        <v>0.3</v>
      </c>
      <c r="K139">
        <v>324357.8</v>
      </c>
      <c r="L139" t="s">
        <v>74</v>
      </c>
      <c r="M139" t="s">
        <v>78</v>
      </c>
      <c r="N139" s="1"/>
      <c r="O139">
        <v>0</v>
      </c>
    </row>
    <row r="140" spans="1:15" x14ac:dyDescent="0.25">
      <c r="A140" t="s">
        <v>216</v>
      </c>
      <c r="B140" t="s">
        <v>83</v>
      </c>
      <c r="C140" t="s">
        <v>59</v>
      </c>
      <c r="D140" t="s">
        <v>32</v>
      </c>
      <c r="E140" t="s">
        <v>26</v>
      </c>
      <c r="F140">
        <v>61</v>
      </c>
      <c r="G140" t="s">
        <v>20</v>
      </c>
      <c r="H140" s="1">
        <v>37582</v>
      </c>
      <c r="I140">
        <v>80950</v>
      </c>
      <c r="J140">
        <v>0</v>
      </c>
      <c r="K140">
        <v>80950</v>
      </c>
      <c r="L140" t="s">
        <v>27</v>
      </c>
      <c r="M140" t="s">
        <v>28</v>
      </c>
      <c r="N140" s="1"/>
      <c r="O140">
        <v>0</v>
      </c>
    </row>
    <row r="141" spans="1:15" x14ac:dyDescent="0.25">
      <c r="A141" t="s">
        <v>217</v>
      </c>
      <c r="B141" t="s">
        <v>123</v>
      </c>
      <c r="C141" t="s">
        <v>59</v>
      </c>
      <c r="D141" t="s">
        <v>18</v>
      </c>
      <c r="E141" t="s">
        <v>19</v>
      </c>
      <c r="F141">
        <v>46</v>
      </c>
      <c r="G141" t="s">
        <v>33</v>
      </c>
      <c r="H141" s="1">
        <v>44206</v>
      </c>
      <c r="I141">
        <v>86538</v>
      </c>
      <c r="J141">
        <v>0</v>
      </c>
      <c r="K141">
        <v>86538</v>
      </c>
      <c r="L141" t="s">
        <v>27</v>
      </c>
      <c r="M141" t="s">
        <v>99</v>
      </c>
      <c r="N141" s="1"/>
      <c r="O141">
        <v>0</v>
      </c>
    </row>
    <row r="142" spans="1:15" x14ac:dyDescent="0.25">
      <c r="A142" t="s">
        <v>218</v>
      </c>
      <c r="B142" t="s">
        <v>39</v>
      </c>
      <c r="C142" t="s">
        <v>66</v>
      </c>
      <c r="D142" t="s">
        <v>32</v>
      </c>
      <c r="E142" t="s">
        <v>19</v>
      </c>
      <c r="F142">
        <v>35</v>
      </c>
      <c r="G142" t="s">
        <v>56</v>
      </c>
      <c r="H142" s="1">
        <v>43715</v>
      </c>
      <c r="I142">
        <v>70992</v>
      </c>
      <c r="J142">
        <v>0</v>
      </c>
      <c r="K142">
        <v>70992</v>
      </c>
      <c r="L142" t="s">
        <v>21</v>
      </c>
      <c r="M142" t="s">
        <v>52</v>
      </c>
      <c r="N142" s="1"/>
      <c r="O142">
        <v>0</v>
      </c>
    </row>
    <row r="143" spans="1:15" x14ac:dyDescent="0.25">
      <c r="A143" t="s">
        <v>219</v>
      </c>
      <c r="B143" t="s">
        <v>65</v>
      </c>
      <c r="C143" t="s">
        <v>59</v>
      </c>
      <c r="D143" t="s">
        <v>44</v>
      </c>
      <c r="E143" t="s">
        <v>26</v>
      </c>
      <c r="F143">
        <v>33</v>
      </c>
      <c r="G143" t="s">
        <v>37</v>
      </c>
      <c r="H143" s="1">
        <v>42173</v>
      </c>
      <c r="I143">
        <v>205314</v>
      </c>
      <c r="J143">
        <v>0.3</v>
      </c>
      <c r="K143">
        <v>266908.2</v>
      </c>
      <c r="L143" t="s">
        <v>21</v>
      </c>
      <c r="M143" t="s">
        <v>71</v>
      </c>
      <c r="N143" s="1"/>
      <c r="O143">
        <v>0</v>
      </c>
    </row>
    <row r="144" spans="1:15" x14ac:dyDescent="0.25">
      <c r="A144" t="s">
        <v>220</v>
      </c>
      <c r="B144" t="s">
        <v>65</v>
      </c>
      <c r="C144" t="s">
        <v>55</v>
      </c>
      <c r="D144" t="s">
        <v>44</v>
      </c>
      <c r="E144" t="s">
        <v>19</v>
      </c>
      <c r="F144">
        <v>61</v>
      </c>
      <c r="G144" t="s">
        <v>20</v>
      </c>
      <c r="H144" s="1">
        <v>42804</v>
      </c>
      <c r="I144">
        <v>196951</v>
      </c>
      <c r="J144">
        <v>0.33</v>
      </c>
      <c r="K144">
        <v>261944.83000000002</v>
      </c>
      <c r="L144" t="s">
        <v>27</v>
      </c>
      <c r="M144" t="s">
        <v>87</v>
      </c>
      <c r="N144" s="1"/>
      <c r="O144">
        <v>0</v>
      </c>
    </row>
    <row r="145" spans="1:15" x14ac:dyDescent="0.25">
      <c r="A145" t="s">
        <v>221</v>
      </c>
      <c r="B145" t="s">
        <v>163</v>
      </c>
      <c r="C145" t="s">
        <v>17</v>
      </c>
      <c r="D145" t="s">
        <v>32</v>
      </c>
      <c r="E145" t="s">
        <v>26</v>
      </c>
      <c r="F145">
        <v>45</v>
      </c>
      <c r="G145" t="s">
        <v>33</v>
      </c>
      <c r="H145" s="1">
        <v>38613</v>
      </c>
      <c r="I145">
        <v>67686</v>
      </c>
      <c r="J145">
        <v>0</v>
      </c>
      <c r="K145">
        <v>67686</v>
      </c>
      <c r="L145" t="s">
        <v>27</v>
      </c>
      <c r="M145" t="s">
        <v>87</v>
      </c>
      <c r="N145" s="1"/>
      <c r="O145">
        <v>0</v>
      </c>
    </row>
    <row r="146" spans="1:15" x14ac:dyDescent="0.25">
      <c r="A146" t="s">
        <v>222</v>
      </c>
      <c r="B146" t="s">
        <v>24</v>
      </c>
      <c r="C146" t="s">
        <v>17</v>
      </c>
      <c r="D146" t="s">
        <v>18</v>
      </c>
      <c r="E146" t="s">
        <v>26</v>
      </c>
      <c r="F146">
        <v>51</v>
      </c>
      <c r="G146" t="s">
        <v>33</v>
      </c>
      <c r="H146" s="1">
        <v>39553</v>
      </c>
      <c r="I146">
        <v>86431</v>
      </c>
      <c r="J146">
        <v>0</v>
      </c>
      <c r="K146">
        <v>86431</v>
      </c>
      <c r="L146" t="s">
        <v>21</v>
      </c>
      <c r="M146" t="s">
        <v>71</v>
      </c>
      <c r="N146" s="1"/>
      <c r="O146">
        <v>0</v>
      </c>
    </row>
    <row r="147" spans="1:15" x14ac:dyDescent="0.25">
      <c r="A147" t="s">
        <v>223</v>
      </c>
      <c r="B147" t="s">
        <v>46</v>
      </c>
      <c r="C147" t="s">
        <v>55</v>
      </c>
      <c r="D147" t="s">
        <v>25</v>
      </c>
      <c r="E147" t="s">
        <v>26</v>
      </c>
      <c r="F147">
        <v>55</v>
      </c>
      <c r="G147" t="s">
        <v>20</v>
      </c>
      <c r="H147" s="1">
        <v>35019</v>
      </c>
      <c r="I147">
        <v>125936</v>
      </c>
      <c r="J147">
        <v>0.08</v>
      </c>
      <c r="K147">
        <v>136010.88</v>
      </c>
      <c r="L147" t="s">
        <v>27</v>
      </c>
      <c r="M147" t="s">
        <v>28</v>
      </c>
      <c r="N147" s="1"/>
      <c r="O147">
        <v>0</v>
      </c>
    </row>
    <row r="148" spans="1:15" x14ac:dyDescent="0.25">
      <c r="A148" t="s">
        <v>224</v>
      </c>
      <c r="B148" t="s">
        <v>16</v>
      </c>
      <c r="C148" t="s">
        <v>43</v>
      </c>
      <c r="D148" t="s">
        <v>44</v>
      </c>
      <c r="E148" t="s">
        <v>19</v>
      </c>
      <c r="F148">
        <v>46</v>
      </c>
      <c r="G148" t="s">
        <v>33</v>
      </c>
      <c r="H148" s="1">
        <v>41473</v>
      </c>
      <c r="I148">
        <v>149712</v>
      </c>
      <c r="J148">
        <v>0.14000000000000001</v>
      </c>
      <c r="K148">
        <v>170671.68</v>
      </c>
      <c r="L148" t="s">
        <v>21</v>
      </c>
      <c r="M148" t="s">
        <v>71</v>
      </c>
      <c r="N148" s="1"/>
      <c r="O148">
        <v>0</v>
      </c>
    </row>
    <row r="149" spans="1:15" x14ac:dyDescent="0.25">
      <c r="A149" t="s">
        <v>225</v>
      </c>
      <c r="B149" t="s">
        <v>121</v>
      </c>
      <c r="C149" t="s">
        <v>59</v>
      </c>
      <c r="D149" t="s">
        <v>32</v>
      </c>
      <c r="E149" t="s">
        <v>26</v>
      </c>
      <c r="F149">
        <v>30</v>
      </c>
      <c r="G149" t="s">
        <v>37</v>
      </c>
      <c r="H149" s="1">
        <v>44471</v>
      </c>
      <c r="I149">
        <v>88758</v>
      </c>
      <c r="J149">
        <v>0</v>
      </c>
      <c r="K149">
        <v>88758</v>
      </c>
      <c r="L149" t="s">
        <v>21</v>
      </c>
      <c r="M149" t="s">
        <v>22</v>
      </c>
      <c r="N149" s="1"/>
      <c r="O149">
        <v>0</v>
      </c>
    </row>
    <row r="150" spans="1:15" x14ac:dyDescent="0.25">
      <c r="A150" t="s">
        <v>226</v>
      </c>
      <c r="B150" t="s">
        <v>227</v>
      </c>
      <c r="C150" t="s">
        <v>17</v>
      </c>
      <c r="D150" t="s">
        <v>18</v>
      </c>
      <c r="E150" t="s">
        <v>26</v>
      </c>
      <c r="F150">
        <v>54</v>
      </c>
      <c r="G150" t="s">
        <v>33</v>
      </c>
      <c r="H150" s="1">
        <v>41468</v>
      </c>
      <c r="I150">
        <v>83639</v>
      </c>
      <c r="J150">
        <v>0</v>
      </c>
      <c r="K150">
        <v>83639</v>
      </c>
      <c r="L150" t="s">
        <v>27</v>
      </c>
      <c r="M150" t="s">
        <v>87</v>
      </c>
      <c r="N150" s="1"/>
      <c r="O150">
        <v>0</v>
      </c>
    </row>
    <row r="151" spans="1:15" x14ac:dyDescent="0.25">
      <c r="A151" t="s">
        <v>228</v>
      </c>
      <c r="B151" t="s">
        <v>161</v>
      </c>
      <c r="C151" t="s">
        <v>17</v>
      </c>
      <c r="D151" t="s">
        <v>18</v>
      </c>
      <c r="E151" t="s">
        <v>19</v>
      </c>
      <c r="F151">
        <v>54</v>
      </c>
      <c r="G151" t="s">
        <v>33</v>
      </c>
      <c r="H151" s="1">
        <v>35933</v>
      </c>
      <c r="I151">
        <v>68268</v>
      </c>
      <c r="J151">
        <v>0</v>
      </c>
      <c r="K151">
        <v>68268</v>
      </c>
      <c r="L151" t="s">
        <v>21</v>
      </c>
      <c r="M151" t="s">
        <v>40</v>
      </c>
      <c r="N151" s="1"/>
      <c r="O151">
        <v>0</v>
      </c>
    </row>
    <row r="152" spans="1:15" x14ac:dyDescent="0.25">
      <c r="A152" t="s">
        <v>229</v>
      </c>
      <c r="B152" t="s">
        <v>121</v>
      </c>
      <c r="C152" t="s">
        <v>59</v>
      </c>
      <c r="D152" t="s">
        <v>25</v>
      </c>
      <c r="E152" t="s">
        <v>26</v>
      </c>
      <c r="F152">
        <v>45</v>
      </c>
      <c r="G152" t="s">
        <v>33</v>
      </c>
      <c r="H152" s="1">
        <v>37313</v>
      </c>
      <c r="I152">
        <v>75819</v>
      </c>
      <c r="J152">
        <v>0</v>
      </c>
      <c r="K152">
        <v>75819</v>
      </c>
      <c r="L152" t="s">
        <v>74</v>
      </c>
      <c r="M152" t="s">
        <v>145</v>
      </c>
      <c r="N152" s="1"/>
      <c r="O152">
        <v>0</v>
      </c>
    </row>
    <row r="153" spans="1:15" x14ac:dyDescent="0.25">
      <c r="A153" t="s">
        <v>230</v>
      </c>
      <c r="B153" t="s">
        <v>39</v>
      </c>
      <c r="C153" t="s">
        <v>43</v>
      </c>
      <c r="D153" t="s">
        <v>32</v>
      </c>
      <c r="E153" t="s">
        <v>19</v>
      </c>
      <c r="F153">
        <v>49</v>
      </c>
      <c r="G153" t="s">
        <v>33</v>
      </c>
      <c r="H153" s="1">
        <v>35200</v>
      </c>
      <c r="I153">
        <v>86658</v>
      </c>
      <c r="J153">
        <v>0</v>
      </c>
      <c r="K153">
        <v>86658</v>
      </c>
      <c r="L153" t="s">
        <v>21</v>
      </c>
      <c r="M153" t="s">
        <v>40</v>
      </c>
      <c r="N153" s="1"/>
      <c r="O153">
        <v>0</v>
      </c>
    </row>
    <row r="154" spans="1:15" x14ac:dyDescent="0.25">
      <c r="A154" t="s">
        <v>231</v>
      </c>
      <c r="B154" t="s">
        <v>93</v>
      </c>
      <c r="C154" t="s">
        <v>31</v>
      </c>
      <c r="D154" t="s">
        <v>18</v>
      </c>
      <c r="E154" t="s">
        <v>26</v>
      </c>
      <c r="F154">
        <v>55</v>
      </c>
      <c r="G154" t="s">
        <v>20</v>
      </c>
      <c r="H154" s="1">
        <v>41714</v>
      </c>
      <c r="I154">
        <v>74552</v>
      </c>
      <c r="J154">
        <v>0</v>
      </c>
      <c r="K154">
        <v>74552</v>
      </c>
      <c r="L154" t="s">
        <v>27</v>
      </c>
      <c r="M154" t="s">
        <v>99</v>
      </c>
      <c r="N154" s="1"/>
      <c r="O154">
        <v>0</v>
      </c>
    </row>
    <row r="155" spans="1:15" x14ac:dyDescent="0.25">
      <c r="A155" t="s">
        <v>232</v>
      </c>
      <c r="B155" t="s">
        <v>97</v>
      </c>
      <c r="C155" t="s">
        <v>17</v>
      </c>
      <c r="D155" t="s">
        <v>25</v>
      </c>
      <c r="E155" t="s">
        <v>19</v>
      </c>
      <c r="F155">
        <v>62</v>
      </c>
      <c r="G155" t="s">
        <v>20</v>
      </c>
      <c r="H155" s="1">
        <v>39887</v>
      </c>
      <c r="I155">
        <v>82839</v>
      </c>
      <c r="J155">
        <v>0</v>
      </c>
      <c r="K155">
        <v>82839</v>
      </c>
      <c r="L155" t="s">
        <v>21</v>
      </c>
      <c r="M155" t="s">
        <v>49</v>
      </c>
      <c r="N155" s="1"/>
      <c r="O155">
        <v>0</v>
      </c>
    </row>
    <row r="156" spans="1:15" x14ac:dyDescent="0.25">
      <c r="A156" t="s">
        <v>233</v>
      </c>
      <c r="B156" t="s">
        <v>161</v>
      </c>
      <c r="C156" t="s">
        <v>17</v>
      </c>
      <c r="D156" t="s">
        <v>32</v>
      </c>
      <c r="E156" t="s">
        <v>19</v>
      </c>
      <c r="F156">
        <v>28</v>
      </c>
      <c r="G156" t="s">
        <v>37</v>
      </c>
      <c r="H156" s="1">
        <v>44477</v>
      </c>
      <c r="I156">
        <v>64475</v>
      </c>
      <c r="J156">
        <v>0</v>
      </c>
      <c r="K156">
        <v>64475</v>
      </c>
      <c r="L156" t="s">
        <v>21</v>
      </c>
      <c r="M156" t="s">
        <v>40</v>
      </c>
      <c r="N156" s="1"/>
      <c r="O156">
        <v>0</v>
      </c>
    </row>
    <row r="157" spans="1:15" x14ac:dyDescent="0.25">
      <c r="A157" t="s">
        <v>234</v>
      </c>
      <c r="B157" t="s">
        <v>161</v>
      </c>
      <c r="C157" t="s">
        <v>17</v>
      </c>
      <c r="D157" t="s">
        <v>25</v>
      </c>
      <c r="E157" t="s">
        <v>26</v>
      </c>
      <c r="F157">
        <v>33</v>
      </c>
      <c r="G157" t="s">
        <v>37</v>
      </c>
      <c r="H157" s="1">
        <v>44036</v>
      </c>
      <c r="I157">
        <v>69453</v>
      </c>
      <c r="J157">
        <v>0</v>
      </c>
      <c r="K157">
        <v>69453</v>
      </c>
      <c r="L157" t="s">
        <v>27</v>
      </c>
      <c r="M157" t="s">
        <v>99</v>
      </c>
      <c r="N157" s="1"/>
      <c r="O157">
        <v>0</v>
      </c>
    </row>
    <row r="158" spans="1:15" x14ac:dyDescent="0.25">
      <c r="A158" t="s">
        <v>235</v>
      </c>
      <c r="B158" t="s">
        <v>46</v>
      </c>
      <c r="C158" t="s">
        <v>17</v>
      </c>
      <c r="D158" t="s">
        <v>44</v>
      </c>
      <c r="E158" t="s">
        <v>26</v>
      </c>
      <c r="F158">
        <v>32</v>
      </c>
      <c r="G158" t="s">
        <v>37</v>
      </c>
      <c r="H158" s="1">
        <v>41642</v>
      </c>
      <c r="I158">
        <v>127148</v>
      </c>
      <c r="J158">
        <v>0.1</v>
      </c>
      <c r="K158">
        <v>139862.79999999999</v>
      </c>
      <c r="L158" t="s">
        <v>21</v>
      </c>
      <c r="M158" t="s">
        <v>49</v>
      </c>
      <c r="N158" s="1"/>
      <c r="O158">
        <v>0</v>
      </c>
    </row>
    <row r="159" spans="1:15" x14ac:dyDescent="0.25">
      <c r="A159" t="s">
        <v>236</v>
      </c>
      <c r="B159" t="s">
        <v>65</v>
      </c>
      <c r="C159" t="s">
        <v>31</v>
      </c>
      <c r="D159" t="s">
        <v>32</v>
      </c>
      <c r="E159" t="s">
        <v>19</v>
      </c>
      <c r="F159">
        <v>32</v>
      </c>
      <c r="G159" t="s">
        <v>37</v>
      </c>
      <c r="H159" s="1">
        <v>43102</v>
      </c>
      <c r="I159">
        <v>190253</v>
      </c>
      <c r="J159">
        <v>0.33</v>
      </c>
      <c r="K159">
        <v>253036.49</v>
      </c>
      <c r="L159" t="s">
        <v>21</v>
      </c>
      <c r="M159" t="s">
        <v>52</v>
      </c>
      <c r="N159" s="1"/>
      <c r="O159">
        <v>0</v>
      </c>
    </row>
    <row r="160" spans="1:15" x14ac:dyDescent="0.25">
      <c r="A160" t="s">
        <v>237</v>
      </c>
      <c r="B160" t="s">
        <v>46</v>
      </c>
      <c r="C160" t="s">
        <v>51</v>
      </c>
      <c r="D160" t="s">
        <v>18</v>
      </c>
      <c r="E160" t="s">
        <v>26</v>
      </c>
      <c r="F160">
        <v>55</v>
      </c>
      <c r="G160" t="s">
        <v>20</v>
      </c>
      <c r="H160" s="1">
        <v>36644</v>
      </c>
      <c r="I160">
        <v>115798</v>
      </c>
      <c r="J160">
        <v>0.05</v>
      </c>
      <c r="K160">
        <v>121587.9</v>
      </c>
      <c r="L160" t="s">
        <v>21</v>
      </c>
      <c r="M160" t="s">
        <v>49</v>
      </c>
      <c r="N160" s="1"/>
      <c r="O160">
        <v>0</v>
      </c>
    </row>
    <row r="161" spans="1:15" x14ac:dyDescent="0.25">
      <c r="A161" t="s">
        <v>238</v>
      </c>
      <c r="B161" t="s">
        <v>104</v>
      </c>
      <c r="C161" t="s">
        <v>55</v>
      </c>
      <c r="D161" t="s">
        <v>18</v>
      </c>
      <c r="E161" t="s">
        <v>19</v>
      </c>
      <c r="F161">
        <v>58</v>
      </c>
      <c r="G161" t="s">
        <v>20</v>
      </c>
      <c r="H161" s="1">
        <v>34567</v>
      </c>
      <c r="I161">
        <v>93102</v>
      </c>
      <c r="J161">
        <v>0</v>
      </c>
      <c r="K161">
        <v>93102</v>
      </c>
      <c r="L161" t="s">
        <v>21</v>
      </c>
      <c r="M161" t="s">
        <v>22</v>
      </c>
      <c r="N161" s="1">
        <v>41621</v>
      </c>
      <c r="O161">
        <v>1</v>
      </c>
    </row>
    <row r="162" spans="1:15" x14ac:dyDescent="0.25">
      <c r="A162" t="s">
        <v>239</v>
      </c>
      <c r="B162" t="s">
        <v>86</v>
      </c>
      <c r="C162" t="s">
        <v>59</v>
      </c>
      <c r="D162" t="s">
        <v>32</v>
      </c>
      <c r="E162" t="s">
        <v>26</v>
      </c>
      <c r="F162">
        <v>34</v>
      </c>
      <c r="G162" t="s">
        <v>37</v>
      </c>
      <c r="H162" s="1">
        <v>43055</v>
      </c>
      <c r="I162">
        <v>110054</v>
      </c>
      <c r="J162">
        <v>0.15</v>
      </c>
      <c r="K162">
        <v>126562.1</v>
      </c>
      <c r="L162" t="s">
        <v>21</v>
      </c>
      <c r="M162" t="s">
        <v>49</v>
      </c>
      <c r="N162" s="1"/>
      <c r="O162">
        <v>0</v>
      </c>
    </row>
    <row r="163" spans="1:15" x14ac:dyDescent="0.25">
      <c r="A163" t="s">
        <v>240</v>
      </c>
      <c r="B163" t="s">
        <v>83</v>
      </c>
      <c r="C163" t="s">
        <v>59</v>
      </c>
      <c r="D163" t="s">
        <v>18</v>
      </c>
      <c r="E163" t="s">
        <v>19</v>
      </c>
      <c r="F163">
        <v>27</v>
      </c>
      <c r="G163" t="s">
        <v>37</v>
      </c>
      <c r="H163" s="1">
        <v>44224</v>
      </c>
      <c r="I163">
        <v>95786</v>
      </c>
      <c r="J163">
        <v>0</v>
      </c>
      <c r="K163">
        <v>95786</v>
      </c>
      <c r="L163" t="s">
        <v>21</v>
      </c>
      <c r="M163" t="s">
        <v>34</v>
      </c>
      <c r="N163" s="1"/>
      <c r="O163">
        <v>0</v>
      </c>
    </row>
    <row r="164" spans="1:15" x14ac:dyDescent="0.25">
      <c r="A164" t="s">
        <v>241</v>
      </c>
      <c r="B164" t="s">
        <v>39</v>
      </c>
      <c r="C164" t="s">
        <v>43</v>
      </c>
      <c r="D164" t="s">
        <v>32</v>
      </c>
      <c r="E164" t="s">
        <v>26</v>
      </c>
      <c r="F164">
        <v>61</v>
      </c>
      <c r="G164" t="s">
        <v>20</v>
      </c>
      <c r="H164" s="1">
        <v>42858</v>
      </c>
      <c r="I164">
        <v>90855</v>
      </c>
      <c r="J164">
        <v>0</v>
      </c>
      <c r="K164">
        <v>90855</v>
      </c>
      <c r="L164" t="s">
        <v>74</v>
      </c>
      <c r="M164" t="s">
        <v>145</v>
      </c>
      <c r="N164" s="1"/>
      <c r="O164">
        <v>0</v>
      </c>
    </row>
    <row r="165" spans="1:15" x14ac:dyDescent="0.25">
      <c r="A165" t="s">
        <v>242</v>
      </c>
      <c r="B165" t="s">
        <v>97</v>
      </c>
      <c r="C165" t="s">
        <v>17</v>
      </c>
      <c r="D165" t="s">
        <v>25</v>
      </c>
      <c r="E165" t="s">
        <v>26</v>
      </c>
      <c r="F165">
        <v>47</v>
      </c>
      <c r="G165" t="s">
        <v>33</v>
      </c>
      <c r="H165" s="1">
        <v>36233</v>
      </c>
      <c r="I165">
        <v>92897</v>
      </c>
      <c r="J165">
        <v>0</v>
      </c>
      <c r="K165">
        <v>92897</v>
      </c>
      <c r="L165" t="s">
        <v>74</v>
      </c>
      <c r="M165" t="s">
        <v>145</v>
      </c>
      <c r="N165" s="1"/>
      <c r="O165">
        <v>0</v>
      </c>
    </row>
    <row r="166" spans="1:15" x14ac:dyDescent="0.25">
      <c r="A166" t="s">
        <v>243</v>
      </c>
      <c r="B166" t="s">
        <v>65</v>
      </c>
      <c r="C166" t="s">
        <v>66</v>
      </c>
      <c r="D166" t="s">
        <v>32</v>
      </c>
      <c r="E166" t="s">
        <v>26</v>
      </c>
      <c r="F166">
        <v>40</v>
      </c>
      <c r="G166" t="s">
        <v>56</v>
      </c>
      <c r="H166" s="1">
        <v>39872</v>
      </c>
      <c r="I166">
        <v>242919</v>
      </c>
      <c r="J166">
        <v>0.31</v>
      </c>
      <c r="K166">
        <v>318223.89</v>
      </c>
      <c r="L166" t="s">
        <v>27</v>
      </c>
      <c r="M166" t="s">
        <v>28</v>
      </c>
      <c r="N166" s="1"/>
      <c r="O166">
        <v>0</v>
      </c>
    </row>
    <row r="167" spans="1:15" x14ac:dyDescent="0.25">
      <c r="A167" t="s">
        <v>244</v>
      </c>
      <c r="B167" t="s">
        <v>30</v>
      </c>
      <c r="C167" t="s">
        <v>59</v>
      </c>
      <c r="D167" t="s">
        <v>32</v>
      </c>
      <c r="E167" t="s">
        <v>26</v>
      </c>
      <c r="F167">
        <v>30</v>
      </c>
      <c r="G167" t="s">
        <v>37</v>
      </c>
      <c r="H167" s="1">
        <v>43240</v>
      </c>
      <c r="I167">
        <v>184368</v>
      </c>
      <c r="J167">
        <v>0.28999999999999998</v>
      </c>
      <c r="K167">
        <v>237834.72</v>
      </c>
      <c r="L167" t="s">
        <v>21</v>
      </c>
      <c r="M167" t="s">
        <v>52</v>
      </c>
      <c r="N167" s="1"/>
      <c r="O167">
        <v>0</v>
      </c>
    </row>
    <row r="168" spans="1:15" x14ac:dyDescent="0.25">
      <c r="A168" t="s">
        <v>245</v>
      </c>
      <c r="B168" t="s">
        <v>16</v>
      </c>
      <c r="C168" t="s">
        <v>31</v>
      </c>
      <c r="D168" t="s">
        <v>44</v>
      </c>
      <c r="E168" t="s">
        <v>26</v>
      </c>
      <c r="F168">
        <v>45</v>
      </c>
      <c r="G168" t="s">
        <v>33</v>
      </c>
      <c r="H168" s="1">
        <v>44554</v>
      </c>
      <c r="I168">
        <v>144754</v>
      </c>
      <c r="J168">
        <v>0.15</v>
      </c>
      <c r="K168">
        <v>166467.1</v>
      </c>
      <c r="L168" t="s">
        <v>21</v>
      </c>
      <c r="M168" t="s">
        <v>40</v>
      </c>
      <c r="N168" s="1"/>
      <c r="O168">
        <v>0</v>
      </c>
    </row>
    <row r="169" spans="1:15" x14ac:dyDescent="0.25">
      <c r="A169" t="s">
        <v>246</v>
      </c>
      <c r="B169" t="s">
        <v>186</v>
      </c>
      <c r="C169" t="s">
        <v>43</v>
      </c>
      <c r="D169" t="s">
        <v>18</v>
      </c>
      <c r="E169" t="s">
        <v>19</v>
      </c>
      <c r="F169">
        <v>30</v>
      </c>
      <c r="G169" t="s">
        <v>37</v>
      </c>
      <c r="H169" s="1">
        <v>42722</v>
      </c>
      <c r="I169">
        <v>89458</v>
      </c>
      <c r="J169">
        <v>0</v>
      </c>
      <c r="K169">
        <v>89458</v>
      </c>
      <c r="L169" t="s">
        <v>21</v>
      </c>
      <c r="M169" t="s">
        <v>52</v>
      </c>
      <c r="N169" s="1"/>
      <c r="O169">
        <v>0</v>
      </c>
    </row>
    <row r="170" spans="1:15" x14ac:dyDescent="0.25">
      <c r="A170" t="s">
        <v>247</v>
      </c>
      <c r="B170" t="s">
        <v>65</v>
      </c>
      <c r="C170" t="s">
        <v>51</v>
      </c>
      <c r="D170" t="s">
        <v>44</v>
      </c>
      <c r="E170" t="s">
        <v>19</v>
      </c>
      <c r="F170">
        <v>56</v>
      </c>
      <c r="G170" t="s">
        <v>20</v>
      </c>
      <c r="H170" s="1">
        <v>41714</v>
      </c>
      <c r="I170">
        <v>190815</v>
      </c>
      <c r="J170">
        <v>0.4</v>
      </c>
      <c r="K170">
        <v>267141</v>
      </c>
      <c r="L170" t="s">
        <v>21</v>
      </c>
      <c r="M170" t="s">
        <v>52</v>
      </c>
      <c r="N170" s="1"/>
      <c r="O170">
        <v>0</v>
      </c>
    </row>
    <row r="171" spans="1:15" x14ac:dyDescent="0.25">
      <c r="A171" t="s">
        <v>248</v>
      </c>
      <c r="B171" t="s">
        <v>16</v>
      </c>
      <c r="C171" t="s">
        <v>43</v>
      </c>
      <c r="D171" t="s">
        <v>18</v>
      </c>
      <c r="E171" t="s">
        <v>19</v>
      </c>
      <c r="F171">
        <v>62</v>
      </c>
      <c r="G171" t="s">
        <v>20</v>
      </c>
      <c r="H171" s="1">
        <v>36374</v>
      </c>
      <c r="I171">
        <v>137995</v>
      </c>
      <c r="J171">
        <v>0.14000000000000001</v>
      </c>
      <c r="K171">
        <v>157314.29999999999</v>
      </c>
      <c r="L171" t="s">
        <v>21</v>
      </c>
      <c r="M171" t="s">
        <v>52</v>
      </c>
      <c r="N171" s="1"/>
      <c r="O171">
        <v>0</v>
      </c>
    </row>
    <row r="172" spans="1:15" x14ac:dyDescent="0.25">
      <c r="A172" t="s">
        <v>249</v>
      </c>
      <c r="B172" t="s">
        <v>104</v>
      </c>
      <c r="C172" t="s">
        <v>55</v>
      </c>
      <c r="D172" t="s">
        <v>25</v>
      </c>
      <c r="E172" t="s">
        <v>19</v>
      </c>
      <c r="F172">
        <v>45</v>
      </c>
      <c r="G172" t="s">
        <v>33</v>
      </c>
      <c r="H172" s="1">
        <v>39437</v>
      </c>
      <c r="I172">
        <v>93840</v>
      </c>
      <c r="J172">
        <v>0</v>
      </c>
      <c r="K172">
        <v>93840</v>
      </c>
      <c r="L172" t="s">
        <v>74</v>
      </c>
      <c r="M172" t="s">
        <v>75</v>
      </c>
      <c r="N172" s="1"/>
      <c r="O172">
        <v>0</v>
      </c>
    </row>
    <row r="173" spans="1:15" x14ac:dyDescent="0.25">
      <c r="A173" t="s">
        <v>250</v>
      </c>
      <c r="B173" t="s">
        <v>24</v>
      </c>
      <c r="C173" t="s">
        <v>17</v>
      </c>
      <c r="D173" t="s">
        <v>18</v>
      </c>
      <c r="E173" t="s">
        <v>26</v>
      </c>
      <c r="F173">
        <v>46</v>
      </c>
      <c r="G173" t="s">
        <v>33</v>
      </c>
      <c r="H173" s="1">
        <v>44495</v>
      </c>
      <c r="I173">
        <v>94790</v>
      </c>
      <c r="J173">
        <v>0</v>
      </c>
      <c r="K173">
        <v>94790</v>
      </c>
      <c r="L173" t="s">
        <v>27</v>
      </c>
      <c r="M173" t="s">
        <v>28</v>
      </c>
      <c r="N173" s="1"/>
      <c r="O173">
        <v>0</v>
      </c>
    </row>
    <row r="174" spans="1:15" x14ac:dyDescent="0.25">
      <c r="A174" t="s">
        <v>251</v>
      </c>
      <c r="B174" t="s">
        <v>65</v>
      </c>
      <c r="C174" t="s">
        <v>55</v>
      </c>
      <c r="D174" t="s">
        <v>18</v>
      </c>
      <c r="E174" t="s">
        <v>26</v>
      </c>
      <c r="F174">
        <v>48</v>
      </c>
      <c r="G174" t="s">
        <v>33</v>
      </c>
      <c r="H174" s="1">
        <v>41706</v>
      </c>
      <c r="I174">
        <v>197367</v>
      </c>
      <c r="J174">
        <v>0.39</v>
      </c>
      <c r="K174">
        <v>274340.13</v>
      </c>
      <c r="L174" t="s">
        <v>21</v>
      </c>
      <c r="M174" t="s">
        <v>52</v>
      </c>
      <c r="N174" s="1"/>
      <c r="O174">
        <v>0</v>
      </c>
    </row>
    <row r="175" spans="1:15" x14ac:dyDescent="0.25">
      <c r="A175" t="s">
        <v>252</v>
      </c>
      <c r="B175" t="s">
        <v>30</v>
      </c>
      <c r="C175" t="s">
        <v>51</v>
      </c>
      <c r="D175" t="s">
        <v>25</v>
      </c>
      <c r="E175" t="s">
        <v>19</v>
      </c>
      <c r="F175">
        <v>27</v>
      </c>
      <c r="G175" t="s">
        <v>37</v>
      </c>
      <c r="H175" s="1">
        <v>43276</v>
      </c>
      <c r="I175">
        <v>174097</v>
      </c>
      <c r="J175">
        <v>0.21</v>
      </c>
      <c r="K175">
        <v>210657.37</v>
      </c>
      <c r="L175" t="s">
        <v>21</v>
      </c>
      <c r="M175" t="s">
        <v>40</v>
      </c>
      <c r="N175" s="1"/>
      <c r="O175">
        <v>0</v>
      </c>
    </row>
    <row r="176" spans="1:15" x14ac:dyDescent="0.25">
      <c r="A176" t="s">
        <v>253</v>
      </c>
      <c r="B176" t="s">
        <v>46</v>
      </c>
      <c r="C176" t="s">
        <v>17</v>
      </c>
      <c r="D176" t="s">
        <v>32</v>
      </c>
      <c r="E176" t="s">
        <v>26</v>
      </c>
      <c r="F176">
        <v>53</v>
      </c>
      <c r="G176" t="s">
        <v>33</v>
      </c>
      <c r="H176" s="1">
        <v>39021</v>
      </c>
      <c r="I176">
        <v>120128</v>
      </c>
      <c r="J176">
        <v>0.1</v>
      </c>
      <c r="K176">
        <v>132140.79999999999</v>
      </c>
      <c r="L176" t="s">
        <v>21</v>
      </c>
      <c r="M176" t="s">
        <v>52</v>
      </c>
      <c r="N176" s="1"/>
      <c r="O176">
        <v>0</v>
      </c>
    </row>
    <row r="177" spans="1:15" x14ac:dyDescent="0.25">
      <c r="A177" t="s">
        <v>254</v>
      </c>
      <c r="B177" t="s">
        <v>46</v>
      </c>
      <c r="C177" t="s">
        <v>66</v>
      </c>
      <c r="D177" t="s">
        <v>25</v>
      </c>
      <c r="E177" t="s">
        <v>19</v>
      </c>
      <c r="F177">
        <v>59</v>
      </c>
      <c r="G177" t="s">
        <v>20</v>
      </c>
      <c r="H177" s="1">
        <v>39197</v>
      </c>
      <c r="I177">
        <v>129708</v>
      </c>
      <c r="J177">
        <v>0.05</v>
      </c>
      <c r="K177">
        <v>136193.4</v>
      </c>
      <c r="L177" t="s">
        <v>21</v>
      </c>
      <c r="M177" t="s">
        <v>49</v>
      </c>
      <c r="N177" s="1"/>
      <c r="O177">
        <v>0</v>
      </c>
    </row>
    <row r="178" spans="1:15" x14ac:dyDescent="0.25">
      <c r="A178" t="s">
        <v>255</v>
      </c>
      <c r="B178" t="s">
        <v>46</v>
      </c>
      <c r="C178" t="s">
        <v>66</v>
      </c>
      <c r="D178" t="s">
        <v>18</v>
      </c>
      <c r="E178" t="s">
        <v>26</v>
      </c>
      <c r="F178">
        <v>55</v>
      </c>
      <c r="G178" t="s">
        <v>20</v>
      </c>
      <c r="H178" s="1">
        <v>34595</v>
      </c>
      <c r="I178">
        <v>102270</v>
      </c>
      <c r="J178">
        <v>0.1</v>
      </c>
      <c r="K178">
        <v>112497</v>
      </c>
      <c r="L178" t="s">
        <v>21</v>
      </c>
      <c r="M178" t="s">
        <v>34</v>
      </c>
      <c r="N178" s="1"/>
      <c r="O178">
        <v>0</v>
      </c>
    </row>
    <row r="179" spans="1:15" x14ac:dyDescent="0.25">
      <c r="A179" t="s">
        <v>256</v>
      </c>
      <c r="B179" t="s">
        <v>65</v>
      </c>
      <c r="C179" t="s">
        <v>31</v>
      </c>
      <c r="D179" t="s">
        <v>32</v>
      </c>
      <c r="E179" t="s">
        <v>19</v>
      </c>
      <c r="F179">
        <v>43</v>
      </c>
      <c r="G179" t="s">
        <v>56</v>
      </c>
      <c r="H179" s="1">
        <v>38564</v>
      </c>
      <c r="I179">
        <v>249686</v>
      </c>
      <c r="J179">
        <v>0.31</v>
      </c>
      <c r="K179">
        <v>327088.66000000003</v>
      </c>
      <c r="L179" t="s">
        <v>27</v>
      </c>
      <c r="M179" t="s">
        <v>28</v>
      </c>
      <c r="N179" s="1"/>
      <c r="O179">
        <v>0</v>
      </c>
    </row>
    <row r="180" spans="1:15" x14ac:dyDescent="0.25">
      <c r="A180" t="s">
        <v>257</v>
      </c>
      <c r="B180" t="s">
        <v>48</v>
      </c>
      <c r="C180" t="s">
        <v>31</v>
      </c>
      <c r="D180" t="s">
        <v>25</v>
      </c>
      <c r="E180" t="s">
        <v>19</v>
      </c>
      <c r="F180">
        <v>55</v>
      </c>
      <c r="G180" t="s">
        <v>20</v>
      </c>
      <c r="H180" s="1">
        <v>37343</v>
      </c>
      <c r="I180">
        <v>50475</v>
      </c>
      <c r="J180">
        <v>0</v>
      </c>
      <c r="K180">
        <v>50475</v>
      </c>
      <c r="L180" t="s">
        <v>21</v>
      </c>
      <c r="M180" t="s">
        <v>71</v>
      </c>
      <c r="N180" s="1"/>
      <c r="O180">
        <v>0</v>
      </c>
    </row>
    <row r="181" spans="1:15" x14ac:dyDescent="0.25">
      <c r="A181" t="s">
        <v>258</v>
      </c>
      <c r="B181" t="s">
        <v>46</v>
      </c>
      <c r="C181" t="s">
        <v>66</v>
      </c>
      <c r="D181" t="s">
        <v>18</v>
      </c>
      <c r="E181" t="s">
        <v>26</v>
      </c>
      <c r="F181">
        <v>51</v>
      </c>
      <c r="G181" t="s">
        <v>33</v>
      </c>
      <c r="H181" s="1">
        <v>44014</v>
      </c>
      <c r="I181">
        <v>100099</v>
      </c>
      <c r="J181">
        <v>0.08</v>
      </c>
      <c r="K181">
        <v>108106.92</v>
      </c>
      <c r="L181" t="s">
        <v>21</v>
      </c>
      <c r="M181" t="s">
        <v>49</v>
      </c>
      <c r="N181" s="1"/>
      <c r="O181">
        <v>0</v>
      </c>
    </row>
    <row r="182" spans="1:15" x14ac:dyDescent="0.25">
      <c r="A182" t="s">
        <v>259</v>
      </c>
      <c r="B182" t="s">
        <v>90</v>
      </c>
      <c r="C182" t="s">
        <v>17</v>
      </c>
      <c r="D182" t="s">
        <v>25</v>
      </c>
      <c r="E182" t="s">
        <v>19</v>
      </c>
      <c r="F182">
        <v>54</v>
      </c>
      <c r="G182" t="s">
        <v>33</v>
      </c>
      <c r="H182" s="1">
        <v>42731</v>
      </c>
      <c r="I182">
        <v>41673</v>
      </c>
      <c r="J182">
        <v>0</v>
      </c>
      <c r="K182">
        <v>41673</v>
      </c>
      <c r="L182" t="s">
        <v>21</v>
      </c>
      <c r="M182" t="s">
        <v>49</v>
      </c>
      <c r="N182" s="1"/>
      <c r="O182">
        <v>0</v>
      </c>
    </row>
    <row r="183" spans="1:15" x14ac:dyDescent="0.25">
      <c r="A183" t="s">
        <v>260</v>
      </c>
      <c r="B183" t="s">
        <v>39</v>
      </c>
      <c r="C183" t="s">
        <v>66</v>
      </c>
      <c r="D183" t="s">
        <v>32</v>
      </c>
      <c r="E183" t="s">
        <v>19</v>
      </c>
      <c r="F183">
        <v>47</v>
      </c>
      <c r="G183" t="s">
        <v>33</v>
      </c>
      <c r="H183" s="1">
        <v>42928</v>
      </c>
      <c r="I183">
        <v>70996</v>
      </c>
      <c r="J183">
        <v>0</v>
      </c>
      <c r="K183">
        <v>70996</v>
      </c>
      <c r="L183" t="s">
        <v>27</v>
      </c>
      <c r="M183" t="s">
        <v>99</v>
      </c>
      <c r="N183" s="1"/>
      <c r="O183">
        <v>0</v>
      </c>
    </row>
    <row r="184" spans="1:15" x14ac:dyDescent="0.25">
      <c r="A184" t="s">
        <v>261</v>
      </c>
      <c r="B184" t="s">
        <v>48</v>
      </c>
      <c r="C184" t="s">
        <v>66</v>
      </c>
      <c r="D184" t="s">
        <v>44</v>
      </c>
      <c r="E184" t="s">
        <v>26</v>
      </c>
      <c r="F184">
        <v>55</v>
      </c>
      <c r="G184" t="s">
        <v>20</v>
      </c>
      <c r="H184" s="1">
        <v>38328</v>
      </c>
      <c r="I184">
        <v>40752</v>
      </c>
      <c r="J184">
        <v>0</v>
      </c>
      <c r="K184">
        <v>40752</v>
      </c>
      <c r="L184" t="s">
        <v>21</v>
      </c>
      <c r="M184" t="s">
        <v>40</v>
      </c>
      <c r="N184" s="1"/>
      <c r="O184">
        <v>0</v>
      </c>
    </row>
    <row r="185" spans="1:15" x14ac:dyDescent="0.25">
      <c r="A185" t="s">
        <v>262</v>
      </c>
      <c r="B185" t="s">
        <v>163</v>
      </c>
      <c r="C185" t="s">
        <v>17</v>
      </c>
      <c r="D185" t="s">
        <v>25</v>
      </c>
      <c r="E185" t="s">
        <v>19</v>
      </c>
      <c r="F185">
        <v>50</v>
      </c>
      <c r="G185" t="s">
        <v>33</v>
      </c>
      <c r="H185" s="1">
        <v>36914</v>
      </c>
      <c r="I185">
        <v>97537</v>
      </c>
      <c r="J185">
        <v>0</v>
      </c>
      <c r="K185">
        <v>97537</v>
      </c>
      <c r="L185" t="s">
        <v>27</v>
      </c>
      <c r="M185" t="s">
        <v>99</v>
      </c>
      <c r="N185" s="1"/>
      <c r="O185">
        <v>0</v>
      </c>
    </row>
    <row r="186" spans="1:15" x14ac:dyDescent="0.25">
      <c r="A186" t="s">
        <v>263</v>
      </c>
      <c r="B186" t="s">
        <v>264</v>
      </c>
      <c r="C186" t="s">
        <v>17</v>
      </c>
      <c r="D186" t="s">
        <v>18</v>
      </c>
      <c r="E186" t="s">
        <v>26</v>
      </c>
      <c r="F186">
        <v>31</v>
      </c>
      <c r="G186" t="s">
        <v>37</v>
      </c>
      <c r="H186" s="1">
        <v>44086</v>
      </c>
      <c r="I186">
        <v>96567</v>
      </c>
      <c r="J186">
        <v>0</v>
      </c>
      <c r="K186">
        <v>96567</v>
      </c>
      <c r="L186" t="s">
        <v>27</v>
      </c>
      <c r="M186" t="s">
        <v>62</v>
      </c>
      <c r="N186" s="1"/>
      <c r="O186">
        <v>0</v>
      </c>
    </row>
    <row r="187" spans="1:15" x14ac:dyDescent="0.25">
      <c r="A187" t="s">
        <v>265</v>
      </c>
      <c r="B187" t="s">
        <v>205</v>
      </c>
      <c r="C187" t="s">
        <v>17</v>
      </c>
      <c r="D187" t="s">
        <v>32</v>
      </c>
      <c r="E187" t="s">
        <v>26</v>
      </c>
      <c r="F187">
        <v>47</v>
      </c>
      <c r="G187" t="s">
        <v>33</v>
      </c>
      <c r="H187" s="1">
        <v>36229</v>
      </c>
      <c r="I187">
        <v>49404</v>
      </c>
      <c r="J187">
        <v>0</v>
      </c>
      <c r="K187">
        <v>49404</v>
      </c>
      <c r="L187" t="s">
        <v>27</v>
      </c>
      <c r="M187" t="s">
        <v>87</v>
      </c>
      <c r="N187" s="1"/>
      <c r="O187">
        <v>0</v>
      </c>
    </row>
    <row r="188" spans="1:15" x14ac:dyDescent="0.25">
      <c r="A188" t="s">
        <v>266</v>
      </c>
      <c r="B188" t="s">
        <v>264</v>
      </c>
      <c r="C188" t="s">
        <v>17</v>
      </c>
      <c r="D188" t="s">
        <v>18</v>
      </c>
      <c r="E188" t="s">
        <v>26</v>
      </c>
      <c r="F188">
        <v>29</v>
      </c>
      <c r="G188" t="s">
        <v>37</v>
      </c>
      <c r="H188" s="1">
        <v>43753</v>
      </c>
      <c r="I188">
        <v>66819</v>
      </c>
      <c r="J188">
        <v>0</v>
      </c>
      <c r="K188">
        <v>66819</v>
      </c>
      <c r="L188" t="s">
        <v>74</v>
      </c>
      <c r="M188" t="s">
        <v>78</v>
      </c>
      <c r="N188" s="1"/>
      <c r="O188">
        <v>0</v>
      </c>
    </row>
    <row r="189" spans="1:15" x14ac:dyDescent="0.25">
      <c r="A189" t="s">
        <v>267</v>
      </c>
      <c r="B189" t="s">
        <v>48</v>
      </c>
      <c r="C189" t="s">
        <v>66</v>
      </c>
      <c r="D189" t="s">
        <v>32</v>
      </c>
      <c r="E189" t="s">
        <v>26</v>
      </c>
      <c r="F189">
        <v>38</v>
      </c>
      <c r="G189" t="s">
        <v>56</v>
      </c>
      <c r="H189" s="1">
        <v>42492</v>
      </c>
      <c r="I189">
        <v>50784</v>
      </c>
      <c r="J189">
        <v>0</v>
      </c>
      <c r="K189">
        <v>50784</v>
      </c>
      <c r="L189" t="s">
        <v>74</v>
      </c>
      <c r="M189" t="s">
        <v>78</v>
      </c>
      <c r="N189" s="1"/>
      <c r="O189">
        <v>0</v>
      </c>
    </row>
    <row r="190" spans="1:15" x14ac:dyDescent="0.25">
      <c r="A190" t="s">
        <v>268</v>
      </c>
      <c r="B190" t="s">
        <v>16</v>
      </c>
      <c r="C190" t="s">
        <v>55</v>
      </c>
      <c r="D190" t="s">
        <v>18</v>
      </c>
      <c r="E190" t="s">
        <v>26</v>
      </c>
      <c r="F190">
        <v>29</v>
      </c>
      <c r="G190" t="s">
        <v>37</v>
      </c>
      <c r="H190" s="1">
        <v>43594</v>
      </c>
      <c r="I190">
        <v>125828</v>
      </c>
      <c r="J190">
        <v>0.15</v>
      </c>
      <c r="K190">
        <v>144702.20000000001</v>
      </c>
      <c r="L190" t="s">
        <v>74</v>
      </c>
      <c r="M190" t="s">
        <v>145</v>
      </c>
      <c r="N190" s="1"/>
      <c r="O190">
        <v>0</v>
      </c>
    </row>
    <row r="191" spans="1:15" x14ac:dyDescent="0.25">
      <c r="A191" t="s">
        <v>269</v>
      </c>
      <c r="B191" t="s">
        <v>104</v>
      </c>
      <c r="C191" t="s">
        <v>55</v>
      </c>
      <c r="D191" t="s">
        <v>25</v>
      </c>
      <c r="E191" t="s">
        <v>26</v>
      </c>
      <c r="F191">
        <v>33</v>
      </c>
      <c r="G191" t="s">
        <v>37</v>
      </c>
      <c r="H191" s="1">
        <v>42951</v>
      </c>
      <c r="I191">
        <v>92610</v>
      </c>
      <c r="J191">
        <v>0</v>
      </c>
      <c r="K191">
        <v>92610</v>
      </c>
      <c r="L191" t="s">
        <v>21</v>
      </c>
      <c r="M191" t="s">
        <v>71</v>
      </c>
      <c r="N191" s="1"/>
      <c r="O191">
        <v>0</v>
      </c>
    </row>
    <row r="192" spans="1:15" x14ac:dyDescent="0.25">
      <c r="A192" t="s">
        <v>270</v>
      </c>
      <c r="B192" t="s">
        <v>16</v>
      </c>
      <c r="C192" t="s">
        <v>43</v>
      </c>
      <c r="D192" t="s">
        <v>32</v>
      </c>
      <c r="E192" t="s">
        <v>26</v>
      </c>
      <c r="F192">
        <v>50</v>
      </c>
      <c r="G192" t="s">
        <v>33</v>
      </c>
      <c r="H192" s="1">
        <v>37705</v>
      </c>
      <c r="I192">
        <v>123405</v>
      </c>
      <c r="J192">
        <v>0.13</v>
      </c>
      <c r="K192">
        <v>139447.65</v>
      </c>
      <c r="L192" t="s">
        <v>21</v>
      </c>
      <c r="M192" t="s">
        <v>71</v>
      </c>
      <c r="N192" s="1"/>
      <c r="O192">
        <v>0</v>
      </c>
    </row>
    <row r="193" spans="1:15" x14ac:dyDescent="0.25">
      <c r="A193" t="s">
        <v>271</v>
      </c>
      <c r="B193" t="s">
        <v>42</v>
      </c>
      <c r="C193" t="s">
        <v>43</v>
      </c>
      <c r="D193" t="s">
        <v>25</v>
      </c>
      <c r="E193" t="s">
        <v>19</v>
      </c>
      <c r="F193">
        <v>46</v>
      </c>
      <c r="G193" t="s">
        <v>33</v>
      </c>
      <c r="H193" s="1">
        <v>38066</v>
      </c>
      <c r="I193">
        <v>73004</v>
      </c>
      <c r="J193">
        <v>0</v>
      </c>
      <c r="K193">
        <v>73004</v>
      </c>
      <c r="L193" t="s">
        <v>27</v>
      </c>
      <c r="M193" t="s">
        <v>87</v>
      </c>
      <c r="N193" s="1"/>
      <c r="O193">
        <v>0</v>
      </c>
    </row>
    <row r="194" spans="1:15" x14ac:dyDescent="0.25">
      <c r="A194" t="s">
        <v>272</v>
      </c>
      <c r="B194" t="s">
        <v>86</v>
      </c>
      <c r="C194" t="s">
        <v>59</v>
      </c>
      <c r="D194" t="s">
        <v>44</v>
      </c>
      <c r="E194" t="s">
        <v>26</v>
      </c>
      <c r="F194">
        <v>57</v>
      </c>
      <c r="G194" t="s">
        <v>20</v>
      </c>
      <c r="H194" s="1">
        <v>36275</v>
      </c>
      <c r="I194">
        <v>95061</v>
      </c>
      <c r="J194">
        <v>0.1</v>
      </c>
      <c r="K194">
        <v>104567.1</v>
      </c>
      <c r="L194" t="s">
        <v>27</v>
      </c>
      <c r="M194" t="s">
        <v>62</v>
      </c>
      <c r="N194" s="1"/>
      <c r="O194">
        <v>0</v>
      </c>
    </row>
    <row r="195" spans="1:15" x14ac:dyDescent="0.25">
      <c r="A195" t="s">
        <v>273</v>
      </c>
      <c r="B195" t="s">
        <v>30</v>
      </c>
      <c r="C195" t="s">
        <v>43</v>
      </c>
      <c r="D195" t="s">
        <v>44</v>
      </c>
      <c r="E195" t="s">
        <v>19</v>
      </c>
      <c r="F195">
        <v>49</v>
      </c>
      <c r="G195" t="s">
        <v>33</v>
      </c>
      <c r="H195" s="1">
        <v>35887</v>
      </c>
      <c r="I195">
        <v>160832</v>
      </c>
      <c r="J195">
        <v>0.3</v>
      </c>
      <c r="K195">
        <v>209081.60000000001</v>
      </c>
      <c r="L195" t="s">
        <v>21</v>
      </c>
      <c r="M195" t="s">
        <v>40</v>
      </c>
      <c r="N195" s="1"/>
      <c r="O195">
        <v>0</v>
      </c>
    </row>
    <row r="196" spans="1:15" x14ac:dyDescent="0.25">
      <c r="A196" t="s">
        <v>274</v>
      </c>
      <c r="B196" t="s">
        <v>275</v>
      </c>
      <c r="C196" t="s">
        <v>17</v>
      </c>
      <c r="D196" t="s">
        <v>25</v>
      </c>
      <c r="E196" t="s">
        <v>26</v>
      </c>
      <c r="F196">
        <v>54</v>
      </c>
      <c r="G196" t="s">
        <v>33</v>
      </c>
      <c r="H196" s="1">
        <v>40540</v>
      </c>
      <c r="I196">
        <v>64417</v>
      </c>
      <c r="J196">
        <v>0</v>
      </c>
      <c r="K196">
        <v>64417</v>
      </c>
      <c r="L196" t="s">
        <v>21</v>
      </c>
      <c r="M196" t="s">
        <v>71</v>
      </c>
      <c r="N196" s="1"/>
      <c r="O196">
        <v>0</v>
      </c>
    </row>
    <row r="197" spans="1:15" x14ac:dyDescent="0.25">
      <c r="A197" t="s">
        <v>276</v>
      </c>
      <c r="B197" t="s">
        <v>46</v>
      </c>
      <c r="C197" t="s">
        <v>43</v>
      </c>
      <c r="D197" t="s">
        <v>44</v>
      </c>
      <c r="E197" t="s">
        <v>26</v>
      </c>
      <c r="F197">
        <v>28</v>
      </c>
      <c r="G197" t="s">
        <v>37</v>
      </c>
      <c r="H197" s="1">
        <v>44274</v>
      </c>
      <c r="I197">
        <v>127543</v>
      </c>
      <c r="J197">
        <v>0.06</v>
      </c>
      <c r="K197">
        <v>135195.57999999999</v>
      </c>
      <c r="L197" t="s">
        <v>27</v>
      </c>
      <c r="M197" t="s">
        <v>62</v>
      </c>
      <c r="N197" s="1"/>
      <c r="O197">
        <v>0</v>
      </c>
    </row>
    <row r="198" spans="1:15" x14ac:dyDescent="0.25">
      <c r="A198" t="s">
        <v>277</v>
      </c>
      <c r="B198" t="s">
        <v>48</v>
      </c>
      <c r="C198" t="s">
        <v>66</v>
      </c>
      <c r="D198" t="s">
        <v>25</v>
      </c>
      <c r="E198" t="s">
        <v>26</v>
      </c>
      <c r="F198">
        <v>30</v>
      </c>
      <c r="G198" t="s">
        <v>37</v>
      </c>
      <c r="H198" s="1">
        <v>43272</v>
      </c>
      <c r="I198">
        <v>56154</v>
      </c>
      <c r="J198">
        <v>0</v>
      </c>
      <c r="K198">
        <v>56154</v>
      </c>
      <c r="L198" t="s">
        <v>74</v>
      </c>
      <c r="M198" t="s">
        <v>145</v>
      </c>
      <c r="N198" s="1"/>
      <c r="O198">
        <v>0</v>
      </c>
    </row>
    <row r="199" spans="1:15" x14ac:dyDescent="0.25">
      <c r="A199" t="s">
        <v>278</v>
      </c>
      <c r="B199" t="s">
        <v>65</v>
      </c>
      <c r="C199" t="s">
        <v>43</v>
      </c>
      <c r="D199" t="s">
        <v>25</v>
      </c>
      <c r="E199" t="s">
        <v>19</v>
      </c>
      <c r="F199">
        <v>36</v>
      </c>
      <c r="G199" t="s">
        <v>56</v>
      </c>
      <c r="H199" s="1">
        <v>41692</v>
      </c>
      <c r="I199">
        <v>218530</v>
      </c>
      <c r="J199">
        <v>0.3</v>
      </c>
      <c r="K199">
        <v>284089</v>
      </c>
      <c r="L199" t="s">
        <v>27</v>
      </c>
      <c r="M199" t="s">
        <v>62</v>
      </c>
      <c r="N199" s="1"/>
      <c r="O199">
        <v>0</v>
      </c>
    </row>
    <row r="200" spans="1:15" x14ac:dyDescent="0.25">
      <c r="A200" t="s">
        <v>279</v>
      </c>
      <c r="B200" t="s">
        <v>275</v>
      </c>
      <c r="C200" t="s">
        <v>17</v>
      </c>
      <c r="D200" t="s">
        <v>25</v>
      </c>
      <c r="E200" t="s">
        <v>19</v>
      </c>
      <c r="F200">
        <v>36</v>
      </c>
      <c r="G200" t="s">
        <v>56</v>
      </c>
      <c r="H200" s="1">
        <v>43818</v>
      </c>
      <c r="I200">
        <v>91954</v>
      </c>
      <c r="J200">
        <v>0</v>
      </c>
      <c r="K200">
        <v>91954</v>
      </c>
      <c r="L200" t="s">
        <v>21</v>
      </c>
      <c r="M200" t="s">
        <v>71</v>
      </c>
      <c r="N200" s="1"/>
      <c r="O200">
        <v>0</v>
      </c>
    </row>
    <row r="201" spans="1:15" x14ac:dyDescent="0.25">
      <c r="A201" t="s">
        <v>280</v>
      </c>
      <c r="B201" t="s">
        <v>65</v>
      </c>
      <c r="C201" t="s">
        <v>66</v>
      </c>
      <c r="D201" t="s">
        <v>44</v>
      </c>
      <c r="E201" t="s">
        <v>19</v>
      </c>
      <c r="F201">
        <v>30</v>
      </c>
      <c r="G201" t="s">
        <v>37</v>
      </c>
      <c r="H201" s="1">
        <v>42634</v>
      </c>
      <c r="I201">
        <v>221217</v>
      </c>
      <c r="J201">
        <v>0.32</v>
      </c>
      <c r="K201">
        <v>292006.44</v>
      </c>
      <c r="L201" t="s">
        <v>21</v>
      </c>
      <c r="M201" t="s">
        <v>71</v>
      </c>
      <c r="N201" s="1">
        <v>43003</v>
      </c>
      <c r="O201">
        <v>1</v>
      </c>
    </row>
    <row r="202" spans="1:15" x14ac:dyDescent="0.25">
      <c r="A202" t="s">
        <v>281</v>
      </c>
      <c r="B202" t="s">
        <v>189</v>
      </c>
      <c r="C202" t="s">
        <v>17</v>
      </c>
      <c r="D202" t="s">
        <v>25</v>
      </c>
      <c r="E202" t="s">
        <v>26</v>
      </c>
      <c r="F202">
        <v>29</v>
      </c>
      <c r="G202" t="s">
        <v>37</v>
      </c>
      <c r="H202" s="1">
        <v>42866</v>
      </c>
      <c r="I202">
        <v>87536</v>
      </c>
      <c r="J202">
        <v>0</v>
      </c>
      <c r="K202">
        <v>87536</v>
      </c>
      <c r="L202" t="s">
        <v>21</v>
      </c>
      <c r="M202" t="s">
        <v>22</v>
      </c>
      <c r="N202" s="1"/>
      <c r="O202">
        <v>0</v>
      </c>
    </row>
    <row r="203" spans="1:15" x14ac:dyDescent="0.25">
      <c r="A203" t="s">
        <v>282</v>
      </c>
      <c r="B203" t="s">
        <v>48</v>
      </c>
      <c r="C203" t="s">
        <v>43</v>
      </c>
      <c r="D203" t="s">
        <v>44</v>
      </c>
      <c r="E203" t="s">
        <v>19</v>
      </c>
      <c r="F203">
        <v>47</v>
      </c>
      <c r="G203" t="s">
        <v>33</v>
      </c>
      <c r="H203" s="1">
        <v>42164</v>
      </c>
      <c r="I203">
        <v>41429</v>
      </c>
      <c r="J203">
        <v>0</v>
      </c>
      <c r="K203">
        <v>41429</v>
      </c>
      <c r="L203" t="s">
        <v>21</v>
      </c>
      <c r="M203" t="s">
        <v>22</v>
      </c>
      <c r="N203" s="1"/>
      <c r="O203">
        <v>0</v>
      </c>
    </row>
    <row r="204" spans="1:15" x14ac:dyDescent="0.25">
      <c r="A204" t="s">
        <v>283</v>
      </c>
      <c r="B204" t="s">
        <v>65</v>
      </c>
      <c r="C204" t="s">
        <v>59</v>
      </c>
      <c r="D204" t="s">
        <v>25</v>
      </c>
      <c r="E204" t="s">
        <v>26</v>
      </c>
      <c r="F204">
        <v>35</v>
      </c>
      <c r="G204" t="s">
        <v>56</v>
      </c>
      <c r="H204" s="1">
        <v>40826</v>
      </c>
      <c r="I204">
        <v>245482</v>
      </c>
      <c r="J204">
        <v>0.39</v>
      </c>
      <c r="K204">
        <v>341219.98</v>
      </c>
      <c r="L204" t="s">
        <v>21</v>
      </c>
      <c r="M204" t="s">
        <v>22</v>
      </c>
      <c r="N204" s="1"/>
      <c r="O204">
        <v>0</v>
      </c>
    </row>
    <row r="205" spans="1:15" x14ac:dyDescent="0.25">
      <c r="A205" t="s">
        <v>284</v>
      </c>
      <c r="B205" t="s">
        <v>177</v>
      </c>
      <c r="C205" t="s">
        <v>59</v>
      </c>
      <c r="D205" t="s">
        <v>25</v>
      </c>
      <c r="E205" t="s">
        <v>19</v>
      </c>
      <c r="F205">
        <v>25</v>
      </c>
      <c r="G205" t="s">
        <v>37</v>
      </c>
      <c r="H205" s="1">
        <v>43850</v>
      </c>
      <c r="I205">
        <v>71359</v>
      </c>
      <c r="J205">
        <v>0</v>
      </c>
      <c r="K205">
        <v>71359</v>
      </c>
      <c r="L205" t="s">
        <v>21</v>
      </c>
      <c r="M205" t="s">
        <v>40</v>
      </c>
      <c r="N205" s="1"/>
      <c r="O205">
        <v>0</v>
      </c>
    </row>
    <row r="206" spans="1:15" x14ac:dyDescent="0.25">
      <c r="A206" t="s">
        <v>285</v>
      </c>
      <c r="B206" t="s">
        <v>30</v>
      </c>
      <c r="C206" t="s">
        <v>59</v>
      </c>
      <c r="D206" t="s">
        <v>32</v>
      </c>
      <c r="E206" t="s">
        <v>26</v>
      </c>
      <c r="F206">
        <v>45</v>
      </c>
      <c r="G206" t="s">
        <v>33</v>
      </c>
      <c r="H206" s="1">
        <v>41879</v>
      </c>
      <c r="I206">
        <v>183161</v>
      </c>
      <c r="J206">
        <v>0.22</v>
      </c>
      <c r="K206">
        <v>223456.41999999998</v>
      </c>
      <c r="L206" t="s">
        <v>21</v>
      </c>
      <c r="M206" t="s">
        <v>49</v>
      </c>
      <c r="N206" s="1"/>
      <c r="O206">
        <v>0</v>
      </c>
    </row>
    <row r="207" spans="1:15" x14ac:dyDescent="0.25">
      <c r="A207" t="s">
        <v>286</v>
      </c>
      <c r="B207" t="s">
        <v>287</v>
      </c>
      <c r="C207" t="s">
        <v>17</v>
      </c>
      <c r="D207" t="s">
        <v>44</v>
      </c>
      <c r="E207" t="s">
        <v>26</v>
      </c>
      <c r="F207">
        <v>58</v>
      </c>
      <c r="G207" t="s">
        <v>20</v>
      </c>
      <c r="H207" s="1">
        <v>34176</v>
      </c>
      <c r="I207">
        <v>69260</v>
      </c>
      <c r="J207">
        <v>0</v>
      </c>
      <c r="K207">
        <v>69260</v>
      </c>
      <c r="L207" t="s">
        <v>21</v>
      </c>
      <c r="M207" t="s">
        <v>40</v>
      </c>
      <c r="N207" s="1"/>
      <c r="O207">
        <v>0</v>
      </c>
    </row>
    <row r="208" spans="1:15" x14ac:dyDescent="0.25">
      <c r="A208" t="s">
        <v>288</v>
      </c>
      <c r="B208" t="s">
        <v>125</v>
      </c>
      <c r="C208" t="s">
        <v>59</v>
      </c>
      <c r="D208" t="s">
        <v>32</v>
      </c>
      <c r="E208" t="s">
        <v>26</v>
      </c>
      <c r="F208">
        <v>51</v>
      </c>
      <c r="G208" t="s">
        <v>33</v>
      </c>
      <c r="H208" s="1">
        <v>36442</v>
      </c>
      <c r="I208">
        <v>95639</v>
      </c>
      <c r="J208">
        <v>0</v>
      </c>
      <c r="K208">
        <v>95639</v>
      </c>
      <c r="L208" t="s">
        <v>21</v>
      </c>
      <c r="M208" t="s">
        <v>52</v>
      </c>
      <c r="N208" s="1"/>
      <c r="O208">
        <v>0</v>
      </c>
    </row>
    <row r="209" spans="1:15" x14ac:dyDescent="0.25">
      <c r="A209" t="s">
        <v>289</v>
      </c>
      <c r="B209" t="s">
        <v>46</v>
      </c>
      <c r="C209" t="s">
        <v>55</v>
      </c>
      <c r="D209" t="s">
        <v>18</v>
      </c>
      <c r="E209" t="s">
        <v>26</v>
      </c>
      <c r="F209">
        <v>48</v>
      </c>
      <c r="G209" t="s">
        <v>33</v>
      </c>
      <c r="H209" s="1">
        <v>38168</v>
      </c>
      <c r="I209">
        <v>120660</v>
      </c>
      <c r="J209">
        <v>7.0000000000000007E-2</v>
      </c>
      <c r="K209">
        <v>129106.2</v>
      </c>
      <c r="L209" t="s">
        <v>27</v>
      </c>
      <c r="M209" t="s">
        <v>99</v>
      </c>
      <c r="N209" s="1"/>
      <c r="O209">
        <v>0</v>
      </c>
    </row>
    <row r="210" spans="1:15" x14ac:dyDescent="0.25">
      <c r="A210" t="s">
        <v>290</v>
      </c>
      <c r="B210" t="s">
        <v>39</v>
      </c>
      <c r="C210" t="s">
        <v>43</v>
      </c>
      <c r="D210" t="s">
        <v>44</v>
      </c>
      <c r="E210" t="s">
        <v>26</v>
      </c>
      <c r="F210">
        <v>36</v>
      </c>
      <c r="G210" t="s">
        <v>56</v>
      </c>
      <c r="H210" s="1">
        <v>44556</v>
      </c>
      <c r="I210">
        <v>75119</v>
      </c>
      <c r="J210">
        <v>0</v>
      </c>
      <c r="K210">
        <v>75119</v>
      </c>
      <c r="L210" t="s">
        <v>21</v>
      </c>
      <c r="M210" t="s">
        <v>34</v>
      </c>
      <c r="N210" s="1"/>
      <c r="O210">
        <v>0</v>
      </c>
    </row>
    <row r="211" spans="1:15" x14ac:dyDescent="0.25">
      <c r="A211" t="s">
        <v>291</v>
      </c>
      <c r="B211" t="s">
        <v>65</v>
      </c>
      <c r="C211" t="s">
        <v>51</v>
      </c>
      <c r="D211" t="s">
        <v>18</v>
      </c>
      <c r="E211" t="s">
        <v>26</v>
      </c>
      <c r="F211">
        <v>59</v>
      </c>
      <c r="G211" t="s">
        <v>20</v>
      </c>
      <c r="H211" s="1">
        <v>40681</v>
      </c>
      <c r="I211">
        <v>192213</v>
      </c>
      <c r="J211">
        <v>0.4</v>
      </c>
      <c r="K211">
        <v>269098.2</v>
      </c>
      <c r="L211" t="s">
        <v>21</v>
      </c>
      <c r="M211" t="s">
        <v>34</v>
      </c>
      <c r="N211" s="1"/>
      <c r="O211">
        <v>0</v>
      </c>
    </row>
    <row r="212" spans="1:15" x14ac:dyDescent="0.25">
      <c r="A212" t="s">
        <v>292</v>
      </c>
      <c r="B212" t="s">
        <v>42</v>
      </c>
      <c r="C212" t="s">
        <v>43</v>
      </c>
      <c r="D212" t="s">
        <v>32</v>
      </c>
      <c r="E212" t="s">
        <v>19</v>
      </c>
      <c r="F212">
        <v>45</v>
      </c>
      <c r="G212" t="s">
        <v>33</v>
      </c>
      <c r="H212" s="1">
        <v>41769</v>
      </c>
      <c r="I212">
        <v>65047</v>
      </c>
      <c r="J212">
        <v>0</v>
      </c>
      <c r="K212">
        <v>65047</v>
      </c>
      <c r="L212" t="s">
        <v>74</v>
      </c>
      <c r="M212" t="s">
        <v>145</v>
      </c>
      <c r="N212" s="1"/>
      <c r="O212">
        <v>0</v>
      </c>
    </row>
    <row r="213" spans="1:15" x14ac:dyDescent="0.25">
      <c r="A213" t="s">
        <v>293</v>
      </c>
      <c r="B213" t="s">
        <v>16</v>
      </c>
      <c r="C213" t="s">
        <v>43</v>
      </c>
      <c r="D213" t="s">
        <v>25</v>
      </c>
      <c r="E213" t="s">
        <v>26</v>
      </c>
      <c r="F213">
        <v>29</v>
      </c>
      <c r="G213" t="s">
        <v>37</v>
      </c>
      <c r="H213" s="1">
        <v>42810</v>
      </c>
      <c r="I213">
        <v>151413</v>
      </c>
      <c r="J213">
        <v>0.15</v>
      </c>
      <c r="K213">
        <v>174124.95</v>
      </c>
      <c r="L213" t="s">
        <v>21</v>
      </c>
      <c r="M213" t="s">
        <v>22</v>
      </c>
      <c r="N213" s="1"/>
      <c r="O213">
        <v>0</v>
      </c>
    </row>
    <row r="214" spans="1:15" x14ac:dyDescent="0.25">
      <c r="A214" t="s">
        <v>294</v>
      </c>
      <c r="B214" t="s">
        <v>39</v>
      </c>
      <c r="C214" t="s">
        <v>51</v>
      </c>
      <c r="D214" t="s">
        <v>32</v>
      </c>
      <c r="E214" t="s">
        <v>26</v>
      </c>
      <c r="F214">
        <v>62</v>
      </c>
      <c r="G214" t="s">
        <v>20</v>
      </c>
      <c r="H214" s="1">
        <v>37733</v>
      </c>
      <c r="I214">
        <v>76906</v>
      </c>
      <c r="J214">
        <v>0</v>
      </c>
      <c r="K214">
        <v>76906</v>
      </c>
      <c r="L214" t="s">
        <v>21</v>
      </c>
      <c r="M214" t="s">
        <v>22</v>
      </c>
      <c r="N214" s="1"/>
      <c r="O214">
        <v>0</v>
      </c>
    </row>
    <row r="215" spans="1:15" x14ac:dyDescent="0.25">
      <c r="A215" t="s">
        <v>295</v>
      </c>
      <c r="B215" t="s">
        <v>46</v>
      </c>
      <c r="C215" t="s">
        <v>17</v>
      </c>
      <c r="D215" t="s">
        <v>44</v>
      </c>
      <c r="E215" t="s">
        <v>26</v>
      </c>
      <c r="F215">
        <v>51</v>
      </c>
      <c r="G215" t="s">
        <v>33</v>
      </c>
      <c r="H215" s="1">
        <v>34388</v>
      </c>
      <c r="I215">
        <v>122802</v>
      </c>
      <c r="J215">
        <v>0.05</v>
      </c>
      <c r="K215">
        <v>128942.1</v>
      </c>
      <c r="L215" t="s">
        <v>27</v>
      </c>
      <c r="M215" t="s">
        <v>62</v>
      </c>
      <c r="N215" s="1"/>
      <c r="O215">
        <v>0</v>
      </c>
    </row>
    <row r="216" spans="1:15" x14ac:dyDescent="0.25">
      <c r="A216" t="s">
        <v>296</v>
      </c>
      <c r="B216" t="s">
        <v>177</v>
      </c>
      <c r="C216" t="s">
        <v>59</v>
      </c>
      <c r="D216" t="s">
        <v>18</v>
      </c>
      <c r="E216" t="s">
        <v>26</v>
      </c>
      <c r="F216">
        <v>47</v>
      </c>
      <c r="G216" t="s">
        <v>33</v>
      </c>
      <c r="H216" s="1">
        <v>35990</v>
      </c>
      <c r="I216">
        <v>99091</v>
      </c>
      <c r="J216">
        <v>0</v>
      </c>
      <c r="K216">
        <v>99091</v>
      </c>
      <c r="L216" t="s">
        <v>21</v>
      </c>
      <c r="M216" t="s">
        <v>52</v>
      </c>
      <c r="N216" s="1"/>
      <c r="O216">
        <v>0</v>
      </c>
    </row>
    <row r="217" spans="1:15" x14ac:dyDescent="0.25">
      <c r="A217" t="s">
        <v>297</v>
      </c>
      <c r="B217" t="s">
        <v>58</v>
      </c>
      <c r="C217" t="s">
        <v>59</v>
      </c>
      <c r="D217" t="s">
        <v>25</v>
      </c>
      <c r="E217" t="s">
        <v>26</v>
      </c>
      <c r="F217">
        <v>40</v>
      </c>
      <c r="G217" t="s">
        <v>56</v>
      </c>
      <c r="H217" s="1">
        <v>39506</v>
      </c>
      <c r="I217">
        <v>113987</v>
      </c>
      <c r="J217">
        <v>0</v>
      </c>
      <c r="K217">
        <v>113987</v>
      </c>
      <c r="L217" t="s">
        <v>74</v>
      </c>
      <c r="M217" t="s">
        <v>75</v>
      </c>
      <c r="N217" s="1"/>
      <c r="O217">
        <v>0</v>
      </c>
    </row>
    <row r="218" spans="1:15" x14ac:dyDescent="0.25">
      <c r="A218" t="s">
        <v>298</v>
      </c>
      <c r="B218" t="s">
        <v>39</v>
      </c>
      <c r="C218" t="s">
        <v>31</v>
      </c>
      <c r="D218" t="s">
        <v>44</v>
      </c>
      <c r="E218" t="s">
        <v>19</v>
      </c>
      <c r="F218">
        <v>28</v>
      </c>
      <c r="G218" t="s">
        <v>37</v>
      </c>
      <c r="H218" s="1">
        <v>44078</v>
      </c>
      <c r="I218">
        <v>95045</v>
      </c>
      <c r="J218">
        <v>0</v>
      </c>
      <c r="K218">
        <v>95045</v>
      </c>
      <c r="L218" t="s">
        <v>21</v>
      </c>
      <c r="M218" t="s">
        <v>34</v>
      </c>
      <c r="N218" s="1"/>
      <c r="O218">
        <v>0</v>
      </c>
    </row>
    <row r="219" spans="1:15" x14ac:dyDescent="0.25">
      <c r="A219" t="s">
        <v>299</v>
      </c>
      <c r="B219" t="s">
        <v>65</v>
      </c>
      <c r="C219" t="s">
        <v>66</v>
      </c>
      <c r="D219" t="s">
        <v>32</v>
      </c>
      <c r="E219" t="s">
        <v>19</v>
      </c>
      <c r="F219">
        <v>29</v>
      </c>
      <c r="G219" t="s">
        <v>37</v>
      </c>
      <c r="H219" s="1">
        <v>42740</v>
      </c>
      <c r="I219">
        <v>190401</v>
      </c>
      <c r="J219">
        <v>0.37</v>
      </c>
      <c r="K219">
        <v>260849.37</v>
      </c>
      <c r="L219" t="s">
        <v>21</v>
      </c>
      <c r="M219" t="s">
        <v>71</v>
      </c>
      <c r="N219" s="1"/>
      <c r="O219">
        <v>0</v>
      </c>
    </row>
    <row r="220" spans="1:15" x14ac:dyDescent="0.25">
      <c r="A220" t="s">
        <v>300</v>
      </c>
      <c r="B220" t="s">
        <v>39</v>
      </c>
      <c r="C220" t="s">
        <v>31</v>
      </c>
      <c r="D220" t="s">
        <v>44</v>
      </c>
      <c r="E220" t="s">
        <v>26</v>
      </c>
      <c r="F220">
        <v>46</v>
      </c>
      <c r="G220" t="s">
        <v>33</v>
      </c>
      <c r="H220" s="1">
        <v>41294</v>
      </c>
      <c r="I220">
        <v>86061</v>
      </c>
      <c r="J220">
        <v>0</v>
      </c>
      <c r="K220">
        <v>86061</v>
      </c>
      <c r="L220" t="s">
        <v>74</v>
      </c>
      <c r="M220" t="s">
        <v>78</v>
      </c>
      <c r="N220" s="1"/>
      <c r="O220">
        <v>0</v>
      </c>
    </row>
    <row r="221" spans="1:15" x14ac:dyDescent="0.25">
      <c r="A221" t="s">
        <v>301</v>
      </c>
      <c r="B221" t="s">
        <v>186</v>
      </c>
      <c r="C221" t="s">
        <v>43</v>
      </c>
      <c r="D221" t="s">
        <v>32</v>
      </c>
      <c r="E221" t="s">
        <v>26</v>
      </c>
      <c r="F221">
        <v>45</v>
      </c>
      <c r="G221" t="s">
        <v>33</v>
      </c>
      <c r="H221" s="1">
        <v>44237</v>
      </c>
      <c r="I221">
        <v>79882</v>
      </c>
      <c r="J221">
        <v>0</v>
      </c>
      <c r="K221">
        <v>79882</v>
      </c>
      <c r="L221" t="s">
        <v>21</v>
      </c>
      <c r="M221" t="s">
        <v>40</v>
      </c>
      <c r="N221" s="1"/>
      <c r="O221">
        <v>0</v>
      </c>
    </row>
    <row r="222" spans="1:15" x14ac:dyDescent="0.25">
      <c r="A222" t="s">
        <v>302</v>
      </c>
      <c r="B222" t="s">
        <v>65</v>
      </c>
      <c r="C222" t="s">
        <v>59</v>
      </c>
      <c r="D222" t="s">
        <v>25</v>
      </c>
      <c r="E222" t="s">
        <v>19</v>
      </c>
      <c r="F222">
        <v>30</v>
      </c>
      <c r="G222" t="s">
        <v>37</v>
      </c>
      <c r="H222" s="1">
        <v>43165</v>
      </c>
      <c r="I222">
        <v>255431</v>
      </c>
      <c r="J222">
        <v>0.36</v>
      </c>
      <c r="K222">
        <v>347386.16000000003</v>
      </c>
      <c r="L222" t="s">
        <v>21</v>
      </c>
      <c r="M222" t="s">
        <v>71</v>
      </c>
      <c r="N222" s="1"/>
      <c r="O222">
        <v>0</v>
      </c>
    </row>
    <row r="223" spans="1:15" x14ac:dyDescent="0.25">
      <c r="A223" t="s">
        <v>303</v>
      </c>
      <c r="B223" t="s">
        <v>275</v>
      </c>
      <c r="C223" t="s">
        <v>17</v>
      </c>
      <c r="D223" t="s">
        <v>25</v>
      </c>
      <c r="E223" t="s">
        <v>19</v>
      </c>
      <c r="F223">
        <v>48</v>
      </c>
      <c r="G223" t="s">
        <v>33</v>
      </c>
      <c r="H223" s="1">
        <v>37855</v>
      </c>
      <c r="I223">
        <v>82017</v>
      </c>
      <c r="J223">
        <v>0</v>
      </c>
      <c r="K223">
        <v>82017</v>
      </c>
      <c r="L223" t="s">
        <v>27</v>
      </c>
      <c r="M223" t="s">
        <v>87</v>
      </c>
      <c r="N223" s="1"/>
      <c r="O223">
        <v>0</v>
      </c>
    </row>
    <row r="224" spans="1:15" x14ac:dyDescent="0.25">
      <c r="A224" t="s">
        <v>304</v>
      </c>
      <c r="B224" t="s">
        <v>48</v>
      </c>
      <c r="C224" t="s">
        <v>31</v>
      </c>
      <c r="D224" t="s">
        <v>25</v>
      </c>
      <c r="E224" t="s">
        <v>19</v>
      </c>
      <c r="F224">
        <v>51</v>
      </c>
      <c r="G224" t="s">
        <v>33</v>
      </c>
      <c r="H224" s="1">
        <v>42753</v>
      </c>
      <c r="I224">
        <v>53799</v>
      </c>
      <c r="J224">
        <v>0</v>
      </c>
      <c r="K224">
        <v>53799</v>
      </c>
      <c r="L224" t="s">
        <v>21</v>
      </c>
      <c r="M224" t="s">
        <v>71</v>
      </c>
      <c r="N224" s="1"/>
      <c r="O224">
        <v>0</v>
      </c>
    </row>
    <row r="225" spans="1:15" x14ac:dyDescent="0.25">
      <c r="A225" t="s">
        <v>305</v>
      </c>
      <c r="B225" t="s">
        <v>39</v>
      </c>
      <c r="C225" t="s">
        <v>43</v>
      </c>
      <c r="D225" t="s">
        <v>44</v>
      </c>
      <c r="E225" t="s">
        <v>19</v>
      </c>
      <c r="F225">
        <v>28</v>
      </c>
      <c r="G225" t="s">
        <v>37</v>
      </c>
      <c r="H225" s="1">
        <v>44380</v>
      </c>
      <c r="I225">
        <v>82739</v>
      </c>
      <c r="J225">
        <v>0</v>
      </c>
      <c r="K225">
        <v>82739</v>
      </c>
      <c r="L225" t="s">
        <v>21</v>
      </c>
      <c r="M225" t="s">
        <v>40</v>
      </c>
      <c r="N225" s="1"/>
      <c r="O225">
        <v>0</v>
      </c>
    </row>
    <row r="226" spans="1:15" x14ac:dyDescent="0.25">
      <c r="A226" t="s">
        <v>306</v>
      </c>
      <c r="B226" t="s">
        <v>139</v>
      </c>
      <c r="C226" t="s">
        <v>17</v>
      </c>
      <c r="D226" t="s">
        <v>25</v>
      </c>
      <c r="E226" t="s">
        <v>19</v>
      </c>
      <c r="F226">
        <v>36</v>
      </c>
      <c r="G226" t="s">
        <v>56</v>
      </c>
      <c r="H226" s="1">
        <v>41789</v>
      </c>
      <c r="I226">
        <v>99080</v>
      </c>
      <c r="J226">
        <v>0</v>
      </c>
      <c r="K226">
        <v>99080</v>
      </c>
      <c r="L226" t="s">
        <v>21</v>
      </c>
      <c r="M226" t="s">
        <v>34</v>
      </c>
      <c r="N226" s="1"/>
      <c r="O226">
        <v>0</v>
      </c>
    </row>
    <row r="227" spans="1:15" x14ac:dyDescent="0.25">
      <c r="A227" t="s">
        <v>307</v>
      </c>
      <c r="B227" t="s">
        <v>186</v>
      </c>
      <c r="C227" t="s">
        <v>43</v>
      </c>
      <c r="D227" t="s">
        <v>44</v>
      </c>
      <c r="E227" t="s">
        <v>19</v>
      </c>
      <c r="F227">
        <v>40</v>
      </c>
      <c r="G227" t="s">
        <v>56</v>
      </c>
      <c r="H227" s="1">
        <v>40563</v>
      </c>
      <c r="I227">
        <v>96719</v>
      </c>
      <c r="J227">
        <v>0</v>
      </c>
      <c r="K227">
        <v>96719</v>
      </c>
      <c r="L227" t="s">
        <v>27</v>
      </c>
      <c r="M227" t="s">
        <v>99</v>
      </c>
      <c r="N227" s="1"/>
      <c r="O227">
        <v>0</v>
      </c>
    </row>
    <row r="228" spans="1:15" x14ac:dyDescent="0.25">
      <c r="A228" t="s">
        <v>308</v>
      </c>
      <c r="B228" t="s">
        <v>30</v>
      </c>
      <c r="C228" t="s">
        <v>55</v>
      </c>
      <c r="D228" t="s">
        <v>18</v>
      </c>
      <c r="E228" t="s">
        <v>19</v>
      </c>
      <c r="F228">
        <v>51</v>
      </c>
      <c r="G228" t="s">
        <v>33</v>
      </c>
      <c r="H228" s="1">
        <v>44283</v>
      </c>
      <c r="I228">
        <v>180687</v>
      </c>
      <c r="J228">
        <v>0.19</v>
      </c>
      <c r="K228">
        <v>215017.53</v>
      </c>
      <c r="L228" t="s">
        <v>21</v>
      </c>
      <c r="M228" t="s">
        <v>40</v>
      </c>
      <c r="N228" s="1"/>
      <c r="O228">
        <v>0</v>
      </c>
    </row>
    <row r="229" spans="1:15" x14ac:dyDescent="0.25">
      <c r="A229" t="s">
        <v>309</v>
      </c>
      <c r="B229" t="s">
        <v>86</v>
      </c>
      <c r="C229" t="s">
        <v>59</v>
      </c>
      <c r="D229" t="s">
        <v>44</v>
      </c>
      <c r="E229" t="s">
        <v>26</v>
      </c>
      <c r="F229">
        <v>45</v>
      </c>
      <c r="G229" t="s">
        <v>33</v>
      </c>
      <c r="H229" s="1">
        <v>36993</v>
      </c>
      <c r="I229">
        <v>95743</v>
      </c>
      <c r="J229">
        <v>0.15</v>
      </c>
      <c r="K229">
        <v>110104.45</v>
      </c>
      <c r="L229" t="s">
        <v>21</v>
      </c>
      <c r="M229" t="s">
        <v>52</v>
      </c>
      <c r="N229" s="1">
        <v>40193</v>
      </c>
      <c r="O229">
        <v>1</v>
      </c>
    </row>
    <row r="230" spans="1:15" x14ac:dyDescent="0.25">
      <c r="A230" t="s">
        <v>310</v>
      </c>
      <c r="B230" t="s">
        <v>177</v>
      </c>
      <c r="C230" t="s">
        <v>59</v>
      </c>
      <c r="D230" t="s">
        <v>18</v>
      </c>
      <c r="E230" t="s">
        <v>19</v>
      </c>
      <c r="F230">
        <v>44</v>
      </c>
      <c r="G230" t="s">
        <v>56</v>
      </c>
      <c r="H230" s="1">
        <v>40060</v>
      </c>
      <c r="I230">
        <v>89695</v>
      </c>
      <c r="J230">
        <v>0</v>
      </c>
      <c r="K230">
        <v>89695</v>
      </c>
      <c r="L230" t="s">
        <v>21</v>
      </c>
      <c r="M230" t="s">
        <v>52</v>
      </c>
      <c r="N230" s="1"/>
      <c r="O230">
        <v>0</v>
      </c>
    </row>
    <row r="231" spans="1:15" x14ac:dyDescent="0.25">
      <c r="A231" t="s">
        <v>311</v>
      </c>
      <c r="B231" t="s">
        <v>46</v>
      </c>
      <c r="C231" t="s">
        <v>31</v>
      </c>
      <c r="D231" t="s">
        <v>25</v>
      </c>
      <c r="E231" t="s">
        <v>26</v>
      </c>
      <c r="F231">
        <v>64</v>
      </c>
      <c r="G231" t="s">
        <v>20</v>
      </c>
      <c r="H231" s="1">
        <v>35996</v>
      </c>
      <c r="I231">
        <v>122753</v>
      </c>
      <c r="J231">
        <v>0.09</v>
      </c>
      <c r="K231">
        <v>133800.76999999999</v>
      </c>
      <c r="L231" t="s">
        <v>27</v>
      </c>
      <c r="M231" t="s">
        <v>28</v>
      </c>
      <c r="N231" s="1"/>
      <c r="O231">
        <v>0</v>
      </c>
    </row>
    <row r="232" spans="1:15" x14ac:dyDescent="0.25">
      <c r="A232" t="s">
        <v>312</v>
      </c>
      <c r="B232" t="s">
        <v>104</v>
      </c>
      <c r="C232" t="s">
        <v>55</v>
      </c>
      <c r="D232" t="s">
        <v>18</v>
      </c>
      <c r="E232" t="s">
        <v>26</v>
      </c>
      <c r="F232">
        <v>30</v>
      </c>
      <c r="G232" t="s">
        <v>37</v>
      </c>
      <c r="H232" s="1">
        <v>42078</v>
      </c>
      <c r="I232">
        <v>93734</v>
      </c>
      <c r="J232">
        <v>0</v>
      </c>
      <c r="K232">
        <v>93734</v>
      </c>
      <c r="L232" t="s">
        <v>21</v>
      </c>
      <c r="M232" t="s">
        <v>40</v>
      </c>
      <c r="N232" s="1"/>
      <c r="O232">
        <v>0</v>
      </c>
    </row>
    <row r="233" spans="1:15" x14ac:dyDescent="0.25">
      <c r="A233" t="s">
        <v>313</v>
      </c>
      <c r="B233" t="s">
        <v>48</v>
      </c>
      <c r="C233" t="s">
        <v>51</v>
      </c>
      <c r="D233" t="s">
        <v>44</v>
      </c>
      <c r="E233" t="s">
        <v>26</v>
      </c>
      <c r="F233">
        <v>28</v>
      </c>
      <c r="G233" t="s">
        <v>37</v>
      </c>
      <c r="H233" s="1">
        <v>42867</v>
      </c>
      <c r="I233">
        <v>52069</v>
      </c>
      <c r="J233">
        <v>0</v>
      </c>
      <c r="K233">
        <v>52069</v>
      </c>
      <c r="L233" t="s">
        <v>27</v>
      </c>
      <c r="M233" t="s">
        <v>28</v>
      </c>
      <c r="N233" s="1"/>
      <c r="O233">
        <v>0</v>
      </c>
    </row>
    <row r="234" spans="1:15" x14ac:dyDescent="0.25">
      <c r="A234" t="s">
        <v>314</v>
      </c>
      <c r="B234" t="s">
        <v>65</v>
      </c>
      <c r="C234" t="s">
        <v>51</v>
      </c>
      <c r="D234" t="s">
        <v>44</v>
      </c>
      <c r="E234" t="s">
        <v>19</v>
      </c>
      <c r="F234">
        <v>33</v>
      </c>
      <c r="G234" t="s">
        <v>37</v>
      </c>
      <c r="H234" s="1">
        <v>44181</v>
      </c>
      <c r="I234">
        <v>258426</v>
      </c>
      <c r="J234">
        <v>0.4</v>
      </c>
      <c r="K234">
        <v>361796.4</v>
      </c>
      <c r="L234" t="s">
        <v>74</v>
      </c>
      <c r="M234" t="s">
        <v>78</v>
      </c>
      <c r="N234" s="1"/>
      <c r="O234">
        <v>0</v>
      </c>
    </row>
    <row r="235" spans="1:15" x14ac:dyDescent="0.25">
      <c r="A235" t="s">
        <v>315</v>
      </c>
      <c r="B235" t="s">
        <v>46</v>
      </c>
      <c r="C235" t="s">
        <v>31</v>
      </c>
      <c r="D235" t="s">
        <v>32</v>
      </c>
      <c r="E235" t="s">
        <v>26</v>
      </c>
      <c r="F235">
        <v>51</v>
      </c>
      <c r="G235" t="s">
        <v>33</v>
      </c>
      <c r="H235" s="1">
        <v>34746</v>
      </c>
      <c r="I235">
        <v>125375</v>
      </c>
      <c r="J235">
        <v>0.09</v>
      </c>
      <c r="K235">
        <v>136658.75</v>
      </c>
      <c r="L235" t="s">
        <v>21</v>
      </c>
      <c r="M235" t="s">
        <v>34</v>
      </c>
      <c r="N235" s="1"/>
      <c r="O235">
        <v>0</v>
      </c>
    </row>
    <row r="236" spans="1:15" x14ac:dyDescent="0.25">
      <c r="A236" t="s">
        <v>316</v>
      </c>
      <c r="B236" t="s">
        <v>65</v>
      </c>
      <c r="C236" t="s">
        <v>51</v>
      </c>
      <c r="D236" t="s">
        <v>25</v>
      </c>
      <c r="E236" t="s">
        <v>26</v>
      </c>
      <c r="F236">
        <v>25</v>
      </c>
      <c r="G236" t="s">
        <v>37</v>
      </c>
      <c r="H236" s="1">
        <v>44235</v>
      </c>
      <c r="I236">
        <v>198243</v>
      </c>
      <c r="J236">
        <v>0.31</v>
      </c>
      <c r="K236">
        <v>259698.33000000002</v>
      </c>
      <c r="L236" t="s">
        <v>21</v>
      </c>
      <c r="M236" t="s">
        <v>49</v>
      </c>
      <c r="N236" s="1"/>
      <c r="O236">
        <v>0</v>
      </c>
    </row>
    <row r="237" spans="1:15" x14ac:dyDescent="0.25">
      <c r="A237" t="s">
        <v>317</v>
      </c>
      <c r="B237" t="s">
        <v>148</v>
      </c>
      <c r="C237" t="s">
        <v>59</v>
      </c>
      <c r="D237" t="s">
        <v>18</v>
      </c>
      <c r="E237" t="s">
        <v>19</v>
      </c>
      <c r="F237">
        <v>42</v>
      </c>
      <c r="G237" t="s">
        <v>56</v>
      </c>
      <c r="H237" s="1">
        <v>43062</v>
      </c>
      <c r="I237">
        <v>96023</v>
      </c>
      <c r="J237">
        <v>0</v>
      </c>
      <c r="K237">
        <v>96023</v>
      </c>
      <c r="L237" t="s">
        <v>21</v>
      </c>
      <c r="M237" t="s">
        <v>49</v>
      </c>
      <c r="N237" s="1"/>
      <c r="O237">
        <v>0</v>
      </c>
    </row>
    <row r="238" spans="1:15" x14ac:dyDescent="0.25">
      <c r="A238" t="s">
        <v>318</v>
      </c>
      <c r="B238" t="s">
        <v>39</v>
      </c>
      <c r="C238" t="s">
        <v>66</v>
      </c>
      <c r="D238" t="s">
        <v>18</v>
      </c>
      <c r="E238" t="s">
        <v>19</v>
      </c>
      <c r="F238">
        <v>34</v>
      </c>
      <c r="G238" t="s">
        <v>37</v>
      </c>
      <c r="H238" s="1">
        <v>41085</v>
      </c>
      <c r="I238">
        <v>83066</v>
      </c>
      <c r="J238">
        <v>0</v>
      </c>
      <c r="K238">
        <v>83066</v>
      </c>
      <c r="L238" t="s">
        <v>21</v>
      </c>
      <c r="M238" t="s">
        <v>34</v>
      </c>
      <c r="N238" s="1">
        <v>41430</v>
      </c>
      <c r="O238">
        <v>1</v>
      </c>
    </row>
    <row r="239" spans="1:15" x14ac:dyDescent="0.25">
      <c r="A239" t="s">
        <v>319</v>
      </c>
      <c r="B239" t="s">
        <v>93</v>
      </c>
      <c r="C239" t="s">
        <v>43</v>
      </c>
      <c r="D239" t="s">
        <v>18</v>
      </c>
      <c r="E239" t="s">
        <v>19</v>
      </c>
      <c r="F239">
        <v>48</v>
      </c>
      <c r="G239" t="s">
        <v>33</v>
      </c>
      <c r="H239" s="1">
        <v>41773</v>
      </c>
      <c r="I239">
        <v>61216</v>
      </c>
      <c r="J239">
        <v>0</v>
      </c>
      <c r="K239">
        <v>61216</v>
      </c>
      <c r="L239" t="s">
        <v>21</v>
      </c>
      <c r="M239" t="s">
        <v>22</v>
      </c>
      <c r="N239" s="1"/>
      <c r="O239">
        <v>0</v>
      </c>
    </row>
    <row r="240" spans="1:15" x14ac:dyDescent="0.25">
      <c r="A240" t="s">
        <v>320</v>
      </c>
      <c r="B240" t="s">
        <v>16</v>
      </c>
      <c r="C240" t="s">
        <v>51</v>
      </c>
      <c r="D240" t="s">
        <v>44</v>
      </c>
      <c r="E240" t="s">
        <v>26</v>
      </c>
      <c r="F240">
        <v>33</v>
      </c>
      <c r="G240" t="s">
        <v>37</v>
      </c>
      <c r="H240" s="1">
        <v>41315</v>
      </c>
      <c r="I240">
        <v>144231</v>
      </c>
      <c r="J240">
        <v>0.14000000000000001</v>
      </c>
      <c r="K240">
        <v>164423.34</v>
      </c>
      <c r="L240" t="s">
        <v>21</v>
      </c>
      <c r="M240" t="s">
        <v>71</v>
      </c>
      <c r="N240" s="1">
        <v>44029</v>
      </c>
      <c r="O240">
        <v>1</v>
      </c>
    </row>
    <row r="241" spans="1:15" x14ac:dyDescent="0.25">
      <c r="A241" t="s">
        <v>321</v>
      </c>
      <c r="B241" t="s">
        <v>115</v>
      </c>
      <c r="C241" t="s">
        <v>55</v>
      </c>
      <c r="D241" t="s">
        <v>18</v>
      </c>
      <c r="E241" t="s">
        <v>26</v>
      </c>
      <c r="F241">
        <v>41</v>
      </c>
      <c r="G241" t="s">
        <v>56</v>
      </c>
      <c r="H241" s="1">
        <v>39379</v>
      </c>
      <c r="I241">
        <v>51630</v>
      </c>
      <c r="J241">
        <v>0</v>
      </c>
      <c r="K241">
        <v>51630</v>
      </c>
      <c r="L241" t="s">
        <v>27</v>
      </c>
      <c r="M241" t="s">
        <v>87</v>
      </c>
      <c r="N241" s="1"/>
      <c r="O241">
        <v>0</v>
      </c>
    </row>
    <row r="242" spans="1:15" x14ac:dyDescent="0.25">
      <c r="A242" t="s">
        <v>322</v>
      </c>
      <c r="B242" t="s">
        <v>16</v>
      </c>
      <c r="C242" t="s">
        <v>43</v>
      </c>
      <c r="D242" t="s">
        <v>44</v>
      </c>
      <c r="E242" t="s">
        <v>26</v>
      </c>
      <c r="F242">
        <v>55</v>
      </c>
      <c r="G242" t="s">
        <v>20</v>
      </c>
      <c r="H242" s="1">
        <v>41594</v>
      </c>
      <c r="I242">
        <v>124129</v>
      </c>
      <c r="J242">
        <v>0.15</v>
      </c>
      <c r="K242">
        <v>142748.35</v>
      </c>
      <c r="L242" t="s">
        <v>74</v>
      </c>
      <c r="M242" t="s">
        <v>145</v>
      </c>
      <c r="N242" s="1"/>
      <c r="O242">
        <v>0</v>
      </c>
    </row>
    <row r="243" spans="1:15" x14ac:dyDescent="0.25">
      <c r="A243" t="s">
        <v>323</v>
      </c>
      <c r="B243" t="s">
        <v>148</v>
      </c>
      <c r="C243" t="s">
        <v>59</v>
      </c>
      <c r="D243" t="s">
        <v>25</v>
      </c>
      <c r="E243" t="s">
        <v>26</v>
      </c>
      <c r="F243">
        <v>36</v>
      </c>
      <c r="G243" t="s">
        <v>56</v>
      </c>
      <c r="H243" s="1">
        <v>39912</v>
      </c>
      <c r="I243">
        <v>60055</v>
      </c>
      <c r="J243">
        <v>0</v>
      </c>
      <c r="K243">
        <v>60055</v>
      </c>
      <c r="L243" t="s">
        <v>21</v>
      </c>
      <c r="M243" t="s">
        <v>22</v>
      </c>
      <c r="N243" s="1"/>
      <c r="O243">
        <v>0</v>
      </c>
    </row>
    <row r="244" spans="1:15" x14ac:dyDescent="0.25">
      <c r="A244" t="s">
        <v>324</v>
      </c>
      <c r="B244" t="s">
        <v>30</v>
      </c>
      <c r="C244" t="s">
        <v>59</v>
      </c>
      <c r="D244" t="s">
        <v>18</v>
      </c>
      <c r="E244" t="s">
        <v>26</v>
      </c>
      <c r="F244">
        <v>31</v>
      </c>
      <c r="G244" t="s">
        <v>37</v>
      </c>
      <c r="H244" s="1">
        <v>44069</v>
      </c>
      <c r="I244">
        <v>189290</v>
      </c>
      <c r="J244">
        <v>0.22</v>
      </c>
      <c r="K244">
        <v>230933.8</v>
      </c>
      <c r="L244" t="s">
        <v>74</v>
      </c>
      <c r="M244" t="s">
        <v>145</v>
      </c>
      <c r="N244" s="1">
        <v>44099</v>
      </c>
      <c r="O244">
        <v>1</v>
      </c>
    </row>
    <row r="245" spans="1:15" x14ac:dyDescent="0.25">
      <c r="A245" t="s">
        <v>325</v>
      </c>
      <c r="B245" t="s">
        <v>65</v>
      </c>
      <c r="C245" t="s">
        <v>17</v>
      </c>
      <c r="D245" t="s">
        <v>44</v>
      </c>
      <c r="E245" t="s">
        <v>19</v>
      </c>
      <c r="F245">
        <v>53</v>
      </c>
      <c r="G245" t="s">
        <v>33</v>
      </c>
      <c r="H245" s="1">
        <v>39568</v>
      </c>
      <c r="I245">
        <v>182202</v>
      </c>
      <c r="J245">
        <v>0.3</v>
      </c>
      <c r="K245">
        <v>236862.6</v>
      </c>
      <c r="L245" t="s">
        <v>21</v>
      </c>
      <c r="M245" t="s">
        <v>52</v>
      </c>
      <c r="N245" s="1"/>
      <c r="O245">
        <v>0</v>
      </c>
    </row>
    <row r="246" spans="1:15" x14ac:dyDescent="0.25">
      <c r="A246" t="s">
        <v>326</v>
      </c>
      <c r="B246" t="s">
        <v>46</v>
      </c>
      <c r="C246" t="s">
        <v>43</v>
      </c>
      <c r="D246" t="s">
        <v>32</v>
      </c>
      <c r="E246" t="s">
        <v>26</v>
      </c>
      <c r="F246">
        <v>43</v>
      </c>
      <c r="G246" t="s">
        <v>56</v>
      </c>
      <c r="H246" s="1">
        <v>38748</v>
      </c>
      <c r="I246">
        <v>117518</v>
      </c>
      <c r="J246">
        <v>7.0000000000000007E-2</v>
      </c>
      <c r="K246">
        <v>125744.26</v>
      </c>
      <c r="L246" t="s">
        <v>21</v>
      </c>
      <c r="M246" t="s">
        <v>22</v>
      </c>
      <c r="N246" s="1"/>
      <c r="O246">
        <v>0</v>
      </c>
    </row>
    <row r="247" spans="1:15" x14ac:dyDescent="0.25">
      <c r="A247" t="s">
        <v>327</v>
      </c>
      <c r="B247" t="s">
        <v>16</v>
      </c>
      <c r="C247" t="s">
        <v>31</v>
      </c>
      <c r="D247" t="s">
        <v>25</v>
      </c>
      <c r="E247" t="s">
        <v>19</v>
      </c>
      <c r="F247">
        <v>37</v>
      </c>
      <c r="G247" t="s">
        <v>56</v>
      </c>
      <c r="H247" s="1">
        <v>41329</v>
      </c>
      <c r="I247">
        <v>157474</v>
      </c>
      <c r="J247">
        <v>0.11</v>
      </c>
      <c r="K247">
        <v>174796.14</v>
      </c>
      <c r="L247" t="s">
        <v>74</v>
      </c>
      <c r="M247" t="s">
        <v>78</v>
      </c>
      <c r="N247" s="1"/>
      <c r="O247">
        <v>0</v>
      </c>
    </row>
    <row r="248" spans="1:15" x14ac:dyDescent="0.25">
      <c r="A248" t="s">
        <v>328</v>
      </c>
      <c r="B248" t="s">
        <v>46</v>
      </c>
      <c r="C248" t="s">
        <v>66</v>
      </c>
      <c r="D248" t="s">
        <v>25</v>
      </c>
      <c r="E248" t="s">
        <v>26</v>
      </c>
      <c r="F248">
        <v>38</v>
      </c>
      <c r="G248" t="s">
        <v>56</v>
      </c>
      <c r="H248" s="1">
        <v>39544</v>
      </c>
      <c r="I248">
        <v>126856</v>
      </c>
      <c r="J248">
        <v>0.06</v>
      </c>
      <c r="K248">
        <v>134467.35999999999</v>
      </c>
      <c r="L248" t="s">
        <v>21</v>
      </c>
      <c r="M248" t="s">
        <v>71</v>
      </c>
      <c r="N248" s="1"/>
      <c r="O248">
        <v>0</v>
      </c>
    </row>
    <row r="249" spans="1:15" x14ac:dyDescent="0.25">
      <c r="A249" t="s">
        <v>329</v>
      </c>
      <c r="B249" t="s">
        <v>16</v>
      </c>
      <c r="C249" t="s">
        <v>51</v>
      </c>
      <c r="D249" t="s">
        <v>25</v>
      </c>
      <c r="E249" t="s">
        <v>19</v>
      </c>
      <c r="F249">
        <v>49</v>
      </c>
      <c r="G249" t="s">
        <v>33</v>
      </c>
      <c r="H249" s="1">
        <v>36983</v>
      </c>
      <c r="I249">
        <v>129124</v>
      </c>
      <c r="J249">
        <v>0.12</v>
      </c>
      <c r="K249">
        <v>144618.88</v>
      </c>
      <c r="L249" t="s">
        <v>27</v>
      </c>
      <c r="M249" t="s">
        <v>62</v>
      </c>
      <c r="N249" s="1"/>
      <c r="O249">
        <v>0</v>
      </c>
    </row>
    <row r="250" spans="1:15" x14ac:dyDescent="0.25">
      <c r="A250" t="s">
        <v>330</v>
      </c>
      <c r="B250" t="s">
        <v>30</v>
      </c>
      <c r="C250" t="s">
        <v>43</v>
      </c>
      <c r="D250" t="s">
        <v>18</v>
      </c>
      <c r="E250" t="s">
        <v>19</v>
      </c>
      <c r="F250">
        <v>45</v>
      </c>
      <c r="G250" t="s">
        <v>33</v>
      </c>
      <c r="H250" s="1">
        <v>37316</v>
      </c>
      <c r="I250">
        <v>165181</v>
      </c>
      <c r="J250">
        <v>0.16</v>
      </c>
      <c r="K250">
        <v>191609.96</v>
      </c>
      <c r="L250" t="s">
        <v>21</v>
      </c>
      <c r="M250" t="s">
        <v>22</v>
      </c>
      <c r="N250" s="1"/>
      <c r="O250">
        <v>0</v>
      </c>
    </row>
    <row r="251" spans="1:15" x14ac:dyDescent="0.25">
      <c r="A251" t="s">
        <v>331</v>
      </c>
      <c r="B251" t="s">
        <v>65</v>
      </c>
      <c r="C251" t="s">
        <v>31</v>
      </c>
      <c r="D251" t="s">
        <v>44</v>
      </c>
      <c r="E251" t="s">
        <v>26</v>
      </c>
      <c r="F251">
        <v>50</v>
      </c>
      <c r="G251" t="s">
        <v>33</v>
      </c>
      <c r="H251" s="1">
        <v>38004</v>
      </c>
      <c r="I251">
        <v>247939</v>
      </c>
      <c r="J251">
        <v>0.35</v>
      </c>
      <c r="K251">
        <v>334717.65000000002</v>
      </c>
      <c r="L251" t="s">
        <v>74</v>
      </c>
      <c r="M251" t="s">
        <v>78</v>
      </c>
      <c r="N251" s="1"/>
      <c r="O251">
        <v>0</v>
      </c>
    </row>
    <row r="252" spans="1:15" x14ac:dyDescent="0.25">
      <c r="A252" t="s">
        <v>332</v>
      </c>
      <c r="B252" t="s">
        <v>30</v>
      </c>
      <c r="C252" t="s">
        <v>59</v>
      </c>
      <c r="D252" t="s">
        <v>32</v>
      </c>
      <c r="E252" t="s">
        <v>26</v>
      </c>
      <c r="F252">
        <v>64</v>
      </c>
      <c r="G252" t="s">
        <v>20</v>
      </c>
      <c r="H252" s="1">
        <v>42972</v>
      </c>
      <c r="I252">
        <v>169509</v>
      </c>
      <c r="J252">
        <v>0.18</v>
      </c>
      <c r="K252">
        <v>200020.62</v>
      </c>
      <c r="L252" t="s">
        <v>74</v>
      </c>
      <c r="M252" t="s">
        <v>75</v>
      </c>
      <c r="N252" s="1"/>
      <c r="O252">
        <v>0</v>
      </c>
    </row>
    <row r="253" spans="1:15" x14ac:dyDescent="0.25">
      <c r="A253" t="s">
        <v>333</v>
      </c>
      <c r="B253" t="s">
        <v>16</v>
      </c>
      <c r="C253" t="s">
        <v>51</v>
      </c>
      <c r="D253" t="s">
        <v>25</v>
      </c>
      <c r="E253" t="s">
        <v>19</v>
      </c>
      <c r="F253">
        <v>55</v>
      </c>
      <c r="G253" t="s">
        <v>20</v>
      </c>
      <c r="H253" s="1">
        <v>40552</v>
      </c>
      <c r="I253">
        <v>138521</v>
      </c>
      <c r="J253">
        <v>0.1</v>
      </c>
      <c r="K253">
        <v>152373.1</v>
      </c>
      <c r="L253" t="s">
        <v>21</v>
      </c>
      <c r="M253" t="s">
        <v>49</v>
      </c>
      <c r="N253" s="1"/>
      <c r="O253">
        <v>0</v>
      </c>
    </row>
    <row r="254" spans="1:15" x14ac:dyDescent="0.25">
      <c r="A254" t="s">
        <v>334</v>
      </c>
      <c r="B254" t="s">
        <v>86</v>
      </c>
      <c r="C254" t="s">
        <v>59</v>
      </c>
      <c r="D254" t="s">
        <v>32</v>
      </c>
      <c r="E254" t="s">
        <v>19</v>
      </c>
      <c r="F254">
        <v>45</v>
      </c>
      <c r="G254" t="s">
        <v>33</v>
      </c>
      <c r="H254" s="1">
        <v>41712</v>
      </c>
      <c r="I254">
        <v>113873</v>
      </c>
      <c r="J254">
        <v>0.11</v>
      </c>
      <c r="K254">
        <v>126399.03</v>
      </c>
      <c r="L254" t="s">
        <v>74</v>
      </c>
      <c r="M254" t="s">
        <v>78</v>
      </c>
      <c r="N254" s="1"/>
      <c r="O254">
        <v>0</v>
      </c>
    </row>
    <row r="255" spans="1:15" x14ac:dyDescent="0.25">
      <c r="A255" t="s">
        <v>335</v>
      </c>
      <c r="B255" t="s">
        <v>97</v>
      </c>
      <c r="C255" t="s">
        <v>17</v>
      </c>
      <c r="D255" t="s">
        <v>44</v>
      </c>
      <c r="E255" t="s">
        <v>19</v>
      </c>
      <c r="F255">
        <v>39</v>
      </c>
      <c r="G255" t="s">
        <v>56</v>
      </c>
      <c r="H255" s="1">
        <v>43229</v>
      </c>
      <c r="I255">
        <v>73317</v>
      </c>
      <c r="J255">
        <v>0</v>
      </c>
      <c r="K255">
        <v>73317</v>
      </c>
      <c r="L255" t="s">
        <v>21</v>
      </c>
      <c r="M255" t="s">
        <v>49</v>
      </c>
      <c r="N255" s="1"/>
      <c r="O255">
        <v>0</v>
      </c>
    </row>
    <row r="256" spans="1:15" x14ac:dyDescent="0.25">
      <c r="A256" t="s">
        <v>336</v>
      </c>
      <c r="B256" t="s">
        <v>275</v>
      </c>
      <c r="C256" t="s">
        <v>17</v>
      </c>
      <c r="D256" t="s">
        <v>32</v>
      </c>
      <c r="E256" t="s">
        <v>19</v>
      </c>
      <c r="F256">
        <v>40</v>
      </c>
      <c r="G256" t="s">
        <v>56</v>
      </c>
      <c r="H256" s="1">
        <v>41451</v>
      </c>
      <c r="I256">
        <v>69096</v>
      </c>
      <c r="J256">
        <v>0</v>
      </c>
      <c r="K256">
        <v>69096</v>
      </c>
      <c r="L256" t="s">
        <v>21</v>
      </c>
      <c r="M256" t="s">
        <v>22</v>
      </c>
      <c r="N256" s="1"/>
      <c r="O256">
        <v>0</v>
      </c>
    </row>
    <row r="257" spans="1:15" x14ac:dyDescent="0.25">
      <c r="A257" t="s">
        <v>337</v>
      </c>
      <c r="B257" t="s">
        <v>104</v>
      </c>
      <c r="C257" t="s">
        <v>55</v>
      </c>
      <c r="D257" t="s">
        <v>25</v>
      </c>
      <c r="E257" t="s">
        <v>26</v>
      </c>
      <c r="F257">
        <v>48</v>
      </c>
      <c r="G257" t="s">
        <v>33</v>
      </c>
      <c r="H257" s="1">
        <v>38454</v>
      </c>
      <c r="I257">
        <v>87158</v>
      </c>
      <c r="J257">
        <v>0</v>
      </c>
      <c r="K257">
        <v>87158</v>
      </c>
      <c r="L257" t="s">
        <v>74</v>
      </c>
      <c r="M257" t="s">
        <v>75</v>
      </c>
      <c r="N257" s="1"/>
      <c r="O257">
        <v>0</v>
      </c>
    </row>
    <row r="258" spans="1:15" x14ac:dyDescent="0.25">
      <c r="A258" t="s">
        <v>338</v>
      </c>
      <c r="B258" t="s">
        <v>148</v>
      </c>
      <c r="C258" t="s">
        <v>59</v>
      </c>
      <c r="D258" t="s">
        <v>44</v>
      </c>
      <c r="E258" t="s">
        <v>26</v>
      </c>
      <c r="F258">
        <v>64</v>
      </c>
      <c r="G258" t="s">
        <v>20</v>
      </c>
      <c r="H258" s="1">
        <v>33875</v>
      </c>
      <c r="I258">
        <v>70778</v>
      </c>
      <c r="J258">
        <v>0</v>
      </c>
      <c r="K258">
        <v>70778</v>
      </c>
      <c r="L258" t="s">
        <v>21</v>
      </c>
      <c r="M258" t="s">
        <v>52</v>
      </c>
      <c r="N258" s="1"/>
      <c r="O258">
        <v>0</v>
      </c>
    </row>
    <row r="259" spans="1:15" x14ac:dyDescent="0.25">
      <c r="A259" t="s">
        <v>339</v>
      </c>
      <c r="B259" t="s">
        <v>30</v>
      </c>
      <c r="C259" t="s">
        <v>55</v>
      </c>
      <c r="D259" t="s">
        <v>32</v>
      </c>
      <c r="E259" t="s">
        <v>19</v>
      </c>
      <c r="F259">
        <v>65</v>
      </c>
      <c r="G259" t="s">
        <v>68</v>
      </c>
      <c r="H259" s="1">
        <v>38130</v>
      </c>
      <c r="I259">
        <v>153938</v>
      </c>
      <c r="J259">
        <v>0.2</v>
      </c>
      <c r="K259">
        <v>184725.6</v>
      </c>
      <c r="L259" t="s">
        <v>21</v>
      </c>
      <c r="M259" t="s">
        <v>40</v>
      </c>
      <c r="N259" s="1"/>
      <c r="O259">
        <v>0</v>
      </c>
    </row>
    <row r="260" spans="1:15" x14ac:dyDescent="0.25">
      <c r="A260" t="s">
        <v>340</v>
      </c>
      <c r="B260" t="s">
        <v>205</v>
      </c>
      <c r="C260" t="s">
        <v>17</v>
      </c>
      <c r="D260" t="s">
        <v>18</v>
      </c>
      <c r="E260" t="s">
        <v>26</v>
      </c>
      <c r="F260">
        <v>43</v>
      </c>
      <c r="G260" t="s">
        <v>56</v>
      </c>
      <c r="H260" s="1">
        <v>43224</v>
      </c>
      <c r="I260">
        <v>59888</v>
      </c>
      <c r="J260">
        <v>0</v>
      </c>
      <c r="K260">
        <v>59888</v>
      </c>
      <c r="L260" t="s">
        <v>27</v>
      </c>
      <c r="M260" t="s">
        <v>87</v>
      </c>
      <c r="N260" s="1"/>
      <c r="O260">
        <v>0</v>
      </c>
    </row>
    <row r="261" spans="1:15" x14ac:dyDescent="0.25">
      <c r="A261" t="s">
        <v>341</v>
      </c>
      <c r="B261" t="s">
        <v>148</v>
      </c>
      <c r="C261" t="s">
        <v>59</v>
      </c>
      <c r="D261" t="s">
        <v>44</v>
      </c>
      <c r="E261" t="s">
        <v>26</v>
      </c>
      <c r="F261">
        <v>50</v>
      </c>
      <c r="G261" t="s">
        <v>33</v>
      </c>
      <c r="H261" s="1">
        <v>43447</v>
      </c>
      <c r="I261">
        <v>63098</v>
      </c>
      <c r="J261">
        <v>0</v>
      </c>
      <c r="K261">
        <v>63098</v>
      </c>
      <c r="L261" t="s">
        <v>21</v>
      </c>
      <c r="M261" t="s">
        <v>71</v>
      </c>
      <c r="N261" s="1"/>
      <c r="O261">
        <v>0</v>
      </c>
    </row>
    <row r="262" spans="1:15" x14ac:dyDescent="0.25">
      <c r="A262" t="s">
        <v>342</v>
      </c>
      <c r="B262" t="s">
        <v>65</v>
      </c>
      <c r="C262" t="s">
        <v>31</v>
      </c>
      <c r="D262" t="s">
        <v>44</v>
      </c>
      <c r="E262" t="s">
        <v>19</v>
      </c>
      <c r="F262">
        <v>27</v>
      </c>
      <c r="G262" t="s">
        <v>37</v>
      </c>
      <c r="H262" s="1">
        <v>44545</v>
      </c>
      <c r="I262">
        <v>255369</v>
      </c>
      <c r="J262">
        <v>0.33</v>
      </c>
      <c r="K262">
        <v>339640.77</v>
      </c>
      <c r="L262" t="s">
        <v>74</v>
      </c>
      <c r="M262" t="s">
        <v>145</v>
      </c>
      <c r="N262" s="1"/>
      <c r="O262">
        <v>0</v>
      </c>
    </row>
    <row r="263" spans="1:15" x14ac:dyDescent="0.25">
      <c r="A263" t="s">
        <v>343</v>
      </c>
      <c r="B263" t="s">
        <v>16</v>
      </c>
      <c r="C263" t="s">
        <v>55</v>
      </c>
      <c r="D263" t="s">
        <v>25</v>
      </c>
      <c r="E263" t="s">
        <v>19</v>
      </c>
      <c r="F263">
        <v>55</v>
      </c>
      <c r="G263" t="s">
        <v>20</v>
      </c>
      <c r="H263" s="1">
        <v>38301</v>
      </c>
      <c r="I263">
        <v>142318</v>
      </c>
      <c r="J263">
        <v>0.14000000000000001</v>
      </c>
      <c r="K263">
        <v>162242.51999999999</v>
      </c>
      <c r="L263" t="s">
        <v>21</v>
      </c>
      <c r="M263" t="s">
        <v>34</v>
      </c>
      <c r="N263" s="1"/>
      <c r="O263">
        <v>0</v>
      </c>
    </row>
    <row r="264" spans="1:15" x14ac:dyDescent="0.25">
      <c r="A264" t="s">
        <v>344</v>
      </c>
      <c r="B264" t="s">
        <v>127</v>
      </c>
      <c r="C264" t="s">
        <v>55</v>
      </c>
      <c r="D264" t="s">
        <v>25</v>
      </c>
      <c r="E264" t="s">
        <v>26</v>
      </c>
      <c r="F264">
        <v>41</v>
      </c>
      <c r="G264" t="s">
        <v>56</v>
      </c>
      <c r="H264" s="1">
        <v>38219</v>
      </c>
      <c r="I264">
        <v>49186</v>
      </c>
      <c r="J264">
        <v>0</v>
      </c>
      <c r="K264">
        <v>49186</v>
      </c>
      <c r="L264" t="s">
        <v>21</v>
      </c>
      <c r="M264" t="s">
        <v>52</v>
      </c>
      <c r="N264" s="1">
        <v>39616</v>
      </c>
      <c r="O264">
        <v>1</v>
      </c>
    </row>
    <row r="265" spans="1:15" x14ac:dyDescent="0.25">
      <c r="A265" t="s">
        <v>345</v>
      </c>
      <c r="B265" t="s">
        <v>65</v>
      </c>
      <c r="C265" t="s">
        <v>55</v>
      </c>
      <c r="D265" t="s">
        <v>18</v>
      </c>
      <c r="E265" t="s">
        <v>19</v>
      </c>
      <c r="F265">
        <v>34</v>
      </c>
      <c r="G265" t="s">
        <v>37</v>
      </c>
      <c r="H265" s="1">
        <v>43673</v>
      </c>
      <c r="I265">
        <v>220937</v>
      </c>
      <c r="J265">
        <v>0.38</v>
      </c>
      <c r="K265">
        <v>304893.06</v>
      </c>
      <c r="L265" t="s">
        <v>21</v>
      </c>
      <c r="M265" t="s">
        <v>52</v>
      </c>
      <c r="N265" s="1"/>
      <c r="O265">
        <v>0</v>
      </c>
    </row>
    <row r="266" spans="1:15" x14ac:dyDescent="0.25">
      <c r="A266" t="s">
        <v>346</v>
      </c>
      <c r="B266" t="s">
        <v>30</v>
      </c>
      <c r="C266" t="s">
        <v>17</v>
      </c>
      <c r="D266" t="s">
        <v>32</v>
      </c>
      <c r="E266" t="s">
        <v>19</v>
      </c>
      <c r="F266">
        <v>47</v>
      </c>
      <c r="G266" t="s">
        <v>33</v>
      </c>
      <c r="H266" s="1">
        <v>41208</v>
      </c>
      <c r="I266">
        <v>183156</v>
      </c>
      <c r="J266">
        <v>0.3</v>
      </c>
      <c r="K266">
        <v>238102.8</v>
      </c>
      <c r="L266" t="s">
        <v>21</v>
      </c>
      <c r="M266" t="s">
        <v>22</v>
      </c>
      <c r="N266" s="1"/>
      <c r="O266">
        <v>0</v>
      </c>
    </row>
    <row r="267" spans="1:15" x14ac:dyDescent="0.25">
      <c r="A267" t="s">
        <v>347</v>
      </c>
      <c r="B267" t="s">
        <v>65</v>
      </c>
      <c r="C267" t="s">
        <v>17</v>
      </c>
      <c r="D267" t="s">
        <v>32</v>
      </c>
      <c r="E267" t="s">
        <v>19</v>
      </c>
      <c r="F267">
        <v>32</v>
      </c>
      <c r="G267" t="s">
        <v>37</v>
      </c>
      <c r="H267" s="1">
        <v>44034</v>
      </c>
      <c r="I267">
        <v>192749</v>
      </c>
      <c r="J267">
        <v>0.31</v>
      </c>
      <c r="K267">
        <v>252501.19</v>
      </c>
      <c r="L267" t="s">
        <v>21</v>
      </c>
      <c r="M267" t="s">
        <v>34</v>
      </c>
      <c r="N267" s="1"/>
      <c r="O267">
        <v>0</v>
      </c>
    </row>
    <row r="268" spans="1:15" x14ac:dyDescent="0.25">
      <c r="A268" t="s">
        <v>348</v>
      </c>
      <c r="B268" t="s">
        <v>16</v>
      </c>
      <c r="C268" t="s">
        <v>17</v>
      </c>
      <c r="D268" t="s">
        <v>25</v>
      </c>
      <c r="E268" t="s">
        <v>19</v>
      </c>
      <c r="F268">
        <v>39</v>
      </c>
      <c r="G268" t="s">
        <v>56</v>
      </c>
      <c r="H268" s="1">
        <v>42819</v>
      </c>
      <c r="I268">
        <v>135325</v>
      </c>
      <c r="J268">
        <v>0.14000000000000001</v>
      </c>
      <c r="K268">
        <v>154270.5</v>
      </c>
      <c r="L268" t="s">
        <v>21</v>
      </c>
      <c r="M268" t="s">
        <v>40</v>
      </c>
      <c r="N268" s="1"/>
      <c r="O268">
        <v>0</v>
      </c>
    </row>
    <row r="269" spans="1:15" x14ac:dyDescent="0.25">
      <c r="A269" t="s">
        <v>349</v>
      </c>
      <c r="B269" t="s">
        <v>39</v>
      </c>
      <c r="C269" t="s">
        <v>43</v>
      </c>
      <c r="D269" t="s">
        <v>32</v>
      </c>
      <c r="E269" t="s">
        <v>19</v>
      </c>
      <c r="F269">
        <v>26</v>
      </c>
      <c r="G269" t="s">
        <v>37</v>
      </c>
      <c r="H269" s="1">
        <v>43752</v>
      </c>
      <c r="I269">
        <v>79356</v>
      </c>
      <c r="J269">
        <v>0</v>
      </c>
      <c r="K269">
        <v>79356</v>
      </c>
      <c r="L269" t="s">
        <v>21</v>
      </c>
      <c r="M269" t="s">
        <v>40</v>
      </c>
      <c r="N269" s="1"/>
      <c r="O269">
        <v>0</v>
      </c>
    </row>
    <row r="270" spans="1:15" x14ac:dyDescent="0.25">
      <c r="A270" t="s">
        <v>350</v>
      </c>
      <c r="B270" t="s">
        <v>177</v>
      </c>
      <c r="C270" t="s">
        <v>59</v>
      </c>
      <c r="D270" t="s">
        <v>25</v>
      </c>
      <c r="E270" t="s">
        <v>26</v>
      </c>
      <c r="F270">
        <v>40</v>
      </c>
      <c r="G270" t="s">
        <v>56</v>
      </c>
      <c r="H270" s="1">
        <v>38540</v>
      </c>
      <c r="I270">
        <v>74412</v>
      </c>
      <c r="J270">
        <v>0</v>
      </c>
      <c r="K270">
        <v>74412</v>
      </c>
      <c r="L270" t="s">
        <v>21</v>
      </c>
      <c r="M270" t="s">
        <v>22</v>
      </c>
      <c r="N270" s="1"/>
      <c r="O270">
        <v>0</v>
      </c>
    </row>
    <row r="271" spans="1:15" x14ac:dyDescent="0.25">
      <c r="A271" t="s">
        <v>351</v>
      </c>
      <c r="B271" t="s">
        <v>36</v>
      </c>
      <c r="C271" t="s">
        <v>17</v>
      </c>
      <c r="D271" t="s">
        <v>25</v>
      </c>
      <c r="E271" t="s">
        <v>19</v>
      </c>
      <c r="F271">
        <v>32</v>
      </c>
      <c r="G271" t="s">
        <v>37</v>
      </c>
      <c r="H271" s="1">
        <v>43010</v>
      </c>
      <c r="I271">
        <v>61886</v>
      </c>
      <c r="J271">
        <v>0.09</v>
      </c>
      <c r="K271">
        <v>67455.740000000005</v>
      </c>
      <c r="L271" t="s">
        <v>74</v>
      </c>
      <c r="M271" t="s">
        <v>78</v>
      </c>
      <c r="N271" s="1"/>
      <c r="O271">
        <v>0</v>
      </c>
    </row>
    <row r="272" spans="1:15" x14ac:dyDescent="0.25">
      <c r="A272" t="s">
        <v>352</v>
      </c>
      <c r="B272" t="s">
        <v>30</v>
      </c>
      <c r="C272" t="s">
        <v>51</v>
      </c>
      <c r="D272" t="s">
        <v>18</v>
      </c>
      <c r="E272" t="s">
        <v>19</v>
      </c>
      <c r="F272">
        <v>58</v>
      </c>
      <c r="G272" t="s">
        <v>20</v>
      </c>
      <c r="H272" s="1">
        <v>37755</v>
      </c>
      <c r="I272">
        <v>173071</v>
      </c>
      <c r="J272">
        <v>0.28999999999999998</v>
      </c>
      <c r="K272">
        <v>223261.59</v>
      </c>
      <c r="L272" t="s">
        <v>21</v>
      </c>
      <c r="M272" t="s">
        <v>71</v>
      </c>
      <c r="N272" s="1"/>
      <c r="O272">
        <v>0</v>
      </c>
    </row>
    <row r="273" spans="1:15" x14ac:dyDescent="0.25">
      <c r="A273" t="s">
        <v>353</v>
      </c>
      <c r="B273" t="s">
        <v>121</v>
      </c>
      <c r="C273" t="s">
        <v>59</v>
      </c>
      <c r="D273" t="s">
        <v>18</v>
      </c>
      <c r="E273" t="s">
        <v>19</v>
      </c>
      <c r="F273">
        <v>58</v>
      </c>
      <c r="G273" t="s">
        <v>20</v>
      </c>
      <c r="H273" s="1">
        <v>34999</v>
      </c>
      <c r="I273">
        <v>70189</v>
      </c>
      <c r="J273">
        <v>0</v>
      </c>
      <c r="K273">
        <v>70189</v>
      </c>
      <c r="L273" t="s">
        <v>21</v>
      </c>
      <c r="M273" t="s">
        <v>71</v>
      </c>
      <c r="N273" s="1"/>
      <c r="O273">
        <v>0</v>
      </c>
    </row>
    <row r="274" spans="1:15" x14ac:dyDescent="0.25">
      <c r="A274" t="s">
        <v>354</v>
      </c>
      <c r="B274" t="s">
        <v>65</v>
      </c>
      <c r="C274" t="s">
        <v>43</v>
      </c>
      <c r="D274" t="s">
        <v>18</v>
      </c>
      <c r="E274" t="s">
        <v>19</v>
      </c>
      <c r="F274">
        <v>42</v>
      </c>
      <c r="G274" t="s">
        <v>56</v>
      </c>
      <c r="H274" s="1">
        <v>41528</v>
      </c>
      <c r="I274">
        <v>181452</v>
      </c>
      <c r="J274">
        <v>0.3</v>
      </c>
      <c r="K274">
        <v>235887.6</v>
      </c>
      <c r="L274" t="s">
        <v>21</v>
      </c>
      <c r="M274" t="s">
        <v>71</v>
      </c>
      <c r="N274" s="1"/>
      <c r="O274">
        <v>0</v>
      </c>
    </row>
    <row r="275" spans="1:15" x14ac:dyDescent="0.25">
      <c r="A275" t="s">
        <v>355</v>
      </c>
      <c r="B275" t="s">
        <v>115</v>
      </c>
      <c r="C275" t="s">
        <v>55</v>
      </c>
      <c r="D275" t="s">
        <v>32</v>
      </c>
      <c r="E275" t="s">
        <v>26</v>
      </c>
      <c r="F275">
        <v>26</v>
      </c>
      <c r="G275" t="s">
        <v>37</v>
      </c>
      <c r="H275" s="1">
        <v>44267</v>
      </c>
      <c r="I275">
        <v>70369</v>
      </c>
      <c r="J275">
        <v>0</v>
      </c>
      <c r="K275">
        <v>70369</v>
      </c>
      <c r="L275" t="s">
        <v>21</v>
      </c>
      <c r="M275" t="s">
        <v>22</v>
      </c>
      <c r="N275" s="1"/>
      <c r="O275">
        <v>0</v>
      </c>
    </row>
    <row r="276" spans="1:15" x14ac:dyDescent="0.25">
      <c r="A276" t="s">
        <v>356</v>
      </c>
      <c r="B276" t="s">
        <v>39</v>
      </c>
      <c r="C276" t="s">
        <v>51</v>
      </c>
      <c r="D276" t="s">
        <v>25</v>
      </c>
      <c r="E276" t="s">
        <v>26</v>
      </c>
      <c r="F276">
        <v>38</v>
      </c>
      <c r="G276" t="s">
        <v>56</v>
      </c>
      <c r="H276" s="1">
        <v>39634</v>
      </c>
      <c r="I276">
        <v>78056</v>
      </c>
      <c r="J276">
        <v>0</v>
      </c>
      <c r="K276">
        <v>78056</v>
      </c>
      <c r="L276" t="s">
        <v>74</v>
      </c>
      <c r="M276" t="s">
        <v>145</v>
      </c>
      <c r="N276" s="1"/>
      <c r="O276">
        <v>0</v>
      </c>
    </row>
    <row r="277" spans="1:15" x14ac:dyDescent="0.25">
      <c r="A277" t="s">
        <v>357</v>
      </c>
      <c r="B277" t="s">
        <v>30</v>
      </c>
      <c r="C277" t="s">
        <v>31</v>
      </c>
      <c r="D277" t="s">
        <v>18</v>
      </c>
      <c r="E277" t="s">
        <v>26</v>
      </c>
      <c r="F277">
        <v>64</v>
      </c>
      <c r="G277" t="s">
        <v>20</v>
      </c>
      <c r="H277" s="1">
        <v>35187</v>
      </c>
      <c r="I277">
        <v>189933</v>
      </c>
      <c r="J277">
        <v>0.23</v>
      </c>
      <c r="K277">
        <v>233617.59</v>
      </c>
      <c r="L277" t="s">
        <v>21</v>
      </c>
      <c r="M277" t="s">
        <v>49</v>
      </c>
      <c r="N277" s="1"/>
      <c r="O277">
        <v>0</v>
      </c>
    </row>
    <row r="278" spans="1:15" x14ac:dyDescent="0.25">
      <c r="A278" t="s">
        <v>358</v>
      </c>
      <c r="B278" t="s">
        <v>123</v>
      </c>
      <c r="C278" t="s">
        <v>59</v>
      </c>
      <c r="D278" t="s">
        <v>32</v>
      </c>
      <c r="E278" t="s">
        <v>26</v>
      </c>
      <c r="F278">
        <v>38</v>
      </c>
      <c r="G278" t="s">
        <v>56</v>
      </c>
      <c r="H278" s="1">
        <v>40360</v>
      </c>
      <c r="I278">
        <v>78237</v>
      </c>
      <c r="J278">
        <v>0</v>
      </c>
      <c r="K278">
        <v>78237</v>
      </c>
      <c r="L278" t="s">
        <v>21</v>
      </c>
      <c r="M278" t="s">
        <v>40</v>
      </c>
      <c r="N278" s="1"/>
      <c r="O278">
        <v>0</v>
      </c>
    </row>
    <row r="279" spans="1:15" x14ac:dyDescent="0.25">
      <c r="A279" t="s">
        <v>359</v>
      </c>
      <c r="B279" t="s">
        <v>48</v>
      </c>
      <c r="C279" t="s">
        <v>51</v>
      </c>
      <c r="D279" t="s">
        <v>18</v>
      </c>
      <c r="E279" t="s">
        <v>19</v>
      </c>
      <c r="F279">
        <v>55</v>
      </c>
      <c r="G279" t="s">
        <v>20</v>
      </c>
      <c r="H279" s="1">
        <v>35242</v>
      </c>
      <c r="I279">
        <v>48687</v>
      </c>
      <c r="J279">
        <v>0</v>
      </c>
      <c r="K279">
        <v>48687</v>
      </c>
      <c r="L279" t="s">
        <v>74</v>
      </c>
      <c r="M279" t="s">
        <v>78</v>
      </c>
      <c r="N279" s="1"/>
      <c r="O279">
        <v>0</v>
      </c>
    </row>
    <row r="280" spans="1:15" x14ac:dyDescent="0.25">
      <c r="A280" t="s">
        <v>360</v>
      </c>
      <c r="B280" t="s">
        <v>16</v>
      </c>
      <c r="C280" t="s">
        <v>66</v>
      </c>
      <c r="D280" t="s">
        <v>25</v>
      </c>
      <c r="E280" t="s">
        <v>19</v>
      </c>
      <c r="F280">
        <v>45</v>
      </c>
      <c r="G280" t="s">
        <v>33</v>
      </c>
      <c r="H280" s="1">
        <v>38218</v>
      </c>
      <c r="I280">
        <v>121065</v>
      </c>
      <c r="J280">
        <v>0.15</v>
      </c>
      <c r="K280">
        <v>139224.75</v>
      </c>
      <c r="L280" t="s">
        <v>74</v>
      </c>
      <c r="M280" t="s">
        <v>78</v>
      </c>
      <c r="N280" s="1"/>
      <c r="O280">
        <v>0</v>
      </c>
    </row>
    <row r="281" spans="1:15" x14ac:dyDescent="0.25">
      <c r="A281" t="s">
        <v>361</v>
      </c>
      <c r="B281" t="s">
        <v>39</v>
      </c>
      <c r="C281" t="s">
        <v>43</v>
      </c>
      <c r="D281" t="s">
        <v>44</v>
      </c>
      <c r="E281" t="s">
        <v>26</v>
      </c>
      <c r="F281">
        <v>43</v>
      </c>
      <c r="G281" t="s">
        <v>56</v>
      </c>
      <c r="H281" s="1">
        <v>38093</v>
      </c>
      <c r="I281">
        <v>94246</v>
      </c>
      <c r="J281">
        <v>0</v>
      </c>
      <c r="K281">
        <v>94246</v>
      </c>
      <c r="L281" t="s">
        <v>21</v>
      </c>
      <c r="M281" t="s">
        <v>52</v>
      </c>
      <c r="N281" s="1"/>
      <c r="O281">
        <v>0</v>
      </c>
    </row>
    <row r="282" spans="1:15" x14ac:dyDescent="0.25">
      <c r="A282" t="s">
        <v>362</v>
      </c>
      <c r="B282" t="s">
        <v>205</v>
      </c>
      <c r="C282" t="s">
        <v>17</v>
      </c>
      <c r="D282" t="s">
        <v>25</v>
      </c>
      <c r="E282" t="s">
        <v>19</v>
      </c>
      <c r="F282">
        <v>34</v>
      </c>
      <c r="G282" t="s">
        <v>37</v>
      </c>
      <c r="H282" s="1">
        <v>42512</v>
      </c>
      <c r="I282">
        <v>44614</v>
      </c>
      <c r="J282">
        <v>0</v>
      </c>
      <c r="K282">
        <v>44614</v>
      </c>
      <c r="L282" t="s">
        <v>21</v>
      </c>
      <c r="M282" t="s">
        <v>49</v>
      </c>
      <c r="N282" s="1"/>
      <c r="O282">
        <v>0</v>
      </c>
    </row>
    <row r="283" spans="1:15" x14ac:dyDescent="0.25">
      <c r="A283" t="s">
        <v>363</v>
      </c>
      <c r="B283" t="s">
        <v>65</v>
      </c>
      <c r="C283" t="s">
        <v>17</v>
      </c>
      <c r="D283" t="s">
        <v>18</v>
      </c>
      <c r="E283" t="s">
        <v>26</v>
      </c>
      <c r="F283">
        <v>40</v>
      </c>
      <c r="G283" t="s">
        <v>56</v>
      </c>
      <c r="H283" s="1">
        <v>44143</v>
      </c>
      <c r="I283">
        <v>234469</v>
      </c>
      <c r="J283">
        <v>0.31</v>
      </c>
      <c r="K283">
        <v>307154.39</v>
      </c>
      <c r="L283" t="s">
        <v>27</v>
      </c>
      <c r="M283" t="s">
        <v>99</v>
      </c>
      <c r="N283" s="1"/>
      <c r="O283">
        <v>0</v>
      </c>
    </row>
    <row r="284" spans="1:15" x14ac:dyDescent="0.25">
      <c r="A284" t="s">
        <v>364</v>
      </c>
      <c r="B284" t="s">
        <v>123</v>
      </c>
      <c r="C284" t="s">
        <v>59</v>
      </c>
      <c r="D284" t="s">
        <v>18</v>
      </c>
      <c r="E284" t="s">
        <v>26</v>
      </c>
      <c r="F284">
        <v>52</v>
      </c>
      <c r="G284" t="s">
        <v>33</v>
      </c>
      <c r="H284" s="1">
        <v>44022</v>
      </c>
      <c r="I284">
        <v>88272</v>
      </c>
      <c r="J284">
        <v>0</v>
      </c>
      <c r="K284">
        <v>88272</v>
      </c>
      <c r="L284" t="s">
        <v>74</v>
      </c>
      <c r="M284" t="s">
        <v>145</v>
      </c>
      <c r="N284" s="1"/>
      <c r="O284">
        <v>0</v>
      </c>
    </row>
    <row r="285" spans="1:15" x14ac:dyDescent="0.25">
      <c r="A285" t="s">
        <v>365</v>
      </c>
      <c r="B285" t="s">
        <v>93</v>
      </c>
      <c r="C285" t="s">
        <v>31</v>
      </c>
      <c r="D285" t="s">
        <v>44</v>
      </c>
      <c r="E285" t="s">
        <v>26</v>
      </c>
      <c r="F285">
        <v>52</v>
      </c>
      <c r="G285" t="s">
        <v>33</v>
      </c>
      <c r="H285" s="1">
        <v>42992</v>
      </c>
      <c r="I285">
        <v>74449</v>
      </c>
      <c r="J285">
        <v>0</v>
      </c>
      <c r="K285">
        <v>74449</v>
      </c>
      <c r="L285" t="s">
        <v>27</v>
      </c>
      <c r="M285" t="s">
        <v>87</v>
      </c>
      <c r="N285" s="1"/>
      <c r="O285">
        <v>0</v>
      </c>
    </row>
    <row r="286" spans="1:15" x14ac:dyDescent="0.25">
      <c r="A286" t="s">
        <v>366</v>
      </c>
      <c r="B286" t="s">
        <v>65</v>
      </c>
      <c r="C286" t="s">
        <v>59</v>
      </c>
      <c r="D286" t="s">
        <v>32</v>
      </c>
      <c r="E286" t="s">
        <v>26</v>
      </c>
      <c r="F286">
        <v>47</v>
      </c>
      <c r="G286" t="s">
        <v>33</v>
      </c>
      <c r="H286" s="1">
        <v>41071</v>
      </c>
      <c r="I286">
        <v>222941</v>
      </c>
      <c r="J286">
        <v>0.39</v>
      </c>
      <c r="K286">
        <v>309887.99</v>
      </c>
      <c r="L286" t="s">
        <v>27</v>
      </c>
      <c r="M286" t="s">
        <v>87</v>
      </c>
      <c r="N286" s="1"/>
      <c r="O286">
        <v>0</v>
      </c>
    </row>
    <row r="287" spans="1:15" x14ac:dyDescent="0.25">
      <c r="A287" t="s">
        <v>367</v>
      </c>
      <c r="B287" t="s">
        <v>48</v>
      </c>
      <c r="C287" t="s">
        <v>66</v>
      </c>
      <c r="D287" t="s">
        <v>25</v>
      </c>
      <c r="E287" t="s">
        <v>19</v>
      </c>
      <c r="F287">
        <v>65</v>
      </c>
      <c r="G287" t="s">
        <v>68</v>
      </c>
      <c r="H287" s="1">
        <v>41543</v>
      </c>
      <c r="I287">
        <v>50341</v>
      </c>
      <c r="J287">
        <v>0</v>
      </c>
      <c r="K287">
        <v>50341</v>
      </c>
      <c r="L287" t="s">
        <v>27</v>
      </c>
      <c r="M287" t="s">
        <v>87</v>
      </c>
      <c r="N287" s="1"/>
      <c r="O287">
        <v>0</v>
      </c>
    </row>
    <row r="288" spans="1:15" x14ac:dyDescent="0.25">
      <c r="A288" t="s">
        <v>368</v>
      </c>
      <c r="B288" t="s">
        <v>115</v>
      </c>
      <c r="C288" t="s">
        <v>55</v>
      </c>
      <c r="D288" t="s">
        <v>44</v>
      </c>
      <c r="E288" t="s">
        <v>19</v>
      </c>
      <c r="F288">
        <v>31</v>
      </c>
      <c r="G288" t="s">
        <v>37</v>
      </c>
      <c r="H288" s="1">
        <v>44297</v>
      </c>
      <c r="I288">
        <v>72235</v>
      </c>
      <c r="J288">
        <v>0</v>
      </c>
      <c r="K288">
        <v>72235</v>
      </c>
      <c r="L288" t="s">
        <v>74</v>
      </c>
      <c r="M288" t="s">
        <v>75</v>
      </c>
      <c r="N288" s="1"/>
      <c r="O288">
        <v>0</v>
      </c>
    </row>
    <row r="289" spans="1:15" x14ac:dyDescent="0.25">
      <c r="A289" t="s">
        <v>369</v>
      </c>
      <c r="B289" t="s">
        <v>39</v>
      </c>
      <c r="C289" t="s">
        <v>51</v>
      </c>
      <c r="D289" t="s">
        <v>44</v>
      </c>
      <c r="E289" t="s">
        <v>19</v>
      </c>
      <c r="F289">
        <v>41</v>
      </c>
      <c r="G289" t="s">
        <v>56</v>
      </c>
      <c r="H289" s="1">
        <v>42533</v>
      </c>
      <c r="I289">
        <v>70165</v>
      </c>
      <c r="J289">
        <v>0</v>
      </c>
      <c r="K289">
        <v>70165</v>
      </c>
      <c r="L289" t="s">
        <v>21</v>
      </c>
      <c r="M289" t="s">
        <v>71</v>
      </c>
      <c r="N289" s="1"/>
      <c r="O289">
        <v>0</v>
      </c>
    </row>
    <row r="290" spans="1:15" x14ac:dyDescent="0.25">
      <c r="A290" t="s">
        <v>370</v>
      </c>
      <c r="B290" t="s">
        <v>16</v>
      </c>
      <c r="C290" t="s">
        <v>66</v>
      </c>
      <c r="D290" t="s">
        <v>32</v>
      </c>
      <c r="E290" t="s">
        <v>26</v>
      </c>
      <c r="F290">
        <v>30</v>
      </c>
      <c r="G290" t="s">
        <v>37</v>
      </c>
      <c r="H290" s="1">
        <v>44030</v>
      </c>
      <c r="I290">
        <v>148485</v>
      </c>
      <c r="J290">
        <v>0.15</v>
      </c>
      <c r="K290">
        <v>170757.75</v>
      </c>
      <c r="L290" t="s">
        <v>21</v>
      </c>
      <c r="M290" t="s">
        <v>49</v>
      </c>
      <c r="N290" s="1"/>
      <c r="O290">
        <v>0</v>
      </c>
    </row>
    <row r="291" spans="1:15" x14ac:dyDescent="0.25">
      <c r="A291" t="s">
        <v>371</v>
      </c>
      <c r="B291" t="s">
        <v>24</v>
      </c>
      <c r="C291" t="s">
        <v>17</v>
      </c>
      <c r="D291" t="s">
        <v>25</v>
      </c>
      <c r="E291" t="s">
        <v>19</v>
      </c>
      <c r="F291">
        <v>58</v>
      </c>
      <c r="G291" t="s">
        <v>20</v>
      </c>
      <c r="H291" s="1">
        <v>38521</v>
      </c>
      <c r="I291">
        <v>86089</v>
      </c>
      <c r="J291">
        <v>0</v>
      </c>
      <c r="K291">
        <v>86089</v>
      </c>
      <c r="L291" t="s">
        <v>21</v>
      </c>
      <c r="M291" t="s">
        <v>34</v>
      </c>
      <c r="N291" s="1"/>
      <c r="O291">
        <v>0</v>
      </c>
    </row>
    <row r="292" spans="1:15" x14ac:dyDescent="0.25">
      <c r="A292" t="s">
        <v>372</v>
      </c>
      <c r="B292" t="s">
        <v>86</v>
      </c>
      <c r="C292" t="s">
        <v>59</v>
      </c>
      <c r="D292" t="s">
        <v>18</v>
      </c>
      <c r="E292" t="s">
        <v>26</v>
      </c>
      <c r="F292">
        <v>54</v>
      </c>
      <c r="G292" t="s">
        <v>33</v>
      </c>
      <c r="H292" s="1">
        <v>39382</v>
      </c>
      <c r="I292">
        <v>106313</v>
      </c>
      <c r="J292">
        <v>0.15</v>
      </c>
      <c r="K292">
        <v>122259.95</v>
      </c>
      <c r="L292" t="s">
        <v>21</v>
      </c>
      <c r="M292" t="s">
        <v>34</v>
      </c>
      <c r="N292" s="1"/>
      <c r="O292">
        <v>0</v>
      </c>
    </row>
    <row r="293" spans="1:15" x14ac:dyDescent="0.25">
      <c r="A293" t="s">
        <v>373</v>
      </c>
      <c r="B293" t="s">
        <v>48</v>
      </c>
      <c r="C293" t="s">
        <v>66</v>
      </c>
      <c r="D293" t="s">
        <v>18</v>
      </c>
      <c r="E293" t="s">
        <v>19</v>
      </c>
      <c r="F293">
        <v>40</v>
      </c>
      <c r="G293" t="s">
        <v>56</v>
      </c>
      <c r="H293" s="1">
        <v>44251</v>
      </c>
      <c r="I293">
        <v>46833</v>
      </c>
      <c r="J293">
        <v>0</v>
      </c>
      <c r="K293">
        <v>46833</v>
      </c>
      <c r="L293" t="s">
        <v>27</v>
      </c>
      <c r="M293" t="s">
        <v>99</v>
      </c>
      <c r="N293" s="1">
        <v>44510</v>
      </c>
      <c r="O293">
        <v>1</v>
      </c>
    </row>
    <row r="294" spans="1:15" x14ac:dyDescent="0.25">
      <c r="A294" t="s">
        <v>374</v>
      </c>
      <c r="B294" t="s">
        <v>30</v>
      </c>
      <c r="C294" t="s">
        <v>31</v>
      </c>
      <c r="D294" t="s">
        <v>18</v>
      </c>
      <c r="E294" t="s">
        <v>19</v>
      </c>
      <c r="F294">
        <v>63</v>
      </c>
      <c r="G294" t="s">
        <v>20</v>
      </c>
      <c r="H294" s="1">
        <v>36826</v>
      </c>
      <c r="I294">
        <v>155320</v>
      </c>
      <c r="J294">
        <v>0.17</v>
      </c>
      <c r="K294">
        <v>181724.4</v>
      </c>
      <c r="L294" t="s">
        <v>27</v>
      </c>
      <c r="M294" t="s">
        <v>28</v>
      </c>
      <c r="N294" s="1"/>
      <c r="O294">
        <v>0</v>
      </c>
    </row>
    <row r="295" spans="1:15" x14ac:dyDescent="0.25">
      <c r="A295" t="s">
        <v>375</v>
      </c>
      <c r="B295" t="s">
        <v>39</v>
      </c>
      <c r="C295" t="s">
        <v>51</v>
      </c>
      <c r="D295" t="s">
        <v>25</v>
      </c>
      <c r="E295" t="s">
        <v>26</v>
      </c>
      <c r="F295">
        <v>40</v>
      </c>
      <c r="G295" t="s">
        <v>56</v>
      </c>
      <c r="H295" s="1">
        <v>42384</v>
      </c>
      <c r="I295">
        <v>89984</v>
      </c>
      <c r="J295">
        <v>0</v>
      </c>
      <c r="K295">
        <v>89984</v>
      </c>
      <c r="L295" t="s">
        <v>27</v>
      </c>
      <c r="M295" t="s">
        <v>99</v>
      </c>
      <c r="N295" s="1"/>
      <c r="O295">
        <v>0</v>
      </c>
    </row>
    <row r="296" spans="1:15" x14ac:dyDescent="0.25">
      <c r="A296" t="s">
        <v>376</v>
      </c>
      <c r="B296" t="s">
        <v>86</v>
      </c>
      <c r="C296" t="s">
        <v>59</v>
      </c>
      <c r="D296" t="s">
        <v>32</v>
      </c>
      <c r="E296" t="s">
        <v>19</v>
      </c>
      <c r="F296">
        <v>65</v>
      </c>
      <c r="G296" t="s">
        <v>68</v>
      </c>
      <c r="H296" s="1">
        <v>38792</v>
      </c>
      <c r="I296">
        <v>83756</v>
      </c>
      <c r="J296">
        <v>0.14000000000000001</v>
      </c>
      <c r="K296">
        <v>95481.84</v>
      </c>
      <c r="L296" t="s">
        <v>27</v>
      </c>
      <c r="M296" t="s">
        <v>62</v>
      </c>
      <c r="N296" s="1"/>
      <c r="O296">
        <v>0</v>
      </c>
    </row>
    <row r="297" spans="1:15" x14ac:dyDescent="0.25">
      <c r="A297" t="s">
        <v>377</v>
      </c>
      <c r="B297" t="s">
        <v>30</v>
      </c>
      <c r="C297" t="s">
        <v>55</v>
      </c>
      <c r="D297" t="s">
        <v>44</v>
      </c>
      <c r="E297" t="s">
        <v>19</v>
      </c>
      <c r="F297">
        <v>57</v>
      </c>
      <c r="G297" t="s">
        <v>20</v>
      </c>
      <c r="H297" s="1">
        <v>42667</v>
      </c>
      <c r="I297">
        <v>176324</v>
      </c>
      <c r="J297">
        <v>0.23</v>
      </c>
      <c r="K297">
        <v>216878.52000000002</v>
      </c>
      <c r="L297" t="s">
        <v>27</v>
      </c>
      <c r="M297" t="s">
        <v>62</v>
      </c>
      <c r="N297" s="1"/>
      <c r="O297">
        <v>0</v>
      </c>
    </row>
    <row r="298" spans="1:15" x14ac:dyDescent="0.25">
      <c r="A298" t="s">
        <v>378</v>
      </c>
      <c r="B298" t="s">
        <v>39</v>
      </c>
      <c r="C298" t="s">
        <v>51</v>
      </c>
      <c r="D298" t="s">
        <v>32</v>
      </c>
      <c r="E298" t="s">
        <v>26</v>
      </c>
      <c r="F298">
        <v>27</v>
      </c>
      <c r="G298" t="s">
        <v>37</v>
      </c>
      <c r="H298" s="1">
        <v>44482</v>
      </c>
      <c r="I298">
        <v>74077</v>
      </c>
      <c r="J298">
        <v>0</v>
      </c>
      <c r="K298">
        <v>74077</v>
      </c>
      <c r="L298" t="s">
        <v>21</v>
      </c>
      <c r="M298" t="s">
        <v>22</v>
      </c>
      <c r="N298" s="1"/>
      <c r="O298">
        <v>0</v>
      </c>
    </row>
    <row r="299" spans="1:15" x14ac:dyDescent="0.25">
      <c r="A299" t="s">
        <v>379</v>
      </c>
      <c r="B299" t="s">
        <v>46</v>
      </c>
      <c r="C299" t="s">
        <v>55</v>
      </c>
      <c r="D299" t="s">
        <v>25</v>
      </c>
      <c r="E299" t="s">
        <v>19</v>
      </c>
      <c r="F299">
        <v>31</v>
      </c>
      <c r="G299" t="s">
        <v>37</v>
      </c>
      <c r="H299" s="1">
        <v>44214</v>
      </c>
      <c r="I299">
        <v>104162</v>
      </c>
      <c r="J299">
        <v>7.0000000000000007E-2</v>
      </c>
      <c r="K299">
        <v>111453.34</v>
      </c>
      <c r="L299" t="s">
        <v>21</v>
      </c>
      <c r="M299" t="s">
        <v>52</v>
      </c>
      <c r="N299" s="1"/>
      <c r="O299">
        <v>0</v>
      </c>
    </row>
    <row r="300" spans="1:15" x14ac:dyDescent="0.25">
      <c r="A300" t="s">
        <v>380</v>
      </c>
      <c r="B300" t="s">
        <v>264</v>
      </c>
      <c r="C300" t="s">
        <v>17</v>
      </c>
      <c r="D300" t="s">
        <v>44</v>
      </c>
      <c r="E300" t="s">
        <v>19</v>
      </c>
      <c r="F300">
        <v>45</v>
      </c>
      <c r="G300" t="s">
        <v>33</v>
      </c>
      <c r="H300" s="1">
        <v>40418</v>
      </c>
      <c r="I300">
        <v>82162</v>
      </c>
      <c r="J300">
        <v>0</v>
      </c>
      <c r="K300">
        <v>82162</v>
      </c>
      <c r="L300" t="s">
        <v>27</v>
      </c>
      <c r="M300" t="s">
        <v>87</v>
      </c>
      <c r="N300" s="1">
        <v>44107</v>
      </c>
      <c r="O300">
        <v>1</v>
      </c>
    </row>
    <row r="301" spans="1:15" x14ac:dyDescent="0.25">
      <c r="A301" t="s">
        <v>381</v>
      </c>
      <c r="B301" t="s">
        <v>42</v>
      </c>
      <c r="C301" t="s">
        <v>43</v>
      </c>
      <c r="D301" t="s">
        <v>32</v>
      </c>
      <c r="E301" t="s">
        <v>19</v>
      </c>
      <c r="F301">
        <v>47</v>
      </c>
      <c r="G301" t="s">
        <v>33</v>
      </c>
      <c r="H301" s="1">
        <v>42195</v>
      </c>
      <c r="I301">
        <v>63880</v>
      </c>
      <c r="J301">
        <v>0</v>
      </c>
      <c r="K301">
        <v>63880</v>
      </c>
      <c r="L301" t="s">
        <v>27</v>
      </c>
      <c r="M301" t="s">
        <v>28</v>
      </c>
      <c r="N301" s="1"/>
      <c r="O301">
        <v>0</v>
      </c>
    </row>
    <row r="302" spans="1:15" x14ac:dyDescent="0.25">
      <c r="A302" t="s">
        <v>382</v>
      </c>
      <c r="B302" t="s">
        <v>148</v>
      </c>
      <c r="C302" t="s">
        <v>59</v>
      </c>
      <c r="D302" t="s">
        <v>18</v>
      </c>
      <c r="E302" t="s">
        <v>19</v>
      </c>
      <c r="F302">
        <v>55</v>
      </c>
      <c r="G302" t="s">
        <v>20</v>
      </c>
      <c r="H302" s="1">
        <v>41525</v>
      </c>
      <c r="I302">
        <v>73248</v>
      </c>
      <c r="J302">
        <v>0</v>
      </c>
      <c r="K302">
        <v>73248</v>
      </c>
      <c r="L302" t="s">
        <v>21</v>
      </c>
      <c r="M302" t="s">
        <v>71</v>
      </c>
      <c r="N302" s="1"/>
      <c r="O302">
        <v>0</v>
      </c>
    </row>
    <row r="303" spans="1:15" x14ac:dyDescent="0.25">
      <c r="A303" t="s">
        <v>383</v>
      </c>
      <c r="B303" t="s">
        <v>39</v>
      </c>
      <c r="C303" t="s">
        <v>51</v>
      </c>
      <c r="D303" t="s">
        <v>25</v>
      </c>
      <c r="E303" t="s">
        <v>26</v>
      </c>
      <c r="F303">
        <v>51</v>
      </c>
      <c r="G303" t="s">
        <v>33</v>
      </c>
      <c r="H303" s="1">
        <v>44113</v>
      </c>
      <c r="I303">
        <v>91853</v>
      </c>
      <c r="J303">
        <v>0</v>
      </c>
      <c r="K303">
        <v>91853</v>
      </c>
      <c r="L303" t="s">
        <v>21</v>
      </c>
      <c r="M303" t="s">
        <v>34</v>
      </c>
      <c r="N303" s="1"/>
      <c r="O303">
        <v>0</v>
      </c>
    </row>
    <row r="304" spans="1:15" x14ac:dyDescent="0.25">
      <c r="A304" t="s">
        <v>384</v>
      </c>
      <c r="B304" t="s">
        <v>30</v>
      </c>
      <c r="C304" t="s">
        <v>31</v>
      </c>
      <c r="D304" t="s">
        <v>32</v>
      </c>
      <c r="E304" t="s">
        <v>26</v>
      </c>
      <c r="F304">
        <v>25</v>
      </c>
      <c r="G304" t="s">
        <v>37</v>
      </c>
      <c r="H304" s="1">
        <v>43844</v>
      </c>
      <c r="I304">
        <v>168014</v>
      </c>
      <c r="J304">
        <v>0.27</v>
      </c>
      <c r="K304">
        <v>213377.78</v>
      </c>
      <c r="L304" t="s">
        <v>21</v>
      </c>
      <c r="M304" t="s">
        <v>34</v>
      </c>
      <c r="N304" s="1">
        <v>44404</v>
      </c>
      <c r="O304">
        <v>1</v>
      </c>
    </row>
    <row r="305" spans="1:15" x14ac:dyDescent="0.25">
      <c r="A305" t="s">
        <v>385</v>
      </c>
      <c r="B305" t="s">
        <v>177</v>
      </c>
      <c r="C305" t="s">
        <v>59</v>
      </c>
      <c r="D305" t="s">
        <v>44</v>
      </c>
      <c r="E305" t="s">
        <v>19</v>
      </c>
      <c r="F305">
        <v>37</v>
      </c>
      <c r="G305" t="s">
        <v>56</v>
      </c>
      <c r="H305" s="1">
        <v>42995</v>
      </c>
      <c r="I305">
        <v>70770</v>
      </c>
      <c r="J305">
        <v>0</v>
      </c>
      <c r="K305">
        <v>70770</v>
      </c>
      <c r="L305" t="s">
        <v>21</v>
      </c>
      <c r="M305" t="s">
        <v>49</v>
      </c>
      <c r="N305" s="1"/>
      <c r="O305">
        <v>0</v>
      </c>
    </row>
    <row r="306" spans="1:15" x14ac:dyDescent="0.25">
      <c r="A306" t="s">
        <v>386</v>
      </c>
      <c r="B306" t="s">
        <v>115</v>
      </c>
      <c r="C306" t="s">
        <v>55</v>
      </c>
      <c r="D306" t="s">
        <v>44</v>
      </c>
      <c r="E306" t="s">
        <v>26</v>
      </c>
      <c r="F306">
        <v>62</v>
      </c>
      <c r="G306" t="s">
        <v>20</v>
      </c>
      <c r="H306" s="1">
        <v>38271</v>
      </c>
      <c r="I306">
        <v>50825</v>
      </c>
      <c r="J306">
        <v>0</v>
      </c>
      <c r="K306">
        <v>50825</v>
      </c>
      <c r="L306" t="s">
        <v>21</v>
      </c>
      <c r="M306" t="s">
        <v>22</v>
      </c>
      <c r="N306" s="1"/>
      <c r="O306">
        <v>0</v>
      </c>
    </row>
    <row r="307" spans="1:15" x14ac:dyDescent="0.25">
      <c r="A307" t="s">
        <v>387</v>
      </c>
      <c r="B307" t="s">
        <v>16</v>
      </c>
      <c r="C307" t="s">
        <v>31</v>
      </c>
      <c r="D307" t="s">
        <v>18</v>
      </c>
      <c r="E307" t="s">
        <v>26</v>
      </c>
      <c r="F307">
        <v>31</v>
      </c>
      <c r="G307" t="s">
        <v>37</v>
      </c>
      <c r="H307" s="1">
        <v>42266</v>
      </c>
      <c r="I307">
        <v>145846</v>
      </c>
      <c r="J307">
        <v>0.15</v>
      </c>
      <c r="K307">
        <v>167722.9</v>
      </c>
      <c r="L307" t="s">
        <v>74</v>
      </c>
      <c r="M307" t="s">
        <v>75</v>
      </c>
      <c r="N307" s="1"/>
      <c r="O307">
        <v>0</v>
      </c>
    </row>
    <row r="308" spans="1:15" x14ac:dyDescent="0.25">
      <c r="A308" t="s">
        <v>388</v>
      </c>
      <c r="B308" t="s">
        <v>16</v>
      </c>
      <c r="C308" t="s">
        <v>55</v>
      </c>
      <c r="D308" t="s">
        <v>18</v>
      </c>
      <c r="E308" t="s">
        <v>19</v>
      </c>
      <c r="F308">
        <v>64</v>
      </c>
      <c r="G308" t="s">
        <v>20</v>
      </c>
      <c r="H308" s="1">
        <v>37962</v>
      </c>
      <c r="I308">
        <v>125807</v>
      </c>
      <c r="J308">
        <v>0.15</v>
      </c>
      <c r="K308">
        <v>144678.04999999999</v>
      </c>
      <c r="L308" t="s">
        <v>21</v>
      </c>
      <c r="M308" t="s">
        <v>34</v>
      </c>
      <c r="N308" s="1"/>
      <c r="O308">
        <v>0</v>
      </c>
    </row>
    <row r="309" spans="1:15" x14ac:dyDescent="0.25">
      <c r="A309" t="s">
        <v>389</v>
      </c>
      <c r="B309" t="s">
        <v>48</v>
      </c>
      <c r="C309" t="s">
        <v>43</v>
      </c>
      <c r="D309" t="s">
        <v>32</v>
      </c>
      <c r="E309" t="s">
        <v>26</v>
      </c>
      <c r="F309">
        <v>25</v>
      </c>
      <c r="G309" t="s">
        <v>37</v>
      </c>
      <c r="H309" s="1">
        <v>44405</v>
      </c>
      <c r="I309">
        <v>46845</v>
      </c>
      <c r="J309">
        <v>0</v>
      </c>
      <c r="K309">
        <v>46845</v>
      </c>
      <c r="L309" t="s">
        <v>21</v>
      </c>
      <c r="M309" t="s">
        <v>49</v>
      </c>
      <c r="N309" s="1"/>
      <c r="O309">
        <v>0</v>
      </c>
    </row>
    <row r="310" spans="1:15" x14ac:dyDescent="0.25">
      <c r="A310" t="s">
        <v>390</v>
      </c>
      <c r="B310" t="s">
        <v>16</v>
      </c>
      <c r="C310" t="s">
        <v>66</v>
      </c>
      <c r="D310" t="s">
        <v>44</v>
      </c>
      <c r="E310" t="s">
        <v>19</v>
      </c>
      <c r="F310">
        <v>59</v>
      </c>
      <c r="G310" t="s">
        <v>20</v>
      </c>
      <c r="H310" s="1">
        <v>39689</v>
      </c>
      <c r="I310">
        <v>157969</v>
      </c>
      <c r="J310">
        <v>0.1</v>
      </c>
      <c r="K310">
        <v>173765.9</v>
      </c>
      <c r="L310" t="s">
        <v>27</v>
      </c>
      <c r="M310" t="s">
        <v>28</v>
      </c>
      <c r="N310" s="1"/>
      <c r="O310">
        <v>0</v>
      </c>
    </row>
    <row r="311" spans="1:15" x14ac:dyDescent="0.25">
      <c r="A311" t="s">
        <v>391</v>
      </c>
      <c r="B311" t="s">
        <v>227</v>
      </c>
      <c r="C311" t="s">
        <v>17</v>
      </c>
      <c r="D311" t="s">
        <v>44</v>
      </c>
      <c r="E311" t="s">
        <v>19</v>
      </c>
      <c r="F311">
        <v>40</v>
      </c>
      <c r="G311" t="s">
        <v>56</v>
      </c>
      <c r="H311" s="1">
        <v>40522</v>
      </c>
      <c r="I311">
        <v>97807</v>
      </c>
      <c r="J311">
        <v>0</v>
      </c>
      <c r="K311">
        <v>97807</v>
      </c>
      <c r="L311" t="s">
        <v>21</v>
      </c>
      <c r="M311" t="s">
        <v>34</v>
      </c>
      <c r="N311" s="1"/>
      <c r="O311">
        <v>0</v>
      </c>
    </row>
    <row r="312" spans="1:15" x14ac:dyDescent="0.25">
      <c r="A312" t="s">
        <v>392</v>
      </c>
      <c r="B312" t="s">
        <v>115</v>
      </c>
      <c r="C312" t="s">
        <v>55</v>
      </c>
      <c r="D312" t="s">
        <v>25</v>
      </c>
      <c r="E312" t="s">
        <v>26</v>
      </c>
      <c r="F312">
        <v>31</v>
      </c>
      <c r="G312" t="s">
        <v>37</v>
      </c>
      <c r="H312" s="1">
        <v>42347</v>
      </c>
      <c r="I312">
        <v>73854</v>
      </c>
      <c r="J312">
        <v>0</v>
      </c>
      <c r="K312">
        <v>73854</v>
      </c>
      <c r="L312" t="s">
        <v>21</v>
      </c>
      <c r="M312" t="s">
        <v>22</v>
      </c>
      <c r="N312" s="1"/>
      <c r="O312">
        <v>0</v>
      </c>
    </row>
    <row r="313" spans="1:15" x14ac:dyDescent="0.25">
      <c r="A313" t="s">
        <v>393</v>
      </c>
      <c r="B313" t="s">
        <v>16</v>
      </c>
      <c r="C313" t="s">
        <v>51</v>
      </c>
      <c r="D313" t="s">
        <v>25</v>
      </c>
      <c r="E313" t="s">
        <v>26</v>
      </c>
      <c r="F313">
        <v>45</v>
      </c>
      <c r="G313" t="s">
        <v>33</v>
      </c>
      <c r="H313" s="1">
        <v>39063</v>
      </c>
      <c r="I313">
        <v>149537</v>
      </c>
      <c r="J313">
        <v>0.14000000000000001</v>
      </c>
      <c r="K313">
        <v>170472.18</v>
      </c>
      <c r="L313" t="s">
        <v>21</v>
      </c>
      <c r="M313" t="s">
        <v>22</v>
      </c>
      <c r="N313" s="1"/>
      <c r="O313">
        <v>0</v>
      </c>
    </row>
    <row r="314" spans="1:15" x14ac:dyDescent="0.25">
      <c r="A314" t="s">
        <v>394</v>
      </c>
      <c r="B314" t="s">
        <v>16</v>
      </c>
      <c r="C314" t="s">
        <v>43</v>
      </c>
      <c r="D314" t="s">
        <v>25</v>
      </c>
      <c r="E314" t="s">
        <v>19</v>
      </c>
      <c r="F314">
        <v>49</v>
      </c>
      <c r="G314" t="s">
        <v>33</v>
      </c>
      <c r="H314" s="1">
        <v>41379</v>
      </c>
      <c r="I314">
        <v>128303</v>
      </c>
      <c r="J314">
        <v>0.15</v>
      </c>
      <c r="K314">
        <v>147548.45000000001</v>
      </c>
      <c r="L314" t="s">
        <v>21</v>
      </c>
      <c r="M314" t="s">
        <v>40</v>
      </c>
      <c r="N314" s="1"/>
      <c r="O314">
        <v>0</v>
      </c>
    </row>
    <row r="315" spans="1:15" x14ac:dyDescent="0.25">
      <c r="A315" t="s">
        <v>395</v>
      </c>
      <c r="B315" t="s">
        <v>161</v>
      </c>
      <c r="C315" t="s">
        <v>17</v>
      </c>
      <c r="D315" t="s">
        <v>32</v>
      </c>
      <c r="E315" t="s">
        <v>26</v>
      </c>
      <c r="F315">
        <v>46</v>
      </c>
      <c r="G315" t="s">
        <v>33</v>
      </c>
      <c r="H315" s="1">
        <v>38513</v>
      </c>
      <c r="I315">
        <v>67374</v>
      </c>
      <c r="J315">
        <v>0</v>
      </c>
      <c r="K315">
        <v>67374</v>
      </c>
      <c r="L315" t="s">
        <v>21</v>
      </c>
      <c r="M315" t="s">
        <v>52</v>
      </c>
      <c r="N315" s="1"/>
      <c r="O315">
        <v>0</v>
      </c>
    </row>
    <row r="316" spans="1:15" x14ac:dyDescent="0.25">
      <c r="A316" t="s">
        <v>396</v>
      </c>
      <c r="B316" t="s">
        <v>46</v>
      </c>
      <c r="C316" t="s">
        <v>55</v>
      </c>
      <c r="D316" t="s">
        <v>44</v>
      </c>
      <c r="E316" t="s">
        <v>26</v>
      </c>
      <c r="F316">
        <v>46</v>
      </c>
      <c r="G316" t="s">
        <v>33</v>
      </c>
      <c r="H316" s="1">
        <v>40810</v>
      </c>
      <c r="I316">
        <v>102167</v>
      </c>
      <c r="J316">
        <v>0.06</v>
      </c>
      <c r="K316">
        <v>108297.02</v>
      </c>
      <c r="L316" t="s">
        <v>74</v>
      </c>
      <c r="M316" t="s">
        <v>78</v>
      </c>
      <c r="N316" s="1"/>
      <c r="O316">
        <v>0</v>
      </c>
    </row>
    <row r="317" spans="1:15" x14ac:dyDescent="0.25">
      <c r="A317" t="s">
        <v>397</v>
      </c>
      <c r="B317" t="s">
        <v>16</v>
      </c>
      <c r="C317" t="s">
        <v>43</v>
      </c>
      <c r="D317" t="s">
        <v>25</v>
      </c>
      <c r="E317" t="s">
        <v>26</v>
      </c>
      <c r="F317">
        <v>45</v>
      </c>
      <c r="G317" t="s">
        <v>33</v>
      </c>
      <c r="H317" s="1">
        <v>39332</v>
      </c>
      <c r="I317">
        <v>151027</v>
      </c>
      <c r="J317">
        <v>0.1</v>
      </c>
      <c r="K317">
        <v>166129.70000000001</v>
      </c>
      <c r="L317" t="s">
        <v>27</v>
      </c>
      <c r="M317" t="s">
        <v>62</v>
      </c>
      <c r="N317" s="1"/>
      <c r="O317">
        <v>0</v>
      </c>
    </row>
    <row r="318" spans="1:15" x14ac:dyDescent="0.25">
      <c r="A318" t="s">
        <v>398</v>
      </c>
      <c r="B318" t="s">
        <v>46</v>
      </c>
      <c r="C318" t="s">
        <v>51</v>
      </c>
      <c r="D318" t="s">
        <v>32</v>
      </c>
      <c r="E318" t="s">
        <v>26</v>
      </c>
      <c r="F318">
        <v>40</v>
      </c>
      <c r="G318" t="s">
        <v>56</v>
      </c>
      <c r="H318" s="1">
        <v>43147</v>
      </c>
      <c r="I318">
        <v>120905</v>
      </c>
      <c r="J318">
        <v>0.05</v>
      </c>
      <c r="K318">
        <v>126950.25</v>
      </c>
      <c r="L318" t="s">
        <v>21</v>
      </c>
      <c r="M318" t="s">
        <v>22</v>
      </c>
      <c r="N318" s="1"/>
      <c r="O318">
        <v>0</v>
      </c>
    </row>
    <row r="319" spans="1:15" x14ac:dyDescent="0.25">
      <c r="A319" t="s">
        <v>399</v>
      </c>
      <c r="B319" t="s">
        <v>65</v>
      </c>
      <c r="C319" t="s">
        <v>31</v>
      </c>
      <c r="D319" t="s">
        <v>25</v>
      </c>
      <c r="E319" t="s">
        <v>19</v>
      </c>
      <c r="F319">
        <v>48</v>
      </c>
      <c r="G319" t="s">
        <v>33</v>
      </c>
      <c r="H319" s="1">
        <v>43253</v>
      </c>
      <c r="I319">
        <v>231567</v>
      </c>
      <c r="J319">
        <v>0.36</v>
      </c>
      <c r="K319">
        <v>314931.12</v>
      </c>
      <c r="L319" t="s">
        <v>21</v>
      </c>
      <c r="M319" t="s">
        <v>22</v>
      </c>
      <c r="N319" s="1"/>
      <c r="O319">
        <v>0</v>
      </c>
    </row>
    <row r="320" spans="1:15" x14ac:dyDescent="0.25">
      <c r="A320" t="s">
        <v>400</v>
      </c>
      <c r="B320" t="s">
        <v>65</v>
      </c>
      <c r="C320" t="s">
        <v>17</v>
      </c>
      <c r="D320" t="s">
        <v>18</v>
      </c>
      <c r="E320" t="s">
        <v>26</v>
      </c>
      <c r="F320">
        <v>31</v>
      </c>
      <c r="G320" t="s">
        <v>37</v>
      </c>
      <c r="H320" s="1">
        <v>42197</v>
      </c>
      <c r="I320">
        <v>215388</v>
      </c>
      <c r="J320">
        <v>0.33</v>
      </c>
      <c r="K320">
        <v>286466.04000000004</v>
      </c>
      <c r="L320" t="s">
        <v>21</v>
      </c>
      <c r="M320" t="s">
        <v>49</v>
      </c>
      <c r="N320" s="1"/>
      <c r="O320">
        <v>0</v>
      </c>
    </row>
    <row r="321" spans="1:15" x14ac:dyDescent="0.25">
      <c r="A321" t="s">
        <v>401</v>
      </c>
      <c r="B321" t="s">
        <v>16</v>
      </c>
      <c r="C321" t="s">
        <v>43</v>
      </c>
      <c r="D321" t="s">
        <v>32</v>
      </c>
      <c r="E321" t="s">
        <v>19</v>
      </c>
      <c r="F321">
        <v>30</v>
      </c>
      <c r="G321" t="s">
        <v>37</v>
      </c>
      <c r="H321" s="1">
        <v>42168</v>
      </c>
      <c r="I321">
        <v>127972</v>
      </c>
      <c r="J321">
        <v>0.11</v>
      </c>
      <c r="K321">
        <v>142048.92000000001</v>
      </c>
      <c r="L321" t="s">
        <v>21</v>
      </c>
      <c r="M321" t="s">
        <v>22</v>
      </c>
      <c r="N321" s="1"/>
      <c r="O321">
        <v>0</v>
      </c>
    </row>
    <row r="322" spans="1:15" x14ac:dyDescent="0.25">
      <c r="A322" t="s">
        <v>402</v>
      </c>
      <c r="B322" t="s">
        <v>125</v>
      </c>
      <c r="C322" t="s">
        <v>59</v>
      </c>
      <c r="D322" t="s">
        <v>44</v>
      </c>
      <c r="E322" t="s">
        <v>19</v>
      </c>
      <c r="F322">
        <v>55</v>
      </c>
      <c r="G322" t="s">
        <v>20</v>
      </c>
      <c r="H322" s="1">
        <v>34915</v>
      </c>
      <c r="I322">
        <v>80701</v>
      </c>
      <c r="J322">
        <v>0</v>
      </c>
      <c r="K322">
        <v>80701</v>
      </c>
      <c r="L322" t="s">
        <v>21</v>
      </c>
      <c r="M322" t="s">
        <v>34</v>
      </c>
      <c r="N322" s="1">
        <v>38456</v>
      </c>
      <c r="O322">
        <v>1</v>
      </c>
    </row>
    <row r="323" spans="1:15" x14ac:dyDescent="0.25">
      <c r="A323" t="s">
        <v>403</v>
      </c>
      <c r="B323" t="s">
        <v>46</v>
      </c>
      <c r="C323" t="s">
        <v>66</v>
      </c>
      <c r="D323" t="s">
        <v>44</v>
      </c>
      <c r="E323" t="s">
        <v>26</v>
      </c>
      <c r="F323">
        <v>28</v>
      </c>
      <c r="G323" t="s">
        <v>37</v>
      </c>
      <c r="H323" s="1">
        <v>43863</v>
      </c>
      <c r="I323">
        <v>115417</v>
      </c>
      <c r="J323">
        <v>0.06</v>
      </c>
      <c r="K323">
        <v>122342.02</v>
      </c>
      <c r="L323" t="s">
        <v>27</v>
      </c>
      <c r="M323" t="s">
        <v>62</v>
      </c>
      <c r="N323" s="1"/>
      <c r="O323">
        <v>0</v>
      </c>
    </row>
    <row r="324" spans="1:15" x14ac:dyDescent="0.25">
      <c r="A324" t="s">
        <v>404</v>
      </c>
      <c r="B324" t="s">
        <v>83</v>
      </c>
      <c r="C324" t="s">
        <v>59</v>
      </c>
      <c r="D324" t="s">
        <v>44</v>
      </c>
      <c r="E324" t="s">
        <v>19</v>
      </c>
      <c r="F324">
        <v>45</v>
      </c>
      <c r="G324" t="s">
        <v>33</v>
      </c>
      <c r="H324" s="1">
        <v>43635</v>
      </c>
      <c r="I324">
        <v>88045</v>
      </c>
      <c r="J324">
        <v>0</v>
      </c>
      <c r="K324">
        <v>88045</v>
      </c>
      <c r="L324" t="s">
        <v>21</v>
      </c>
      <c r="M324" t="s">
        <v>34</v>
      </c>
      <c r="N324" s="1"/>
      <c r="O324">
        <v>0</v>
      </c>
    </row>
    <row r="325" spans="1:15" x14ac:dyDescent="0.25">
      <c r="A325" t="s">
        <v>405</v>
      </c>
      <c r="B325" t="s">
        <v>36</v>
      </c>
      <c r="C325" t="s">
        <v>17</v>
      </c>
      <c r="D325" t="s">
        <v>32</v>
      </c>
      <c r="E325" t="s">
        <v>19</v>
      </c>
      <c r="F325">
        <v>45</v>
      </c>
      <c r="G325" t="s">
        <v>33</v>
      </c>
      <c r="H325" s="1">
        <v>43185</v>
      </c>
      <c r="I325">
        <v>86478</v>
      </c>
      <c r="J325">
        <v>0.06</v>
      </c>
      <c r="K325">
        <v>91666.68</v>
      </c>
      <c r="L325" t="s">
        <v>21</v>
      </c>
      <c r="M325" t="s">
        <v>52</v>
      </c>
      <c r="N325" s="1"/>
      <c r="O325">
        <v>0</v>
      </c>
    </row>
    <row r="326" spans="1:15" x14ac:dyDescent="0.25">
      <c r="A326" t="s">
        <v>406</v>
      </c>
      <c r="B326" t="s">
        <v>65</v>
      </c>
      <c r="C326" t="s">
        <v>59</v>
      </c>
      <c r="D326" t="s">
        <v>25</v>
      </c>
      <c r="E326" t="s">
        <v>26</v>
      </c>
      <c r="F326">
        <v>63</v>
      </c>
      <c r="G326" t="s">
        <v>20</v>
      </c>
      <c r="H326" s="1">
        <v>42387</v>
      </c>
      <c r="I326">
        <v>180994</v>
      </c>
      <c r="J326">
        <v>0.39</v>
      </c>
      <c r="K326">
        <v>251581.66</v>
      </c>
      <c r="L326" t="s">
        <v>21</v>
      </c>
      <c r="M326" t="s">
        <v>22</v>
      </c>
      <c r="N326" s="1"/>
      <c r="O326">
        <v>0</v>
      </c>
    </row>
    <row r="327" spans="1:15" x14ac:dyDescent="0.25">
      <c r="A327" t="s">
        <v>407</v>
      </c>
      <c r="B327" t="s">
        <v>93</v>
      </c>
      <c r="C327" t="s">
        <v>31</v>
      </c>
      <c r="D327" t="s">
        <v>18</v>
      </c>
      <c r="E327" t="s">
        <v>19</v>
      </c>
      <c r="F327">
        <v>55</v>
      </c>
      <c r="G327" t="s">
        <v>20</v>
      </c>
      <c r="H327" s="1">
        <v>39418</v>
      </c>
      <c r="I327">
        <v>64494</v>
      </c>
      <c r="J327">
        <v>0</v>
      </c>
      <c r="K327">
        <v>64494</v>
      </c>
      <c r="L327" t="s">
        <v>21</v>
      </c>
      <c r="M327" t="s">
        <v>71</v>
      </c>
      <c r="N327" s="1"/>
      <c r="O327">
        <v>0</v>
      </c>
    </row>
    <row r="328" spans="1:15" x14ac:dyDescent="0.25">
      <c r="A328" t="s">
        <v>408</v>
      </c>
      <c r="B328" t="s">
        <v>42</v>
      </c>
      <c r="C328" t="s">
        <v>43</v>
      </c>
      <c r="D328" t="s">
        <v>25</v>
      </c>
      <c r="E328" t="s">
        <v>26</v>
      </c>
      <c r="F328">
        <v>47</v>
      </c>
      <c r="G328" t="s">
        <v>33</v>
      </c>
      <c r="H328" s="1">
        <v>37550</v>
      </c>
      <c r="I328">
        <v>70122</v>
      </c>
      <c r="J328">
        <v>0</v>
      </c>
      <c r="K328">
        <v>70122</v>
      </c>
      <c r="L328" t="s">
        <v>21</v>
      </c>
      <c r="M328" t="s">
        <v>71</v>
      </c>
      <c r="N328" s="1"/>
      <c r="O328">
        <v>0</v>
      </c>
    </row>
    <row r="329" spans="1:15" x14ac:dyDescent="0.25">
      <c r="A329" t="s">
        <v>409</v>
      </c>
      <c r="B329" t="s">
        <v>30</v>
      </c>
      <c r="C329" t="s">
        <v>51</v>
      </c>
      <c r="D329" t="s">
        <v>25</v>
      </c>
      <c r="E329" t="s">
        <v>26</v>
      </c>
      <c r="F329">
        <v>29</v>
      </c>
      <c r="G329" t="s">
        <v>37</v>
      </c>
      <c r="H329" s="1">
        <v>42785</v>
      </c>
      <c r="I329">
        <v>181854</v>
      </c>
      <c r="J329">
        <v>0.28999999999999998</v>
      </c>
      <c r="K329">
        <v>234591.66</v>
      </c>
      <c r="L329" t="s">
        <v>21</v>
      </c>
      <c r="M329" t="s">
        <v>22</v>
      </c>
      <c r="N329" s="1">
        <v>43945</v>
      </c>
      <c r="O329">
        <v>1</v>
      </c>
    </row>
    <row r="330" spans="1:15" x14ac:dyDescent="0.25">
      <c r="A330" t="s">
        <v>410</v>
      </c>
      <c r="B330" t="s">
        <v>127</v>
      </c>
      <c r="C330" t="s">
        <v>55</v>
      </c>
      <c r="D330" t="s">
        <v>32</v>
      </c>
      <c r="E330" t="s">
        <v>19</v>
      </c>
      <c r="F330">
        <v>34</v>
      </c>
      <c r="G330" t="s">
        <v>37</v>
      </c>
      <c r="H330" s="1">
        <v>42664</v>
      </c>
      <c r="I330">
        <v>52811</v>
      </c>
      <c r="J330">
        <v>0</v>
      </c>
      <c r="K330">
        <v>52811</v>
      </c>
      <c r="L330" t="s">
        <v>21</v>
      </c>
      <c r="M330" t="s">
        <v>49</v>
      </c>
      <c r="N330" s="1"/>
      <c r="O330">
        <v>0</v>
      </c>
    </row>
    <row r="331" spans="1:15" x14ac:dyDescent="0.25">
      <c r="A331" t="s">
        <v>411</v>
      </c>
      <c r="B331" t="s">
        <v>205</v>
      </c>
      <c r="C331" t="s">
        <v>17</v>
      </c>
      <c r="D331" t="s">
        <v>18</v>
      </c>
      <c r="E331" t="s">
        <v>19</v>
      </c>
      <c r="F331">
        <v>28</v>
      </c>
      <c r="G331" t="s">
        <v>37</v>
      </c>
      <c r="H331" s="1">
        <v>43763</v>
      </c>
      <c r="I331">
        <v>50111</v>
      </c>
      <c r="J331">
        <v>0</v>
      </c>
      <c r="K331">
        <v>50111</v>
      </c>
      <c r="L331" t="s">
        <v>27</v>
      </c>
      <c r="M331" t="s">
        <v>99</v>
      </c>
      <c r="N331" s="1"/>
      <c r="O331">
        <v>0</v>
      </c>
    </row>
    <row r="332" spans="1:15" x14ac:dyDescent="0.25">
      <c r="A332" t="s">
        <v>412</v>
      </c>
      <c r="B332" t="s">
        <v>287</v>
      </c>
      <c r="C332" t="s">
        <v>17</v>
      </c>
      <c r="D332" t="s">
        <v>25</v>
      </c>
      <c r="E332" t="s">
        <v>26</v>
      </c>
      <c r="F332">
        <v>31</v>
      </c>
      <c r="G332" t="s">
        <v>37</v>
      </c>
      <c r="H332" s="1">
        <v>42497</v>
      </c>
      <c r="I332">
        <v>71192</v>
      </c>
      <c r="J332">
        <v>0</v>
      </c>
      <c r="K332">
        <v>71192</v>
      </c>
      <c r="L332" t="s">
        <v>21</v>
      </c>
      <c r="M332" t="s">
        <v>52</v>
      </c>
      <c r="N332" s="1"/>
      <c r="O332">
        <v>0</v>
      </c>
    </row>
    <row r="333" spans="1:15" x14ac:dyDescent="0.25">
      <c r="A333" t="s">
        <v>413</v>
      </c>
      <c r="B333" t="s">
        <v>30</v>
      </c>
      <c r="C333" t="s">
        <v>43</v>
      </c>
      <c r="D333" t="s">
        <v>25</v>
      </c>
      <c r="E333" t="s">
        <v>19</v>
      </c>
      <c r="F333">
        <v>50</v>
      </c>
      <c r="G333" t="s">
        <v>33</v>
      </c>
      <c r="H333" s="1">
        <v>43452</v>
      </c>
      <c r="I333">
        <v>155351</v>
      </c>
      <c r="J333">
        <v>0.2</v>
      </c>
      <c r="K333">
        <v>186421.2</v>
      </c>
      <c r="L333" t="s">
        <v>21</v>
      </c>
      <c r="M333" t="s">
        <v>22</v>
      </c>
      <c r="N333" s="1"/>
      <c r="O333">
        <v>0</v>
      </c>
    </row>
    <row r="334" spans="1:15" x14ac:dyDescent="0.25">
      <c r="A334" t="s">
        <v>414</v>
      </c>
      <c r="B334" t="s">
        <v>30</v>
      </c>
      <c r="C334" t="s">
        <v>55</v>
      </c>
      <c r="D334" t="s">
        <v>32</v>
      </c>
      <c r="E334" t="s">
        <v>26</v>
      </c>
      <c r="F334">
        <v>39</v>
      </c>
      <c r="G334" t="s">
        <v>56</v>
      </c>
      <c r="H334" s="1">
        <v>39049</v>
      </c>
      <c r="I334">
        <v>161690</v>
      </c>
      <c r="J334">
        <v>0.28999999999999998</v>
      </c>
      <c r="K334">
        <v>208580.1</v>
      </c>
      <c r="L334" t="s">
        <v>27</v>
      </c>
      <c r="M334" t="s">
        <v>87</v>
      </c>
      <c r="N334" s="1"/>
      <c r="O334">
        <v>0</v>
      </c>
    </row>
    <row r="335" spans="1:15" x14ac:dyDescent="0.25">
      <c r="A335" t="s">
        <v>415</v>
      </c>
      <c r="B335" t="s">
        <v>177</v>
      </c>
      <c r="C335" t="s">
        <v>59</v>
      </c>
      <c r="D335" t="s">
        <v>32</v>
      </c>
      <c r="E335" t="s">
        <v>19</v>
      </c>
      <c r="F335">
        <v>35</v>
      </c>
      <c r="G335" t="s">
        <v>56</v>
      </c>
      <c r="H335" s="1">
        <v>42776</v>
      </c>
      <c r="I335">
        <v>60132</v>
      </c>
      <c r="J335">
        <v>0</v>
      </c>
      <c r="K335">
        <v>60132</v>
      </c>
      <c r="L335" t="s">
        <v>27</v>
      </c>
      <c r="M335" t="s">
        <v>28</v>
      </c>
      <c r="N335" s="1"/>
      <c r="O335">
        <v>0</v>
      </c>
    </row>
    <row r="336" spans="1:15" x14ac:dyDescent="0.25">
      <c r="A336" t="s">
        <v>416</v>
      </c>
      <c r="B336" t="s">
        <v>161</v>
      </c>
      <c r="C336" t="s">
        <v>17</v>
      </c>
      <c r="D336" t="s">
        <v>25</v>
      </c>
      <c r="E336" t="s">
        <v>26</v>
      </c>
      <c r="F336">
        <v>54</v>
      </c>
      <c r="G336" t="s">
        <v>33</v>
      </c>
      <c r="H336" s="1">
        <v>34631</v>
      </c>
      <c r="I336">
        <v>87216</v>
      </c>
      <c r="J336">
        <v>0</v>
      </c>
      <c r="K336">
        <v>87216</v>
      </c>
      <c r="L336" t="s">
        <v>21</v>
      </c>
      <c r="M336" t="s">
        <v>49</v>
      </c>
      <c r="N336" s="1"/>
      <c r="O336">
        <v>0</v>
      </c>
    </row>
    <row r="337" spans="1:15" x14ac:dyDescent="0.25">
      <c r="A337" t="s">
        <v>417</v>
      </c>
      <c r="B337" t="s">
        <v>205</v>
      </c>
      <c r="C337" t="s">
        <v>17</v>
      </c>
      <c r="D337" t="s">
        <v>44</v>
      </c>
      <c r="E337" t="s">
        <v>26</v>
      </c>
      <c r="F337">
        <v>47</v>
      </c>
      <c r="G337" t="s">
        <v>33</v>
      </c>
      <c r="H337" s="1">
        <v>43944</v>
      </c>
      <c r="I337">
        <v>50069</v>
      </c>
      <c r="J337">
        <v>0</v>
      </c>
      <c r="K337">
        <v>50069</v>
      </c>
      <c r="L337" t="s">
        <v>21</v>
      </c>
      <c r="M337" t="s">
        <v>22</v>
      </c>
      <c r="N337" s="1"/>
      <c r="O337">
        <v>0</v>
      </c>
    </row>
    <row r="338" spans="1:15" x14ac:dyDescent="0.25">
      <c r="A338" t="s">
        <v>418</v>
      </c>
      <c r="B338" t="s">
        <v>30</v>
      </c>
      <c r="C338" t="s">
        <v>17</v>
      </c>
      <c r="D338" t="s">
        <v>32</v>
      </c>
      <c r="E338" t="s">
        <v>19</v>
      </c>
      <c r="F338">
        <v>26</v>
      </c>
      <c r="G338" t="s">
        <v>37</v>
      </c>
      <c r="H338" s="1">
        <v>44403</v>
      </c>
      <c r="I338">
        <v>151108</v>
      </c>
      <c r="J338">
        <v>0.22</v>
      </c>
      <c r="K338">
        <v>184351.76</v>
      </c>
      <c r="L338" t="s">
        <v>21</v>
      </c>
      <c r="M338" t="s">
        <v>40</v>
      </c>
      <c r="N338" s="1"/>
      <c r="O338">
        <v>0</v>
      </c>
    </row>
    <row r="339" spans="1:15" x14ac:dyDescent="0.25">
      <c r="A339" t="s">
        <v>419</v>
      </c>
      <c r="B339" t="s">
        <v>36</v>
      </c>
      <c r="C339" t="s">
        <v>17</v>
      </c>
      <c r="D339" t="s">
        <v>25</v>
      </c>
      <c r="E339" t="s">
        <v>19</v>
      </c>
      <c r="F339">
        <v>42</v>
      </c>
      <c r="G339" t="s">
        <v>56</v>
      </c>
      <c r="H339" s="1">
        <v>38640</v>
      </c>
      <c r="I339">
        <v>67398</v>
      </c>
      <c r="J339">
        <v>7.0000000000000007E-2</v>
      </c>
      <c r="K339">
        <v>72115.86</v>
      </c>
      <c r="L339" t="s">
        <v>21</v>
      </c>
      <c r="M339" t="s">
        <v>40</v>
      </c>
      <c r="N339" s="1"/>
      <c r="O339">
        <v>0</v>
      </c>
    </row>
    <row r="340" spans="1:15" x14ac:dyDescent="0.25">
      <c r="A340" t="s">
        <v>420</v>
      </c>
      <c r="B340" t="s">
        <v>177</v>
      </c>
      <c r="C340" t="s">
        <v>59</v>
      </c>
      <c r="D340" t="s">
        <v>18</v>
      </c>
      <c r="E340" t="s">
        <v>19</v>
      </c>
      <c r="F340">
        <v>47</v>
      </c>
      <c r="G340" t="s">
        <v>33</v>
      </c>
      <c r="H340" s="1">
        <v>42245</v>
      </c>
      <c r="I340">
        <v>68488</v>
      </c>
      <c r="J340">
        <v>0</v>
      </c>
      <c r="K340">
        <v>68488</v>
      </c>
      <c r="L340" t="s">
        <v>21</v>
      </c>
      <c r="M340" t="s">
        <v>22</v>
      </c>
      <c r="N340" s="1"/>
      <c r="O340">
        <v>0</v>
      </c>
    </row>
    <row r="341" spans="1:15" x14ac:dyDescent="0.25">
      <c r="A341" t="s">
        <v>421</v>
      </c>
      <c r="B341" t="s">
        <v>83</v>
      </c>
      <c r="C341" t="s">
        <v>59</v>
      </c>
      <c r="D341" t="s">
        <v>25</v>
      </c>
      <c r="E341" t="s">
        <v>19</v>
      </c>
      <c r="F341">
        <v>60</v>
      </c>
      <c r="G341" t="s">
        <v>20</v>
      </c>
      <c r="H341" s="1">
        <v>35992</v>
      </c>
      <c r="I341">
        <v>92932</v>
      </c>
      <c r="J341">
        <v>0</v>
      </c>
      <c r="K341">
        <v>92932</v>
      </c>
      <c r="L341" t="s">
        <v>21</v>
      </c>
      <c r="M341" t="s">
        <v>71</v>
      </c>
      <c r="N341" s="1"/>
      <c r="O341">
        <v>0</v>
      </c>
    </row>
    <row r="342" spans="1:15" x14ac:dyDescent="0.25">
      <c r="A342" t="s">
        <v>422</v>
      </c>
      <c r="B342" t="s">
        <v>48</v>
      </c>
      <c r="C342" t="s">
        <v>31</v>
      </c>
      <c r="D342" t="s">
        <v>44</v>
      </c>
      <c r="E342" t="s">
        <v>19</v>
      </c>
      <c r="F342">
        <v>36</v>
      </c>
      <c r="G342" t="s">
        <v>56</v>
      </c>
      <c r="H342" s="1">
        <v>39994</v>
      </c>
      <c r="I342">
        <v>43363</v>
      </c>
      <c r="J342">
        <v>0</v>
      </c>
      <c r="K342">
        <v>43363</v>
      </c>
      <c r="L342" t="s">
        <v>21</v>
      </c>
      <c r="M342" t="s">
        <v>52</v>
      </c>
      <c r="N342" s="1"/>
      <c r="O342">
        <v>0</v>
      </c>
    </row>
    <row r="343" spans="1:15" x14ac:dyDescent="0.25">
      <c r="A343" t="s">
        <v>423</v>
      </c>
      <c r="B343" t="s">
        <v>275</v>
      </c>
      <c r="C343" t="s">
        <v>17</v>
      </c>
      <c r="D343" t="s">
        <v>32</v>
      </c>
      <c r="E343" t="s">
        <v>26</v>
      </c>
      <c r="F343">
        <v>31</v>
      </c>
      <c r="G343" t="s">
        <v>37</v>
      </c>
      <c r="H343" s="1">
        <v>42780</v>
      </c>
      <c r="I343">
        <v>95963</v>
      </c>
      <c r="J343">
        <v>0</v>
      </c>
      <c r="K343">
        <v>95963</v>
      </c>
      <c r="L343" t="s">
        <v>27</v>
      </c>
      <c r="M343" t="s">
        <v>99</v>
      </c>
      <c r="N343" s="1"/>
      <c r="O343">
        <v>0</v>
      </c>
    </row>
    <row r="344" spans="1:15" x14ac:dyDescent="0.25">
      <c r="A344" t="s">
        <v>424</v>
      </c>
      <c r="B344" t="s">
        <v>46</v>
      </c>
      <c r="C344" t="s">
        <v>31</v>
      </c>
      <c r="D344" t="s">
        <v>32</v>
      </c>
      <c r="E344" t="s">
        <v>19</v>
      </c>
      <c r="F344">
        <v>55</v>
      </c>
      <c r="G344" t="s">
        <v>20</v>
      </c>
      <c r="H344" s="1">
        <v>40297</v>
      </c>
      <c r="I344">
        <v>111038</v>
      </c>
      <c r="J344">
        <v>0.05</v>
      </c>
      <c r="K344">
        <v>116589.9</v>
      </c>
      <c r="L344" t="s">
        <v>74</v>
      </c>
      <c r="M344" t="s">
        <v>145</v>
      </c>
      <c r="N344" s="1"/>
      <c r="O344">
        <v>0</v>
      </c>
    </row>
    <row r="345" spans="1:15" x14ac:dyDescent="0.25">
      <c r="A345" t="s">
        <v>425</v>
      </c>
      <c r="B345" t="s">
        <v>65</v>
      </c>
      <c r="C345" t="s">
        <v>59</v>
      </c>
      <c r="D345" t="s">
        <v>18</v>
      </c>
      <c r="E345" t="s">
        <v>19</v>
      </c>
      <c r="F345">
        <v>51</v>
      </c>
      <c r="G345" t="s">
        <v>33</v>
      </c>
      <c r="H345" s="1">
        <v>35230</v>
      </c>
      <c r="I345">
        <v>200246</v>
      </c>
      <c r="J345">
        <v>0.34</v>
      </c>
      <c r="K345">
        <v>268329.64</v>
      </c>
      <c r="L345" t="s">
        <v>21</v>
      </c>
      <c r="M345" t="s">
        <v>71</v>
      </c>
      <c r="N345" s="1"/>
      <c r="O345">
        <v>0</v>
      </c>
    </row>
    <row r="346" spans="1:15" x14ac:dyDescent="0.25">
      <c r="A346" t="s">
        <v>426</v>
      </c>
      <c r="B346" t="s">
        <v>65</v>
      </c>
      <c r="C346" t="s">
        <v>17</v>
      </c>
      <c r="D346" t="s">
        <v>44</v>
      </c>
      <c r="E346" t="s">
        <v>19</v>
      </c>
      <c r="F346">
        <v>48</v>
      </c>
      <c r="G346" t="s">
        <v>33</v>
      </c>
      <c r="H346" s="1">
        <v>42053</v>
      </c>
      <c r="I346">
        <v>194871</v>
      </c>
      <c r="J346">
        <v>0.35</v>
      </c>
      <c r="K346">
        <v>263075.84999999998</v>
      </c>
      <c r="L346" t="s">
        <v>21</v>
      </c>
      <c r="M346" t="s">
        <v>71</v>
      </c>
      <c r="N346" s="1"/>
      <c r="O346">
        <v>0</v>
      </c>
    </row>
    <row r="347" spans="1:15" x14ac:dyDescent="0.25">
      <c r="A347" t="s">
        <v>427</v>
      </c>
      <c r="B347" t="s">
        <v>39</v>
      </c>
      <c r="C347" t="s">
        <v>51</v>
      </c>
      <c r="D347" t="s">
        <v>18</v>
      </c>
      <c r="E347" t="s">
        <v>26</v>
      </c>
      <c r="F347">
        <v>58</v>
      </c>
      <c r="G347" t="s">
        <v>20</v>
      </c>
      <c r="H347" s="1">
        <v>34592</v>
      </c>
      <c r="I347">
        <v>98769</v>
      </c>
      <c r="J347">
        <v>0</v>
      </c>
      <c r="K347">
        <v>98769</v>
      </c>
      <c r="L347" t="s">
        <v>74</v>
      </c>
      <c r="M347" t="s">
        <v>78</v>
      </c>
      <c r="N347" s="1">
        <v>42646</v>
      </c>
      <c r="O347">
        <v>1</v>
      </c>
    </row>
    <row r="348" spans="1:15" x14ac:dyDescent="0.25">
      <c r="A348" t="s">
        <v>428</v>
      </c>
      <c r="B348" t="s">
        <v>42</v>
      </c>
      <c r="C348" t="s">
        <v>43</v>
      </c>
      <c r="D348" t="s">
        <v>18</v>
      </c>
      <c r="E348" t="s">
        <v>19</v>
      </c>
      <c r="F348">
        <v>29</v>
      </c>
      <c r="G348" t="s">
        <v>37</v>
      </c>
      <c r="H348" s="1">
        <v>43239</v>
      </c>
      <c r="I348">
        <v>65334</v>
      </c>
      <c r="J348">
        <v>0</v>
      </c>
      <c r="K348">
        <v>65334</v>
      </c>
      <c r="L348" t="s">
        <v>74</v>
      </c>
      <c r="M348" t="s">
        <v>78</v>
      </c>
      <c r="N348" s="1"/>
      <c r="O348">
        <v>0</v>
      </c>
    </row>
    <row r="349" spans="1:15" x14ac:dyDescent="0.25">
      <c r="A349" t="s">
        <v>429</v>
      </c>
      <c r="B349" t="s">
        <v>24</v>
      </c>
      <c r="C349" t="s">
        <v>17</v>
      </c>
      <c r="D349" t="s">
        <v>25</v>
      </c>
      <c r="E349" t="s">
        <v>19</v>
      </c>
      <c r="F349">
        <v>25</v>
      </c>
      <c r="G349" t="s">
        <v>37</v>
      </c>
      <c r="H349" s="1">
        <v>44327</v>
      </c>
      <c r="I349">
        <v>83934</v>
      </c>
      <c r="J349">
        <v>0</v>
      </c>
      <c r="K349">
        <v>83934</v>
      </c>
      <c r="L349" t="s">
        <v>21</v>
      </c>
      <c r="M349" t="s">
        <v>49</v>
      </c>
      <c r="N349" s="1"/>
      <c r="O349">
        <v>0</v>
      </c>
    </row>
    <row r="350" spans="1:15" x14ac:dyDescent="0.25">
      <c r="A350" t="s">
        <v>430</v>
      </c>
      <c r="B350" t="s">
        <v>30</v>
      </c>
      <c r="C350" t="s">
        <v>51</v>
      </c>
      <c r="D350" t="s">
        <v>18</v>
      </c>
      <c r="E350" t="s">
        <v>26</v>
      </c>
      <c r="F350">
        <v>36</v>
      </c>
      <c r="G350" t="s">
        <v>56</v>
      </c>
      <c r="H350" s="1">
        <v>42616</v>
      </c>
      <c r="I350">
        <v>150399</v>
      </c>
      <c r="J350">
        <v>0.28000000000000003</v>
      </c>
      <c r="K350">
        <v>192510.72</v>
      </c>
      <c r="L350" t="s">
        <v>21</v>
      </c>
      <c r="M350" t="s">
        <v>34</v>
      </c>
      <c r="N350" s="1"/>
      <c r="O350">
        <v>0</v>
      </c>
    </row>
    <row r="351" spans="1:15" x14ac:dyDescent="0.25">
      <c r="A351" t="s">
        <v>431</v>
      </c>
      <c r="B351" t="s">
        <v>30</v>
      </c>
      <c r="C351" t="s">
        <v>55</v>
      </c>
      <c r="D351" t="s">
        <v>18</v>
      </c>
      <c r="E351" t="s">
        <v>26</v>
      </c>
      <c r="F351">
        <v>37</v>
      </c>
      <c r="G351" t="s">
        <v>56</v>
      </c>
      <c r="H351" s="1">
        <v>41048</v>
      </c>
      <c r="I351">
        <v>160280</v>
      </c>
      <c r="J351">
        <v>0.19</v>
      </c>
      <c r="K351">
        <v>190733.2</v>
      </c>
      <c r="L351" t="s">
        <v>27</v>
      </c>
      <c r="M351" t="s">
        <v>87</v>
      </c>
      <c r="N351" s="1"/>
      <c r="O351">
        <v>0</v>
      </c>
    </row>
    <row r="352" spans="1:15" x14ac:dyDescent="0.25">
      <c r="A352" t="s">
        <v>432</v>
      </c>
      <c r="B352" t="s">
        <v>127</v>
      </c>
      <c r="C352" t="s">
        <v>55</v>
      </c>
      <c r="D352" t="s">
        <v>32</v>
      </c>
      <c r="E352" t="s">
        <v>26</v>
      </c>
      <c r="F352">
        <v>57</v>
      </c>
      <c r="G352" t="s">
        <v>20</v>
      </c>
      <c r="H352" s="1">
        <v>35548</v>
      </c>
      <c r="I352">
        <v>54051</v>
      </c>
      <c r="J352">
        <v>0</v>
      </c>
      <c r="K352">
        <v>54051</v>
      </c>
      <c r="L352" t="s">
        <v>21</v>
      </c>
      <c r="M352" t="s">
        <v>49</v>
      </c>
      <c r="N352" s="1">
        <v>36079</v>
      </c>
      <c r="O352">
        <v>1</v>
      </c>
    </row>
    <row r="353" spans="1:15" x14ac:dyDescent="0.25">
      <c r="A353" t="s">
        <v>433</v>
      </c>
      <c r="B353" t="s">
        <v>30</v>
      </c>
      <c r="C353" t="s">
        <v>59</v>
      </c>
      <c r="D353" t="s">
        <v>18</v>
      </c>
      <c r="E353" t="s">
        <v>19</v>
      </c>
      <c r="F353">
        <v>59</v>
      </c>
      <c r="G353" t="s">
        <v>20</v>
      </c>
      <c r="H353" s="1">
        <v>37726</v>
      </c>
      <c r="I353">
        <v>150699</v>
      </c>
      <c r="J353">
        <v>0.28999999999999998</v>
      </c>
      <c r="K353">
        <v>194401.71</v>
      </c>
      <c r="L353" t="s">
        <v>74</v>
      </c>
      <c r="M353" t="s">
        <v>145</v>
      </c>
      <c r="N353" s="1"/>
      <c r="O353">
        <v>0</v>
      </c>
    </row>
    <row r="354" spans="1:15" x14ac:dyDescent="0.25">
      <c r="A354" t="s">
        <v>434</v>
      </c>
      <c r="B354" t="s">
        <v>93</v>
      </c>
      <c r="C354" t="s">
        <v>66</v>
      </c>
      <c r="D354" t="s">
        <v>32</v>
      </c>
      <c r="E354" t="s">
        <v>26</v>
      </c>
      <c r="F354">
        <v>37</v>
      </c>
      <c r="G354" t="s">
        <v>56</v>
      </c>
      <c r="H354" s="1">
        <v>41363</v>
      </c>
      <c r="I354">
        <v>69570</v>
      </c>
      <c r="J354">
        <v>0</v>
      </c>
      <c r="K354">
        <v>69570</v>
      </c>
      <c r="L354" t="s">
        <v>21</v>
      </c>
      <c r="M354" t="s">
        <v>49</v>
      </c>
      <c r="N354" s="1"/>
      <c r="O354">
        <v>0</v>
      </c>
    </row>
    <row r="355" spans="1:15" x14ac:dyDescent="0.25">
      <c r="A355" t="s">
        <v>435</v>
      </c>
      <c r="B355" t="s">
        <v>275</v>
      </c>
      <c r="C355" t="s">
        <v>17</v>
      </c>
      <c r="D355" t="s">
        <v>25</v>
      </c>
      <c r="E355" t="s">
        <v>19</v>
      </c>
      <c r="F355">
        <v>30</v>
      </c>
      <c r="G355" t="s">
        <v>37</v>
      </c>
      <c r="H355" s="1">
        <v>43553</v>
      </c>
      <c r="I355">
        <v>86774</v>
      </c>
      <c r="J355">
        <v>0</v>
      </c>
      <c r="K355">
        <v>86774</v>
      </c>
      <c r="L355" t="s">
        <v>27</v>
      </c>
      <c r="M355" t="s">
        <v>99</v>
      </c>
      <c r="N355" s="1"/>
      <c r="O355">
        <v>0</v>
      </c>
    </row>
    <row r="356" spans="1:15" x14ac:dyDescent="0.25">
      <c r="A356" t="s">
        <v>436</v>
      </c>
      <c r="B356" t="s">
        <v>115</v>
      </c>
      <c r="C356" t="s">
        <v>55</v>
      </c>
      <c r="D356" t="s">
        <v>25</v>
      </c>
      <c r="E356" t="s">
        <v>26</v>
      </c>
      <c r="F356">
        <v>49</v>
      </c>
      <c r="G356" t="s">
        <v>33</v>
      </c>
      <c r="H356" s="1">
        <v>36979</v>
      </c>
      <c r="I356">
        <v>57606</v>
      </c>
      <c r="J356">
        <v>0</v>
      </c>
      <c r="K356">
        <v>57606</v>
      </c>
      <c r="L356" t="s">
        <v>21</v>
      </c>
      <c r="M356" t="s">
        <v>49</v>
      </c>
      <c r="N356" s="1"/>
      <c r="O356">
        <v>0</v>
      </c>
    </row>
    <row r="357" spans="1:15" x14ac:dyDescent="0.25">
      <c r="A357" t="s">
        <v>437</v>
      </c>
      <c r="B357" t="s">
        <v>16</v>
      </c>
      <c r="C357" t="s">
        <v>31</v>
      </c>
      <c r="D357" t="s">
        <v>44</v>
      </c>
      <c r="E357" t="s">
        <v>19</v>
      </c>
      <c r="F357">
        <v>48</v>
      </c>
      <c r="G357" t="s">
        <v>33</v>
      </c>
      <c r="H357" s="1">
        <v>37144</v>
      </c>
      <c r="I357">
        <v>125730</v>
      </c>
      <c r="J357">
        <v>0.11</v>
      </c>
      <c r="K357">
        <v>139560.29999999999</v>
      </c>
      <c r="L357" t="s">
        <v>27</v>
      </c>
      <c r="M357" t="s">
        <v>28</v>
      </c>
      <c r="N357" s="1"/>
      <c r="O357">
        <v>0</v>
      </c>
    </row>
    <row r="358" spans="1:15" x14ac:dyDescent="0.25">
      <c r="A358" t="s">
        <v>438</v>
      </c>
      <c r="B358" t="s">
        <v>189</v>
      </c>
      <c r="C358" t="s">
        <v>17</v>
      </c>
      <c r="D358" t="s">
        <v>18</v>
      </c>
      <c r="E358" t="s">
        <v>19</v>
      </c>
      <c r="F358">
        <v>51</v>
      </c>
      <c r="G358" t="s">
        <v>33</v>
      </c>
      <c r="H358" s="1">
        <v>40964</v>
      </c>
      <c r="I358">
        <v>64170</v>
      </c>
      <c r="J358">
        <v>0</v>
      </c>
      <c r="K358">
        <v>64170</v>
      </c>
      <c r="L358" t="s">
        <v>21</v>
      </c>
      <c r="M358" t="s">
        <v>71</v>
      </c>
      <c r="N358" s="1"/>
      <c r="O358">
        <v>0</v>
      </c>
    </row>
    <row r="359" spans="1:15" x14ac:dyDescent="0.25">
      <c r="A359" t="s">
        <v>439</v>
      </c>
      <c r="B359" t="s">
        <v>104</v>
      </c>
      <c r="C359" t="s">
        <v>55</v>
      </c>
      <c r="D359" t="s">
        <v>32</v>
      </c>
      <c r="E359" t="s">
        <v>26</v>
      </c>
      <c r="F359">
        <v>56</v>
      </c>
      <c r="G359" t="s">
        <v>20</v>
      </c>
      <c r="H359" s="1">
        <v>35816</v>
      </c>
      <c r="I359">
        <v>72303</v>
      </c>
      <c r="J359">
        <v>0</v>
      </c>
      <c r="K359">
        <v>72303</v>
      </c>
      <c r="L359" t="s">
        <v>21</v>
      </c>
      <c r="M359" t="s">
        <v>40</v>
      </c>
      <c r="N359" s="1"/>
      <c r="O359">
        <v>0</v>
      </c>
    </row>
    <row r="360" spans="1:15" x14ac:dyDescent="0.25">
      <c r="A360" t="s">
        <v>440</v>
      </c>
      <c r="B360" t="s">
        <v>46</v>
      </c>
      <c r="C360" t="s">
        <v>43</v>
      </c>
      <c r="D360" t="s">
        <v>18</v>
      </c>
      <c r="E360" t="s">
        <v>26</v>
      </c>
      <c r="F360">
        <v>36</v>
      </c>
      <c r="G360" t="s">
        <v>56</v>
      </c>
      <c r="H360" s="1">
        <v>41116</v>
      </c>
      <c r="I360">
        <v>105891</v>
      </c>
      <c r="J360">
        <v>7.0000000000000007E-2</v>
      </c>
      <c r="K360">
        <v>113303.37</v>
      </c>
      <c r="L360" t="s">
        <v>21</v>
      </c>
      <c r="M360" t="s">
        <v>22</v>
      </c>
      <c r="N360" s="1"/>
      <c r="O360">
        <v>0</v>
      </c>
    </row>
    <row r="361" spans="1:15" x14ac:dyDescent="0.25">
      <c r="A361" t="s">
        <v>441</v>
      </c>
      <c r="B361" t="s">
        <v>65</v>
      </c>
      <c r="C361" t="s">
        <v>66</v>
      </c>
      <c r="D361" t="s">
        <v>32</v>
      </c>
      <c r="E361" t="s">
        <v>26</v>
      </c>
      <c r="F361">
        <v>38</v>
      </c>
      <c r="G361" t="s">
        <v>56</v>
      </c>
      <c r="H361" s="1">
        <v>44433</v>
      </c>
      <c r="I361">
        <v>255230</v>
      </c>
      <c r="J361">
        <v>0.36</v>
      </c>
      <c r="K361">
        <v>347112.8</v>
      </c>
      <c r="L361" t="s">
        <v>21</v>
      </c>
      <c r="M361" t="s">
        <v>52</v>
      </c>
      <c r="N361" s="1"/>
      <c r="O361">
        <v>0</v>
      </c>
    </row>
    <row r="362" spans="1:15" x14ac:dyDescent="0.25">
      <c r="A362" t="s">
        <v>442</v>
      </c>
      <c r="B362" t="s">
        <v>93</v>
      </c>
      <c r="C362" t="s">
        <v>43</v>
      </c>
      <c r="D362" t="s">
        <v>25</v>
      </c>
      <c r="E362" t="s">
        <v>19</v>
      </c>
      <c r="F362">
        <v>56</v>
      </c>
      <c r="G362" t="s">
        <v>20</v>
      </c>
      <c r="H362" s="1">
        <v>33770</v>
      </c>
      <c r="I362">
        <v>59591</v>
      </c>
      <c r="J362">
        <v>0</v>
      </c>
      <c r="K362">
        <v>59591</v>
      </c>
      <c r="L362" t="s">
        <v>74</v>
      </c>
      <c r="M362" t="s">
        <v>145</v>
      </c>
      <c r="N362" s="1"/>
      <c r="O362">
        <v>0</v>
      </c>
    </row>
    <row r="363" spans="1:15" x14ac:dyDescent="0.25">
      <c r="A363" t="s">
        <v>443</v>
      </c>
      <c r="B363" t="s">
        <v>65</v>
      </c>
      <c r="C363" t="s">
        <v>55</v>
      </c>
      <c r="D363" t="s">
        <v>25</v>
      </c>
      <c r="E363" t="s">
        <v>19</v>
      </c>
      <c r="F363">
        <v>52</v>
      </c>
      <c r="G363" t="s">
        <v>33</v>
      </c>
      <c r="H363" s="1">
        <v>41113</v>
      </c>
      <c r="I363">
        <v>187048</v>
      </c>
      <c r="J363">
        <v>0.32</v>
      </c>
      <c r="K363">
        <v>246903.36</v>
      </c>
      <c r="L363" t="s">
        <v>27</v>
      </c>
      <c r="M363" t="s">
        <v>99</v>
      </c>
      <c r="N363" s="1"/>
      <c r="O363">
        <v>0</v>
      </c>
    </row>
    <row r="364" spans="1:15" x14ac:dyDescent="0.25">
      <c r="A364" t="s">
        <v>444</v>
      </c>
      <c r="B364" t="s">
        <v>93</v>
      </c>
      <c r="C364" t="s">
        <v>31</v>
      </c>
      <c r="D364" t="s">
        <v>32</v>
      </c>
      <c r="E364" t="s">
        <v>19</v>
      </c>
      <c r="F364">
        <v>53</v>
      </c>
      <c r="G364" t="s">
        <v>33</v>
      </c>
      <c r="H364" s="1">
        <v>37296</v>
      </c>
      <c r="I364">
        <v>58605</v>
      </c>
      <c r="J364">
        <v>0</v>
      </c>
      <c r="K364">
        <v>58605</v>
      </c>
      <c r="L364" t="s">
        <v>21</v>
      </c>
      <c r="M364" t="s">
        <v>40</v>
      </c>
      <c r="N364" s="1"/>
      <c r="O364">
        <v>0</v>
      </c>
    </row>
    <row r="365" spans="1:15" x14ac:dyDescent="0.25">
      <c r="A365" t="s">
        <v>445</v>
      </c>
      <c r="B365" t="s">
        <v>30</v>
      </c>
      <c r="C365" t="s">
        <v>59</v>
      </c>
      <c r="D365" t="s">
        <v>44</v>
      </c>
      <c r="E365" t="s">
        <v>19</v>
      </c>
      <c r="F365">
        <v>60</v>
      </c>
      <c r="G365" t="s">
        <v>20</v>
      </c>
      <c r="H365" s="1">
        <v>42739</v>
      </c>
      <c r="I365">
        <v>178502</v>
      </c>
      <c r="J365">
        <v>0.2</v>
      </c>
      <c r="K365">
        <v>214202.4</v>
      </c>
      <c r="L365" t="s">
        <v>21</v>
      </c>
      <c r="M365" t="s">
        <v>52</v>
      </c>
      <c r="N365" s="1"/>
      <c r="O365">
        <v>0</v>
      </c>
    </row>
    <row r="366" spans="1:15" x14ac:dyDescent="0.25">
      <c r="A366" t="s">
        <v>446</v>
      </c>
      <c r="B366" t="s">
        <v>46</v>
      </c>
      <c r="C366" t="s">
        <v>51</v>
      </c>
      <c r="D366" t="s">
        <v>32</v>
      </c>
      <c r="E366" t="s">
        <v>26</v>
      </c>
      <c r="F366">
        <v>63</v>
      </c>
      <c r="G366" t="s">
        <v>20</v>
      </c>
      <c r="H366" s="1">
        <v>42214</v>
      </c>
      <c r="I366">
        <v>103724</v>
      </c>
      <c r="J366">
        <v>0.05</v>
      </c>
      <c r="K366">
        <v>108910.2</v>
      </c>
      <c r="L366" t="s">
        <v>27</v>
      </c>
      <c r="M366" t="s">
        <v>62</v>
      </c>
      <c r="N366" s="1"/>
      <c r="O366">
        <v>0</v>
      </c>
    </row>
    <row r="367" spans="1:15" x14ac:dyDescent="0.25">
      <c r="A367" t="s">
        <v>447</v>
      </c>
      <c r="B367" t="s">
        <v>30</v>
      </c>
      <c r="C367" t="s">
        <v>59</v>
      </c>
      <c r="D367" t="s">
        <v>18</v>
      </c>
      <c r="E367" t="s">
        <v>19</v>
      </c>
      <c r="F367">
        <v>37</v>
      </c>
      <c r="G367" t="s">
        <v>56</v>
      </c>
      <c r="H367" s="1">
        <v>39528</v>
      </c>
      <c r="I367">
        <v>156277</v>
      </c>
      <c r="J367">
        <v>0.22</v>
      </c>
      <c r="K367">
        <v>190657.94</v>
      </c>
      <c r="L367" t="s">
        <v>74</v>
      </c>
      <c r="M367" t="s">
        <v>75</v>
      </c>
      <c r="N367" s="1"/>
      <c r="O367">
        <v>0</v>
      </c>
    </row>
    <row r="368" spans="1:15" x14ac:dyDescent="0.25">
      <c r="A368" t="s">
        <v>448</v>
      </c>
      <c r="B368" t="s">
        <v>121</v>
      </c>
      <c r="C368" t="s">
        <v>59</v>
      </c>
      <c r="D368" t="s">
        <v>18</v>
      </c>
      <c r="E368" t="s">
        <v>19</v>
      </c>
      <c r="F368">
        <v>30</v>
      </c>
      <c r="G368" t="s">
        <v>37</v>
      </c>
      <c r="H368" s="1">
        <v>43086</v>
      </c>
      <c r="I368">
        <v>87744</v>
      </c>
      <c r="J368">
        <v>0</v>
      </c>
      <c r="K368">
        <v>87744</v>
      </c>
      <c r="L368" t="s">
        <v>74</v>
      </c>
      <c r="M368" t="s">
        <v>145</v>
      </c>
      <c r="N368" s="1"/>
      <c r="O368">
        <v>0</v>
      </c>
    </row>
    <row r="369" spans="1:15" x14ac:dyDescent="0.25">
      <c r="A369" t="s">
        <v>449</v>
      </c>
      <c r="B369" t="s">
        <v>93</v>
      </c>
      <c r="C369" t="s">
        <v>31</v>
      </c>
      <c r="D369" t="s">
        <v>25</v>
      </c>
      <c r="E369" t="s">
        <v>26</v>
      </c>
      <c r="F369">
        <v>30</v>
      </c>
      <c r="G369" t="s">
        <v>37</v>
      </c>
      <c r="H369" s="1">
        <v>43542</v>
      </c>
      <c r="I369">
        <v>54714</v>
      </c>
      <c r="J369">
        <v>0</v>
      </c>
      <c r="K369">
        <v>54714</v>
      </c>
      <c r="L369" t="s">
        <v>21</v>
      </c>
      <c r="M369" t="s">
        <v>71</v>
      </c>
      <c r="N369" s="1"/>
      <c r="O369">
        <v>0</v>
      </c>
    </row>
    <row r="370" spans="1:15" x14ac:dyDescent="0.25">
      <c r="A370" t="s">
        <v>450</v>
      </c>
      <c r="B370" t="s">
        <v>97</v>
      </c>
      <c r="C370" t="s">
        <v>17</v>
      </c>
      <c r="D370" t="s">
        <v>44</v>
      </c>
      <c r="E370" t="s">
        <v>19</v>
      </c>
      <c r="F370">
        <v>45</v>
      </c>
      <c r="G370" t="s">
        <v>33</v>
      </c>
      <c r="H370" s="1">
        <v>41511</v>
      </c>
      <c r="I370">
        <v>99169</v>
      </c>
      <c r="J370">
        <v>0</v>
      </c>
      <c r="K370">
        <v>99169</v>
      </c>
      <c r="L370" t="s">
        <v>27</v>
      </c>
      <c r="M370" t="s">
        <v>87</v>
      </c>
      <c r="N370" s="1"/>
      <c r="O370">
        <v>0</v>
      </c>
    </row>
    <row r="371" spans="1:15" x14ac:dyDescent="0.25">
      <c r="A371" t="s">
        <v>451</v>
      </c>
      <c r="B371" t="s">
        <v>16</v>
      </c>
      <c r="C371" t="s">
        <v>51</v>
      </c>
      <c r="D371" t="s">
        <v>18</v>
      </c>
      <c r="E371" t="s">
        <v>19</v>
      </c>
      <c r="F371">
        <v>55</v>
      </c>
      <c r="G371" t="s">
        <v>20</v>
      </c>
      <c r="H371" s="1">
        <v>38888</v>
      </c>
      <c r="I371">
        <v>142628</v>
      </c>
      <c r="J371">
        <v>0.12</v>
      </c>
      <c r="K371">
        <v>159743.35999999999</v>
      </c>
      <c r="L371" t="s">
        <v>27</v>
      </c>
      <c r="M371" t="s">
        <v>28</v>
      </c>
      <c r="N371" s="1"/>
      <c r="O371">
        <v>0</v>
      </c>
    </row>
    <row r="372" spans="1:15" x14ac:dyDescent="0.25">
      <c r="A372" t="s">
        <v>452</v>
      </c>
      <c r="B372" t="s">
        <v>39</v>
      </c>
      <c r="C372" t="s">
        <v>66</v>
      </c>
      <c r="D372" t="s">
        <v>25</v>
      </c>
      <c r="E372" t="s">
        <v>19</v>
      </c>
      <c r="F372">
        <v>33</v>
      </c>
      <c r="G372" t="s">
        <v>37</v>
      </c>
      <c r="H372" s="1">
        <v>41756</v>
      </c>
      <c r="I372">
        <v>75869</v>
      </c>
      <c r="J372">
        <v>0</v>
      </c>
      <c r="K372">
        <v>75869</v>
      </c>
      <c r="L372" t="s">
        <v>74</v>
      </c>
      <c r="M372" t="s">
        <v>145</v>
      </c>
      <c r="N372" s="1"/>
      <c r="O372">
        <v>0</v>
      </c>
    </row>
    <row r="373" spans="1:15" x14ac:dyDescent="0.25">
      <c r="A373" t="s">
        <v>453</v>
      </c>
      <c r="B373" t="s">
        <v>161</v>
      </c>
      <c r="C373" t="s">
        <v>17</v>
      </c>
      <c r="D373" t="s">
        <v>25</v>
      </c>
      <c r="E373" t="s">
        <v>19</v>
      </c>
      <c r="F373">
        <v>65</v>
      </c>
      <c r="G373" t="s">
        <v>68</v>
      </c>
      <c r="H373" s="1">
        <v>43234</v>
      </c>
      <c r="I373">
        <v>60985</v>
      </c>
      <c r="J373">
        <v>0</v>
      </c>
      <c r="K373">
        <v>60985</v>
      </c>
      <c r="L373" t="s">
        <v>21</v>
      </c>
      <c r="M373" t="s">
        <v>22</v>
      </c>
      <c r="N373" s="1"/>
      <c r="O373">
        <v>0</v>
      </c>
    </row>
    <row r="374" spans="1:15" x14ac:dyDescent="0.25">
      <c r="A374" t="s">
        <v>454</v>
      </c>
      <c r="B374" t="s">
        <v>16</v>
      </c>
      <c r="C374" t="s">
        <v>17</v>
      </c>
      <c r="D374" t="s">
        <v>18</v>
      </c>
      <c r="E374" t="s">
        <v>19</v>
      </c>
      <c r="F374">
        <v>60</v>
      </c>
      <c r="G374" t="s">
        <v>20</v>
      </c>
      <c r="H374" s="1">
        <v>40383</v>
      </c>
      <c r="I374">
        <v>126911</v>
      </c>
      <c r="J374">
        <v>0.1</v>
      </c>
      <c r="K374">
        <v>139602.1</v>
      </c>
      <c r="L374" t="s">
        <v>27</v>
      </c>
      <c r="M374" t="s">
        <v>62</v>
      </c>
      <c r="N374" s="1"/>
      <c r="O374">
        <v>0</v>
      </c>
    </row>
    <row r="375" spans="1:15" x14ac:dyDescent="0.25">
      <c r="A375" t="s">
        <v>455</v>
      </c>
      <c r="B375" t="s">
        <v>65</v>
      </c>
      <c r="C375" t="s">
        <v>43</v>
      </c>
      <c r="D375" t="s">
        <v>18</v>
      </c>
      <c r="E375" t="s">
        <v>26</v>
      </c>
      <c r="F375">
        <v>56</v>
      </c>
      <c r="G375" t="s">
        <v>20</v>
      </c>
      <c r="H375" s="1">
        <v>38042</v>
      </c>
      <c r="I375">
        <v>216949</v>
      </c>
      <c r="J375">
        <v>0.32</v>
      </c>
      <c r="K375">
        <v>286372.68</v>
      </c>
      <c r="L375" t="s">
        <v>27</v>
      </c>
      <c r="M375" t="s">
        <v>62</v>
      </c>
      <c r="N375" s="1"/>
      <c r="O375">
        <v>0</v>
      </c>
    </row>
    <row r="376" spans="1:15" x14ac:dyDescent="0.25">
      <c r="A376" t="s">
        <v>456</v>
      </c>
      <c r="B376" t="s">
        <v>30</v>
      </c>
      <c r="C376" t="s">
        <v>59</v>
      </c>
      <c r="D376" t="s">
        <v>25</v>
      </c>
      <c r="E376" t="s">
        <v>26</v>
      </c>
      <c r="F376">
        <v>53</v>
      </c>
      <c r="G376" t="s">
        <v>33</v>
      </c>
      <c r="H376" s="1">
        <v>41204</v>
      </c>
      <c r="I376">
        <v>168510</v>
      </c>
      <c r="J376">
        <v>0.28999999999999998</v>
      </c>
      <c r="K376">
        <v>217377.9</v>
      </c>
      <c r="L376" t="s">
        <v>21</v>
      </c>
      <c r="M376" t="s">
        <v>22</v>
      </c>
      <c r="N376" s="1"/>
      <c r="O376">
        <v>0</v>
      </c>
    </row>
    <row r="377" spans="1:15" x14ac:dyDescent="0.25">
      <c r="A377" t="s">
        <v>457</v>
      </c>
      <c r="B377" t="s">
        <v>121</v>
      </c>
      <c r="C377" t="s">
        <v>59</v>
      </c>
      <c r="D377" t="s">
        <v>32</v>
      </c>
      <c r="E377" t="s">
        <v>19</v>
      </c>
      <c r="F377">
        <v>36</v>
      </c>
      <c r="G377" t="s">
        <v>56</v>
      </c>
      <c r="H377" s="1">
        <v>42443</v>
      </c>
      <c r="I377">
        <v>85870</v>
      </c>
      <c r="J377">
        <v>0</v>
      </c>
      <c r="K377">
        <v>85870</v>
      </c>
      <c r="L377" t="s">
        <v>74</v>
      </c>
      <c r="M377" t="s">
        <v>145</v>
      </c>
      <c r="N377" s="1"/>
      <c r="O377">
        <v>0</v>
      </c>
    </row>
    <row r="378" spans="1:15" x14ac:dyDescent="0.25">
      <c r="A378" t="s">
        <v>458</v>
      </c>
      <c r="B378" t="s">
        <v>39</v>
      </c>
      <c r="C378" t="s">
        <v>66</v>
      </c>
      <c r="D378" t="s">
        <v>44</v>
      </c>
      <c r="E378" t="s">
        <v>19</v>
      </c>
      <c r="F378">
        <v>46</v>
      </c>
      <c r="G378" t="s">
        <v>33</v>
      </c>
      <c r="H378" s="1">
        <v>37271</v>
      </c>
      <c r="I378">
        <v>86510</v>
      </c>
      <c r="J378">
        <v>0</v>
      </c>
      <c r="K378">
        <v>86510</v>
      </c>
      <c r="L378" t="s">
        <v>27</v>
      </c>
      <c r="M378" t="s">
        <v>87</v>
      </c>
      <c r="N378" s="1">
        <v>37623</v>
      </c>
      <c r="O378">
        <v>1</v>
      </c>
    </row>
    <row r="379" spans="1:15" x14ac:dyDescent="0.25">
      <c r="A379" t="s">
        <v>459</v>
      </c>
      <c r="B379" t="s">
        <v>46</v>
      </c>
      <c r="C379" t="s">
        <v>43</v>
      </c>
      <c r="D379" t="s">
        <v>32</v>
      </c>
      <c r="E379" t="s">
        <v>19</v>
      </c>
      <c r="F379">
        <v>38</v>
      </c>
      <c r="G379" t="s">
        <v>56</v>
      </c>
      <c r="H379" s="1">
        <v>42999</v>
      </c>
      <c r="I379">
        <v>119647</v>
      </c>
      <c r="J379">
        <v>0.09</v>
      </c>
      <c r="K379">
        <v>130415.23</v>
      </c>
      <c r="L379" t="s">
        <v>74</v>
      </c>
      <c r="M379" t="s">
        <v>145</v>
      </c>
      <c r="N379" s="1"/>
      <c r="O379">
        <v>0</v>
      </c>
    </row>
    <row r="380" spans="1:15" x14ac:dyDescent="0.25">
      <c r="A380" t="s">
        <v>460</v>
      </c>
      <c r="B380" t="s">
        <v>97</v>
      </c>
      <c r="C380" t="s">
        <v>17</v>
      </c>
      <c r="D380" t="s">
        <v>18</v>
      </c>
      <c r="E380" t="s">
        <v>26</v>
      </c>
      <c r="F380">
        <v>62</v>
      </c>
      <c r="G380" t="s">
        <v>20</v>
      </c>
      <c r="H380" s="1">
        <v>36996</v>
      </c>
      <c r="I380">
        <v>80921</v>
      </c>
      <c r="J380">
        <v>0</v>
      </c>
      <c r="K380">
        <v>80921</v>
      </c>
      <c r="L380" t="s">
        <v>21</v>
      </c>
      <c r="M380" t="s">
        <v>71</v>
      </c>
      <c r="N380" s="1"/>
      <c r="O380">
        <v>0</v>
      </c>
    </row>
    <row r="381" spans="1:15" x14ac:dyDescent="0.25">
      <c r="A381" t="s">
        <v>461</v>
      </c>
      <c r="B381" t="s">
        <v>86</v>
      </c>
      <c r="C381" t="s">
        <v>59</v>
      </c>
      <c r="D381" t="s">
        <v>18</v>
      </c>
      <c r="E381" t="s">
        <v>19</v>
      </c>
      <c r="F381">
        <v>61</v>
      </c>
      <c r="G381" t="s">
        <v>20</v>
      </c>
      <c r="H381" s="1">
        <v>40193</v>
      </c>
      <c r="I381">
        <v>98110</v>
      </c>
      <c r="J381">
        <v>0.13</v>
      </c>
      <c r="K381">
        <v>110864.3</v>
      </c>
      <c r="L381" t="s">
        <v>21</v>
      </c>
      <c r="M381" t="s">
        <v>34</v>
      </c>
      <c r="N381" s="1"/>
      <c r="O381">
        <v>0</v>
      </c>
    </row>
    <row r="382" spans="1:15" x14ac:dyDescent="0.25">
      <c r="A382" t="s">
        <v>462</v>
      </c>
      <c r="B382" t="s">
        <v>161</v>
      </c>
      <c r="C382" t="s">
        <v>17</v>
      </c>
      <c r="D382" t="s">
        <v>32</v>
      </c>
      <c r="E382" t="s">
        <v>19</v>
      </c>
      <c r="F382">
        <v>59</v>
      </c>
      <c r="G382" t="s">
        <v>20</v>
      </c>
      <c r="H382" s="1">
        <v>43028</v>
      </c>
      <c r="I382">
        <v>86831</v>
      </c>
      <c r="J382">
        <v>0</v>
      </c>
      <c r="K382">
        <v>86831</v>
      </c>
      <c r="L382" t="s">
        <v>21</v>
      </c>
      <c r="M382" t="s">
        <v>40</v>
      </c>
      <c r="N382" s="1"/>
      <c r="O382">
        <v>0</v>
      </c>
    </row>
    <row r="383" spans="1:15" x14ac:dyDescent="0.25">
      <c r="A383" t="s">
        <v>463</v>
      </c>
      <c r="B383" t="s">
        <v>24</v>
      </c>
      <c r="C383" t="s">
        <v>17</v>
      </c>
      <c r="D383" t="s">
        <v>32</v>
      </c>
      <c r="E383" t="s">
        <v>19</v>
      </c>
      <c r="F383">
        <v>49</v>
      </c>
      <c r="G383" t="s">
        <v>33</v>
      </c>
      <c r="H383" s="1">
        <v>40431</v>
      </c>
      <c r="I383">
        <v>72826</v>
      </c>
      <c r="J383">
        <v>0</v>
      </c>
      <c r="K383">
        <v>72826</v>
      </c>
      <c r="L383" t="s">
        <v>27</v>
      </c>
      <c r="M383" t="s">
        <v>87</v>
      </c>
      <c r="N383" s="1"/>
      <c r="O383">
        <v>0</v>
      </c>
    </row>
    <row r="384" spans="1:15" x14ac:dyDescent="0.25">
      <c r="A384" t="s">
        <v>464</v>
      </c>
      <c r="B384" t="s">
        <v>30</v>
      </c>
      <c r="C384" t="s">
        <v>66</v>
      </c>
      <c r="D384" t="s">
        <v>25</v>
      </c>
      <c r="E384" t="s">
        <v>19</v>
      </c>
      <c r="F384">
        <v>64</v>
      </c>
      <c r="G384" t="s">
        <v>20</v>
      </c>
      <c r="H384" s="1">
        <v>40588</v>
      </c>
      <c r="I384">
        <v>171217</v>
      </c>
      <c r="J384">
        <v>0.19</v>
      </c>
      <c r="K384">
        <v>203748.23</v>
      </c>
      <c r="L384" t="s">
        <v>21</v>
      </c>
      <c r="M384" t="s">
        <v>22</v>
      </c>
      <c r="N384" s="1"/>
      <c r="O384">
        <v>0</v>
      </c>
    </row>
    <row r="385" spans="1:15" x14ac:dyDescent="0.25">
      <c r="A385" t="s">
        <v>465</v>
      </c>
      <c r="B385" t="s">
        <v>46</v>
      </c>
      <c r="C385" t="s">
        <v>17</v>
      </c>
      <c r="D385" t="s">
        <v>18</v>
      </c>
      <c r="E385" t="s">
        <v>19</v>
      </c>
      <c r="F385">
        <v>57</v>
      </c>
      <c r="G385" t="s">
        <v>20</v>
      </c>
      <c r="H385" s="1">
        <v>43948</v>
      </c>
      <c r="I385">
        <v>103058</v>
      </c>
      <c r="J385">
        <v>7.0000000000000007E-2</v>
      </c>
      <c r="K385">
        <v>110272.06</v>
      </c>
      <c r="L385" t="s">
        <v>21</v>
      </c>
      <c r="M385" t="s">
        <v>71</v>
      </c>
      <c r="N385" s="1"/>
      <c r="O385">
        <v>0</v>
      </c>
    </row>
    <row r="386" spans="1:15" x14ac:dyDescent="0.25">
      <c r="A386" t="s">
        <v>466</v>
      </c>
      <c r="B386" t="s">
        <v>46</v>
      </c>
      <c r="C386" t="s">
        <v>43</v>
      </c>
      <c r="D386" t="s">
        <v>32</v>
      </c>
      <c r="E386" t="s">
        <v>26</v>
      </c>
      <c r="F386">
        <v>52</v>
      </c>
      <c r="G386" t="s">
        <v>33</v>
      </c>
      <c r="H386" s="1">
        <v>41858</v>
      </c>
      <c r="I386">
        <v>117062</v>
      </c>
      <c r="J386">
        <v>7.0000000000000007E-2</v>
      </c>
      <c r="K386">
        <v>125256.34</v>
      </c>
      <c r="L386" t="s">
        <v>21</v>
      </c>
      <c r="M386" t="s">
        <v>40</v>
      </c>
      <c r="N386" s="1"/>
      <c r="O386">
        <v>0</v>
      </c>
    </row>
    <row r="387" spans="1:15" x14ac:dyDescent="0.25">
      <c r="A387" t="s">
        <v>467</v>
      </c>
      <c r="B387" t="s">
        <v>16</v>
      </c>
      <c r="C387" t="s">
        <v>51</v>
      </c>
      <c r="D387" t="s">
        <v>32</v>
      </c>
      <c r="E387" t="s">
        <v>26</v>
      </c>
      <c r="F387">
        <v>40</v>
      </c>
      <c r="G387" t="s">
        <v>56</v>
      </c>
      <c r="H387" s="1">
        <v>43488</v>
      </c>
      <c r="I387">
        <v>159031</v>
      </c>
      <c r="J387">
        <v>0.1</v>
      </c>
      <c r="K387">
        <v>174934.1</v>
      </c>
      <c r="L387" t="s">
        <v>21</v>
      </c>
      <c r="M387" t="s">
        <v>49</v>
      </c>
      <c r="N387" s="1"/>
      <c r="O387">
        <v>0</v>
      </c>
    </row>
    <row r="388" spans="1:15" x14ac:dyDescent="0.25">
      <c r="A388" t="s">
        <v>468</v>
      </c>
      <c r="B388" t="s">
        <v>16</v>
      </c>
      <c r="C388" t="s">
        <v>17</v>
      </c>
      <c r="D388" t="s">
        <v>18</v>
      </c>
      <c r="E388" t="s">
        <v>19</v>
      </c>
      <c r="F388">
        <v>49</v>
      </c>
      <c r="G388" t="s">
        <v>33</v>
      </c>
      <c r="H388" s="1">
        <v>38000</v>
      </c>
      <c r="I388">
        <v>125086</v>
      </c>
      <c r="J388">
        <v>0.1</v>
      </c>
      <c r="K388">
        <v>137594.6</v>
      </c>
      <c r="L388" t="s">
        <v>74</v>
      </c>
      <c r="M388" t="s">
        <v>145</v>
      </c>
      <c r="N388" s="1"/>
      <c r="O388">
        <v>0</v>
      </c>
    </row>
    <row r="389" spans="1:15" x14ac:dyDescent="0.25">
      <c r="A389" t="s">
        <v>469</v>
      </c>
      <c r="B389" t="s">
        <v>189</v>
      </c>
      <c r="C389" t="s">
        <v>17</v>
      </c>
      <c r="D389" t="s">
        <v>32</v>
      </c>
      <c r="E389" t="s">
        <v>26</v>
      </c>
      <c r="F389">
        <v>43</v>
      </c>
      <c r="G389" t="s">
        <v>56</v>
      </c>
      <c r="H389" s="1">
        <v>42467</v>
      </c>
      <c r="I389">
        <v>67976</v>
      </c>
      <c r="J389">
        <v>0</v>
      </c>
      <c r="K389">
        <v>67976</v>
      </c>
      <c r="L389" t="s">
        <v>21</v>
      </c>
      <c r="M389" t="s">
        <v>22</v>
      </c>
      <c r="N389" s="1"/>
      <c r="O389">
        <v>0</v>
      </c>
    </row>
    <row r="390" spans="1:15" x14ac:dyDescent="0.25">
      <c r="A390" t="s">
        <v>470</v>
      </c>
      <c r="B390" t="s">
        <v>93</v>
      </c>
      <c r="C390" t="s">
        <v>31</v>
      </c>
      <c r="D390" t="s">
        <v>32</v>
      </c>
      <c r="E390" t="s">
        <v>26</v>
      </c>
      <c r="F390">
        <v>31</v>
      </c>
      <c r="G390" t="s">
        <v>37</v>
      </c>
      <c r="H390" s="1">
        <v>44308</v>
      </c>
      <c r="I390">
        <v>74215</v>
      </c>
      <c r="J390">
        <v>0</v>
      </c>
      <c r="K390">
        <v>74215</v>
      </c>
      <c r="L390" t="s">
        <v>21</v>
      </c>
      <c r="M390" t="s">
        <v>40</v>
      </c>
      <c r="N390" s="1"/>
      <c r="O390">
        <v>0</v>
      </c>
    </row>
    <row r="391" spans="1:15" x14ac:dyDescent="0.25">
      <c r="A391" t="s">
        <v>471</v>
      </c>
      <c r="B391" t="s">
        <v>30</v>
      </c>
      <c r="C391" t="s">
        <v>51</v>
      </c>
      <c r="D391" t="s">
        <v>25</v>
      </c>
      <c r="E391" t="s">
        <v>26</v>
      </c>
      <c r="F391">
        <v>55</v>
      </c>
      <c r="G391" t="s">
        <v>20</v>
      </c>
      <c r="H391" s="1">
        <v>40340</v>
      </c>
      <c r="I391">
        <v>187389</v>
      </c>
      <c r="J391">
        <v>0.25</v>
      </c>
      <c r="K391">
        <v>234236.25</v>
      </c>
      <c r="L391" t="s">
        <v>27</v>
      </c>
      <c r="M391" t="s">
        <v>99</v>
      </c>
      <c r="N391" s="1"/>
      <c r="O391">
        <v>0</v>
      </c>
    </row>
    <row r="392" spans="1:15" x14ac:dyDescent="0.25">
      <c r="A392" t="s">
        <v>472</v>
      </c>
      <c r="B392" t="s">
        <v>16</v>
      </c>
      <c r="C392" t="s">
        <v>55</v>
      </c>
      <c r="D392" t="s">
        <v>32</v>
      </c>
      <c r="E392" t="s">
        <v>19</v>
      </c>
      <c r="F392">
        <v>41</v>
      </c>
      <c r="G392" t="s">
        <v>56</v>
      </c>
      <c r="H392" s="1">
        <v>39747</v>
      </c>
      <c r="I392">
        <v>131841</v>
      </c>
      <c r="J392">
        <v>0.13</v>
      </c>
      <c r="K392">
        <v>148980.33000000002</v>
      </c>
      <c r="L392" t="s">
        <v>21</v>
      </c>
      <c r="M392" t="s">
        <v>71</v>
      </c>
      <c r="N392" s="1"/>
      <c r="O392">
        <v>0</v>
      </c>
    </row>
    <row r="393" spans="1:15" x14ac:dyDescent="0.25">
      <c r="A393" t="s">
        <v>473</v>
      </c>
      <c r="B393" t="s">
        <v>39</v>
      </c>
      <c r="C393" t="s">
        <v>51</v>
      </c>
      <c r="D393" t="s">
        <v>18</v>
      </c>
      <c r="E393" t="s">
        <v>26</v>
      </c>
      <c r="F393">
        <v>34</v>
      </c>
      <c r="G393" t="s">
        <v>37</v>
      </c>
      <c r="H393" s="1">
        <v>40750</v>
      </c>
      <c r="I393">
        <v>97231</v>
      </c>
      <c r="J393">
        <v>0</v>
      </c>
      <c r="K393">
        <v>97231</v>
      </c>
      <c r="L393" t="s">
        <v>27</v>
      </c>
      <c r="M393" t="s">
        <v>87</v>
      </c>
      <c r="N393" s="1"/>
      <c r="O393">
        <v>0</v>
      </c>
    </row>
    <row r="394" spans="1:15" x14ac:dyDescent="0.25">
      <c r="A394" t="s">
        <v>474</v>
      </c>
      <c r="B394" t="s">
        <v>16</v>
      </c>
      <c r="C394" t="s">
        <v>31</v>
      </c>
      <c r="D394" t="s">
        <v>44</v>
      </c>
      <c r="E394" t="s">
        <v>19</v>
      </c>
      <c r="F394">
        <v>41</v>
      </c>
      <c r="G394" t="s">
        <v>56</v>
      </c>
      <c r="H394" s="1">
        <v>38060</v>
      </c>
      <c r="I394">
        <v>155004</v>
      </c>
      <c r="J394">
        <v>0.12</v>
      </c>
      <c r="K394">
        <v>173604.48000000001</v>
      </c>
      <c r="L394" t="s">
        <v>21</v>
      </c>
      <c r="M394" t="s">
        <v>52</v>
      </c>
      <c r="N394" s="1"/>
      <c r="O394">
        <v>0</v>
      </c>
    </row>
    <row r="395" spans="1:15" x14ac:dyDescent="0.25">
      <c r="A395" t="s">
        <v>475</v>
      </c>
      <c r="B395" t="s">
        <v>205</v>
      </c>
      <c r="C395" t="s">
        <v>17</v>
      </c>
      <c r="D395" t="s">
        <v>25</v>
      </c>
      <c r="E395" t="s">
        <v>26</v>
      </c>
      <c r="F395">
        <v>40</v>
      </c>
      <c r="G395" t="s">
        <v>56</v>
      </c>
      <c r="H395" s="1">
        <v>39293</v>
      </c>
      <c r="I395">
        <v>41859</v>
      </c>
      <c r="J395">
        <v>0</v>
      </c>
      <c r="K395">
        <v>41859</v>
      </c>
      <c r="L395" t="s">
        <v>21</v>
      </c>
      <c r="M395" t="s">
        <v>22</v>
      </c>
      <c r="N395" s="1"/>
      <c r="O395">
        <v>0</v>
      </c>
    </row>
    <row r="396" spans="1:15" x14ac:dyDescent="0.25">
      <c r="A396" t="s">
        <v>476</v>
      </c>
      <c r="B396" t="s">
        <v>90</v>
      </c>
      <c r="C396" t="s">
        <v>17</v>
      </c>
      <c r="D396" t="s">
        <v>25</v>
      </c>
      <c r="E396" t="s">
        <v>26</v>
      </c>
      <c r="F396">
        <v>42</v>
      </c>
      <c r="G396" t="s">
        <v>56</v>
      </c>
      <c r="H396" s="1">
        <v>38984</v>
      </c>
      <c r="I396">
        <v>52733</v>
      </c>
      <c r="J396">
        <v>0</v>
      </c>
      <c r="K396">
        <v>52733</v>
      </c>
      <c r="L396" t="s">
        <v>21</v>
      </c>
      <c r="M396" t="s">
        <v>34</v>
      </c>
      <c r="N396" s="1"/>
      <c r="O396">
        <v>0</v>
      </c>
    </row>
    <row r="397" spans="1:15" x14ac:dyDescent="0.25">
      <c r="A397" t="s">
        <v>477</v>
      </c>
      <c r="B397" t="s">
        <v>65</v>
      </c>
      <c r="C397" t="s">
        <v>55</v>
      </c>
      <c r="D397" t="s">
        <v>44</v>
      </c>
      <c r="E397" t="s">
        <v>26</v>
      </c>
      <c r="F397">
        <v>31</v>
      </c>
      <c r="G397" t="s">
        <v>37</v>
      </c>
      <c r="H397" s="1">
        <v>42250</v>
      </c>
      <c r="I397">
        <v>250953</v>
      </c>
      <c r="J397">
        <v>0.34</v>
      </c>
      <c r="K397">
        <v>336277.02</v>
      </c>
      <c r="L397" t="s">
        <v>21</v>
      </c>
      <c r="M397" t="s">
        <v>71</v>
      </c>
      <c r="N397" s="1"/>
      <c r="O397">
        <v>0</v>
      </c>
    </row>
    <row r="398" spans="1:15" x14ac:dyDescent="0.25">
      <c r="A398" t="s">
        <v>478</v>
      </c>
      <c r="B398" t="s">
        <v>30</v>
      </c>
      <c r="C398" t="s">
        <v>66</v>
      </c>
      <c r="D398" t="s">
        <v>18</v>
      </c>
      <c r="E398" t="s">
        <v>26</v>
      </c>
      <c r="F398">
        <v>49</v>
      </c>
      <c r="G398" t="s">
        <v>33</v>
      </c>
      <c r="H398" s="1">
        <v>36210</v>
      </c>
      <c r="I398">
        <v>191807</v>
      </c>
      <c r="J398">
        <v>0.21</v>
      </c>
      <c r="K398">
        <v>232086.47</v>
      </c>
      <c r="L398" t="s">
        <v>27</v>
      </c>
      <c r="M398" t="s">
        <v>28</v>
      </c>
      <c r="N398" s="1"/>
      <c r="O398">
        <v>0</v>
      </c>
    </row>
    <row r="399" spans="1:15" x14ac:dyDescent="0.25">
      <c r="A399" t="s">
        <v>479</v>
      </c>
      <c r="B399" t="s">
        <v>24</v>
      </c>
      <c r="C399" t="s">
        <v>17</v>
      </c>
      <c r="D399" t="s">
        <v>32</v>
      </c>
      <c r="E399" t="s">
        <v>26</v>
      </c>
      <c r="F399">
        <v>42</v>
      </c>
      <c r="G399" t="s">
        <v>56</v>
      </c>
      <c r="H399" s="1">
        <v>41813</v>
      </c>
      <c r="I399">
        <v>64677</v>
      </c>
      <c r="J399">
        <v>0</v>
      </c>
      <c r="K399">
        <v>64677</v>
      </c>
      <c r="L399" t="s">
        <v>27</v>
      </c>
      <c r="M399" t="s">
        <v>28</v>
      </c>
      <c r="N399" s="1"/>
      <c r="O399">
        <v>0</v>
      </c>
    </row>
    <row r="400" spans="1:15" x14ac:dyDescent="0.25">
      <c r="A400" t="s">
        <v>480</v>
      </c>
      <c r="B400" t="s">
        <v>16</v>
      </c>
      <c r="C400" t="s">
        <v>17</v>
      </c>
      <c r="D400" t="s">
        <v>44</v>
      </c>
      <c r="E400" t="s">
        <v>26</v>
      </c>
      <c r="F400">
        <v>46</v>
      </c>
      <c r="G400" t="s">
        <v>33</v>
      </c>
      <c r="H400" s="1">
        <v>38244</v>
      </c>
      <c r="I400">
        <v>130274</v>
      </c>
      <c r="J400">
        <v>0.11</v>
      </c>
      <c r="K400">
        <v>144604.14000000001</v>
      </c>
      <c r="L400" t="s">
        <v>21</v>
      </c>
      <c r="M400" t="s">
        <v>34</v>
      </c>
      <c r="N400" s="1"/>
      <c r="O400">
        <v>0</v>
      </c>
    </row>
    <row r="401" spans="1:15" x14ac:dyDescent="0.25">
      <c r="A401" t="s">
        <v>481</v>
      </c>
      <c r="B401" t="s">
        <v>161</v>
      </c>
      <c r="C401" t="s">
        <v>17</v>
      </c>
      <c r="D401" t="s">
        <v>18</v>
      </c>
      <c r="E401" t="s">
        <v>26</v>
      </c>
      <c r="F401">
        <v>37</v>
      </c>
      <c r="G401" t="s">
        <v>56</v>
      </c>
      <c r="H401" s="1">
        <v>42922</v>
      </c>
      <c r="I401">
        <v>96331</v>
      </c>
      <c r="J401">
        <v>0</v>
      </c>
      <c r="K401">
        <v>96331</v>
      </c>
      <c r="L401" t="s">
        <v>27</v>
      </c>
      <c r="M401" t="s">
        <v>62</v>
      </c>
      <c r="N401" s="1"/>
      <c r="O401">
        <v>0</v>
      </c>
    </row>
    <row r="402" spans="1:15" x14ac:dyDescent="0.25">
      <c r="A402" t="s">
        <v>482</v>
      </c>
      <c r="B402" t="s">
        <v>16</v>
      </c>
      <c r="C402" t="s">
        <v>31</v>
      </c>
      <c r="D402" t="s">
        <v>18</v>
      </c>
      <c r="E402" t="s">
        <v>19</v>
      </c>
      <c r="F402">
        <v>51</v>
      </c>
      <c r="G402" t="s">
        <v>33</v>
      </c>
      <c r="H402" s="1">
        <v>38835</v>
      </c>
      <c r="I402">
        <v>150758</v>
      </c>
      <c r="J402">
        <v>0.13</v>
      </c>
      <c r="K402">
        <v>170356.54</v>
      </c>
      <c r="L402" t="s">
        <v>21</v>
      </c>
      <c r="M402" t="s">
        <v>34</v>
      </c>
      <c r="N402" s="1">
        <v>39310</v>
      </c>
      <c r="O402">
        <v>1</v>
      </c>
    </row>
    <row r="403" spans="1:15" x14ac:dyDescent="0.25">
      <c r="A403" t="s">
        <v>483</v>
      </c>
      <c r="B403" t="s">
        <v>30</v>
      </c>
      <c r="C403" t="s">
        <v>59</v>
      </c>
      <c r="D403" t="s">
        <v>44</v>
      </c>
      <c r="E403" t="s">
        <v>26</v>
      </c>
      <c r="F403">
        <v>46</v>
      </c>
      <c r="G403" t="s">
        <v>33</v>
      </c>
      <c r="H403" s="1">
        <v>41839</v>
      </c>
      <c r="I403">
        <v>173629</v>
      </c>
      <c r="J403">
        <v>0.21</v>
      </c>
      <c r="K403">
        <v>210091.09</v>
      </c>
      <c r="L403" t="s">
        <v>74</v>
      </c>
      <c r="M403" t="s">
        <v>145</v>
      </c>
      <c r="N403" s="1"/>
      <c r="O403">
        <v>0</v>
      </c>
    </row>
    <row r="404" spans="1:15" x14ac:dyDescent="0.25">
      <c r="A404" t="s">
        <v>484</v>
      </c>
      <c r="B404" t="s">
        <v>227</v>
      </c>
      <c r="C404" t="s">
        <v>17</v>
      </c>
      <c r="D404" t="s">
        <v>44</v>
      </c>
      <c r="E404" t="s">
        <v>26</v>
      </c>
      <c r="F404">
        <v>55</v>
      </c>
      <c r="G404" t="s">
        <v>20</v>
      </c>
      <c r="H404" s="1">
        <v>35919</v>
      </c>
      <c r="I404">
        <v>62174</v>
      </c>
      <c r="J404">
        <v>0</v>
      </c>
      <c r="K404">
        <v>62174</v>
      </c>
      <c r="L404" t="s">
        <v>21</v>
      </c>
      <c r="M404" t="s">
        <v>34</v>
      </c>
      <c r="N404" s="1"/>
      <c r="O404">
        <v>0</v>
      </c>
    </row>
    <row r="405" spans="1:15" x14ac:dyDescent="0.25">
      <c r="A405" t="s">
        <v>485</v>
      </c>
      <c r="B405" t="s">
        <v>93</v>
      </c>
      <c r="C405" t="s">
        <v>51</v>
      </c>
      <c r="D405" t="s">
        <v>25</v>
      </c>
      <c r="E405" t="s">
        <v>26</v>
      </c>
      <c r="F405">
        <v>43</v>
      </c>
      <c r="G405" t="s">
        <v>56</v>
      </c>
      <c r="H405" s="1">
        <v>43028</v>
      </c>
      <c r="I405">
        <v>56555</v>
      </c>
      <c r="J405">
        <v>0</v>
      </c>
      <c r="K405">
        <v>56555</v>
      </c>
      <c r="L405" t="s">
        <v>21</v>
      </c>
      <c r="M405" t="s">
        <v>40</v>
      </c>
      <c r="N405" s="1"/>
      <c r="O405">
        <v>0</v>
      </c>
    </row>
    <row r="406" spans="1:15" x14ac:dyDescent="0.25">
      <c r="A406" t="s">
        <v>486</v>
      </c>
      <c r="B406" t="s">
        <v>93</v>
      </c>
      <c r="C406" t="s">
        <v>66</v>
      </c>
      <c r="D406" t="s">
        <v>25</v>
      </c>
      <c r="E406" t="s">
        <v>26</v>
      </c>
      <c r="F406">
        <v>48</v>
      </c>
      <c r="G406" t="s">
        <v>33</v>
      </c>
      <c r="H406" s="1">
        <v>38623</v>
      </c>
      <c r="I406">
        <v>74655</v>
      </c>
      <c r="J406">
        <v>0</v>
      </c>
      <c r="K406">
        <v>74655</v>
      </c>
      <c r="L406" t="s">
        <v>21</v>
      </c>
      <c r="M406" t="s">
        <v>52</v>
      </c>
      <c r="N406" s="1"/>
      <c r="O406">
        <v>0</v>
      </c>
    </row>
    <row r="407" spans="1:15" x14ac:dyDescent="0.25">
      <c r="A407" t="s">
        <v>487</v>
      </c>
      <c r="B407" t="s">
        <v>189</v>
      </c>
      <c r="C407" t="s">
        <v>17</v>
      </c>
      <c r="D407" t="s">
        <v>44</v>
      </c>
      <c r="E407" t="s">
        <v>26</v>
      </c>
      <c r="F407">
        <v>48</v>
      </c>
      <c r="G407" t="s">
        <v>33</v>
      </c>
      <c r="H407" s="1">
        <v>37844</v>
      </c>
      <c r="I407">
        <v>93017</v>
      </c>
      <c r="J407">
        <v>0</v>
      </c>
      <c r="K407">
        <v>93017</v>
      </c>
      <c r="L407" t="s">
        <v>21</v>
      </c>
      <c r="M407" t="s">
        <v>22</v>
      </c>
      <c r="N407" s="1"/>
      <c r="O407">
        <v>0</v>
      </c>
    </row>
    <row r="408" spans="1:15" x14ac:dyDescent="0.25">
      <c r="A408" t="s">
        <v>488</v>
      </c>
      <c r="B408" t="s">
        <v>39</v>
      </c>
      <c r="C408" t="s">
        <v>66</v>
      </c>
      <c r="D408" t="s">
        <v>25</v>
      </c>
      <c r="E408" t="s">
        <v>26</v>
      </c>
      <c r="F408">
        <v>51</v>
      </c>
      <c r="G408" t="s">
        <v>33</v>
      </c>
      <c r="H408" s="1">
        <v>41013</v>
      </c>
      <c r="I408">
        <v>82300</v>
      </c>
      <c r="J408">
        <v>0</v>
      </c>
      <c r="K408">
        <v>82300</v>
      </c>
      <c r="L408" t="s">
        <v>27</v>
      </c>
      <c r="M408" t="s">
        <v>99</v>
      </c>
      <c r="N408" s="1"/>
      <c r="O408">
        <v>0</v>
      </c>
    </row>
    <row r="409" spans="1:15" x14ac:dyDescent="0.25">
      <c r="A409" t="s">
        <v>489</v>
      </c>
      <c r="B409" t="s">
        <v>123</v>
      </c>
      <c r="C409" t="s">
        <v>59</v>
      </c>
      <c r="D409" t="s">
        <v>18</v>
      </c>
      <c r="E409" t="s">
        <v>19</v>
      </c>
      <c r="F409">
        <v>46</v>
      </c>
      <c r="G409" t="s">
        <v>33</v>
      </c>
      <c r="H409" s="1">
        <v>39471</v>
      </c>
      <c r="I409">
        <v>91621</v>
      </c>
      <c r="J409">
        <v>0</v>
      </c>
      <c r="K409">
        <v>91621</v>
      </c>
      <c r="L409" t="s">
        <v>21</v>
      </c>
      <c r="M409" t="s">
        <v>34</v>
      </c>
      <c r="N409" s="1"/>
      <c r="O409">
        <v>0</v>
      </c>
    </row>
    <row r="410" spans="1:15" x14ac:dyDescent="0.25">
      <c r="A410" t="s">
        <v>490</v>
      </c>
      <c r="B410" t="s">
        <v>39</v>
      </c>
      <c r="C410" t="s">
        <v>66</v>
      </c>
      <c r="D410" t="s">
        <v>18</v>
      </c>
      <c r="E410" t="s">
        <v>26</v>
      </c>
      <c r="F410">
        <v>33</v>
      </c>
      <c r="G410" t="s">
        <v>37</v>
      </c>
      <c r="H410" s="1">
        <v>41973</v>
      </c>
      <c r="I410">
        <v>91280</v>
      </c>
      <c r="J410">
        <v>0</v>
      </c>
      <c r="K410">
        <v>91280</v>
      </c>
      <c r="L410" t="s">
        <v>21</v>
      </c>
      <c r="M410" t="s">
        <v>49</v>
      </c>
      <c r="N410" s="1"/>
      <c r="O410">
        <v>0</v>
      </c>
    </row>
    <row r="411" spans="1:15" x14ac:dyDescent="0.25">
      <c r="A411" t="s">
        <v>491</v>
      </c>
      <c r="B411" t="s">
        <v>127</v>
      </c>
      <c r="C411" t="s">
        <v>55</v>
      </c>
      <c r="D411" t="s">
        <v>25</v>
      </c>
      <c r="E411" t="s">
        <v>19</v>
      </c>
      <c r="F411">
        <v>42</v>
      </c>
      <c r="G411" t="s">
        <v>56</v>
      </c>
      <c r="H411" s="1">
        <v>44092</v>
      </c>
      <c r="I411">
        <v>47071</v>
      </c>
      <c r="J411">
        <v>0</v>
      </c>
      <c r="K411">
        <v>47071</v>
      </c>
      <c r="L411" t="s">
        <v>21</v>
      </c>
      <c r="M411" t="s">
        <v>71</v>
      </c>
      <c r="N411" s="1"/>
      <c r="O411">
        <v>0</v>
      </c>
    </row>
    <row r="412" spans="1:15" x14ac:dyDescent="0.25">
      <c r="A412" t="s">
        <v>492</v>
      </c>
      <c r="B412" t="s">
        <v>264</v>
      </c>
      <c r="C412" t="s">
        <v>17</v>
      </c>
      <c r="D412" t="s">
        <v>25</v>
      </c>
      <c r="E412" t="s">
        <v>19</v>
      </c>
      <c r="F412">
        <v>55</v>
      </c>
      <c r="G412" t="s">
        <v>20</v>
      </c>
      <c r="H412" s="1">
        <v>40868</v>
      </c>
      <c r="I412">
        <v>81218</v>
      </c>
      <c r="J412">
        <v>0</v>
      </c>
      <c r="K412">
        <v>81218</v>
      </c>
      <c r="L412" t="s">
        <v>21</v>
      </c>
      <c r="M412" t="s">
        <v>34</v>
      </c>
      <c r="N412" s="1"/>
      <c r="O412">
        <v>0</v>
      </c>
    </row>
    <row r="413" spans="1:15" x14ac:dyDescent="0.25">
      <c r="A413" t="s">
        <v>493</v>
      </c>
      <c r="B413" t="s">
        <v>65</v>
      </c>
      <c r="C413" t="s">
        <v>59</v>
      </c>
      <c r="D413" t="s">
        <v>25</v>
      </c>
      <c r="E413" t="s">
        <v>19</v>
      </c>
      <c r="F413">
        <v>50</v>
      </c>
      <c r="G413" t="s">
        <v>33</v>
      </c>
      <c r="H413" s="1">
        <v>39734</v>
      </c>
      <c r="I413">
        <v>181801</v>
      </c>
      <c r="J413">
        <v>0.4</v>
      </c>
      <c r="K413">
        <v>254521.40000000002</v>
      </c>
      <c r="L413" t="s">
        <v>27</v>
      </c>
      <c r="M413" t="s">
        <v>28</v>
      </c>
      <c r="N413" s="1">
        <v>43810</v>
      </c>
      <c r="O413">
        <v>1</v>
      </c>
    </row>
    <row r="414" spans="1:15" x14ac:dyDescent="0.25">
      <c r="A414" t="s">
        <v>494</v>
      </c>
      <c r="B414" t="s">
        <v>42</v>
      </c>
      <c r="C414" t="s">
        <v>43</v>
      </c>
      <c r="D414" t="s">
        <v>25</v>
      </c>
      <c r="E414" t="s">
        <v>19</v>
      </c>
      <c r="F414">
        <v>26</v>
      </c>
      <c r="G414" t="s">
        <v>37</v>
      </c>
      <c r="H414" s="1">
        <v>44521</v>
      </c>
      <c r="I414">
        <v>63137</v>
      </c>
      <c r="J414">
        <v>0</v>
      </c>
      <c r="K414">
        <v>63137</v>
      </c>
      <c r="L414" t="s">
        <v>21</v>
      </c>
      <c r="M414" t="s">
        <v>34</v>
      </c>
      <c r="N414" s="1"/>
      <c r="O414">
        <v>0</v>
      </c>
    </row>
    <row r="415" spans="1:15" x14ac:dyDescent="0.25">
      <c r="A415" t="s">
        <v>495</v>
      </c>
      <c r="B415" t="s">
        <v>65</v>
      </c>
      <c r="C415" t="s">
        <v>59</v>
      </c>
      <c r="D415" t="s">
        <v>25</v>
      </c>
      <c r="E415" t="s">
        <v>19</v>
      </c>
      <c r="F415">
        <v>55</v>
      </c>
      <c r="G415" t="s">
        <v>20</v>
      </c>
      <c r="H415" s="1">
        <v>43345</v>
      </c>
      <c r="I415">
        <v>221465</v>
      </c>
      <c r="J415">
        <v>0.34</v>
      </c>
      <c r="K415">
        <v>296763.09999999998</v>
      </c>
      <c r="L415" t="s">
        <v>27</v>
      </c>
      <c r="M415" t="s">
        <v>99</v>
      </c>
      <c r="N415" s="1"/>
      <c r="O415">
        <v>0</v>
      </c>
    </row>
    <row r="416" spans="1:15" x14ac:dyDescent="0.25">
      <c r="A416" t="s">
        <v>496</v>
      </c>
      <c r="B416" t="s">
        <v>83</v>
      </c>
      <c r="C416" t="s">
        <v>59</v>
      </c>
      <c r="D416" t="s">
        <v>18</v>
      </c>
      <c r="E416" t="s">
        <v>19</v>
      </c>
      <c r="F416">
        <v>50</v>
      </c>
      <c r="G416" t="s">
        <v>33</v>
      </c>
      <c r="H416" s="1">
        <v>41404</v>
      </c>
      <c r="I416">
        <v>79388</v>
      </c>
      <c r="J416">
        <v>0</v>
      </c>
      <c r="K416">
        <v>79388</v>
      </c>
      <c r="L416" t="s">
        <v>21</v>
      </c>
      <c r="M416" t="s">
        <v>52</v>
      </c>
      <c r="N416" s="1">
        <v>43681</v>
      </c>
      <c r="O416">
        <v>1</v>
      </c>
    </row>
    <row r="417" spans="1:15" x14ac:dyDescent="0.25">
      <c r="A417" t="s">
        <v>497</v>
      </c>
      <c r="B417" t="s">
        <v>227</v>
      </c>
      <c r="C417" t="s">
        <v>17</v>
      </c>
      <c r="D417" t="s">
        <v>25</v>
      </c>
      <c r="E417" t="s">
        <v>19</v>
      </c>
      <c r="F417">
        <v>28</v>
      </c>
      <c r="G417" t="s">
        <v>37</v>
      </c>
      <c r="H417" s="1">
        <v>43122</v>
      </c>
      <c r="I417">
        <v>68176</v>
      </c>
      <c r="J417">
        <v>0</v>
      </c>
      <c r="K417">
        <v>68176</v>
      </c>
      <c r="L417" t="s">
        <v>21</v>
      </c>
      <c r="M417" t="s">
        <v>22</v>
      </c>
      <c r="N417" s="1"/>
      <c r="O417">
        <v>0</v>
      </c>
    </row>
    <row r="418" spans="1:15" x14ac:dyDescent="0.25">
      <c r="A418" t="s">
        <v>498</v>
      </c>
      <c r="B418" t="s">
        <v>16</v>
      </c>
      <c r="C418" t="s">
        <v>31</v>
      </c>
      <c r="D418" t="s">
        <v>18</v>
      </c>
      <c r="E418" t="s">
        <v>19</v>
      </c>
      <c r="F418">
        <v>39</v>
      </c>
      <c r="G418" t="s">
        <v>56</v>
      </c>
      <c r="H418" s="1">
        <v>43756</v>
      </c>
      <c r="I418">
        <v>122829</v>
      </c>
      <c r="J418">
        <v>0.11</v>
      </c>
      <c r="K418">
        <v>136340.19</v>
      </c>
      <c r="L418" t="s">
        <v>21</v>
      </c>
      <c r="M418" t="s">
        <v>34</v>
      </c>
      <c r="N418" s="1"/>
      <c r="O418">
        <v>0</v>
      </c>
    </row>
    <row r="419" spans="1:15" x14ac:dyDescent="0.25">
      <c r="A419" t="s">
        <v>499</v>
      </c>
      <c r="B419" t="s">
        <v>16</v>
      </c>
      <c r="C419" t="s">
        <v>66</v>
      </c>
      <c r="D419" t="s">
        <v>32</v>
      </c>
      <c r="E419" t="s">
        <v>19</v>
      </c>
      <c r="F419">
        <v>31</v>
      </c>
      <c r="G419" t="s">
        <v>37</v>
      </c>
      <c r="H419" s="1">
        <v>43695</v>
      </c>
      <c r="I419">
        <v>126353</v>
      </c>
      <c r="J419">
        <v>0.12</v>
      </c>
      <c r="K419">
        <v>141515.35999999999</v>
      </c>
      <c r="L419" t="s">
        <v>27</v>
      </c>
      <c r="M419" t="s">
        <v>62</v>
      </c>
      <c r="N419" s="1"/>
      <c r="O419">
        <v>0</v>
      </c>
    </row>
    <row r="420" spans="1:15" x14ac:dyDescent="0.25">
      <c r="A420" t="s">
        <v>500</v>
      </c>
      <c r="B420" t="s">
        <v>30</v>
      </c>
      <c r="C420" t="s">
        <v>51</v>
      </c>
      <c r="D420" t="s">
        <v>32</v>
      </c>
      <c r="E420" t="s">
        <v>19</v>
      </c>
      <c r="F420">
        <v>55</v>
      </c>
      <c r="G420" t="s">
        <v>20</v>
      </c>
      <c r="H420" s="1">
        <v>40468</v>
      </c>
      <c r="I420">
        <v>188727</v>
      </c>
      <c r="J420">
        <v>0.23</v>
      </c>
      <c r="K420">
        <v>232134.21</v>
      </c>
      <c r="L420" t="s">
        <v>27</v>
      </c>
      <c r="M420" t="s">
        <v>99</v>
      </c>
      <c r="N420" s="1"/>
      <c r="O420">
        <v>0</v>
      </c>
    </row>
    <row r="421" spans="1:15" x14ac:dyDescent="0.25">
      <c r="A421" t="s">
        <v>501</v>
      </c>
      <c r="B421" t="s">
        <v>39</v>
      </c>
      <c r="C421" t="s">
        <v>43</v>
      </c>
      <c r="D421" t="s">
        <v>18</v>
      </c>
      <c r="E421" t="s">
        <v>26</v>
      </c>
      <c r="F421">
        <v>52</v>
      </c>
      <c r="G421" t="s">
        <v>33</v>
      </c>
      <c r="H421" s="1">
        <v>34383</v>
      </c>
      <c r="I421">
        <v>99624</v>
      </c>
      <c r="J421">
        <v>0</v>
      </c>
      <c r="K421">
        <v>99624</v>
      </c>
      <c r="L421" t="s">
        <v>21</v>
      </c>
      <c r="M421" t="s">
        <v>22</v>
      </c>
      <c r="N421" s="1"/>
      <c r="O421">
        <v>0</v>
      </c>
    </row>
    <row r="422" spans="1:15" x14ac:dyDescent="0.25">
      <c r="A422" t="s">
        <v>502</v>
      </c>
      <c r="B422" t="s">
        <v>46</v>
      </c>
      <c r="C422" t="s">
        <v>43</v>
      </c>
      <c r="D422" t="s">
        <v>32</v>
      </c>
      <c r="E422" t="s">
        <v>19</v>
      </c>
      <c r="F422">
        <v>55</v>
      </c>
      <c r="G422" t="s">
        <v>20</v>
      </c>
      <c r="H422" s="1">
        <v>41202</v>
      </c>
      <c r="I422">
        <v>108686</v>
      </c>
      <c r="J422">
        <v>0.06</v>
      </c>
      <c r="K422">
        <v>115207.16</v>
      </c>
      <c r="L422" t="s">
        <v>21</v>
      </c>
      <c r="M422" t="s">
        <v>71</v>
      </c>
      <c r="N422" s="1"/>
      <c r="O422">
        <v>0</v>
      </c>
    </row>
    <row r="423" spans="1:15" x14ac:dyDescent="0.25">
      <c r="A423" t="s">
        <v>503</v>
      </c>
      <c r="B423" t="s">
        <v>48</v>
      </c>
      <c r="C423" t="s">
        <v>51</v>
      </c>
      <c r="D423" t="s">
        <v>44</v>
      </c>
      <c r="E423" t="s">
        <v>19</v>
      </c>
      <c r="F423">
        <v>56</v>
      </c>
      <c r="G423" t="s">
        <v>20</v>
      </c>
      <c r="H423" s="1">
        <v>34802</v>
      </c>
      <c r="I423">
        <v>50857</v>
      </c>
      <c r="J423">
        <v>0</v>
      </c>
      <c r="K423">
        <v>50857</v>
      </c>
      <c r="L423" t="s">
        <v>74</v>
      </c>
      <c r="M423" t="s">
        <v>75</v>
      </c>
      <c r="N423" s="1"/>
      <c r="O423">
        <v>0</v>
      </c>
    </row>
    <row r="424" spans="1:15" x14ac:dyDescent="0.25">
      <c r="A424" t="s">
        <v>504</v>
      </c>
      <c r="B424" t="s">
        <v>125</v>
      </c>
      <c r="C424" t="s">
        <v>59</v>
      </c>
      <c r="D424" t="s">
        <v>25</v>
      </c>
      <c r="E424" t="s">
        <v>26</v>
      </c>
      <c r="F424">
        <v>47</v>
      </c>
      <c r="G424" t="s">
        <v>33</v>
      </c>
      <c r="H424" s="1">
        <v>36893</v>
      </c>
      <c r="I424">
        <v>120628</v>
      </c>
      <c r="J424">
        <v>0</v>
      </c>
      <c r="K424">
        <v>120628</v>
      </c>
      <c r="L424" t="s">
        <v>21</v>
      </c>
      <c r="M424" t="s">
        <v>34</v>
      </c>
      <c r="N424" s="1"/>
      <c r="O424">
        <v>0</v>
      </c>
    </row>
    <row r="425" spans="1:15" x14ac:dyDescent="0.25">
      <c r="A425" t="s">
        <v>505</v>
      </c>
      <c r="B425" t="s">
        <v>30</v>
      </c>
      <c r="C425" t="s">
        <v>43</v>
      </c>
      <c r="D425" t="s">
        <v>32</v>
      </c>
      <c r="E425" t="s">
        <v>19</v>
      </c>
      <c r="F425">
        <v>63</v>
      </c>
      <c r="G425" t="s">
        <v>20</v>
      </c>
      <c r="H425" s="1">
        <v>43996</v>
      </c>
      <c r="I425">
        <v>181216</v>
      </c>
      <c r="J425">
        <v>0.27</v>
      </c>
      <c r="K425">
        <v>230144.32</v>
      </c>
      <c r="L425" t="s">
        <v>21</v>
      </c>
      <c r="M425" t="s">
        <v>71</v>
      </c>
      <c r="N425" s="1"/>
      <c r="O425">
        <v>0</v>
      </c>
    </row>
    <row r="426" spans="1:15" x14ac:dyDescent="0.25">
      <c r="A426" t="s">
        <v>506</v>
      </c>
      <c r="B426" t="s">
        <v>48</v>
      </c>
      <c r="C426" t="s">
        <v>31</v>
      </c>
      <c r="D426" t="s">
        <v>44</v>
      </c>
      <c r="E426" t="s">
        <v>19</v>
      </c>
      <c r="F426">
        <v>63</v>
      </c>
      <c r="G426" t="s">
        <v>20</v>
      </c>
      <c r="H426" s="1">
        <v>40984</v>
      </c>
      <c r="I426">
        <v>46081</v>
      </c>
      <c r="J426">
        <v>0</v>
      </c>
      <c r="K426">
        <v>46081</v>
      </c>
      <c r="L426" t="s">
        <v>21</v>
      </c>
      <c r="M426" t="s">
        <v>34</v>
      </c>
      <c r="N426" s="1"/>
      <c r="O426">
        <v>0</v>
      </c>
    </row>
    <row r="427" spans="1:15" x14ac:dyDescent="0.25">
      <c r="A427" t="s">
        <v>507</v>
      </c>
      <c r="B427" t="s">
        <v>16</v>
      </c>
      <c r="C427" t="s">
        <v>51</v>
      </c>
      <c r="D427" t="s">
        <v>44</v>
      </c>
      <c r="E427" t="s">
        <v>19</v>
      </c>
      <c r="F427">
        <v>55</v>
      </c>
      <c r="G427" t="s">
        <v>20</v>
      </c>
      <c r="H427" s="1">
        <v>38135</v>
      </c>
      <c r="I427">
        <v>159885</v>
      </c>
      <c r="J427">
        <v>0.12</v>
      </c>
      <c r="K427">
        <v>179071.2</v>
      </c>
      <c r="L427" t="s">
        <v>21</v>
      </c>
      <c r="M427" t="s">
        <v>71</v>
      </c>
      <c r="N427" s="1"/>
      <c r="O427">
        <v>0</v>
      </c>
    </row>
    <row r="428" spans="1:15" x14ac:dyDescent="0.25">
      <c r="A428" t="s">
        <v>508</v>
      </c>
      <c r="B428" t="s">
        <v>30</v>
      </c>
      <c r="C428" t="s">
        <v>43</v>
      </c>
      <c r="D428" t="s">
        <v>25</v>
      </c>
      <c r="E428" t="s">
        <v>19</v>
      </c>
      <c r="F428">
        <v>55</v>
      </c>
      <c r="G428" t="s">
        <v>20</v>
      </c>
      <c r="H428" s="1">
        <v>35001</v>
      </c>
      <c r="I428">
        <v>153271</v>
      </c>
      <c r="J428">
        <v>0.15</v>
      </c>
      <c r="K428">
        <v>176261.65</v>
      </c>
      <c r="L428" t="s">
        <v>21</v>
      </c>
      <c r="M428" t="s">
        <v>52</v>
      </c>
      <c r="N428" s="1"/>
      <c r="O428">
        <v>0</v>
      </c>
    </row>
    <row r="429" spans="1:15" x14ac:dyDescent="0.25">
      <c r="A429" t="s">
        <v>509</v>
      </c>
      <c r="B429" t="s">
        <v>46</v>
      </c>
      <c r="C429" t="s">
        <v>55</v>
      </c>
      <c r="D429" t="s">
        <v>25</v>
      </c>
      <c r="E429" t="s">
        <v>26</v>
      </c>
      <c r="F429">
        <v>42</v>
      </c>
      <c r="G429" t="s">
        <v>56</v>
      </c>
      <c r="H429" s="1">
        <v>40159</v>
      </c>
      <c r="I429">
        <v>114242</v>
      </c>
      <c r="J429">
        <v>0.08</v>
      </c>
      <c r="K429">
        <v>123381.36</v>
      </c>
      <c r="L429" t="s">
        <v>21</v>
      </c>
      <c r="M429" t="s">
        <v>40</v>
      </c>
      <c r="N429" s="1"/>
      <c r="O429">
        <v>0</v>
      </c>
    </row>
    <row r="430" spans="1:15" x14ac:dyDescent="0.25">
      <c r="A430" t="s">
        <v>510</v>
      </c>
      <c r="B430" t="s">
        <v>90</v>
      </c>
      <c r="C430" t="s">
        <v>17</v>
      </c>
      <c r="D430" t="s">
        <v>32</v>
      </c>
      <c r="E430" t="s">
        <v>19</v>
      </c>
      <c r="F430">
        <v>39</v>
      </c>
      <c r="G430" t="s">
        <v>56</v>
      </c>
      <c r="H430" s="1">
        <v>44153</v>
      </c>
      <c r="I430">
        <v>48415</v>
      </c>
      <c r="J430">
        <v>0</v>
      </c>
      <c r="K430">
        <v>48415</v>
      </c>
      <c r="L430" t="s">
        <v>27</v>
      </c>
      <c r="M430" t="s">
        <v>62</v>
      </c>
      <c r="N430" s="1"/>
      <c r="O430">
        <v>0</v>
      </c>
    </row>
    <row r="431" spans="1:15" x14ac:dyDescent="0.25">
      <c r="A431" t="s">
        <v>511</v>
      </c>
      <c r="B431" t="s">
        <v>177</v>
      </c>
      <c r="C431" t="s">
        <v>59</v>
      </c>
      <c r="D431" t="s">
        <v>25</v>
      </c>
      <c r="E431" t="s">
        <v>26</v>
      </c>
      <c r="F431">
        <v>35</v>
      </c>
      <c r="G431" t="s">
        <v>56</v>
      </c>
      <c r="H431" s="1">
        <v>42878</v>
      </c>
      <c r="I431">
        <v>65566</v>
      </c>
      <c r="J431">
        <v>0</v>
      </c>
      <c r="K431">
        <v>65566</v>
      </c>
      <c r="L431" t="s">
        <v>21</v>
      </c>
      <c r="M431" t="s">
        <v>22</v>
      </c>
      <c r="N431" s="1"/>
      <c r="O431">
        <v>0</v>
      </c>
    </row>
    <row r="432" spans="1:15" x14ac:dyDescent="0.25">
      <c r="A432" t="s">
        <v>512</v>
      </c>
      <c r="B432" t="s">
        <v>16</v>
      </c>
      <c r="C432" t="s">
        <v>66</v>
      </c>
      <c r="D432" t="s">
        <v>18</v>
      </c>
      <c r="E432" t="s">
        <v>26</v>
      </c>
      <c r="F432">
        <v>45</v>
      </c>
      <c r="G432" t="s">
        <v>33</v>
      </c>
      <c r="H432" s="1">
        <v>37014</v>
      </c>
      <c r="I432">
        <v>147752</v>
      </c>
      <c r="J432">
        <v>0.12</v>
      </c>
      <c r="K432">
        <v>165482.23999999999</v>
      </c>
      <c r="L432" t="s">
        <v>27</v>
      </c>
      <c r="M432" t="s">
        <v>62</v>
      </c>
      <c r="N432" s="1">
        <v>40903</v>
      </c>
      <c r="O432">
        <v>1</v>
      </c>
    </row>
    <row r="433" spans="1:15" x14ac:dyDescent="0.25">
      <c r="A433" t="s">
        <v>513</v>
      </c>
      <c r="B433" t="s">
        <v>16</v>
      </c>
      <c r="C433" t="s">
        <v>66</v>
      </c>
      <c r="D433" t="s">
        <v>25</v>
      </c>
      <c r="E433" t="s">
        <v>19</v>
      </c>
      <c r="F433">
        <v>25</v>
      </c>
      <c r="G433" t="s">
        <v>37</v>
      </c>
      <c r="H433" s="1">
        <v>44453</v>
      </c>
      <c r="I433">
        <v>136810</v>
      </c>
      <c r="J433">
        <v>0.14000000000000001</v>
      </c>
      <c r="K433">
        <v>155963.4</v>
      </c>
      <c r="L433" t="s">
        <v>27</v>
      </c>
      <c r="M433" t="s">
        <v>28</v>
      </c>
      <c r="N433" s="1"/>
      <c r="O433">
        <v>0</v>
      </c>
    </row>
    <row r="434" spans="1:15" x14ac:dyDescent="0.25">
      <c r="A434" t="s">
        <v>514</v>
      </c>
      <c r="B434" t="s">
        <v>48</v>
      </c>
      <c r="C434" t="s">
        <v>43</v>
      </c>
      <c r="D434" t="s">
        <v>44</v>
      </c>
      <c r="E434" t="s">
        <v>26</v>
      </c>
      <c r="F434">
        <v>47</v>
      </c>
      <c r="G434" t="s">
        <v>33</v>
      </c>
      <c r="H434" s="1">
        <v>41333</v>
      </c>
      <c r="I434">
        <v>54635</v>
      </c>
      <c r="J434">
        <v>0</v>
      </c>
      <c r="K434">
        <v>54635</v>
      </c>
      <c r="L434" t="s">
        <v>21</v>
      </c>
      <c r="M434" t="s">
        <v>34</v>
      </c>
      <c r="N434" s="1"/>
      <c r="O434">
        <v>0</v>
      </c>
    </row>
    <row r="435" spans="1:15" x14ac:dyDescent="0.25">
      <c r="A435" t="s">
        <v>515</v>
      </c>
      <c r="B435" t="s">
        <v>139</v>
      </c>
      <c r="C435" t="s">
        <v>17</v>
      </c>
      <c r="D435" t="s">
        <v>44</v>
      </c>
      <c r="E435" t="s">
        <v>19</v>
      </c>
      <c r="F435">
        <v>42</v>
      </c>
      <c r="G435" t="s">
        <v>56</v>
      </c>
      <c r="H435" s="1">
        <v>43866</v>
      </c>
      <c r="I435">
        <v>96636</v>
      </c>
      <c r="J435">
        <v>0</v>
      </c>
      <c r="K435">
        <v>96636</v>
      </c>
      <c r="L435" t="s">
        <v>21</v>
      </c>
      <c r="M435" t="s">
        <v>71</v>
      </c>
      <c r="N435" s="1"/>
      <c r="O435">
        <v>0</v>
      </c>
    </row>
    <row r="436" spans="1:15" x14ac:dyDescent="0.25">
      <c r="A436" t="s">
        <v>516</v>
      </c>
      <c r="B436" t="s">
        <v>189</v>
      </c>
      <c r="C436" t="s">
        <v>17</v>
      </c>
      <c r="D436" t="s">
        <v>25</v>
      </c>
      <c r="E436" t="s">
        <v>19</v>
      </c>
      <c r="F436">
        <v>35</v>
      </c>
      <c r="G436" t="s">
        <v>56</v>
      </c>
      <c r="H436" s="1">
        <v>41941</v>
      </c>
      <c r="I436">
        <v>91592</v>
      </c>
      <c r="J436">
        <v>0</v>
      </c>
      <c r="K436">
        <v>91592</v>
      </c>
      <c r="L436" t="s">
        <v>21</v>
      </c>
      <c r="M436" t="s">
        <v>34</v>
      </c>
      <c r="N436" s="1"/>
      <c r="O436">
        <v>0</v>
      </c>
    </row>
    <row r="437" spans="1:15" x14ac:dyDescent="0.25">
      <c r="A437" t="s">
        <v>517</v>
      </c>
      <c r="B437" t="s">
        <v>127</v>
      </c>
      <c r="C437" t="s">
        <v>55</v>
      </c>
      <c r="D437" t="s">
        <v>18</v>
      </c>
      <c r="E437" t="s">
        <v>19</v>
      </c>
      <c r="F437">
        <v>45</v>
      </c>
      <c r="G437" t="s">
        <v>33</v>
      </c>
      <c r="H437" s="1">
        <v>36755</v>
      </c>
      <c r="I437">
        <v>55563</v>
      </c>
      <c r="J437">
        <v>0</v>
      </c>
      <c r="K437">
        <v>55563</v>
      </c>
      <c r="L437" t="s">
        <v>27</v>
      </c>
      <c r="M437" t="s">
        <v>99</v>
      </c>
      <c r="N437" s="1"/>
      <c r="O437">
        <v>0</v>
      </c>
    </row>
    <row r="438" spans="1:15" x14ac:dyDescent="0.25">
      <c r="A438" t="s">
        <v>518</v>
      </c>
      <c r="B438" t="s">
        <v>30</v>
      </c>
      <c r="C438" t="s">
        <v>17</v>
      </c>
      <c r="D438" t="s">
        <v>18</v>
      </c>
      <c r="E438" t="s">
        <v>19</v>
      </c>
      <c r="F438">
        <v>52</v>
      </c>
      <c r="G438" t="s">
        <v>33</v>
      </c>
      <c r="H438" s="1">
        <v>35109</v>
      </c>
      <c r="I438">
        <v>159724</v>
      </c>
      <c r="J438">
        <v>0.23</v>
      </c>
      <c r="K438">
        <v>196460.52000000002</v>
      </c>
      <c r="L438" t="s">
        <v>27</v>
      </c>
      <c r="M438" t="s">
        <v>87</v>
      </c>
      <c r="N438" s="1"/>
      <c r="O438">
        <v>0</v>
      </c>
    </row>
    <row r="439" spans="1:15" x14ac:dyDescent="0.25">
      <c r="A439" t="s">
        <v>519</v>
      </c>
      <c r="B439" t="s">
        <v>65</v>
      </c>
      <c r="C439" t="s">
        <v>66</v>
      </c>
      <c r="D439" t="s">
        <v>44</v>
      </c>
      <c r="E439" t="s">
        <v>26</v>
      </c>
      <c r="F439">
        <v>57</v>
      </c>
      <c r="G439" t="s">
        <v>20</v>
      </c>
      <c r="H439" s="1">
        <v>42951</v>
      </c>
      <c r="I439">
        <v>183190</v>
      </c>
      <c r="J439">
        <v>0.36</v>
      </c>
      <c r="K439">
        <v>249138.4</v>
      </c>
      <c r="L439" t="s">
        <v>21</v>
      </c>
      <c r="M439" t="s">
        <v>34</v>
      </c>
      <c r="N439" s="1"/>
      <c r="O439">
        <v>0</v>
      </c>
    </row>
    <row r="440" spans="1:15" x14ac:dyDescent="0.25">
      <c r="A440" t="s">
        <v>520</v>
      </c>
      <c r="B440" t="s">
        <v>48</v>
      </c>
      <c r="C440" t="s">
        <v>51</v>
      </c>
      <c r="D440" t="s">
        <v>32</v>
      </c>
      <c r="E440" t="s">
        <v>19</v>
      </c>
      <c r="F440">
        <v>56</v>
      </c>
      <c r="G440" t="s">
        <v>20</v>
      </c>
      <c r="H440" s="1">
        <v>43824</v>
      </c>
      <c r="I440">
        <v>54829</v>
      </c>
      <c r="J440">
        <v>0</v>
      </c>
      <c r="K440">
        <v>54829</v>
      </c>
      <c r="L440" t="s">
        <v>21</v>
      </c>
      <c r="M440" t="s">
        <v>40</v>
      </c>
      <c r="N440" s="1"/>
      <c r="O440">
        <v>0</v>
      </c>
    </row>
    <row r="441" spans="1:15" x14ac:dyDescent="0.25">
      <c r="A441" t="s">
        <v>521</v>
      </c>
      <c r="B441" t="s">
        <v>83</v>
      </c>
      <c r="C441" t="s">
        <v>59</v>
      </c>
      <c r="D441" t="s">
        <v>44</v>
      </c>
      <c r="E441" t="s">
        <v>26</v>
      </c>
      <c r="F441">
        <v>46</v>
      </c>
      <c r="G441" t="s">
        <v>33</v>
      </c>
      <c r="H441" s="1">
        <v>38464</v>
      </c>
      <c r="I441">
        <v>96639</v>
      </c>
      <c r="J441">
        <v>0</v>
      </c>
      <c r="K441">
        <v>96639</v>
      </c>
      <c r="L441" t="s">
        <v>74</v>
      </c>
      <c r="M441" t="s">
        <v>78</v>
      </c>
      <c r="N441" s="1"/>
      <c r="O441">
        <v>0</v>
      </c>
    </row>
    <row r="442" spans="1:15" x14ac:dyDescent="0.25">
      <c r="A442" t="s">
        <v>522</v>
      </c>
      <c r="B442" t="s">
        <v>46</v>
      </c>
      <c r="C442" t="s">
        <v>66</v>
      </c>
      <c r="D442" t="s">
        <v>32</v>
      </c>
      <c r="E442" t="s">
        <v>19</v>
      </c>
      <c r="F442">
        <v>43</v>
      </c>
      <c r="G442" t="s">
        <v>56</v>
      </c>
      <c r="H442" s="1">
        <v>38879</v>
      </c>
      <c r="I442">
        <v>117278</v>
      </c>
      <c r="J442">
        <v>0.09</v>
      </c>
      <c r="K442">
        <v>127833.02</v>
      </c>
      <c r="L442" t="s">
        <v>21</v>
      </c>
      <c r="M442" t="s">
        <v>49</v>
      </c>
      <c r="N442" s="1"/>
      <c r="O442">
        <v>0</v>
      </c>
    </row>
    <row r="443" spans="1:15" x14ac:dyDescent="0.25">
      <c r="A443" t="s">
        <v>523</v>
      </c>
      <c r="B443" t="s">
        <v>36</v>
      </c>
      <c r="C443" t="s">
        <v>17</v>
      </c>
      <c r="D443" t="s">
        <v>32</v>
      </c>
      <c r="E443" t="s">
        <v>26</v>
      </c>
      <c r="F443">
        <v>53</v>
      </c>
      <c r="G443" t="s">
        <v>33</v>
      </c>
      <c r="H443" s="1">
        <v>39487</v>
      </c>
      <c r="I443">
        <v>84193</v>
      </c>
      <c r="J443">
        <v>0.09</v>
      </c>
      <c r="K443">
        <v>91770.37</v>
      </c>
      <c r="L443" t="s">
        <v>27</v>
      </c>
      <c r="M443" t="s">
        <v>62</v>
      </c>
      <c r="N443" s="1"/>
      <c r="O443">
        <v>0</v>
      </c>
    </row>
    <row r="444" spans="1:15" x14ac:dyDescent="0.25">
      <c r="A444" t="s">
        <v>524</v>
      </c>
      <c r="B444" t="s">
        <v>287</v>
      </c>
      <c r="C444" t="s">
        <v>17</v>
      </c>
      <c r="D444" t="s">
        <v>25</v>
      </c>
      <c r="E444" t="s">
        <v>19</v>
      </c>
      <c r="F444">
        <v>47</v>
      </c>
      <c r="G444" t="s">
        <v>33</v>
      </c>
      <c r="H444" s="1">
        <v>43309</v>
      </c>
      <c r="I444">
        <v>87806</v>
      </c>
      <c r="J444">
        <v>0</v>
      </c>
      <c r="K444">
        <v>87806</v>
      </c>
      <c r="L444" t="s">
        <v>21</v>
      </c>
      <c r="M444" t="s">
        <v>22</v>
      </c>
      <c r="N444" s="1"/>
      <c r="O444">
        <v>0</v>
      </c>
    </row>
    <row r="445" spans="1:15" x14ac:dyDescent="0.25">
      <c r="A445" t="s">
        <v>525</v>
      </c>
      <c r="B445" t="s">
        <v>148</v>
      </c>
      <c r="C445" t="s">
        <v>59</v>
      </c>
      <c r="D445" t="s">
        <v>18</v>
      </c>
      <c r="E445" t="s">
        <v>26</v>
      </c>
      <c r="F445">
        <v>62</v>
      </c>
      <c r="G445" t="s">
        <v>20</v>
      </c>
      <c r="H445" s="1">
        <v>40820</v>
      </c>
      <c r="I445">
        <v>63959</v>
      </c>
      <c r="J445">
        <v>0</v>
      </c>
      <c r="K445">
        <v>63959</v>
      </c>
      <c r="L445" t="s">
        <v>21</v>
      </c>
      <c r="M445" t="s">
        <v>22</v>
      </c>
      <c r="N445" s="1"/>
      <c r="O445">
        <v>0</v>
      </c>
    </row>
    <row r="446" spans="1:15" x14ac:dyDescent="0.25">
      <c r="A446" t="s">
        <v>526</v>
      </c>
      <c r="B446" t="s">
        <v>65</v>
      </c>
      <c r="C446" t="s">
        <v>17</v>
      </c>
      <c r="D446" t="s">
        <v>18</v>
      </c>
      <c r="E446" t="s">
        <v>26</v>
      </c>
      <c r="F446">
        <v>35</v>
      </c>
      <c r="G446" t="s">
        <v>56</v>
      </c>
      <c r="H446" s="1">
        <v>42166</v>
      </c>
      <c r="I446">
        <v>234723</v>
      </c>
      <c r="J446">
        <v>0.36</v>
      </c>
      <c r="K446">
        <v>319223.28000000003</v>
      </c>
      <c r="L446" t="s">
        <v>27</v>
      </c>
      <c r="M446" t="s">
        <v>62</v>
      </c>
      <c r="N446" s="1"/>
      <c r="O446">
        <v>0</v>
      </c>
    </row>
    <row r="447" spans="1:15" x14ac:dyDescent="0.25">
      <c r="A447" t="s">
        <v>527</v>
      </c>
      <c r="B447" t="s">
        <v>48</v>
      </c>
      <c r="C447" t="s">
        <v>51</v>
      </c>
      <c r="D447" t="s">
        <v>44</v>
      </c>
      <c r="E447" t="s">
        <v>19</v>
      </c>
      <c r="F447">
        <v>27</v>
      </c>
      <c r="G447" t="s">
        <v>37</v>
      </c>
      <c r="H447" s="1">
        <v>43701</v>
      </c>
      <c r="I447">
        <v>50809</v>
      </c>
      <c r="J447">
        <v>0</v>
      </c>
      <c r="K447">
        <v>50809</v>
      </c>
      <c r="L447" t="s">
        <v>27</v>
      </c>
      <c r="M447" t="s">
        <v>28</v>
      </c>
      <c r="N447" s="1"/>
      <c r="O447">
        <v>0</v>
      </c>
    </row>
    <row r="448" spans="1:15" x14ac:dyDescent="0.25">
      <c r="A448" t="s">
        <v>528</v>
      </c>
      <c r="B448" t="s">
        <v>39</v>
      </c>
      <c r="C448" t="s">
        <v>31</v>
      </c>
      <c r="D448" t="s">
        <v>25</v>
      </c>
      <c r="E448" t="s">
        <v>26</v>
      </c>
      <c r="F448">
        <v>55</v>
      </c>
      <c r="G448" t="s">
        <v>20</v>
      </c>
      <c r="H448" s="1">
        <v>37456</v>
      </c>
      <c r="I448">
        <v>77396</v>
      </c>
      <c r="J448">
        <v>0</v>
      </c>
      <c r="K448">
        <v>77396</v>
      </c>
      <c r="L448" t="s">
        <v>21</v>
      </c>
      <c r="M448" t="s">
        <v>49</v>
      </c>
      <c r="N448" s="1"/>
      <c r="O448">
        <v>0</v>
      </c>
    </row>
    <row r="449" spans="1:15" x14ac:dyDescent="0.25">
      <c r="A449" t="s">
        <v>529</v>
      </c>
      <c r="B449" t="s">
        <v>39</v>
      </c>
      <c r="C449" t="s">
        <v>31</v>
      </c>
      <c r="D449" t="s">
        <v>32</v>
      </c>
      <c r="E449" t="s">
        <v>19</v>
      </c>
      <c r="F449">
        <v>63</v>
      </c>
      <c r="G449" t="s">
        <v>20</v>
      </c>
      <c r="H449" s="1">
        <v>36525</v>
      </c>
      <c r="I449">
        <v>89523</v>
      </c>
      <c r="J449">
        <v>0</v>
      </c>
      <c r="K449">
        <v>89523</v>
      </c>
      <c r="L449" t="s">
        <v>21</v>
      </c>
      <c r="M449" t="s">
        <v>40</v>
      </c>
      <c r="N449" s="1"/>
      <c r="O449">
        <v>0</v>
      </c>
    </row>
    <row r="450" spans="1:15" x14ac:dyDescent="0.25">
      <c r="A450" t="s">
        <v>530</v>
      </c>
      <c r="B450" t="s">
        <v>139</v>
      </c>
      <c r="C450" t="s">
        <v>17</v>
      </c>
      <c r="D450" t="s">
        <v>44</v>
      </c>
      <c r="E450" t="s">
        <v>19</v>
      </c>
      <c r="F450">
        <v>53</v>
      </c>
      <c r="G450" t="s">
        <v>33</v>
      </c>
      <c r="H450" s="1">
        <v>40744</v>
      </c>
      <c r="I450">
        <v>86173</v>
      </c>
      <c r="J450">
        <v>0</v>
      </c>
      <c r="K450">
        <v>86173</v>
      </c>
      <c r="L450" t="s">
        <v>27</v>
      </c>
      <c r="M450" t="s">
        <v>28</v>
      </c>
      <c r="N450" s="1"/>
      <c r="O450">
        <v>0</v>
      </c>
    </row>
    <row r="451" spans="1:15" x14ac:dyDescent="0.25">
      <c r="A451" t="s">
        <v>531</v>
      </c>
      <c r="B451" t="s">
        <v>65</v>
      </c>
      <c r="C451" t="s">
        <v>43</v>
      </c>
      <c r="D451" t="s">
        <v>25</v>
      </c>
      <c r="E451" t="s">
        <v>19</v>
      </c>
      <c r="F451">
        <v>54</v>
      </c>
      <c r="G451" t="s">
        <v>33</v>
      </c>
      <c r="H451" s="1">
        <v>36757</v>
      </c>
      <c r="I451">
        <v>222224</v>
      </c>
      <c r="J451">
        <v>0.38</v>
      </c>
      <c r="K451">
        <v>306669.12</v>
      </c>
      <c r="L451" t="s">
        <v>21</v>
      </c>
      <c r="M451" t="s">
        <v>71</v>
      </c>
      <c r="N451" s="1"/>
      <c r="O451">
        <v>0</v>
      </c>
    </row>
    <row r="452" spans="1:15" x14ac:dyDescent="0.25">
      <c r="A452" t="s">
        <v>532</v>
      </c>
      <c r="B452" t="s">
        <v>16</v>
      </c>
      <c r="C452" t="s">
        <v>31</v>
      </c>
      <c r="D452" t="s">
        <v>18</v>
      </c>
      <c r="E452" t="s">
        <v>26</v>
      </c>
      <c r="F452">
        <v>43</v>
      </c>
      <c r="G452" t="s">
        <v>56</v>
      </c>
      <c r="H452" s="1">
        <v>44303</v>
      </c>
      <c r="I452">
        <v>146140</v>
      </c>
      <c r="J452">
        <v>0.15</v>
      </c>
      <c r="K452">
        <v>168061</v>
      </c>
      <c r="L452" t="s">
        <v>21</v>
      </c>
      <c r="M452" t="s">
        <v>22</v>
      </c>
      <c r="N452" s="1"/>
      <c r="O452">
        <v>0</v>
      </c>
    </row>
    <row r="453" spans="1:15" x14ac:dyDescent="0.25">
      <c r="A453" t="s">
        <v>533</v>
      </c>
      <c r="B453" t="s">
        <v>86</v>
      </c>
      <c r="C453" t="s">
        <v>59</v>
      </c>
      <c r="D453" t="s">
        <v>32</v>
      </c>
      <c r="E453" t="s">
        <v>19</v>
      </c>
      <c r="F453">
        <v>64</v>
      </c>
      <c r="G453" t="s">
        <v>20</v>
      </c>
      <c r="H453" s="1">
        <v>34505</v>
      </c>
      <c r="I453">
        <v>109456</v>
      </c>
      <c r="J453">
        <v>0.1</v>
      </c>
      <c r="K453">
        <v>120401.60000000001</v>
      </c>
      <c r="L453" t="s">
        <v>21</v>
      </c>
      <c r="M453" t="s">
        <v>34</v>
      </c>
      <c r="N453" s="1"/>
      <c r="O453">
        <v>0</v>
      </c>
    </row>
    <row r="454" spans="1:15" x14ac:dyDescent="0.25">
      <c r="A454" t="s">
        <v>534</v>
      </c>
      <c r="B454" t="s">
        <v>30</v>
      </c>
      <c r="C454" t="s">
        <v>31</v>
      </c>
      <c r="D454" t="s">
        <v>18</v>
      </c>
      <c r="E454" t="s">
        <v>19</v>
      </c>
      <c r="F454">
        <v>65</v>
      </c>
      <c r="G454" t="s">
        <v>68</v>
      </c>
      <c r="H454" s="1">
        <v>39728</v>
      </c>
      <c r="I454">
        <v>170221</v>
      </c>
      <c r="J454">
        <v>0.15</v>
      </c>
      <c r="K454">
        <v>195754.15</v>
      </c>
      <c r="L454" t="s">
        <v>74</v>
      </c>
      <c r="M454" t="s">
        <v>75</v>
      </c>
      <c r="N454" s="1"/>
      <c r="O454">
        <v>0</v>
      </c>
    </row>
    <row r="455" spans="1:15" x14ac:dyDescent="0.25">
      <c r="A455" t="s">
        <v>535</v>
      </c>
      <c r="B455" t="s">
        <v>36</v>
      </c>
      <c r="C455" t="s">
        <v>17</v>
      </c>
      <c r="D455" t="s">
        <v>18</v>
      </c>
      <c r="E455" t="s">
        <v>19</v>
      </c>
      <c r="F455">
        <v>42</v>
      </c>
      <c r="G455" t="s">
        <v>56</v>
      </c>
      <c r="H455" s="1">
        <v>38777</v>
      </c>
      <c r="I455">
        <v>97433</v>
      </c>
      <c r="J455">
        <v>0.05</v>
      </c>
      <c r="K455">
        <v>102304.65</v>
      </c>
      <c r="L455" t="s">
        <v>21</v>
      </c>
      <c r="M455" t="s">
        <v>22</v>
      </c>
      <c r="N455" s="1">
        <v>42224</v>
      </c>
      <c r="O455">
        <v>1</v>
      </c>
    </row>
    <row r="456" spans="1:15" x14ac:dyDescent="0.25">
      <c r="A456" t="s">
        <v>536</v>
      </c>
      <c r="B456" t="s">
        <v>42</v>
      </c>
      <c r="C456" t="s">
        <v>43</v>
      </c>
      <c r="D456" t="s">
        <v>25</v>
      </c>
      <c r="E456" t="s">
        <v>26</v>
      </c>
      <c r="F456">
        <v>35</v>
      </c>
      <c r="G456" t="s">
        <v>56</v>
      </c>
      <c r="H456" s="1">
        <v>41516</v>
      </c>
      <c r="I456">
        <v>59646</v>
      </c>
      <c r="J456">
        <v>0</v>
      </c>
      <c r="K456">
        <v>59646</v>
      </c>
      <c r="L456" t="s">
        <v>27</v>
      </c>
      <c r="M456" t="s">
        <v>62</v>
      </c>
      <c r="N456" s="1"/>
      <c r="O456">
        <v>0</v>
      </c>
    </row>
    <row r="457" spans="1:15" x14ac:dyDescent="0.25">
      <c r="A457" t="s">
        <v>537</v>
      </c>
      <c r="B457" t="s">
        <v>30</v>
      </c>
      <c r="C457" t="s">
        <v>59</v>
      </c>
      <c r="D457" t="s">
        <v>32</v>
      </c>
      <c r="E457" t="s">
        <v>26</v>
      </c>
      <c r="F457">
        <v>64</v>
      </c>
      <c r="G457" t="s">
        <v>20</v>
      </c>
      <c r="H457" s="1">
        <v>34940</v>
      </c>
      <c r="I457">
        <v>158787</v>
      </c>
      <c r="J457">
        <v>0.18</v>
      </c>
      <c r="K457">
        <v>187368.66</v>
      </c>
      <c r="L457" t="s">
        <v>27</v>
      </c>
      <c r="M457" t="s">
        <v>99</v>
      </c>
      <c r="N457" s="1"/>
      <c r="O457">
        <v>0</v>
      </c>
    </row>
    <row r="458" spans="1:15" x14ac:dyDescent="0.25">
      <c r="A458" t="s">
        <v>538</v>
      </c>
      <c r="B458" t="s">
        <v>58</v>
      </c>
      <c r="C458" t="s">
        <v>59</v>
      </c>
      <c r="D458" t="s">
        <v>18</v>
      </c>
      <c r="E458" t="s">
        <v>26</v>
      </c>
      <c r="F458">
        <v>55</v>
      </c>
      <c r="G458" t="s">
        <v>20</v>
      </c>
      <c r="H458" s="1">
        <v>43219</v>
      </c>
      <c r="I458">
        <v>83378</v>
      </c>
      <c r="J458">
        <v>0</v>
      </c>
      <c r="K458">
        <v>83378</v>
      </c>
      <c r="L458" t="s">
        <v>27</v>
      </c>
      <c r="M458" t="s">
        <v>87</v>
      </c>
      <c r="N458" s="1"/>
      <c r="O458">
        <v>0</v>
      </c>
    </row>
    <row r="459" spans="1:15" x14ac:dyDescent="0.25">
      <c r="A459" t="s">
        <v>539</v>
      </c>
      <c r="B459" t="s">
        <v>39</v>
      </c>
      <c r="C459" t="s">
        <v>66</v>
      </c>
      <c r="D459" t="s">
        <v>44</v>
      </c>
      <c r="E459" t="s">
        <v>19</v>
      </c>
      <c r="F459">
        <v>32</v>
      </c>
      <c r="G459" t="s">
        <v>37</v>
      </c>
      <c r="H459" s="1">
        <v>41590</v>
      </c>
      <c r="I459">
        <v>88895</v>
      </c>
      <c r="J459">
        <v>0</v>
      </c>
      <c r="K459">
        <v>88895</v>
      </c>
      <c r="L459" t="s">
        <v>21</v>
      </c>
      <c r="M459" t="s">
        <v>34</v>
      </c>
      <c r="N459" s="1"/>
      <c r="O459">
        <v>0</v>
      </c>
    </row>
    <row r="460" spans="1:15" x14ac:dyDescent="0.25">
      <c r="A460" t="s">
        <v>540</v>
      </c>
      <c r="B460" t="s">
        <v>30</v>
      </c>
      <c r="C460" t="s">
        <v>66</v>
      </c>
      <c r="D460" t="s">
        <v>44</v>
      </c>
      <c r="E460" t="s">
        <v>26</v>
      </c>
      <c r="F460">
        <v>45</v>
      </c>
      <c r="G460" t="s">
        <v>33</v>
      </c>
      <c r="H460" s="1">
        <v>38332</v>
      </c>
      <c r="I460">
        <v>168846</v>
      </c>
      <c r="J460">
        <v>0.24</v>
      </c>
      <c r="K460">
        <v>209369.04</v>
      </c>
      <c r="L460" t="s">
        <v>27</v>
      </c>
      <c r="M460" t="s">
        <v>28</v>
      </c>
      <c r="N460" s="1"/>
      <c r="O460">
        <v>0</v>
      </c>
    </row>
    <row r="461" spans="1:15" x14ac:dyDescent="0.25">
      <c r="A461" t="s">
        <v>541</v>
      </c>
      <c r="B461" t="s">
        <v>127</v>
      </c>
      <c r="C461" t="s">
        <v>55</v>
      </c>
      <c r="D461" t="s">
        <v>18</v>
      </c>
      <c r="E461" t="s">
        <v>26</v>
      </c>
      <c r="F461">
        <v>35</v>
      </c>
      <c r="G461" t="s">
        <v>56</v>
      </c>
      <c r="H461" s="1">
        <v>40596</v>
      </c>
      <c r="I461">
        <v>43336</v>
      </c>
      <c r="J461">
        <v>0</v>
      </c>
      <c r="K461">
        <v>43336</v>
      </c>
      <c r="L461" t="s">
        <v>21</v>
      </c>
      <c r="M461" t="s">
        <v>52</v>
      </c>
      <c r="N461" s="1">
        <v>44024</v>
      </c>
      <c r="O461">
        <v>1</v>
      </c>
    </row>
    <row r="462" spans="1:15" x14ac:dyDescent="0.25">
      <c r="A462" t="s">
        <v>542</v>
      </c>
      <c r="B462" t="s">
        <v>16</v>
      </c>
      <c r="C462" t="s">
        <v>55</v>
      </c>
      <c r="D462" t="s">
        <v>44</v>
      </c>
      <c r="E462" t="s">
        <v>26</v>
      </c>
      <c r="F462">
        <v>38</v>
      </c>
      <c r="G462" t="s">
        <v>56</v>
      </c>
      <c r="H462" s="1">
        <v>40083</v>
      </c>
      <c r="I462">
        <v>127801</v>
      </c>
      <c r="J462">
        <v>0.15</v>
      </c>
      <c r="K462">
        <v>146971.15</v>
      </c>
      <c r="L462" t="s">
        <v>21</v>
      </c>
      <c r="M462" t="s">
        <v>40</v>
      </c>
      <c r="N462" s="1"/>
      <c r="O462">
        <v>0</v>
      </c>
    </row>
    <row r="463" spans="1:15" x14ac:dyDescent="0.25">
      <c r="A463" t="s">
        <v>543</v>
      </c>
      <c r="B463" t="s">
        <v>287</v>
      </c>
      <c r="C463" t="s">
        <v>17</v>
      </c>
      <c r="D463" t="s">
        <v>44</v>
      </c>
      <c r="E463" t="s">
        <v>26</v>
      </c>
      <c r="F463">
        <v>54</v>
      </c>
      <c r="G463" t="s">
        <v>33</v>
      </c>
      <c r="H463" s="1">
        <v>36617</v>
      </c>
      <c r="I463">
        <v>76352</v>
      </c>
      <c r="J463">
        <v>0</v>
      </c>
      <c r="K463">
        <v>76352</v>
      </c>
      <c r="L463" t="s">
        <v>21</v>
      </c>
      <c r="M463" t="s">
        <v>52</v>
      </c>
      <c r="N463" s="1"/>
      <c r="O463">
        <v>0</v>
      </c>
    </row>
    <row r="464" spans="1:15" x14ac:dyDescent="0.25">
      <c r="A464" t="s">
        <v>544</v>
      </c>
      <c r="B464" t="s">
        <v>65</v>
      </c>
      <c r="C464" t="s">
        <v>31</v>
      </c>
      <c r="D464" t="s">
        <v>44</v>
      </c>
      <c r="E464" t="s">
        <v>26</v>
      </c>
      <c r="F464">
        <v>28</v>
      </c>
      <c r="G464" t="s">
        <v>37</v>
      </c>
      <c r="H464" s="1">
        <v>43638</v>
      </c>
      <c r="I464">
        <v>250767</v>
      </c>
      <c r="J464">
        <v>0.38</v>
      </c>
      <c r="K464">
        <v>346058.46</v>
      </c>
      <c r="L464" t="s">
        <v>21</v>
      </c>
      <c r="M464" t="s">
        <v>22</v>
      </c>
      <c r="N464" s="1"/>
      <c r="O464">
        <v>0</v>
      </c>
    </row>
    <row r="465" spans="1:15" x14ac:dyDescent="0.25">
      <c r="A465" t="s">
        <v>545</v>
      </c>
      <c r="B465" t="s">
        <v>65</v>
      </c>
      <c r="C465" t="s">
        <v>66</v>
      </c>
      <c r="D465" t="s">
        <v>44</v>
      </c>
      <c r="E465" t="s">
        <v>26</v>
      </c>
      <c r="F465">
        <v>26</v>
      </c>
      <c r="G465" t="s">
        <v>37</v>
      </c>
      <c r="H465" s="1">
        <v>44101</v>
      </c>
      <c r="I465">
        <v>223055</v>
      </c>
      <c r="J465">
        <v>0.3</v>
      </c>
      <c r="K465">
        <v>289971.5</v>
      </c>
      <c r="L465" t="s">
        <v>21</v>
      </c>
      <c r="M465" t="s">
        <v>71</v>
      </c>
      <c r="N465" s="1"/>
      <c r="O465">
        <v>0</v>
      </c>
    </row>
    <row r="466" spans="1:15" x14ac:dyDescent="0.25">
      <c r="A466" t="s">
        <v>546</v>
      </c>
      <c r="B466" t="s">
        <v>30</v>
      </c>
      <c r="C466" t="s">
        <v>59</v>
      </c>
      <c r="D466" t="s">
        <v>44</v>
      </c>
      <c r="E466" t="s">
        <v>26</v>
      </c>
      <c r="F466">
        <v>45</v>
      </c>
      <c r="G466" t="s">
        <v>33</v>
      </c>
      <c r="H466" s="1">
        <v>39185</v>
      </c>
      <c r="I466">
        <v>189680</v>
      </c>
      <c r="J466">
        <v>0.23</v>
      </c>
      <c r="K466">
        <v>233306.4</v>
      </c>
      <c r="L466" t="s">
        <v>74</v>
      </c>
      <c r="M466" t="s">
        <v>145</v>
      </c>
      <c r="N466" s="1"/>
      <c r="O466">
        <v>0</v>
      </c>
    </row>
    <row r="467" spans="1:15" x14ac:dyDescent="0.25">
      <c r="A467" t="s">
        <v>547</v>
      </c>
      <c r="B467" t="s">
        <v>148</v>
      </c>
      <c r="C467" t="s">
        <v>59</v>
      </c>
      <c r="D467" t="s">
        <v>25</v>
      </c>
      <c r="E467" t="s">
        <v>26</v>
      </c>
      <c r="F467">
        <v>57</v>
      </c>
      <c r="G467" t="s">
        <v>20</v>
      </c>
      <c r="H467" s="1">
        <v>43299</v>
      </c>
      <c r="I467">
        <v>71167</v>
      </c>
      <c r="J467">
        <v>0</v>
      </c>
      <c r="K467">
        <v>71167</v>
      </c>
      <c r="L467" t="s">
        <v>21</v>
      </c>
      <c r="M467" t="s">
        <v>71</v>
      </c>
      <c r="N467" s="1"/>
      <c r="O467">
        <v>0</v>
      </c>
    </row>
    <row r="468" spans="1:15" x14ac:dyDescent="0.25">
      <c r="A468" t="s">
        <v>548</v>
      </c>
      <c r="B468" t="s">
        <v>24</v>
      </c>
      <c r="C468" t="s">
        <v>17</v>
      </c>
      <c r="D468" t="s">
        <v>32</v>
      </c>
      <c r="E468" t="s">
        <v>19</v>
      </c>
      <c r="F468">
        <v>59</v>
      </c>
      <c r="G468" t="s">
        <v>20</v>
      </c>
      <c r="H468" s="1">
        <v>40272</v>
      </c>
      <c r="I468">
        <v>76027</v>
      </c>
      <c r="J468">
        <v>0</v>
      </c>
      <c r="K468">
        <v>76027</v>
      </c>
      <c r="L468" t="s">
        <v>21</v>
      </c>
      <c r="M468" t="s">
        <v>22</v>
      </c>
      <c r="N468" s="1"/>
      <c r="O468">
        <v>0</v>
      </c>
    </row>
    <row r="469" spans="1:15" x14ac:dyDescent="0.25">
      <c r="A469" t="s">
        <v>549</v>
      </c>
      <c r="B469" t="s">
        <v>30</v>
      </c>
      <c r="C469" t="s">
        <v>59</v>
      </c>
      <c r="D469" t="s">
        <v>44</v>
      </c>
      <c r="E469" t="s">
        <v>26</v>
      </c>
      <c r="F469">
        <v>48</v>
      </c>
      <c r="G469" t="s">
        <v>33</v>
      </c>
      <c r="H469" s="1">
        <v>43809</v>
      </c>
      <c r="I469">
        <v>183113</v>
      </c>
      <c r="J469">
        <v>0.24</v>
      </c>
      <c r="K469">
        <v>227060.12</v>
      </c>
      <c r="L469" t="s">
        <v>74</v>
      </c>
      <c r="M469" t="s">
        <v>78</v>
      </c>
      <c r="N469" s="1"/>
      <c r="O469">
        <v>0</v>
      </c>
    </row>
    <row r="470" spans="1:15" x14ac:dyDescent="0.25">
      <c r="A470" t="s">
        <v>550</v>
      </c>
      <c r="B470" t="s">
        <v>93</v>
      </c>
      <c r="C470" t="s">
        <v>51</v>
      </c>
      <c r="D470" t="s">
        <v>25</v>
      </c>
      <c r="E470" t="s">
        <v>26</v>
      </c>
      <c r="F470">
        <v>30</v>
      </c>
      <c r="G470" t="s">
        <v>37</v>
      </c>
      <c r="H470" s="1">
        <v>44124</v>
      </c>
      <c r="I470">
        <v>67753</v>
      </c>
      <c r="J470">
        <v>0</v>
      </c>
      <c r="K470">
        <v>67753</v>
      </c>
      <c r="L470" t="s">
        <v>21</v>
      </c>
      <c r="M470" t="s">
        <v>40</v>
      </c>
      <c r="N470" s="1"/>
      <c r="O470">
        <v>0</v>
      </c>
    </row>
    <row r="471" spans="1:15" x14ac:dyDescent="0.25">
      <c r="A471" t="s">
        <v>551</v>
      </c>
      <c r="B471" t="s">
        <v>36</v>
      </c>
      <c r="C471" t="s">
        <v>17</v>
      </c>
      <c r="D471" t="s">
        <v>44</v>
      </c>
      <c r="E471" t="s">
        <v>26</v>
      </c>
      <c r="F471">
        <v>31</v>
      </c>
      <c r="G471" t="s">
        <v>37</v>
      </c>
      <c r="H471" s="1">
        <v>42656</v>
      </c>
      <c r="I471">
        <v>63744</v>
      </c>
      <c r="J471">
        <v>0.08</v>
      </c>
      <c r="K471">
        <v>68843.520000000004</v>
      </c>
      <c r="L471" t="s">
        <v>21</v>
      </c>
      <c r="M471" t="s">
        <v>52</v>
      </c>
      <c r="N471" s="1"/>
      <c r="O471">
        <v>0</v>
      </c>
    </row>
    <row r="472" spans="1:15" x14ac:dyDescent="0.25">
      <c r="A472" t="s">
        <v>552</v>
      </c>
      <c r="B472" t="s">
        <v>83</v>
      </c>
      <c r="C472" t="s">
        <v>59</v>
      </c>
      <c r="D472" t="s">
        <v>25</v>
      </c>
      <c r="E472" t="s">
        <v>19</v>
      </c>
      <c r="F472">
        <v>50</v>
      </c>
      <c r="G472" t="s">
        <v>33</v>
      </c>
      <c r="H472" s="1">
        <v>37446</v>
      </c>
      <c r="I472">
        <v>92209</v>
      </c>
      <c r="J472">
        <v>0</v>
      </c>
      <c r="K472">
        <v>92209</v>
      </c>
      <c r="L472" t="s">
        <v>27</v>
      </c>
      <c r="M472" t="s">
        <v>62</v>
      </c>
      <c r="N472" s="1"/>
      <c r="O472">
        <v>0</v>
      </c>
    </row>
    <row r="473" spans="1:15" x14ac:dyDescent="0.25">
      <c r="A473" t="s">
        <v>553</v>
      </c>
      <c r="B473" t="s">
        <v>16</v>
      </c>
      <c r="C473" t="s">
        <v>43</v>
      </c>
      <c r="D473" t="s">
        <v>44</v>
      </c>
      <c r="E473" t="s">
        <v>26</v>
      </c>
      <c r="F473">
        <v>51</v>
      </c>
      <c r="G473" t="s">
        <v>33</v>
      </c>
      <c r="H473" s="1">
        <v>36770</v>
      </c>
      <c r="I473">
        <v>157487</v>
      </c>
      <c r="J473">
        <v>0.12</v>
      </c>
      <c r="K473">
        <v>176385.44</v>
      </c>
      <c r="L473" t="s">
        <v>21</v>
      </c>
      <c r="M473" t="s">
        <v>40</v>
      </c>
      <c r="N473" s="1"/>
      <c r="O473">
        <v>0</v>
      </c>
    </row>
    <row r="474" spans="1:15" x14ac:dyDescent="0.25">
      <c r="A474" t="s">
        <v>554</v>
      </c>
      <c r="B474" t="s">
        <v>39</v>
      </c>
      <c r="C474" t="s">
        <v>66</v>
      </c>
      <c r="D474" t="s">
        <v>18</v>
      </c>
      <c r="E474" t="s">
        <v>26</v>
      </c>
      <c r="F474">
        <v>42</v>
      </c>
      <c r="G474" t="s">
        <v>56</v>
      </c>
      <c r="H474" s="1">
        <v>42101</v>
      </c>
      <c r="I474">
        <v>99697</v>
      </c>
      <c r="J474">
        <v>0</v>
      </c>
      <c r="K474">
        <v>99697</v>
      </c>
      <c r="L474" t="s">
        <v>74</v>
      </c>
      <c r="M474" t="s">
        <v>78</v>
      </c>
      <c r="N474" s="1"/>
      <c r="O474">
        <v>0</v>
      </c>
    </row>
    <row r="475" spans="1:15" x14ac:dyDescent="0.25">
      <c r="A475" t="s">
        <v>555</v>
      </c>
      <c r="B475" t="s">
        <v>287</v>
      </c>
      <c r="C475" t="s">
        <v>17</v>
      </c>
      <c r="D475" t="s">
        <v>18</v>
      </c>
      <c r="E475" t="s">
        <v>26</v>
      </c>
      <c r="F475">
        <v>45</v>
      </c>
      <c r="G475" t="s">
        <v>33</v>
      </c>
      <c r="H475" s="1">
        <v>40235</v>
      </c>
      <c r="I475">
        <v>90770</v>
      </c>
      <c r="J475">
        <v>0</v>
      </c>
      <c r="K475">
        <v>90770</v>
      </c>
      <c r="L475" t="s">
        <v>21</v>
      </c>
      <c r="M475" t="s">
        <v>71</v>
      </c>
      <c r="N475" s="1"/>
      <c r="O475">
        <v>0</v>
      </c>
    </row>
    <row r="476" spans="1:15" x14ac:dyDescent="0.25">
      <c r="A476" t="s">
        <v>556</v>
      </c>
      <c r="B476" t="s">
        <v>48</v>
      </c>
      <c r="C476" t="s">
        <v>43</v>
      </c>
      <c r="D476" t="s">
        <v>32</v>
      </c>
      <c r="E476" t="s">
        <v>19</v>
      </c>
      <c r="F476">
        <v>64</v>
      </c>
      <c r="G476" t="s">
        <v>20</v>
      </c>
      <c r="H476" s="1">
        <v>38380</v>
      </c>
      <c r="I476">
        <v>55369</v>
      </c>
      <c r="J476">
        <v>0</v>
      </c>
      <c r="K476">
        <v>55369</v>
      </c>
      <c r="L476" t="s">
        <v>21</v>
      </c>
      <c r="M476" t="s">
        <v>40</v>
      </c>
      <c r="N476" s="1"/>
      <c r="O476">
        <v>0</v>
      </c>
    </row>
    <row r="477" spans="1:15" x14ac:dyDescent="0.25">
      <c r="A477" t="s">
        <v>557</v>
      </c>
      <c r="B477" t="s">
        <v>121</v>
      </c>
      <c r="C477" t="s">
        <v>59</v>
      </c>
      <c r="D477" t="s">
        <v>32</v>
      </c>
      <c r="E477" t="s">
        <v>19</v>
      </c>
      <c r="F477">
        <v>59</v>
      </c>
      <c r="G477" t="s">
        <v>20</v>
      </c>
      <c r="H477" s="1">
        <v>41898</v>
      </c>
      <c r="I477">
        <v>69578</v>
      </c>
      <c r="J477">
        <v>0</v>
      </c>
      <c r="K477">
        <v>69578</v>
      </c>
      <c r="L477" t="s">
        <v>74</v>
      </c>
      <c r="M477" t="s">
        <v>78</v>
      </c>
      <c r="N477" s="1"/>
      <c r="O477">
        <v>0</v>
      </c>
    </row>
    <row r="478" spans="1:15" x14ac:dyDescent="0.25">
      <c r="A478" t="s">
        <v>558</v>
      </c>
      <c r="B478" t="s">
        <v>30</v>
      </c>
      <c r="C478" t="s">
        <v>51</v>
      </c>
      <c r="D478" t="s">
        <v>32</v>
      </c>
      <c r="E478" t="s">
        <v>26</v>
      </c>
      <c r="F478">
        <v>41</v>
      </c>
      <c r="G478" t="s">
        <v>56</v>
      </c>
      <c r="H478" s="1">
        <v>41429</v>
      </c>
      <c r="I478">
        <v>167526</v>
      </c>
      <c r="J478">
        <v>0.26</v>
      </c>
      <c r="K478">
        <v>211082.76</v>
      </c>
      <c r="L478" t="s">
        <v>21</v>
      </c>
      <c r="M478" t="s">
        <v>49</v>
      </c>
      <c r="N478" s="1"/>
      <c r="O478">
        <v>0</v>
      </c>
    </row>
    <row r="479" spans="1:15" x14ac:dyDescent="0.25">
      <c r="A479" t="s">
        <v>559</v>
      </c>
      <c r="B479" t="s">
        <v>121</v>
      </c>
      <c r="C479" t="s">
        <v>59</v>
      </c>
      <c r="D479" t="s">
        <v>32</v>
      </c>
      <c r="E479" t="s">
        <v>19</v>
      </c>
      <c r="F479">
        <v>42</v>
      </c>
      <c r="G479" t="s">
        <v>56</v>
      </c>
      <c r="H479" s="1">
        <v>44232</v>
      </c>
      <c r="I479">
        <v>65507</v>
      </c>
      <c r="J479">
        <v>0</v>
      </c>
      <c r="K479">
        <v>65507</v>
      </c>
      <c r="L479" t="s">
        <v>74</v>
      </c>
      <c r="M479" t="s">
        <v>75</v>
      </c>
      <c r="N479" s="1"/>
      <c r="O479">
        <v>0</v>
      </c>
    </row>
    <row r="480" spans="1:15" x14ac:dyDescent="0.25">
      <c r="A480" t="s">
        <v>560</v>
      </c>
      <c r="B480" t="s">
        <v>46</v>
      </c>
      <c r="C480" t="s">
        <v>31</v>
      </c>
      <c r="D480" t="s">
        <v>18</v>
      </c>
      <c r="E480" t="s">
        <v>26</v>
      </c>
      <c r="F480">
        <v>54</v>
      </c>
      <c r="G480" t="s">
        <v>33</v>
      </c>
      <c r="H480" s="1">
        <v>35913</v>
      </c>
      <c r="I480">
        <v>108268</v>
      </c>
      <c r="J480">
        <v>0.09</v>
      </c>
      <c r="K480">
        <v>118012.12</v>
      </c>
      <c r="L480" t="s">
        <v>74</v>
      </c>
      <c r="M480" t="s">
        <v>145</v>
      </c>
      <c r="N480" s="1">
        <v>38122</v>
      </c>
      <c r="O480">
        <v>1</v>
      </c>
    </row>
    <row r="481" spans="1:15" x14ac:dyDescent="0.25">
      <c r="A481" t="s">
        <v>561</v>
      </c>
      <c r="B481" t="s">
        <v>24</v>
      </c>
      <c r="C481" t="s">
        <v>17</v>
      </c>
      <c r="D481" t="s">
        <v>18</v>
      </c>
      <c r="E481" t="s">
        <v>26</v>
      </c>
      <c r="F481">
        <v>37</v>
      </c>
      <c r="G481" t="s">
        <v>56</v>
      </c>
      <c r="H481" s="1">
        <v>42405</v>
      </c>
      <c r="I481">
        <v>80055</v>
      </c>
      <c r="J481">
        <v>0</v>
      </c>
      <c r="K481">
        <v>80055</v>
      </c>
      <c r="L481" t="s">
        <v>27</v>
      </c>
      <c r="M481" t="s">
        <v>87</v>
      </c>
      <c r="N481" s="1"/>
      <c r="O481">
        <v>0</v>
      </c>
    </row>
    <row r="482" spans="1:15" x14ac:dyDescent="0.25">
      <c r="A482" t="s">
        <v>562</v>
      </c>
      <c r="B482" t="s">
        <v>39</v>
      </c>
      <c r="C482" t="s">
        <v>43</v>
      </c>
      <c r="D482" t="s">
        <v>18</v>
      </c>
      <c r="E482" t="s">
        <v>26</v>
      </c>
      <c r="F482">
        <v>58</v>
      </c>
      <c r="G482" t="s">
        <v>20</v>
      </c>
      <c r="H482" s="1">
        <v>39930</v>
      </c>
      <c r="I482">
        <v>76802</v>
      </c>
      <c r="J482">
        <v>0</v>
      </c>
      <c r="K482">
        <v>76802</v>
      </c>
      <c r="L482" t="s">
        <v>74</v>
      </c>
      <c r="M482" t="s">
        <v>75</v>
      </c>
      <c r="N482" s="1"/>
      <c r="O482">
        <v>0</v>
      </c>
    </row>
    <row r="483" spans="1:15" x14ac:dyDescent="0.25">
      <c r="A483" t="s">
        <v>563</v>
      </c>
      <c r="B483" t="s">
        <v>65</v>
      </c>
      <c r="C483" t="s">
        <v>43</v>
      </c>
      <c r="D483" t="s">
        <v>32</v>
      </c>
      <c r="E483" t="s">
        <v>26</v>
      </c>
      <c r="F483">
        <v>47</v>
      </c>
      <c r="G483" t="s">
        <v>33</v>
      </c>
      <c r="H483" s="1">
        <v>42696</v>
      </c>
      <c r="I483">
        <v>253249</v>
      </c>
      <c r="J483">
        <v>0.31</v>
      </c>
      <c r="K483">
        <v>331756.19</v>
      </c>
      <c r="L483" t="s">
        <v>21</v>
      </c>
      <c r="M483" t="s">
        <v>52</v>
      </c>
      <c r="N483" s="1"/>
      <c r="O483">
        <v>0</v>
      </c>
    </row>
    <row r="484" spans="1:15" x14ac:dyDescent="0.25">
      <c r="A484" t="s">
        <v>564</v>
      </c>
      <c r="B484" t="s">
        <v>104</v>
      </c>
      <c r="C484" t="s">
        <v>55</v>
      </c>
      <c r="D484" t="s">
        <v>18</v>
      </c>
      <c r="E484" t="s">
        <v>19</v>
      </c>
      <c r="F484">
        <v>60</v>
      </c>
      <c r="G484" t="s">
        <v>20</v>
      </c>
      <c r="H484" s="1">
        <v>38667</v>
      </c>
      <c r="I484">
        <v>78388</v>
      </c>
      <c r="J484">
        <v>0</v>
      </c>
      <c r="K484">
        <v>78388</v>
      </c>
      <c r="L484" t="s">
        <v>27</v>
      </c>
      <c r="M484" t="s">
        <v>28</v>
      </c>
      <c r="N484" s="1"/>
      <c r="O484">
        <v>0</v>
      </c>
    </row>
    <row r="485" spans="1:15" x14ac:dyDescent="0.25">
      <c r="A485" t="s">
        <v>565</v>
      </c>
      <c r="B485" t="s">
        <v>65</v>
      </c>
      <c r="C485" t="s">
        <v>17</v>
      </c>
      <c r="D485" t="s">
        <v>44</v>
      </c>
      <c r="E485" t="s">
        <v>26</v>
      </c>
      <c r="F485">
        <v>38</v>
      </c>
      <c r="G485" t="s">
        <v>56</v>
      </c>
      <c r="H485" s="1">
        <v>42543</v>
      </c>
      <c r="I485">
        <v>249870</v>
      </c>
      <c r="J485">
        <v>0.34</v>
      </c>
      <c r="K485">
        <v>334825.8</v>
      </c>
      <c r="L485" t="s">
        <v>21</v>
      </c>
      <c r="M485" t="s">
        <v>34</v>
      </c>
      <c r="N485" s="1"/>
      <c r="O485">
        <v>0</v>
      </c>
    </row>
    <row r="486" spans="1:15" x14ac:dyDescent="0.25">
      <c r="A486" t="s">
        <v>566</v>
      </c>
      <c r="B486" t="s">
        <v>16</v>
      </c>
      <c r="C486" t="s">
        <v>66</v>
      </c>
      <c r="D486" t="s">
        <v>25</v>
      </c>
      <c r="E486" t="s">
        <v>26</v>
      </c>
      <c r="F486">
        <v>63</v>
      </c>
      <c r="G486" t="s">
        <v>20</v>
      </c>
      <c r="H486" s="1">
        <v>42064</v>
      </c>
      <c r="I486">
        <v>148321</v>
      </c>
      <c r="J486">
        <v>0.15</v>
      </c>
      <c r="K486">
        <v>170569.15</v>
      </c>
      <c r="L486" t="s">
        <v>27</v>
      </c>
      <c r="M486" t="s">
        <v>87</v>
      </c>
      <c r="N486" s="1"/>
      <c r="O486">
        <v>0</v>
      </c>
    </row>
    <row r="487" spans="1:15" x14ac:dyDescent="0.25">
      <c r="A487" t="s">
        <v>567</v>
      </c>
      <c r="B487" t="s">
        <v>275</v>
      </c>
      <c r="C487" t="s">
        <v>17</v>
      </c>
      <c r="D487" t="s">
        <v>44</v>
      </c>
      <c r="E487" t="s">
        <v>19</v>
      </c>
      <c r="F487">
        <v>60</v>
      </c>
      <c r="G487" t="s">
        <v>20</v>
      </c>
      <c r="H487" s="1">
        <v>38027</v>
      </c>
      <c r="I487">
        <v>90258</v>
      </c>
      <c r="J487">
        <v>0</v>
      </c>
      <c r="K487">
        <v>90258</v>
      </c>
      <c r="L487" t="s">
        <v>27</v>
      </c>
      <c r="M487" t="s">
        <v>28</v>
      </c>
      <c r="N487" s="1"/>
      <c r="O487">
        <v>0</v>
      </c>
    </row>
    <row r="488" spans="1:15" x14ac:dyDescent="0.25">
      <c r="A488" t="s">
        <v>568</v>
      </c>
      <c r="B488" t="s">
        <v>189</v>
      </c>
      <c r="C488" t="s">
        <v>17</v>
      </c>
      <c r="D488" t="s">
        <v>25</v>
      </c>
      <c r="E488" t="s">
        <v>19</v>
      </c>
      <c r="F488">
        <v>42</v>
      </c>
      <c r="G488" t="s">
        <v>56</v>
      </c>
      <c r="H488" s="1">
        <v>40593</v>
      </c>
      <c r="I488">
        <v>72486</v>
      </c>
      <c r="J488">
        <v>0</v>
      </c>
      <c r="K488">
        <v>72486</v>
      </c>
      <c r="L488" t="s">
        <v>21</v>
      </c>
      <c r="M488" t="s">
        <v>22</v>
      </c>
      <c r="N488" s="1"/>
      <c r="O488">
        <v>0</v>
      </c>
    </row>
    <row r="489" spans="1:15" x14ac:dyDescent="0.25">
      <c r="A489" t="s">
        <v>569</v>
      </c>
      <c r="B489" t="s">
        <v>39</v>
      </c>
      <c r="C489" t="s">
        <v>31</v>
      </c>
      <c r="D489" t="s">
        <v>44</v>
      </c>
      <c r="E489" t="s">
        <v>26</v>
      </c>
      <c r="F489">
        <v>34</v>
      </c>
      <c r="G489" t="s">
        <v>37</v>
      </c>
      <c r="H489" s="1">
        <v>41886</v>
      </c>
      <c r="I489">
        <v>95499</v>
      </c>
      <c r="J489">
        <v>0</v>
      </c>
      <c r="K489">
        <v>95499</v>
      </c>
      <c r="L489" t="s">
        <v>74</v>
      </c>
      <c r="M489" t="s">
        <v>145</v>
      </c>
      <c r="N489" s="1">
        <v>42958</v>
      </c>
      <c r="O489">
        <v>1</v>
      </c>
    </row>
    <row r="490" spans="1:15" x14ac:dyDescent="0.25">
      <c r="A490" t="s">
        <v>570</v>
      </c>
      <c r="B490" t="s">
        <v>39</v>
      </c>
      <c r="C490" t="s">
        <v>51</v>
      </c>
      <c r="D490" t="s">
        <v>18</v>
      </c>
      <c r="E490" t="s">
        <v>19</v>
      </c>
      <c r="F490">
        <v>53</v>
      </c>
      <c r="G490" t="s">
        <v>33</v>
      </c>
      <c r="H490" s="1">
        <v>38344</v>
      </c>
      <c r="I490">
        <v>90212</v>
      </c>
      <c r="J490">
        <v>0</v>
      </c>
      <c r="K490">
        <v>90212</v>
      </c>
      <c r="L490" t="s">
        <v>74</v>
      </c>
      <c r="M490" t="s">
        <v>145</v>
      </c>
      <c r="N490" s="1"/>
      <c r="O490">
        <v>0</v>
      </c>
    </row>
    <row r="491" spans="1:15" x14ac:dyDescent="0.25">
      <c r="A491" t="s">
        <v>571</v>
      </c>
      <c r="B491" t="s">
        <v>65</v>
      </c>
      <c r="C491" t="s">
        <v>66</v>
      </c>
      <c r="D491" t="s">
        <v>18</v>
      </c>
      <c r="E491" t="s">
        <v>26</v>
      </c>
      <c r="F491">
        <v>39</v>
      </c>
      <c r="G491" t="s">
        <v>56</v>
      </c>
      <c r="H491" s="1">
        <v>43804</v>
      </c>
      <c r="I491">
        <v>254057</v>
      </c>
      <c r="J491">
        <v>0.39</v>
      </c>
      <c r="K491">
        <v>353139.23</v>
      </c>
      <c r="L491" t="s">
        <v>27</v>
      </c>
      <c r="M491" t="s">
        <v>62</v>
      </c>
      <c r="N491" s="1"/>
      <c r="O491">
        <v>0</v>
      </c>
    </row>
    <row r="492" spans="1:15" x14ac:dyDescent="0.25">
      <c r="A492" t="s">
        <v>572</v>
      </c>
      <c r="B492" t="s">
        <v>127</v>
      </c>
      <c r="C492" t="s">
        <v>55</v>
      </c>
      <c r="D492" t="s">
        <v>25</v>
      </c>
      <c r="E492" t="s">
        <v>19</v>
      </c>
      <c r="F492">
        <v>58</v>
      </c>
      <c r="G492" t="s">
        <v>20</v>
      </c>
      <c r="H492" s="1">
        <v>40463</v>
      </c>
      <c r="I492">
        <v>43001</v>
      </c>
      <c r="J492">
        <v>0</v>
      </c>
      <c r="K492">
        <v>43001</v>
      </c>
      <c r="L492" t="s">
        <v>21</v>
      </c>
      <c r="M492" t="s">
        <v>52</v>
      </c>
      <c r="N492" s="1"/>
      <c r="O492">
        <v>0</v>
      </c>
    </row>
    <row r="493" spans="1:15" x14ac:dyDescent="0.25">
      <c r="A493" t="s">
        <v>573</v>
      </c>
      <c r="B493" t="s">
        <v>36</v>
      </c>
      <c r="C493" t="s">
        <v>17</v>
      </c>
      <c r="D493" t="s">
        <v>25</v>
      </c>
      <c r="E493" t="s">
        <v>26</v>
      </c>
      <c r="F493">
        <v>60</v>
      </c>
      <c r="G493" t="s">
        <v>20</v>
      </c>
      <c r="H493" s="1">
        <v>36010</v>
      </c>
      <c r="I493">
        <v>85120</v>
      </c>
      <c r="J493">
        <v>0.09</v>
      </c>
      <c r="K493">
        <v>92780.800000000003</v>
      </c>
      <c r="L493" t="s">
        <v>21</v>
      </c>
      <c r="M493" t="s">
        <v>22</v>
      </c>
      <c r="N493" s="1"/>
      <c r="O493">
        <v>0</v>
      </c>
    </row>
    <row r="494" spans="1:15" x14ac:dyDescent="0.25">
      <c r="A494" t="s">
        <v>574</v>
      </c>
      <c r="B494" t="s">
        <v>127</v>
      </c>
      <c r="C494" t="s">
        <v>55</v>
      </c>
      <c r="D494" t="s">
        <v>25</v>
      </c>
      <c r="E494" t="s">
        <v>26</v>
      </c>
      <c r="F494">
        <v>34</v>
      </c>
      <c r="G494" t="s">
        <v>37</v>
      </c>
      <c r="H494" s="1">
        <v>42219</v>
      </c>
      <c r="I494">
        <v>52200</v>
      </c>
      <c r="J494">
        <v>0</v>
      </c>
      <c r="K494">
        <v>52200</v>
      </c>
      <c r="L494" t="s">
        <v>21</v>
      </c>
      <c r="M494" t="s">
        <v>71</v>
      </c>
      <c r="N494" s="1"/>
      <c r="O494">
        <v>0</v>
      </c>
    </row>
    <row r="495" spans="1:15" x14ac:dyDescent="0.25">
      <c r="A495" t="s">
        <v>575</v>
      </c>
      <c r="B495" t="s">
        <v>16</v>
      </c>
      <c r="C495" t="s">
        <v>55</v>
      </c>
      <c r="D495" t="s">
        <v>44</v>
      </c>
      <c r="E495" t="s">
        <v>19</v>
      </c>
      <c r="F495">
        <v>60</v>
      </c>
      <c r="G495" t="s">
        <v>20</v>
      </c>
      <c r="H495" s="1">
        <v>39739</v>
      </c>
      <c r="I495">
        <v>150855</v>
      </c>
      <c r="J495">
        <v>0.11</v>
      </c>
      <c r="K495">
        <v>167449.04999999999</v>
      </c>
      <c r="L495" t="s">
        <v>21</v>
      </c>
      <c r="M495" t="s">
        <v>40</v>
      </c>
      <c r="N495" s="1"/>
      <c r="O495">
        <v>0</v>
      </c>
    </row>
    <row r="496" spans="1:15" x14ac:dyDescent="0.25">
      <c r="A496" t="s">
        <v>576</v>
      </c>
      <c r="B496" t="s">
        <v>97</v>
      </c>
      <c r="C496" t="s">
        <v>17</v>
      </c>
      <c r="D496" t="s">
        <v>25</v>
      </c>
      <c r="E496" t="s">
        <v>19</v>
      </c>
      <c r="F496">
        <v>53</v>
      </c>
      <c r="G496" t="s">
        <v>33</v>
      </c>
      <c r="H496" s="1">
        <v>38188</v>
      </c>
      <c r="I496">
        <v>65702</v>
      </c>
      <c r="J496">
        <v>0</v>
      </c>
      <c r="K496">
        <v>65702</v>
      </c>
      <c r="L496" t="s">
        <v>21</v>
      </c>
      <c r="M496" t="s">
        <v>71</v>
      </c>
      <c r="N496" s="1"/>
      <c r="O496">
        <v>0</v>
      </c>
    </row>
    <row r="497" spans="1:15" x14ac:dyDescent="0.25">
      <c r="A497" t="s">
        <v>577</v>
      </c>
      <c r="B497" t="s">
        <v>30</v>
      </c>
      <c r="C497" t="s">
        <v>31</v>
      </c>
      <c r="D497" t="s">
        <v>44</v>
      </c>
      <c r="E497" t="s">
        <v>26</v>
      </c>
      <c r="F497">
        <v>58</v>
      </c>
      <c r="G497" t="s">
        <v>20</v>
      </c>
      <c r="H497" s="1">
        <v>39367</v>
      </c>
      <c r="I497">
        <v>162038</v>
      </c>
      <c r="J497">
        <v>0.24</v>
      </c>
      <c r="K497">
        <v>200927.12</v>
      </c>
      <c r="L497" t="s">
        <v>27</v>
      </c>
      <c r="M497" t="s">
        <v>28</v>
      </c>
      <c r="N497" s="1"/>
      <c r="O497">
        <v>0</v>
      </c>
    </row>
    <row r="498" spans="1:15" x14ac:dyDescent="0.25">
      <c r="A498" t="s">
        <v>578</v>
      </c>
      <c r="B498" t="s">
        <v>16</v>
      </c>
      <c r="C498" t="s">
        <v>66</v>
      </c>
      <c r="D498" t="s">
        <v>18</v>
      </c>
      <c r="E498" t="s">
        <v>19</v>
      </c>
      <c r="F498">
        <v>25</v>
      </c>
      <c r="G498" t="s">
        <v>37</v>
      </c>
      <c r="H498" s="1">
        <v>43930</v>
      </c>
      <c r="I498">
        <v>157057</v>
      </c>
      <c r="J498">
        <v>0.1</v>
      </c>
      <c r="K498">
        <v>172762.7</v>
      </c>
      <c r="L498" t="s">
        <v>21</v>
      </c>
      <c r="M498" t="s">
        <v>71</v>
      </c>
      <c r="N498" s="1"/>
      <c r="O498">
        <v>0</v>
      </c>
    </row>
    <row r="499" spans="1:15" x14ac:dyDescent="0.25">
      <c r="A499" t="s">
        <v>579</v>
      </c>
      <c r="B499" t="s">
        <v>46</v>
      </c>
      <c r="C499" t="s">
        <v>17</v>
      </c>
      <c r="D499" t="s">
        <v>18</v>
      </c>
      <c r="E499" t="s">
        <v>26</v>
      </c>
      <c r="F499">
        <v>46</v>
      </c>
      <c r="G499" t="s">
        <v>33</v>
      </c>
      <c r="H499" s="1">
        <v>44419</v>
      </c>
      <c r="I499">
        <v>127559</v>
      </c>
      <c r="J499">
        <v>0.1</v>
      </c>
      <c r="K499">
        <v>140314.9</v>
      </c>
      <c r="L499" t="s">
        <v>21</v>
      </c>
      <c r="M499" t="s">
        <v>52</v>
      </c>
      <c r="N499" s="1"/>
      <c r="O499">
        <v>0</v>
      </c>
    </row>
    <row r="500" spans="1:15" x14ac:dyDescent="0.25">
      <c r="A500" t="s">
        <v>580</v>
      </c>
      <c r="B500" t="s">
        <v>121</v>
      </c>
      <c r="C500" t="s">
        <v>59</v>
      </c>
      <c r="D500" t="s">
        <v>44</v>
      </c>
      <c r="E500" t="s">
        <v>19</v>
      </c>
      <c r="F500">
        <v>39</v>
      </c>
      <c r="G500" t="s">
        <v>56</v>
      </c>
      <c r="H500" s="1">
        <v>43536</v>
      </c>
      <c r="I500">
        <v>62644</v>
      </c>
      <c r="J500">
        <v>0</v>
      </c>
      <c r="K500">
        <v>62644</v>
      </c>
      <c r="L500" t="s">
        <v>21</v>
      </c>
      <c r="M500" t="s">
        <v>22</v>
      </c>
      <c r="N500" s="1"/>
      <c r="O500">
        <v>0</v>
      </c>
    </row>
    <row r="501" spans="1:15" x14ac:dyDescent="0.25">
      <c r="A501" t="s">
        <v>581</v>
      </c>
      <c r="B501" t="s">
        <v>161</v>
      </c>
      <c r="C501" t="s">
        <v>17</v>
      </c>
      <c r="D501" t="s">
        <v>25</v>
      </c>
      <c r="E501" t="s">
        <v>26</v>
      </c>
      <c r="F501">
        <v>50</v>
      </c>
      <c r="G501" t="s">
        <v>33</v>
      </c>
      <c r="H501" s="1">
        <v>36956</v>
      </c>
      <c r="I501">
        <v>73907</v>
      </c>
      <c r="J501">
        <v>0</v>
      </c>
      <c r="K501">
        <v>73907</v>
      </c>
      <c r="L501" t="s">
        <v>27</v>
      </c>
      <c r="M501" t="s">
        <v>62</v>
      </c>
      <c r="N501" s="1"/>
      <c r="O501">
        <v>0</v>
      </c>
    </row>
    <row r="502" spans="1:15" x14ac:dyDescent="0.25">
      <c r="A502" t="s">
        <v>582</v>
      </c>
      <c r="B502" t="s">
        <v>39</v>
      </c>
      <c r="C502" t="s">
        <v>51</v>
      </c>
      <c r="D502" t="s">
        <v>25</v>
      </c>
      <c r="E502" t="s">
        <v>19</v>
      </c>
      <c r="F502">
        <v>56</v>
      </c>
      <c r="G502" t="s">
        <v>20</v>
      </c>
      <c r="H502" s="1">
        <v>43169</v>
      </c>
      <c r="I502">
        <v>90040</v>
      </c>
      <c r="J502">
        <v>0</v>
      </c>
      <c r="K502">
        <v>90040</v>
      </c>
      <c r="L502" t="s">
        <v>21</v>
      </c>
      <c r="M502" t="s">
        <v>34</v>
      </c>
      <c r="N502" s="1"/>
      <c r="O502">
        <v>0</v>
      </c>
    </row>
    <row r="503" spans="1:15" x14ac:dyDescent="0.25">
      <c r="A503" t="s">
        <v>583</v>
      </c>
      <c r="B503" t="s">
        <v>177</v>
      </c>
      <c r="C503" t="s">
        <v>59</v>
      </c>
      <c r="D503" t="s">
        <v>25</v>
      </c>
      <c r="E503" t="s">
        <v>19</v>
      </c>
      <c r="F503">
        <v>30</v>
      </c>
      <c r="G503" t="s">
        <v>37</v>
      </c>
      <c r="H503" s="1">
        <v>42516</v>
      </c>
      <c r="I503">
        <v>91134</v>
      </c>
      <c r="J503">
        <v>0</v>
      </c>
      <c r="K503">
        <v>91134</v>
      </c>
      <c r="L503" t="s">
        <v>74</v>
      </c>
      <c r="M503" t="s">
        <v>145</v>
      </c>
      <c r="N503" s="1"/>
      <c r="O503">
        <v>0</v>
      </c>
    </row>
    <row r="504" spans="1:15" x14ac:dyDescent="0.25">
      <c r="A504" t="s">
        <v>584</v>
      </c>
      <c r="B504" t="s">
        <v>65</v>
      </c>
      <c r="C504" t="s">
        <v>55</v>
      </c>
      <c r="D504" t="s">
        <v>32</v>
      </c>
      <c r="E504" t="s">
        <v>19</v>
      </c>
      <c r="F504">
        <v>45</v>
      </c>
      <c r="G504" t="s">
        <v>33</v>
      </c>
      <c r="H504" s="1">
        <v>44461</v>
      </c>
      <c r="I504">
        <v>201396</v>
      </c>
      <c r="J504">
        <v>0.32</v>
      </c>
      <c r="K504">
        <v>265842.71999999997</v>
      </c>
      <c r="L504" t="s">
        <v>21</v>
      </c>
      <c r="M504" t="s">
        <v>49</v>
      </c>
      <c r="N504" s="1"/>
      <c r="O504">
        <v>0</v>
      </c>
    </row>
    <row r="505" spans="1:15" x14ac:dyDescent="0.25">
      <c r="A505" t="s">
        <v>585</v>
      </c>
      <c r="B505" t="s">
        <v>48</v>
      </c>
      <c r="C505" t="s">
        <v>51</v>
      </c>
      <c r="D505" t="s">
        <v>44</v>
      </c>
      <c r="E505" t="s">
        <v>19</v>
      </c>
      <c r="F505">
        <v>55</v>
      </c>
      <c r="G505" t="s">
        <v>20</v>
      </c>
      <c r="H505" s="1">
        <v>40899</v>
      </c>
      <c r="I505">
        <v>54733</v>
      </c>
      <c r="J505">
        <v>0</v>
      </c>
      <c r="K505">
        <v>54733</v>
      </c>
      <c r="L505" t="s">
        <v>27</v>
      </c>
      <c r="M505" t="s">
        <v>28</v>
      </c>
      <c r="N505" s="1"/>
      <c r="O505">
        <v>0</v>
      </c>
    </row>
    <row r="506" spans="1:15" x14ac:dyDescent="0.25">
      <c r="A506" t="s">
        <v>586</v>
      </c>
      <c r="B506" t="s">
        <v>189</v>
      </c>
      <c r="C506" t="s">
        <v>17</v>
      </c>
      <c r="D506" t="s">
        <v>44</v>
      </c>
      <c r="E506" t="s">
        <v>26</v>
      </c>
      <c r="F506">
        <v>28</v>
      </c>
      <c r="G506" t="s">
        <v>37</v>
      </c>
      <c r="H506" s="1">
        <v>43633</v>
      </c>
      <c r="I506">
        <v>65341</v>
      </c>
      <c r="J506">
        <v>0</v>
      </c>
      <c r="K506">
        <v>65341</v>
      </c>
      <c r="L506" t="s">
        <v>21</v>
      </c>
      <c r="M506" t="s">
        <v>49</v>
      </c>
      <c r="N506" s="1">
        <v>44662</v>
      </c>
      <c r="O506">
        <v>1</v>
      </c>
    </row>
    <row r="507" spans="1:15" x14ac:dyDescent="0.25">
      <c r="A507" t="s">
        <v>587</v>
      </c>
      <c r="B507" t="s">
        <v>16</v>
      </c>
      <c r="C507" t="s">
        <v>31</v>
      </c>
      <c r="D507" t="s">
        <v>44</v>
      </c>
      <c r="E507" t="s">
        <v>19</v>
      </c>
      <c r="F507">
        <v>59</v>
      </c>
      <c r="G507" t="s">
        <v>20</v>
      </c>
      <c r="H507" s="1">
        <v>43400</v>
      </c>
      <c r="I507">
        <v>139208</v>
      </c>
      <c r="J507">
        <v>0.11</v>
      </c>
      <c r="K507">
        <v>154520.88</v>
      </c>
      <c r="L507" t="s">
        <v>21</v>
      </c>
      <c r="M507" t="s">
        <v>52</v>
      </c>
      <c r="N507" s="1"/>
      <c r="O507">
        <v>0</v>
      </c>
    </row>
    <row r="508" spans="1:15" x14ac:dyDescent="0.25">
      <c r="A508" t="s">
        <v>588</v>
      </c>
      <c r="B508" t="s">
        <v>39</v>
      </c>
      <c r="C508" t="s">
        <v>43</v>
      </c>
      <c r="D508" t="s">
        <v>32</v>
      </c>
      <c r="E508" t="s">
        <v>26</v>
      </c>
      <c r="F508">
        <v>63</v>
      </c>
      <c r="G508" t="s">
        <v>20</v>
      </c>
      <c r="H508" s="1">
        <v>43171</v>
      </c>
      <c r="I508">
        <v>73200</v>
      </c>
      <c r="J508">
        <v>0</v>
      </c>
      <c r="K508">
        <v>73200</v>
      </c>
      <c r="L508" t="s">
        <v>27</v>
      </c>
      <c r="M508" t="s">
        <v>62</v>
      </c>
      <c r="N508" s="1"/>
      <c r="O508">
        <v>0</v>
      </c>
    </row>
    <row r="509" spans="1:15" x14ac:dyDescent="0.25">
      <c r="A509" t="s">
        <v>589</v>
      </c>
      <c r="B509" t="s">
        <v>46</v>
      </c>
      <c r="C509" t="s">
        <v>51</v>
      </c>
      <c r="D509" t="s">
        <v>32</v>
      </c>
      <c r="E509" t="s">
        <v>19</v>
      </c>
      <c r="F509">
        <v>46</v>
      </c>
      <c r="G509" t="s">
        <v>33</v>
      </c>
      <c r="H509" s="1">
        <v>40292</v>
      </c>
      <c r="I509">
        <v>102636</v>
      </c>
      <c r="J509">
        <v>0.06</v>
      </c>
      <c r="K509">
        <v>108794.16</v>
      </c>
      <c r="L509" t="s">
        <v>21</v>
      </c>
      <c r="M509" t="s">
        <v>22</v>
      </c>
      <c r="N509" s="1"/>
      <c r="O509">
        <v>0</v>
      </c>
    </row>
    <row r="510" spans="1:15" x14ac:dyDescent="0.25">
      <c r="A510" t="s">
        <v>590</v>
      </c>
      <c r="B510" t="s">
        <v>186</v>
      </c>
      <c r="C510" t="s">
        <v>43</v>
      </c>
      <c r="D510" t="s">
        <v>32</v>
      </c>
      <c r="E510" t="s">
        <v>19</v>
      </c>
      <c r="F510">
        <v>26</v>
      </c>
      <c r="G510" t="s">
        <v>37</v>
      </c>
      <c r="H510" s="1">
        <v>44236</v>
      </c>
      <c r="I510">
        <v>87427</v>
      </c>
      <c r="J510">
        <v>0</v>
      </c>
      <c r="K510">
        <v>87427</v>
      </c>
      <c r="L510" t="s">
        <v>74</v>
      </c>
      <c r="M510" t="s">
        <v>145</v>
      </c>
      <c r="N510" s="1"/>
      <c r="O510">
        <v>0</v>
      </c>
    </row>
    <row r="511" spans="1:15" x14ac:dyDescent="0.25">
      <c r="A511" t="s">
        <v>591</v>
      </c>
      <c r="B511" t="s">
        <v>90</v>
      </c>
      <c r="C511" t="s">
        <v>17</v>
      </c>
      <c r="D511" t="s">
        <v>18</v>
      </c>
      <c r="E511" t="s">
        <v>26</v>
      </c>
      <c r="F511">
        <v>45</v>
      </c>
      <c r="G511" t="s">
        <v>33</v>
      </c>
      <c r="H511" s="1">
        <v>43248</v>
      </c>
      <c r="I511">
        <v>49219</v>
      </c>
      <c r="J511">
        <v>0</v>
      </c>
      <c r="K511">
        <v>49219</v>
      </c>
      <c r="L511" t="s">
        <v>21</v>
      </c>
      <c r="M511" t="s">
        <v>71</v>
      </c>
      <c r="N511" s="1"/>
      <c r="O511">
        <v>0</v>
      </c>
    </row>
    <row r="512" spans="1:15" x14ac:dyDescent="0.25">
      <c r="A512" t="s">
        <v>592</v>
      </c>
      <c r="B512" t="s">
        <v>46</v>
      </c>
      <c r="C512" t="s">
        <v>31</v>
      </c>
      <c r="D512" t="s">
        <v>25</v>
      </c>
      <c r="E512" t="s">
        <v>26</v>
      </c>
      <c r="F512">
        <v>50</v>
      </c>
      <c r="G512" t="s">
        <v>33</v>
      </c>
      <c r="H512" s="1">
        <v>43239</v>
      </c>
      <c r="I512">
        <v>106437</v>
      </c>
      <c r="J512">
        <v>7.0000000000000007E-2</v>
      </c>
      <c r="K512">
        <v>113887.59</v>
      </c>
      <c r="L512" t="s">
        <v>27</v>
      </c>
      <c r="M512" t="s">
        <v>28</v>
      </c>
      <c r="N512" s="1"/>
      <c r="O512">
        <v>0</v>
      </c>
    </row>
    <row r="513" spans="1:15" x14ac:dyDescent="0.25">
      <c r="A513" t="s">
        <v>593</v>
      </c>
      <c r="B513" t="s">
        <v>93</v>
      </c>
      <c r="C513" t="s">
        <v>31</v>
      </c>
      <c r="D513" t="s">
        <v>25</v>
      </c>
      <c r="E513" t="s">
        <v>26</v>
      </c>
      <c r="F513">
        <v>46</v>
      </c>
      <c r="G513" t="s">
        <v>33</v>
      </c>
      <c r="H513" s="1">
        <v>42129</v>
      </c>
      <c r="I513">
        <v>64364</v>
      </c>
      <c r="J513">
        <v>0</v>
      </c>
      <c r="K513">
        <v>64364</v>
      </c>
      <c r="L513" t="s">
        <v>74</v>
      </c>
      <c r="M513" t="s">
        <v>145</v>
      </c>
      <c r="N513" s="1"/>
      <c r="O513">
        <v>0</v>
      </c>
    </row>
    <row r="514" spans="1:15" x14ac:dyDescent="0.25">
      <c r="A514" t="s">
        <v>594</v>
      </c>
      <c r="B514" t="s">
        <v>30</v>
      </c>
      <c r="C514" t="s">
        <v>55</v>
      </c>
      <c r="D514" t="s">
        <v>25</v>
      </c>
      <c r="E514" t="s">
        <v>26</v>
      </c>
      <c r="F514">
        <v>50</v>
      </c>
      <c r="G514" t="s">
        <v>33</v>
      </c>
      <c r="H514" s="1">
        <v>44486</v>
      </c>
      <c r="I514">
        <v>172180</v>
      </c>
      <c r="J514">
        <v>0.3</v>
      </c>
      <c r="K514">
        <v>223834</v>
      </c>
      <c r="L514" t="s">
        <v>21</v>
      </c>
      <c r="M514" t="s">
        <v>71</v>
      </c>
      <c r="N514" s="1"/>
      <c r="O514">
        <v>0</v>
      </c>
    </row>
    <row r="515" spans="1:15" x14ac:dyDescent="0.25">
      <c r="A515" t="s">
        <v>595</v>
      </c>
      <c r="B515" t="s">
        <v>39</v>
      </c>
      <c r="C515" t="s">
        <v>43</v>
      </c>
      <c r="D515" t="s">
        <v>25</v>
      </c>
      <c r="E515" t="s">
        <v>19</v>
      </c>
      <c r="F515">
        <v>33</v>
      </c>
      <c r="G515" t="s">
        <v>37</v>
      </c>
      <c r="H515" s="1">
        <v>41043</v>
      </c>
      <c r="I515">
        <v>88343</v>
      </c>
      <c r="J515">
        <v>0</v>
      </c>
      <c r="K515">
        <v>88343</v>
      </c>
      <c r="L515" t="s">
        <v>74</v>
      </c>
      <c r="M515" t="s">
        <v>78</v>
      </c>
      <c r="N515" s="1"/>
      <c r="O515">
        <v>0</v>
      </c>
    </row>
    <row r="516" spans="1:15" x14ac:dyDescent="0.25">
      <c r="A516" t="s">
        <v>596</v>
      </c>
      <c r="B516" t="s">
        <v>227</v>
      </c>
      <c r="C516" t="s">
        <v>17</v>
      </c>
      <c r="D516" t="s">
        <v>32</v>
      </c>
      <c r="E516" t="s">
        <v>26</v>
      </c>
      <c r="F516">
        <v>57</v>
      </c>
      <c r="G516" t="s">
        <v>20</v>
      </c>
      <c r="H516" s="1">
        <v>41830</v>
      </c>
      <c r="I516">
        <v>66649</v>
      </c>
      <c r="J516">
        <v>0</v>
      </c>
      <c r="K516">
        <v>66649</v>
      </c>
      <c r="L516" t="s">
        <v>74</v>
      </c>
      <c r="M516" t="s">
        <v>78</v>
      </c>
      <c r="N516" s="1"/>
      <c r="O516">
        <v>0</v>
      </c>
    </row>
    <row r="517" spans="1:15" x14ac:dyDescent="0.25">
      <c r="A517" t="s">
        <v>597</v>
      </c>
      <c r="B517" t="s">
        <v>46</v>
      </c>
      <c r="C517" t="s">
        <v>31</v>
      </c>
      <c r="D517" t="s">
        <v>44</v>
      </c>
      <c r="E517" t="s">
        <v>19</v>
      </c>
      <c r="F517">
        <v>48</v>
      </c>
      <c r="G517" t="s">
        <v>33</v>
      </c>
      <c r="H517" s="1">
        <v>36272</v>
      </c>
      <c r="I517">
        <v>102847</v>
      </c>
      <c r="J517">
        <v>0.05</v>
      </c>
      <c r="K517">
        <v>107989.35</v>
      </c>
      <c r="L517" t="s">
        <v>21</v>
      </c>
      <c r="M517" t="s">
        <v>34</v>
      </c>
      <c r="N517" s="1"/>
      <c r="O517">
        <v>0</v>
      </c>
    </row>
    <row r="518" spans="1:15" x14ac:dyDescent="0.25">
      <c r="A518" t="s">
        <v>598</v>
      </c>
      <c r="B518" t="s">
        <v>16</v>
      </c>
      <c r="C518" t="s">
        <v>31</v>
      </c>
      <c r="D518" t="s">
        <v>25</v>
      </c>
      <c r="E518" t="s">
        <v>26</v>
      </c>
      <c r="F518">
        <v>46</v>
      </c>
      <c r="G518" t="s">
        <v>33</v>
      </c>
      <c r="H518" s="1">
        <v>40378</v>
      </c>
      <c r="I518">
        <v>134881</v>
      </c>
      <c r="J518">
        <v>0.15</v>
      </c>
      <c r="K518">
        <v>155113.15</v>
      </c>
      <c r="L518" t="s">
        <v>74</v>
      </c>
      <c r="M518" t="s">
        <v>75</v>
      </c>
      <c r="N518" s="1"/>
      <c r="O518">
        <v>0</v>
      </c>
    </row>
    <row r="519" spans="1:15" x14ac:dyDescent="0.25">
      <c r="A519" t="s">
        <v>599</v>
      </c>
      <c r="B519" t="s">
        <v>93</v>
      </c>
      <c r="C519" t="s">
        <v>66</v>
      </c>
      <c r="D519" t="s">
        <v>25</v>
      </c>
      <c r="E519" t="s">
        <v>26</v>
      </c>
      <c r="F519">
        <v>52</v>
      </c>
      <c r="G519" t="s">
        <v>33</v>
      </c>
      <c r="H519" s="1">
        <v>36303</v>
      </c>
      <c r="I519">
        <v>68807</v>
      </c>
      <c r="J519">
        <v>0</v>
      </c>
      <c r="K519">
        <v>68807</v>
      </c>
      <c r="L519" t="s">
        <v>27</v>
      </c>
      <c r="M519" t="s">
        <v>99</v>
      </c>
      <c r="N519" s="1">
        <v>42338</v>
      </c>
      <c r="O519">
        <v>1</v>
      </c>
    </row>
    <row r="520" spans="1:15" x14ac:dyDescent="0.25">
      <c r="A520" t="s">
        <v>600</v>
      </c>
      <c r="B520" t="s">
        <v>65</v>
      </c>
      <c r="C520" t="s">
        <v>17</v>
      </c>
      <c r="D520" t="s">
        <v>25</v>
      </c>
      <c r="E520" t="s">
        <v>26</v>
      </c>
      <c r="F520">
        <v>56</v>
      </c>
      <c r="G520" t="s">
        <v>20</v>
      </c>
      <c r="H520" s="1">
        <v>38866</v>
      </c>
      <c r="I520">
        <v>228822</v>
      </c>
      <c r="J520">
        <v>0.36</v>
      </c>
      <c r="K520">
        <v>311197.92</v>
      </c>
      <c r="L520" t="s">
        <v>21</v>
      </c>
      <c r="M520" t="s">
        <v>49</v>
      </c>
      <c r="N520" s="1"/>
      <c r="O520">
        <v>0</v>
      </c>
    </row>
    <row r="521" spans="1:15" x14ac:dyDescent="0.25">
      <c r="A521" t="s">
        <v>601</v>
      </c>
      <c r="B521" t="s">
        <v>48</v>
      </c>
      <c r="C521" t="s">
        <v>66</v>
      </c>
      <c r="D521" t="s">
        <v>25</v>
      </c>
      <c r="E521" t="s">
        <v>26</v>
      </c>
      <c r="F521">
        <v>28</v>
      </c>
      <c r="G521" t="s">
        <v>37</v>
      </c>
      <c r="H521" s="1">
        <v>44395</v>
      </c>
      <c r="I521">
        <v>43391</v>
      </c>
      <c r="J521">
        <v>0</v>
      </c>
      <c r="K521">
        <v>43391</v>
      </c>
      <c r="L521" t="s">
        <v>21</v>
      </c>
      <c r="M521" t="s">
        <v>71</v>
      </c>
      <c r="N521" s="1"/>
      <c r="O521">
        <v>0</v>
      </c>
    </row>
    <row r="522" spans="1:15" x14ac:dyDescent="0.25">
      <c r="A522" t="s">
        <v>602</v>
      </c>
      <c r="B522" t="s">
        <v>83</v>
      </c>
      <c r="C522" t="s">
        <v>59</v>
      </c>
      <c r="D522" t="s">
        <v>32</v>
      </c>
      <c r="E522" t="s">
        <v>26</v>
      </c>
      <c r="F522">
        <v>29</v>
      </c>
      <c r="G522" t="s">
        <v>37</v>
      </c>
      <c r="H522" s="1">
        <v>44515</v>
      </c>
      <c r="I522">
        <v>91782</v>
      </c>
      <c r="J522">
        <v>0</v>
      </c>
      <c r="K522">
        <v>91782</v>
      </c>
      <c r="L522" t="s">
        <v>27</v>
      </c>
      <c r="M522" t="s">
        <v>28</v>
      </c>
      <c r="N522" s="1"/>
      <c r="O522">
        <v>0</v>
      </c>
    </row>
    <row r="523" spans="1:15" x14ac:dyDescent="0.25">
      <c r="A523" t="s">
        <v>603</v>
      </c>
      <c r="B523" t="s">
        <v>65</v>
      </c>
      <c r="C523" t="s">
        <v>66</v>
      </c>
      <c r="D523" t="s">
        <v>44</v>
      </c>
      <c r="E523" t="s">
        <v>19</v>
      </c>
      <c r="F523">
        <v>45</v>
      </c>
      <c r="G523" t="s">
        <v>33</v>
      </c>
      <c r="H523" s="1">
        <v>42428</v>
      </c>
      <c r="I523">
        <v>211637</v>
      </c>
      <c r="J523">
        <v>0.31</v>
      </c>
      <c r="K523">
        <v>277244.46999999997</v>
      </c>
      <c r="L523" t="s">
        <v>21</v>
      </c>
      <c r="M523" t="s">
        <v>34</v>
      </c>
      <c r="N523" s="1"/>
      <c r="O523">
        <v>0</v>
      </c>
    </row>
    <row r="524" spans="1:15" x14ac:dyDescent="0.25">
      <c r="A524" t="s">
        <v>604</v>
      </c>
      <c r="B524" t="s">
        <v>36</v>
      </c>
      <c r="C524" t="s">
        <v>17</v>
      </c>
      <c r="D524" t="s">
        <v>25</v>
      </c>
      <c r="E524" t="s">
        <v>26</v>
      </c>
      <c r="F524">
        <v>28</v>
      </c>
      <c r="G524" t="s">
        <v>37</v>
      </c>
      <c r="H524" s="1">
        <v>44051</v>
      </c>
      <c r="I524">
        <v>73255</v>
      </c>
      <c r="J524">
        <v>0.09</v>
      </c>
      <c r="K524">
        <v>79847.95</v>
      </c>
      <c r="L524" t="s">
        <v>21</v>
      </c>
      <c r="M524" t="s">
        <v>40</v>
      </c>
      <c r="N524" s="1"/>
      <c r="O524">
        <v>0</v>
      </c>
    </row>
    <row r="525" spans="1:15" x14ac:dyDescent="0.25">
      <c r="A525" t="s">
        <v>605</v>
      </c>
      <c r="B525" t="s">
        <v>46</v>
      </c>
      <c r="C525" t="s">
        <v>43</v>
      </c>
      <c r="D525" t="s">
        <v>44</v>
      </c>
      <c r="E525" t="s">
        <v>26</v>
      </c>
      <c r="F525">
        <v>28</v>
      </c>
      <c r="G525" t="s">
        <v>37</v>
      </c>
      <c r="H525" s="1">
        <v>44204</v>
      </c>
      <c r="I525">
        <v>108826</v>
      </c>
      <c r="J525">
        <v>0.1</v>
      </c>
      <c r="K525">
        <v>119708.6</v>
      </c>
      <c r="L525" t="s">
        <v>21</v>
      </c>
      <c r="M525" t="s">
        <v>49</v>
      </c>
      <c r="N525" s="1"/>
      <c r="O525">
        <v>0</v>
      </c>
    </row>
    <row r="526" spans="1:15" x14ac:dyDescent="0.25">
      <c r="A526" t="s">
        <v>606</v>
      </c>
      <c r="B526" t="s">
        <v>227</v>
      </c>
      <c r="C526" t="s">
        <v>17</v>
      </c>
      <c r="D526" t="s">
        <v>32</v>
      </c>
      <c r="E526" t="s">
        <v>26</v>
      </c>
      <c r="F526">
        <v>34</v>
      </c>
      <c r="G526" t="s">
        <v>37</v>
      </c>
      <c r="H526" s="1">
        <v>42514</v>
      </c>
      <c r="I526">
        <v>94352</v>
      </c>
      <c r="J526">
        <v>0</v>
      </c>
      <c r="K526">
        <v>94352</v>
      </c>
      <c r="L526" t="s">
        <v>21</v>
      </c>
      <c r="M526" t="s">
        <v>49</v>
      </c>
      <c r="N526" s="1"/>
      <c r="O526">
        <v>0</v>
      </c>
    </row>
    <row r="527" spans="1:15" x14ac:dyDescent="0.25">
      <c r="A527" t="s">
        <v>607</v>
      </c>
      <c r="B527" t="s">
        <v>264</v>
      </c>
      <c r="C527" t="s">
        <v>17</v>
      </c>
      <c r="D527" t="s">
        <v>18</v>
      </c>
      <c r="E527" t="s">
        <v>19</v>
      </c>
      <c r="F527">
        <v>55</v>
      </c>
      <c r="G527" t="s">
        <v>20</v>
      </c>
      <c r="H527" s="1">
        <v>34576</v>
      </c>
      <c r="I527">
        <v>73955</v>
      </c>
      <c r="J527">
        <v>0</v>
      </c>
      <c r="K527">
        <v>73955</v>
      </c>
      <c r="L527" t="s">
        <v>21</v>
      </c>
      <c r="M527" t="s">
        <v>40</v>
      </c>
      <c r="N527" s="1"/>
      <c r="O527">
        <v>0</v>
      </c>
    </row>
    <row r="528" spans="1:15" x14ac:dyDescent="0.25">
      <c r="A528" t="s">
        <v>608</v>
      </c>
      <c r="B528" t="s">
        <v>46</v>
      </c>
      <c r="C528" t="s">
        <v>55</v>
      </c>
      <c r="D528" t="s">
        <v>25</v>
      </c>
      <c r="E528" t="s">
        <v>26</v>
      </c>
      <c r="F528">
        <v>34</v>
      </c>
      <c r="G528" t="s">
        <v>37</v>
      </c>
      <c r="H528" s="1">
        <v>41499</v>
      </c>
      <c r="I528">
        <v>113909</v>
      </c>
      <c r="J528">
        <v>0.06</v>
      </c>
      <c r="K528">
        <v>120743.54</v>
      </c>
      <c r="L528" t="s">
        <v>74</v>
      </c>
      <c r="M528" t="s">
        <v>78</v>
      </c>
      <c r="N528" s="1"/>
      <c r="O528">
        <v>0</v>
      </c>
    </row>
    <row r="529" spans="1:15" x14ac:dyDescent="0.25">
      <c r="A529" t="s">
        <v>609</v>
      </c>
      <c r="B529" t="s">
        <v>287</v>
      </c>
      <c r="C529" t="s">
        <v>17</v>
      </c>
      <c r="D529" t="s">
        <v>25</v>
      </c>
      <c r="E529" t="s">
        <v>26</v>
      </c>
      <c r="F529">
        <v>27</v>
      </c>
      <c r="G529" t="s">
        <v>37</v>
      </c>
      <c r="H529" s="1">
        <v>44189</v>
      </c>
      <c r="I529">
        <v>92321</v>
      </c>
      <c r="J529">
        <v>0</v>
      </c>
      <c r="K529">
        <v>92321</v>
      </c>
      <c r="L529" t="s">
        <v>21</v>
      </c>
      <c r="M529" t="s">
        <v>34</v>
      </c>
      <c r="N529" s="1"/>
      <c r="O529">
        <v>0</v>
      </c>
    </row>
    <row r="530" spans="1:15" x14ac:dyDescent="0.25">
      <c r="A530" t="s">
        <v>610</v>
      </c>
      <c r="B530" t="s">
        <v>36</v>
      </c>
      <c r="C530" t="s">
        <v>17</v>
      </c>
      <c r="D530" t="s">
        <v>18</v>
      </c>
      <c r="E530" t="s">
        <v>26</v>
      </c>
      <c r="F530">
        <v>52</v>
      </c>
      <c r="G530" t="s">
        <v>33</v>
      </c>
      <c r="H530" s="1">
        <v>41417</v>
      </c>
      <c r="I530">
        <v>99557</v>
      </c>
      <c r="J530">
        <v>0.09</v>
      </c>
      <c r="K530">
        <v>108517.13</v>
      </c>
      <c r="L530" t="s">
        <v>21</v>
      </c>
      <c r="M530" t="s">
        <v>22</v>
      </c>
      <c r="N530" s="1"/>
      <c r="O530">
        <v>0</v>
      </c>
    </row>
    <row r="531" spans="1:15" x14ac:dyDescent="0.25">
      <c r="A531" t="s">
        <v>611</v>
      </c>
      <c r="B531" t="s">
        <v>123</v>
      </c>
      <c r="C531" t="s">
        <v>59</v>
      </c>
      <c r="D531" t="s">
        <v>32</v>
      </c>
      <c r="E531" t="s">
        <v>19</v>
      </c>
      <c r="F531">
        <v>28</v>
      </c>
      <c r="G531" t="s">
        <v>37</v>
      </c>
      <c r="H531" s="1">
        <v>43418</v>
      </c>
      <c r="I531">
        <v>115854</v>
      </c>
      <c r="J531">
        <v>0</v>
      </c>
      <c r="K531">
        <v>115854</v>
      </c>
      <c r="L531" t="s">
        <v>21</v>
      </c>
      <c r="M531" t="s">
        <v>40</v>
      </c>
      <c r="N531" s="1"/>
      <c r="O531">
        <v>0</v>
      </c>
    </row>
    <row r="532" spans="1:15" x14ac:dyDescent="0.25">
      <c r="A532" t="s">
        <v>612</v>
      </c>
      <c r="B532" t="s">
        <v>264</v>
      </c>
      <c r="C532" t="s">
        <v>17</v>
      </c>
      <c r="D532" t="s">
        <v>25</v>
      </c>
      <c r="E532" t="s">
        <v>19</v>
      </c>
      <c r="F532">
        <v>44</v>
      </c>
      <c r="G532" t="s">
        <v>56</v>
      </c>
      <c r="H532" s="1">
        <v>40603</v>
      </c>
      <c r="I532">
        <v>82462</v>
      </c>
      <c r="J532">
        <v>0</v>
      </c>
      <c r="K532">
        <v>82462</v>
      </c>
      <c r="L532" t="s">
        <v>21</v>
      </c>
      <c r="M532" t="s">
        <v>52</v>
      </c>
      <c r="N532" s="1"/>
      <c r="O532">
        <v>0</v>
      </c>
    </row>
    <row r="533" spans="1:15" x14ac:dyDescent="0.25">
      <c r="A533" t="s">
        <v>613</v>
      </c>
      <c r="B533" t="s">
        <v>65</v>
      </c>
      <c r="C533" t="s">
        <v>17</v>
      </c>
      <c r="D533" t="s">
        <v>18</v>
      </c>
      <c r="E533" t="s">
        <v>19</v>
      </c>
      <c r="F533">
        <v>53</v>
      </c>
      <c r="G533" t="s">
        <v>33</v>
      </c>
      <c r="H533" s="1">
        <v>40856</v>
      </c>
      <c r="I533">
        <v>198473</v>
      </c>
      <c r="J533">
        <v>0.32</v>
      </c>
      <c r="K533">
        <v>261984.36</v>
      </c>
      <c r="L533" t="s">
        <v>21</v>
      </c>
      <c r="M533" t="s">
        <v>49</v>
      </c>
      <c r="N533" s="1"/>
      <c r="O533">
        <v>0</v>
      </c>
    </row>
    <row r="534" spans="1:15" x14ac:dyDescent="0.25">
      <c r="A534" t="s">
        <v>614</v>
      </c>
      <c r="B534" t="s">
        <v>16</v>
      </c>
      <c r="C534" t="s">
        <v>31</v>
      </c>
      <c r="D534" t="s">
        <v>44</v>
      </c>
      <c r="E534" t="s">
        <v>19</v>
      </c>
      <c r="F534">
        <v>43</v>
      </c>
      <c r="G534" t="s">
        <v>56</v>
      </c>
      <c r="H534" s="1">
        <v>39005</v>
      </c>
      <c r="I534">
        <v>153492</v>
      </c>
      <c r="J534">
        <v>0.11</v>
      </c>
      <c r="K534">
        <v>170376.12</v>
      </c>
      <c r="L534" t="s">
        <v>21</v>
      </c>
      <c r="M534" t="s">
        <v>34</v>
      </c>
      <c r="N534" s="1"/>
      <c r="O534">
        <v>0</v>
      </c>
    </row>
    <row r="535" spans="1:15" x14ac:dyDescent="0.25">
      <c r="A535" t="s">
        <v>615</v>
      </c>
      <c r="B535" t="s">
        <v>65</v>
      </c>
      <c r="C535" t="s">
        <v>55</v>
      </c>
      <c r="D535" t="s">
        <v>44</v>
      </c>
      <c r="E535" t="s">
        <v>19</v>
      </c>
      <c r="F535">
        <v>28</v>
      </c>
      <c r="G535" t="s">
        <v>37</v>
      </c>
      <c r="H535" s="1">
        <v>43121</v>
      </c>
      <c r="I535">
        <v>208210</v>
      </c>
      <c r="J535">
        <v>0.3</v>
      </c>
      <c r="K535">
        <v>270673</v>
      </c>
      <c r="L535" t="s">
        <v>21</v>
      </c>
      <c r="M535" t="s">
        <v>22</v>
      </c>
      <c r="N535" s="1"/>
      <c r="O535">
        <v>0</v>
      </c>
    </row>
    <row r="536" spans="1:15" x14ac:dyDescent="0.25">
      <c r="A536" t="s">
        <v>616</v>
      </c>
      <c r="B536" t="s">
        <v>39</v>
      </c>
      <c r="C536" t="s">
        <v>66</v>
      </c>
      <c r="D536" t="s">
        <v>44</v>
      </c>
      <c r="E536" t="s">
        <v>26</v>
      </c>
      <c r="F536">
        <v>33</v>
      </c>
      <c r="G536" t="s">
        <v>37</v>
      </c>
      <c r="H536" s="1">
        <v>42325</v>
      </c>
      <c r="I536">
        <v>91632</v>
      </c>
      <c r="J536">
        <v>0</v>
      </c>
      <c r="K536">
        <v>91632</v>
      </c>
      <c r="L536" t="s">
        <v>21</v>
      </c>
      <c r="M536" t="s">
        <v>40</v>
      </c>
      <c r="N536" s="1"/>
      <c r="O536">
        <v>0</v>
      </c>
    </row>
    <row r="537" spans="1:15" x14ac:dyDescent="0.25">
      <c r="A537" t="s">
        <v>617</v>
      </c>
      <c r="B537" t="s">
        <v>115</v>
      </c>
      <c r="C537" t="s">
        <v>55</v>
      </c>
      <c r="D537" t="s">
        <v>44</v>
      </c>
      <c r="E537" t="s">
        <v>26</v>
      </c>
      <c r="F537">
        <v>31</v>
      </c>
      <c r="G537" t="s">
        <v>37</v>
      </c>
      <c r="H537" s="1">
        <v>43002</v>
      </c>
      <c r="I537">
        <v>71755</v>
      </c>
      <c r="J537">
        <v>0</v>
      </c>
      <c r="K537">
        <v>71755</v>
      </c>
      <c r="L537" t="s">
        <v>27</v>
      </c>
      <c r="M537" t="s">
        <v>28</v>
      </c>
      <c r="N537" s="1"/>
      <c r="O537">
        <v>0</v>
      </c>
    </row>
    <row r="538" spans="1:15" x14ac:dyDescent="0.25">
      <c r="A538" t="s">
        <v>618</v>
      </c>
      <c r="B538" t="s">
        <v>46</v>
      </c>
      <c r="C538" t="s">
        <v>51</v>
      </c>
      <c r="D538" t="s">
        <v>44</v>
      </c>
      <c r="E538" t="s">
        <v>19</v>
      </c>
      <c r="F538">
        <v>52</v>
      </c>
      <c r="G538" t="s">
        <v>33</v>
      </c>
      <c r="H538" s="1">
        <v>44519</v>
      </c>
      <c r="I538">
        <v>111006</v>
      </c>
      <c r="J538">
        <v>0.08</v>
      </c>
      <c r="K538">
        <v>119886.48</v>
      </c>
      <c r="L538" t="s">
        <v>27</v>
      </c>
      <c r="M538" t="s">
        <v>28</v>
      </c>
      <c r="N538" s="1"/>
      <c r="O538">
        <v>0</v>
      </c>
    </row>
    <row r="539" spans="1:15" x14ac:dyDescent="0.25">
      <c r="A539" t="s">
        <v>619</v>
      </c>
      <c r="B539" t="s">
        <v>139</v>
      </c>
      <c r="C539" t="s">
        <v>17</v>
      </c>
      <c r="D539" t="s">
        <v>44</v>
      </c>
      <c r="E539" t="s">
        <v>26</v>
      </c>
      <c r="F539">
        <v>55</v>
      </c>
      <c r="G539" t="s">
        <v>20</v>
      </c>
      <c r="H539" s="1">
        <v>34692</v>
      </c>
      <c r="I539">
        <v>99774</v>
      </c>
      <c r="J539">
        <v>0</v>
      </c>
      <c r="K539">
        <v>99774</v>
      </c>
      <c r="L539" t="s">
        <v>21</v>
      </c>
      <c r="M539" t="s">
        <v>52</v>
      </c>
      <c r="N539" s="1"/>
      <c r="O539">
        <v>0</v>
      </c>
    </row>
    <row r="540" spans="1:15" x14ac:dyDescent="0.25">
      <c r="A540" t="s">
        <v>620</v>
      </c>
      <c r="B540" t="s">
        <v>30</v>
      </c>
      <c r="C540" t="s">
        <v>17</v>
      </c>
      <c r="D540" t="s">
        <v>18</v>
      </c>
      <c r="E540" t="s">
        <v>26</v>
      </c>
      <c r="F540">
        <v>55</v>
      </c>
      <c r="G540" t="s">
        <v>20</v>
      </c>
      <c r="H540" s="1">
        <v>39154</v>
      </c>
      <c r="I540">
        <v>184648</v>
      </c>
      <c r="J540">
        <v>0.24</v>
      </c>
      <c r="K540">
        <v>228963.52</v>
      </c>
      <c r="L540" t="s">
        <v>27</v>
      </c>
      <c r="M540" t="s">
        <v>62</v>
      </c>
      <c r="N540" s="1"/>
      <c r="O540">
        <v>0</v>
      </c>
    </row>
    <row r="541" spans="1:15" x14ac:dyDescent="0.25">
      <c r="A541" t="s">
        <v>621</v>
      </c>
      <c r="B541" t="s">
        <v>65</v>
      </c>
      <c r="C541" t="s">
        <v>17</v>
      </c>
      <c r="D541" t="s">
        <v>25</v>
      </c>
      <c r="E541" t="s">
        <v>26</v>
      </c>
      <c r="F541">
        <v>51</v>
      </c>
      <c r="G541" t="s">
        <v>33</v>
      </c>
      <c r="H541" s="1">
        <v>37091</v>
      </c>
      <c r="I541">
        <v>247874</v>
      </c>
      <c r="J541">
        <v>0.33</v>
      </c>
      <c r="K541">
        <v>329672.42</v>
      </c>
      <c r="L541" t="s">
        <v>74</v>
      </c>
      <c r="M541" t="s">
        <v>75</v>
      </c>
      <c r="N541" s="1"/>
      <c r="O541">
        <v>0</v>
      </c>
    </row>
    <row r="542" spans="1:15" x14ac:dyDescent="0.25">
      <c r="A542" t="s">
        <v>622</v>
      </c>
      <c r="B542" t="s">
        <v>177</v>
      </c>
      <c r="C542" t="s">
        <v>59</v>
      </c>
      <c r="D542" t="s">
        <v>25</v>
      </c>
      <c r="E542" t="s">
        <v>26</v>
      </c>
      <c r="F542">
        <v>60</v>
      </c>
      <c r="G542" t="s">
        <v>20</v>
      </c>
      <c r="H542" s="1">
        <v>39944</v>
      </c>
      <c r="I542">
        <v>62239</v>
      </c>
      <c r="J542">
        <v>0</v>
      </c>
      <c r="K542">
        <v>62239</v>
      </c>
      <c r="L542" t="s">
        <v>27</v>
      </c>
      <c r="M542" t="s">
        <v>87</v>
      </c>
      <c r="N542" s="1"/>
      <c r="O542">
        <v>0</v>
      </c>
    </row>
    <row r="543" spans="1:15" x14ac:dyDescent="0.25">
      <c r="A543" t="s">
        <v>623</v>
      </c>
      <c r="B543" t="s">
        <v>46</v>
      </c>
      <c r="C543" t="s">
        <v>51</v>
      </c>
      <c r="D543" t="s">
        <v>32</v>
      </c>
      <c r="E543" t="s">
        <v>19</v>
      </c>
      <c r="F543">
        <v>31</v>
      </c>
      <c r="G543" t="s">
        <v>37</v>
      </c>
      <c r="H543" s="1">
        <v>41919</v>
      </c>
      <c r="I543">
        <v>114911</v>
      </c>
      <c r="J543">
        <v>7.0000000000000007E-2</v>
      </c>
      <c r="K543">
        <v>122954.77</v>
      </c>
      <c r="L543" t="s">
        <v>21</v>
      </c>
      <c r="M543" t="s">
        <v>34</v>
      </c>
      <c r="N543" s="1"/>
      <c r="O543">
        <v>0</v>
      </c>
    </row>
    <row r="544" spans="1:15" x14ac:dyDescent="0.25">
      <c r="A544" t="s">
        <v>624</v>
      </c>
      <c r="B544" t="s">
        <v>86</v>
      </c>
      <c r="C544" t="s">
        <v>59</v>
      </c>
      <c r="D544" t="s">
        <v>44</v>
      </c>
      <c r="E544" t="s">
        <v>26</v>
      </c>
      <c r="F544">
        <v>45</v>
      </c>
      <c r="G544" t="s">
        <v>33</v>
      </c>
      <c r="H544" s="1">
        <v>43217</v>
      </c>
      <c r="I544">
        <v>115490</v>
      </c>
      <c r="J544">
        <v>0.12</v>
      </c>
      <c r="K544">
        <v>129348.8</v>
      </c>
      <c r="L544" t="s">
        <v>21</v>
      </c>
      <c r="M544" t="s">
        <v>34</v>
      </c>
      <c r="N544" s="1"/>
      <c r="O544">
        <v>0</v>
      </c>
    </row>
    <row r="545" spans="1:15" x14ac:dyDescent="0.25">
      <c r="A545" t="s">
        <v>625</v>
      </c>
      <c r="B545" t="s">
        <v>46</v>
      </c>
      <c r="C545" t="s">
        <v>51</v>
      </c>
      <c r="D545" t="s">
        <v>32</v>
      </c>
      <c r="E545" t="s">
        <v>26</v>
      </c>
      <c r="F545">
        <v>34</v>
      </c>
      <c r="G545" t="s">
        <v>37</v>
      </c>
      <c r="H545" s="1">
        <v>40952</v>
      </c>
      <c r="I545">
        <v>118708</v>
      </c>
      <c r="J545">
        <v>7.0000000000000007E-2</v>
      </c>
      <c r="K545">
        <v>127017.56</v>
      </c>
      <c r="L545" t="s">
        <v>27</v>
      </c>
      <c r="M545" t="s">
        <v>62</v>
      </c>
      <c r="N545" s="1"/>
      <c r="O545">
        <v>0</v>
      </c>
    </row>
    <row r="546" spans="1:15" x14ac:dyDescent="0.25">
      <c r="A546" t="s">
        <v>626</v>
      </c>
      <c r="B546" t="s">
        <v>30</v>
      </c>
      <c r="C546" t="s">
        <v>51</v>
      </c>
      <c r="D546" t="s">
        <v>32</v>
      </c>
      <c r="E546" t="s">
        <v>19</v>
      </c>
      <c r="F546">
        <v>29</v>
      </c>
      <c r="G546" t="s">
        <v>37</v>
      </c>
      <c r="H546" s="1">
        <v>42914</v>
      </c>
      <c r="I546">
        <v>197649</v>
      </c>
      <c r="J546">
        <v>0.2</v>
      </c>
      <c r="K546">
        <v>237178.8</v>
      </c>
      <c r="L546" t="s">
        <v>21</v>
      </c>
      <c r="M546" t="s">
        <v>71</v>
      </c>
      <c r="N546" s="1"/>
      <c r="O546">
        <v>0</v>
      </c>
    </row>
    <row r="547" spans="1:15" x14ac:dyDescent="0.25">
      <c r="A547" t="s">
        <v>627</v>
      </c>
      <c r="B547" t="s">
        <v>39</v>
      </c>
      <c r="C547" t="s">
        <v>51</v>
      </c>
      <c r="D547" t="s">
        <v>32</v>
      </c>
      <c r="E547" t="s">
        <v>19</v>
      </c>
      <c r="F547">
        <v>45</v>
      </c>
      <c r="G547" t="s">
        <v>33</v>
      </c>
      <c r="H547" s="1">
        <v>43999</v>
      </c>
      <c r="I547">
        <v>89841</v>
      </c>
      <c r="J547">
        <v>0</v>
      </c>
      <c r="K547">
        <v>89841</v>
      </c>
      <c r="L547" t="s">
        <v>27</v>
      </c>
      <c r="M547" t="s">
        <v>87</v>
      </c>
      <c r="N547" s="1"/>
      <c r="O547">
        <v>0</v>
      </c>
    </row>
    <row r="548" spans="1:15" x14ac:dyDescent="0.25">
      <c r="A548" t="s">
        <v>628</v>
      </c>
      <c r="B548" t="s">
        <v>93</v>
      </c>
      <c r="C548" t="s">
        <v>31</v>
      </c>
      <c r="D548" t="s">
        <v>32</v>
      </c>
      <c r="E548" t="s">
        <v>19</v>
      </c>
      <c r="F548">
        <v>52</v>
      </c>
      <c r="G548" t="s">
        <v>33</v>
      </c>
      <c r="H548" s="1">
        <v>43819</v>
      </c>
      <c r="I548">
        <v>61026</v>
      </c>
      <c r="J548">
        <v>0</v>
      </c>
      <c r="K548">
        <v>61026</v>
      </c>
      <c r="L548" t="s">
        <v>21</v>
      </c>
      <c r="M548" t="s">
        <v>40</v>
      </c>
      <c r="N548" s="1"/>
      <c r="O548">
        <v>0</v>
      </c>
    </row>
    <row r="549" spans="1:15" x14ac:dyDescent="0.25">
      <c r="A549" t="s">
        <v>629</v>
      </c>
      <c r="B549" t="s">
        <v>58</v>
      </c>
      <c r="C549" t="s">
        <v>59</v>
      </c>
      <c r="D549" t="s">
        <v>32</v>
      </c>
      <c r="E549" t="s">
        <v>19</v>
      </c>
      <c r="F549">
        <v>48</v>
      </c>
      <c r="G549" t="s">
        <v>33</v>
      </c>
      <c r="H549" s="1">
        <v>41907</v>
      </c>
      <c r="I549">
        <v>96693</v>
      </c>
      <c r="J549">
        <v>0</v>
      </c>
      <c r="K549">
        <v>96693</v>
      </c>
      <c r="L549" t="s">
        <v>21</v>
      </c>
      <c r="M549" t="s">
        <v>34</v>
      </c>
      <c r="N549" s="1"/>
      <c r="O549">
        <v>0</v>
      </c>
    </row>
    <row r="550" spans="1:15" x14ac:dyDescent="0.25">
      <c r="A550" t="s">
        <v>630</v>
      </c>
      <c r="B550" t="s">
        <v>148</v>
      </c>
      <c r="C550" t="s">
        <v>59</v>
      </c>
      <c r="D550" t="s">
        <v>32</v>
      </c>
      <c r="E550" t="s">
        <v>19</v>
      </c>
      <c r="F550">
        <v>48</v>
      </c>
      <c r="G550" t="s">
        <v>33</v>
      </c>
      <c r="H550" s="1">
        <v>39991</v>
      </c>
      <c r="I550">
        <v>82907</v>
      </c>
      <c r="J550">
        <v>0</v>
      </c>
      <c r="K550">
        <v>82907</v>
      </c>
      <c r="L550" t="s">
        <v>21</v>
      </c>
      <c r="M550" t="s">
        <v>22</v>
      </c>
      <c r="N550" s="1"/>
      <c r="O550">
        <v>0</v>
      </c>
    </row>
    <row r="551" spans="1:15" x14ac:dyDescent="0.25">
      <c r="A551" t="s">
        <v>631</v>
      </c>
      <c r="B551" t="s">
        <v>65</v>
      </c>
      <c r="C551" t="s">
        <v>66</v>
      </c>
      <c r="D551" t="s">
        <v>44</v>
      </c>
      <c r="E551" t="s">
        <v>26</v>
      </c>
      <c r="F551">
        <v>41</v>
      </c>
      <c r="G551" t="s">
        <v>56</v>
      </c>
      <c r="H551" s="1">
        <v>41916</v>
      </c>
      <c r="I551">
        <v>257194</v>
      </c>
      <c r="J551">
        <v>0.35</v>
      </c>
      <c r="K551">
        <v>347211.9</v>
      </c>
      <c r="L551" t="s">
        <v>27</v>
      </c>
      <c r="M551" t="s">
        <v>28</v>
      </c>
      <c r="N551" s="1"/>
      <c r="O551">
        <v>0</v>
      </c>
    </row>
    <row r="552" spans="1:15" x14ac:dyDescent="0.25">
      <c r="A552" t="s">
        <v>632</v>
      </c>
      <c r="B552" t="s">
        <v>83</v>
      </c>
      <c r="C552" t="s">
        <v>59</v>
      </c>
      <c r="D552" t="s">
        <v>18</v>
      </c>
      <c r="E552" t="s">
        <v>26</v>
      </c>
      <c r="F552">
        <v>41</v>
      </c>
      <c r="G552" t="s">
        <v>56</v>
      </c>
      <c r="H552" s="1">
        <v>40929</v>
      </c>
      <c r="I552">
        <v>94658</v>
      </c>
      <c r="J552">
        <v>0</v>
      </c>
      <c r="K552">
        <v>94658</v>
      </c>
      <c r="L552" t="s">
        <v>21</v>
      </c>
      <c r="M552" t="s">
        <v>49</v>
      </c>
      <c r="N552" s="1"/>
      <c r="O552">
        <v>0</v>
      </c>
    </row>
    <row r="553" spans="1:15" x14ac:dyDescent="0.25">
      <c r="A553" t="s">
        <v>633</v>
      </c>
      <c r="B553" t="s">
        <v>83</v>
      </c>
      <c r="C553" t="s">
        <v>59</v>
      </c>
      <c r="D553" t="s">
        <v>18</v>
      </c>
      <c r="E553" t="s">
        <v>26</v>
      </c>
      <c r="F553">
        <v>55</v>
      </c>
      <c r="G553" t="s">
        <v>20</v>
      </c>
      <c r="H553" s="1">
        <v>40663</v>
      </c>
      <c r="I553">
        <v>89419</v>
      </c>
      <c r="J553">
        <v>0</v>
      </c>
      <c r="K553">
        <v>89419</v>
      </c>
      <c r="L553" t="s">
        <v>27</v>
      </c>
      <c r="M553" t="s">
        <v>62</v>
      </c>
      <c r="N553" s="1"/>
      <c r="O553">
        <v>0</v>
      </c>
    </row>
    <row r="554" spans="1:15" x14ac:dyDescent="0.25">
      <c r="A554" t="s">
        <v>634</v>
      </c>
      <c r="B554" t="s">
        <v>115</v>
      </c>
      <c r="C554" t="s">
        <v>55</v>
      </c>
      <c r="D554" t="s">
        <v>25</v>
      </c>
      <c r="E554" t="s">
        <v>26</v>
      </c>
      <c r="F554">
        <v>45</v>
      </c>
      <c r="G554" t="s">
        <v>33</v>
      </c>
      <c r="H554" s="1">
        <v>42357</v>
      </c>
      <c r="I554">
        <v>51983</v>
      </c>
      <c r="J554">
        <v>0</v>
      </c>
      <c r="K554">
        <v>51983</v>
      </c>
      <c r="L554" t="s">
        <v>21</v>
      </c>
      <c r="M554" t="s">
        <v>71</v>
      </c>
      <c r="N554" s="1"/>
      <c r="O554">
        <v>0</v>
      </c>
    </row>
    <row r="555" spans="1:15" x14ac:dyDescent="0.25">
      <c r="A555" t="s">
        <v>635</v>
      </c>
      <c r="B555" t="s">
        <v>30</v>
      </c>
      <c r="C555" t="s">
        <v>31</v>
      </c>
      <c r="D555" t="s">
        <v>44</v>
      </c>
      <c r="E555" t="s">
        <v>19</v>
      </c>
      <c r="F555">
        <v>53</v>
      </c>
      <c r="G555" t="s">
        <v>33</v>
      </c>
      <c r="H555" s="1">
        <v>37304</v>
      </c>
      <c r="I555">
        <v>179494</v>
      </c>
      <c r="J555">
        <v>0.2</v>
      </c>
      <c r="K555">
        <v>215392.8</v>
      </c>
      <c r="L555" t="s">
        <v>27</v>
      </c>
      <c r="M555" t="s">
        <v>28</v>
      </c>
      <c r="N555" s="1"/>
      <c r="O555">
        <v>0</v>
      </c>
    </row>
    <row r="556" spans="1:15" x14ac:dyDescent="0.25">
      <c r="A556" t="s">
        <v>636</v>
      </c>
      <c r="B556" t="s">
        <v>264</v>
      </c>
      <c r="C556" t="s">
        <v>17</v>
      </c>
      <c r="D556" t="s">
        <v>44</v>
      </c>
      <c r="E556" t="s">
        <v>26</v>
      </c>
      <c r="F556">
        <v>49</v>
      </c>
      <c r="G556" t="s">
        <v>33</v>
      </c>
      <c r="H556" s="1">
        <v>42545</v>
      </c>
      <c r="I556">
        <v>68426</v>
      </c>
      <c r="J556">
        <v>0</v>
      </c>
      <c r="K556">
        <v>68426</v>
      </c>
      <c r="L556" t="s">
        <v>74</v>
      </c>
      <c r="M556" t="s">
        <v>78</v>
      </c>
      <c r="N556" s="1"/>
      <c r="O556">
        <v>0</v>
      </c>
    </row>
    <row r="557" spans="1:15" x14ac:dyDescent="0.25">
      <c r="A557" t="s">
        <v>637</v>
      </c>
      <c r="B557" t="s">
        <v>16</v>
      </c>
      <c r="C557" t="s">
        <v>31</v>
      </c>
      <c r="D557" t="s">
        <v>44</v>
      </c>
      <c r="E557" t="s">
        <v>19</v>
      </c>
      <c r="F557">
        <v>55</v>
      </c>
      <c r="G557" t="s">
        <v>20</v>
      </c>
      <c r="H557" s="1">
        <v>42772</v>
      </c>
      <c r="I557">
        <v>144986</v>
      </c>
      <c r="J557">
        <v>0.12</v>
      </c>
      <c r="K557">
        <v>162384.32000000001</v>
      </c>
      <c r="L557" t="s">
        <v>21</v>
      </c>
      <c r="M557" t="s">
        <v>40</v>
      </c>
      <c r="N557" s="1"/>
      <c r="O557">
        <v>0</v>
      </c>
    </row>
    <row r="558" spans="1:15" x14ac:dyDescent="0.25">
      <c r="A558" t="s">
        <v>638</v>
      </c>
      <c r="B558" t="s">
        <v>42</v>
      </c>
      <c r="C558" t="s">
        <v>43</v>
      </c>
      <c r="D558" t="s">
        <v>32</v>
      </c>
      <c r="E558" t="s">
        <v>19</v>
      </c>
      <c r="F558">
        <v>45</v>
      </c>
      <c r="G558" t="s">
        <v>33</v>
      </c>
      <c r="H558" s="1">
        <v>36754</v>
      </c>
      <c r="I558">
        <v>60113</v>
      </c>
      <c r="J558">
        <v>0</v>
      </c>
      <c r="K558">
        <v>60113</v>
      </c>
      <c r="L558" t="s">
        <v>21</v>
      </c>
      <c r="M558" t="s">
        <v>34</v>
      </c>
      <c r="N558" s="1"/>
      <c r="O558">
        <v>0</v>
      </c>
    </row>
    <row r="559" spans="1:15" x14ac:dyDescent="0.25">
      <c r="A559" t="s">
        <v>639</v>
      </c>
      <c r="B559" t="s">
        <v>115</v>
      </c>
      <c r="C559" t="s">
        <v>55</v>
      </c>
      <c r="D559" t="s">
        <v>18</v>
      </c>
      <c r="E559" t="s">
        <v>19</v>
      </c>
      <c r="F559">
        <v>52</v>
      </c>
      <c r="G559" t="s">
        <v>33</v>
      </c>
      <c r="H559" s="1">
        <v>44304</v>
      </c>
      <c r="I559">
        <v>50548</v>
      </c>
      <c r="J559">
        <v>0</v>
      </c>
      <c r="K559">
        <v>50548</v>
      </c>
      <c r="L559" t="s">
        <v>74</v>
      </c>
      <c r="M559" t="s">
        <v>145</v>
      </c>
      <c r="N559" s="1"/>
      <c r="O559">
        <v>0</v>
      </c>
    </row>
    <row r="560" spans="1:15" x14ac:dyDescent="0.25">
      <c r="A560" t="s">
        <v>640</v>
      </c>
      <c r="B560" t="s">
        <v>93</v>
      </c>
      <c r="C560" t="s">
        <v>66</v>
      </c>
      <c r="D560" t="s">
        <v>25</v>
      </c>
      <c r="E560" t="s">
        <v>19</v>
      </c>
      <c r="F560">
        <v>33</v>
      </c>
      <c r="G560" t="s">
        <v>37</v>
      </c>
      <c r="H560" s="1">
        <v>43904</v>
      </c>
      <c r="I560">
        <v>68846</v>
      </c>
      <c r="J560">
        <v>0</v>
      </c>
      <c r="K560">
        <v>68846</v>
      </c>
      <c r="L560" t="s">
        <v>21</v>
      </c>
      <c r="M560" t="s">
        <v>34</v>
      </c>
      <c r="N560" s="1"/>
      <c r="O560">
        <v>0</v>
      </c>
    </row>
    <row r="561" spans="1:15" x14ac:dyDescent="0.25">
      <c r="A561" t="s">
        <v>641</v>
      </c>
      <c r="B561" t="s">
        <v>227</v>
      </c>
      <c r="C561" t="s">
        <v>17</v>
      </c>
      <c r="D561" t="s">
        <v>44</v>
      </c>
      <c r="E561" t="s">
        <v>19</v>
      </c>
      <c r="F561">
        <v>59</v>
      </c>
      <c r="G561" t="s">
        <v>20</v>
      </c>
      <c r="H561" s="1">
        <v>41717</v>
      </c>
      <c r="I561">
        <v>90901</v>
      </c>
      <c r="J561">
        <v>0</v>
      </c>
      <c r="K561">
        <v>90901</v>
      </c>
      <c r="L561" t="s">
        <v>21</v>
      </c>
      <c r="M561" t="s">
        <v>22</v>
      </c>
      <c r="N561" s="1"/>
      <c r="O561">
        <v>0</v>
      </c>
    </row>
    <row r="562" spans="1:15" x14ac:dyDescent="0.25">
      <c r="A562" t="s">
        <v>642</v>
      </c>
      <c r="B562" t="s">
        <v>46</v>
      </c>
      <c r="C562" t="s">
        <v>51</v>
      </c>
      <c r="D562" t="s">
        <v>44</v>
      </c>
      <c r="E562" t="s">
        <v>19</v>
      </c>
      <c r="F562">
        <v>50</v>
      </c>
      <c r="G562" t="s">
        <v>33</v>
      </c>
      <c r="H562" s="1">
        <v>41155</v>
      </c>
      <c r="I562">
        <v>102033</v>
      </c>
      <c r="J562">
        <v>0.08</v>
      </c>
      <c r="K562">
        <v>110195.64</v>
      </c>
      <c r="L562" t="s">
        <v>21</v>
      </c>
      <c r="M562" t="s">
        <v>52</v>
      </c>
      <c r="N562" s="1"/>
      <c r="O562">
        <v>0</v>
      </c>
    </row>
    <row r="563" spans="1:15" x14ac:dyDescent="0.25">
      <c r="A563" t="s">
        <v>643</v>
      </c>
      <c r="B563" t="s">
        <v>30</v>
      </c>
      <c r="C563" t="s">
        <v>43</v>
      </c>
      <c r="D563" t="s">
        <v>25</v>
      </c>
      <c r="E563" t="s">
        <v>19</v>
      </c>
      <c r="F563">
        <v>61</v>
      </c>
      <c r="G563" t="s">
        <v>20</v>
      </c>
      <c r="H563" s="1">
        <v>44219</v>
      </c>
      <c r="I563">
        <v>151783</v>
      </c>
      <c r="J563">
        <v>0.26</v>
      </c>
      <c r="K563">
        <v>191246.58000000002</v>
      </c>
      <c r="L563" t="s">
        <v>21</v>
      </c>
      <c r="M563" t="s">
        <v>22</v>
      </c>
      <c r="N563" s="1"/>
      <c r="O563">
        <v>0</v>
      </c>
    </row>
    <row r="564" spans="1:15" x14ac:dyDescent="0.25">
      <c r="A564" t="s">
        <v>644</v>
      </c>
      <c r="B564" t="s">
        <v>30</v>
      </c>
      <c r="C564" t="s">
        <v>59</v>
      </c>
      <c r="D564" t="s">
        <v>44</v>
      </c>
      <c r="E564" t="s">
        <v>19</v>
      </c>
      <c r="F564">
        <v>27</v>
      </c>
      <c r="G564" t="s">
        <v>37</v>
      </c>
      <c r="H564" s="1">
        <v>43441</v>
      </c>
      <c r="I564">
        <v>170164</v>
      </c>
      <c r="J564">
        <v>0.17</v>
      </c>
      <c r="K564">
        <v>199091.88</v>
      </c>
      <c r="L564" t="s">
        <v>21</v>
      </c>
      <c r="M564" t="s">
        <v>52</v>
      </c>
      <c r="N564" s="1"/>
      <c r="O564">
        <v>0</v>
      </c>
    </row>
    <row r="565" spans="1:15" x14ac:dyDescent="0.25">
      <c r="A565" t="s">
        <v>645</v>
      </c>
      <c r="B565" t="s">
        <v>16</v>
      </c>
      <c r="C565" t="s">
        <v>66</v>
      </c>
      <c r="D565" t="s">
        <v>32</v>
      </c>
      <c r="E565" t="s">
        <v>19</v>
      </c>
      <c r="F565">
        <v>35</v>
      </c>
      <c r="G565" t="s">
        <v>56</v>
      </c>
      <c r="H565" s="1">
        <v>41690</v>
      </c>
      <c r="I565">
        <v>155905</v>
      </c>
      <c r="J565">
        <v>0.14000000000000001</v>
      </c>
      <c r="K565">
        <v>177731.7</v>
      </c>
      <c r="L565" t="s">
        <v>21</v>
      </c>
      <c r="M565" t="s">
        <v>40</v>
      </c>
      <c r="N565" s="1"/>
      <c r="O565">
        <v>0</v>
      </c>
    </row>
    <row r="566" spans="1:15" x14ac:dyDescent="0.25">
      <c r="A566" t="s">
        <v>646</v>
      </c>
      <c r="B566" t="s">
        <v>48</v>
      </c>
      <c r="C566" t="s">
        <v>43</v>
      </c>
      <c r="D566" t="s">
        <v>44</v>
      </c>
      <c r="E566" t="s">
        <v>26</v>
      </c>
      <c r="F566">
        <v>40</v>
      </c>
      <c r="G566" t="s">
        <v>56</v>
      </c>
      <c r="H566" s="1">
        <v>42721</v>
      </c>
      <c r="I566">
        <v>50733</v>
      </c>
      <c r="J566">
        <v>0</v>
      </c>
      <c r="K566">
        <v>50733</v>
      </c>
      <c r="L566" t="s">
        <v>21</v>
      </c>
      <c r="M566" t="s">
        <v>49</v>
      </c>
      <c r="N566" s="1"/>
      <c r="O566">
        <v>0</v>
      </c>
    </row>
    <row r="567" spans="1:15" x14ac:dyDescent="0.25">
      <c r="A567" t="s">
        <v>647</v>
      </c>
      <c r="B567" t="s">
        <v>104</v>
      </c>
      <c r="C567" t="s">
        <v>55</v>
      </c>
      <c r="D567" t="s">
        <v>44</v>
      </c>
      <c r="E567" t="s">
        <v>19</v>
      </c>
      <c r="F567">
        <v>30</v>
      </c>
      <c r="G567" t="s">
        <v>37</v>
      </c>
      <c r="H567" s="1">
        <v>42761</v>
      </c>
      <c r="I567">
        <v>88663</v>
      </c>
      <c r="J567">
        <v>0</v>
      </c>
      <c r="K567">
        <v>88663</v>
      </c>
      <c r="L567" t="s">
        <v>21</v>
      </c>
      <c r="M567" t="s">
        <v>40</v>
      </c>
      <c r="N567" s="1"/>
      <c r="O567">
        <v>0</v>
      </c>
    </row>
    <row r="568" spans="1:15" x14ac:dyDescent="0.25">
      <c r="A568" t="s">
        <v>648</v>
      </c>
      <c r="B568" t="s">
        <v>121</v>
      </c>
      <c r="C568" t="s">
        <v>59</v>
      </c>
      <c r="D568" t="s">
        <v>25</v>
      </c>
      <c r="E568" t="s">
        <v>26</v>
      </c>
      <c r="F568">
        <v>60</v>
      </c>
      <c r="G568" t="s">
        <v>20</v>
      </c>
      <c r="H568" s="1">
        <v>33890</v>
      </c>
      <c r="I568">
        <v>88213</v>
      </c>
      <c r="J568">
        <v>0</v>
      </c>
      <c r="K568">
        <v>88213</v>
      </c>
      <c r="L568" t="s">
        <v>27</v>
      </c>
      <c r="M568" t="s">
        <v>28</v>
      </c>
      <c r="N568" s="1"/>
      <c r="O568">
        <v>0</v>
      </c>
    </row>
    <row r="569" spans="1:15" x14ac:dyDescent="0.25">
      <c r="A569" t="s">
        <v>649</v>
      </c>
      <c r="B569" t="s">
        <v>93</v>
      </c>
      <c r="C569" t="s">
        <v>43</v>
      </c>
      <c r="D569" t="s">
        <v>32</v>
      </c>
      <c r="E569" t="s">
        <v>26</v>
      </c>
      <c r="F569">
        <v>55</v>
      </c>
      <c r="G569" t="s">
        <v>20</v>
      </c>
      <c r="H569" s="1">
        <v>44410</v>
      </c>
      <c r="I569">
        <v>67130</v>
      </c>
      <c r="J569">
        <v>0</v>
      </c>
      <c r="K569">
        <v>67130</v>
      </c>
      <c r="L569" t="s">
        <v>21</v>
      </c>
      <c r="M569" t="s">
        <v>49</v>
      </c>
      <c r="N569" s="1"/>
      <c r="O569">
        <v>0</v>
      </c>
    </row>
    <row r="570" spans="1:15" x14ac:dyDescent="0.25">
      <c r="A570" t="s">
        <v>650</v>
      </c>
      <c r="B570" t="s">
        <v>39</v>
      </c>
      <c r="C570" t="s">
        <v>31</v>
      </c>
      <c r="D570" t="s">
        <v>32</v>
      </c>
      <c r="E570" t="s">
        <v>19</v>
      </c>
      <c r="F570">
        <v>33</v>
      </c>
      <c r="G570" t="s">
        <v>37</v>
      </c>
      <c r="H570" s="1">
        <v>42285</v>
      </c>
      <c r="I570">
        <v>94876</v>
      </c>
      <c r="J570">
        <v>0</v>
      </c>
      <c r="K570">
        <v>94876</v>
      </c>
      <c r="L570" t="s">
        <v>21</v>
      </c>
      <c r="M570" t="s">
        <v>49</v>
      </c>
      <c r="N570" s="1"/>
      <c r="O570">
        <v>0</v>
      </c>
    </row>
    <row r="571" spans="1:15" x14ac:dyDescent="0.25">
      <c r="A571" t="s">
        <v>651</v>
      </c>
      <c r="B571" t="s">
        <v>177</v>
      </c>
      <c r="C571" t="s">
        <v>59</v>
      </c>
      <c r="D571" t="s">
        <v>32</v>
      </c>
      <c r="E571" t="s">
        <v>26</v>
      </c>
      <c r="F571">
        <v>62</v>
      </c>
      <c r="G571" t="s">
        <v>20</v>
      </c>
      <c r="H571" s="1">
        <v>34616</v>
      </c>
      <c r="I571">
        <v>98230</v>
      </c>
      <c r="J571">
        <v>0</v>
      </c>
      <c r="K571">
        <v>98230</v>
      </c>
      <c r="L571" t="s">
        <v>21</v>
      </c>
      <c r="M571" t="s">
        <v>49</v>
      </c>
      <c r="N571" s="1"/>
      <c r="O571">
        <v>0</v>
      </c>
    </row>
    <row r="572" spans="1:15" x14ac:dyDescent="0.25">
      <c r="A572" t="s">
        <v>652</v>
      </c>
      <c r="B572" t="s">
        <v>148</v>
      </c>
      <c r="C572" t="s">
        <v>59</v>
      </c>
      <c r="D572" t="s">
        <v>18</v>
      </c>
      <c r="E572" t="s">
        <v>19</v>
      </c>
      <c r="F572">
        <v>36</v>
      </c>
      <c r="G572" t="s">
        <v>56</v>
      </c>
      <c r="H572" s="1">
        <v>43448</v>
      </c>
      <c r="I572">
        <v>96757</v>
      </c>
      <c r="J572">
        <v>0</v>
      </c>
      <c r="K572">
        <v>96757</v>
      </c>
      <c r="L572" t="s">
        <v>21</v>
      </c>
      <c r="M572" t="s">
        <v>71</v>
      </c>
      <c r="N572" s="1"/>
      <c r="O572">
        <v>0</v>
      </c>
    </row>
    <row r="573" spans="1:15" x14ac:dyDescent="0.25">
      <c r="A573" t="s">
        <v>653</v>
      </c>
      <c r="B573" t="s">
        <v>93</v>
      </c>
      <c r="C573" t="s">
        <v>66</v>
      </c>
      <c r="D573" t="s">
        <v>25</v>
      </c>
      <c r="E573" t="s">
        <v>26</v>
      </c>
      <c r="F573">
        <v>35</v>
      </c>
      <c r="G573" t="s">
        <v>56</v>
      </c>
      <c r="H573" s="1">
        <v>44015</v>
      </c>
      <c r="I573">
        <v>51513</v>
      </c>
      <c r="J573">
        <v>0</v>
      </c>
      <c r="K573">
        <v>51513</v>
      </c>
      <c r="L573" t="s">
        <v>21</v>
      </c>
      <c r="M573" t="s">
        <v>71</v>
      </c>
      <c r="N573" s="1"/>
      <c r="O573">
        <v>0</v>
      </c>
    </row>
    <row r="574" spans="1:15" x14ac:dyDescent="0.25">
      <c r="A574" t="s">
        <v>654</v>
      </c>
      <c r="B574" t="s">
        <v>65</v>
      </c>
      <c r="C574" t="s">
        <v>66</v>
      </c>
      <c r="D574" t="s">
        <v>44</v>
      </c>
      <c r="E574" t="s">
        <v>26</v>
      </c>
      <c r="F574">
        <v>60</v>
      </c>
      <c r="G574" t="s">
        <v>20</v>
      </c>
      <c r="H574" s="1">
        <v>39109</v>
      </c>
      <c r="I574">
        <v>234311</v>
      </c>
      <c r="J574">
        <v>0.37</v>
      </c>
      <c r="K574">
        <v>321006.07</v>
      </c>
      <c r="L574" t="s">
        <v>21</v>
      </c>
      <c r="M574" t="s">
        <v>49</v>
      </c>
      <c r="N574" s="1"/>
      <c r="O574">
        <v>0</v>
      </c>
    </row>
    <row r="575" spans="1:15" x14ac:dyDescent="0.25">
      <c r="A575" t="s">
        <v>655</v>
      </c>
      <c r="B575" t="s">
        <v>16</v>
      </c>
      <c r="C575" t="s">
        <v>55</v>
      </c>
      <c r="D575" t="s">
        <v>32</v>
      </c>
      <c r="E575" t="s">
        <v>19</v>
      </c>
      <c r="F575">
        <v>45</v>
      </c>
      <c r="G575" t="s">
        <v>33</v>
      </c>
      <c r="H575" s="1">
        <v>40685</v>
      </c>
      <c r="I575">
        <v>152353</v>
      </c>
      <c r="J575">
        <v>0.14000000000000001</v>
      </c>
      <c r="K575">
        <v>173682.42</v>
      </c>
      <c r="L575" t="s">
        <v>21</v>
      </c>
      <c r="M575" t="s">
        <v>22</v>
      </c>
      <c r="N575" s="1"/>
      <c r="O575">
        <v>0</v>
      </c>
    </row>
    <row r="576" spans="1:15" x14ac:dyDescent="0.25">
      <c r="A576" t="s">
        <v>656</v>
      </c>
      <c r="B576" t="s">
        <v>16</v>
      </c>
      <c r="C576" t="s">
        <v>51</v>
      </c>
      <c r="D576" t="s">
        <v>32</v>
      </c>
      <c r="E576" t="s">
        <v>19</v>
      </c>
      <c r="F576">
        <v>48</v>
      </c>
      <c r="G576" t="s">
        <v>33</v>
      </c>
      <c r="H576" s="1">
        <v>40389</v>
      </c>
      <c r="I576">
        <v>124774</v>
      </c>
      <c r="J576">
        <v>0.12</v>
      </c>
      <c r="K576">
        <v>139746.88</v>
      </c>
      <c r="L576" t="s">
        <v>21</v>
      </c>
      <c r="M576" t="s">
        <v>40</v>
      </c>
      <c r="N576" s="1"/>
      <c r="O576">
        <v>0</v>
      </c>
    </row>
    <row r="577" spans="1:15" x14ac:dyDescent="0.25">
      <c r="A577" t="s">
        <v>657</v>
      </c>
      <c r="B577" t="s">
        <v>30</v>
      </c>
      <c r="C577" t="s">
        <v>66</v>
      </c>
      <c r="D577" t="s">
        <v>44</v>
      </c>
      <c r="E577" t="s">
        <v>19</v>
      </c>
      <c r="F577">
        <v>36</v>
      </c>
      <c r="G577" t="s">
        <v>56</v>
      </c>
      <c r="H577" s="1">
        <v>40434</v>
      </c>
      <c r="I577">
        <v>157070</v>
      </c>
      <c r="J577">
        <v>0.28000000000000003</v>
      </c>
      <c r="K577">
        <v>201049.60000000001</v>
      </c>
      <c r="L577" t="s">
        <v>27</v>
      </c>
      <c r="M577" t="s">
        <v>28</v>
      </c>
      <c r="N577" s="1"/>
      <c r="O577">
        <v>0</v>
      </c>
    </row>
    <row r="578" spans="1:15" x14ac:dyDescent="0.25">
      <c r="A578" t="s">
        <v>658</v>
      </c>
      <c r="B578" t="s">
        <v>16</v>
      </c>
      <c r="C578" t="s">
        <v>31</v>
      </c>
      <c r="D578" t="s">
        <v>32</v>
      </c>
      <c r="E578" t="s">
        <v>26</v>
      </c>
      <c r="F578">
        <v>44</v>
      </c>
      <c r="G578" t="s">
        <v>56</v>
      </c>
      <c r="H578" s="1">
        <v>43685</v>
      </c>
      <c r="I578">
        <v>130133</v>
      </c>
      <c r="J578">
        <v>0.15</v>
      </c>
      <c r="K578">
        <v>149652.95000000001</v>
      </c>
      <c r="L578" t="s">
        <v>21</v>
      </c>
      <c r="M578" t="s">
        <v>52</v>
      </c>
      <c r="N578" s="1">
        <v>44699</v>
      </c>
      <c r="O578">
        <v>1</v>
      </c>
    </row>
    <row r="579" spans="1:15" x14ac:dyDescent="0.25">
      <c r="A579" t="s">
        <v>659</v>
      </c>
      <c r="B579" t="s">
        <v>46</v>
      </c>
      <c r="C579" t="s">
        <v>66</v>
      </c>
      <c r="D579" t="s">
        <v>25</v>
      </c>
      <c r="E579" t="s">
        <v>19</v>
      </c>
      <c r="F579">
        <v>64</v>
      </c>
      <c r="G579" t="s">
        <v>20</v>
      </c>
      <c r="H579" s="1">
        <v>43729</v>
      </c>
      <c r="I579">
        <v>108780</v>
      </c>
      <c r="J579">
        <v>0.06</v>
      </c>
      <c r="K579">
        <v>115306.8</v>
      </c>
      <c r="L579" t="s">
        <v>27</v>
      </c>
      <c r="M579" t="s">
        <v>62</v>
      </c>
      <c r="N579" s="1"/>
      <c r="O579">
        <v>0</v>
      </c>
    </row>
    <row r="580" spans="1:15" x14ac:dyDescent="0.25">
      <c r="A580" t="s">
        <v>660</v>
      </c>
      <c r="B580" t="s">
        <v>30</v>
      </c>
      <c r="C580" t="s">
        <v>59</v>
      </c>
      <c r="D580" t="s">
        <v>32</v>
      </c>
      <c r="E580" t="s">
        <v>19</v>
      </c>
      <c r="F580">
        <v>46</v>
      </c>
      <c r="G580" t="s">
        <v>33</v>
      </c>
      <c r="H580" s="1">
        <v>44125</v>
      </c>
      <c r="I580">
        <v>151853</v>
      </c>
      <c r="J580">
        <v>0.16</v>
      </c>
      <c r="K580">
        <v>176149.48</v>
      </c>
      <c r="L580" t="s">
        <v>27</v>
      </c>
      <c r="M580" t="s">
        <v>99</v>
      </c>
      <c r="N580" s="1"/>
      <c r="O580">
        <v>0</v>
      </c>
    </row>
    <row r="581" spans="1:15" x14ac:dyDescent="0.25">
      <c r="A581" t="s">
        <v>661</v>
      </c>
      <c r="B581" t="s">
        <v>42</v>
      </c>
      <c r="C581" t="s">
        <v>43</v>
      </c>
      <c r="D581" t="s">
        <v>25</v>
      </c>
      <c r="E581" t="s">
        <v>19</v>
      </c>
      <c r="F581">
        <v>62</v>
      </c>
      <c r="G581" t="s">
        <v>20</v>
      </c>
      <c r="H581" s="1">
        <v>38977</v>
      </c>
      <c r="I581">
        <v>64669</v>
      </c>
      <c r="J581">
        <v>0</v>
      </c>
      <c r="K581">
        <v>64669</v>
      </c>
      <c r="L581" t="s">
        <v>27</v>
      </c>
      <c r="M581" t="s">
        <v>28</v>
      </c>
      <c r="N581" s="1"/>
      <c r="O581">
        <v>0</v>
      </c>
    </row>
    <row r="582" spans="1:15" x14ac:dyDescent="0.25">
      <c r="A582" t="s">
        <v>662</v>
      </c>
      <c r="B582" t="s">
        <v>93</v>
      </c>
      <c r="C582" t="s">
        <v>66</v>
      </c>
      <c r="D582" t="s">
        <v>18</v>
      </c>
      <c r="E582" t="s">
        <v>26</v>
      </c>
      <c r="F582">
        <v>61</v>
      </c>
      <c r="G582" t="s">
        <v>20</v>
      </c>
      <c r="H582" s="1">
        <v>39568</v>
      </c>
      <c r="I582">
        <v>69352</v>
      </c>
      <c r="J582">
        <v>0</v>
      </c>
      <c r="K582">
        <v>69352</v>
      </c>
      <c r="L582" t="s">
        <v>74</v>
      </c>
      <c r="M582" t="s">
        <v>78</v>
      </c>
      <c r="N582" s="1"/>
      <c r="O582">
        <v>0</v>
      </c>
    </row>
    <row r="583" spans="1:15" x14ac:dyDescent="0.25">
      <c r="A583" t="s">
        <v>663</v>
      </c>
      <c r="B583" t="s">
        <v>93</v>
      </c>
      <c r="C583" t="s">
        <v>66</v>
      </c>
      <c r="D583" t="s">
        <v>18</v>
      </c>
      <c r="E583" t="s">
        <v>26</v>
      </c>
      <c r="F583">
        <v>65</v>
      </c>
      <c r="G583" t="s">
        <v>68</v>
      </c>
      <c r="H583" s="1">
        <v>37181</v>
      </c>
      <c r="I583">
        <v>74631</v>
      </c>
      <c r="J583">
        <v>0</v>
      </c>
      <c r="K583">
        <v>74631</v>
      </c>
      <c r="L583" t="s">
        <v>27</v>
      </c>
      <c r="M583" t="s">
        <v>28</v>
      </c>
      <c r="N583" s="1"/>
      <c r="O583">
        <v>0</v>
      </c>
    </row>
    <row r="584" spans="1:15" x14ac:dyDescent="0.25">
      <c r="A584" t="s">
        <v>664</v>
      </c>
      <c r="B584" t="s">
        <v>83</v>
      </c>
      <c r="C584" t="s">
        <v>59</v>
      </c>
      <c r="D584" t="s">
        <v>32</v>
      </c>
      <c r="E584" t="s">
        <v>26</v>
      </c>
      <c r="F584">
        <v>54</v>
      </c>
      <c r="G584" t="s">
        <v>33</v>
      </c>
      <c r="H584" s="1">
        <v>41028</v>
      </c>
      <c r="I584">
        <v>96441</v>
      </c>
      <c r="J584">
        <v>0</v>
      </c>
      <c r="K584">
        <v>96441</v>
      </c>
      <c r="L584" t="s">
        <v>74</v>
      </c>
      <c r="M584" t="s">
        <v>145</v>
      </c>
      <c r="N584" s="1"/>
      <c r="O584">
        <v>0</v>
      </c>
    </row>
    <row r="585" spans="1:15" x14ac:dyDescent="0.25">
      <c r="A585" t="s">
        <v>665</v>
      </c>
      <c r="B585" t="s">
        <v>86</v>
      </c>
      <c r="C585" t="s">
        <v>59</v>
      </c>
      <c r="D585" t="s">
        <v>32</v>
      </c>
      <c r="E585" t="s">
        <v>26</v>
      </c>
      <c r="F585">
        <v>46</v>
      </c>
      <c r="G585" t="s">
        <v>33</v>
      </c>
      <c r="H585" s="1">
        <v>40836</v>
      </c>
      <c r="I585">
        <v>114250</v>
      </c>
      <c r="J585">
        <v>0.14000000000000001</v>
      </c>
      <c r="K585">
        <v>130245</v>
      </c>
      <c r="L585" t="s">
        <v>27</v>
      </c>
      <c r="M585" t="s">
        <v>99</v>
      </c>
      <c r="N585" s="1"/>
      <c r="O585">
        <v>0</v>
      </c>
    </row>
    <row r="586" spans="1:15" x14ac:dyDescent="0.25">
      <c r="A586" t="s">
        <v>666</v>
      </c>
      <c r="B586" t="s">
        <v>36</v>
      </c>
      <c r="C586" t="s">
        <v>17</v>
      </c>
      <c r="D586" t="s">
        <v>44</v>
      </c>
      <c r="E586" t="s">
        <v>26</v>
      </c>
      <c r="F586">
        <v>36</v>
      </c>
      <c r="G586" t="s">
        <v>56</v>
      </c>
      <c r="H586" s="1">
        <v>44192</v>
      </c>
      <c r="I586">
        <v>70165</v>
      </c>
      <c r="J586">
        <v>7.0000000000000007E-2</v>
      </c>
      <c r="K586">
        <v>75076.55</v>
      </c>
      <c r="L586" t="s">
        <v>74</v>
      </c>
      <c r="M586" t="s">
        <v>75</v>
      </c>
      <c r="N586" s="1"/>
      <c r="O586">
        <v>0</v>
      </c>
    </row>
    <row r="587" spans="1:15" x14ac:dyDescent="0.25">
      <c r="A587" t="s">
        <v>667</v>
      </c>
      <c r="B587" t="s">
        <v>46</v>
      </c>
      <c r="C587" t="s">
        <v>17</v>
      </c>
      <c r="D587" t="s">
        <v>44</v>
      </c>
      <c r="E587" t="s">
        <v>26</v>
      </c>
      <c r="F587">
        <v>60</v>
      </c>
      <c r="G587" t="s">
        <v>20</v>
      </c>
      <c r="H587" s="1">
        <v>36554</v>
      </c>
      <c r="I587">
        <v>109059</v>
      </c>
      <c r="J587">
        <v>7.0000000000000007E-2</v>
      </c>
      <c r="K587">
        <v>116693.13</v>
      </c>
      <c r="L587" t="s">
        <v>27</v>
      </c>
      <c r="M587" t="s">
        <v>99</v>
      </c>
      <c r="N587" s="1"/>
      <c r="O587">
        <v>0</v>
      </c>
    </row>
    <row r="588" spans="1:15" x14ac:dyDescent="0.25">
      <c r="A588" t="s">
        <v>668</v>
      </c>
      <c r="B588" t="s">
        <v>125</v>
      </c>
      <c r="C588" t="s">
        <v>59</v>
      </c>
      <c r="D588" t="s">
        <v>18</v>
      </c>
      <c r="E588" t="s">
        <v>19</v>
      </c>
      <c r="F588">
        <v>30</v>
      </c>
      <c r="G588" t="s">
        <v>37</v>
      </c>
      <c r="H588" s="1">
        <v>42322</v>
      </c>
      <c r="I588">
        <v>77442</v>
      </c>
      <c r="J588">
        <v>0</v>
      </c>
      <c r="K588">
        <v>77442</v>
      </c>
      <c r="L588" t="s">
        <v>21</v>
      </c>
      <c r="M588" t="s">
        <v>71</v>
      </c>
      <c r="N588" s="1"/>
      <c r="O588">
        <v>0</v>
      </c>
    </row>
    <row r="589" spans="1:15" x14ac:dyDescent="0.25">
      <c r="A589" t="s">
        <v>669</v>
      </c>
      <c r="B589" t="s">
        <v>93</v>
      </c>
      <c r="C589" t="s">
        <v>43</v>
      </c>
      <c r="D589" t="s">
        <v>44</v>
      </c>
      <c r="E589" t="s">
        <v>19</v>
      </c>
      <c r="F589">
        <v>34</v>
      </c>
      <c r="G589" t="s">
        <v>37</v>
      </c>
      <c r="H589" s="1">
        <v>41066</v>
      </c>
      <c r="I589">
        <v>72126</v>
      </c>
      <c r="J589">
        <v>0</v>
      </c>
      <c r="K589">
        <v>72126</v>
      </c>
      <c r="L589" t="s">
        <v>74</v>
      </c>
      <c r="M589" t="s">
        <v>75</v>
      </c>
      <c r="N589" s="1"/>
      <c r="O589">
        <v>0</v>
      </c>
    </row>
    <row r="590" spans="1:15" x14ac:dyDescent="0.25">
      <c r="A590" t="s">
        <v>670</v>
      </c>
      <c r="B590" t="s">
        <v>275</v>
      </c>
      <c r="C590" t="s">
        <v>17</v>
      </c>
      <c r="D590" t="s">
        <v>25</v>
      </c>
      <c r="E590" t="s">
        <v>26</v>
      </c>
      <c r="F590">
        <v>55</v>
      </c>
      <c r="G590" t="s">
        <v>20</v>
      </c>
      <c r="H590" s="1">
        <v>41565</v>
      </c>
      <c r="I590">
        <v>70334</v>
      </c>
      <c r="J590">
        <v>0</v>
      </c>
      <c r="K590">
        <v>70334</v>
      </c>
      <c r="L590" t="s">
        <v>21</v>
      </c>
      <c r="M590" t="s">
        <v>49</v>
      </c>
      <c r="N590" s="1"/>
      <c r="O590">
        <v>0</v>
      </c>
    </row>
    <row r="591" spans="1:15" x14ac:dyDescent="0.25">
      <c r="A591" t="s">
        <v>671</v>
      </c>
      <c r="B591" t="s">
        <v>83</v>
      </c>
      <c r="C591" t="s">
        <v>59</v>
      </c>
      <c r="D591" t="s">
        <v>18</v>
      </c>
      <c r="E591" t="s">
        <v>26</v>
      </c>
      <c r="F591">
        <v>59</v>
      </c>
      <c r="G591" t="s">
        <v>20</v>
      </c>
      <c r="H591" s="1">
        <v>40170</v>
      </c>
      <c r="I591">
        <v>78006</v>
      </c>
      <c r="J591">
        <v>0</v>
      </c>
      <c r="K591">
        <v>78006</v>
      </c>
      <c r="L591" t="s">
        <v>21</v>
      </c>
      <c r="M591" t="s">
        <v>49</v>
      </c>
      <c r="N591" s="1"/>
      <c r="O591">
        <v>0</v>
      </c>
    </row>
    <row r="592" spans="1:15" x14ac:dyDescent="0.25">
      <c r="A592" t="s">
        <v>672</v>
      </c>
      <c r="B592" t="s">
        <v>30</v>
      </c>
      <c r="C592" t="s">
        <v>17</v>
      </c>
      <c r="D592" t="s">
        <v>25</v>
      </c>
      <c r="E592" t="s">
        <v>19</v>
      </c>
      <c r="F592">
        <v>28</v>
      </c>
      <c r="G592" t="s">
        <v>37</v>
      </c>
      <c r="H592" s="1">
        <v>44221</v>
      </c>
      <c r="I592">
        <v>160385</v>
      </c>
      <c r="J592">
        <v>0.23</v>
      </c>
      <c r="K592">
        <v>197273.55</v>
      </c>
      <c r="L592" t="s">
        <v>21</v>
      </c>
      <c r="M592" t="s">
        <v>49</v>
      </c>
      <c r="N592" s="1">
        <v>44334</v>
      </c>
      <c r="O592">
        <v>1</v>
      </c>
    </row>
    <row r="593" spans="1:15" x14ac:dyDescent="0.25">
      <c r="A593" t="s">
        <v>673</v>
      </c>
      <c r="B593" t="s">
        <v>65</v>
      </c>
      <c r="C593" t="s">
        <v>31</v>
      </c>
      <c r="D593" t="s">
        <v>44</v>
      </c>
      <c r="E593" t="s">
        <v>19</v>
      </c>
      <c r="F593">
        <v>36</v>
      </c>
      <c r="G593" t="s">
        <v>56</v>
      </c>
      <c r="H593" s="1">
        <v>41650</v>
      </c>
      <c r="I593">
        <v>202323</v>
      </c>
      <c r="J593">
        <v>0.39</v>
      </c>
      <c r="K593">
        <v>281228.96999999997</v>
      </c>
      <c r="L593" t="s">
        <v>21</v>
      </c>
      <c r="M593" t="s">
        <v>34</v>
      </c>
      <c r="N593" s="1"/>
      <c r="O593">
        <v>0</v>
      </c>
    </row>
    <row r="594" spans="1:15" x14ac:dyDescent="0.25">
      <c r="A594" t="s">
        <v>674</v>
      </c>
      <c r="B594" t="s">
        <v>16</v>
      </c>
      <c r="C594" t="s">
        <v>55</v>
      </c>
      <c r="D594" t="s">
        <v>44</v>
      </c>
      <c r="E594" t="s">
        <v>19</v>
      </c>
      <c r="F594">
        <v>29</v>
      </c>
      <c r="G594" t="s">
        <v>37</v>
      </c>
      <c r="H594" s="1">
        <v>44025</v>
      </c>
      <c r="I594">
        <v>141555</v>
      </c>
      <c r="J594">
        <v>0.11</v>
      </c>
      <c r="K594">
        <v>157126.04999999999</v>
      </c>
      <c r="L594" t="s">
        <v>74</v>
      </c>
      <c r="M594" t="s">
        <v>75</v>
      </c>
      <c r="N594" s="1"/>
      <c r="O594">
        <v>0</v>
      </c>
    </row>
    <row r="595" spans="1:15" x14ac:dyDescent="0.25">
      <c r="A595" t="s">
        <v>675</v>
      </c>
      <c r="B595" t="s">
        <v>30</v>
      </c>
      <c r="C595" t="s">
        <v>31</v>
      </c>
      <c r="D595" t="s">
        <v>32</v>
      </c>
      <c r="E595" t="s">
        <v>19</v>
      </c>
      <c r="F595">
        <v>34</v>
      </c>
      <c r="G595" t="s">
        <v>37</v>
      </c>
      <c r="H595" s="1">
        <v>44032</v>
      </c>
      <c r="I595">
        <v>184960</v>
      </c>
      <c r="J595">
        <v>0.18</v>
      </c>
      <c r="K595">
        <v>218252.79999999999</v>
      </c>
      <c r="L595" t="s">
        <v>21</v>
      </c>
      <c r="M595" t="s">
        <v>22</v>
      </c>
      <c r="N595" s="1"/>
      <c r="O595">
        <v>0</v>
      </c>
    </row>
    <row r="596" spans="1:15" x14ac:dyDescent="0.25">
      <c r="A596" t="s">
        <v>676</v>
      </c>
      <c r="B596" t="s">
        <v>65</v>
      </c>
      <c r="C596" t="s">
        <v>17</v>
      </c>
      <c r="D596" t="s">
        <v>25</v>
      </c>
      <c r="E596" t="s">
        <v>26</v>
      </c>
      <c r="F596">
        <v>37</v>
      </c>
      <c r="G596" t="s">
        <v>56</v>
      </c>
      <c r="H596" s="1">
        <v>40719</v>
      </c>
      <c r="I596">
        <v>221592</v>
      </c>
      <c r="J596">
        <v>0.31</v>
      </c>
      <c r="K596">
        <v>290285.52</v>
      </c>
      <c r="L596" t="s">
        <v>21</v>
      </c>
      <c r="M596" t="s">
        <v>71</v>
      </c>
      <c r="N596" s="1"/>
      <c r="O596">
        <v>0</v>
      </c>
    </row>
    <row r="597" spans="1:15" x14ac:dyDescent="0.25">
      <c r="A597" t="s">
        <v>677</v>
      </c>
      <c r="B597" t="s">
        <v>115</v>
      </c>
      <c r="C597" t="s">
        <v>55</v>
      </c>
      <c r="D597" t="s">
        <v>25</v>
      </c>
      <c r="E597" t="s">
        <v>19</v>
      </c>
      <c r="F597">
        <v>44</v>
      </c>
      <c r="G597" t="s">
        <v>56</v>
      </c>
      <c r="H597" s="1">
        <v>39841</v>
      </c>
      <c r="I597">
        <v>53301</v>
      </c>
      <c r="J597">
        <v>0</v>
      </c>
      <c r="K597">
        <v>53301</v>
      </c>
      <c r="L597" t="s">
        <v>21</v>
      </c>
      <c r="M597" t="s">
        <v>22</v>
      </c>
      <c r="N597" s="1"/>
      <c r="O597">
        <v>0</v>
      </c>
    </row>
    <row r="598" spans="1:15" x14ac:dyDescent="0.25">
      <c r="A598" t="s">
        <v>678</v>
      </c>
      <c r="B598" t="s">
        <v>139</v>
      </c>
      <c r="C598" t="s">
        <v>17</v>
      </c>
      <c r="D598" t="s">
        <v>44</v>
      </c>
      <c r="E598" t="s">
        <v>26</v>
      </c>
      <c r="F598">
        <v>45</v>
      </c>
      <c r="G598" t="s">
        <v>33</v>
      </c>
      <c r="H598" s="1">
        <v>36587</v>
      </c>
      <c r="I598">
        <v>91276</v>
      </c>
      <c r="J598">
        <v>0</v>
      </c>
      <c r="K598">
        <v>91276</v>
      </c>
      <c r="L598" t="s">
        <v>21</v>
      </c>
      <c r="M598" t="s">
        <v>22</v>
      </c>
      <c r="N598" s="1"/>
      <c r="O598">
        <v>0</v>
      </c>
    </row>
    <row r="599" spans="1:15" x14ac:dyDescent="0.25">
      <c r="A599" t="s">
        <v>679</v>
      </c>
      <c r="B599" t="s">
        <v>16</v>
      </c>
      <c r="C599" t="s">
        <v>55</v>
      </c>
      <c r="D599" t="s">
        <v>18</v>
      </c>
      <c r="E599" t="s">
        <v>19</v>
      </c>
      <c r="F599">
        <v>52</v>
      </c>
      <c r="G599" t="s">
        <v>33</v>
      </c>
      <c r="H599" s="1">
        <v>42983</v>
      </c>
      <c r="I599">
        <v>140042</v>
      </c>
      <c r="J599">
        <v>0.13</v>
      </c>
      <c r="K599">
        <v>158247.46</v>
      </c>
      <c r="L599" t="s">
        <v>21</v>
      </c>
      <c r="M599" t="s">
        <v>52</v>
      </c>
      <c r="N599" s="1"/>
      <c r="O599">
        <v>0</v>
      </c>
    </row>
    <row r="600" spans="1:15" x14ac:dyDescent="0.25">
      <c r="A600" t="s">
        <v>680</v>
      </c>
      <c r="B600" t="s">
        <v>48</v>
      </c>
      <c r="C600" t="s">
        <v>51</v>
      </c>
      <c r="D600" t="s">
        <v>25</v>
      </c>
      <c r="E600" t="s">
        <v>19</v>
      </c>
      <c r="F600">
        <v>40</v>
      </c>
      <c r="G600" t="s">
        <v>56</v>
      </c>
      <c r="H600" s="1">
        <v>43440</v>
      </c>
      <c r="I600">
        <v>57225</v>
      </c>
      <c r="J600">
        <v>0</v>
      </c>
      <c r="K600">
        <v>57225</v>
      </c>
      <c r="L600" t="s">
        <v>21</v>
      </c>
      <c r="M600" t="s">
        <v>71</v>
      </c>
      <c r="N600" s="1"/>
      <c r="O600">
        <v>0</v>
      </c>
    </row>
    <row r="601" spans="1:15" x14ac:dyDescent="0.25">
      <c r="A601" t="s">
        <v>681</v>
      </c>
      <c r="B601" t="s">
        <v>46</v>
      </c>
      <c r="C601" t="s">
        <v>55</v>
      </c>
      <c r="D601" t="s">
        <v>32</v>
      </c>
      <c r="E601" t="s">
        <v>19</v>
      </c>
      <c r="F601">
        <v>55</v>
      </c>
      <c r="G601" t="s">
        <v>20</v>
      </c>
      <c r="H601" s="1">
        <v>40233</v>
      </c>
      <c r="I601">
        <v>102839</v>
      </c>
      <c r="J601">
        <v>0.05</v>
      </c>
      <c r="K601">
        <v>107980.95</v>
      </c>
      <c r="L601" t="s">
        <v>21</v>
      </c>
      <c r="M601" t="s">
        <v>49</v>
      </c>
      <c r="N601" s="1"/>
      <c r="O601">
        <v>0</v>
      </c>
    </row>
    <row r="602" spans="1:15" x14ac:dyDescent="0.25">
      <c r="A602" t="s">
        <v>682</v>
      </c>
      <c r="B602" t="s">
        <v>30</v>
      </c>
      <c r="C602" t="s">
        <v>66</v>
      </c>
      <c r="D602" t="s">
        <v>18</v>
      </c>
      <c r="E602" t="s">
        <v>26</v>
      </c>
      <c r="F602">
        <v>29</v>
      </c>
      <c r="G602" t="s">
        <v>37</v>
      </c>
      <c r="H602" s="1">
        <v>44454</v>
      </c>
      <c r="I602">
        <v>199783</v>
      </c>
      <c r="J602">
        <v>0.21</v>
      </c>
      <c r="K602">
        <v>241737.43</v>
      </c>
      <c r="L602" t="s">
        <v>21</v>
      </c>
      <c r="M602" t="s">
        <v>34</v>
      </c>
      <c r="N602" s="1">
        <v>44661</v>
      </c>
      <c r="O602">
        <v>1</v>
      </c>
    </row>
    <row r="603" spans="1:15" x14ac:dyDescent="0.25">
      <c r="A603" t="s">
        <v>683</v>
      </c>
      <c r="B603" t="s">
        <v>104</v>
      </c>
      <c r="C603" t="s">
        <v>55</v>
      </c>
      <c r="D603" t="s">
        <v>18</v>
      </c>
      <c r="E603" t="s">
        <v>26</v>
      </c>
      <c r="F603">
        <v>32</v>
      </c>
      <c r="G603" t="s">
        <v>37</v>
      </c>
      <c r="H603" s="1">
        <v>44295</v>
      </c>
      <c r="I603">
        <v>70980</v>
      </c>
      <c r="J603">
        <v>0</v>
      </c>
      <c r="K603">
        <v>70980</v>
      </c>
      <c r="L603" t="s">
        <v>74</v>
      </c>
      <c r="M603" t="s">
        <v>78</v>
      </c>
      <c r="N603" s="1"/>
      <c r="O603">
        <v>0</v>
      </c>
    </row>
    <row r="604" spans="1:15" x14ac:dyDescent="0.25">
      <c r="A604" t="s">
        <v>684</v>
      </c>
      <c r="B604" t="s">
        <v>46</v>
      </c>
      <c r="C604" t="s">
        <v>66</v>
      </c>
      <c r="D604" t="s">
        <v>44</v>
      </c>
      <c r="E604" t="s">
        <v>26</v>
      </c>
      <c r="F604">
        <v>51</v>
      </c>
      <c r="G604" t="s">
        <v>33</v>
      </c>
      <c r="H604" s="1">
        <v>35456</v>
      </c>
      <c r="I604">
        <v>104431</v>
      </c>
      <c r="J604">
        <v>7.0000000000000007E-2</v>
      </c>
      <c r="K604">
        <v>111741.17</v>
      </c>
      <c r="L604" t="s">
        <v>21</v>
      </c>
      <c r="M604" t="s">
        <v>40</v>
      </c>
      <c r="N604" s="1"/>
      <c r="O604">
        <v>0</v>
      </c>
    </row>
    <row r="605" spans="1:15" x14ac:dyDescent="0.25">
      <c r="A605" t="s">
        <v>685</v>
      </c>
      <c r="B605" t="s">
        <v>127</v>
      </c>
      <c r="C605" t="s">
        <v>55</v>
      </c>
      <c r="D605" t="s">
        <v>32</v>
      </c>
      <c r="E605" t="s">
        <v>26</v>
      </c>
      <c r="F605">
        <v>28</v>
      </c>
      <c r="G605" t="s">
        <v>37</v>
      </c>
      <c r="H605" s="1">
        <v>44374</v>
      </c>
      <c r="I605">
        <v>48510</v>
      </c>
      <c r="J605">
        <v>0</v>
      </c>
      <c r="K605">
        <v>48510</v>
      </c>
      <c r="L605" t="s">
        <v>21</v>
      </c>
      <c r="M605" t="s">
        <v>34</v>
      </c>
      <c r="N605" s="1"/>
      <c r="O605">
        <v>0</v>
      </c>
    </row>
    <row r="606" spans="1:15" x14ac:dyDescent="0.25">
      <c r="A606" t="s">
        <v>686</v>
      </c>
      <c r="B606" t="s">
        <v>83</v>
      </c>
      <c r="C606" t="s">
        <v>59</v>
      </c>
      <c r="D606" t="s">
        <v>32</v>
      </c>
      <c r="E606" t="s">
        <v>26</v>
      </c>
      <c r="F606">
        <v>27</v>
      </c>
      <c r="G606" t="s">
        <v>37</v>
      </c>
      <c r="H606" s="1">
        <v>43613</v>
      </c>
      <c r="I606">
        <v>70110</v>
      </c>
      <c r="J606">
        <v>0</v>
      </c>
      <c r="K606">
        <v>70110</v>
      </c>
      <c r="L606" t="s">
        <v>21</v>
      </c>
      <c r="M606" t="s">
        <v>49</v>
      </c>
      <c r="N606" s="1">
        <v>44203</v>
      </c>
      <c r="O606">
        <v>1</v>
      </c>
    </row>
    <row r="607" spans="1:15" x14ac:dyDescent="0.25">
      <c r="A607" t="s">
        <v>687</v>
      </c>
      <c r="B607" t="s">
        <v>30</v>
      </c>
      <c r="C607" t="s">
        <v>66</v>
      </c>
      <c r="D607" t="s">
        <v>44</v>
      </c>
      <c r="E607" t="s">
        <v>26</v>
      </c>
      <c r="F607">
        <v>45</v>
      </c>
      <c r="G607" t="s">
        <v>33</v>
      </c>
      <c r="H607" s="1">
        <v>39519</v>
      </c>
      <c r="I607">
        <v>186138</v>
      </c>
      <c r="J607">
        <v>0.28000000000000003</v>
      </c>
      <c r="K607">
        <v>238256.64000000001</v>
      </c>
      <c r="L607" t="s">
        <v>27</v>
      </c>
      <c r="M607" t="s">
        <v>28</v>
      </c>
      <c r="N607" s="1"/>
      <c r="O607">
        <v>0</v>
      </c>
    </row>
    <row r="608" spans="1:15" x14ac:dyDescent="0.25">
      <c r="A608" t="s">
        <v>688</v>
      </c>
      <c r="B608" t="s">
        <v>48</v>
      </c>
      <c r="C608" t="s">
        <v>51</v>
      </c>
      <c r="D608" t="s">
        <v>25</v>
      </c>
      <c r="E608" t="s">
        <v>26</v>
      </c>
      <c r="F608">
        <v>58</v>
      </c>
      <c r="G608" t="s">
        <v>20</v>
      </c>
      <c r="H608" s="1">
        <v>40287</v>
      </c>
      <c r="I608">
        <v>56350</v>
      </c>
      <c r="J608">
        <v>0</v>
      </c>
      <c r="K608">
        <v>56350</v>
      </c>
      <c r="L608" t="s">
        <v>74</v>
      </c>
      <c r="M608" t="s">
        <v>78</v>
      </c>
      <c r="N608" s="1"/>
      <c r="O608">
        <v>0</v>
      </c>
    </row>
    <row r="609" spans="1:15" x14ac:dyDescent="0.25">
      <c r="A609" t="s">
        <v>689</v>
      </c>
      <c r="B609" t="s">
        <v>16</v>
      </c>
      <c r="C609" t="s">
        <v>31</v>
      </c>
      <c r="D609" t="s">
        <v>18</v>
      </c>
      <c r="E609" t="s">
        <v>19</v>
      </c>
      <c r="F609">
        <v>45</v>
      </c>
      <c r="G609" t="s">
        <v>33</v>
      </c>
      <c r="H609" s="1">
        <v>42379</v>
      </c>
      <c r="I609">
        <v>149761</v>
      </c>
      <c r="J609">
        <v>0.12</v>
      </c>
      <c r="K609">
        <v>167732.32</v>
      </c>
      <c r="L609" t="s">
        <v>21</v>
      </c>
      <c r="M609" t="s">
        <v>71</v>
      </c>
      <c r="N609" s="1"/>
      <c r="O609">
        <v>0</v>
      </c>
    </row>
    <row r="610" spans="1:15" x14ac:dyDescent="0.25">
      <c r="A610" t="s">
        <v>690</v>
      </c>
      <c r="B610" t="s">
        <v>16</v>
      </c>
      <c r="C610" t="s">
        <v>31</v>
      </c>
      <c r="D610" t="s">
        <v>44</v>
      </c>
      <c r="E610" t="s">
        <v>26</v>
      </c>
      <c r="F610">
        <v>44</v>
      </c>
      <c r="G610" t="s">
        <v>56</v>
      </c>
      <c r="H610" s="1">
        <v>39305</v>
      </c>
      <c r="I610">
        <v>126277</v>
      </c>
      <c r="J610">
        <v>0.13</v>
      </c>
      <c r="K610">
        <v>142693.01</v>
      </c>
      <c r="L610" t="s">
        <v>74</v>
      </c>
      <c r="M610" t="s">
        <v>75</v>
      </c>
      <c r="N610" s="1"/>
      <c r="O610">
        <v>0</v>
      </c>
    </row>
    <row r="611" spans="1:15" x14ac:dyDescent="0.25">
      <c r="A611" t="s">
        <v>691</v>
      </c>
      <c r="B611" t="s">
        <v>46</v>
      </c>
      <c r="C611" t="s">
        <v>43</v>
      </c>
      <c r="D611" t="s">
        <v>32</v>
      </c>
      <c r="E611" t="s">
        <v>26</v>
      </c>
      <c r="F611">
        <v>33</v>
      </c>
      <c r="G611" t="s">
        <v>37</v>
      </c>
      <c r="H611" s="1">
        <v>41446</v>
      </c>
      <c r="I611">
        <v>119631</v>
      </c>
      <c r="J611">
        <v>0.06</v>
      </c>
      <c r="K611">
        <v>126808.86</v>
      </c>
      <c r="L611" t="s">
        <v>21</v>
      </c>
      <c r="M611" t="s">
        <v>40</v>
      </c>
      <c r="N611" s="1"/>
      <c r="O611">
        <v>0</v>
      </c>
    </row>
    <row r="612" spans="1:15" x14ac:dyDescent="0.25">
      <c r="A612" t="s">
        <v>692</v>
      </c>
      <c r="B612" t="s">
        <v>65</v>
      </c>
      <c r="C612" t="s">
        <v>17</v>
      </c>
      <c r="D612" t="s">
        <v>18</v>
      </c>
      <c r="E612" t="s">
        <v>26</v>
      </c>
      <c r="F612">
        <v>26</v>
      </c>
      <c r="G612" t="s">
        <v>37</v>
      </c>
      <c r="H612" s="1">
        <v>43960</v>
      </c>
      <c r="I612">
        <v>256561</v>
      </c>
      <c r="J612">
        <v>0.39</v>
      </c>
      <c r="K612">
        <v>356619.79000000004</v>
      </c>
      <c r="L612" t="s">
        <v>21</v>
      </c>
      <c r="M612" t="s">
        <v>52</v>
      </c>
      <c r="N612" s="1"/>
      <c r="O612">
        <v>0</v>
      </c>
    </row>
    <row r="613" spans="1:15" x14ac:dyDescent="0.25">
      <c r="A613" t="s">
        <v>693</v>
      </c>
      <c r="B613" t="s">
        <v>227</v>
      </c>
      <c r="C613" t="s">
        <v>17</v>
      </c>
      <c r="D613" t="s">
        <v>32</v>
      </c>
      <c r="E613" t="s">
        <v>19</v>
      </c>
      <c r="F613">
        <v>45</v>
      </c>
      <c r="G613" t="s">
        <v>33</v>
      </c>
      <c r="H613" s="1">
        <v>43937</v>
      </c>
      <c r="I613">
        <v>66958</v>
      </c>
      <c r="J613">
        <v>0</v>
      </c>
      <c r="K613">
        <v>66958</v>
      </c>
      <c r="L613" t="s">
        <v>21</v>
      </c>
      <c r="M613" t="s">
        <v>49</v>
      </c>
      <c r="N613" s="1"/>
      <c r="O613">
        <v>0</v>
      </c>
    </row>
    <row r="614" spans="1:15" x14ac:dyDescent="0.25">
      <c r="A614" t="s">
        <v>694</v>
      </c>
      <c r="B614" t="s">
        <v>16</v>
      </c>
      <c r="C614" t="s">
        <v>43</v>
      </c>
      <c r="D614" t="s">
        <v>25</v>
      </c>
      <c r="E614" t="s">
        <v>19</v>
      </c>
      <c r="F614">
        <v>46</v>
      </c>
      <c r="G614" t="s">
        <v>33</v>
      </c>
      <c r="H614" s="1">
        <v>38046</v>
      </c>
      <c r="I614">
        <v>158897</v>
      </c>
      <c r="J614">
        <v>0.1</v>
      </c>
      <c r="K614">
        <v>174786.7</v>
      </c>
      <c r="L614" t="s">
        <v>27</v>
      </c>
      <c r="M614" t="s">
        <v>28</v>
      </c>
      <c r="N614" s="1"/>
      <c r="O614">
        <v>0</v>
      </c>
    </row>
    <row r="615" spans="1:15" x14ac:dyDescent="0.25">
      <c r="A615" t="s">
        <v>695</v>
      </c>
      <c r="B615" t="s">
        <v>24</v>
      </c>
      <c r="C615" t="s">
        <v>17</v>
      </c>
      <c r="D615" t="s">
        <v>44</v>
      </c>
      <c r="E615" t="s">
        <v>26</v>
      </c>
      <c r="F615">
        <v>37</v>
      </c>
      <c r="G615" t="s">
        <v>56</v>
      </c>
      <c r="H615" s="1">
        <v>39493</v>
      </c>
      <c r="I615">
        <v>71695</v>
      </c>
      <c r="J615">
        <v>0</v>
      </c>
      <c r="K615">
        <v>71695</v>
      </c>
      <c r="L615" t="s">
        <v>21</v>
      </c>
      <c r="M615" t="s">
        <v>40</v>
      </c>
      <c r="N615" s="1"/>
      <c r="O615">
        <v>0</v>
      </c>
    </row>
    <row r="616" spans="1:15" x14ac:dyDescent="0.25">
      <c r="A616" t="s">
        <v>696</v>
      </c>
      <c r="B616" t="s">
        <v>39</v>
      </c>
      <c r="C616" t="s">
        <v>66</v>
      </c>
      <c r="D616" t="s">
        <v>44</v>
      </c>
      <c r="E616" t="s">
        <v>26</v>
      </c>
      <c r="F616">
        <v>40</v>
      </c>
      <c r="G616" t="s">
        <v>56</v>
      </c>
      <c r="H616" s="1">
        <v>41904</v>
      </c>
      <c r="I616">
        <v>73779</v>
      </c>
      <c r="J616">
        <v>0</v>
      </c>
      <c r="K616">
        <v>73779</v>
      </c>
      <c r="L616" t="s">
        <v>27</v>
      </c>
      <c r="M616" t="s">
        <v>28</v>
      </c>
      <c r="N616" s="1">
        <v>43594</v>
      </c>
      <c r="O616">
        <v>1</v>
      </c>
    </row>
    <row r="617" spans="1:15" x14ac:dyDescent="0.25">
      <c r="A617" t="s">
        <v>697</v>
      </c>
      <c r="B617" t="s">
        <v>46</v>
      </c>
      <c r="C617" t="s">
        <v>43</v>
      </c>
      <c r="D617" t="s">
        <v>32</v>
      </c>
      <c r="E617" t="s">
        <v>19</v>
      </c>
      <c r="F617">
        <v>45</v>
      </c>
      <c r="G617" t="s">
        <v>33</v>
      </c>
      <c r="H617" s="1">
        <v>40836</v>
      </c>
      <c r="I617">
        <v>123640</v>
      </c>
      <c r="J617">
        <v>7.0000000000000007E-2</v>
      </c>
      <c r="K617">
        <v>132294.79999999999</v>
      </c>
      <c r="L617" t="s">
        <v>27</v>
      </c>
      <c r="M617" t="s">
        <v>62</v>
      </c>
      <c r="N617" s="1"/>
      <c r="O617">
        <v>0</v>
      </c>
    </row>
    <row r="618" spans="1:15" x14ac:dyDescent="0.25">
      <c r="A618" t="s">
        <v>698</v>
      </c>
      <c r="B618" t="s">
        <v>48</v>
      </c>
      <c r="C618" t="s">
        <v>43</v>
      </c>
      <c r="D618" t="s">
        <v>32</v>
      </c>
      <c r="E618" t="s">
        <v>19</v>
      </c>
      <c r="F618">
        <v>33</v>
      </c>
      <c r="G618" t="s">
        <v>37</v>
      </c>
      <c r="H618" s="1">
        <v>41742</v>
      </c>
      <c r="I618">
        <v>46878</v>
      </c>
      <c r="J618">
        <v>0</v>
      </c>
      <c r="K618">
        <v>46878</v>
      </c>
      <c r="L618" t="s">
        <v>21</v>
      </c>
      <c r="M618" t="s">
        <v>49</v>
      </c>
      <c r="N618" s="1"/>
      <c r="O618">
        <v>0</v>
      </c>
    </row>
    <row r="619" spans="1:15" x14ac:dyDescent="0.25">
      <c r="A619" t="s">
        <v>699</v>
      </c>
      <c r="B619" t="s">
        <v>48</v>
      </c>
      <c r="C619" t="s">
        <v>66</v>
      </c>
      <c r="D619" t="s">
        <v>32</v>
      </c>
      <c r="E619" t="s">
        <v>19</v>
      </c>
      <c r="F619">
        <v>64</v>
      </c>
      <c r="G619" t="s">
        <v>20</v>
      </c>
      <c r="H619" s="1">
        <v>37662</v>
      </c>
      <c r="I619">
        <v>57032</v>
      </c>
      <c r="J619">
        <v>0</v>
      </c>
      <c r="K619">
        <v>57032</v>
      </c>
      <c r="L619" t="s">
        <v>21</v>
      </c>
      <c r="M619" t="s">
        <v>49</v>
      </c>
      <c r="N619" s="1"/>
      <c r="O619">
        <v>0</v>
      </c>
    </row>
    <row r="620" spans="1:15" x14ac:dyDescent="0.25">
      <c r="A620" t="s">
        <v>700</v>
      </c>
      <c r="B620" t="s">
        <v>39</v>
      </c>
      <c r="C620" t="s">
        <v>43</v>
      </c>
      <c r="D620" t="s">
        <v>25</v>
      </c>
      <c r="E620" t="s">
        <v>19</v>
      </c>
      <c r="F620">
        <v>57</v>
      </c>
      <c r="G620" t="s">
        <v>20</v>
      </c>
      <c r="H620" s="1">
        <v>39357</v>
      </c>
      <c r="I620">
        <v>98150</v>
      </c>
      <c r="J620">
        <v>0</v>
      </c>
      <c r="K620">
        <v>98150</v>
      </c>
      <c r="L620" t="s">
        <v>74</v>
      </c>
      <c r="M620" t="s">
        <v>78</v>
      </c>
      <c r="N620" s="1"/>
      <c r="O620">
        <v>0</v>
      </c>
    </row>
    <row r="621" spans="1:15" x14ac:dyDescent="0.25">
      <c r="A621" t="s">
        <v>701</v>
      </c>
      <c r="B621" t="s">
        <v>30</v>
      </c>
      <c r="C621" t="s">
        <v>66</v>
      </c>
      <c r="D621" t="s">
        <v>25</v>
      </c>
      <c r="E621" t="s">
        <v>19</v>
      </c>
      <c r="F621">
        <v>35</v>
      </c>
      <c r="G621" t="s">
        <v>56</v>
      </c>
      <c r="H621" s="1">
        <v>42800</v>
      </c>
      <c r="I621">
        <v>171426</v>
      </c>
      <c r="J621">
        <v>0.15</v>
      </c>
      <c r="K621">
        <v>197139.9</v>
      </c>
      <c r="L621" t="s">
        <v>27</v>
      </c>
      <c r="M621" t="s">
        <v>87</v>
      </c>
      <c r="N621" s="1">
        <v>43000</v>
      </c>
      <c r="O621">
        <v>1</v>
      </c>
    </row>
    <row r="622" spans="1:15" x14ac:dyDescent="0.25">
      <c r="A622" t="s">
        <v>702</v>
      </c>
      <c r="B622" t="s">
        <v>48</v>
      </c>
      <c r="C622" t="s">
        <v>31</v>
      </c>
      <c r="D622" t="s">
        <v>25</v>
      </c>
      <c r="E622" t="s">
        <v>19</v>
      </c>
      <c r="F622">
        <v>55</v>
      </c>
      <c r="G622" t="s">
        <v>20</v>
      </c>
      <c r="H622" s="1">
        <v>44302</v>
      </c>
      <c r="I622">
        <v>48266</v>
      </c>
      <c r="J622">
        <v>0</v>
      </c>
      <c r="K622">
        <v>48266</v>
      </c>
      <c r="L622" t="s">
        <v>21</v>
      </c>
      <c r="M622" t="s">
        <v>34</v>
      </c>
      <c r="N622" s="1"/>
      <c r="O622">
        <v>0</v>
      </c>
    </row>
    <row r="623" spans="1:15" x14ac:dyDescent="0.25">
      <c r="A623" t="s">
        <v>703</v>
      </c>
      <c r="B623" t="s">
        <v>65</v>
      </c>
      <c r="C623" t="s">
        <v>31</v>
      </c>
      <c r="D623" t="s">
        <v>18</v>
      </c>
      <c r="E623" t="s">
        <v>26</v>
      </c>
      <c r="F623">
        <v>36</v>
      </c>
      <c r="G623" t="s">
        <v>56</v>
      </c>
      <c r="H623" s="1">
        <v>43330</v>
      </c>
      <c r="I623">
        <v>223404</v>
      </c>
      <c r="J623">
        <v>0.32</v>
      </c>
      <c r="K623">
        <v>294893.28000000003</v>
      </c>
      <c r="L623" t="s">
        <v>21</v>
      </c>
      <c r="M623" t="s">
        <v>71</v>
      </c>
      <c r="N623" s="1"/>
      <c r="O623">
        <v>0</v>
      </c>
    </row>
    <row r="624" spans="1:15" x14ac:dyDescent="0.25">
      <c r="A624" t="s">
        <v>704</v>
      </c>
      <c r="B624" t="s">
        <v>189</v>
      </c>
      <c r="C624" t="s">
        <v>17</v>
      </c>
      <c r="D624" t="s">
        <v>32</v>
      </c>
      <c r="E624" t="s">
        <v>19</v>
      </c>
      <c r="F624">
        <v>57</v>
      </c>
      <c r="G624" t="s">
        <v>20</v>
      </c>
      <c r="H624" s="1">
        <v>41649</v>
      </c>
      <c r="I624">
        <v>74854</v>
      </c>
      <c r="J624">
        <v>0</v>
      </c>
      <c r="K624">
        <v>74854</v>
      </c>
      <c r="L624" t="s">
        <v>21</v>
      </c>
      <c r="M624" t="s">
        <v>22</v>
      </c>
      <c r="N624" s="1"/>
      <c r="O624">
        <v>0</v>
      </c>
    </row>
    <row r="625" spans="1:15" x14ac:dyDescent="0.25">
      <c r="A625" t="s">
        <v>705</v>
      </c>
      <c r="B625" t="s">
        <v>65</v>
      </c>
      <c r="C625" t="s">
        <v>51</v>
      </c>
      <c r="D625" t="s">
        <v>32</v>
      </c>
      <c r="E625" t="s">
        <v>19</v>
      </c>
      <c r="F625">
        <v>48</v>
      </c>
      <c r="G625" t="s">
        <v>33</v>
      </c>
      <c r="H625" s="1">
        <v>39197</v>
      </c>
      <c r="I625">
        <v>217783</v>
      </c>
      <c r="J625">
        <v>0.36</v>
      </c>
      <c r="K625">
        <v>296184.88</v>
      </c>
      <c r="L625" t="s">
        <v>21</v>
      </c>
      <c r="M625" t="s">
        <v>22</v>
      </c>
      <c r="N625" s="1"/>
      <c r="O625">
        <v>0</v>
      </c>
    </row>
    <row r="626" spans="1:15" x14ac:dyDescent="0.25">
      <c r="A626" t="s">
        <v>706</v>
      </c>
      <c r="B626" t="s">
        <v>205</v>
      </c>
      <c r="C626" t="s">
        <v>17</v>
      </c>
      <c r="D626" t="s">
        <v>25</v>
      </c>
      <c r="E626" t="s">
        <v>19</v>
      </c>
      <c r="F626">
        <v>53</v>
      </c>
      <c r="G626" t="s">
        <v>33</v>
      </c>
      <c r="H626" s="1">
        <v>38214</v>
      </c>
      <c r="I626">
        <v>44735</v>
      </c>
      <c r="J626">
        <v>0</v>
      </c>
      <c r="K626">
        <v>44735</v>
      </c>
      <c r="L626" t="s">
        <v>74</v>
      </c>
      <c r="M626" t="s">
        <v>75</v>
      </c>
      <c r="N626" s="1"/>
      <c r="O626">
        <v>0</v>
      </c>
    </row>
    <row r="627" spans="1:15" x14ac:dyDescent="0.25">
      <c r="A627" t="s">
        <v>707</v>
      </c>
      <c r="B627" t="s">
        <v>93</v>
      </c>
      <c r="C627" t="s">
        <v>31</v>
      </c>
      <c r="D627" t="s">
        <v>25</v>
      </c>
      <c r="E627" t="s">
        <v>19</v>
      </c>
      <c r="F627">
        <v>41</v>
      </c>
      <c r="G627" t="s">
        <v>56</v>
      </c>
      <c r="H627" s="1">
        <v>39091</v>
      </c>
      <c r="I627">
        <v>50685</v>
      </c>
      <c r="J627">
        <v>0</v>
      </c>
      <c r="K627">
        <v>50685</v>
      </c>
      <c r="L627" t="s">
        <v>21</v>
      </c>
      <c r="M627" t="s">
        <v>71</v>
      </c>
      <c r="N627" s="1"/>
      <c r="O627">
        <v>0</v>
      </c>
    </row>
    <row r="628" spans="1:15" x14ac:dyDescent="0.25">
      <c r="A628" t="s">
        <v>708</v>
      </c>
      <c r="B628" t="s">
        <v>93</v>
      </c>
      <c r="C628" t="s">
        <v>43</v>
      </c>
      <c r="D628" t="s">
        <v>18</v>
      </c>
      <c r="E628" t="s">
        <v>26</v>
      </c>
      <c r="F628">
        <v>34</v>
      </c>
      <c r="G628" t="s">
        <v>37</v>
      </c>
      <c r="H628" s="1">
        <v>43169</v>
      </c>
      <c r="I628">
        <v>58993</v>
      </c>
      <c r="J628">
        <v>0</v>
      </c>
      <c r="K628">
        <v>58993</v>
      </c>
      <c r="L628" t="s">
        <v>21</v>
      </c>
      <c r="M628" t="s">
        <v>52</v>
      </c>
      <c r="N628" s="1"/>
      <c r="O628">
        <v>0</v>
      </c>
    </row>
    <row r="629" spans="1:15" x14ac:dyDescent="0.25">
      <c r="A629" t="s">
        <v>709</v>
      </c>
      <c r="B629" t="s">
        <v>125</v>
      </c>
      <c r="C629" t="s">
        <v>59</v>
      </c>
      <c r="D629" t="s">
        <v>44</v>
      </c>
      <c r="E629" t="s">
        <v>26</v>
      </c>
      <c r="F629">
        <v>47</v>
      </c>
      <c r="G629" t="s">
        <v>33</v>
      </c>
      <c r="H629" s="1">
        <v>43990</v>
      </c>
      <c r="I629">
        <v>115765</v>
      </c>
      <c r="J629">
        <v>0</v>
      </c>
      <c r="K629">
        <v>115765</v>
      </c>
      <c r="L629" t="s">
        <v>21</v>
      </c>
      <c r="M629" t="s">
        <v>49</v>
      </c>
      <c r="N629" s="1">
        <v>44229</v>
      </c>
      <c r="O629">
        <v>1</v>
      </c>
    </row>
    <row r="630" spans="1:15" x14ac:dyDescent="0.25">
      <c r="A630" t="s">
        <v>710</v>
      </c>
      <c r="B630" t="s">
        <v>30</v>
      </c>
      <c r="C630" t="s">
        <v>51</v>
      </c>
      <c r="D630" t="s">
        <v>25</v>
      </c>
      <c r="E630" t="s">
        <v>19</v>
      </c>
      <c r="F630">
        <v>63</v>
      </c>
      <c r="G630" t="s">
        <v>20</v>
      </c>
      <c r="H630" s="1">
        <v>39147</v>
      </c>
      <c r="I630">
        <v>193044</v>
      </c>
      <c r="J630">
        <v>0.15</v>
      </c>
      <c r="K630">
        <v>222000.6</v>
      </c>
      <c r="L630" t="s">
        <v>21</v>
      </c>
      <c r="M630" t="s">
        <v>49</v>
      </c>
      <c r="N630" s="1"/>
      <c r="O630">
        <v>0</v>
      </c>
    </row>
    <row r="631" spans="1:15" x14ac:dyDescent="0.25">
      <c r="A631" t="s">
        <v>711</v>
      </c>
      <c r="B631" t="s">
        <v>48</v>
      </c>
      <c r="C631" t="s">
        <v>66</v>
      </c>
      <c r="D631" t="s">
        <v>18</v>
      </c>
      <c r="E631" t="s">
        <v>19</v>
      </c>
      <c r="F631">
        <v>65</v>
      </c>
      <c r="G631" t="s">
        <v>68</v>
      </c>
      <c r="H631" s="1">
        <v>40711</v>
      </c>
      <c r="I631">
        <v>56686</v>
      </c>
      <c r="J631">
        <v>0</v>
      </c>
      <c r="K631">
        <v>56686</v>
      </c>
      <c r="L631" t="s">
        <v>21</v>
      </c>
      <c r="M631" t="s">
        <v>22</v>
      </c>
      <c r="N631" s="1">
        <v>42164</v>
      </c>
      <c r="O631">
        <v>1</v>
      </c>
    </row>
    <row r="632" spans="1:15" x14ac:dyDescent="0.25">
      <c r="A632" t="s">
        <v>712</v>
      </c>
      <c r="B632" t="s">
        <v>16</v>
      </c>
      <c r="C632" t="s">
        <v>31</v>
      </c>
      <c r="D632" t="s">
        <v>25</v>
      </c>
      <c r="E632" t="s">
        <v>19</v>
      </c>
      <c r="F632">
        <v>33</v>
      </c>
      <c r="G632" t="s">
        <v>37</v>
      </c>
      <c r="H632" s="1">
        <v>43763</v>
      </c>
      <c r="I632">
        <v>131652</v>
      </c>
      <c r="J632">
        <v>0.11</v>
      </c>
      <c r="K632">
        <v>146133.72</v>
      </c>
      <c r="L632" t="s">
        <v>21</v>
      </c>
      <c r="M632" t="s">
        <v>22</v>
      </c>
      <c r="N632" s="1"/>
      <c r="O632">
        <v>0</v>
      </c>
    </row>
    <row r="633" spans="1:15" x14ac:dyDescent="0.25">
      <c r="A633" t="s">
        <v>713</v>
      </c>
      <c r="B633" t="s">
        <v>30</v>
      </c>
      <c r="C633" t="s">
        <v>66</v>
      </c>
      <c r="D633" t="s">
        <v>25</v>
      </c>
      <c r="E633" t="s">
        <v>19</v>
      </c>
      <c r="F633">
        <v>45</v>
      </c>
      <c r="G633" t="s">
        <v>33</v>
      </c>
      <c r="H633" s="1">
        <v>39507</v>
      </c>
      <c r="I633">
        <v>150577</v>
      </c>
      <c r="J633">
        <v>0.25</v>
      </c>
      <c r="K633">
        <v>188221.25</v>
      </c>
      <c r="L633" t="s">
        <v>21</v>
      </c>
      <c r="M633" t="s">
        <v>49</v>
      </c>
      <c r="N633" s="1"/>
      <c r="O633">
        <v>0</v>
      </c>
    </row>
    <row r="634" spans="1:15" x14ac:dyDescent="0.25">
      <c r="A634" t="s">
        <v>714</v>
      </c>
      <c r="B634" t="s">
        <v>86</v>
      </c>
      <c r="C634" t="s">
        <v>59</v>
      </c>
      <c r="D634" t="s">
        <v>18</v>
      </c>
      <c r="E634" t="s">
        <v>19</v>
      </c>
      <c r="F634">
        <v>37</v>
      </c>
      <c r="G634" t="s">
        <v>56</v>
      </c>
      <c r="H634" s="1">
        <v>43461</v>
      </c>
      <c r="I634">
        <v>87359</v>
      </c>
      <c r="J634">
        <v>0.11</v>
      </c>
      <c r="K634">
        <v>96968.49</v>
      </c>
      <c r="L634" t="s">
        <v>74</v>
      </c>
      <c r="M634" t="s">
        <v>78</v>
      </c>
      <c r="N634" s="1"/>
      <c r="O634">
        <v>0</v>
      </c>
    </row>
    <row r="635" spans="1:15" x14ac:dyDescent="0.25">
      <c r="A635" t="s">
        <v>715</v>
      </c>
      <c r="B635" t="s">
        <v>93</v>
      </c>
      <c r="C635" t="s">
        <v>43</v>
      </c>
      <c r="D635" t="s">
        <v>32</v>
      </c>
      <c r="E635" t="s">
        <v>19</v>
      </c>
      <c r="F635">
        <v>60</v>
      </c>
      <c r="G635" t="s">
        <v>20</v>
      </c>
      <c r="H635" s="1">
        <v>41647</v>
      </c>
      <c r="I635">
        <v>51877</v>
      </c>
      <c r="J635">
        <v>0</v>
      </c>
      <c r="K635">
        <v>51877</v>
      </c>
      <c r="L635" t="s">
        <v>27</v>
      </c>
      <c r="M635" t="s">
        <v>87</v>
      </c>
      <c r="N635" s="1"/>
      <c r="O635">
        <v>0</v>
      </c>
    </row>
    <row r="636" spans="1:15" x14ac:dyDescent="0.25">
      <c r="A636" t="s">
        <v>716</v>
      </c>
      <c r="B636" t="s">
        <v>227</v>
      </c>
      <c r="C636" t="s">
        <v>17</v>
      </c>
      <c r="D636" t="s">
        <v>25</v>
      </c>
      <c r="E636" t="s">
        <v>26</v>
      </c>
      <c r="F636">
        <v>43</v>
      </c>
      <c r="G636" t="s">
        <v>56</v>
      </c>
      <c r="H636" s="1">
        <v>42753</v>
      </c>
      <c r="I636">
        <v>86417</v>
      </c>
      <c r="J636">
        <v>0</v>
      </c>
      <c r="K636">
        <v>86417</v>
      </c>
      <c r="L636" t="s">
        <v>21</v>
      </c>
      <c r="M636" t="s">
        <v>34</v>
      </c>
      <c r="N636" s="1"/>
      <c r="O636">
        <v>0</v>
      </c>
    </row>
    <row r="637" spans="1:15" x14ac:dyDescent="0.25">
      <c r="A637" t="s">
        <v>717</v>
      </c>
      <c r="B637" t="s">
        <v>189</v>
      </c>
      <c r="C637" t="s">
        <v>17</v>
      </c>
      <c r="D637" t="s">
        <v>18</v>
      </c>
      <c r="E637" t="s">
        <v>19</v>
      </c>
      <c r="F637">
        <v>65</v>
      </c>
      <c r="G637" t="s">
        <v>68</v>
      </c>
      <c r="H637" s="1">
        <v>37749</v>
      </c>
      <c r="I637">
        <v>96548</v>
      </c>
      <c r="J637">
        <v>0</v>
      </c>
      <c r="K637">
        <v>96548</v>
      </c>
      <c r="L637" t="s">
        <v>21</v>
      </c>
      <c r="M637" t="s">
        <v>52</v>
      </c>
      <c r="N637" s="1"/>
      <c r="O637">
        <v>0</v>
      </c>
    </row>
    <row r="638" spans="1:15" x14ac:dyDescent="0.25">
      <c r="A638" t="s">
        <v>718</v>
      </c>
      <c r="B638" t="s">
        <v>39</v>
      </c>
      <c r="C638" t="s">
        <v>51</v>
      </c>
      <c r="D638" t="s">
        <v>25</v>
      </c>
      <c r="E638" t="s">
        <v>19</v>
      </c>
      <c r="F638">
        <v>43</v>
      </c>
      <c r="G638" t="s">
        <v>56</v>
      </c>
      <c r="H638" s="1">
        <v>41662</v>
      </c>
      <c r="I638">
        <v>92940</v>
      </c>
      <c r="J638">
        <v>0</v>
      </c>
      <c r="K638">
        <v>92940</v>
      </c>
      <c r="L638" t="s">
        <v>27</v>
      </c>
      <c r="M638" t="s">
        <v>99</v>
      </c>
      <c r="N638" s="1"/>
      <c r="O638">
        <v>0</v>
      </c>
    </row>
    <row r="639" spans="1:15" x14ac:dyDescent="0.25">
      <c r="A639" t="s">
        <v>719</v>
      </c>
      <c r="B639" t="s">
        <v>93</v>
      </c>
      <c r="C639" t="s">
        <v>51</v>
      </c>
      <c r="D639" t="s">
        <v>32</v>
      </c>
      <c r="E639" t="s">
        <v>26</v>
      </c>
      <c r="F639">
        <v>28</v>
      </c>
      <c r="G639" t="s">
        <v>37</v>
      </c>
      <c r="H639" s="1">
        <v>43336</v>
      </c>
      <c r="I639">
        <v>61410</v>
      </c>
      <c r="J639">
        <v>0</v>
      </c>
      <c r="K639">
        <v>61410</v>
      </c>
      <c r="L639" t="s">
        <v>21</v>
      </c>
      <c r="M639" t="s">
        <v>40</v>
      </c>
      <c r="N639" s="1"/>
      <c r="O639">
        <v>0</v>
      </c>
    </row>
    <row r="640" spans="1:15" x14ac:dyDescent="0.25">
      <c r="A640" t="s">
        <v>720</v>
      </c>
      <c r="B640" t="s">
        <v>46</v>
      </c>
      <c r="C640" t="s">
        <v>31</v>
      </c>
      <c r="D640" t="s">
        <v>32</v>
      </c>
      <c r="E640" t="s">
        <v>19</v>
      </c>
      <c r="F640">
        <v>61</v>
      </c>
      <c r="G640" t="s">
        <v>20</v>
      </c>
      <c r="H640" s="1">
        <v>40293</v>
      </c>
      <c r="I640">
        <v>110302</v>
      </c>
      <c r="J640">
        <v>0.06</v>
      </c>
      <c r="K640">
        <v>116920.12</v>
      </c>
      <c r="L640" t="s">
        <v>21</v>
      </c>
      <c r="M640" t="s">
        <v>49</v>
      </c>
      <c r="N640" s="1"/>
      <c r="O640">
        <v>0</v>
      </c>
    </row>
    <row r="641" spans="1:15" x14ac:dyDescent="0.25">
      <c r="A641" t="s">
        <v>721</v>
      </c>
      <c r="B641" t="s">
        <v>30</v>
      </c>
      <c r="C641" t="s">
        <v>59</v>
      </c>
      <c r="D641" t="s">
        <v>32</v>
      </c>
      <c r="E641" t="s">
        <v>19</v>
      </c>
      <c r="F641">
        <v>45</v>
      </c>
      <c r="G641" t="s">
        <v>33</v>
      </c>
      <c r="H641" s="1">
        <v>43212</v>
      </c>
      <c r="I641">
        <v>187205</v>
      </c>
      <c r="J641">
        <v>0.24</v>
      </c>
      <c r="K641">
        <v>232134.2</v>
      </c>
      <c r="L641" t="s">
        <v>21</v>
      </c>
      <c r="M641" t="s">
        <v>71</v>
      </c>
      <c r="N641" s="1">
        <v>44732</v>
      </c>
      <c r="O641">
        <v>1</v>
      </c>
    </row>
    <row r="642" spans="1:15" x14ac:dyDescent="0.25">
      <c r="A642" t="s">
        <v>722</v>
      </c>
      <c r="B642" t="s">
        <v>39</v>
      </c>
      <c r="C642" t="s">
        <v>43</v>
      </c>
      <c r="D642" t="s">
        <v>44</v>
      </c>
      <c r="E642" t="s">
        <v>26</v>
      </c>
      <c r="F642">
        <v>45</v>
      </c>
      <c r="G642" t="s">
        <v>33</v>
      </c>
      <c r="H642" s="1">
        <v>40618</v>
      </c>
      <c r="I642">
        <v>81687</v>
      </c>
      <c r="J642">
        <v>0</v>
      </c>
      <c r="K642">
        <v>81687</v>
      </c>
      <c r="L642" t="s">
        <v>21</v>
      </c>
      <c r="M642" t="s">
        <v>40</v>
      </c>
      <c r="N642" s="1"/>
      <c r="O642">
        <v>0</v>
      </c>
    </row>
    <row r="643" spans="1:15" x14ac:dyDescent="0.25">
      <c r="A643" t="s">
        <v>723</v>
      </c>
      <c r="B643" t="s">
        <v>65</v>
      </c>
      <c r="C643" t="s">
        <v>17</v>
      </c>
      <c r="D643" t="s">
        <v>32</v>
      </c>
      <c r="E643" t="s">
        <v>26</v>
      </c>
      <c r="F643">
        <v>54</v>
      </c>
      <c r="G643" t="s">
        <v>33</v>
      </c>
      <c r="H643" s="1">
        <v>40040</v>
      </c>
      <c r="I643">
        <v>241083</v>
      </c>
      <c r="J643">
        <v>0.39</v>
      </c>
      <c r="K643">
        <v>335105.37</v>
      </c>
      <c r="L643" t="s">
        <v>21</v>
      </c>
      <c r="M643" t="s">
        <v>71</v>
      </c>
      <c r="N643" s="1"/>
      <c r="O643">
        <v>0</v>
      </c>
    </row>
    <row r="644" spans="1:15" x14ac:dyDescent="0.25">
      <c r="A644" t="s">
        <v>724</v>
      </c>
      <c r="B644" t="s">
        <v>65</v>
      </c>
      <c r="C644" t="s">
        <v>31</v>
      </c>
      <c r="D644" t="s">
        <v>32</v>
      </c>
      <c r="E644" t="s">
        <v>19</v>
      </c>
      <c r="F644">
        <v>38</v>
      </c>
      <c r="G644" t="s">
        <v>56</v>
      </c>
      <c r="H644" s="1">
        <v>43413</v>
      </c>
      <c r="I644">
        <v>223805</v>
      </c>
      <c r="J644">
        <v>0.36</v>
      </c>
      <c r="K644">
        <v>304374.8</v>
      </c>
      <c r="L644" t="s">
        <v>21</v>
      </c>
      <c r="M644" t="s">
        <v>34</v>
      </c>
      <c r="N644" s="1"/>
      <c r="O644">
        <v>0</v>
      </c>
    </row>
    <row r="645" spans="1:15" x14ac:dyDescent="0.25">
      <c r="A645" t="s">
        <v>725</v>
      </c>
      <c r="B645" t="s">
        <v>30</v>
      </c>
      <c r="C645" t="s">
        <v>51</v>
      </c>
      <c r="D645" t="s">
        <v>44</v>
      </c>
      <c r="E645" t="s">
        <v>19</v>
      </c>
      <c r="F645">
        <v>27</v>
      </c>
      <c r="G645" t="s">
        <v>37</v>
      </c>
      <c r="H645" s="1">
        <v>44393</v>
      </c>
      <c r="I645">
        <v>161759</v>
      </c>
      <c r="J645">
        <v>0.16</v>
      </c>
      <c r="K645">
        <v>187640.44</v>
      </c>
      <c r="L645" t="s">
        <v>21</v>
      </c>
      <c r="M645" t="s">
        <v>49</v>
      </c>
      <c r="N645" s="1"/>
      <c r="O645">
        <v>0</v>
      </c>
    </row>
    <row r="646" spans="1:15" x14ac:dyDescent="0.25">
      <c r="A646" t="s">
        <v>726</v>
      </c>
      <c r="B646" t="s">
        <v>36</v>
      </c>
      <c r="C646" t="s">
        <v>17</v>
      </c>
      <c r="D646" t="s">
        <v>18</v>
      </c>
      <c r="E646" t="s">
        <v>26</v>
      </c>
      <c r="F646">
        <v>40</v>
      </c>
      <c r="G646" t="s">
        <v>56</v>
      </c>
      <c r="H646" s="1">
        <v>43520</v>
      </c>
      <c r="I646">
        <v>95899</v>
      </c>
      <c r="J646">
        <v>0.1</v>
      </c>
      <c r="K646">
        <v>105488.9</v>
      </c>
      <c r="L646" t="s">
        <v>21</v>
      </c>
      <c r="M646" t="s">
        <v>71</v>
      </c>
      <c r="N646" s="1">
        <v>44263</v>
      </c>
      <c r="O646">
        <v>1</v>
      </c>
    </row>
    <row r="647" spans="1:15" x14ac:dyDescent="0.25">
      <c r="A647" t="s">
        <v>727</v>
      </c>
      <c r="B647" t="s">
        <v>39</v>
      </c>
      <c r="C647" t="s">
        <v>31</v>
      </c>
      <c r="D647" t="s">
        <v>44</v>
      </c>
      <c r="E647" t="s">
        <v>26</v>
      </c>
      <c r="F647">
        <v>49</v>
      </c>
      <c r="G647" t="s">
        <v>33</v>
      </c>
      <c r="H647" s="1">
        <v>43623</v>
      </c>
      <c r="I647">
        <v>80700</v>
      </c>
      <c r="J647">
        <v>0</v>
      </c>
      <c r="K647">
        <v>80700</v>
      </c>
      <c r="L647" t="s">
        <v>21</v>
      </c>
      <c r="M647" t="s">
        <v>71</v>
      </c>
      <c r="N647" s="1"/>
      <c r="O647">
        <v>0</v>
      </c>
    </row>
    <row r="648" spans="1:15" x14ac:dyDescent="0.25">
      <c r="A648" t="s">
        <v>728</v>
      </c>
      <c r="B648" t="s">
        <v>46</v>
      </c>
      <c r="C648" t="s">
        <v>55</v>
      </c>
      <c r="D648" t="s">
        <v>32</v>
      </c>
      <c r="E648" t="s">
        <v>26</v>
      </c>
      <c r="F648">
        <v>54</v>
      </c>
      <c r="G648" t="s">
        <v>33</v>
      </c>
      <c r="H648" s="1">
        <v>35500</v>
      </c>
      <c r="I648">
        <v>128136</v>
      </c>
      <c r="J648">
        <v>0.05</v>
      </c>
      <c r="K648">
        <v>134542.79999999999</v>
      </c>
      <c r="L648" t="s">
        <v>27</v>
      </c>
      <c r="M648" t="s">
        <v>87</v>
      </c>
      <c r="N648" s="1"/>
      <c r="O648">
        <v>0</v>
      </c>
    </row>
    <row r="649" spans="1:15" x14ac:dyDescent="0.25">
      <c r="A649" t="s">
        <v>729</v>
      </c>
      <c r="B649" t="s">
        <v>93</v>
      </c>
      <c r="C649" t="s">
        <v>66</v>
      </c>
      <c r="D649" t="s">
        <v>44</v>
      </c>
      <c r="E649" t="s">
        <v>19</v>
      </c>
      <c r="F649">
        <v>39</v>
      </c>
      <c r="G649" t="s">
        <v>56</v>
      </c>
      <c r="H649" s="1">
        <v>42843</v>
      </c>
      <c r="I649">
        <v>58745</v>
      </c>
      <c r="J649">
        <v>0</v>
      </c>
      <c r="K649">
        <v>58745</v>
      </c>
      <c r="L649" t="s">
        <v>21</v>
      </c>
      <c r="M649" t="s">
        <v>52</v>
      </c>
      <c r="N649" s="1"/>
      <c r="O649">
        <v>0</v>
      </c>
    </row>
    <row r="650" spans="1:15" x14ac:dyDescent="0.25">
      <c r="A650" t="s">
        <v>730</v>
      </c>
      <c r="B650" t="s">
        <v>24</v>
      </c>
      <c r="C650" t="s">
        <v>17</v>
      </c>
      <c r="D650" t="s">
        <v>44</v>
      </c>
      <c r="E650" t="s">
        <v>19</v>
      </c>
      <c r="F650">
        <v>57</v>
      </c>
      <c r="G650" t="s">
        <v>20</v>
      </c>
      <c r="H650" s="1">
        <v>33728</v>
      </c>
      <c r="I650">
        <v>76202</v>
      </c>
      <c r="J650">
        <v>0</v>
      </c>
      <c r="K650">
        <v>76202</v>
      </c>
      <c r="L650" t="s">
        <v>21</v>
      </c>
      <c r="M650" t="s">
        <v>52</v>
      </c>
      <c r="N650" s="1">
        <v>34686</v>
      </c>
      <c r="O650">
        <v>1</v>
      </c>
    </row>
    <row r="651" spans="1:15" x14ac:dyDescent="0.25">
      <c r="A651" t="s">
        <v>731</v>
      </c>
      <c r="B651" t="s">
        <v>65</v>
      </c>
      <c r="C651" t="s">
        <v>43</v>
      </c>
      <c r="D651" t="s">
        <v>32</v>
      </c>
      <c r="E651" t="s">
        <v>26</v>
      </c>
      <c r="F651">
        <v>36</v>
      </c>
      <c r="G651" t="s">
        <v>56</v>
      </c>
      <c r="H651" s="1">
        <v>43178</v>
      </c>
      <c r="I651">
        <v>195200</v>
      </c>
      <c r="J651">
        <v>0.36</v>
      </c>
      <c r="K651">
        <v>265472</v>
      </c>
      <c r="L651" t="s">
        <v>21</v>
      </c>
      <c r="M651" t="s">
        <v>52</v>
      </c>
      <c r="N651" s="1"/>
      <c r="O651">
        <v>0</v>
      </c>
    </row>
    <row r="652" spans="1:15" x14ac:dyDescent="0.25">
      <c r="A652" t="s">
        <v>732</v>
      </c>
      <c r="B652" t="s">
        <v>93</v>
      </c>
      <c r="C652" t="s">
        <v>31</v>
      </c>
      <c r="D652" t="s">
        <v>25</v>
      </c>
      <c r="E652" t="s">
        <v>19</v>
      </c>
      <c r="F652">
        <v>45</v>
      </c>
      <c r="G652" t="s">
        <v>33</v>
      </c>
      <c r="H652" s="1">
        <v>42711</v>
      </c>
      <c r="I652">
        <v>71454</v>
      </c>
      <c r="J652">
        <v>0</v>
      </c>
      <c r="K652">
        <v>71454</v>
      </c>
      <c r="L652" t="s">
        <v>27</v>
      </c>
      <c r="M652" t="s">
        <v>62</v>
      </c>
      <c r="N652" s="1"/>
      <c r="O652">
        <v>0</v>
      </c>
    </row>
    <row r="653" spans="1:15" x14ac:dyDescent="0.25">
      <c r="A653" t="s">
        <v>733</v>
      </c>
      <c r="B653" t="s">
        <v>139</v>
      </c>
      <c r="C653" t="s">
        <v>17</v>
      </c>
      <c r="D653" t="s">
        <v>25</v>
      </c>
      <c r="E653" t="s">
        <v>19</v>
      </c>
      <c r="F653">
        <v>30</v>
      </c>
      <c r="G653" t="s">
        <v>37</v>
      </c>
      <c r="H653" s="1">
        <v>43864</v>
      </c>
      <c r="I653">
        <v>94652</v>
      </c>
      <c r="J653">
        <v>0</v>
      </c>
      <c r="K653">
        <v>94652</v>
      </c>
      <c r="L653" t="s">
        <v>21</v>
      </c>
      <c r="M653" t="s">
        <v>22</v>
      </c>
      <c r="N653" s="1"/>
      <c r="O653">
        <v>0</v>
      </c>
    </row>
    <row r="654" spans="1:15" x14ac:dyDescent="0.25">
      <c r="A654" t="s">
        <v>734</v>
      </c>
      <c r="B654" t="s">
        <v>24</v>
      </c>
      <c r="C654" t="s">
        <v>17</v>
      </c>
      <c r="D654" t="s">
        <v>25</v>
      </c>
      <c r="E654" t="s">
        <v>26</v>
      </c>
      <c r="F654">
        <v>34</v>
      </c>
      <c r="G654" t="s">
        <v>37</v>
      </c>
      <c r="H654" s="1">
        <v>42416</v>
      </c>
      <c r="I654">
        <v>63411</v>
      </c>
      <c r="J654">
        <v>0</v>
      </c>
      <c r="K654">
        <v>63411</v>
      </c>
      <c r="L654" t="s">
        <v>21</v>
      </c>
      <c r="M654" t="s">
        <v>49</v>
      </c>
      <c r="N654" s="1"/>
      <c r="O654">
        <v>0</v>
      </c>
    </row>
    <row r="655" spans="1:15" x14ac:dyDescent="0.25">
      <c r="A655" t="s">
        <v>735</v>
      </c>
      <c r="B655" t="s">
        <v>93</v>
      </c>
      <c r="C655" t="s">
        <v>43</v>
      </c>
      <c r="D655" t="s">
        <v>32</v>
      </c>
      <c r="E655" t="s">
        <v>26</v>
      </c>
      <c r="F655">
        <v>31</v>
      </c>
      <c r="G655" t="s">
        <v>37</v>
      </c>
      <c r="H655" s="1">
        <v>43878</v>
      </c>
      <c r="I655">
        <v>67171</v>
      </c>
      <c r="J655">
        <v>0</v>
      </c>
      <c r="K655">
        <v>67171</v>
      </c>
      <c r="L655" t="s">
        <v>27</v>
      </c>
      <c r="M655" t="s">
        <v>28</v>
      </c>
      <c r="N655" s="1">
        <v>44317</v>
      </c>
      <c r="O655">
        <v>1</v>
      </c>
    </row>
    <row r="656" spans="1:15" x14ac:dyDescent="0.25">
      <c r="A656" t="s">
        <v>736</v>
      </c>
      <c r="B656" t="s">
        <v>16</v>
      </c>
      <c r="C656" t="s">
        <v>51</v>
      </c>
      <c r="D656" t="s">
        <v>32</v>
      </c>
      <c r="E656" t="s">
        <v>19</v>
      </c>
      <c r="F656">
        <v>28</v>
      </c>
      <c r="G656" t="s">
        <v>37</v>
      </c>
      <c r="H656" s="1">
        <v>43652</v>
      </c>
      <c r="I656">
        <v>152036</v>
      </c>
      <c r="J656">
        <v>0.15</v>
      </c>
      <c r="K656">
        <v>174841.4</v>
      </c>
      <c r="L656" t="s">
        <v>74</v>
      </c>
      <c r="M656" t="s">
        <v>78</v>
      </c>
      <c r="N656" s="1"/>
      <c r="O656">
        <v>0</v>
      </c>
    </row>
    <row r="657" spans="1:15" x14ac:dyDescent="0.25">
      <c r="A657" t="s">
        <v>737</v>
      </c>
      <c r="B657" t="s">
        <v>58</v>
      </c>
      <c r="C657" t="s">
        <v>59</v>
      </c>
      <c r="D657" t="s">
        <v>25</v>
      </c>
      <c r="E657" t="s">
        <v>19</v>
      </c>
      <c r="F657">
        <v>55</v>
      </c>
      <c r="G657" t="s">
        <v>20</v>
      </c>
      <c r="H657" s="1">
        <v>44276</v>
      </c>
      <c r="I657">
        <v>95562</v>
      </c>
      <c r="J657">
        <v>0</v>
      </c>
      <c r="K657">
        <v>95562</v>
      </c>
      <c r="L657" t="s">
        <v>21</v>
      </c>
      <c r="M657" t="s">
        <v>34</v>
      </c>
      <c r="N657" s="1"/>
      <c r="O657">
        <v>0</v>
      </c>
    </row>
    <row r="658" spans="1:15" x14ac:dyDescent="0.25">
      <c r="A658" t="s">
        <v>738</v>
      </c>
      <c r="B658" t="s">
        <v>39</v>
      </c>
      <c r="C658" t="s">
        <v>43</v>
      </c>
      <c r="D658" t="s">
        <v>18</v>
      </c>
      <c r="E658" t="s">
        <v>26</v>
      </c>
      <c r="F658">
        <v>30</v>
      </c>
      <c r="G658" t="s">
        <v>37</v>
      </c>
      <c r="H658" s="1">
        <v>43773</v>
      </c>
      <c r="I658">
        <v>96092</v>
      </c>
      <c r="J658">
        <v>0</v>
      </c>
      <c r="K658">
        <v>96092</v>
      </c>
      <c r="L658" t="s">
        <v>21</v>
      </c>
      <c r="M658" t="s">
        <v>52</v>
      </c>
      <c r="N658" s="1"/>
      <c r="O658">
        <v>0</v>
      </c>
    </row>
    <row r="659" spans="1:15" x14ac:dyDescent="0.25">
      <c r="A659" t="s">
        <v>739</v>
      </c>
      <c r="B659" t="s">
        <v>65</v>
      </c>
      <c r="C659" t="s">
        <v>59</v>
      </c>
      <c r="D659" t="s">
        <v>25</v>
      </c>
      <c r="E659" t="s">
        <v>26</v>
      </c>
      <c r="F659">
        <v>63</v>
      </c>
      <c r="G659" t="s">
        <v>20</v>
      </c>
      <c r="H659" s="1">
        <v>41428</v>
      </c>
      <c r="I659">
        <v>254289</v>
      </c>
      <c r="J659">
        <v>0.39</v>
      </c>
      <c r="K659">
        <v>353461.71</v>
      </c>
      <c r="L659" t="s">
        <v>21</v>
      </c>
      <c r="M659" t="s">
        <v>34</v>
      </c>
      <c r="N659" s="1"/>
      <c r="O659">
        <v>0</v>
      </c>
    </row>
    <row r="660" spans="1:15" x14ac:dyDescent="0.25">
      <c r="A660" t="s">
        <v>740</v>
      </c>
      <c r="B660" t="s">
        <v>36</v>
      </c>
      <c r="C660" t="s">
        <v>17</v>
      </c>
      <c r="D660" t="s">
        <v>18</v>
      </c>
      <c r="E660" t="s">
        <v>26</v>
      </c>
      <c r="F660">
        <v>26</v>
      </c>
      <c r="G660" t="s">
        <v>37</v>
      </c>
      <c r="H660" s="1">
        <v>43656</v>
      </c>
      <c r="I660">
        <v>69110</v>
      </c>
      <c r="J660">
        <v>0.05</v>
      </c>
      <c r="K660">
        <v>72565.5</v>
      </c>
      <c r="L660" t="s">
        <v>21</v>
      </c>
      <c r="M660" t="s">
        <v>34</v>
      </c>
      <c r="N660" s="1"/>
      <c r="O660">
        <v>0</v>
      </c>
    </row>
    <row r="661" spans="1:15" x14ac:dyDescent="0.25">
      <c r="A661" t="s">
        <v>741</v>
      </c>
      <c r="B661" t="s">
        <v>65</v>
      </c>
      <c r="C661" t="s">
        <v>66</v>
      </c>
      <c r="D661" t="s">
        <v>32</v>
      </c>
      <c r="E661" t="s">
        <v>26</v>
      </c>
      <c r="F661">
        <v>52</v>
      </c>
      <c r="G661" t="s">
        <v>33</v>
      </c>
      <c r="H661" s="1">
        <v>37418</v>
      </c>
      <c r="I661">
        <v>236314</v>
      </c>
      <c r="J661">
        <v>0.34</v>
      </c>
      <c r="K661">
        <v>316660.76</v>
      </c>
      <c r="L661" t="s">
        <v>21</v>
      </c>
      <c r="M661" t="s">
        <v>49</v>
      </c>
      <c r="N661" s="1"/>
      <c r="O661">
        <v>0</v>
      </c>
    </row>
    <row r="662" spans="1:15" x14ac:dyDescent="0.25">
      <c r="A662" t="s">
        <v>742</v>
      </c>
      <c r="B662" t="s">
        <v>48</v>
      </c>
      <c r="C662" t="s">
        <v>66</v>
      </c>
      <c r="D662" t="s">
        <v>44</v>
      </c>
      <c r="E662" t="s">
        <v>26</v>
      </c>
      <c r="F662">
        <v>51</v>
      </c>
      <c r="G662" t="s">
        <v>33</v>
      </c>
      <c r="H662" s="1">
        <v>39252</v>
      </c>
      <c r="I662">
        <v>45206</v>
      </c>
      <c r="J662">
        <v>0</v>
      </c>
      <c r="K662">
        <v>45206</v>
      </c>
      <c r="L662" t="s">
        <v>21</v>
      </c>
      <c r="M662" t="s">
        <v>71</v>
      </c>
      <c r="N662" s="1"/>
      <c r="O662">
        <v>0</v>
      </c>
    </row>
    <row r="663" spans="1:15" x14ac:dyDescent="0.25">
      <c r="A663" t="s">
        <v>743</v>
      </c>
      <c r="B663" t="s">
        <v>65</v>
      </c>
      <c r="C663" t="s">
        <v>31</v>
      </c>
      <c r="D663" t="s">
        <v>18</v>
      </c>
      <c r="E663" t="s">
        <v>19</v>
      </c>
      <c r="F663">
        <v>25</v>
      </c>
      <c r="G663" t="s">
        <v>37</v>
      </c>
      <c r="H663" s="1">
        <v>44515</v>
      </c>
      <c r="I663">
        <v>210708</v>
      </c>
      <c r="J663">
        <v>0.33</v>
      </c>
      <c r="K663">
        <v>280241.64</v>
      </c>
      <c r="L663" t="s">
        <v>21</v>
      </c>
      <c r="M663" t="s">
        <v>34</v>
      </c>
      <c r="N663" s="1"/>
      <c r="O663">
        <v>0</v>
      </c>
    </row>
    <row r="664" spans="1:15" x14ac:dyDescent="0.25">
      <c r="A664" t="s">
        <v>744</v>
      </c>
      <c r="B664" t="s">
        <v>189</v>
      </c>
      <c r="C664" t="s">
        <v>17</v>
      </c>
      <c r="D664" t="s">
        <v>44</v>
      </c>
      <c r="E664" t="s">
        <v>26</v>
      </c>
      <c r="F664">
        <v>40</v>
      </c>
      <c r="G664" t="s">
        <v>56</v>
      </c>
      <c r="H664" s="1">
        <v>44465</v>
      </c>
      <c r="I664">
        <v>87770</v>
      </c>
      <c r="J664">
        <v>0</v>
      </c>
      <c r="K664">
        <v>87770</v>
      </c>
      <c r="L664" t="s">
        <v>21</v>
      </c>
      <c r="M664" t="s">
        <v>52</v>
      </c>
      <c r="N664" s="1"/>
      <c r="O664">
        <v>0</v>
      </c>
    </row>
    <row r="665" spans="1:15" x14ac:dyDescent="0.25">
      <c r="A665" t="s">
        <v>745</v>
      </c>
      <c r="B665" t="s">
        <v>46</v>
      </c>
      <c r="C665" t="s">
        <v>51</v>
      </c>
      <c r="D665" t="s">
        <v>44</v>
      </c>
      <c r="E665" t="s">
        <v>19</v>
      </c>
      <c r="F665">
        <v>38</v>
      </c>
      <c r="G665" t="s">
        <v>56</v>
      </c>
      <c r="H665" s="1">
        <v>42228</v>
      </c>
      <c r="I665">
        <v>106858</v>
      </c>
      <c r="J665">
        <v>0.05</v>
      </c>
      <c r="K665">
        <v>112200.9</v>
      </c>
      <c r="L665" t="s">
        <v>21</v>
      </c>
      <c r="M665" t="s">
        <v>22</v>
      </c>
      <c r="N665" s="1"/>
      <c r="O665">
        <v>0</v>
      </c>
    </row>
    <row r="666" spans="1:15" x14ac:dyDescent="0.25">
      <c r="A666" t="s">
        <v>746</v>
      </c>
      <c r="B666" t="s">
        <v>30</v>
      </c>
      <c r="C666" t="s">
        <v>55</v>
      </c>
      <c r="D666" t="s">
        <v>44</v>
      </c>
      <c r="E666" t="s">
        <v>26</v>
      </c>
      <c r="F666">
        <v>60</v>
      </c>
      <c r="G666" t="s">
        <v>20</v>
      </c>
      <c r="H666" s="1">
        <v>42108</v>
      </c>
      <c r="I666">
        <v>155788</v>
      </c>
      <c r="J666">
        <v>0.17</v>
      </c>
      <c r="K666">
        <v>182271.96</v>
      </c>
      <c r="L666" t="s">
        <v>21</v>
      </c>
      <c r="M666" t="s">
        <v>22</v>
      </c>
      <c r="N666" s="1"/>
      <c r="O666">
        <v>0</v>
      </c>
    </row>
    <row r="667" spans="1:15" x14ac:dyDescent="0.25">
      <c r="A667" t="s">
        <v>747</v>
      </c>
      <c r="B667" t="s">
        <v>104</v>
      </c>
      <c r="C667" t="s">
        <v>55</v>
      </c>
      <c r="D667" t="s">
        <v>32</v>
      </c>
      <c r="E667" t="s">
        <v>19</v>
      </c>
      <c r="F667">
        <v>45</v>
      </c>
      <c r="G667" t="s">
        <v>33</v>
      </c>
      <c r="H667" s="1">
        <v>43581</v>
      </c>
      <c r="I667">
        <v>74891</v>
      </c>
      <c r="J667">
        <v>0</v>
      </c>
      <c r="K667">
        <v>74891</v>
      </c>
      <c r="L667" t="s">
        <v>74</v>
      </c>
      <c r="M667" t="s">
        <v>78</v>
      </c>
      <c r="N667" s="1"/>
      <c r="O667">
        <v>0</v>
      </c>
    </row>
    <row r="668" spans="1:15" x14ac:dyDescent="0.25">
      <c r="A668" t="s">
        <v>748</v>
      </c>
      <c r="B668" t="s">
        <v>58</v>
      </c>
      <c r="C668" t="s">
        <v>59</v>
      </c>
      <c r="D668" t="s">
        <v>44</v>
      </c>
      <c r="E668" t="s">
        <v>26</v>
      </c>
      <c r="F668">
        <v>28</v>
      </c>
      <c r="G668" t="s">
        <v>37</v>
      </c>
      <c r="H668" s="1">
        <v>44548</v>
      </c>
      <c r="I668">
        <v>95670</v>
      </c>
      <c r="J668">
        <v>0</v>
      </c>
      <c r="K668">
        <v>95670</v>
      </c>
      <c r="L668" t="s">
        <v>21</v>
      </c>
      <c r="M668" t="s">
        <v>40</v>
      </c>
      <c r="N668" s="1"/>
      <c r="O668">
        <v>0</v>
      </c>
    </row>
    <row r="669" spans="1:15" x14ac:dyDescent="0.25">
      <c r="A669" t="s">
        <v>749</v>
      </c>
      <c r="B669" t="s">
        <v>42</v>
      </c>
      <c r="C669" t="s">
        <v>43</v>
      </c>
      <c r="D669" t="s">
        <v>18</v>
      </c>
      <c r="E669" t="s">
        <v>19</v>
      </c>
      <c r="F669">
        <v>65</v>
      </c>
      <c r="G669" t="s">
        <v>68</v>
      </c>
      <c r="H669" s="1">
        <v>36798</v>
      </c>
      <c r="I669">
        <v>67837</v>
      </c>
      <c r="J669">
        <v>0</v>
      </c>
      <c r="K669">
        <v>67837</v>
      </c>
      <c r="L669" t="s">
        <v>21</v>
      </c>
      <c r="M669" t="s">
        <v>52</v>
      </c>
      <c r="N669" s="1"/>
      <c r="O669">
        <v>0</v>
      </c>
    </row>
    <row r="670" spans="1:15" x14ac:dyDescent="0.25">
      <c r="A670" t="s">
        <v>750</v>
      </c>
      <c r="B670" t="s">
        <v>93</v>
      </c>
      <c r="C670" t="s">
        <v>43</v>
      </c>
      <c r="D670" t="s">
        <v>18</v>
      </c>
      <c r="E670" t="s">
        <v>26</v>
      </c>
      <c r="F670">
        <v>41</v>
      </c>
      <c r="G670" t="s">
        <v>56</v>
      </c>
      <c r="H670" s="1">
        <v>40333</v>
      </c>
      <c r="I670">
        <v>72425</v>
      </c>
      <c r="J670">
        <v>0</v>
      </c>
      <c r="K670">
        <v>72425</v>
      </c>
      <c r="L670" t="s">
        <v>27</v>
      </c>
      <c r="M670" t="s">
        <v>87</v>
      </c>
      <c r="N670" s="1"/>
      <c r="O670">
        <v>0</v>
      </c>
    </row>
    <row r="671" spans="1:15" x14ac:dyDescent="0.25">
      <c r="A671" t="s">
        <v>751</v>
      </c>
      <c r="B671" t="s">
        <v>39</v>
      </c>
      <c r="C671" t="s">
        <v>43</v>
      </c>
      <c r="D671" t="s">
        <v>44</v>
      </c>
      <c r="E671" t="s">
        <v>19</v>
      </c>
      <c r="F671">
        <v>52</v>
      </c>
      <c r="G671" t="s">
        <v>33</v>
      </c>
      <c r="H671" s="1">
        <v>34623</v>
      </c>
      <c r="I671">
        <v>93103</v>
      </c>
      <c r="J671">
        <v>0</v>
      </c>
      <c r="K671">
        <v>93103</v>
      </c>
      <c r="L671" t="s">
        <v>21</v>
      </c>
      <c r="M671" t="s">
        <v>40</v>
      </c>
      <c r="N671" s="1"/>
      <c r="O671">
        <v>0</v>
      </c>
    </row>
    <row r="672" spans="1:15" x14ac:dyDescent="0.25">
      <c r="A672" t="s">
        <v>752</v>
      </c>
      <c r="B672" t="s">
        <v>58</v>
      </c>
      <c r="C672" t="s">
        <v>59</v>
      </c>
      <c r="D672" t="s">
        <v>44</v>
      </c>
      <c r="E672" t="s">
        <v>19</v>
      </c>
      <c r="F672">
        <v>56</v>
      </c>
      <c r="G672" t="s">
        <v>20</v>
      </c>
      <c r="H672" s="1">
        <v>42291</v>
      </c>
      <c r="I672">
        <v>76272</v>
      </c>
      <c r="J672">
        <v>0</v>
      </c>
      <c r="K672">
        <v>76272</v>
      </c>
      <c r="L672" t="s">
        <v>21</v>
      </c>
      <c r="M672" t="s">
        <v>49</v>
      </c>
      <c r="N672" s="1">
        <v>44491</v>
      </c>
      <c r="O672">
        <v>1</v>
      </c>
    </row>
    <row r="673" spans="1:15" x14ac:dyDescent="0.25">
      <c r="A673" t="s">
        <v>753</v>
      </c>
      <c r="B673" t="s">
        <v>93</v>
      </c>
      <c r="C673" t="s">
        <v>31</v>
      </c>
      <c r="D673" t="s">
        <v>25</v>
      </c>
      <c r="E673" t="s">
        <v>19</v>
      </c>
      <c r="F673">
        <v>48</v>
      </c>
      <c r="G673" t="s">
        <v>33</v>
      </c>
      <c r="H673" s="1">
        <v>37796</v>
      </c>
      <c r="I673">
        <v>55760</v>
      </c>
      <c r="J673">
        <v>0</v>
      </c>
      <c r="K673">
        <v>55760</v>
      </c>
      <c r="L673" t="s">
        <v>21</v>
      </c>
      <c r="M673" t="s">
        <v>52</v>
      </c>
      <c r="N673" s="1"/>
      <c r="O673">
        <v>0</v>
      </c>
    </row>
    <row r="674" spans="1:15" x14ac:dyDescent="0.25">
      <c r="A674" t="s">
        <v>754</v>
      </c>
      <c r="B674" t="s">
        <v>65</v>
      </c>
      <c r="C674" t="s">
        <v>51</v>
      </c>
      <c r="D674" t="s">
        <v>44</v>
      </c>
      <c r="E674" t="s">
        <v>19</v>
      </c>
      <c r="F674">
        <v>36</v>
      </c>
      <c r="G674" t="s">
        <v>56</v>
      </c>
      <c r="H674" s="1">
        <v>43843</v>
      </c>
      <c r="I674">
        <v>253294</v>
      </c>
      <c r="J674">
        <v>0.4</v>
      </c>
      <c r="K674">
        <v>354611.6</v>
      </c>
      <c r="L674" t="s">
        <v>21</v>
      </c>
      <c r="M674" t="s">
        <v>49</v>
      </c>
      <c r="N674" s="1"/>
      <c r="O674">
        <v>0</v>
      </c>
    </row>
    <row r="675" spans="1:15" x14ac:dyDescent="0.25">
      <c r="A675" t="s">
        <v>755</v>
      </c>
      <c r="B675" t="s">
        <v>93</v>
      </c>
      <c r="C675" t="s">
        <v>31</v>
      </c>
      <c r="D675" t="s">
        <v>44</v>
      </c>
      <c r="E675" t="s">
        <v>26</v>
      </c>
      <c r="F675">
        <v>60</v>
      </c>
      <c r="G675" t="s">
        <v>20</v>
      </c>
      <c r="H675" s="1">
        <v>39310</v>
      </c>
      <c r="I675">
        <v>58671</v>
      </c>
      <c r="J675">
        <v>0</v>
      </c>
      <c r="K675">
        <v>58671</v>
      </c>
      <c r="L675" t="s">
        <v>21</v>
      </c>
      <c r="M675" t="s">
        <v>71</v>
      </c>
      <c r="N675" s="1"/>
      <c r="O675">
        <v>0</v>
      </c>
    </row>
    <row r="676" spans="1:15" x14ac:dyDescent="0.25">
      <c r="A676" t="s">
        <v>756</v>
      </c>
      <c r="B676" t="s">
        <v>42</v>
      </c>
      <c r="C676" t="s">
        <v>43</v>
      </c>
      <c r="D676" t="s">
        <v>18</v>
      </c>
      <c r="E676" t="s">
        <v>19</v>
      </c>
      <c r="F676">
        <v>40</v>
      </c>
      <c r="G676" t="s">
        <v>56</v>
      </c>
      <c r="H676" s="1">
        <v>43175</v>
      </c>
      <c r="I676">
        <v>55457</v>
      </c>
      <c r="J676">
        <v>0</v>
      </c>
      <c r="K676">
        <v>55457</v>
      </c>
      <c r="L676" t="s">
        <v>21</v>
      </c>
      <c r="M676" t="s">
        <v>71</v>
      </c>
      <c r="N676" s="1"/>
      <c r="O676">
        <v>0</v>
      </c>
    </row>
    <row r="677" spans="1:15" x14ac:dyDescent="0.25">
      <c r="A677" t="s">
        <v>757</v>
      </c>
      <c r="B677" t="s">
        <v>42</v>
      </c>
      <c r="C677" t="s">
        <v>43</v>
      </c>
      <c r="D677" t="s">
        <v>25</v>
      </c>
      <c r="E677" t="s">
        <v>19</v>
      </c>
      <c r="F677">
        <v>63</v>
      </c>
      <c r="G677" t="s">
        <v>20</v>
      </c>
      <c r="H677" s="1">
        <v>43004</v>
      </c>
      <c r="I677">
        <v>72340</v>
      </c>
      <c r="J677">
        <v>0</v>
      </c>
      <c r="K677">
        <v>72340</v>
      </c>
      <c r="L677" t="s">
        <v>21</v>
      </c>
      <c r="M677" t="s">
        <v>40</v>
      </c>
      <c r="N677" s="1">
        <v>43558</v>
      </c>
      <c r="O677">
        <v>1</v>
      </c>
    </row>
    <row r="678" spans="1:15" x14ac:dyDescent="0.25">
      <c r="A678" t="s">
        <v>758</v>
      </c>
      <c r="B678" t="s">
        <v>46</v>
      </c>
      <c r="C678" t="s">
        <v>66</v>
      </c>
      <c r="D678" t="s">
        <v>44</v>
      </c>
      <c r="E678" t="s">
        <v>19</v>
      </c>
      <c r="F678">
        <v>29</v>
      </c>
      <c r="G678" t="s">
        <v>37</v>
      </c>
      <c r="H678" s="1">
        <v>42676</v>
      </c>
      <c r="I678">
        <v>122054</v>
      </c>
      <c r="J678">
        <v>0.06</v>
      </c>
      <c r="K678">
        <v>129377.24</v>
      </c>
      <c r="L678" t="s">
        <v>21</v>
      </c>
      <c r="M678" t="s">
        <v>40</v>
      </c>
      <c r="N678" s="1"/>
      <c r="O678">
        <v>0</v>
      </c>
    </row>
    <row r="679" spans="1:15" x14ac:dyDescent="0.25">
      <c r="A679" t="s">
        <v>759</v>
      </c>
      <c r="B679" t="s">
        <v>30</v>
      </c>
      <c r="C679" t="s">
        <v>17</v>
      </c>
      <c r="D679" t="s">
        <v>25</v>
      </c>
      <c r="E679" t="s">
        <v>19</v>
      </c>
      <c r="F679">
        <v>27</v>
      </c>
      <c r="G679" t="s">
        <v>37</v>
      </c>
      <c r="H679" s="1">
        <v>43103</v>
      </c>
      <c r="I679">
        <v>167100</v>
      </c>
      <c r="J679">
        <v>0.2</v>
      </c>
      <c r="K679">
        <v>200520</v>
      </c>
      <c r="L679" t="s">
        <v>27</v>
      </c>
      <c r="M679" t="s">
        <v>99</v>
      </c>
      <c r="N679" s="1"/>
      <c r="O679">
        <v>0</v>
      </c>
    </row>
    <row r="680" spans="1:15" x14ac:dyDescent="0.25">
      <c r="A680" t="s">
        <v>760</v>
      </c>
      <c r="B680" t="s">
        <v>24</v>
      </c>
      <c r="C680" t="s">
        <v>17</v>
      </c>
      <c r="D680" t="s">
        <v>44</v>
      </c>
      <c r="E680" t="s">
        <v>19</v>
      </c>
      <c r="F680">
        <v>53</v>
      </c>
      <c r="G680" t="s">
        <v>33</v>
      </c>
      <c r="H680" s="1">
        <v>35543</v>
      </c>
      <c r="I680">
        <v>78153</v>
      </c>
      <c r="J680">
        <v>0</v>
      </c>
      <c r="K680">
        <v>78153</v>
      </c>
      <c r="L680" t="s">
        <v>21</v>
      </c>
      <c r="M680" t="s">
        <v>49</v>
      </c>
      <c r="N680" s="1"/>
      <c r="O680">
        <v>0</v>
      </c>
    </row>
    <row r="681" spans="1:15" x14ac:dyDescent="0.25">
      <c r="A681" t="s">
        <v>761</v>
      </c>
      <c r="B681" t="s">
        <v>46</v>
      </c>
      <c r="C681" t="s">
        <v>31</v>
      </c>
      <c r="D681" t="s">
        <v>25</v>
      </c>
      <c r="E681" t="s">
        <v>19</v>
      </c>
      <c r="F681">
        <v>37</v>
      </c>
      <c r="G681" t="s">
        <v>56</v>
      </c>
      <c r="H681" s="1">
        <v>43935</v>
      </c>
      <c r="I681">
        <v>103524</v>
      </c>
      <c r="J681">
        <v>0.09</v>
      </c>
      <c r="K681">
        <v>112841.16</v>
      </c>
      <c r="L681" t="s">
        <v>21</v>
      </c>
      <c r="M681" t="s">
        <v>40</v>
      </c>
      <c r="N681" s="1"/>
      <c r="O681">
        <v>0</v>
      </c>
    </row>
    <row r="682" spans="1:15" x14ac:dyDescent="0.25">
      <c r="A682" t="s">
        <v>762</v>
      </c>
      <c r="B682" t="s">
        <v>46</v>
      </c>
      <c r="C682" t="s">
        <v>17</v>
      </c>
      <c r="D682" t="s">
        <v>44</v>
      </c>
      <c r="E682" t="s">
        <v>26</v>
      </c>
      <c r="F682">
        <v>30</v>
      </c>
      <c r="G682" t="s">
        <v>37</v>
      </c>
      <c r="H682" s="1">
        <v>42952</v>
      </c>
      <c r="I682">
        <v>119906</v>
      </c>
      <c r="J682">
        <v>0.05</v>
      </c>
      <c r="K682">
        <v>125901.3</v>
      </c>
      <c r="L682" t="s">
        <v>21</v>
      </c>
      <c r="M682" t="s">
        <v>71</v>
      </c>
      <c r="N682" s="1"/>
      <c r="O682">
        <v>0</v>
      </c>
    </row>
    <row r="683" spans="1:15" x14ac:dyDescent="0.25">
      <c r="A683" t="s">
        <v>763</v>
      </c>
      <c r="B683" t="s">
        <v>48</v>
      </c>
      <c r="C683" t="s">
        <v>66</v>
      </c>
      <c r="D683" t="s">
        <v>32</v>
      </c>
      <c r="E683" t="s">
        <v>19</v>
      </c>
      <c r="F683">
        <v>28</v>
      </c>
      <c r="G683" t="s">
        <v>37</v>
      </c>
      <c r="H683" s="1">
        <v>43847</v>
      </c>
      <c r="I683">
        <v>45061</v>
      </c>
      <c r="J683">
        <v>0</v>
      </c>
      <c r="K683">
        <v>45061</v>
      </c>
      <c r="L683" t="s">
        <v>21</v>
      </c>
      <c r="M683" t="s">
        <v>49</v>
      </c>
      <c r="N683" s="1"/>
      <c r="O683">
        <v>0</v>
      </c>
    </row>
    <row r="684" spans="1:15" x14ac:dyDescent="0.25">
      <c r="A684" t="s">
        <v>764</v>
      </c>
      <c r="B684" t="s">
        <v>264</v>
      </c>
      <c r="C684" t="s">
        <v>17</v>
      </c>
      <c r="D684" t="s">
        <v>44</v>
      </c>
      <c r="E684" t="s">
        <v>26</v>
      </c>
      <c r="F684">
        <v>51</v>
      </c>
      <c r="G684" t="s">
        <v>33</v>
      </c>
      <c r="H684" s="1">
        <v>37638</v>
      </c>
      <c r="I684">
        <v>91399</v>
      </c>
      <c r="J684">
        <v>0</v>
      </c>
      <c r="K684">
        <v>91399</v>
      </c>
      <c r="L684" t="s">
        <v>21</v>
      </c>
      <c r="M684" t="s">
        <v>22</v>
      </c>
      <c r="N684" s="1"/>
      <c r="O684">
        <v>0</v>
      </c>
    </row>
    <row r="685" spans="1:15" x14ac:dyDescent="0.25">
      <c r="A685" t="s">
        <v>765</v>
      </c>
      <c r="B685" t="s">
        <v>97</v>
      </c>
      <c r="C685" t="s">
        <v>17</v>
      </c>
      <c r="D685" t="s">
        <v>18</v>
      </c>
      <c r="E685" t="s">
        <v>26</v>
      </c>
      <c r="F685">
        <v>28</v>
      </c>
      <c r="G685" t="s">
        <v>37</v>
      </c>
      <c r="H685" s="1">
        <v>43006</v>
      </c>
      <c r="I685">
        <v>97336</v>
      </c>
      <c r="J685">
        <v>0</v>
      </c>
      <c r="K685">
        <v>97336</v>
      </c>
      <c r="L685" t="s">
        <v>21</v>
      </c>
      <c r="M685" t="s">
        <v>52</v>
      </c>
      <c r="N685" s="1"/>
      <c r="O685">
        <v>0</v>
      </c>
    </row>
    <row r="686" spans="1:15" x14ac:dyDescent="0.25">
      <c r="A686" t="s">
        <v>766</v>
      </c>
      <c r="B686" t="s">
        <v>16</v>
      </c>
      <c r="C686" t="s">
        <v>51</v>
      </c>
      <c r="D686" t="s">
        <v>44</v>
      </c>
      <c r="E686" t="s">
        <v>19</v>
      </c>
      <c r="F686">
        <v>31</v>
      </c>
      <c r="G686" t="s">
        <v>37</v>
      </c>
      <c r="H686" s="1">
        <v>42755</v>
      </c>
      <c r="I686">
        <v>124629</v>
      </c>
      <c r="J686">
        <v>0.1</v>
      </c>
      <c r="K686">
        <v>137091.9</v>
      </c>
      <c r="L686" t="s">
        <v>21</v>
      </c>
      <c r="M686" t="s">
        <v>71</v>
      </c>
      <c r="N686" s="1"/>
      <c r="O686">
        <v>0</v>
      </c>
    </row>
    <row r="687" spans="1:15" x14ac:dyDescent="0.25">
      <c r="A687" t="s">
        <v>767</v>
      </c>
      <c r="B687" t="s">
        <v>65</v>
      </c>
      <c r="C687" t="s">
        <v>55</v>
      </c>
      <c r="D687" t="s">
        <v>32</v>
      </c>
      <c r="E687" t="s">
        <v>19</v>
      </c>
      <c r="F687">
        <v>28</v>
      </c>
      <c r="G687" t="s">
        <v>37</v>
      </c>
      <c r="H687" s="1">
        <v>44402</v>
      </c>
      <c r="I687">
        <v>231850</v>
      </c>
      <c r="J687">
        <v>0.39</v>
      </c>
      <c r="K687">
        <v>322271.5</v>
      </c>
      <c r="L687" t="s">
        <v>21</v>
      </c>
      <c r="M687" t="s">
        <v>49</v>
      </c>
      <c r="N687" s="1"/>
      <c r="O687">
        <v>0</v>
      </c>
    </row>
    <row r="688" spans="1:15" x14ac:dyDescent="0.25">
      <c r="A688" t="s">
        <v>768</v>
      </c>
      <c r="B688" t="s">
        <v>46</v>
      </c>
      <c r="C688" t="s">
        <v>51</v>
      </c>
      <c r="D688" t="s">
        <v>18</v>
      </c>
      <c r="E688" t="s">
        <v>26</v>
      </c>
      <c r="F688">
        <v>34</v>
      </c>
      <c r="G688" t="s">
        <v>37</v>
      </c>
      <c r="H688" s="1">
        <v>43255</v>
      </c>
      <c r="I688">
        <v>128329</v>
      </c>
      <c r="J688">
        <v>0.08</v>
      </c>
      <c r="K688">
        <v>138595.32</v>
      </c>
      <c r="L688" t="s">
        <v>21</v>
      </c>
      <c r="M688" t="s">
        <v>40</v>
      </c>
      <c r="N688" s="1"/>
      <c r="O688">
        <v>0</v>
      </c>
    </row>
    <row r="689" spans="1:15" x14ac:dyDescent="0.25">
      <c r="A689" t="s">
        <v>769</v>
      </c>
      <c r="B689" t="s">
        <v>65</v>
      </c>
      <c r="C689" t="s">
        <v>66</v>
      </c>
      <c r="D689" t="s">
        <v>32</v>
      </c>
      <c r="E689" t="s">
        <v>26</v>
      </c>
      <c r="F689">
        <v>44</v>
      </c>
      <c r="G689" t="s">
        <v>56</v>
      </c>
      <c r="H689" s="1">
        <v>44283</v>
      </c>
      <c r="I689">
        <v>186033</v>
      </c>
      <c r="J689">
        <v>0.34</v>
      </c>
      <c r="K689">
        <v>249284.22</v>
      </c>
      <c r="L689" t="s">
        <v>74</v>
      </c>
      <c r="M689" t="s">
        <v>145</v>
      </c>
      <c r="N689" s="1"/>
      <c r="O689">
        <v>0</v>
      </c>
    </row>
    <row r="690" spans="1:15" x14ac:dyDescent="0.25">
      <c r="A690" t="s">
        <v>770</v>
      </c>
      <c r="B690" t="s">
        <v>16</v>
      </c>
      <c r="C690" t="s">
        <v>66</v>
      </c>
      <c r="D690" t="s">
        <v>25</v>
      </c>
      <c r="E690" t="s">
        <v>26</v>
      </c>
      <c r="F690">
        <v>60</v>
      </c>
      <c r="G690" t="s">
        <v>20</v>
      </c>
      <c r="H690" s="1">
        <v>44403</v>
      </c>
      <c r="I690">
        <v>121480</v>
      </c>
      <c r="J690">
        <v>0.14000000000000001</v>
      </c>
      <c r="K690">
        <v>138487.20000000001</v>
      </c>
      <c r="L690" t="s">
        <v>21</v>
      </c>
      <c r="M690" t="s">
        <v>40</v>
      </c>
      <c r="N690" s="1"/>
      <c r="O690">
        <v>0</v>
      </c>
    </row>
    <row r="691" spans="1:15" x14ac:dyDescent="0.25">
      <c r="A691" t="s">
        <v>771</v>
      </c>
      <c r="B691" t="s">
        <v>30</v>
      </c>
      <c r="C691" t="s">
        <v>55</v>
      </c>
      <c r="D691" t="s">
        <v>32</v>
      </c>
      <c r="E691" t="s">
        <v>19</v>
      </c>
      <c r="F691">
        <v>41</v>
      </c>
      <c r="G691" t="s">
        <v>56</v>
      </c>
      <c r="H691" s="1">
        <v>40319</v>
      </c>
      <c r="I691">
        <v>153275</v>
      </c>
      <c r="J691">
        <v>0.24</v>
      </c>
      <c r="K691">
        <v>190061</v>
      </c>
      <c r="L691" t="s">
        <v>21</v>
      </c>
      <c r="M691" t="s">
        <v>71</v>
      </c>
      <c r="N691" s="1"/>
      <c r="O691">
        <v>0</v>
      </c>
    </row>
    <row r="692" spans="1:15" x14ac:dyDescent="0.25">
      <c r="A692" t="s">
        <v>772</v>
      </c>
      <c r="B692" t="s">
        <v>39</v>
      </c>
      <c r="C692" t="s">
        <v>43</v>
      </c>
      <c r="D692" t="s">
        <v>18</v>
      </c>
      <c r="E692" t="s">
        <v>19</v>
      </c>
      <c r="F692">
        <v>62</v>
      </c>
      <c r="G692" t="s">
        <v>20</v>
      </c>
      <c r="H692" s="1">
        <v>43969</v>
      </c>
      <c r="I692">
        <v>97830</v>
      </c>
      <c r="J692">
        <v>0</v>
      </c>
      <c r="K692">
        <v>97830</v>
      </c>
      <c r="L692" t="s">
        <v>21</v>
      </c>
      <c r="M692" t="s">
        <v>52</v>
      </c>
      <c r="N692" s="1"/>
      <c r="O692">
        <v>0</v>
      </c>
    </row>
    <row r="693" spans="1:15" x14ac:dyDescent="0.25">
      <c r="A693" t="s">
        <v>773</v>
      </c>
      <c r="B693" t="s">
        <v>65</v>
      </c>
      <c r="C693" t="s">
        <v>66</v>
      </c>
      <c r="D693" t="s">
        <v>44</v>
      </c>
      <c r="E693" t="s">
        <v>19</v>
      </c>
      <c r="F693">
        <v>47</v>
      </c>
      <c r="G693" t="s">
        <v>33</v>
      </c>
      <c r="H693" s="1">
        <v>36232</v>
      </c>
      <c r="I693">
        <v>239394</v>
      </c>
      <c r="J693">
        <v>0.32</v>
      </c>
      <c r="K693">
        <v>316000.08</v>
      </c>
      <c r="L693" t="s">
        <v>21</v>
      </c>
      <c r="M693" t="s">
        <v>52</v>
      </c>
      <c r="N693" s="1"/>
      <c r="O693">
        <v>0</v>
      </c>
    </row>
    <row r="694" spans="1:15" x14ac:dyDescent="0.25">
      <c r="A694" t="s">
        <v>774</v>
      </c>
      <c r="B694" t="s">
        <v>48</v>
      </c>
      <c r="C694" t="s">
        <v>31</v>
      </c>
      <c r="D694" t="s">
        <v>32</v>
      </c>
      <c r="E694" t="s">
        <v>19</v>
      </c>
      <c r="F694">
        <v>62</v>
      </c>
      <c r="G694" t="s">
        <v>20</v>
      </c>
      <c r="H694" s="1">
        <v>37519</v>
      </c>
      <c r="I694">
        <v>49738</v>
      </c>
      <c r="J694">
        <v>0</v>
      </c>
      <c r="K694">
        <v>49738</v>
      </c>
      <c r="L694" t="s">
        <v>27</v>
      </c>
      <c r="M694" t="s">
        <v>87</v>
      </c>
      <c r="N694" s="1"/>
      <c r="O694">
        <v>0</v>
      </c>
    </row>
    <row r="695" spans="1:15" x14ac:dyDescent="0.25">
      <c r="A695" t="s">
        <v>775</v>
      </c>
      <c r="B695" t="s">
        <v>48</v>
      </c>
      <c r="C695" t="s">
        <v>51</v>
      </c>
      <c r="D695" t="s">
        <v>25</v>
      </c>
      <c r="E695" t="s">
        <v>19</v>
      </c>
      <c r="F695">
        <v>33</v>
      </c>
      <c r="G695" t="s">
        <v>37</v>
      </c>
      <c r="H695" s="1">
        <v>43247</v>
      </c>
      <c r="I695">
        <v>45049</v>
      </c>
      <c r="J695">
        <v>0</v>
      </c>
      <c r="K695">
        <v>45049</v>
      </c>
      <c r="L695" t="s">
        <v>21</v>
      </c>
      <c r="M695" t="s">
        <v>22</v>
      </c>
      <c r="N695" s="1"/>
      <c r="O695">
        <v>0</v>
      </c>
    </row>
    <row r="696" spans="1:15" x14ac:dyDescent="0.25">
      <c r="A696" t="s">
        <v>776</v>
      </c>
      <c r="B696" t="s">
        <v>30</v>
      </c>
      <c r="C696" t="s">
        <v>31</v>
      </c>
      <c r="D696" t="s">
        <v>18</v>
      </c>
      <c r="E696" t="s">
        <v>19</v>
      </c>
      <c r="F696">
        <v>27</v>
      </c>
      <c r="G696" t="s">
        <v>37</v>
      </c>
      <c r="H696" s="1">
        <v>43977</v>
      </c>
      <c r="I696">
        <v>153628</v>
      </c>
      <c r="J696">
        <v>0.28999999999999998</v>
      </c>
      <c r="K696">
        <v>198180.12</v>
      </c>
      <c r="L696" t="s">
        <v>27</v>
      </c>
      <c r="M696" t="s">
        <v>28</v>
      </c>
      <c r="N696" s="1">
        <v>44177</v>
      </c>
      <c r="O696">
        <v>1</v>
      </c>
    </row>
    <row r="697" spans="1:15" x14ac:dyDescent="0.25">
      <c r="A697" t="s">
        <v>777</v>
      </c>
      <c r="B697" t="s">
        <v>16</v>
      </c>
      <c r="C697" t="s">
        <v>43</v>
      </c>
      <c r="D697" t="s">
        <v>25</v>
      </c>
      <c r="E697" t="s">
        <v>26</v>
      </c>
      <c r="F697">
        <v>25</v>
      </c>
      <c r="G697" t="s">
        <v>37</v>
      </c>
      <c r="H697" s="1">
        <v>44362</v>
      </c>
      <c r="I697">
        <v>142731</v>
      </c>
      <c r="J697">
        <v>0.11</v>
      </c>
      <c r="K697">
        <v>158431.41</v>
      </c>
      <c r="L697" t="s">
        <v>27</v>
      </c>
      <c r="M697" t="s">
        <v>62</v>
      </c>
      <c r="N697" s="1">
        <v>44715</v>
      </c>
      <c r="O697">
        <v>1</v>
      </c>
    </row>
    <row r="698" spans="1:15" x14ac:dyDescent="0.25">
      <c r="A698" t="s">
        <v>778</v>
      </c>
      <c r="B698" t="s">
        <v>16</v>
      </c>
      <c r="C698" t="s">
        <v>66</v>
      </c>
      <c r="D698" t="s">
        <v>32</v>
      </c>
      <c r="E698" t="s">
        <v>19</v>
      </c>
      <c r="F698">
        <v>29</v>
      </c>
      <c r="G698" t="s">
        <v>37</v>
      </c>
      <c r="H698" s="1">
        <v>43966</v>
      </c>
      <c r="I698">
        <v>137106</v>
      </c>
      <c r="J698">
        <v>0.12</v>
      </c>
      <c r="K698">
        <v>153558.72</v>
      </c>
      <c r="L698" t="s">
        <v>74</v>
      </c>
      <c r="M698" t="s">
        <v>145</v>
      </c>
      <c r="N698" s="1"/>
      <c r="O698">
        <v>0</v>
      </c>
    </row>
    <row r="699" spans="1:15" x14ac:dyDescent="0.25">
      <c r="A699" t="s">
        <v>779</v>
      </c>
      <c r="B699" t="s">
        <v>65</v>
      </c>
      <c r="C699" t="s">
        <v>31</v>
      </c>
      <c r="D699" t="s">
        <v>44</v>
      </c>
      <c r="E699" t="s">
        <v>19</v>
      </c>
      <c r="F699">
        <v>54</v>
      </c>
      <c r="G699" t="s">
        <v>33</v>
      </c>
      <c r="H699" s="1">
        <v>39330</v>
      </c>
      <c r="I699">
        <v>183239</v>
      </c>
      <c r="J699">
        <v>0.32</v>
      </c>
      <c r="K699">
        <v>241875.48</v>
      </c>
      <c r="L699" t="s">
        <v>21</v>
      </c>
      <c r="M699" t="s">
        <v>22</v>
      </c>
      <c r="N699" s="1"/>
      <c r="O699">
        <v>0</v>
      </c>
    </row>
    <row r="700" spans="1:15" x14ac:dyDescent="0.25">
      <c r="A700" t="s">
        <v>780</v>
      </c>
      <c r="B700" t="s">
        <v>48</v>
      </c>
      <c r="C700" t="s">
        <v>51</v>
      </c>
      <c r="D700" t="s">
        <v>25</v>
      </c>
      <c r="E700" t="s">
        <v>19</v>
      </c>
      <c r="F700">
        <v>28</v>
      </c>
      <c r="G700" t="s">
        <v>37</v>
      </c>
      <c r="H700" s="1">
        <v>43610</v>
      </c>
      <c r="I700">
        <v>45819</v>
      </c>
      <c r="J700">
        <v>0</v>
      </c>
      <c r="K700">
        <v>45819</v>
      </c>
      <c r="L700" t="s">
        <v>21</v>
      </c>
      <c r="M700" t="s">
        <v>49</v>
      </c>
      <c r="N700" s="1"/>
      <c r="O700">
        <v>0</v>
      </c>
    </row>
    <row r="701" spans="1:15" x14ac:dyDescent="0.25">
      <c r="A701" t="s">
        <v>781</v>
      </c>
      <c r="B701" t="s">
        <v>48</v>
      </c>
      <c r="C701" t="s">
        <v>51</v>
      </c>
      <c r="D701" t="s">
        <v>18</v>
      </c>
      <c r="E701" t="s">
        <v>19</v>
      </c>
      <c r="F701">
        <v>54</v>
      </c>
      <c r="G701" t="s">
        <v>33</v>
      </c>
      <c r="H701" s="1">
        <v>39080</v>
      </c>
      <c r="I701">
        <v>55518</v>
      </c>
      <c r="J701">
        <v>0</v>
      </c>
      <c r="K701">
        <v>55518</v>
      </c>
      <c r="L701" t="s">
        <v>21</v>
      </c>
      <c r="M701" t="s">
        <v>71</v>
      </c>
      <c r="N701" s="1"/>
      <c r="O701">
        <v>0</v>
      </c>
    </row>
    <row r="702" spans="1:15" x14ac:dyDescent="0.25">
      <c r="A702" t="s">
        <v>782</v>
      </c>
      <c r="B702" t="s">
        <v>46</v>
      </c>
      <c r="C702" t="s">
        <v>66</v>
      </c>
      <c r="D702" t="s">
        <v>25</v>
      </c>
      <c r="E702" t="s">
        <v>19</v>
      </c>
      <c r="F702">
        <v>50</v>
      </c>
      <c r="G702" t="s">
        <v>33</v>
      </c>
      <c r="H702" s="1">
        <v>40979</v>
      </c>
      <c r="I702">
        <v>108134</v>
      </c>
      <c r="J702">
        <v>0.1</v>
      </c>
      <c r="K702">
        <v>118947.4</v>
      </c>
      <c r="L702" t="s">
        <v>27</v>
      </c>
      <c r="M702" t="s">
        <v>62</v>
      </c>
      <c r="N702" s="1"/>
      <c r="O702">
        <v>0</v>
      </c>
    </row>
    <row r="703" spans="1:15" x14ac:dyDescent="0.25">
      <c r="A703" t="s">
        <v>783</v>
      </c>
      <c r="B703" t="s">
        <v>46</v>
      </c>
      <c r="C703" t="s">
        <v>66</v>
      </c>
      <c r="D703" t="s">
        <v>18</v>
      </c>
      <c r="E703" t="s">
        <v>19</v>
      </c>
      <c r="F703">
        <v>55</v>
      </c>
      <c r="G703" t="s">
        <v>20</v>
      </c>
      <c r="H703" s="1">
        <v>33958</v>
      </c>
      <c r="I703">
        <v>113950</v>
      </c>
      <c r="J703">
        <v>0.09</v>
      </c>
      <c r="K703">
        <v>124205.5</v>
      </c>
      <c r="L703" t="s">
        <v>21</v>
      </c>
      <c r="M703" t="s">
        <v>49</v>
      </c>
      <c r="N703" s="1"/>
      <c r="O703">
        <v>0</v>
      </c>
    </row>
    <row r="704" spans="1:15" x14ac:dyDescent="0.25">
      <c r="A704" t="s">
        <v>784</v>
      </c>
      <c r="B704" t="s">
        <v>65</v>
      </c>
      <c r="C704" t="s">
        <v>66</v>
      </c>
      <c r="D704" t="s">
        <v>32</v>
      </c>
      <c r="E704" t="s">
        <v>19</v>
      </c>
      <c r="F704">
        <v>52</v>
      </c>
      <c r="G704" t="s">
        <v>33</v>
      </c>
      <c r="H704" s="1">
        <v>35886</v>
      </c>
      <c r="I704">
        <v>182035</v>
      </c>
      <c r="J704">
        <v>0.3</v>
      </c>
      <c r="K704">
        <v>236645.5</v>
      </c>
      <c r="L704" t="s">
        <v>21</v>
      </c>
      <c r="M704" t="s">
        <v>34</v>
      </c>
      <c r="N704" s="1"/>
      <c r="O704">
        <v>0</v>
      </c>
    </row>
    <row r="705" spans="1:15" x14ac:dyDescent="0.25">
      <c r="A705" t="s">
        <v>785</v>
      </c>
      <c r="B705" t="s">
        <v>30</v>
      </c>
      <c r="C705" t="s">
        <v>51</v>
      </c>
      <c r="D705" t="s">
        <v>32</v>
      </c>
      <c r="E705" t="s">
        <v>26</v>
      </c>
      <c r="F705">
        <v>35</v>
      </c>
      <c r="G705" t="s">
        <v>56</v>
      </c>
      <c r="H705" s="1">
        <v>42963</v>
      </c>
      <c r="I705">
        <v>181356</v>
      </c>
      <c r="J705">
        <v>0.23</v>
      </c>
      <c r="K705">
        <v>223067.88</v>
      </c>
      <c r="L705" t="s">
        <v>27</v>
      </c>
      <c r="M705" t="s">
        <v>87</v>
      </c>
      <c r="N705" s="1"/>
      <c r="O705">
        <v>0</v>
      </c>
    </row>
    <row r="706" spans="1:15" x14ac:dyDescent="0.25">
      <c r="A706" t="s">
        <v>786</v>
      </c>
      <c r="B706" t="s">
        <v>42</v>
      </c>
      <c r="C706" t="s">
        <v>43</v>
      </c>
      <c r="D706" t="s">
        <v>44</v>
      </c>
      <c r="E706" t="s">
        <v>19</v>
      </c>
      <c r="F706">
        <v>26</v>
      </c>
      <c r="G706" t="s">
        <v>37</v>
      </c>
      <c r="H706" s="1">
        <v>43698</v>
      </c>
      <c r="I706">
        <v>66084</v>
      </c>
      <c r="J706">
        <v>0</v>
      </c>
      <c r="K706">
        <v>66084</v>
      </c>
      <c r="L706" t="s">
        <v>21</v>
      </c>
      <c r="M706" t="s">
        <v>22</v>
      </c>
      <c r="N706" s="1"/>
      <c r="O706">
        <v>0</v>
      </c>
    </row>
    <row r="707" spans="1:15" x14ac:dyDescent="0.25">
      <c r="A707" t="s">
        <v>787</v>
      </c>
      <c r="B707" t="s">
        <v>227</v>
      </c>
      <c r="C707" t="s">
        <v>17</v>
      </c>
      <c r="D707" t="s">
        <v>32</v>
      </c>
      <c r="E707" t="s">
        <v>19</v>
      </c>
      <c r="F707">
        <v>43</v>
      </c>
      <c r="G707" t="s">
        <v>56</v>
      </c>
      <c r="H707" s="1">
        <v>40290</v>
      </c>
      <c r="I707">
        <v>76912</v>
      </c>
      <c r="J707">
        <v>0</v>
      </c>
      <c r="K707">
        <v>76912</v>
      </c>
      <c r="L707" t="s">
        <v>74</v>
      </c>
      <c r="M707" t="s">
        <v>145</v>
      </c>
      <c r="N707" s="1"/>
      <c r="O707">
        <v>0</v>
      </c>
    </row>
    <row r="708" spans="1:15" x14ac:dyDescent="0.25">
      <c r="A708" t="s">
        <v>788</v>
      </c>
      <c r="B708" t="s">
        <v>148</v>
      </c>
      <c r="C708" t="s">
        <v>59</v>
      </c>
      <c r="D708" t="s">
        <v>18</v>
      </c>
      <c r="E708" t="s">
        <v>19</v>
      </c>
      <c r="F708">
        <v>63</v>
      </c>
      <c r="G708" t="s">
        <v>20</v>
      </c>
      <c r="H708" s="1">
        <v>43227</v>
      </c>
      <c r="I708">
        <v>67987</v>
      </c>
      <c r="J708">
        <v>0</v>
      </c>
      <c r="K708">
        <v>67987</v>
      </c>
      <c r="L708" t="s">
        <v>21</v>
      </c>
      <c r="M708" t="s">
        <v>49</v>
      </c>
      <c r="N708" s="1"/>
      <c r="O708">
        <v>0</v>
      </c>
    </row>
    <row r="709" spans="1:15" x14ac:dyDescent="0.25">
      <c r="A709" t="s">
        <v>789</v>
      </c>
      <c r="B709" t="s">
        <v>93</v>
      </c>
      <c r="C709" t="s">
        <v>66</v>
      </c>
      <c r="D709" t="s">
        <v>25</v>
      </c>
      <c r="E709" t="s">
        <v>26</v>
      </c>
      <c r="F709">
        <v>65</v>
      </c>
      <c r="G709" t="s">
        <v>68</v>
      </c>
      <c r="H709" s="1">
        <v>38584</v>
      </c>
      <c r="I709">
        <v>59833</v>
      </c>
      <c r="J709">
        <v>0</v>
      </c>
      <c r="K709">
        <v>59833</v>
      </c>
      <c r="L709" t="s">
        <v>21</v>
      </c>
      <c r="M709" t="s">
        <v>71</v>
      </c>
      <c r="N709" s="1"/>
      <c r="O709">
        <v>0</v>
      </c>
    </row>
    <row r="710" spans="1:15" x14ac:dyDescent="0.25">
      <c r="A710" t="s">
        <v>790</v>
      </c>
      <c r="B710" t="s">
        <v>16</v>
      </c>
      <c r="C710" t="s">
        <v>66</v>
      </c>
      <c r="D710" t="s">
        <v>32</v>
      </c>
      <c r="E710" t="s">
        <v>26</v>
      </c>
      <c r="F710">
        <v>45</v>
      </c>
      <c r="G710" t="s">
        <v>33</v>
      </c>
      <c r="H710" s="1">
        <v>38453</v>
      </c>
      <c r="I710">
        <v>128468</v>
      </c>
      <c r="J710">
        <v>0.11</v>
      </c>
      <c r="K710">
        <v>142599.48000000001</v>
      </c>
      <c r="L710" t="s">
        <v>21</v>
      </c>
      <c r="M710" t="s">
        <v>34</v>
      </c>
      <c r="N710" s="1"/>
      <c r="O710">
        <v>0</v>
      </c>
    </row>
    <row r="711" spans="1:15" x14ac:dyDescent="0.25">
      <c r="A711" t="s">
        <v>791</v>
      </c>
      <c r="B711" t="s">
        <v>46</v>
      </c>
      <c r="C711" t="s">
        <v>43</v>
      </c>
      <c r="D711" t="s">
        <v>44</v>
      </c>
      <c r="E711" t="s">
        <v>26</v>
      </c>
      <c r="F711">
        <v>42</v>
      </c>
      <c r="G711" t="s">
        <v>56</v>
      </c>
      <c r="H711" s="1">
        <v>40692</v>
      </c>
      <c r="I711">
        <v>102440</v>
      </c>
      <c r="J711">
        <v>0.06</v>
      </c>
      <c r="K711">
        <v>108586.4</v>
      </c>
      <c r="L711" t="s">
        <v>21</v>
      </c>
      <c r="M711" t="s">
        <v>34</v>
      </c>
      <c r="N711" s="1"/>
      <c r="O711">
        <v>0</v>
      </c>
    </row>
    <row r="712" spans="1:15" x14ac:dyDescent="0.25">
      <c r="A712" t="s">
        <v>792</v>
      </c>
      <c r="B712" t="s">
        <v>65</v>
      </c>
      <c r="C712" t="s">
        <v>17</v>
      </c>
      <c r="D712" t="s">
        <v>32</v>
      </c>
      <c r="E712" t="s">
        <v>26</v>
      </c>
      <c r="F712">
        <v>59</v>
      </c>
      <c r="G712" t="s">
        <v>20</v>
      </c>
      <c r="H712" s="1">
        <v>40542</v>
      </c>
      <c r="I712">
        <v>246619</v>
      </c>
      <c r="J712">
        <v>0.36</v>
      </c>
      <c r="K712">
        <v>335401.83999999997</v>
      </c>
      <c r="L712" t="s">
        <v>21</v>
      </c>
      <c r="M712" t="s">
        <v>49</v>
      </c>
      <c r="N712" s="1"/>
      <c r="O712">
        <v>0</v>
      </c>
    </row>
    <row r="713" spans="1:15" x14ac:dyDescent="0.25">
      <c r="A713" t="s">
        <v>793</v>
      </c>
      <c r="B713" t="s">
        <v>46</v>
      </c>
      <c r="C713" t="s">
        <v>55</v>
      </c>
      <c r="D713" t="s">
        <v>44</v>
      </c>
      <c r="E713" t="s">
        <v>19</v>
      </c>
      <c r="F713">
        <v>42</v>
      </c>
      <c r="G713" t="s">
        <v>56</v>
      </c>
      <c r="H713" s="1">
        <v>43058</v>
      </c>
      <c r="I713">
        <v>101143</v>
      </c>
      <c r="J713">
        <v>0.06</v>
      </c>
      <c r="K713">
        <v>107211.58</v>
      </c>
      <c r="L713" t="s">
        <v>21</v>
      </c>
      <c r="M713" t="s">
        <v>49</v>
      </c>
      <c r="N713" s="1"/>
      <c r="O713">
        <v>0</v>
      </c>
    </row>
    <row r="714" spans="1:15" x14ac:dyDescent="0.25">
      <c r="A714" t="s">
        <v>794</v>
      </c>
      <c r="B714" t="s">
        <v>127</v>
      </c>
      <c r="C714" t="s">
        <v>55</v>
      </c>
      <c r="D714" t="s">
        <v>25</v>
      </c>
      <c r="E714" t="s">
        <v>19</v>
      </c>
      <c r="F714">
        <v>45</v>
      </c>
      <c r="G714" t="s">
        <v>33</v>
      </c>
      <c r="H714" s="1">
        <v>38639</v>
      </c>
      <c r="I714">
        <v>51404</v>
      </c>
      <c r="J714">
        <v>0</v>
      </c>
      <c r="K714">
        <v>51404</v>
      </c>
      <c r="L714" t="s">
        <v>74</v>
      </c>
      <c r="M714" t="s">
        <v>75</v>
      </c>
      <c r="N714" s="1">
        <v>40153</v>
      </c>
      <c r="O714">
        <v>1</v>
      </c>
    </row>
    <row r="715" spans="1:15" x14ac:dyDescent="0.25">
      <c r="A715" t="s">
        <v>795</v>
      </c>
      <c r="B715" t="s">
        <v>121</v>
      </c>
      <c r="C715" t="s">
        <v>59</v>
      </c>
      <c r="D715" t="s">
        <v>32</v>
      </c>
      <c r="E715" t="s">
        <v>26</v>
      </c>
      <c r="F715">
        <v>45</v>
      </c>
      <c r="G715" t="s">
        <v>33</v>
      </c>
      <c r="H715" s="1">
        <v>42329</v>
      </c>
      <c r="I715">
        <v>87292</v>
      </c>
      <c r="J715">
        <v>0</v>
      </c>
      <c r="K715">
        <v>87292</v>
      </c>
      <c r="L715" t="s">
        <v>21</v>
      </c>
      <c r="M715" t="s">
        <v>71</v>
      </c>
      <c r="N715" s="1"/>
      <c r="O715">
        <v>0</v>
      </c>
    </row>
    <row r="716" spans="1:15" x14ac:dyDescent="0.25">
      <c r="A716" t="s">
        <v>796</v>
      </c>
      <c r="B716" t="s">
        <v>30</v>
      </c>
      <c r="C716" t="s">
        <v>66</v>
      </c>
      <c r="D716" t="s">
        <v>32</v>
      </c>
      <c r="E716" t="s">
        <v>19</v>
      </c>
      <c r="F716">
        <v>28</v>
      </c>
      <c r="G716" t="s">
        <v>37</v>
      </c>
      <c r="H716" s="1">
        <v>43810</v>
      </c>
      <c r="I716">
        <v>182321</v>
      </c>
      <c r="J716">
        <v>0.28000000000000003</v>
      </c>
      <c r="K716">
        <v>233370.88</v>
      </c>
      <c r="L716" t="s">
        <v>27</v>
      </c>
      <c r="M716" t="s">
        <v>87</v>
      </c>
      <c r="N716" s="1"/>
      <c r="O716">
        <v>0</v>
      </c>
    </row>
    <row r="717" spans="1:15" x14ac:dyDescent="0.25">
      <c r="A717" t="s">
        <v>797</v>
      </c>
      <c r="B717" t="s">
        <v>205</v>
      </c>
      <c r="C717" t="s">
        <v>17</v>
      </c>
      <c r="D717" t="s">
        <v>44</v>
      </c>
      <c r="E717" t="s">
        <v>26</v>
      </c>
      <c r="F717">
        <v>51</v>
      </c>
      <c r="G717" t="s">
        <v>33</v>
      </c>
      <c r="H717" s="1">
        <v>41697</v>
      </c>
      <c r="I717">
        <v>53929</v>
      </c>
      <c r="J717">
        <v>0</v>
      </c>
      <c r="K717">
        <v>53929</v>
      </c>
      <c r="L717" t="s">
        <v>21</v>
      </c>
      <c r="M717" t="s">
        <v>49</v>
      </c>
      <c r="N717" s="1">
        <v>43091</v>
      </c>
      <c r="O717">
        <v>1</v>
      </c>
    </row>
    <row r="718" spans="1:15" x14ac:dyDescent="0.25">
      <c r="A718" t="s">
        <v>798</v>
      </c>
      <c r="B718" t="s">
        <v>65</v>
      </c>
      <c r="C718" t="s">
        <v>51</v>
      </c>
      <c r="D718" t="s">
        <v>25</v>
      </c>
      <c r="E718" t="s">
        <v>19</v>
      </c>
      <c r="F718">
        <v>38</v>
      </c>
      <c r="G718" t="s">
        <v>56</v>
      </c>
      <c r="H718" s="1">
        <v>41256</v>
      </c>
      <c r="I718">
        <v>191571</v>
      </c>
      <c r="J718">
        <v>0.32</v>
      </c>
      <c r="K718">
        <v>252873.72</v>
      </c>
      <c r="L718" t="s">
        <v>21</v>
      </c>
      <c r="M718" t="s">
        <v>52</v>
      </c>
      <c r="N718" s="1"/>
      <c r="O718">
        <v>0</v>
      </c>
    </row>
    <row r="719" spans="1:15" x14ac:dyDescent="0.25">
      <c r="A719" t="s">
        <v>799</v>
      </c>
      <c r="B719" t="s">
        <v>16</v>
      </c>
      <c r="C719" t="s">
        <v>51</v>
      </c>
      <c r="D719" t="s">
        <v>44</v>
      </c>
      <c r="E719" t="s">
        <v>19</v>
      </c>
      <c r="F719">
        <v>62</v>
      </c>
      <c r="G719" t="s">
        <v>20</v>
      </c>
      <c r="H719" s="1">
        <v>39843</v>
      </c>
      <c r="I719">
        <v>150555</v>
      </c>
      <c r="J719">
        <v>0.13</v>
      </c>
      <c r="K719">
        <v>170127.15</v>
      </c>
      <c r="L719" t="s">
        <v>21</v>
      </c>
      <c r="M719" t="s">
        <v>40</v>
      </c>
      <c r="N719" s="1"/>
      <c r="O719">
        <v>0</v>
      </c>
    </row>
    <row r="720" spans="1:15" x14ac:dyDescent="0.25">
      <c r="A720" t="s">
        <v>800</v>
      </c>
      <c r="B720" t="s">
        <v>46</v>
      </c>
      <c r="C720" t="s">
        <v>31</v>
      </c>
      <c r="D720" t="s">
        <v>44</v>
      </c>
      <c r="E720" t="s">
        <v>26</v>
      </c>
      <c r="F720">
        <v>52</v>
      </c>
      <c r="G720" t="s">
        <v>33</v>
      </c>
      <c r="H720" s="1">
        <v>40091</v>
      </c>
      <c r="I720">
        <v>122890</v>
      </c>
      <c r="J720">
        <v>7.0000000000000007E-2</v>
      </c>
      <c r="K720">
        <v>131492.29999999999</v>
      </c>
      <c r="L720" t="s">
        <v>27</v>
      </c>
      <c r="M720" t="s">
        <v>62</v>
      </c>
      <c r="N720" s="1"/>
      <c r="O720">
        <v>0</v>
      </c>
    </row>
    <row r="721" spans="1:15" x14ac:dyDescent="0.25">
      <c r="A721" t="s">
        <v>801</v>
      </c>
      <c r="B721" t="s">
        <v>65</v>
      </c>
      <c r="C721" t="s">
        <v>31</v>
      </c>
      <c r="D721" t="s">
        <v>18</v>
      </c>
      <c r="E721" t="s">
        <v>26</v>
      </c>
      <c r="F721">
        <v>52</v>
      </c>
      <c r="G721" t="s">
        <v>33</v>
      </c>
      <c r="H721" s="1">
        <v>35576</v>
      </c>
      <c r="I721">
        <v>216999</v>
      </c>
      <c r="J721">
        <v>0.37</v>
      </c>
      <c r="K721">
        <v>297288.63</v>
      </c>
      <c r="L721" t="s">
        <v>21</v>
      </c>
      <c r="M721" t="s">
        <v>49</v>
      </c>
      <c r="N721" s="1"/>
      <c r="O721">
        <v>0</v>
      </c>
    </row>
    <row r="722" spans="1:15" x14ac:dyDescent="0.25">
      <c r="A722" t="s">
        <v>802</v>
      </c>
      <c r="B722" t="s">
        <v>46</v>
      </c>
      <c r="C722" t="s">
        <v>55</v>
      </c>
      <c r="D722" t="s">
        <v>44</v>
      </c>
      <c r="E722" t="s">
        <v>26</v>
      </c>
      <c r="F722">
        <v>48</v>
      </c>
      <c r="G722" t="s">
        <v>33</v>
      </c>
      <c r="H722" s="1">
        <v>42201</v>
      </c>
      <c r="I722">
        <v>110565</v>
      </c>
      <c r="J722">
        <v>0.09</v>
      </c>
      <c r="K722">
        <v>120515.85</v>
      </c>
      <c r="L722" t="s">
        <v>27</v>
      </c>
      <c r="M722" t="s">
        <v>87</v>
      </c>
      <c r="N722" s="1"/>
      <c r="O722">
        <v>0</v>
      </c>
    </row>
    <row r="723" spans="1:15" x14ac:dyDescent="0.25">
      <c r="A723" t="s">
        <v>803</v>
      </c>
      <c r="B723" t="s">
        <v>90</v>
      </c>
      <c r="C723" t="s">
        <v>17</v>
      </c>
      <c r="D723" t="s">
        <v>32</v>
      </c>
      <c r="E723" t="s">
        <v>26</v>
      </c>
      <c r="F723">
        <v>38</v>
      </c>
      <c r="G723" t="s">
        <v>56</v>
      </c>
      <c r="H723" s="1">
        <v>42113</v>
      </c>
      <c r="I723">
        <v>48762</v>
      </c>
      <c r="J723">
        <v>0</v>
      </c>
      <c r="K723">
        <v>48762</v>
      </c>
      <c r="L723" t="s">
        <v>21</v>
      </c>
      <c r="M723" t="s">
        <v>22</v>
      </c>
      <c r="N723" s="1"/>
      <c r="O723">
        <v>0</v>
      </c>
    </row>
    <row r="724" spans="1:15" x14ac:dyDescent="0.25">
      <c r="A724" t="s">
        <v>804</v>
      </c>
      <c r="B724" t="s">
        <v>177</v>
      </c>
      <c r="C724" t="s">
        <v>59</v>
      </c>
      <c r="D724" t="s">
        <v>32</v>
      </c>
      <c r="E724" t="s">
        <v>19</v>
      </c>
      <c r="F724">
        <v>51</v>
      </c>
      <c r="G724" t="s">
        <v>33</v>
      </c>
      <c r="H724" s="1">
        <v>42777</v>
      </c>
      <c r="I724">
        <v>87036</v>
      </c>
      <c r="J724">
        <v>0</v>
      </c>
      <c r="K724">
        <v>87036</v>
      </c>
      <c r="L724" t="s">
        <v>27</v>
      </c>
      <c r="M724" t="s">
        <v>28</v>
      </c>
      <c r="N724" s="1"/>
      <c r="O724">
        <v>0</v>
      </c>
    </row>
    <row r="725" spans="1:15" x14ac:dyDescent="0.25">
      <c r="A725" t="s">
        <v>805</v>
      </c>
      <c r="B725" t="s">
        <v>30</v>
      </c>
      <c r="C725" t="s">
        <v>66</v>
      </c>
      <c r="D725" t="s">
        <v>32</v>
      </c>
      <c r="E725" t="s">
        <v>26</v>
      </c>
      <c r="F725">
        <v>32</v>
      </c>
      <c r="G725" t="s">
        <v>37</v>
      </c>
      <c r="H725" s="1">
        <v>42702</v>
      </c>
      <c r="I725">
        <v>177443</v>
      </c>
      <c r="J725">
        <v>0.16</v>
      </c>
      <c r="K725">
        <v>205833.88</v>
      </c>
      <c r="L725" t="s">
        <v>21</v>
      </c>
      <c r="M725" t="s">
        <v>22</v>
      </c>
      <c r="N725" s="1"/>
      <c r="O725">
        <v>0</v>
      </c>
    </row>
    <row r="726" spans="1:15" x14ac:dyDescent="0.25">
      <c r="A726" t="s">
        <v>806</v>
      </c>
      <c r="B726" t="s">
        <v>97</v>
      </c>
      <c r="C726" t="s">
        <v>17</v>
      </c>
      <c r="D726" t="s">
        <v>18</v>
      </c>
      <c r="E726" t="s">
        <v>19</v>
      </c>
      <c r="F726">
        <v>36</v>
      </c>
      <c r="G726" t="s">
        <v>56</v>
      </c>
      <c r="H726" s="1">
        <v>42489</v>
      </c>
      <c r="I726">
        <v>75862</v>
      </c>
      <c r="J726">
        <v>0</v>
      </c>
      <c r="K726">
        <v>75862</v>
      </c>
      <c r="L726" t="s">
        <v>21</v>
      </c>
      <c r="M726" t="s">
        <v>52</v>
      </c>
      <c r="N726" s="1"/>
      <c r="O726">
        <v>0</v>
      </c>
    </row>
    <row r="727" spans="1:15" x14ac:dyDescent="0.25">
      <c r="A727" t="s">
        <v>807</v>
      </c>
      <c r="B727" t="s">
        <v>104</v>
      </c>
      <c r="C727" t="s">
        <v>55</v>
      </c>
      <c r="D727" t="s">
        <v>18</v>
      </c>
      <c r="E727" t="s">
        <v>19</v>
      </c>
      <c r="F727">
        <v>45</v>
      </c>
      <c r="G727" t="s">
        <v>33</v>
      </c>
      <c r="H727" s="1">
        <v>43581</v>
      </c>
      <c r="I727">
        <v>90870</v>
      </c>
      <c r="J727">
        <v>0</v>
      </c>
      <c r="K727">
        <v>90870</v>
      </c>
      <c r="L727" t="s">
        <v>21</v>
      </c>
      <c r="M727" t="s">
        <v>34</v>
      </c>
      <c r="N727" s="1"/>
      <c r="O727">
        <v>0</v>
      </c>
    </row>
    <row r="728" spans="1:15" x14ac:dyDescent="0.25">
      <c r="A728" t="s">
        <v>808</v>
      </c>
      <c r="B728" t="s">
        <v>86</v>
      </c>
      <c r="C728" t="s">
        <v>59</v>
      </c>
      <c r="D728" t="s">
        <v>44</v>
      </c>
      <c r="E728" t="s">
        <v>19</v>
      </c>
      <c r="F728">
        <v>32</v>
      </c>
      <c r="G728" t="s">
        <v>37</v>
      </c>
      <c r="H728" s="1">
        <v>41977</v>
      </c>
      <c r="I728">
        <v>99202</v>
      </c>
      <c r="J728">
        <v>0.11</v>
      </c>
      <c r="K728">
        <v>110114.22</v>
      </c>
      <c r="L728" t="s">
        <v>21</v>
      </c>
      <c r="M728" t="s">
        <v>40</v>
      </c>
      <c r="N728" s="1"/>
      <c r="O728">
        <v>0</v>
      </c>
    </row>
    <row r="729" spans="1:15" x14ac:dyDescent="0.25">
      <c r="A729" t="s">
        <v>809</v>
      </c>
      <c r="B729" t="s">
        <v>39</v>
      </c>
      <c r="C729" t="s">
        <v>66</v>
      </c>
      <c r="D729" t="s">
        <v>44</v>
      </c>
      <c r="E729" t="s">
        <v>26</v>
      </c>
      <c r="F729">
        <v>45</v>
      </c>
      <c r="G729" t="s">
        <v>33</v>
      </c>
      <c r="H729" s="1">
        <v>39347</v>
      </c>
      <c r="I729">
        <v>92293</v>
      </c>
      <c r="J729">
        <v>0</v>
      </c>
      <c r="K729">
        <v>92293</v>
      </c>
      <c r="L729" t="s">
        <v>27</v>
      </c>
      <c r="M729" t="s">
        <v>99</v>
      </c>
      <c r="N729" s="1"/>
      <c r="O729">
        <v>0</v>
      </c>
    </row>
    <row r="730" spans="1:15" x14ac:dyDescent="0.25">
      <c r="A730" t="s">
        <v>810</v>
      </c>
      <c r="B730" t="s">
        <v>227</v>
      </c>
      <c r="C730" t="s">
        <v>17</v>
      </c>
      <c r="D730" t="s">
        <v>44</v>
      </c>
      <c r="E730" t="s">
        <v>26</v>
      </c>
      <c r="F730">
        <v>54</v>
      </c>
      <c r="G730" t="s">
        <v>33</v>
      </c>
      <c r="H730" s="1">
        <v>33785</v>
      </c>
      <c r="I730">
        <v>63196</v>
      </c>
      <c r="J730">
        <v>0</v>
      </c>
      <c r="K730">
        <v>63196</v>
      </c>
      <c r="L730" t="s">
        <v>21</v>
      </c>
      <c r="M730" t="s">
        <v>34</v>
      </c>
      <c r="N730" s="1">
        <v>41938</v>
      </c>
      <c r="O730">
        <v>1</v>
      </c>
    </row>
    <row r="731" spans="1:15" x14ac:dyDescent="0.25">
      <c r="A731" t="s">
        <v>811</v>
      </c>
      <c r="B731" t="s">
        <v>177</v>
      </c>
      <c r="C731" t="s">
        <v>59</v>
      </c>
      <c r="D731" t="s">
        <v>32</v>
      </c>
      <c r="E731" t="s">
        <v>19</v>
      </c>
      <c r="F731">
        <v>48</v>
      </c>
      <c r="G731" t="s">
        <v>33</v>
      </c>
      <c r="H731" s="1">
        <v>41032</v>
      </c>
      <c r="I731">
        <v>65340</v>
      </c>
      <c r="J731">
        <v>0</v>
      </c>
      <c r="K731">
        <v>65340</v>
      </c>
      <c r="L731" t="s">
        <v>27</v>
      </c>
      <c r="M731" t="s">
        <v>62</v>
      </c>
      <c r="N731" s="1">
        <v>43229</v>
      </c>
      <c r="O731">
        <v>1</v>
      </c>
    </row>
    <row r="732" spans="1:15" x14ac:dyDescent="0.25">
      <c r="A732" t="s">
        <v>812</v>
      </c>
      <c r="B732" t="s">
        <v>65</v>
      </c>
      <c r="C732" t="s">
        <v>66</v>
      </c>
      <c r="D732" t="s">
        <v>44</v>
      </c>
      <c r="E732" t="s">
        <v>26</v>
      </c>
      <c r="F732">
        <v>45</v>
      </c>
      <c r="G732" t="s">
        <v>33</v>
      </c>
      <c r="H732" s="1">
        <v>42271</v>
      </c>
      <c r="I732">
        <v>202680</v>
      </c>
      <c r="J732">
        <v>0.32</v>
      </c>
      <c r="K732">
        <v>267537.59999999998</v>
      </c>
      <c r="L732" t="s">
        <v>21</v>
      </c>
      <c r="M732" t="s">
        <v>40</v>
      </c>
      <c r="N732" s="1">
        <v>44790</v>
      </c>
      <c r="O732">
        <v>1</v>
      </c>
    </row>
    <row r="733" spans="1:15" x14ac:dyDescent="0.25">
      <c r="A733" t="s">
        <v>813</v>
      </c>
      <c r="B733" t="s">
        <v>36</v>
      </c>
      <c r="C733" t="s">
        <v>17</v>
      </c>
      <c r="D733" t="s">
        <v>25</v>
      </c>
      <c r="E733" t="s">
        <v>19</v>
      </c>
      <c r="F733">
        <v>46</v>
      </c>
      <c r="G733" t="s">
        <v>33</v>
      </c>
      <c r="H733" s="1">
        <v>42849</v>
      </c>
      <c r="I733">
        <v>77461</v>
      </c>
      <c r="J733">
        <v>0.09</v>
      </c>
      <c r="K733">
        <v>84432.49</v>
      </c>
      <c r="L733" t="s">
        <v>74</v>
      </c>
      <c r="M733" t="s">
        <v>145</v>
      </c>
      <c r="N733" s="1"/>
      <c r="O733">
        <v>0</v>
      </c>
    </row>
    <row r="734" spans="1:15" x14ac:dyDescent="0.25">
      <c r="A734" t="s">
        <v>814</v>
      </c>
      <c r="B734" t="s">
        <v>125</v>
      </c>
      <c r="C734" t="s">
        <v>59</v>
      </c>
      <c r="D734" t="s">
        <v>18</v>
      </c>
      <c r="E734" t="s">
        <v>19</v>
      </c>
      <c r="F734">
        <v>40</v>
      </c>
      <c r="G734" t="s">
        <v>56</v>
      </c>
      <c r="H734" s="1">
        <v>42622</v>
      </c>
      <c r="I734">
        <v>109680</v>
      </c>
      <c r="J734">
        <v>0</v>
      </c>
      <c r="K734">
        <v>109680</v>
      </c>
      <c r="L734" t="s">
        <v>27</v>
      </c>
      <c r="M734" t="s">
        <v>99</v>
      </c>
      <c r="N734" s="1"/>
      <c r="O734">
        <v>0</v>
      </c>
    </row>
    <row r="735" spans="1:15" x14ac:dyDescent="0.25">
      <c r="A735" t="s">
        <v>815</v>
      </c>
      <c r="B735" t="s">
        <v>30</v>
      </c>
      <c r="C735" t="s">
        <v>43</v>
      </c>
      <c r="D735" t="s">
        <v>25</v>
      </c>
      <c r="E735" t="s">
        <v>19</v>
      </c>
      <c r="F735">
        <v>61</v>
      </c>
      <c r="G735" t="s">
        <v>20</v>
      </c>
      <c r="H735" s="1">
        <v>35661</v>
      </c>
      <c r="I735">
        <v>159567</v>
      </c>
      <c r="J735">
        <v>0.28000000000000003</v>
      </c>
      <c r="K735">
        <v>204245.76000000001</v>
      </c>
      <c r="L735" t="s">
        <v>21</v>
      </c>
      <c r="M735" t="s">
        <v>40</v>
      </c>
      <c r="N735" s="1"/>
      <c r="O735">
        <v>0</v>
      </c>
    </row>
    <row r="736" spans="1:15" x14ac:dyDescent="0.25">
      <c r="A736" t="s">
        <v>816</v>
      </c>
      <c r="B736" t="s">
        <v>177</v>
      </c>
      <c r="C736" t="s">
        <v>59</v>
      </c>
      <c r="D736" t="s">
        <v>32</v>
      </c>
      <c r="E736" t="s">
        <v>26</v>
      </c>
      <c r="F736">
        <v>54</v>
      </c>
      <c r="G736" t="s">
        <v>33</v>
      </c>
      <c r="H736" s="1">
        <v>41237</v>
      </c>
      <c r="I736">
        <v>94407</v>
      </c>
      <c r="J736">
        <v>0</v>
      </c>
      <c r="K736">
        <v>94407</v>
      </c>
      <c r="L736" t="s">
        <v>74</v>
      </c>
      <c r="M736" t="s">
        <v>145</v>
      </c>
      <c r="N736" s="1"/>
      <c r="O736">
        <v>0</v>
      </c>
    </row>
    <row r="737" spans="1:15" x14ac:dyDescent="0.25">
      <c r="A737" t="s">
        <v>817</v>
      </c>
      <c r="B737" t="s">
        <v>65</v>
      </c>
      <c r="C737" t="s">
        <v>55</v>
      </c>
      <c r="D737" t="s">
        <v>44</v>
      </c>
      <c r="E737" t="s">
        <v>26</v>
      </c>
      <c r="F737">
        <v>62</v>
      </c>
      <c r="G737" t="s">
        <v>20</v>
      </c>
      <c r="H737" s="1">
        <v>37484</v>
      </c>
      <c r="I737">
        <v>234594</v>
      </c>
      <c r="J737">
        <v>0.33</v>
      </c>
      <c r="K737">
        <v>312010.02</v>
      </c>
      <c r="L737" t="s">
        <v>21</v>
      </c>
      <c r="M737" t="s">
        <v>22</v>
      </c>
      <c r="N737" s="1"/>
      <c r="O737">
        <v>0</v>
      </c>
    </row>
    <row r="738" spans="1:15" x14ac:dyDescent="0.25">
      <c r="A738" t="s">
        <v>818</v>
      </c>
      <c r="B738" t="s">
        <v>205</v>
      </c>
      <c r="C738" t="s">
        <v>17</v>
      </c>
      <c r="D738" t="s">
        <v>32</v>
      </c>
      <c r="E738" t="s">
        <v>26</v>
      </c>
      <c r="F738">
        <v>48</v>
      </c>
      <c r="G738" t="s">
        <v>33</v>
      </c>
      <c r="H738" s="1">
        <v>37298</v>
      </c>
      <c r="I738">
        <v>43080</v>
      </c>
      <c r="J738">
        <v>0</v>
      </c>
      <c r="K738">
        <v>43080</v>
      </c>
      <c r="L738" t="s">
        <v>21</v>
      </c>
      <c r="M738" t="s">
        <v>52</v>
      </c>
      <c r="N738" s="1"/>
      <c r="O738">
        <v>0</v>
      </c>
    </row>
    <row r="739" spans="1:15" x14ac:dyDescent="0.25">
      <c r="A739" t="s">
        <v>819</v>
      </c>
      <c r="B739" t="s">
        <v>46</v>
      </c>
      <c r="C739" t="s">
        <v>66</v>
      </c>
      <c r="D739" t="s">
        <v>25</v>
      </c>
      <c r="E739" t="s">
        <v>19</v>
      </c>
      <c r="F739">
        <v>29</v>
      </c>
      <c r="G739" t="s">
        <v>37</v>
      </c>
      <c r="H739" s="1">
        <v>44325</v>
      </c>
      <c r="I739">
        <v>129541</v>
      </c>
      <c r="J739">
        <v>0.08</v>
      </c>
      <c r="K739">
        <v>139904.28</v>
      </c>
      <c r="L739" t="s">
        <v>21</v>
      </c>
      <c r="M739" t="s">
        <v>40</v>
      </c>
      <c r="N739" s="1">
        <v>44340</v>
      </c>
      <c r="O739">
        <v>1</v>
      </c>
    </row>
    <row r="740" spans="1:15" x14ac:dyDescent="0.25">
      <c r="A740" t="s">
        <v>820</v>
      </c>
      <c r="B740" t="s">
        <v>30</v>
      </c>
      <c r="C740" t="s">
        <v>43</v>
      </c>
      <c r="D740" t="s">
        <v>18</v>
      </c>
      <c r="E740" t="s">
        <v>26</v>
      </c>
      <c r="F740">
        <v>39</v>
      </c>
      <c r="G740" t="s">
        <v>56</v>
      </c>
      <c r="H740" s="1">
        <v>41635</v>
      </c>
      <c r="I740">
        <v>165756</v>
      </c>
      <c r="J740">
        <v>0.28000000000000003</v>
      </c>
      <c r="K740">
        <v>212167.67999999999</v>
      </c>
      <c r="L740" t="s">
        <v>21</v>
      </c>
      <c r="M740" t="s">
        <v>71</v>
      </c>
      <c r="N740" s="1">
        <v>43991</v>
      </c>
      <c r="O740">
        <v>1</v>
      </c>
    </row>
    <row r="741" spans="1:15" x14ac:dyDescent="0.25">
      <c r="A741" t="s">
        <v>821</v>
      </c>
      <c r="B741" t="s">
        <v>16</v>
      </c>
      <c r="C741" t="s">
        <v>31</v>
      </c>
      <c r="D741" t="s">
        <v>32</v>
      </c>
      <c r="E741" t="s">
        <v>26</v>
      </c>
      <c r="F741">
        <v>44</v>
      </c>
      <c r="G741" t="s">
        <v>56</v>
      </c>
      <c r="H741" s="1">
        <v>40274</v>
      </c>
      <c r="I741">
        <v>142878</v>
      </c>
      <c r="J741">
        <v>0.12</v>
      </c>
      <c r="K741">
        <v>160023.35999999999</v>
      </c>
      <c r="L741" t="s">
        <v>21</v>
      </c>
      <c r="M741" t="s">
        <v>71</v>
      </c>
      <c r="N741" s="1"/>
      <c r="O741">
        <v>0</v>
      </c>
    </row>
    <row r="742" spans="1:15" x14ac:dyDescent="0.25">
      <c r="A742" t="s">
        <v>822</v>
      </c>
      <c r="B742" t="s">
        <v>30</v>
      </c>
      <c r="C742" t="s">
        <v>59</v>
      </c>
      <c r="D742" t="s">
        <v>25</v>
      </c>
      <c r="E742" t="s">
        <v>26</v>
      </c>
      <c r="F742">
        <v>52</v>
      </c>
      <c r="G742" t="s">
        <v>33</v>
      </c>
      <c r="H742" s="1">
        <v>39018</v>
      </c>
      <c r="I742">
        <v>187992</v>
      </c>
      <c r="J742">
        <v>0.28000000000000003</v>
      </c>
      <c r="K742">
        <v>240629.76000000001</v>
      </c>
      <c r="L742" t="s">
        <v>21</v>
      </c>
      <c r="M742" t="s">
        <v>49</v>
      </c>
      <c r="N742" s="1"/>
      <c r="O742">
        <v>0</v>
      </c>
    </row>
    <row r="743" spans="1:15" x14ac:dyDescent="0.25">
      <c r="A743" t="s">
        <v>823</v>
      </c>
      <c r="B743" t="s">
        <v>65</v>
      </c>
      <c r="C743" t="s">
        <v>55</v>
      </c>
      <c r="D743" t="s">
        <v>32</v>
      </c>
      <c r="E743" t="s">
        <v>19</v>
      </c>
      <c r="F743">
        <v>45</v>
      </c>
      <c r="G743" t="s">
        <v>33</v>
      </c>
      <c r="H743" s="1">
        <v>43521</v>
      </c>
      <c r="I743">
        <v>249801</v>
      </c>
      <c r="J743">
        <v>0.39</v>
      </c>
      <c r="K743">
        <v>347223.39</v>
      </c>
      <c r="L743" t="s">
        <v>74</v>
      </c>
      <c r="M743" t="s">
        <v>145</v>
      </c>
      <c r="N743" s="1"/>
      <c r="O743">
        <v>0</v>
      </c>
    </row>
    <row r="744" spans="1:15" x14ac:dyDescent="0.25">
      <c r="A744" t="s">
        <v>824</v>
      </c>
      <c r="B744" t="s">
        <v>287</v>
      </c>
      <c r="C744" t="s">
        <v>17</v>
      </c>
      <c r="D744" t="s">
        <v>18</v>
      </c>
      <c r="E744" t="s">
        <v>26</v>
      </c>
      <c r="F744">
        <v>48</v>
      </c>
      <c r="G744" t="s">
        <v>33</v>
      </c>
      <c r="H744" s="1">
        <v>38987</v>
      </c>
      <c r="I744">
        <v>76505</v>
      </c>
      <c r="J744">
        <v>0</v>
      </c>
      <c r="K744">
        <v>76505</v>
      </c>
      <c r="L744" t="s">
        <v>21</v>
      </c>
      <c r="M744" t="s">
        <v>22</v>
      </c>
      <c r="N744" s="1">
        <v>39180</v>
      </c>
      <c r="O744">
        <v>1</v>
      </c>
    </row>
    <row r="745" spans="1:15" x14ac:dyDescent="0.25">
      <c r="A745" t="s">
        <v>825</v>
      </c>
      <c r="B745" t="s">
        <v>275</v>
      </c>
      <c r="C745" t="s">
        <v>17</v>
      </c>
      <c r="D745" t="s">
        <v>44</v>
      </c>
      <c r="E745" t="s">
        <v>26</v>
      </c>
      <c r="F745">
        <v>39</v>
      </c>
      <c r="G745" t="s">
        <v>56</v>
      </c>
      <c r="H745" s="1">
        <v>42664</v>
      </c>
      <c r="I745">
        <v>84297</v>
      </c>
      <c r="J745">
        <v>0</v>
      </c>
      <c r="K745">
        <v>84297</v>
      </c>
      <c r="L745" t="s">
        <v>74</v>
      </c>
      <c r="M745" t="s">
        <v>75</v>
      </c>
      <c r="N745" s="1"/>
      <c r="O745">
        <v>0</v>
      </c>
    </row>
    <row r="746" spans="1:15" x14ac:dyDescent="0.25">
      <c r="A746" t="s">
        <v>826</v>
      </c>
      <c r="B746" t="s">
        <v>39</v>
      </c>
      <c r="C746" t="s">
        <v>43</v>
      </c>
      <c r="D746" t="s">
        <v>32</v>
      </c>
      <c r="E746" t="s">
        <v>19</v>
      </c>
      <c r="F746">
        <v>53</v>
      </c>
      <c r="G746" t="s">
        <v>33</v>
      </c>
      <c r="H746" s="1">
        <v>42744</v>
      </c>
      <c r="I746">
        <v>75769</v>
      </c>
      <c r="J746">
        <v>0</v>
      </c>
      <c r="K746">
        <v>75769</v>
      </c>
      <c r="L746" t="s">
        <v>74</v>
      </c>
      <c r="M746" t="s">
        <v>75</v>
      </c>
      <c r="N746" s="1">
        <v>44029</v>
      </c>
      <c r="O746">
        <v>1</v>
      </c>
    </row>
    <row r="747" spans="1:15" x14ac:dyDescent="0.25">
      <c r="A747" t="s">
        <v>827</v>
      </c>
      <c r="B747" t="s">
        <v>65</v>
      </c>
      <c r="C747" t="s">
        <v>51</v>
      </c>
      <c r="D747" t="s">
        <v>32</v>
      </c>
      <c r="E747" t="s">
        <v>26</v>
      </c>
      <c r="F747">
        <v>41</v>
      </c>
      <c r="G747" t="s">
        <v>56</v>
      </c>
      <c r="H747" s="1">
        <v>41503</v>
      </c>
      <c r="I747">
        <v>235619</v>
      </c>
      <c r="J747">
        <v>0.3</v>
      </c>
      <c r="K747">
        <v>306304.7</v>
      </c>
      <c r="L747" t="s">
        <v>21</v>
      </c>
      <c r="M747" t="s">
        <v>22</v>
      </c>
      <c r="N747" s="1"/>
      <c r="O747">
        <v>0</v>
      </c>
    </row>
    <row r="748" spans="1:15" x14ac:dyDescent="0.25">
      <c r="A748" t="s">
        <v>828</v>
      </c>
      <c r="B748" t="s">
        <v>30</v>
      </c>
      <c r="C748" t="s">
        <v>59</v>
      </c>
      <c r="D748" t="s">
        <v>32</v>
      </c>
      <c r="E748" t="s">
        <v>26</v>
      </c>
      <c r="F748">
        <v>40</v>
      </c>
      <c r="G748" t="s">
        <v>56</v>
      </c>
      <c r="H748" s="1">
        <v>43868</v>
      </c>
      <c r="I748">
        <v>187187</v>
      </c>
      <c r="J748">
        <v>0.18</v>
      </c>
      <c r="K748">
        <v>220880.66</v>
      </c>
      <c r="L748" t="s">
        <v>74</v>
      </c>
      <c r="M748" t="s">
        <v>75</v>
      </c>
      <c r="N748" s="1"/>
      <c r="O748">
        <v>0</v>
      </c>
    </row>
    <row r="749" spans="1:15" x14ac:dyDescent="0.25">
      <c r="A749" t="s">
        <v>829</v>
      </c>
      <c r="B749" t="s">
        <v>163</v>
      </c>
      <c r="C749" t="s">
        <v>17</v>
      </c>
      <c r="D749" t="s">
        <v>18</v>
      </c>
      <c r="E749" t="s">
        <v>26</v>
      </c>
      <c r="F749">
        <v>48</v>
      </c>
      <c r="G749" t="s">
        <v>33</v>
      </c>
      <c r="H749" s="1">
        <v>38560</v>
      </c>
      <c r="I749">
        <v>68987</v>
      </c>
      <c r="J749">
        <v>0</v>
      </c>
      <c r="K749">
        <v>68987</v>
      </c>
      <c r="L749" t="s">
        <v>21</v>
      </c>
      <c r="M749" t="s">
        <v>34</v>
      </c>
      <c r="N749" s="1">
        <v>38829</v>
      </c>
      <c r="O749">
        <v>1</v>
      </c>
    </row>
    <row r="750" spans="1:15" x14ac:dyDescent="0.25">
      <c r="A750" t="s">
        <v>830</v>
      </c>
      <c r="B750" t="s">
        <v>30</v>
      </c>
      <c r="C750" t="s">
        <v>59</v>
      </c>
      <c r="D750" t="s">
        <v>32</v>
      </c>
      <c r="E750" t="s">
        <v>26</v>
      </c>
      <c r="F750">
        <v>41</v>
      </c>
      <c r="G750" t="s">
        <v>56</v>
      </c>
      <c r="H750" s="1">
        <v>39156</v>
      </c>
      <c r="I750">
        <v>155926</v>
      </c>
      <c r="J750">
        <v>0.24</v>
      </c>
      <c r="K750">
        <v>193348.24</v>
      </c>
      <c r="L750" t="s">
        <v>21</v>
      </c>
      <c r="M750" t="s">
        <v>71</v>
      </c>
      <c r="N750" s="1">
        <v>39598</v>
      </c>
      <c r="O750">
        <v>1</v>
      </c>
    </row>
    <row r="751" spans="1:15" x14ac:dyDescent="0.25">
      <c r="A751" t="s">
        <v>831</v>
      </c>
      <c r="B751" t="s">
        <v>39</v>
      </c>
      <c r="C751" t="s">
        <v>51</v>
      </c>
      <c r="D751" t="s">
        <v>32</v>
      </c>
      <c r="E751" t="s">
        <v>26</v>
      </c>
      <c r="F751">
        <v>54</v>
      </c>
      <c r="G751" t="s">
        <v>33</v>
      </c>
      <c r="H751" s="1">
        <v>42494</v>
      </c>
      <c r="I751">
        <v>93668</v>
      </c>
      <c r="J751">
        <v>0</v>
      </c>
      <c r="K751">
        <v>93668</v>
      </c>
      <c r="L751" t="s">
        <v>21</v>
      </c>
      <c r="M751" t="s">
        <v>34</v>
      </c>
      <c r="N751" s="1"/>
      <c r="O751">
        <v>0</v>
      </c>
    </row>
    <row r="752" spans="1:15" x14ac:dyDescent="0.25">
      <c r="A752" t="s">
        <v>832</v>
      </c>
      <c r="B752" t="s">
        <v>115</v>
      </c>
      <c r="C752" t="s">
        <v>55</v>
      </c>
      <c r="D752" t="s">
        <v>18</v>
      </c>
      <c r="E752" t="s">
        <v>26</v>
      </c>
      <c r="F752">
        <v>38</v>
      </c>
      <c r="G752" t="s">
        <v>56</v>
      </c>
      <c r="H752" s="1">
        <v>43798</v>
      </c>
      <c r="I752">
        <v>69647</v>
      </c>
      <c r="J752">
        <v>0</v>
      </c>
      <c r="K752">
        <v>69647</v>
      </c>
      <c r="L752" t="s">
        <v>21</v>
      </c>
      <c r="M752" t="s">
        <v>49</v>
      </c>
      <c r="N752" s="1">
        <v>44671</v>
      </c>
      <c r="O752">
        <v>1</v>
      </c>
    </row>
    <row r="753" spans="1:15" x14ac:dyDescent="0.25">
      <c r="A753" t="s">
        <v>833</v>
      </c>
      <c r="B753" t="s">
        <v>189</v>
      </c>
      <c r="C753" t="s">
        <v>17</v>
      </c>
      <c r="D753" t="s">
        <v>44</v>
      </c>
      <c r="E753" t="s">
        <v>26</v>
      </c>
      <c r="F753">
        <v>57</v>
      </c>
      <c r="G753" t="s">
        <v>20</v>
      </c>
      <c r="H753" s="1">
        <v>37798</v>
      </c>
      <c r="I753">
        <v>63318</v>
      </c>
      <c r="J753">
        <v>0</v>
      </c>
      <c r="K753">
        <v>63318</v>
      </c>
      <c r="L753" t="s">
        <v>21</v>
      </c>
      <c r="M753" t="s">
        <v>71</v>
      </c>
      <c r="N753" s="1"/>
      <c r="O753">
        <v>0</v>
      </c>
    </row>
    <row r="754" spans="1:15" x14ac:dyDescent="0.25">
      <c r="A754" t="s">
        <v>834</v>
      </c>
      <c r="B754" t="s">
        <v>39</v>
      </c>
      <c r="C754" t="s">
        <v>66</v>
      </c>
      <c r="D754" t="s">
        <v>25</v>
      </c>
      <c r="E754" t="s">
        <v>26</v>
      </c>
      <c r="F754">
        <v>63</v>
      </c>
      <c r="G754" t="s">
        <v>20</v>
      </c>
      <c r="H754" s="1">
        <v>42778</v>
      </c>
      <c r="I754">
        <v>77629</v>
      </c>
      <c r="J754">
        <v>0</v>
      </c>
      <c r="K754">
        <v>77629</v>
      </c>
      <c r="L754" t="s">
        <v>27</v>
      </c>
      <c r="M754" t="s">
        <v>87</v>
      </c>
      <c r="N754" s="1"/>
      <c r="O754">
        <v>0</v>
      </c>
    </row>
    <row r="755" spans="1:15" x14ac:dyDescent="0.25">
      <c r="A755" t="s">
        <v>835</v>
      </c>
      <c r="B755" t="s">
        <v>16</v>
      </c>
      <c r="C755" t="s">
        <v>55</v>
      </c>
      <c r="D755" t="s">
        <v>25</v>
      </c>
      <c r="E755" t="s">
        <v>26</v>
      </c>
      <c r="F755">
        <v>62</v>
      </c>
      <c r="G755" t="s">
        <v>20</v>
      </c>
      <c r="H755" s="1">
        <v>43061</v>
      </c>
      <c r="I755">
        <v>138808</v>
      </c>
      <c r="J755">
        <v>0.15</v>
      </c>
      <c r="K755">
        <v>159629.20000000001</v>
      </c>
      <c r="L755" t="s">
        <v>27</v>
      </c>
      <c r="M755" t="s">
        <v>28</v>
      </c>
      <c r="N755" s="1"/>
      <c r="O755">
        <v>0</v>
      </c>
    </row>
    <row r="756" spans="1:15" x14ac:dyDescent="0.25">
      <c r="A756" t="s">
        <v>836</v>
      </c>
      <c r="B756" t="s">
        <v>97</v>
      </c>
      <c r="C756" t="s">
        <v>17</v>
      </c>
      <c r="D756" t="s">
        <v>18</v>
      </c>
      <c r="E756" t="s">
        <v>19</v>
      </c>
      <c r="F756">
        <v>49</v>
      </c>
      <c r="G756" t="s">
        <v>33</v>
      </c>
      <c r="H756" s="1">
        <v>41703</v>
      </c>
      <c r="I756">
        <v>88777</v>
      </c>
      <c r="J756">
        <v>0</v>
      </c>
      <c r="K756">
        <v>88777</v>
      </c>
      <c r="L756" t="s">
        <v>21</v>
      </c>
      <c r="M756" t="s">
        <v>34</v>
      </c>
      <c r="N756" s="1"/>
      <c r="O756">
        <v>0</v>
      </c>
    </row>
    <row r="757" spans="1:15" x14ac:dyDescent="0.25">
      <c r="A757" t="s">
        <v>837</v>
      </c>
      <c r="B757" t="s">
        <v>30</v>
      </c>
      <c r="C757" t="s">
        <v>51</v>
      </c>
      <c r="D757" t="s">
        <v>44</v>
      </c>
      <c r="E757" t="s">
        <v>19</v>
      </c>
      <c r="F757">
        <v>60</v>
      </c>
      <c r="G757" t="s">
        <v>20</v>
      </c>
      <c r="H757" s="1">
        <v>38121</v>
      </c>
      <c r="I757">
        <v>186378</v>
      </c>
      <c r="J757">
        <v>0.26</v>
      </c>
      <c r="K757">
        <v>234836.28</v>
      </c>
      <c r="L757" t="s">
        <v>27</v>
      </c>
      <c r="M757" t="s">
        <v>28</v>
      </c>
      <c r="N757" s="1"/>
      <c r="O757">
        <v>0</v>
      </c>
    </row>
    <row r="758" spans="1:15" x14ac:dyDescent="0.25">
      <c r="A758" t="s">
        <v>838</v>
      </c>
      <c r="B758" t="s">
        <v>83</v>
      </c>
      <c r="C758" t="s">
        <v>59</v>
      </c>
      <c r="D758" t="s">
        <v>18</v>
      </c>
      <c r="E758" t="s">
        <v>19</v>
      </c>
      <c r="F758">
        <v>45</v>
      </c>
      <c r="G758" t="s">
        <v>33</v>
      </c>
      <c r="H758" s="1">
        <v>42117</v>
      </c>
      <c r="I758">
        <v>60017</v>
      </c>
      <c r="J758">
        <v>0</v>
      </c>
      <c r="K758">
        <v>60017</v>
      </c>
      <c r="L758" t="s">
        <v>21</v>
      </c>
      <c r="M758" t="s">
        <v>34</v>
      </c>
      <c r="N758" s="1"/>
      <c r="O758">
        <v>0</v>
      </c>
    </row>
    <row r="759" spans="1:15" x14ac:dyDescent="0.25">
      <c r="A759" t="s">
        <v>839</v>
      </c>
      <c r="B759" t="s">
        <v>16</v>
      </c>
      <c r="C759" t="s">
        <v>43</v>
      </c>
      <c r="D759" t="s">
        <v>32</v>
      </c>
      <c r="E759" t="s">
        <v>19</v>
      </c>
      <c r="F759">
        <v>45</v>
      </c>
      <c r="G759" t="s">
        <v>33</v>
      </c>
      <c r="H759" s="1">
        <v>43305</v>
      </c>
      <c r="I759">
        <v>148991</v>
      </c>
      <c r="J759">
        <v>0.12</v>
      </c>
      <c r="K759">
        <v>166869.91999999998</v>
      </c>
      <c r="L759" t="s">
        <v>74</v>
      </c>
      <c r="M759" t="s">
        <v>145</v>
      </c>
      <c r="N759" s="1"/>
      <c r="O759">
        <v>0</v>
      </c>
    </row>
    <row r="760" spans="1:15" x14ac:dyDescent="0.25">
      <c r="A760" t="s">
        <v>840</v>
      </c>
      <c r="B760" t="s">
        <v>121</v>
      </c>
      <c r="C760" t="s">
        <v>59</v>
      </c>
      <c r="D760" t="s">
        <v>32</v>
      </c>
      <c r="E760" t="s">
        <v>19</v>
      </c>
      <c r="F760">
        <v>52</v>
      </c>
      <c r="G760" t="s">
        <v>33</v>
      </c>
      <c r="H760" s="1">
        <v>39532</v>
      </c>
      <c r="I760">
        <v>97398</v>
      </c>
      <c r="J760">
        <v>0</v>
      </c>
      <c r="K760">
        <v>97398</v>
      </c>
      <c r="L760" t="s">
        <v>74</v>
      </c>
      <c r="M760" t="s">
        <v>75</v>
      </c>
      <c r="N760" s="1"/>
      <c r="O760">
        <v>0</v>
      </c>
    </row>
    <row r="761" spans="1:15" x14ac:dyDescent="0.25">
      <c r="A761" t="s">
        <v>841</v>
      </c>
      <c r="B761" t="s">
        <v>104</v>
      </c>
      <c r="C761" t="s">
        <v>55</v>
      </c>
      <c r="D761" t="s">
        <v>25</v>
      </c>
      <c r="E761" t="s">
        <v>19</v>
      </c>
      <c r="F761">
        <v>63</v>
      </c>
      <c r="G761" t="s">
        <v>20</v>
      </c>
      <c r="H761" s="1">
        <v>39204</v>
      </c>
      <c r="I761">
        <v>72805</v>
      </c>
      <c r="J761">
        <v>0</v>
      </c>
      <c r="K761">
        <v>72805</v>
      </c>
      <c r="L761" t="s">
        <v>27</v>
      </c>
      <c r="M761" t="s">
        <v>62</v>
      </c>
      <c r="N761" s="1"/>
      <c r="O761">
        <v>0</v>
      </c>
    </row>
    <row r="762" spans="1:15" x14ac:dyDescent="0.25">
      <c r="A762" t="s">
        <v>842</v>
      </c>
      <c r="B762" t="s">
        <v>186</v>
      </c>
      <c r="C762" t="s">
        <v>43</v>
      </c>
      <c r="D762" t="s">
        <v>18</v>
      </c>
      <c r="E762" t="s">
        <v>19</v>
      </c>
      <c r="F762">
        <v>46</v>
      </c>
      <c r="G762" t="s">
        <v>33</v>
      </c>
      <c r="H762" s="1">
        <v>44213</v>
      </c>
      <c r="I762">
        <v>72131</v>
      </c>
      <c r="J762">
        <v>0</v>
      </c>
      <c r="K762">
        <v>72131</v>
      </c>
      <c r="L762" t="s">
        <v>27</v>
      </c>
      <c r="M762" t="s">
        <v>62</v>
      </c>
      <c r="N762" s="1"/>
      <c r="O762">
        <v>0</v>
      </c>
    </row>
    <row r="763" spans="1:15" x14ac:dyDescent="0.25">
      <c r="A763" t="s">
        <v>843</v>
      </c>
      <c r="B763" t="s">
        <v>46</v>
      </c>
      <c r="C763" t="s">
        <v>55</v>
      </c>
      <c r="D763" t="s">
        <v>25</v>
      </c>
      <c r="E763" t="s">
        <v>26</v>
      </c>
      <c r="F763">
        <v>64</v>
      </c>
      <c r="G763" t="s">
        <v>20</v>
      </c>
      <c r="H763" s="1">
        <v>33964</v>
      </c>
      <c r="I763">
        <v>104668</v>
      </c>
      <c r="J763">
        <v>0.08</v>
      </c>
      <c r="K763">
        <v>113041.44</v>
      </c>
      <c r="L763" t="s">
        <v>21</v>
      </c>
      <c r="M763" t="s">
        <v>71</v>
      </c>
      <c r="N763" s="1"/>
      <c r="O763">
        <v>0</v>
      </c>
    </row>
    <row r="764" spans="1:15" x14ac:dyDescent="0.25">
      <c r="A764" t="s">
        <v>844</v>
      </c>
      <c r="B764" t="s">
        <v>39</v>
      </c>
      <c r="C764" t="s">
        <v>43</v>
      </c>
      <c r="D764" t="s">
        <v>25</v>
      </c>
      <c r="E764" t="s">
        <v>19</v>
      </c>
      <c r="F764">
        <v>53</v>
      </c>
      <c r="G764" t="s">
        <v>33</v>
      </c>
      <c r="H764" s="1">
        <v>42952</v>
      </c>
      <c r="I764">
        <v>89769</v>
      </c>
      <c r="J764">
        <v>0</v>
      </c>
      <c r="K764">
        <v>89769</v>
      </c>
      <c r="L764" t="s">
        <v>21</v>
      </c>
      <c r="M764" t="s">
        <v>22</v>
      </c>
      <c r="N764" s="1"/>
      <c r="O764">
        <v>0</v>
      </c>
    </row>
    <row r="765" spans="1:15" x14ac:dyDescent="0.25">
      <c r="A765" t="s">
        <v>845</v>
      </c>
      <c r="B765" t="s">
        <v>46</v>
      </c>
      <c r="C765" t="s">
        <v>43</v>
      </c>
      <c r="D765" t="s">
        <v>44</v>
      </c>
      <c r="E765" t="s">
        <v>19</v>
      </c>
      <c r="F765">
        <v>27</v>
      </c>
      <c r="G765" t="s">
        <v>37</v>
      </c>
      <c r="H765" s="1">
        <v>43358</v>
      </c>
      <c r="I765">
        <v>127616</v>
      </c>
      <c r="J765">
        <v>7.0000000000000007E-2</v>
      </c>
      <c r="K765">
        <v>136549.12</v>
      </c>
      <c r="L765" t="s">
        <v>21</v>
      </c>
      <c r="M765" t="s">
        <v>71</v>
      </c>
      <c r="N765" s="1"/>
      <c r="O765">
        <v>0</v>
      </c>
    </row>
    <row r="766" spans="1:15" x14ac:dyDescent="0.25">
      <c r="A766" t="s">
        <v>846</v>
      </c>
      <c r="B766" t="s">
        <v>46</v>
      </c>
      <c r="C766" t="s">
        <v>55</v>
      </c>
      <c r="D766" t="s">
        <v>44</v>
      </c>
      <c r="E766" t="s">
        <v>26</v>
      </c>
      <c r="F766">
        <v>45</v>
      </c>
      <c r="G766" t="s">
        <v>33</v>
      </c>
      <c r="H766" s="1">
        <v>41099</v>
      </c>
      <c r="I766">
        <v>109883</v>
      </c>
      <c r="J766">
        <v>7.0000000000000007E-2</v>
      </c>
      <c r="K766">
        <v>117574.81</v>
      </c>
      <c r="L766" t="s">
        <v>21</v>
      </c>
      <c r="M766" t="s">
        <v>71</v>
      </c>
      <c r="N766" s="1"/>
      <c r="O766">
        <v>0</v>
      </c>
    </row>
    <row r="767" spans="1:15" x14ac:dyDescent="0.25">
      <c r="A767" t="s">
        <v>847</v>
      </c>
      <c r="B767" t="s">
        <v>127</v>
      </c>
      <c r="C767" t="s">
        <v>55</v>
      </c>
      <c r="D767" t="s">
        <v>25</v>
      </c>
      <c r="E767" t="s">
        <v>19</v>
      </c>
      <c r="F767">
        <v>25</v>
      </c>
      <c r="G767" t="s">
        <v>37</v>
      </c>
      <c r="H767" s="1">
        <v>44270</v>
      </c>
      <c r="I767">
        <v>47974</v>
      </c>
      <c r="J767">
        <v>0</v>
      </c>
      <c r="K767">
        <v>47974</v>
      </c>
      <c r="L767" t="s">
        <v>27</v>
      </c>
      <c r="M767" t="s">
        <v>28</v>
      </c>
      <c r="N767" s="1"/>
      <c r="O767">
        <v>0</v>
      </c>
    </row>
    <row r="768" spans="1:15" x14ac:dyDescent="0.25">
      <c r="A768" t="s">
        <v>848</v>
      </c>
      <c r="B768" t="s">
        <v>16</v>
      </c>
      <c r="C768" t="s">
        <v>17</v>
      </c>
      <c r="D768" t="s">
        <v>32</v>
      </c>
      <c r="E768" t="s">
        <v>19</v>
      </c>
      <c r="F768">
        <v>43</v>
      </c>
      <c r="G768" t="s">
        <v>56</v>
      </c>
      <c r="H768" s="1">
        <v>42090</v>
      </c>
      <c r="I768">
        <v>120321</v>
      </c>
      <c r="J768">
        <v>0.12</v>
      </c>
      <c r="K768">
        <v>134759.51999999999</v>
      </c>
      <c r="L768" t="s">
        <v>21</v>
      </c>
      <c r="M768" t="s">
        <v>52</v>
      </c>
      <c r="N768" s="1"/>
      <c r="O768">
        <v>0</v>
      </c>
    </row>
    <row r="769" spans="1:15" x14ac:dyDescent="0.25">
      <c r="A769" t="s">
        <v>849</v>
      </c>
      <c r="B769" t="s">
        <v>90</v>
      </c>
      <c r="C769" t="s">
        <v>17</v>
      </c>
      <c r="D769" t="s">
        <v>25</v>
      </c>
      <c r="E769" t="s">
        <v>19</v>
      </c>
      <c r="F769">
        <v>61</v>
      </c>
      <c r="G769" t="s">
        <v>20</v>
      </c>
      <c r="H769" s="1">
        <v>41861</v>
      </c>
      <c r="I769">
        <v>57446</v>
      </c>
      <c r="J769">
        <v>0</v>
      </c>
      <c r="K769">
        <v>57446</v>
      </c>
      <c r="L769" t="s">
        <v>21</v>
      </c>
      <c r="M769" t="s">
        <v>40</v>
      </c>
      <c r="N769" s="1"/>
      <c r="O769">
        <v>0</v>
      </c>
    </row>
    <row r="770" spans="1:15" x14ac:dyDescent="0.25">
      <c r="A770" t="s">
        <v>850</v>
      </c>
      <c r="B770" t="s">
        <v>30</v>
      </c>
      <c r="C770" t="s">
        <v>51</v>
      </c>
      <c r="D770" t="s">
        <v>18</v>
      </c>
      <c r="E770" t="s">
        <v>19</v>
      </c>
      <c r="F770">
        <v>42</v>
      </c>
      <c r="G770" t="s">
        <v>56</v>
      </c>
      <c r="H770" s="1">
        <v>39968</v>
      </c>
      <c r="I770">
        <v>174099</v>
      </c>
      <c r="J770">
        <v>0.26</v>
      </c>
      <c r="K770">
        <v>219364.74</v>
      </c>
      <c r="L770" t="s">
        <v>21</v>
      </c>
      <c r="M770" t="s">
        <v>52</v>
      </c>
      <c r="N770" s="1"/>
      <c r="O770">
        <v>0</v>
      </c>
    </row>
    <row r="771" spans="1:15" x14ac:dyDescent="0.25">
      <c r="A771" t="s">
        <v>851</v>
      </c>
      <c r="B771" t="s">
        <v>16</v>
      </c>
      <c r="C771" t="s">
        <v>31</v>
      </c>
      <c r="D771" t="s">
        <v>25</v>
      </c>
      <c r="E771" t="s">
        <v>26</v>
      </c>
      <c r="F771">
        <v>63</v>
      </c>
      <c r="G771" t="s">
        <v>20</v>
      </c>
      <c r="H771" s="1">
        <v>37295</v>
      </c>
      <c r="I771">
        <v>128703</v>
      </c>
      <c r="J771">
        <v>0.13</v>
      </c>
      <c r="K771">
        <v>145434.39000000001</v>
      </c>
      <c r="L771" t="s">
        <v>21</v>
      </c>
      <c r="M771" t="s">
        <v>52</v>
      </c>
      <c r="N771" s="1"/>
      <c r="O771">
        <v>0</v>
      </c>
    </row>
    <row r="772" spans="1:15" x14ac:dyDescent="0.25">
      <c r="A772" t="s">
        <v>852</v>
      </c>
      <c r="B772" t="s">
        <v>121</v>
      </c>
      <c r="C772" t="s">
        <v>59</v>
      </c>
      <c r="D772" t="s">
        <v>44</v>
      </c>
      <c r="E772" t="s">
        <v>19</v>
      </c>
      <c r="F772">
        <v>32</v>
      </c>
      <c r="G772" t="s">
        <v>37</v>
      </c>
      <c r="H772" s="1">
        <v>42317</v>
      </c>
      <c r="I772">
        <v>65247</v>
      </c>
      <c r="J772">
        <v>0</v>
      </c>
      <c r="K772">
        <v>65247</v>
      </c>
      <c r="L772" t="s">
        <v>21</v>
      </c>
      <c r="M772" t="s">
        <v>40</v>
      </c>
      <c r="N772" s="1"/>
      <c r="O772">
        <v>0</v>
      </c>
    </row>
    <row r="773" spans="1:15" x14ac:dyDescent="0.25">
      <c r="A773" t="s">
        <v>853</v>
      </c>
      <c r="B773" t="s">
        <v>83</v>
      </c>
      <c r="C773" t="s">
        <v>59</v>
      </c>
      <c r="D773" t="s">
        <v>18</v>
      </c>
      <c r="E773" t="s">
        <v>26</v>
      </c>
      <c r="F773">
        <v>27</v>
      </c>
      <c r="G773" t="s">
        <v>37</v>
      </c>
      <c r="H773" s="1">
        <v>43371</v>
      </c>
      <c r="I773">
        <v>64247</v>
      </c>
      <c r="J773">
        <v>0</v>
      </c>
      <c r="K773">
        <v>64247</v>
      </c>
      <c r="L773" t="s">
        <v>74</v>
      </c>
      <c r="M773" t="s">
        <v>78</v>
      </c>
      <c r="N773" s="1"/>
      <c r="O773">
        <v>0</v>
      </c>
    </row>
    <row r="774" spans="1:15" x14ac:dyDescent="0.25">
      <c r="A774" t="s">
        <v>854</v>
      </c>
      <c r="B774" t="s">
        <v>46</v>
      </c>
      <c r="C774" t="s">
        <v>55</v>
      </c>
      <c r="D774" t="s">
        <v>18</v>
      </c>
      <c r="E774" t="s">
        <v>19</v>
      </c>
      <c r="F774">
        <v>33</v>
      </c>
      <c r="G774" t="s">
        <v>37</v>
      </c>
      <c r="H774" s="1">
        <v>41071</v>
      </c>
      <c r="I774">
        <v>118253</v>
      </c>
      <c r="J774">
        <v>0.08</v>
      </c>
      <c r="K774">
        <v>127713.24</v>
      </c>
      <c r="L774" t="s">
        <v>21</v>
      </c>
      <c r="M774" t="s">
        <v>52</v>
      </c>
      <c r="N774" s="1"/>
      <c r="O774">
        <v>0</v>
      </c>
    </row>
    <row r="775" spans="1:15" x14ac:dyDescent="0.25">
      <c r="A775" t="s">
        <v>855</v>
      </c>
      <c r="B775" t="s">
        <v>125</v>
      </c>
      <c r="C775" t="s">
        <v>59</v>
      </c>
      <c r="D775" t="s">
        <v>25</v>
      </c>
      <c r="E775" t="s">
        <v>19</v>
      </c>
      <c r="F775">
        <v>45</v>
      </c>
      <c r="G775" t="s">
        <v>33</v>
      </c>
      <c r="H775" s="1">
        <v>38057</v>
      </c>
      <c r="I775">
        <v>109422</v>
      </c>
      <c r="J775">
        <v>0</v>
      </c>
      <c r="K775">
        <v>109422</v>
      </c>
      <c r="L775" t="s">
        <v>27</v>
      </c>
      <c r="M775" t="s">
        <v>28</v>
      </c>
      <c r="N775" s="1"/>
      <c r="O775">
        <v>0</v>
      </c>
    </row>
    <row r="776" spans="1:15" x14ac:dyDescent="0.25">
      <c r="A776" t="s">
        <v>856</v>
      </c>
      <c r="B776" t="s">
        <v>46</v>
      </c>
      <c r="C776" t="s">
        <v>55</v>
      </c>
      <c r="D776" t="s">
        <v>44</v>
      </c>
      <c r="E776" t="s">
        <v>26</v>
      </c>
      <c r="F776">
        <v>41</v>
      </c>
      <c r="G776" t="s">
        <v>56</v>
      </c>
      <c r="H776" s="1">
        <v>43502</v>
      </c>
      <c r="I776">
        <v>126950</v>
      </c>
      <c r="J776">
        <v>0.1</v>
      </c>
      <c r="K776">
        <v>139645</v>
      </c>
      <c r="L776" t="s">
        <v>21</v>
      </c>
      <c r="M776" t="s">
        <v>34</v>
      </c>
      <c r="N776" s="1"/>
      <c r="O776">
        <v>0</v>
      </c>
    </row>
    <row r="777" spans="1:15" x14ac:dyDescent="0.25">
      <c r="A777" t="s">
        <v>857</v>
      </c>
      <c r="B777" t="s">
        <v>97</v>
      </c>
      <c r="C777" t="s">
        <v>17</v>
      </c>
      <c r="D777" t="s">
        <v>25</v>
      </c>
      <c r="E777" t="s">
        <v>19</v>
      </c>
      <c r="F777">
        <v>36</v>
      </c>
      <c r="G777" t="s">
        <v>56</v>
      </c>
      <c r="H777" s="1">
        <v>41964</v>
      </c>
      <c r="I777">
        <v>97500</v>
      </c>
      <c r="J777">
        <v>0</v>
      </c>
      <c r="K777">
        <v>97500</v>
      </c>
      <c r="L777" t="s">
        <v>21</v>
      </c>
      <c r="M777" t="s">
        <v>49</v>
      </c>
      <c r="N777" s="1"/>
      <c r="O777">
        <v>0</v>
      </c>
    </row>
    <row r="778" spans="1:15" x14ac:dyDescent="0.25">
      <c r="A778" t="s">
        <v>858</v>
      </c>
      <c r="B778" t="s">
        <v>90</v>
      </c>
      <c r="C778" t="s">
        <v>17</v>
      </c>
      <c r="D778" t="s">
        <v>25</v>
      </c>
      <c r="E778" t="s">
        <v>26</v>
      </c>
      <c r="F778">
        <v>25</v>
      </c>
      <c r="G778" t="s">
        <v>37</v>
      </c>
      <c r="H778" s="1">
        <v>44213</v>
      </c>
      <c r="I778">
        <v>41844</v>
      </c>
      <c r="J778">
        <v>0</v>
      </c>
      <c r="K778">
        <v>41844</v>
      </c>
      <c r="L778" t="s">
        <v>27</v>
      </c>
      <c r="M778" t="s">
        <v>28</v>
      </c>
      <c r="N778" s="1"/>
      <c r="O778">
        <v>0</v>
      </c>
    </row>
    <row r="779" spans="1:15" x14ac:dyDescent="0.25">
      <c r="A779" t="s">
        <v>859</v>
      </c>
      <c r="B779" t="s">
        <v>93</v>
      </c>
      <c r="C779" t="s">
        <v>51</v>
      </c>
      <c r="D779" t="s">
        <v>18</v>
      </c>
      <c r="E779" t="s">
        <v>26</v>
      </c>
      <c r="F779">
        <v>43</v>
      </c>
      <c r="G779" t="s">
        <v>56</v>
      </c>
      <c r="H779" s="1">
        <v>41680</v>
      </c>
      <c r="I779">
        <v>58875</v>
      </c>
      <c r="J779">
        <v>0</v>
      </c>
      <c r="K779">
        <v>58875</v>
      </c>
      <c r="L779" t="s">
        <v>27</v>
      </c>
      <c r="M779" t="s">
        <v>99</v>
      </c>
      <c r="N779" s="1"/>
      <c r="O779">
        <v>0</v>
      </c>
    </row>
    <row r="780" spans="1:15" x14ac:dyDescent="0.25">
      <c r="A780" t="s">
        <v>860</v>
      </c>
      <c r="B780" t="s">
        <v>42</v>
      </c>
      <c r="C780" t="s">
        <v>43</v>
      </c>
      <c r="D780" t="s">
        <v>25</v>
      </c>
      <c r="E780" t="s">
        <v>19</v>
      </c>
      <c r="F780">
        <v>37</v>
      </c>
      <c r="G780" t="s">
        <v>56</v>
      </c>
      <c r="H780" s="1">
        <v>42318</v>
      </c>
      <c r="I780">
        <v>64204</v>
      </c>
      <c r="J780">
        <v>0</v>
      </c>
      <c r="K780">
        <v>64204</v>
      </c>
      <c r="L780" t="s">
        <v>21</v>
      </c>
      <c r="M780" t="s">
        <v>71</v>
      </c>
      <c r="N780" s="1">
        <v>44306</v>
      </c>
      <c r="O780">
        <v>1</v>
      </c>
    </row>
    <row r="781" spans="1:15" x14ac:dyDescent="0.25">
      <c r="A781" t="s">
        <v>861</v>
      </c>
      <c r="B781" t="s">
        <v>93</v>
      </c>
      <c r="C781" t="s">
        <v>43</v>
      </c>
      <c r="D781" t="s">
        <v>44</v>
      </c>
      <c r="E781" t="s">
        <v>19</v>
      </c>
      <c r="F781">
        <v>42</v>
      </c>
      <c r="G781" t="s">
        <v>56</v>
      </c>
      <c r="H781" s="1">
        <v>40307</v>
      </c>
      <c r="I781">
        <v>67743</v>
      </c>
      <c r="J781">
        <v>0</v>
      </c>
      <c r="K781">
        <v>67743</v>
      </c>
      <c r="L781" t="s">
        <v>27</v>
      </c>
      <c r="M781" t="s">
        <v>87</v>
      </c>
      <c r="N781" s="1">
        <v>41998</v>
      </c>
      <c r="O781">
        <v>1</v>
      </c>
    </row>
    <row r="782" spans="1:15" x14ac:dyDescent="0.25">
      <c r="A782" t="s">
        <v>862</v>
      </c>
      <c r="B782" t="s">
        <v>186</v>
      </c>
      <c r="C782" t="s">
        <v>43</v>
      </c>
      <c r="D782" t="s">
        <v>32</v>
      </c>
      <c r="E782" t="s">
        <v>19</v>
      </c>
      <c r="F782">
        <v>60</v>
      </c>
      <c r="G782" t="s">
        <v>20</v>
      </c>
      <c r="H782" s="1">
        <v>35641</v>
      </c>
      <c r="I782">
        <v>71677</v>
      </c>
      <c r="J782">
        <v>0</v>
      </c>
      <c r="K782">
        <v>71677</v>
      </c>
      <c r="L782" t="s">
        <v>21</v>
      </c>
      <c r="M782" t="s">
        <v>71</v>
      </c>
      <c r="N782" s="1"/>
      <c r="O782">
        <v>0</v>
      </c>
    </row>
    <row r="783" spans="1:15" x14ac:dyDescent="0.25">
      <c r="A783" t="s">
        <v>863</v>
      </c>
      <c r="B783" t="s">
        <v>90</v>
      </c>
      <c r="C783" t="s">
        <v>17</v>
      </c>
      <c r="D783" t="s">
        <v>32</v>
      </c>
      <c r="E783" t="s">
        <v>26</v>
      </c>
      <c r="F783">
        <v>61</v>
      </c>
      <c r="G783" t="s">
        <v>20</v>
      </c>
      <c r="H783" s="1">
        <v>36793</v>
      </c>
      <c r="I783">
        <v>40063</v>
      </c>
      <c r="J783">
        <v>0</v>
      </c>
      <c r="K783">
        <v>40063</v>
      </c>
      <c r="L783" t="s">
        <v>21</v>
      </c>
      <c r="M783" t="s">
        <v>49</v>
      </c>
      <c r="N783" s="1"/>
      <c r="O783">
        <v>0</v>
      </c>
    </row>
    <row r="784" spans="1:15" x14ac:dyDescent="0.25">
      <c r="A784" t="s">
        <v>864</v>
      </c>
      <c r="B784" t="s">
        <v>90</v>
      </c>
      <c r="C784" t="s">
        <v>17</v>
      </c>
      <c r="D784" t="s">
        <v>25</v>
      </c>
      <c r="E784" t="s">
        <v>19</v>
      </c>
      <c r="F784">
        <v>55</v>
      </c>
      <c r="G784" t="s">
        <v>20</v>
      </c>
      <c r="H784" s="1">
        <v>38107</v>
      </c>
      <c r="I784">
        <v>40124</v>
      </c>
      <c r="J784">
        <v>0</v>
      </c>
      <c r="K784">
        <v>40124</v>
      </c>
      <c r="L784" t="s">
        <v>21</v>
      </c>
      <c r="M784" t="s">
        <v>52</v>
      </c>
      <c r="N784" s="1"/>
      <c r="O784">
        <v>0</v>
      </c>
    </row>
    <row r="785" spans="1:15" x14ac:dyDescent="0.25">
      <c r="A785" t="s">
        <v>865</v>
      </c>
      <c r="B785" t="s">
        <v>123</v>
      </c>
      <c r="C785" t="s">
        <v>59</v>
      </c>
      <c r="D785" t="s">
        <v>25</v>
      </c>
      <c r="E785" t="s">
        <v>26</v>
      </c>
      <c r="F785">
        <v>57</v>
      </c>
      <c r="G785" t="s">
        <v>20</v>
      </c>
      <c r="H785" s="1">
        <v>43157</v>
      </c>
      <c r="I785">
        <v>103183</v>
      </c>
      <c r="J785">
        <v>0</v>
      </c>
      <c r="K785">
        <v>103183</v>
      </c>
      <c r="L785" t="s">
        <v>21</v>
      </c>
      <c r="M785" t="s">
        <v>52</v>
      </c>
      <c r="N785" s="1">
        <v>44386</v>
      </c>
      <c r="O785">
        <v>1</v>
      </c>
    </row>
    <row r="786" spans="1:15" x14ac:dyDescent="0.25">
      <c r="A786" t="s">
        <v>866</v>
      </c>
      <c r="B786" t="s">
        <v>189</v>
      </c>
      <c r="C786" t="s">
        <v>17</v>
      </c>
      <c r="D786" t="s">
        <v>44</v>
      </c>
      <c r="E786" t="s">
        <v>26</v>
      </c>
      <c r="F786">
        <v>54</v>
      </c>
      <c r="G786" t="s">
        <v>33</v>
      </c>
      <c r="H786" s="1">
        <v>35961</v>
      </c>
      <c r="I786">
        <v>95239</v>
      </c>
      <c r="J786">
        <v>0</v>
      </c>
      <c r="K786">
        <v>95239</v>
      </c>
      <c r="L786" t="s">
        <v>21</v>
      </c>
      <c r="M786" t="s">
        <v>40</v>
      </c>
      <c r="N786" s="1"/>
      <c r="O786">
        <v>0</v>
      </c>
    </row>
    <row r="787" spans="1:15" x14ac:dyDescent="0.25">
      <c r="A787" t="s">
        <v>867</v>
      </c>
      <c r="B787" t="s">
        <v>177</v>
      </c>
      <c r="C787" t="s">
        <v>59</v>
      </c>
      <c r="D787" t="s">
        <v>25</v>
      </c>
      <c r="E787" t="s">
        <v>19</v>
      </c>
      <c r="F787">
        <v>29</v>
      </c>
      <c r="G787" t="s">
        <v>37</v>
      </c>
      <c r="H787" s="1">
        <v>43778</v>
      </c>
      <c r="I787">
        <v>75012</v>
      </c>
      <c r="J787">
        <v>0</v>
      </c>
      <c r="K787">
        <v>75012</v>
      </c>
      <c r="L787" t="s">
        <v>21</v>
      </c>
      <c r="M787" t="s">
        <v>34</v>
      </c>
      <c r="N787" s="1"/>
      <c r="O787">
        <v>0</v>
      </c>
    </row>
    <row r="788" spans="1:15" x14ac:dyDescent="0.25">
      <c r="A788" t="s">
        <v>868</v>
      </c>
      <c r="B788" t="s">
        <v>161</v>
      </c>
      <c r="C788" t="s">
        <v>17</v>
      </c>
      <c r="D788" t="s">
        <v>25</v>
      </c>
      <c r="E788" t="s">
        <v>19</v>
      </c>
      <c r="F788">
        <v>33</v>
      </c>
      <c r="G788" t="s">
        <v>37</v>
      </c>
      <c r="H788" s="1">
        <v>41819</v>
      </c>
      <c r="I788">
        <v>96366</v>
      </c>
      <c r="J788">
        <v>0</v>
      </c>
      <c r="K788">
        <v>96366</v>
      </c>
      <c r="L788" t="s">
        <v>27</v>
      </c>
      <c r="M788" t="s">
        <v>99</v>
      </c>
      <c r="N788" s="1"/>
      <c r="O788">
        <v>0</v>
      </c>
    </row>
    <row r="789" spans="1:15" x14ac:dyDescent="0.25">
      <c r="A789" t="s">
        <v>869</v>
      </c>
      <c r="B789" t="s">
        <v>48</v>
      </c>
      <c r="C789" t="s">
        <v>66</v>
      </c>
      <c r="D789" t="s">
        <v>44</v>
      </c>
      <c r="E789" t="s">
        <v>19</v>
      </c>
      <c r="F789">
        <v>39</v>
      </c>
      <c r="G789" t="s">
        <v>56</v>
      </c>
      <c r="H789" s="1">
        <v>41849</v>
      </c>
      <c r="I789">
        <v>40897</v>
      </c>
      <c r="J789">
        <v>0</v>
      </c>
      <c r="K789">
        <v>40897</v>
      </c>
      <c r="L789" t="s">
        <v>21</v>
      </c>
      <c r="M789" t="s">
        <v>22</v>
      </c>
      <c r="N789" s="1"/>
      <c r="O789">
        <v>0</v>
      </c>
    </row>
    <row r="790" spans="1:15" x14ac:dyDescent="0.25">
      <c r="A790" t="s">
        <v>870</v>
      </c>
      <c r="B790" t="s">
        <v>46</v>
      </c>
      <c r="C790" t="s">
        <v>31</v>
      </c>
      <c r="D790" t="s">
        <v>18</v>
      </c>
      <c r="E790" t="s">
        <v>19</v>
      </c>
      <c r="F790">
        <v>37</v>
      </c>
      <c r="G790" t="s">
        <v>56</v>
      </c>
      <c r="H790" s="1">
        <v>42605</v>
      </c>
      <c r="I790">
        <v>124928</v>
      </c>
      <c r="J790">
        <v>0.06</v>
      </c>
      <c r="K790">
        <v>132423.67999999999</v>
      </c>
      <c r="L790" t="s">
        <v>27</v>
      </c>
      <c r="M790" t="s">
        <v>28</v>
      </c>
      <c r="N790" s="1"/>
      <c r="O790">
        <v>0</v>
      </c>
    </row>
    <row r="791" spans="1:15" x14ac:dyDescent="0.25">
      <c r="A791" t="s">
        <v>871</v>
      </c>
      <c r="B791" t="s">
        <v>46</v>
      </c>
      <c r="C791" t="s">
        <v>31</v>
      </c>
      <c r="D791" t="s">
        <v>32</v>
      </c>
      <c r="E791" t="s">
        <v>19</v>
      </c>
      <c r="F791">
        <v>51</v>
      </c>
      <c r="G791" t="s">
        <v>33</v>
      </c>
      <c r="H791" s="1">
        <v>41439</v>
      </c>
      <c r="I791">
        <v>108221</v>
      </c>
      <c r="J791">
        <v>0.05</v>
      </c>
      <c r="K791">
        <v>113632.05</v>
      </c>
      <c r="L791" t="s">
        <v>74</v>
      </c>
      <c r="M791" t="s">
        <v>75</v>
      </c>
      <c r="N791" s="1"/>
      <c r="O791">
        <v>0</v>
      </c>
    </row>
    <row r="792" spans="1:15" x14ac:dyDescent="0.25">
      <c r="A792" t="s">
        <v>872</v>
      </c>
      <c r="B792" t="s">
        <v>104</v>
      </c>
      <c r="C792" t="s">
        <v>55</v>
      </c>
      <c r="D792" t="s">
        <v>44</v>
      </c>
      <c r="E792" t="s">
        <v>26</v>
      </c>
      <c r="F792">
        <v>46</v>
      </c>
      <c r="G792" t="s">
        <v>33</v>
      </c>
      <c r="H792" s="1">
        <v>39133</v>
      </c>
      <c r="I792">
        <v>75579</v>
      </c>
      <c r="J792">
        <v>0</v>
      </c>
      <c r="K792">
        <v>75579</v>
      </c>
      <c r="L792" t="s">
        <v>21</v>
      </c>
      <c r="M792" t="s">
        <v>22</v>
      </c>
      <c r="N792" s="1"/>
      <c r="O792">
        <v>0</v>
      </c>
    </row>
    <row r="793" spans="1:15" x14ac:dyDescent="0.25">
      <c r="A793" t="s">
        <v>873</v>
      </c>
      <c r="B793" t="s">
        <v>16</v>
      </c>
      <c r="C793" t="s">
        <v>55</v>
      </c>
      <c r="D793" t="s">
        <v>25</v>
      </c>
      <c r="E793" t="s">
        <v>26</v>
      </c>
      <c r="F793">
        <v>41</v>
      </c>
      <c r="G793" t="s">
        <v>56</v>
      </c>
      <c r="H793" s="1">
        <v>42365</v>
      </c>
      <c r="I793">
        <v>129903</v>
      </c>
      <c r="J793">
        <v>0.13</v>
      </c>
      <c r="K793">
        <v>146790.39000000001</v>
      </c>
      <c r="L793" t="s">
        <v>74</v>
      </c>
      <c r="M793" t="s">
        <v>145</v>
      </c>
      <c r="N793" s="1"/>
      <c r="O793">
        <v>0</v>
      </c>
    </row>
    <row r="794" spans="1:15" x14ac:dyDescent="0.25">
      <c r="A794" t="s">
        <v>874</v>
      </c>
      <c r="B794" t="s">
        <v>30</v>
      </c>
      <c r="C794" t="s">
        <v>31</v>
      </c>
      <c r="D794" t="s">
        <v>18</v>
      </c>
      <c r="E794" t="s">
        <v>19</v>
      </c>
      <c r="F794">
        <v>25</v>
      </c>
      <c r="G794" t="s">
        <v>37</v>
      </c>
      <c r="H794" s="1">
        <v>44303</v>
      </c>
      <c r="I794">
        <v>186870</v>
      </c>
      <c r="J794">
        <v>0.2</v>
      </c>
      <c r="K794">
        <v>224244</v>
      </c>
      <c r="L794" t="s">
        <v>27</v>
      </c>
      <c r="M794" t="s">
        <v>62</v>
      </c>
      <c r="N794" s="1"/>
      <c r="O794">
        <v>0</v>
      </c>
    </row>
    <row r="795" spans="1:15" x14ac:dyDescent="0.25">
      <c r="A795" t="s">
        <v>875</v>
      </c>
      <c r="B795" t="s">
        <v>93</v>
      </c>
      <c r="C795" t="s">
        <v>43</v>
      </c>
      <c r="D795" t="s">
        <v>18</v>
      </c>
      <c r="E795" t="s">
        <v>26</v>
      </c>
      <c r="F795">
        <v>37</v>
      </c>
      <c r="G795" t="s">
        <v>56</v>
      </c>
      <c r="H795" s="1">
        <v>40291</v>
      </c>
      <c r="I795">
        <v>57531</v>
      </c>
      <c r="J795">
        <v>0</v>
      </c>
      <c r="K795">
        <v>57531</v>
      </c>
      <c r="L795" t="s">
        <v>21</v>
      </c>
      <c r="M795" t="s">
        <v>34</v>
      </c>
      <c r="N795" s="1"/>
      <c r="O795">
        <v>0</v>
      </c>
    </row>
    <row r="796" spans="1:15" x14ac:dyDescent="0.25">
      <c r="A796" t="s">
        <v>876</v>
      </c>
      <c r="B796" t="s">
        <v>48</v>
      </c>
      <c r="C796" t="s">
        <v>31</v>
      </c>
      <c r="D796" t="s">
        <v>18</v>
      </c>
      <c r="E796" t="s">
        <v>26</v>
      </c>
      <c r="F796">
        <v>46</v>
      </c>
      <c r="G796" t="s">
        <v>33</v>
      </c>
      <c r="H796" s="1">
        <v>40657</v>
      </c>
      <c r="I796">
        <v>55894</v>
      </c>
      <c r="J796">
        <v>0</v>
      </c>
      <c r="K796">
        <v>55894</v>
      </c>
      <c r="L796" t="s">
        <v>21</v>
      </c>
      <c r="M796" t="s">
        <v>22</v>
      </c>
      <c r="N796" s="1"/>
      <c r="O796">
        <v>0</v>
      </c>
    </row>
    <row r="797" spans="1:15" x14ac:dyDescent="0.25">
      <c r="A797" t="s">
        <v>877</v>
      </c>
      <c r="B797" t="s">
        <v>121</v>
      </c>
      <c r="C797" t="s">
        <v>59</v>
      </c>
      <c r="D797" t="s">
        <v>25</v>
      </c>
      <c r="E797" t="s">
        <v>19</v>
      </c>
      <c r="F797">
        <v>42</v>
      </c>
      <c r="G797" t="s">
        <v>56</v>
      </c>
      <c r="H797" s="1">
        <v>41026</v>
      </c>
      <c r="I797">
        <v>72903</v>
      </c>
      <c r="J797">
        <v>0</v>
      </c>
      <c r="K797">
        <v>72903</v>
      </c>
      <c r="L797" t="s">
        <v>21</v>
      </c>
      <c r="M797" t="s">
        <v>40</v>
      </c>
      <c r="N797" s="1"/>
      <c r="O797">
        <v>0</v>
      </c>
    </row>
    <row r="798" spans="1:15" x14ac:dyDescent="0.25">
      <c r="A798" t="s">
        <v>878</v>
      </c>
      <c r="B798" t="s">
        <v>48</v>
      </c>
      <c r="C798" t="s">
        <v>31</v>
      </c>
      <c r="D798" t="s">
        <v>44</v>
      </c>
      <c r="E798" t="s">
        <v>26</v>
      </c>
      <c r="F798">
        <v>37</v>
      </c>
      <c r="G798" t="s">
        <v>56</v>
      </c>
      <c r="H798" s="1">
        <v>42317</v>
      </c>
      <c r="I798">
        <v>45369</v>
      </c>
      <c r="J798">
        <v>0</v>
      </c>
      <c r="K798">
        <v>45369</v>
      </c>
      <c r="L798" t="s">
        <v>27</v>
      </c>
      <c r="M798" t="s">
        <v>87</v>
      </c>
      <c r="N798" s="1"/>
      <c r="O798">
        <v>0</v>
      </c>
    </row>
    <row r="799" spans="1:15" x14ac:dyDescent="0.25">
      <c r="A799" t="s">
        <v>879</v>
      </c>
      <c r="B799" t="s">
        <v>46</v>
      </c>
      <c r="C799" t="s">
        <v>31</v>
      </c>
      <c r="D799" t="s">
        <v>32</v>
      </c>
      <c r="E799" t="s">
        <v>26</v>
      </c>
      <c r="F799">
        <v>60</v>
      </c>
      <c r="G799" t="s">
        <v>20</v>
      </c>
      <c r="H799" s="1">
        <v>40344</v>
      </c>
      <c r="I799">
        <v>106578</v>
      </c>
      <c r="J799">
        <v>0.09</v>
      </c>
      <c r="K799">
        <v>116170.02</v>
      </c>
      <c r="L799" t="s">
        <v>21</v>
      </c>
      <c r="M799" t="s">
        <v>49</v>
      </c>
      <c r="N799" s="1"/>
      <c r="O799">
        <v>0</v>
      </c>
    </row>
    <row r="800" spans="1:15" x14ac:dyDescent="0.25">
      <c r="A800" t="s">
        <v>880</v>
      </c>
      <c r="B800" t="s">
        <v>104</v>
      </c>
      <c r="C800" t="s">
        <v>55</v>
      </c>
      <c r="D800" t="s">
        <v>18</v>
      </c>
      <c r="E800" t="s">
        <v>19</v>
      </c>
      <c r="F800">
        <v>52</v>
      </c>
      <c r="G800" t="s">
        <v>33</v>
      </c>
      <c r="H800" s="1">
        <v>36416</v>
      </c>
      <c r="I800">
        <v>92994</v>
      </c>
      <c r="J800">
        <v>0</v>
      </c>
      <c r="K800">
        <v>92994</v>
      </c>
      <c r="L800" t="s">
        <v>21</v>
      </c>
      <c r="M800" t="s">
        <v>34</v>
      </c>
      <c r="N800" s="1"/>
      <c r="O800">
        <v>0</v>
      </c>
    </row>
    <row r="801" spans="1:15" x14ac:dyDescent="0.25">
      <c r="A801" t="s">
        <v>881</v>
      </c>
      <c r="B801" t="s">
        <v>39</v>
      </c>
      <c r="C801" t="s">
        <v>43</v>
      </c>
      <c r="D801" t="s">
        <v>32</v>
      </c>
      <c r="E801" t="s">
        <v>26</v>
      </c>
      <c r="F801">
        <v>59</v>
      </c>
      <c r="G801" t="s">
        <v>20</v>
      </c>
      <c r="H801" s="1">
        <v>35502</v>
      </c>
      <c r="I801">
        <v>83685</v>
      </c>
      <c r="J801">
        <v>0</v>
      </c>
      <c r="K801">
        <v>83685</v>
      </c>
      <c r="L801" t="s">
        <v>27</v>
      </c>
      <c r="M801" t="s">
        <v>87</v>
      </c>
      <c r="N801" s="1"/>
      <c r="O801">
        <v>0</v>
      </c>
    </row>
    <row r="802" spans="1:15" x14ac:dyDescent="0.25">
      <c r="A802" t="s">
        <v>882</v>
      </c>
      <c r="B802" t="s">
        <v>139</v>
      </c>
      <c r="C802" t="s">
        <v>17</v>
      </c>
      <c r="D802" t="s">
        <v>18</v>
      </c>
      <c r="E802" t="s">
        <v>26</v>
      </c>
      <c r="F802">
        <v>48</v>
      </c>
      <c r="G802" t="s">
        <v>33</v>
      </c>
      <c r="H802" s="1">
        <v>40435</v>
      </c>
      <c r="I802">
        <v>99335</v>
      </c>
      <c r="J802">
        <v>0</v>
      </c>
      <c r="K802">
        <v>99335</v>
      </c>
      <c r="L802" t="s">
        <v>21</v>
      </c>
      <c r="M802" t="s">
        <v>40</v>
      </c>
      <c r="N802" s="1"/>
      <c r="O802">
        <v>0</v>
      </c>
    </row>
    <row r="803" spans="1:15" x14ac:dyDescent="0.25">
      <c r="A803" t="s">
        <v>883</v>
      </c>
      <c r="B803" t="s">
        <v>16</v>
      </c>
      <c r="C803" t="s">
        <v>55</v>
      </c>
      <c r="D803" t="s">
        <v>25</v>
      </c>
      <c r="E803" t="s">
        <v>26</v>
      </c>
      <c r="F803">
        <v>42</v>
      </c>
      <c r="G803" t="s">
        <v>56</v>
      </c>
      <c r="H803" s="1">
        <v>41382</v>
      </c>
      <c r="I803">
        <v>131179</v>
      </c>
      <c r="J803">
        <v>0.15</v>
      </c>
      <c r="K803">
        <v>150855.85</v>
      </c>
      <c r="L803" t="s">
        <v>21</v>
      </c>
      <c r="M803" t="s">
        <v>71</v>
      </c>
      <c r="N803" s="1"/>
      <c r="O803">
        <v>0</v>
      </c>
    </row>
    <row r="804" spans="1:15" x14ac:dyDescent="0.25">
      <c r="A804" t="s">
        <v>884</v>
      </c>
      <c r="B804" t="s">
        <v>36</v>
      </c>
      <c r="C804" t="s">
        <v>17</v>
      </c>
      <c r="D804" t="s">
        <v>32</v>
      </c>
      <c r="E804" t="s">
        <v>26</v>
      </c>
      <c r="F804">
        <v>35</v>
      </c>
      <c r="G804" t="s">
        <v>56</v>
      </c>
      <c r="H804" s="1">
        <v>42493</v>
      </c>
      <c r="I804">
        <v>73899</v>
      </c>
      <c r="J804">
        <v>0.05</v>
      </c>
      <c r="K804">
        <v>77593.95</v>
      </c>
      <c r="L804" t="s">
        <v>27</v>
      </c>
      <c r="M804" t="s">
        <v>99</v>
      </c>
      <c r="N804" s="1"/>
      <c r="O804">
        <v>0</v>
      </c>
    </row>
    <row r="805" spans="1:15" x14ac:dyDescent="0.25">
      <c r="A805" t="s">
        <v>885</v>
      </c>
      <c r="B805" t="s">
        <v>65</v>
      </c>
      <c r="C805" t="s">
        <v>51</v>
      </c>
      <c r="D805" t="s">
        <v>25</v>
      </c>
      <c r="E805" t="s">
        <v>26</v>
      </c>
      <c r="F805">
        <v>64</v>
      </c>
      <c r="G805" t="s">
        <v>20</v>
      </c>
      <c r="H805" s="1">
        <v>41362</v>
      </c>
      <c r="I805">
        <v>252325</v>
      </c>
      <c r="J805">
        <v>0.4</v>
      </c>
      <c r="K805">
        <v>353255</v>
      </c>
      <c r="L805" t="s">
        <v>21</v>
      </c>
      <c r="M805" t="s">
        <v>71</v>
      </c>
      <c r="N805" s="1"/>
      <c r="O805">
        <v>0</v>
      </c>
    </row>
    <row r="806" spans="1:15" x14ac:dyDescent="0.25">
      <c r="A806" t="s">
        <v>886</v>
      </c>
      <c r="B806" t="s">
        <v>93</v>
      </c>
      <c r="C806" t="s">
        <v>31</v>
      </c>
      <c r="D806" t="s">
        <v>18</v>
      </c>
      <c r="E806" t="s">
        <v>19</v>
      </c>
      <c r="F806">
        <v>30</v>
      </c>
      <c r="G806" t="s">
        <v>37</v>
      </c>
      <c r="H806" s="1">
        <v>42068</v>
      </c>
      <c r="I806">
        <v>52697</v>
      </c>
      <c r="J806">
        <v>0</v>
      </c>
      <c r="K806">
        <v>52697</v>
      </c>
      <c r="L806" t="s">
        <v>21</v>
      </c>
      <c r="M806" t="s">
        <v>22</v>
      </c>
      <c r="N806" s="1"/>
      <c r="O806">
        <v>0</v>
      </c>
    </row>
    <row r="807" spans="1:15" x14ac:dyDescent="0.25">
      <c r="A807" t="s">
        <v>887</v>
      </c>
      <c r="B807" t="s">
        <v>125</v>
      </c>
      <c r="C807" t="s">
        <v>59</v>
      </c>
      <c r="D807" t="s">
        <v>32</v>
      </c>
      <c r="E807" t="s">
        <v>19</v>
      </c>
      <c r="F807">
        <v>29</v>
      </c>
      <c r="G807" t="s">
        <v>37</v>
      </c>
      <c r="H807" s="1">
        <v>44099</v>
      </c>
      <c r="I807">
        <v>123588</v>
      </c>
      <c r="J807">
        <v>0</v>
      </c>
      <c r="K807">
        <v>123588</v>
      </c>
      <c r="L807" t="s">
        <v>74</v>
      </c>
      <c r="M807" t="s">
        <v>145</v>
      </c>
      <c r="N807" s="1"/>
      <c r="O807">
        <v>0</v>
      </c>
    </row>
    <row r="808" spans="1:15" x14ac:dyDescent="0.25">
      <c r="A808" t="s">
        <v>888</v>
      </c>
      <c r="B808" t="s">
        <v>65</v>
      </c>
      <c r="C808" t="s">
        <v>51</v>
      </c>
      <c r="D808" t="s">
        <v>44</v>
      </c>
      <c r="E808" t="s">
        <v>19</v>
      </c>
      <c r="F808">
        <v>47</v>
      </c>
      <c r="G808" t="s">
        <v>33</v>
      </c>
      <c r="H808" s="1">
        <v>44556</v>
      </c>
      <c r="I808">
        <v>243568</v>
      </c>
      <c r="J808">
        <v>0.33</v>
      </c>
      <c r="K808">
        <v>323945.44</v>
      </c>
      <c r="L808" t="s">
        <v>21</v>
      </c>
      <c r="M808" t="s">
        <v>52</v>
      </c>
      <c r="N808" s="1"/>
      <c r="O808">
        <v>0</v>
      </c>
    </row>
    <row r="809" spans="1:15" x14ac:dyDescent="0.25">
      <c r="A809" t="s">
        <v>889</v>
      </c>
      <c r="B809" t="s">
        <v>30</v>
      </c>
      <c r="C809" t="s">
        <v>43</v>
      </c>
      <c r="D809" t="s">
        <v>18</v>
      </c>
      <c r="E809" t="s">
        <v>26</v>
      </c>
      <c r="F809">
        <v>49</v>
      </c>
      <c r="G809" t="s">
        <v>33</v>
      </c>
      <c r="H809" s="1">
        <v>37092</v>
      </c>
      <c r="I809">
        <v>199176</v>
      </c>
      <c r="J809">
        <v>0.24</v>
      </c>
      <c r="K809">
        <v>246978.24</v>
      </c>
      <c r="L809" t="s">
        <v>21</v>
      </c>
      <c r="M809" t="s">
        <v>40</v>
      </c>
      <c r="N809" s="1"/>
      <c r="O809">
        <v>0</v>
      </c>
    </row>
    <row r="810" spans="1:15" x14ac:dyDescent="0.25">
      <c r="A810" t="s">
        <v>890</v>
      </c>
      <c r="B810" t="s">
        <v>24</v>
      </c>
      <c r="C810" t="s">
        <v>17</v>
      </c>
      <c r="D810" t="s">
        <v>32</v>
      </c>
      <c r="E810" t="s">
        <v>19</v>
      </c>
      <c r="F810">
        <v>56</v>
      </c>
      <c r="G810" t="s">
        <v>20</v>
      </c>
      <c r="H810" s="1">
        <v>35238</v>
      </c>
      <c r="I810">
        <v>82806</v>
      </c>
      <c r="J810">
        <v>0</v>
      </c>
      <c r="K810">
        <v>82806</v>
      </c>
      <c r="L810" t="s">
        <v>21</v>
      </c>
      <c r="M810" t="s">
        <v>22</v>
      </c>
      <c r="N810" s="1"/>
      <c r="O810">
        <v>0</v>
      </c>
    </row>
    <row r="811" spans="1:15" x14ac:dyDescent="0.25">
      <c r="A811" t="s">
        <v>891</v>
      </c>
      <c r="B811" t="s">
        <v>30</v>
      </c>
      <c r="C811" t="s">
        <v>66</v>
      </c>
      <c r="D811" t="s">
        <v>32</v>
      </c>
      <c r="E811" t="s">
        <v>19</v>
      </c>
      <c r="F811">
        <v>53</v>
      </c>
      <c r="G811" t="s">
        <v>33</v>
      </c>
      <c r="H811" s="1">
        <v>35601</v>
      </c>
      <c r="I811">
        <v>164399</v>
      </c>
      <c r="J811">
        <v>0.25</v>
      </c>
      <c r="K811">
        <v>205498.75</v>
      </c>
      <c r="L811" t="s">
        <v>21</v>
      </c>
      <c r="M811" t="s">
        <v>22</v>
      </c>
      <c r="N811" s="1"/>
      <c r="O811">
        <v>0</v>
      </c>
    </row>
    <row r="812" spans="1:15" x14ac:dyDescent="0.25">
      <c r="A812" t="s">
        <v>892</v>
      </c>
      <c r="B812" t="s">
        <v>16</v>
      </c>
      <c r="C812" t="s">
        <v>55</v>
      </c>
      <c r="D812" t="s">
        <v>25</v>
      </c>
      <c r="E812" t="s">
        <v>19</v>
      </c>
      <c r="F812">
        <v>32</v>
      </c>
      <c r="G812" t="s">
        <v>37</v>
      </c>
      <c r="H812" s="1">
        <v>42839</v>
      </c>
      <c r="I812">
        <v>154956</v>
      </c>
      <c r="J812">
        <v>0.13</v>
      </c>
      <c r="K812">
        <v>175100.28</v>
      </c>
      <c r="L812" t="s">
        <v>21</v>
      </c>
      <c r="M812" t="s">
        <v>40</v>
      </c>
      <c r="N812" s="1"/>
      <c r="O812">
        <v>0</v>
      </c>
    </row>
    <row r="813" spans="1:15" x14ac:dyDescent="0.25">
      <c r="A813" t="s">
        <v>893</v>
      </c>
      <c r="B813" t="s">
        <v>16</v>
      </c>
      <c r="C813" t="s">
        <v>66</v>
      </c>
      <c r="D813" t="s">
        <v>25</v>
      </c>
      <c r="E813" t="s">
        <v>26</v>
      </c>
      <c r="F813">
        <v>32</v>
      </c>
      <c r="G813" t="s">
        <v>37</v>
      </c>
      <c r="H813" s="1">
        <v>42764</v>
      </c>
      <c r="I813">
        <v>143970</v>
      </c>
      <c r="J813">
        <v>0.12</v>
      </c>
      <c r="K813">
        <v>161246.39999999999</v>
      </c>
      <c r="L813" t="s">
        <v>21</v>
      </c>
      <c r="M813" t="s">
        <v>22</v>
      </c>
      <c r="N813" s="1">
        <v>43078</v>
      </c>
      <c r="O813">
        <v>1</v>
      </c>
    </row>
    <row r="814" spans="1:15" x14ac:dyDescent="0.25">
      <c r="A814" t="s">
        <v>894</v>
      </c>
      <c r="B814" t="s">
        <v>30</v>
      </c>
      <c r="C814" t="s">
        <v>43</v>
      </c>
      <c r="D814" t="s">
        <v>44</v>
      </c>
      <c r="E814" t="s">
        <v>26</v>
      </c>
      <c r="F814">
        <v>52</v>
      </c>
      <c r="G814" t="s">
        <v>33</v>
      </c>
      <c r="H814" s="1">
        <v>44099</v>
      </c>
      <c r="I814">
        <v>163143</v>
      </c>
      <c r="J814">
        <v>0.28000000000000003</v>
      </c>
      <c r="K814">
        <v>208823.04000000001</v>
      </c>
      <c r="L814" t="s">
        <v>74</v>
      </c>
      <c r="M814" t="s">
        <v>145</v>
      </c>
      <c r="N814" s="1"/>
      <c r="O814">
        <v>0</v>
      </c>
    </row>
    <row r="815" spans="1:15" x14ac:dyDescent="0.25">
      <c r="A815" t="s">
        <v>895</v>
      </c>
      <c r="B815" t="s">
        <v>39</v>
      </c>
      <c r="C815" t="s">
        <v>51</v>
      </c>
      <c r="D815" t="s">
        <v>32</v>
      </c>
      <c r="E815" t="s">
        <v>19</v>
      </c>
      <c r="F815">
        <v>38</v>
      </c>
      <c r="G815" t="s">
        <v>56</v>
      </c>
      <c r="H815" s="1">
        <v>44036</v>
      </c>
      <c r="I815">
        <v>89390</v>
      </c>
      <c r="J815">
        <v>0</v>
      </c>
      <c r="K815">
        <v>89390</v>
      </c>
      <c r="L815" t="s">
        <v>21</v>
      </c>
      <c r="M815" t="s">
        <v>22</v>
      </c>
      <c r="N815" s="1"/>
      <c r="O815">
        <v>0</v>
      </c>
    </row>
    <row r="816" spans="1:15" x14ac:dyDescent="0.25">
      <c r="A816" t="s">
        <v>896</v>
      </c>
      <c r="B816" t="s">
        <v>161</v>
      </c>
      <c r="C816" t="s">
        <v>17</v>
      </c>
      <c r="D816" t="s">
        <v>25</v>
      </c>
      <c r="E816" t="s">
        <v>26</v>
      </c>
      <c r="F816">
        <v>41</v>
      </c>
      <c r="G816" t="s">
        <v>56</v>
      </c>
      <c r="H816" s="1">
        <v>43013</v>
      </c>
      <c r="I816">
        <v>67468</v>
      </c>
      <c r="J816">
        <v>0</v>
      </c>
      <c r="K816">
        <v>67468</v>
      </c>
      <c r="L816" t="s">
        <v>21</v>
      </c>
      <c r="M816" t="s">
        <v>49</v>
      </c>
      <c r="N816" s="1"/>
      <c r="O816">
        <v>0</v>
      </c>
    </row>
    <row r="817" spans="1:15" x14ac:dyDescent="0.25">
      <c r="A817" t="s">
        <v>897</v>
      </c>
      <c r="B817" t="s">
        <v>86</v>
      </c>
      <c r="C817" t="s">
        <v>59</v>
      </c>
      <c r="D817" t="s">
        <v>25</v>
      </c>
      <c r="E817" t="s">
        <v>19</v>
      </c>
      <c r="F817">
        <v>49</v>
      </c>
      <c r="G817" t="s">
        <v>33</v>
      </c>
      <c r="H817" s="1">
        <v>42441</v>
      </c>
      <c r="I817">
        <v>100810</v>
      </c>
      <c r="J817">
        <v>0.12</v>
      </c>
      <c r="K817">
        <v>112907.2</v>
      </c>
      <c r="L817" t="s">
        <v>74</v>
      </c>
      <c r="M817" t="s">
        <v>78</v>
      </c>
      <c r="N817" s="1"/>
      <c r="O817">
        <v>0</v>
      </c>
    </row>
    <row r="818" spans="1:15" x14ac:dyDescent="0.25">
      <c r="A818" t="s">
        <v>898</v>
      </c>
      <c r="B818" t="s">
        <v>39</v>
      </c>
      <c r="C818" t="s">
        <v>31</v>
      </c>
      <c r="D818" t="s">
        <v>25</v>
      </c>
      <c r="E818" t="s">
        <v>19</v>
      </c>
      <c r="F818">
        <v>35</v>
      </c>
      <c r="G818" t="s">
        <v>56</v>
      </c>
      <c r="H818" s="1">
        <v>43542</v>
      </c>
      <c r="I818">
        <v>74779</v>
      </c>
      <c r="J818">
        <v>0</v>
      </c>
      <c r="K818">
        <v>74779</v>
      </c>
      <c r="L818" t="s">
        <v>21</v>
      </c>
      <c r="M818" t="s">
        <v>40</v>
      </c>
      <c r="N818" s="1"/>
      <c r="O818">
        <v>0</v>
      </c>
    </row>
    <row r="819" spans="1:15" x14ac:dyDescent="0.25">
      <c r="A819" t="s">
        <v>899</v>
      </c>
      <c r="B819" t="s">
        <v>163</v>
      </c>
      <c r="C819" t="s">
        <v>17</v>
      </c>
      <c r="D819" t="s">
        <v>44</v>
      </c>
      <c r="E819" t="s">
        <v>19</v>
      </c>
      <c r="F819">
        <v>29</v>
      </c>
      <c r="G819" t="s">
        <v>37</v>
      </c>
      <c r="H819" s="1">
        <v>43048</v>
      </c>
      <c r="I819">
        <v>63985</v>
      </c>
      <c r="J819">
        <v>0</v>
      </c>
      <c r="K819">
        <v>63985</v>
      </c>
      <c r="L819" t="s">
        <v>21</v>
      </c>
      <c r="M819" t="s">
        <v>49</v>
      </c>
      <c r="N819" s="1"/>
      <c r="O819">
        <v>0</v>
      </c>
    </row>
    <row r="820" spans="1:15" x14ac:dyDescent="0.25">
      <c r="A820" t="s">
        <v>900</v>
      </c>
      <c r="B820" t="s">
        <v>227</v>
      </c>
      <c r="C820" t="s">
        <v>17</v>
      </c>
      <c r="D820" t="s">
        <v>25</v>
      </c>
      <c r="E820" t="s">
        <v>19</v>
      </c>
      <c r="F820">
        <v>64</v>
      </c>
      <c r="G820" t="s">
        <v>20</v>
      </c>
      <c r="H820" s="1">
        <v>38176</v>
      </c>
      <c r="I820">
        <v>77903</v>
      </c>
      <c r="J820">
        <v>0</v>
      </c>
      <c r="K820">
        <v>77903</v>
      </c>
      <c r="L820" t="s">
        <v>21</v>
      </c>
      <c r="M820" t="s">
        <v>22</v>
      </c>
      <c r="N820" s="1"/>
      <c r="O820">
        <v>0</v>
      </c>
    </row>
    <row r="821" spans="1:15" x14ac:dyDescent="0.25">
      <c r="A821" t="s">
        <v>901</v>
      </c>
      <c r="B821" t="s">
        <v>30</v>
      </c>
      <c r="C821" t="s">
        <v>66</v>
      </c>
      <c r="D821" t="s">
        <v>44</v>
      </c>
      <c r="E821" t="s">
        <v>26</v>
      </c>
      <c r="F821">
        <v>33</v>
      </c>
      <c r="G821" t="s">
        <v>37</v>
      </c>
      <c r="H821" s="1">
        <v>42898</v>
      </c>
      <c r="I821">
        <v>164396</v>
      </c>
      <c r="J821">
        <v>0.28999999999999998</v>
      </c>
      <c r="K821">
        <v>212070.84</v>
      </c>
      <c r="L821" t="s">
        <v>21</v>
      </c>
      <c r="M821" t="s">
        <v>71</v>
      </c>
      <c r="N821" s="1"/>
      <c r="O821">
        <v>0</v>
      </c>
    </row>
    <row r="822" spans="1:15" x14ac:dyDescent="0.25">
      <c r="A822" t="s">
        <v>902</v>
      </c>
      <c r="B822" t="s">
        <v>264</v>
      </c>
      <c r="C822" t="s">
        <v>17</v>
      </c>
      <c r="D822" t="s">
        <v>44</v>
      </c>
      <c r="E822" t="s">
        <v>26</v>
      </c>
      <c r="F822">
        <v>29</v>
      </c>
      <c r="G822" t="s">
        <v>37</v>
      </c>
      <c r="H822" s="1">
        <v>44375</v>
      </c>
      <c r="I822">
        <v>71234</v>
      </c>
      <c r="J822">
        <v>0</v>
      </c>
      <c r="K822">
        <v>71234</v>
      </c>
      <c r="L822" t="s">
        <v>21</v>
      </c>
      <c r="M822" t="s">
        <v>22</v>
      </c>
      <c r="N822" s="1"/>
      <c r="O822">
        <v>0</v>
      </c>
    </row>
    <row r="823" spans="1:15" x14ac:dyDescent="0.25">
      <c r="A823" t="s">
        <v>903</v>
      </c>
      <c r="B823" t="s">
        <v>46</v>
      </c>
      <c r="C823" t="s">
        <v>31</v>
      </c>
      <c r="D823" t="s">
        <v>44</v>
      </c>
      <c r="E823" t="s">
        <v>26</v>
      </c>
      <c r="F823">
        <v>63</v>
      </c>
      <c r="G823" t="s">
        <v>20</v>
      </c>
      <c r="H823" s="1">
        <v>38096</v>
      </c>
      <c r="I823">
        <v>122487</v>
      </c>
      <c r="J823">
        <v>0.08</v>
      </c>
      <c r="K823">
        <v>132285.96</v>
      </c>
      <c r="L823" t="s">
        <v>27</v>
      </c>
      <c r="M823" t="s">
        <v>62</v>
      </c>
      <c r="N823" s="1"/>
      <c r="O823">
        <v>0</v>
      </c>
    </row>
    <row r="824" spans="1:15" x14ac:dyDescent="0.25">
      <c r="A824" t="s">
        <v>904</v>
      </c>
      <c r="B824" t="s">
        <v>46</v>
      </c>
      <c r="C824" t="s">
        <v>55</v>
      </c>
      <c r="D824" t="s">
        <v>32</v>
      </c>
      <c r="E824" t="s">
        <v>19</v>
      </c>
      <c r="F824">
        <v>32</v>
      </c>
      <c r="G824" t="s">
        <v>37</v>
      </c>
      <c r="H824" s="1">
        <v>42738</v>
      </c>
      <c r="I824">
        <v>101870</v>
      </c>
      <c r="J824">
        <v>0.1</v>
      </c>
      <c r="K824">
        <v>112057</v>
      </c>
      <c r="L824" t="s">
        <v>21</v>
      </c>
      <c r="M824" t="s">
        <v>40</v>
      </c>
      <c r="N824" s="1"/>
      <c r="O824">
        <v>0</v>
      </c>
    </row>
    <row r="825" spans="1:15" x14ac:dyDescent="0.25">
      <c r="A825" t="s">
        <v>905</v>
      </c>
      <c r="B825" t="s">
        <v>205</v>
      </c>
      <c r="C825" t="s">
        <v>17</v>
      </c>
      <c r="D825" t="s">
        <v>18</v>
      </c>
      <c r="E825" t="s">
        <v>26</v>
      </c>
      <c r="F825">
        <v>64</v>
      </c>
      <c r="G825" t="s">
        <v>20</v>
      </c>
      <c r="H825" s="1">
        <v>44009</v>
      </c>
      <c r="I825">
        <v>40316</v>
      </c>
      <c r="J825">
        <v>0</v>
      </c>
      <c r="K825">
        <v>40316</v>
      </c>
      <c r="L825" t="s">
        <v>74</v>
      </c>
      <c r="M825" t="s">
        <v>75</v>
      </c>
      <c r="N825" s="1"/>
      <c r="O825">
        <v>0</v>
      </c>
    </row>
    <row r="826" spans="1:15" x14ac:dyDescent="0.25">
      <c r="A826" t="s">
        <v>906</v>
      </c>
      <c r="B826" t="s">
        <v>46</v>
      </c>
      <c r="C826" t="s">
        <v>17</v>
      </c>
      <c r="D826" t="s">
        <v>18</v>
      </c>
      <c r="E826" t="s">
        <v>19</v>
      </c>
      <c r="F826">
        <v>55</v>
      </c>
      <c r="G826" t="s">
        <v>20</v>
      </c>
      <c r="H826" s="1">
        <v>38391</v>
      </c>
      <c r="I826">
        <v>115145</v>
      </c>
      <c r="J826">
        <v>0.05</v>
      </c>
      <c r="K826">
        <v>120902.25</v>
      </c>
      <c r="L826" t="s">
        <v>27</v>
      </c>
      <c r="M826" t="s">
        <v>28</v>
      </c>
      <c r="N826" s="1"/>
      <c r="O826">
        <v>0</v>
      </c>
    </row>
    <row r="827" spans="1:15" x14ac:dyDescent="0.25">
      <c r="A827" t="s">
        <v>907</v>
      </c>
      <c r="B827" t="s">
        <v>139</v>
      </c>
      <c r="C827" t="s">
        <v>17</v>
      </c>
      <c r="D827" t="s">
        <v>25</v>
      </c>
      <c r="E827" t="s">
        <v>19</v>
      </c>
      <c r="F827">
        <v>43</v>
      </c>
      <c r="G827" t="s">
        <v>56</v>
      </c>
      <c r="H827" s="1">
        <v>39885</v>
      </c>
      <c r="I827">
        <v>62335</v>
      </c>
      <c r="J827">
        <v>0</v>
      </c>
      <c r="K827">
        <v>62335</v>
      </c>
      <c r="L827" t="s">
        <v>74</v>
      </c>
      <c r="M827" t="s">
        <v>75</v>
      </c>
      <c r="N827" s="1"/>
      <c r="O827">
        <v>0</v>
      </c>
    </row>
    <row r="828" spans="1:15" x14ac:dyDescent="0.25">
      <c r="A828" t="s">
        <v>908</v>
      </c>
      <c r="B828" t="s">
        <v>48</v>
      </c>
      <c r="C828" t="s">
        <v>31</v>
      </c>
      <c r="D828" t="s">
        <v>25</v>
      </c>
      <c r="E828" t="s">
        <v>26</v>
      </c>
      <c r="F828">
        <v>56</v>
      </c>
      <c r="G828" t="s">
        <v>20</v>
      </c>
      <c r="H828" s="1">
        <v>38847</v>
      </c>
      <c r="I828">
        <v>41561</v>
      </c>
      <c r="J828">
        <v>0</v>
      </c>
      <c r="K828">
        <v>41561</v>
      </c>
      <c r="L828" t="s">
        <v>21</v>
      </c>
      <c r="M828" t="s">
        <v>52</v>
      </c>
      <c r="N828" s="1"/>
      <c r="O828">
        <v>0</v>
      </c>
    </row>
    <row r="829" spans="1:15" x14ac:dyDescent="0.25">
      <c r="A829" t="s">
        <v>909</v>
      </c>
      <c r="B829" t="s">
        <v>16</v>
      </c>
      <c r="C829" t="s">
        <v>31</v>
      </c>
      <c r="D829" t="s">
        <v>32</v>
      </c>
      <c r="E829" t="s">
        <v>19</v>
      </c>
      <c r="F829">
        <v>37</v>
      </c>
      <c r="G829" t="s">
        <v>56</v>
      </c>
      <c r="H829" s="1">
        <v>40657</v>
      </c>
      <c r="I829">
        <v>131183</v>
      </c>
      <c r="J829">
        <v>0.14000000000000001</v>
      </c>
      <c r="K829">
        <v>149548.62</v>
      </c>
      <c r="L829" t="s">
        <v>27</v>
      </c>
      <c r="M829" t="s">
        <v>62</v>
      </c>
      <c r="N829" s="1">
        <v>42445</v>
      </c>
      <c r="O829">
        <v>1</v>
      </c>
    </row>
    <row r="830" spans="1:15" x14ac:dyDescent="0.25">
      <c r="A830" t="s">
        <v>910</v>
      </c>
      <c r="B830" t="s">
        <v>24</v>
      </c>
      <c r="C830" t="s">
        <v>17</v>
      </c>
      <c r="D830" t="s">
        <v>25</v>
      </c>
      <c r="E830" t="s">
        <v>19</v>
      </c>
      <c r="F830">
        <v>45</v>
      </c>
      <c r="G830" t="s">
        <v>33</v>
      </c>
      <c r="H830" s="1">
        <v>37445</v>
      </c>
      <c r="I830">
        <v>92655</v>
      </c>
      <c r="J830">
        <v>0</v>
      </c>
      <c r="K830">
        <v>92655</v>
      </c>
      <c r="L830" t="s">
        <v>27</v>
      </c>
      <c r="M830" t="s">
        <v>99</v>
      </c>
      <c r="N830" s="1"/>
      <c r="O830">
        <v>0</v>
      </c>
    </row>
    <row r="831" spans="1:15" x14ac:dyDescent="0.25">
      <c r="A831" t="s">
        <v>911</v>
      </c>
      <c r="B831" t="s">
        <v>16</v>
      </c>
      <c r="C831" t="s">
        <v>43</v>
      </c>
      <c r="D831" t="s">
        <v>25</v>
      </c>
      <c r="E831" t="s">
        <v>19</v>
      </c>
      <c r="F831">
        <v>49</v>
      </c>
      <c r="G831" t="s">
        <v>33</v>
      </c>
      <c r="H831" s="1">
        <v>35157</v>
      </c>
      <c r="I831">
        <v>157057</v>
      </c>
      <c r="J831">
        <v>0.12</v>
      </c>
      <c r="K831">
        <v>175903.84</v>
      </c>
      <c r="L831" t="s">
        <v>21</v>
      </c>
      <c r="M831" t="s">
        <v>49</v>
      </c>
      <c r="N831" s="1"/>
      <c r="O831">
        <v>0</v>
      </c>
    </row>
    <row r="832" spans="1:15" x14ac:dyDescent="0.25">
      <c r="A832" t="s">
        <v>912</v>
      </c>
      <c r="B832" t="s">
        <v>97</v>
      </c>
      <c r="C832" t="s">
        <v>17</v>
      </c>
      <c r="D832" t="s">
        <v>32</v>
      </c>
      <c r="E832" t="s">
        <v>19</v>
      </c>
      <c r="F832">
        <v>61</v>
      </c>
      <c r="G832" t="s">
        <v>20</v>
      </c>
      <c r="H832" s="1">
        <v>38392</v>
      </c>
      <c r="I832">
        <v>64462</v>
      </c>
      <c r="J832">
        <v>0</v>
      </c>
      <c r="K832">
        <v>64462</v>
      </c>
      <c r="L832" t="s">
        <v>21</v>
      </c>
      <c r="M832" t="s">
        <v>34</v>
      </c>
      <c r="N832" s="1"/>
      <c r="O832">
        <v>0</v>
      </c>
    </row>
    <row r="833" spans="1:15" x14ac:dyDescent="0.25">
      <c r="A833" t="s">
        <v>913</v>
      </c>
      <c r="B833" t="s">
        <v>83</v>
      </c>
      <c r="C833" t="s">
        <v>59</v>
      </c>
      <c r="D833" t="s">
        <v>44</v>
      </c>
      <c r="E833" t="s">
        <v>19</v>
      </c>
      <c r="F833">
        <v>41</v>
      </c>
      <c r="G833" t="s">
        <v>56</v>
      </c>
      <c r="H833" s="1">
        <v>38632</v>
      </c>
      <c r="I833">
        <v>79352</v>
      </c>
      <c r="J833">
        <v>0</v>
      </c>
      <c r="K833">
        <v>79352</v>
      </c>
      <c r="L833" t="s">
        <v>21</v>
      </c>
      <c r="M833" t="s">
        <v>22</v>
      </c>
      <c r="N833" s="1"/>
      <c r="O833">
        <v>0</v>
      </c>
    </row>
    <row r="834" spans="1:15" x14ac:dyDescent="0.25">
      <c r="A834" t="s">
        <v>914</v>
      </c>
      <c r="B834" t="s">
        <v>16</v>
      </c>
      <c r="C834" t="s">
        <v>66</v>
      </c>
      <c r="D834" t="s">
        <v>32</v>
      </c>
      <c r="E834" t="s">
        <v>19</v>
      </c>
      <c r="F834">
        <v>55</v>
      </c>
      <c r="G834" t="s">
        <v>20</v>
      </c>
      <c r="H834" s="1">
        <v>36977</v>
      </c>
      <c r="I834">
        <v>157812</v>
      </c>
      <c r="J834">
        <v>0.11</v>
      </c>
      <c r="K834">
        <v>175171.32</v>
      </c>
      <c r="L834" t="s">
        <v>21</v>
      </c>
      <c r="M834" t="s">
        <v>49</v>
      </c>
      <c r="N834" s="1"/>
      <c r="O834">
        <v>0</v>
      </c>
    </row>
    <row r="835" spans="1:15" x14ac:dyDescent="0.25">
      <c r="A835" t="s">
        <v>915</v>
      </c>
      <c r="B835" t="s">
        <v>83</v>
      </c>
      <c r="C835" t="s">
        <v>59</v>
      </c>
      <c r="D835" t="s">
        <v>44</v>
      </c>
      <c r="E835" t="s">
        <v>26</v>
      </c>
      <c r="F835">
        <v>27</v>
      </c>
      <c r="G835" t="s">
        <v>37</v>
      </c>
      <c r="H835" s="1">
        <v>43354</v>
      </c>
      <c r="I835">
        <v>80745</v>
      </c>
      <c r="J835">
        <v>0</v>
      </c>
      <c r="K835">
        <v>80745</v>
      </c>
      <c r="L835" t="s">
        <v>21</v>
      </c>
      <c r="M835" t="s">
        <v>34</v>
      </c>
      <c r="N835" s="1"/>
      <c r="O835">
        <v>0</v>
      </c>
    </row>
    <row r="836" spans="1:15" x14ac:dyDescent="0.25">
      <c r="A836" t="s">
        <v>916</v>
      </c>
      <c r="B836" t="s">
        <v>189</v>
      </c>
      <c r="C836" t="s">
        <v>17</v>
      </c>
      <c r="D836" t="s">
        <v>25</v>
      </c>
      <c r="E836" t="s">
        <v>19</v>
      </c>
      <c r="F836">
        <v>57</v>
      </c>
      <c r="G836" t="s">
        <v>20</v>
      </c>
      <c r="H836" s="1">
        <v>35113</v>
      </c>
      <c r="I836">
        <v>75354</v>
      </c>
      <c r="J836">
        <v>0</v>
      </c>
      <c r="K836">
        <v>75354</v>
      </c>
      <c r="L836" t="s">
        <v>21</v>
      </c>
      <c r="M836" t="s">
        <v>52</v>
      </c>
      <c r="N836" s="1">
        <v>35413</v>
      </c>
      <c r="O836">
        <v>1</v>
      </c>
    </row>
    <row r="837" spans="1:15" x14ac:dyDescent="0.25">
      <c r="A837" t="s">
        <v>917</v>
      </c>
      <c r="B837" t="s">
        <v>86</v>
      </c>
      <c r="C837" t="s">
        <v>59</v>
      </c>
      <c r="D837" t="s">
        <v>18</v>
      </c>
      <c r="E837" t="s">
        <v>26</v>
      </c>
      <c r="F837">
        <v>56</v>
      </c>
      <c r="G837" t="s">
        <v>20</v>
      </c>
      <c r="H837" s="1">
        <v>43363</v>
      </c>
      <c r="I837">
        <v>78938</v>
      </c>
      <c r="J837">
        <v>0.14000000000000001</v>
      </c>
      <c r="K837">
        <v>89989.32</v>
      </c>
      <c r="L837" t="s">
        <v>21</v>
      </c>
      <c r="M837" t="s">
        <v>40</v>
      </c>
      <c r="N837" s="1"/>
      <c r="O837">
        <v>0</v>
      </c>
    </row>
    <row r="838" spans="1:15" x14ac:dyDescent="0.25">
      <c r="A838" t="s">
        <v>918</v>
      </c>
      <c r="B838" t="s">
        <v>125</v>
      </c>
      <c r="C838" t="s">
        <v>59</v>
      </c>
      <c r="D838" t="s">
        <v>44</v>
      </c>
      <c r="E838" t="s">
        <v>26</v>
      </c>
      <c r="F838">
        <v>59</v>
      </c>
      <c r="G838" t="s">
        <v>20</v>
      </c>
      <c r="H838" s="1">
        <v>39701</v>
      </c>
      <c r="I838">
        <v>96313</v>
      </c>
      <c r="J838">
        <v>0</v>
      </c>
      <c r="K838">
        <v>96313</v>
      </c>
      <c r="L838" t="s">
        <v>21</v>
      </c>
      <c r="M838" t="s">
        <v>52</v>
      </c>
      <c r="N838" s="1"/>
      <c r="O838">
        <v>0</v>
      </c>
    </row>
    <row r="839" spans="1:15" x14ac:dyDescent="0.25">
      <c r="A839" t="s">
        <v>919</v>
      </c>
      <c r="B839" t="s">
        <v>30</v>
      </c>
      <c r="C839" t="s">
        <v>59</v>
      </c>
      <c r="D839" t="s">
        <v>32</v>
      </c>
      <c r="E839" t="s">
        <v>26</v>
      </c>
      <c r="F839">
        <v>45</v>
      </c>
      <c r="G839" t="s">
        <v>33</v>
      </c>
      <c r="H839" s="1">
        <v>40511</v>
      </c>
      <c r="I839">
        <v>153767</v>
      </c>
      <c r="J839">
        <v>0.27</v>
      </c>
      <c r="K839">
        <v>195284.09</v>
      </c>
      <c r="L839" t="s">
        <v>21</v>
      </c>
      <c r="M839" t="s">
        <v>40</v>
      </c>
      <c r="N839" s="1"/>
      <c r="O839">
        <v>0</v>
      </c>
    </row>
    <row r="840" spans="1:15" x14ac:dyDescent="0.25">
      <c r="A840" t="s">
        <v>920</v>
      </c>
      <c r="B840" t="s">
        <v>46</v>
      </c>
      <c r="C840" t="s">
        <v>66</v>
      </c>
      <c r="D840" t="s">
        <v>18</v>
      </c>
      <c r="E840" t="s">
        <v>19</v>
      </c>
      <c r="F840">
        <v>42</v>
      </c>
      <c r="G840" t="s">
        <v>56</v>
      </c>
      <c r="H840" s="1">
        <v>42266</v>
      </c>
      <c r="I840">
        <v>103423</v>
      </c>
      <c r="J840">
        <v>0.06</v>
      </c>
      <c r="K840">
        <v>109628.38</v>
      </c>
      <c r="L840" t="s">
        <v>21</v>
      </c>
      <c r="M840" t="s">
        <v>71</v>
      </c>
      <c r="N840" s="1"/>
      <c r="O840">
        <v>0</v>
      </c>
    </row>
    <row r="841" spans="1:15" x14ac:dyDescent="0.25">
      <c r="A841" t="s">
        <v>921</v>
      </c>
      <c r="B841" t="s">
        <v>58</v>
      </c>
      <c r="C841" t="s">
        <v>59</v>
      </c>
      <c r="D841" t="s">
        <v>44</v>
      </c>
      <c r="E841" t="s">
        <v>19</v>
      </c>
      <c r="F841">
        <v>25</v>
      </c>
      <c r="G841" t="s">
        <v>37</v>
      </c>
      <c r="H841" s="1">
        <v>44370</v>
      </c>
      <c r="I841">
        <v>86464</v>
      </c>
      <c r="J841">
        <v>0</v>
      </c>
      <c r="K841">
        <v>86464</v>
      </c>
      <c r="L841" t="s">
        <v>27</v>
      </c>
      <c r="M841" t="s">
        <v>62</v>
      </c>
      <c r="N841" s="1"/>
      <c r="O841">
        <v>0</v>
      </c>
    </row>
    <row r="842" spans="1:15" x14ac:dyDescent="0.25">
      <c r="A842" t="s">
        <v>922</v>
      </c>
      <c r="B842" t="s">
        <v>58</v>
      </c>
      <c r="C842" t="s">
        <v>59</v>
      </c>
      <c r="D842" t="s">
        <v>44</v>
      </c>
      <c r="E842" t="s">
        <v>19</v>
      </c>
      <c r="F842">
        <v>29</v>
      </c>
      <c r="G842" t="s">
        <v>37</v>
      </c>
      <c r="H842" s="1">
        <v>43114</v>
      </c>
      <c r="I842">
        <v>80516</v>
      </c>
      <c r="J842">
        <v>0</v>
      </c>
      <c r="K842">
        <v>80516</v>
      </c>
      <c r="L842" t="s">
        <v>74</v>
      </c>
      <c r="M842" t="s">
        <v>145</v>
      </c>
      <c r="N842" s="1"/>
      <c r="O842">
        <v>0</v>
      </c>
    </row>
    <row r="843" spans="1:15" x14ac:dyDescent="0.25">
      <c r="A843" t="s">
        <v>923</v>
      </c>
      <c r="B843" t="s">
        <v>46</v>
      </c>
      <c r="C843" t="s">
        <v>55</v>
      </c>
      <c r="D843" t="s">
        <v>32</v>
      </c>
      <c r="E843" t="s">
        <v>19</v>
      </c>
      <c r="F843">
        <v>33</v>
      </c>
      <c r="G843" t="s">
        <v>37</v>
      </c>
      <c r="H843" s="1">
        <v>41507</v>
      </c>
      <c r="I843">
        <v>105390</v>
      </c>
      <c r="J843">
        <v>0.06</v>
      </c>
      <c r="K843">
        <v>111713.4</v>
      </c>
      <c r="L843" t="s">
        <v>21</v>
      </c>
      <c r="M843" t="s">
        <v>71</v>
      </c>
      <c r="N843" s="1"/>
      <c r="O843">
        <v>0</v>
      </c>
    </row>
    <row r="844" spans="1:15" x14ac:dyDescent="0.25">
      <c r="A844" t="s">
        <v>924</v>
      </c>
      <c r="B844" t="s">
        <v>139</v>
      </c>
      <c r="C844" t="s">
        <v>17</v>
      </c>
      <c r="D844" t="s">
        <v>25</v>
      </c>
      <c r="E844" t="s">
        <v>19</v>
      </c>
      <c r="F844">
        <v>50</v>
      </c>
      <c r="G844" t="s">
        <v>33</v>
      </c>
      <c r="H844" s="1">
        <v>44445</v>
      </c>
      <c r="I844">
        <v>83418</v>
      </c>
      <c r="J844">
        <v>0</v>
      </c>
      <c r="K844">
        <v>83418</v>
      </c>
      <c r="L844" t="s">
        <v>27</v>
      </c>
      <c r="M844" t="s">
        <v>62</v>
      </c>
      <c r="N844" s="1"/>
      <c r="O844">
        <v>0</v>
      </c>
    </row>
    <row r="845" spans="1:15" x14ac:dyDescent="0.25">
      <c r="A845" t="s">
        <v>925</v>
      </c>
      <c r="B845" t="s">
        <v>227</v>
      </c>
      <c r="C845" t="s">
        <v>17</v>
      </c>
      <c r="D845" t="s">
        <v>32</v>
      </c>
      <c r="E845" t="s">
        <v>19</v>
      </c>
      <c r="F845">
        <v>45</v>
      </c>
      <c r="G845" t="s">
        <v>33</v>
      </c>
      <c r="H845" s="1">
        <v>43042</v>
      </c>
      <c r="I845">
        <v>66660</v>
      </c>
      <c r="J845">
        <v>0</v>
      </c>
      <c r="K845">
        <v>66660</v>
      </c>
      <c r="L845" t="s">
        <v>21</v>
      </c>
      <c r="M845" t="s">
        <v>52</v>
      </c>
      <c r="N845" s="1"/>
      <c r="O845">
        <v>0</v>
      </c>
    </row>
    <row r="846" spans="1:15" x14ac:dyDescent="0.25">
      <c r="A846" t="s">
        <v>926</v>
      </c>
      <c r="B846" t="s">
        <v>46</v>
      </c>
      <c r="C846" t="s">
        <v>55</v>
      </c>
      <c r="D846" t="s">
        <v>32</v>
      </c>
      <c r="E846" t="s">
        <v>26</v>
      </c>
      <c r="F846">
        <v>59</v>
      </c>
      <c r="G846" t="s">
        <v>20</v>
      </c>
      <c r="H846" s="1">
        <v>42165</v>
      </c>
      <c r="I846">
        <v>101985</v>
      </c>
      <c r="J846">
        <v>7.0000000000000007E-2</v>
      </c>
      <c r="K846">
        <v>109123.95</v>
      </c>
      <c r="L846" t="s">
        <v>21</v>
      </c>
      <c r="M846" t="s">
        <v>49</v>
      </c>
      <c r="N846" s="1"/>
      <c r="O846">
        <v>0</v>
      </c>
    </row>
    <row r="847" spans="1:15" x14ac:dyDescent="0.25">
      <c r="A847" t="s">
        <v>927</v>
      </c>
      <c r="B847" t="s">
        <v>65</v>
      </c>
      <c r="C847" t="s">
        <v>31</v>
      </c>
      <c r="D847" t="s">
        <v>44</v>
      </c>
      <c r="E847" t="s">
        <v>26</v>
      </c>
      <c r="F847">
        <v>29</v>
      </c>
      <c r="G847" t="s">
        <v>37</v>
      </c>
      <c r="H847" s="1">
        <v>43439</v>
      </c>
      <c r="I847">
        <v>199504</v>
      </c>
      <c r="J847">
        <v>0.3</v>
      </c>
      <c r="K847">
        <v>259355.2</v>
      </c>
      <c r="L847" t="s">
        <v>21</v>
      </c>
      <c r="M847" t="s">
        <v>52</v>
      </c>
      <c r="N847" s="1"/>
      <c r="O847">
        <v>0</v>
      </c>
    </row>
    <row r="848" spans="1:15" x14ac:dyDescent="0.25">
      <c r="A848" t="s">
        <v>928</v>
      </c>
      <c r="B848" t="s">
        <v>16</v>
      </c>
      <c r="C848" t="s">
        <v>43</v>
      </c>
      <c r="D848" t="s">
        <v>44</v>
      </c>
      <c r="E848" t="s">
        <v>19</v>
      </c>
      <c r="F848">
        <v>52</v>
      </c>
      <c r="G848" t="s">
        <v>33</v>
      </c>
      <c r="H848" s="1">
        <v>38995</v>
      </c>
      <c r="I848">
        <v>147966</v>
      </c>
      <c r="J848">
        <v>0.11</v>
      </c>
      <c r="K848">
        <v>164242.26</v>
      </c>
      <c r="L848" t="s">
        <v>74</v>
      </c>
      <c r="M848" t="s">
        <v>78</v>
      </c>
      <c r="N848" s="1">
        <v>43608</v>
      </c>
      <c r="O848">
        <v>1</v>
      </c>
    </row>
    <row r="849" spans="1:15" x14ac:dyDescent="0.25">
      <c r="A849" t="s">
        <v>929</v>
      </c>
      <c r="B849" t="s">
        <v>127</v>
      </c>
      <c r="C849" t="s">
        <v>55</v>
      </c>
      <c r="D849" t="s">
        <v>32</v>
      </c>
      <c r="E849" t="s">
        <v>26</v>
      </c>
      <c r="F849">
        <v>58</v>
      </c>
      <c r="G849" t="s">
        <v>20</v>
      </c>
      <c r="H849" s="1">
        <v>41810</v>
      </c>
      <c r="I849">
        <v>41728</v>
      </c>
      <c r="J849">
        <v>0</v>
      </c>
      <c r="K849">
        <v>41728</v>
      </c>
      <c r="L849" t="s">
        <v>27</v>
      </c>
      <c r="M849" t="s">
        <v>28</v>
      </c>
      <c r="N849" s="1"/>
      <c r="O849">
        <v>0</v>
      </c>
    </row>
    <row r="850" spans="1:15" x14ac:dyDescent="0.25">
      <c r="A850" t="s">
        <v>930</v>
      </c>
      <c r="B850" t="s">
        <v>39</v>
      </c>
      <c r="C850" t="s">
        <v>51</v>
      </c>
      <c r="D850" t="s">
        <v>32</v>
      </c>
      <c r="E850" t="s">
        <v>26</v>
      </c>
      <c r="F850">
        <v>62</v>
      </c>
      <c r="G850" t="s">
        <v>20</v>
      </c>
      <c r="H850" s="1">
        <v>40591</v>
      </c>
      <c r="I850">
        <v>94422</v>
      </c>
      <c r="J850">
        <v>0</v>
      </c>
      <c r="K850">
        <v>94422</v>
      </c>
      <c r="L850" t="s">
        <v>21</v>
      </c>
      <c r="M850" t="s">
        <v>40</v>
      </c>
      <c r="N850" s="1"/>
      <c r="O850">
        <v>0</v>
      </c>
    </row>
    <row r="851" spans="1:15" x14ac:dyDescent="0.25">
      <c r="A851" t="s">
        <v>931</v>
      </c>
      <c r="B851" t="s">
        <v>30</v>
      </c>
      <c r="C851" t="s">
        <v>43</v>
      </c>
      <c r="D851" t="s">
        <v>44</v>
      </c>
      <c r="E851" t="s">
        <v>26</v>
      </c>
      <c r="F851">
        <v>31</v>
      </c>
      <c r="G851" t="s">
        <v>37</v>
      </c>
      <c r="H851" s="1">
        <v>42184</v>
      </c>
      <c r="I851">
        <v>191026</v>
      </c>
      <c r="J851">
        <v>0.16</v>
      </c>
      <c r="K851">
        <v>221590.16</v>
      </c>
      <c r="L851" t="s">
        <v>21</v>
      </c>
      <c r="M851" t="s">
        <v>71</v>
      </c>
      <c r="N851" s="1"/>
      <c r="O851">
        <v>0</v>
      </c>
    </row>
    <row r="852" spans="1:15" x14ac:dyDescent="0.25">
      <c r="A852" t="s">
        <v>932</v>
      </c>
      <c r="B852" t="s">
        <v>65</v>
      </c>
      <c r="C852" t="s">
        <v>17</v>
      </c>
      <c r="D852" t="s">
        <v>18</v>
      </c>
      <c r="E852" t="s">
        <v>26</v>
      </c>
      <c r="F852">
        <v>42</v>
      </c>
      <c r="G852" t="s">
        <v>56</v>
      </c>
      <c r="H852" s="1">
        <v>40511</v>
      </c>
      <c r="I852">
        <v>186725</v>
      </c>
      <c r="J852">
        <v>0.32</v>
      </c>
      <c r="K852">
        <v>246477</v>
      </c>
      <c r="L852" t="s">
        <v>74</v>
      </c>
      <c r="M852" t="s">
        <v>75</v>
      </c>
      <c r="N852" s="1"/>
      <c r="O852">
        <v>0</v>
      </c>
    </row>
    <row r="853" spans="1:15" x14ac:dyDescent="0.25">
      <c r="A853" t="s">
        <v>933</v>
      </c>
      <c r="B853" t="s">
        <v>127</v>
      </c>
      <c r="C853" t="s">
        <v>55</v>
      </c>
      <c r="D853" t="s">
        <v>18</v>
      </c>
      <c r="E853" t="s">
        <v>19</v>
      </c>
      <c r="F853">
        <v>56</v>
      </c>
      <c r="G853" t="s">
        <v>20</v>
      </c>
      <c r="H853" s="1">
        <v>40045</v>
      </c>
      <c r="I853">
        <v>52800</v>
      </c>
      <c r="J853">
        <v>0</v>
      </c>
      <c r="K853">
        <v>52800</v>
      </c>
      <c r="L853" t="s">
        <v>21</v>
      </c>
      <c r="M853" t="s">
        <v>40</v>
      </c>
      <c r="N853" s="1"/>
      <c r="O853">
        <v>0</v>
      </c>
    </row>
    <row r="854" spans="1:15" x14ac:dyDescent="0.25">
      <c r="A854" t="s">
        <v>934</v>
      </c>
      <c r="B854" t="s">
        <v>125</v>
      </c>
      <c r="C854" t="s">
        <v>59</v>
      </c>
      <c r="D854" t="s">
        <v>32</v>
      </c>
      <c r="E854" t="s">
        <v>26</v>
      </c>
      <c r="F854">
        <v>54</v>
      </c>
      <c r="G854" t="s">
        <v>33</v>
      </c>
      <c r="H854" s="1">
        <v>40517</v>
      </c>
      <c r="I854">
        <v>113982</v>
      </c>
      <c r="J854">
        <v>0</v>
      </c>
      <c r="K854">
        <v>113982</v>
      </c>
      <c r="L854" t="s">
        <v>21</v>
      </c>
      <c r="M854" t="s">
        <v>22</v>
      </c>
      <c r="N854" s="1"/>
      <c r="O854">
        <v>0</v>
      </c>
    </row>
    <row r="855" spans="1:15" x14ac:dyDescent="0.25">
      <c r="A855" t="s">
        <v>935</v>
      </c>
      <c r="B855" t="s">
        <v>42</v>
      </c>
      <c r="C855" t="s">
        <v>43</v>
      </c>
      <c r="D855" t="s">
        <v>18</v>
      </c>
      <c r="E855" t="s">
        <v>19</v>
      </c>
      <c r="F855">
        <v>54</v>
      </c>
      <c r="G855" t="s">
        <v>33</v>
      </c>
      <c r="H855" s="1">
        <v>44271</v>
      </c>
      <c r="I855">
        <v>56239</v>
      </c>
      <c r="J855">
        <v>0</v>
      </c>
      <c r="K855">
        <v>56239</v>
      </c>
      <c r="L855" t="s">
        <v>27</v>
      </c>
      <c r="M855" t="s">
        <v>28</v>
      </c>
      <c r="N855" s="1"/>
      <c r="O855">
        <v>0</v>
      </c>
    </row>
    <row r="856" spans="1:15" x14ac:dyDescent="0.25">
      <c r="A856" t="s">
        <v>936</v>
      </c>
      <c r="B856" t="s">
        <v>48</v>
      </c>
      <c r="C856" t="s">
        <v>43</v>
      </c>
      <c r="D856" t="s">
        <v>25</v>
      </c>
      <c r="E856" t="s">
        <v>26</v>
      </c>
      <c r="F856">
        <v>26</v>
      </c>
      <c r="G856" t="s">
        <v>37</v>
      </c>
      <c r="H856" s="1">
        <v>44257</v>
      </c>
      <c r="I856">
        <v>44732</v>
      </c>
      <c r="J856">
        <v>0</v>
      </c>
      <c r="K856">
        <v>44732</v>
      </c>
      <c r="L856" t="s">
        <v>74</v>
      </c>
      <c r="M856" t="s">
        <v>78</v>
      </c>
      <c r="N856" s="1"/>
      <c r="O856">
        <v>0</v>
      </c>
    </row>
    <row r="857" spans="1:15" x14ac:dyDescent="0.25">
      <c r="A857" t="s">
        <v>937</v>
      </c>
      <c r="B857" t="s">
        <v>30</v>
      </c>
      <c r="C857" t="s">
        <v>66</v>
      </c>
      <c r="D857" t="s">
        <v>44</v>
      </c>
      <c r="E857" t="s">
        <v>26</v>
      </c>
      <c r="F857">
        <v>49</v>
      </c>
      <c r="G857" t="s">
        <v>33</v>
      </c>
      <c r="H857" s="1">
        <v>41816</v>
      </c>
      <c r="I857">
        <v>153961</v>
      </c>
      <c r="J857">
        <v>0.25</v>
      </c>
      <c r="K857">
        <v>192451.25</v>
      </c>
      <c r="L857" t="s">
        <v>27</v>
      </c>
      <c r="M857" t="s">
        <v>62</v>
      </c>
      <c r="N857" s="1"/>
      <c r="O857">
        <v>0</v>
      </c>
    </row>
    <row r="858" spans="1:15" x14ac:dyDescent="0.25">
      <c r="A858" t="s">
        <v>938</v>
      </c>
      <c r="B858" t="s">
        <v>161</v>
      </c>
      <c r="C858" t="s">
        <v>17</v>
      </c>
      <c r="D858" t="s">
        <v>32</v>
      </c>
      <c r="E858" t="s">
        <v>19</v>
      </c>
      <c r="F858">
        <v>45</v>
      </c>
      <c r="G858" t="s">
        <v>33</v>
      </c>
      <c r="H858" s="1">
        <v>39069</v>
      </c>
      <c r="I858">
        <v>68337</v>
      </c>
      <c r="J858">
        <v>0</v>
      </c>
      <c r="K858">
        <v>68337</v>
      </c>
      <c r="L858" t="s">
        <v>27</v>
      </c>
      <c r="M858" t="s">
        <v>28</v>
      </c>
      <c r="N858" s="1"/>
      <c r="O858">
        <v>0</v>
      </c>
    </row>
    <row r="859" spans="1:15" x14ac:dyDescent="0.25">
      <c r="A859" t="s">
        <v>939</v>
      </c>
      <c r="B859" t="s">
        <v>16</v>
      </c>
      <c r="C859" t="s">
        <v>55</v>
      </c>
      <c r="D859" t="s">
        <v>44</v>
      </c>
      <c r="E859" t="s">
        <v>26</v>
      </c>
      <c r="F859">
        <v>45</v>
      </c>
      <c r="G859" t="s">
        <v>33</v>
      </c>
      <c r="H859" s="1">
        <v>40305</v>
      </c>
      <c r="I859">
        <v>145093</v>
      </c>
      <c r="J859">
        <v>0.12</v>
      </c>
      <c r="K859">
        <v>162504.16</v>
      </c>
      <c r="L859" t="s">
        <v>21</v>
      </c>
      <c r="M859" t="s">
        <v>34</v>
      </c>
      <c r="N859" s="1"/>
      <c r="O859">
        <v>0</v>
      </c>
    </row>
    <row r="860" spans="1:15" x14ac:dyDescent="0.25">
      <c r="A860" t="s">
        <v>940</v>
      </c>
      <c r="B860" t="s">
        <v>264</v>
      </c>
      <c r="C860" t="s">
        <v>17</v>
      </c>
      <c r="D860" t="s">
        <v>32</v>
      </c>
      <c r="E860" t="s">
        <v>19</v>
      </c>
      <c r="F860">
        <v>26</v>
      </c>
      <c r="G860" t="s">
        <v>37</v>
      </c>
      <c r="H860" s="1">
        <v>44266</v>
      </c>
      <c r="I860">
        <v>74170</v>
      </c>
      <c r="J860">
        <v>0</v>
      </c>
      <c r="K860">
        <v>74170</v>
      </c>
      <c r="L860" t="s">
        <v>21</v>
      </c>
      <c r="M860" t="s">
        <v>52</v>
      </c>
      <c r="N860" s="1"/>
      <c r="O860">
        <v>0</v>
      </c>
    </row>
    <row r="861" spans="1:15" x14ac:dyDescent="0.25">
      <c r="A861" t="s">
        <v>941</v>
      </c>
      <c r="B861" t="s">
        <v>121</v>
      </c>
      <c r="C861" t="s">
        <v>59</v>
      </c>
      <c r="D861" t="s">
        <v>18</v>
      </c>
      <c r="E861" t="s">
        <v>26</v>
      </c>
      <c r="F861">
        <v>59</v>
      </c>
      <c r="G861" t="s">
        <v>20</v>
      </c>
      <c r="H861" s="1">
        <v>35153</v>
      </c>
      <c r="I861">
        <v>62605</v>
      </c>
      <c r="J861">
        <v>0</v>
      </c>
      <c r="K861">
        <v>62605</v>
      </c>
      <c r="L861" t="s">
        <v>21</v>
      </c>
      <c r="M861" t="s">
        <v>52</v>
      </c>
      <c r="N861" s="1"/>
      <c r="O861">
        <v>0</v>
      </c>
    </row>
    <row r="862" spans="1:15" x14ac:dyDescent="0.25">
      <c r="A862" t="s">
        <v>942</v>
      </c>
      <c r="B862" t="s">
        <v>46</v>
      </c>
      <c r="C862" t="s">
        <v>17</v>
      </c>
      <c r="D862" t="s">
        <v>32</v>
      </c>
      <c r="E862" t="s">
        <v>19</v>
      </c>
      <c r="F862">
        <v>51</v>
      </c>
      <c r="G862" t="s">
        <v>33</v>
      </c>
      <c r="H862" s="1">
        <v>43903</v>
      </c>
      <c r="I862">
        <v>107195</v>
      </c>
      <c r="J862">
        <v>0.09</v>
      </c>
      <c r="K862">
        <v>116842.55</v>
      </c>
      <c r="L862" t="s">
        <v>21</v>
      </c>
      <c r="M862" t="s">
        <v>52</v>
      </c>
      <c r="N862" s="1"/>
      <c r="O862">
        <v>0</v>
      </c>
    </row>
    <row r="863" spans="1:15" x14ac:dyDescent="0.25">
      <c r="A863" t="s">
        <v>943</v>
      </c>
      <c r="B863" t="s">
        <v>16</v>
      </c>
      <c r="C863" t="s">
        <v>66</v>
      </c>
      <c r="D863" t="s">
        <v>32</v>
      </c>
      <c r="E863" t="s">
        <v>26</v>
      </c>
      <c r="F863">
        <v>45</v>
      </c>
      <c r="G863" t="s">
        <v>33</v>
      </c>
      <c r="H863" s="1">
        <v>43111</v>
      </c>
      <c r="I863">
        <v>127422</v>
      </c>
      <c r="J863">
        <v>0.15</v>
      </c>
      <c r="K863">
        <v>146535.29999999999</v>
      </c>
      <c r="L863" t="s">
        <v>21</v>
      </c>
      <c r="M863" t="s">
        <v>71</v>
      </c>
      <c r="N863" s="1"/>
      <c r="O863">
        <v>0</v>
      </c>
    </row>
    <row r="864" spans="1:15" x14ac:dyDescent="0.25">
      <c r="A864" t="s">
        <v>944</v>
      </c>
      <c r="B864" t="s">
        <v>30</v>
      </c>
      <c r="C864" t="s">
        <v>51</v>
      </c>
      <c r="D864" t="s">
        <v>18</v>
      </c>
      <c r="E864" t="s">
        <v>19</v>
      </c>
      <c r="F864">
        <v>35</v>
      </c>
      <c r="G864" t="s">
        <v>56</v>
      </c>
      <c r="H864" s="1">
        <v>42912</v>
      </c>
      <c r="I864">
        <v>161269</v>
      </c>
      <c r="J864">
        <v>0.27</v>
      </c>
      <c r="K864">
        <v>204811.63</v>
      </c>
      <c r="L864" t="s">
        <v>21</v>
      </c>
      <c r="M864" t="s">
        <v>49</v>
      </c>
      <c r="N864" s="1"/>
      <c r="O864">
        <v>0</v>
      </c>
    </row>
    <row r="865" spans="1:15" x14ac:dyDescent="0.25">
      <c r="A865" t="s">
        <v>945</v>
      </c>
      <c r="B865" t="s">
        <v>65</v>
      </c>
      <c r="C865" t="s">
        <v>66</v>
      </c>
      <c r="D865" t="s">
        <v>44</v>
      </c>
      <c r="E865" t="s">
        <v>19</v>
      </c>
      <c r="F865">
        <v>32</v>
      </c>
      <c r="G865" t="s">
        <v>37</v>
      </c>
      <c r="H865" s="1">
        <v>41675</v>
      </c>
      <c r="I865">
        <v>203445</v>
      </c>
      <c r="J865">
        <v>0.34</v>
      </c>
      <c r="K865">
        <v>272616.3</v>
      </c>
      <c r="L865" t="s">
        <v>74</v>
      </c>
      <c r="M865" t="s">
        <v>75</v>
      </c>
      <c r="N865" s="1"/>
      <c r="O865">
        <v>0</v>
      </c>
    </row>
    <row r="866" spans="1:15" x14ac:dyDescent="0.25">
      <c r="A866" t="s">
        <v>946</v>
      </c>
      <c r="B866" t="s">
        <v>16</v>
      </c>
      <c r="C866" t="s">
        <v>55</v>
      </c>
      <c r="D866" t="s">
        <v>18</v>
      </c>
      <c r="E866" t="s">
        <v>19</v>
      </c>
      <c r="F866">
        <v>37</v>
      </c>
      <c r="G866" t="s">
        <v>56</v>
      </c>
      <c r="H866" s="1">
        <v>40560</v>
      </c>
      <c r="I866">
        <v>131353</v>
      </c>
      <c r="J866">
        <v>0.11</v>
      </c>
      <c r="K866">
        <v>145801.82999999999</v>
      </c>
      <c r="L866" t="s">
        <v>27</v>
      </c>
      <c r="M866" t="s">
        <v>62</v>
      </c>
      <c r="N866" s="1"/>
      <c r="O866">
        <v>0</v>
      </c>
    </row>
    <row r="867" spans="1:15" x14ac:dyDescent="0.25">
      <c r="A867" t="s">
        <v>947</v>
      </c>
      <c r="B867" t="s">
        <v>275</v>
      </c>
      <c r="C867" t="s">
        <v>17</v>
      </c>
      <c r="D867" t="s">
        <v>25</v>
      </c>
      <c r="E867" t="s">
        <v>26</v>
      </c>
      <c r="F867">
        <v>45</v>
      </c>
      <c r="G867" t="s">
        <v>33</v>
      </c>
      <c r="H867" s="1">
        <v>40253</v>
      </c>
      <c r="I867">
        <v>88182</v>
      </c>
      <c r="J867">
        <v>0</v>
      </c>
      <c r="K867">
        <v>88182</v>
      </c>
      <c r="L867" t="s">
        <v>27</v>
      </c>
      <c r="M867" t="s">
        <v>99</v>
      </c>
      <c r="N867" s="1"/>
      <c r="O867">
        <v>0</v>
      </c>
    </row>
    <row r="868" spans="1:15" x14ac:dyDescent="0.25">
      <c r="A868" t="s">
        <v>948</v>
      </c>
      <c r="B868" t="s">
        <v>97</v>
      </c>
      <c r="C868" t="s">
        <v>17</v>
      </c>
      <c r="D868" t="s">
        <v>32</v>
      </c>
      <c r="E868" t="s">
        <v>26</v>
      </c>
      <c r="F868">
        <v>61</v>
      </c>
      <c r="G868" t="s">
        <v>20</v>
      </c>
      <c r="H868" s="1">
        <v>43703</v>
      </c>
      <c r="I868">
        <v>75780</v>
      </c>
      <c r="J868">
        <v>0</v>
      </c>
      <c r="K868">
        <v>75780</v>
      </c>
      <c r="L868" t="s">
        <v>21</v>
      </c>
      <c r="M868" t="s">
        <v>22</v>
      </c>
      <c r="N868" s="1"/>
      <c r="O868">
        <v>0</v>
      </c>
    </row>
    <row r="869" spans="1:15" x14ac:dyDescent="0.25">
      <c r="A869" t="s">
        <v>949</v>
      </c>
      <c r="B869" t="s">
        <v>93</v>
      </c>
      <c r="C869" t="s">
        <v>43</v>
      </c>
      <c r="D869" t="s">
        <v>18</v>
      </c>
      <c r="E869" t="s">
        <v>19</v>
      </c>
      <c r="F869">
        <v>45</v>
      </c>
      <c r="G869" t="s">
        <v>33</v>
      </c>
      <c r="H869" s="1">
        <v>43557</v>
      </c>
      <c r="I869">
        <v>52621</v>
      </c>
      <c r="J869">
        <v>0</v>
      </c>
      <c r="K869">
        <v>52621</v>
      </c>
      <c r="L869" t="s">
        <v>27</v>
      </c>
      <c r="M869" t="s">
        <v>87</v>
      </c>
      <c r="N869" s="1"/>
      <c r="O869">
        <v>0</v>
      </c>
    </row>
    <row r="870" spans="1:15" x14ac:dyDescent="0.25">
      <c r="A870" t="s">
        <v>950</v>
      </c>
      <c r="B870" t="s">
        <v>86</v>
      </c>
      <c r="C870" t="s">
        <v>59</v>
      </c>
      <c r="D870" t="s">
        <v>18</v>
      </c>
      <c r="E870" t="s">
        <v>26</v>
      </c>
      <c r="F870">
        <v>60</v>
      </c>
      <c r="G870" t="s">
        <v>20</v>
      </c>
      <c r="H870" s="1">
        <v>43146</v>
      </c>
      <c r="I870">
        <v>106079</v>
      </c>
      <c r="J870">
        <v>0.14000000000000001</v>
      </c>
      <c r="K870">
        <v>120930.06</v>
      </c>
      <c r="L870" t="s">
        <v>21</v>
      </c>
      <c r="M870" t="s">
        <v>52</v>
      </c>
      <c r="N870" s="1">
        <v>44295</v>
      </c>
      <c r="O870">
        <v>1</v>
      </c>
    </row>
    <row r="871" spans="1:15" x14ac:dyDescent="0.25">
      <c r="A871" t="s">
        <v>951</v>
      </c>
      <c r="B871" t="s">
        <v>139</v>
      </c>
      <c r="C871" t="s">
        <v>17</v>
      </c>
      <c r="D871" t="s">
        <v>44</v>
      </c>
      <c r="E871" t="s">
        <v>26</v>
      </c>
      <c r="F871">
        <v>30</v>
      </c>
      <c r="G871" t="s">
        <v>37</v>
      </c>
      <c r="H871" s="1">
        <v>42777</v>
      </c>
      <c r="I871">
        <v>92058</v>
      </c>
      <c r="J871">
        <v>0</v>
      </c>
      <c r="K871">
        <v>92058</v>
      </c>
      <c r="L871" t="s">
        <v>21</v>
      </c>
      <c r="M871" t="s">
        <v>52</v>
      </c>
      <c r="N871" s="1"/>
      <c r="O871">
        <v>0</v>
      </c>
    </row>
    <row r="872" spans="1:15" x14ac:dyDescent="0.25">
      <c r="A872" t="s">
        <v>952</v>
      </c>
      <c r="B872" t="s">
        <v>121</v>
      </c>
      <c r="C872" t="s">
        <v>59</v>
      </c>
      <c r="D872" t="s">
        <v>25</v>
      </c>
      <c r="E872" t="s">
        <v>26</v>
      </c>
      <c r="F872">
        <v>64</v>
      </c>
      <c r="G872" t="s">
        <v>20</v>
      </c>
      <c r="H872" s="1">
        <v>43527</v>
      </c>
      <c r="I872">
        <v>67114</v>
      </c>
      <c r="J872">
        <v>0</v>
      </c>
      <c r="K872">
        <v>67114</v>
      </c>
      <c r="L872" t="s">
        <v>21</v>
      </c>
      <c r="M872" t="s">
        <v>40</v>
      </c>
      <c r="N872" s="1"/>
      <c r="O872">
        <v>0</v>
      </c>
    </row>
    <row r="873" spans="1:15" x14ac:dyDescent="0.25">
      <c r="A873" t="s">
        <v>953</v>
      </c>
      <c r="B873" t="s">
        <v>93</v>
      </c>
      <c r="C873" t="s">
        <v>31</v>
      </c>
      <c r="D873" t="s">
        <v>18</v>
      </c>
      <c r="E873" t="s">
        <v>19</v>
      </c>
      <c r="F873">
        <v>25</v>
      </c>
      <c r="G873" t="s">
        <v>37</v>
      </c>
      <c r="H873" s="1">
        <v>44024</v>
      </c>
      <c r="I873">
        <v>56565</v>
      </c>
      <c r="J873">
        <v>0</v>
      </c>
      <c r="K873">
        <v>56565</v>
      </c>
      <c r="L873" t="s">
        <v>74</v>
      </c>
      <c r="M873" t="s">
        <v>145</v>
      </c>
      <c r="N873" s="1"/>
      <c r="O873">
        <v>0</v>
      </c>
    </row>
    <row r="874" spans="1:15" x14ac:dyDescent="0.25">
      <c r="A874" t="s">
        <v>954</v>
      </c>
      <c r="B874" t="s">
        <v>115</v>
      </c>
      <c r="C874" t="s">
        <v>55</v>
      </c>
      <c r="D874" t="s">
        <v>25</v>
      </c>
      <c r="E874" t="s">
        <v>19</v>
      </c>
      <c r="F874">
        <v>61</v>
      </c>
      <c r="G874" t="s">
        <v>20</v>
      </c>
      <c r="H874" s="1">
        <v>40683</v>
      </c>
      <c r="I874">
        <v>64937</v>
      </c>
      <c r="J874">
        <v>0</v>
      </c>
      <c r="K874">
        <v>64937</v>
      </c>
      <c r="L874" t="s">
        <v>21</v>
      </c>
      <c r="M874" t="s">
        <v>40</v>
      </c>
      <c r="N874" s="1"/>
      <c r="O874">
        <v>0</v>
      </c>
    </row>
    <row r="875" spans="1:15" x14ac:dyDescent="0.25">
      <c r="A875" t="s">
        <v>955</v>
      </c>
      <c r="B875" t="s">
        <v>46</v>
      </c>
      <c r="C875" t="s">
        <v>66</v>
      </c>
      <c r="D875" t="s">
        <v>25</v>
      </c>
      <c r="E875" t="s">
        <v>19</v>
      </c>
      <c r="F875">
        <v>65</v>
      </c>
      <c r="G875" t="s">
        <v>68</v>
      </c>
      <c r="H875" s="1">
        <v>38967</v>
      </c>
      <c r="I875">
        <v>127626</v>
      </c>
      <c r="J875">
        <v>0.1</v>
      </c>
      <c r="K875">
        <v>140388.6</v>
      </c>
      <c r="L875" t="s">
        <v>21</v>
      </c>
      <c r="M875" t="s">
        <v>49</v>
      </c>
      <c r="N875" s="1"/>
      <c r="O875">
        <v>0</v>
      </c>
    </row>
    <row r="876" spans="1:15" x14ac:dyDescent="0.25">
      <c r="A876" t="s">
        <v>956</v>
      </c>
      <c r="B876" t="s">
        <v>161</v>
      </c>
      <c r="C876" t="s">
        <v>17</v>
      </c>
      <c r="D876" t="s">
        <v>44</v>
      </c>
      <c r="E876" t="s">
        <v>26</v>
      </c>
      <c r="F876">
        <v>61</v>
      </c>
      <c r="G876" t="s">
        <v>20</v>
      </c>
      <c r="H876" s="1">
        <v>38013</v>
      </c>
      <c r="I876">
        <v>88478</v>
      </c>
      <c r="J876">
        <v>0</v>
      </c>
      <c r="K876">
        <v>88478</v>
      </c>
      <c r="L876" t="s">
        <v>21</v>
      </c>
      <c r="M876" t="s">
        <v>52</v>
      </c>
      <c r="N876" s="1"/>
      <c r="O876">
        <v>0</v>
      </c>
    </row>
    <row r="877" spans="1:15" x14ac:dyDescent="0.25">
      <c r="A877" t="s">
        <v>957</v>
      </c>
      <c r="B877" t="s">
        <v>36</v>
      </c>
      <c r="C877" t="s">
        <v>17</v>
      </c>
      <c r="D877" t="s">
        <v>32</v>
      </c>
      <c r="E877" t="s">
        <v>19</v>
      </c>
      <c r="F877">
        <v>48</v>
      </c>
      <c r="G877" t="s">
        <v>33</v>
      </c>
      <c r="H877" s="1">
        <v>41749</v>
      </c>
      <c r="I877">
        <v>91679</v>
      </c>
      <c r="J877">
        <v>7.0000000000000007E-2</v>
      </c>
      <c r="K877">
        <v>98096.53</v>
      </c>
      <c r="L877" t="s">
        <v>27</v>
      </c>
      <c r="M877" t="s">
        <v>28</v>
      </c>
      <c r="N877" s="1"/>
      <c r="O877">
        <v>0</v>
      </c>
    </row>
    <row r="878" spans="1:15" x14ac:dyDescent="0.25">
      <c r="A878" t="s">
        <v>958</v>
      </c>
      <c r="B878" t="s">
        <v>30</v>
      </c>
      <c r="C878" t="s">
        <v>43</v>
      </c>
      <c r="D878" t="s">
        <v>44</v>
      </c>
      <c r="E878" t="s">
        <v>26</v>
      </c>
      <c r="F878">
        <v>58</v>
      </c>
      <c r="G878" t="s">
        <v>20</v>
      </c>
      <c r="H878" s="1">
        <v>33682</v>
      </c>
      <c r="I878">
        <v>199848</v>
      </c>
      <c r="J878">
        <v>0.16</v>
      </c>
      <c r="K878">
        <v>231823.68</v>
      </c>
      <c r="L878" t="s">
        <v>27</v>
      </c>
      <c r="M878" t="s">
        <v>28</v>
      </c>
      <c r="N878" s="1"/>
      <c r="O878">
        <v>0</v>
      </c>
    </row>
    <row r="879" spans="1:15" x14ac:dyDescent="0.25">
      <c r="A879" t="s">
        <v>959</v>
      </c>
      <c r="B879" t="s">
        <v>163</v>
      </c>
      <c r="C879" t="s">
        <v>17</v>
      </c>
      <c r="D879" t="s">
        <v>25</v>
      </c>
      <c r="E879" t="s">
        <v>26</v>
      </c>
      <c r="F879">
        <v>34</v>
      </c>
      <c r="G879" t="s">
        <v>37</v>
      </c>
      <c r="H879" s="1">
        <v>43414</v>
      </c>
      <c r="I879">
        <v>61944</v>
      </c>
      <c r="J879">
        <v>0</v>
      </c>
      <c r="K879">
        <v>61944</v>
      </c>
      <c r="L879" t="s">
        <v>27</v>
      </c>
      <c r="M879" t="s">
        <v>62</v>
      </c>
      <c r="N879" s="1"/>
      <c r="O879">
        <v>0</v>
      </c>
    </row>
    <row r="880" spans="1:15" x14ac:dyDescent="0.25">
      <c r="A880" t="s">
        <v>960</v>
      </c>
      <c r="B880" t="s">
        <v>16</v>
      </c>
      <c r="C880" t="s">
        <v>43</v>
      </c>
      <c r="D880" t="s">
        <v>32</v>
      </c>
      <c r="E880" t="s">
        <v>19</v>
      </c>
      <c r="F880">
        <v>30</v>
      </c>
      <c r="G880" t="s">
        <v>37</v>
      </c>
      <c r="H880" s="1">
        <v>42960</v>
      </c>
      <c r="I880">
        <v>154624</v>
      </c>
      <c r="J880">
        <v>0.15</v>
      </c>
      <c r="K880">
        <v>177817.60000000001</v>
      </c>
      <c r="L880" t="s">
        <v>21</v>
      </c>
      <c r="M880" t="s">
        <v>52</v>
      </c>
      <c r="N880" s="1"/>
      <c r="O880">
        <v>0</v>
      </c>
    </row>
    <row r="881" spans="1:15" x14ac:dyDescent="0.25">
      <c r="A881" t="s">
        <v>961</v>
      </c>
      <c r="B881" t="s">
        <v>39</v>
      </c>
      <c r="C881" t="s">
        <v>51</v>
      </c>
      <c r="D881" t="s">
        <v>18</v>
      </c>
      <c r="E881" t="s">
        <v>26</v>
      </c>
      <c r="F881">
        <v>50</v>
      </c>
      <c r="G881" t="s">
        <v>33</v>
      </c>
      <c r="H881" s="1">
        <v>40109</v>
      </c>
      <c r="I881">
        <v>79447</v>
      </c>
      <c r="J881">
        <v>0</v>
      </c>
      <c r="K881">
        <v>79447</v>
      </c>
      <c r="L881" t="s">
        <v>27</v>
      </c>
      <c r="M881" t="s">
        <v>62</v>
      </c>
      <c r="N881" s="1"/>
      <c r="O881">
        <v>0</v>
      </c>
    </row>
    <row r="882" spans="1:15" x14ac:dyDescent="0.25">
      <c r="A882" t="s">
        <v>962</v>
      </c>
      <c r="B882" t="s">
        <v>39</v>
      </c>
      <c r="C882" t="s">
        <v>43</v>
      </c>
      <c r="D882" t="s">
        <v>25</v>
      </c>
      <c r="E882" t="s">
        <v>26</v>
      </c>
      <c r="F882">
        <v>51</v>
      </c>
      <c r="G882" t="s">
        <v>33</v>
      </c>
      <c r="H882" s="1">
        <v>35852</v>
      </c>
      <c r="I882">
        <v>71111</v>
      </c>
      <c r="J882">
        <v>0</v>
      </c>
      <c r="K882">
        <v>71111</v>
      </c>
      <c r="L882" t="s">
        <v>74</v>
      </c>
      <c r="M882" t="s">
        <v>78</v>
      </c>
      <c r="N882" s="1"/>
      <c r="O882">
        <v>0</v>
      </c>
    </row>
    <row r="883" spans="1:15" x14ac:dyDescent="0.25">
      <c r="A883" t="s">
        <v>963</v>
      </c>
      <c r="B883" t="s">
        <v>16</v>
      </c>
      <c r="C883" t="s">
        <v>43</v>
      </c>
      <c r="D883" t="s">
        <v>18</v>
      </c>
      <c r="E883" t="s">
        <v>26</v>
      </c>
      <c r="F883">
        <v>53</v>
      </c>
      <c r="G883" t="s">
        <v>33</v>
      </c>
      <c r="H883" s="1">
        <v>41931</v>
      </c>
      <c r="I883">
        <v>159538</v>
      </c>
      <c r="J883">
        <v>0.11</v>
      </c>
      <c r="K883">
        <v>177087.18</v>
      </c>
      <c r="L883" t="s">
        <v>21</v>
      </c>
      <c r="M883" t="s">
        <v>49</v>
      </c>
      <c r="N883" s="1"/>
      <c r="O883">
        <v>0</v>
      </c>
    </row>
    <row r="884" spans="1:15" x14ac:dyDescent="0.25">
      <c r="A884" t="s">
        <v>964</v>
      </c>
      <c r="B884" t="s">
        <v>58</v>
      </c>
      <c r="C884" t="s">
        <v>59</v>
      </c>
      <c r="D884" t="s">
        <v>44</v>
      </c>
      <c r="E884" t="s">
        <v>19</v>
      </c>
      <c r="F884">
        <v>47</v>
      </c>
      <c r="G884" t="s">
        <v>33</v>
      </c>
      <c r="H884" s="1">
        <v>43375</v>
      </c>
      <c r="I884">
        <v>111404</v>
      </c>
      <c r="J884">
        <v>0</v>
      </c>
      <c r="K884">
        <v>111404</v>
      </c>
      <c r="L884" t="s">
        <v>74</v>
      </c>
      <c r="M884" t="s">
        <v>78</v>
      </c>
      <c r="N884" s="1"/>
      <c r="O884">
        <v>0</v>
      </c>
    </row>
    <row r="885" spans="1:15" x14ac:dyDescent="0.25">
      <c r="A885" t="s">
        <v>965</v>
      </c>
      <c r="B885" t="s">
        <v>30</v>
      </c>
      <c r="C885" t="s">
        <v>66</v>
      </c>
      <c r="D885" t="s">
        <v>32</v>
      </c>
      <c r="E885" t="s">
        <v>26</v>
      </c>
      <c r="F885">
        <v>25</v>
      </c>
      <c r="G885" t="s">
        <v>37</v>
      </c>
      <c r="H885" s="1">
        <v>44058</v>
      </c>
      <c r="I885">
        <v>172007</v>
      </c>
      <c r="J885">
        <v>0.26</v>
      </c>
      <c r="K885">
        <v>216728.82</v>
      </c>
      <c r="L885" t="s">
        <v>21</v>
      </c>
      <c r="M885" t="s">
        <v>49</v>
      </c>
      <c r="N885" s="1"/>
      <c r="O885">
        <v>0</v>
      </c>
    </row>
    <row r="886" spans="1:15" x14ac:dyDescent="0.25">
      <c r="A886" t="s">
        <v>966</v>
      </c>
      <c r="B886" t="s">
        <v>65</v>
      </c>
      <c r="C886" t="s">
        <v>66</v>
      </c>
      <c r="D886" t="s">
        <v>25</v>
      </c>
      <c r="E886" t="s">
        <v>19</v>
      </c>
      <c r="F886">
        <v>37</v>
      </c>
      <c r="G886" t="s">
        <v>56</v>
      </c>
      <c r="H886" s="1">
        <v>40745</v>
      </c>
      <c r="I886">
        <v>219474</v>
      </c>
      <c r="J886">
        <v>0.36</v>
      </c>
      <c r="K886">
        <v>298484.64</v>
      </c>
      <c r="L886" t="s">
        <v>74</v>
      </c>
      <c r="M886" t="s">
        <v>75</v>
      </c>
      <c r="N886" s="1"/>
      <c r="O886">
        <v>0</v>
      </c>
    </row>
    <row r="887" spans="1:15" x14ac:dyDescent="0.25">
      <c r="A887" t="s">
        <v>967</v>
      </c>
      <c r="B887" t="s">
        <v>30</v>
      </c>
      <c r="C887" t="s">
        <v>31</v>
      </c>
      <c r="D887" t="s">
        <v>44</v>
      </c>
      <c r="E887" t="s">
        <v>26</v>
      </c>
      <c r="F887">
        <v>41</v>
      </c>
      <c r="G887" t="s">
        <v>56</v>
      </c>
      <c r="H887" s="1">
        <v>43600</v>
      </c>
      <c r="I887">
        <v>174415</v>
      </c>
      <c r="J887">
        <v>0.23</v>
      </c>
      <c r="K887">
        <v>214530.45</v>
      </c>
      <c r="L887" t="s">
        <v>21</v>
      </c>
      <c r="M887" t="s">
        <v>49</v>
      </c>
      <c r="N887" s="1"/>
      <c r="O887">
        <v>0</v>
      </c>
    </row>
    <row r="888" spans="1:15" x14ac:dyDescent="0.25">
      <c r="A888" t="s">
        <v>968</v>
      </c>
      <c r="B888" t="s">
        <v>161</v>
      </c>
      <c r="C888" t="s">
        <v>17</v>
      </c>
      <c r="D888" t="s">
        <v>32</v>
      </c>
      <c r="E888" t="s">
        <v>19</v>
      </c>
      <c r="F888">
        <v>36</v>
      </c>
      <c r="G888" t="s">
        <v>56</v>
      </c>
      <c r="H888" s="1">
        <v>44217</v>
      </c>
      <c r="I888">
        <v>90333</v>
      </c>
      <c r="J888">
        <v>0</v>
      </c>
      <c r="K888">
        <v>90333</v>
      </c>
      <c r="L888" t="s">
        <v>74</v>
      </c>
      <c r="M888" t="s">
        <v>78</v>
      </c>
      <c r="N888" s="1"/>
      <c r="O888">
        <v>0</v>
      </c>
    </row>
    <row r="889" spans="1:15" x14ac:dyDescent="0.25">
      <c r="A889" t="s">
        <v>969</v>
      </c>
      <c r="B889" t="s">
        <v>115</v>
      </c>
      <c r="C889" t="s">
        <v>55</v>
      </c>
      <c r="D889" t="s">
        <v>32</v>
      </c>
      <c r="E889" t="s">
        <v>26</v>
      </c>
      <c r="F889">
        <v>25</v>
      </c>
      <c r="G889" t="s">
        <v>37</v>
      </c>
      <c r="H889" s="1">
        <v>44217</v>
      </c>
      <c r="I889">
        <v>67299</v>
      </c>
      <c r="J889">
        <v>0</v>
      </c>
      <c r="K889">
        <v>67299</v>
      </c>
      <c r="L889" t="s">
        <v>21</v>
      </c>
      <c r="M889" t="s">
        <v>40</v>
      </c>
      <c r="N889" s="1"/>
      <c r="O889">
        <v>0</v>
      </c>
    </row>
    <row r="890" spans="1:15" x14ac:dyDescent="0.25">
      <c r="A890" t="s">
        <v>970</v>
      </c>
      <c r="B890" t="s">
        <v>205</v>
      </c>
      <c r="C890" t="s">
        <v>17</v>
      </c>
      <c r="D890" t="s">
        <v>18</v>
      </c>
      <c r="E890" t="s">
        <v>19</v>
      </c>
      <c r="F890">
        <v>52</v>
      </c>
      <c r="G890" t="s">
        <v>33</v>
      </c>
      <c r="H890" s="1">
        <v>38406</v>
      </c>
      <c r="I890">
        <v>45286</v>
      </c>
      <c r="J890">
        <v>0</v>
      </c>
      <c r="K890">
        <v>45286</v>
      </c>
      <c r="L890" t="s">
        <v>21</v>
      </c>
      <c r="M890" t="s">
        <v>34</v>
      </c>
      <c r="N890" s="1"/>
      <c r="O890">
        <v>0</v>
      </c>
    </row>
    <row r="891" spans="1:15" x14ac:dyDescent="0.25">
      <c r="A891" t="s">
        <v>971</v>
      </c>
      <c r="B891" t="s">
        <v>30</v>
      </c>
      <c r="C891" t="s">
        <v>66</v>
      </c>
      <c r="D891" t="s">
        <v>18</v>
      </c>
      <c r="E891" t="s">
        <v>26</v>
      </c>
      <c r="F891">
        <v>48</v>
      </c>
      <c r="G891" t="s">
        <v>33</v>
      </c>
      <c r="H891" s="1">
        <v>39302</v>
      </c>
      <c r="I891">
        <v>194723</v>
      </c>
      <c r="J891">
        <v>0.25</v>
      </c>
      <c r="K891">
        <v>243403.75</v>
      </c>
      <c r="L891" t="s">
        <v>21</v>
      </c>
      <c r="M891" t="s">
        <v>40</v>
      </c>
      <c r="N891" s="1"/>
      <c r="O891">
        <v>0</v>
      </c>
    </row>
    <row r="892" spans="1:15" x14ac:dyDescent="0.25">
      <c r="A892" t="s">
        <v>972</v>
      </c>
      <c r="B892" t="s">
        <v>46</v>
      </c>
      <c r="C892" t="s">
        <v>43</v>
      </c>
      <c r="D892" t="s">
        <v>18</v>
      </c>
      <c r="E892" t="s">
        <v>26</v>
      </c>
      <c r="F892">
        <v>49</v>
      </c>
      <c r="G892" t="s">
        <v>33</v>
      </c>
      <c r="H892" s="1">
        <v>41131</v>
      </c>
      <c r="I892">
        <v>109850</v>
      </c>
      <c r="J892">
        <v>7.0000000000000007E-2</v>
      </c>
      <c r="K892">
        <v>117539.5</v>
      </c>
      <c r="L892" t="s">
        <v>27</v>
      </c>
      <c r="M892" t="s">
        <v>87</v>
      </c>
      <c r="N892" s="1">
        <v>43865</v>
      </c>
      <c r="O892">
        <v>1</v>
      </c>
    </row>
    <row r="893" spans="1:15" x14ac:dyDescent="0.25">
      <c r="A893" t="s">
        <v>973</v>
      </c>
      <c r="B893" t="s">
        <v>127</v>
      </c>
      <c r="C893" t="s">
        <v>55</v>
      </c>
      <c r="D893" t="s">
        <v>18</v>
      </c>
      <c r="E893" t="s">
        <v>19</v>
      </c>
      <c r="F893">
        <v>62</v>
      </c>
      <c r="G893" t="s">
        <v>20</v>
      </c>
      <c r="H893" s="1">
        <v>41748</v>
      </c>
      <c r="I893">
        <v>45295</v>
      </c>
      <c r="J893">
        <v>0</v>
      </c>
      <c r="K893">
        <v>45295</v>
      </c>
      <c r="L893" t="s">
        <v>74</v>
      </c>
      <c r="M893" t="s">
        <v>145</v>
      </c>
      <c r="N893" s="1"/>
      <c r="O893">
        <v>0</v>
      </c>
    </row>
    <row r="894" spans="1:15" x14ac:dyDescent="0.25">
      <c r="A894" t="s">
        <v>974</v>
      </c>
      <c r="B894" t="s">
        <v>287</v>
      </c>
      <c r="C894" t="s">
        <v>17</v>
      </c>
      <c r="D894" t="s">
        <v>25</v>
      </c>
      <c r="E894" t="s">
        <v>19</v>
      </c>
      <c r="F894">
        <v>36</v>
      </c>
      <c r="G894" t="s">
        <v>56</v>
      </c>
      <c r="H894" s="1">
        <v>40413</v>
      </c>
      <c r="I894">
        <v>61310</v>
      </c>
      <c r="J894">
        <v>0</v>
      </c>
      <c r="K894">
        <v>61310</v>
      </c>
      <c r="L894" t="s">
        <v>21</v>
      </c>
      <c r="M894" t="s">
        <v>40</v>
      </c>
      <c r="N894" s="1"/>
      <c r="O894">
        <v>0</v>
      </c>
    </row>
    <row r="895" spans="1:15" x14ac:dyDescent="0.25">
      <c r="A895" t="s">
        <v>975</v>
      </c>
      <c r="B895" t="s">
        <v>189</v>
      </c>
      <c r="C895" t="s">
        <v>17</v>
      </c>
      <c r="D895" t="s">
        <v>18</v>
      </c>
      <c r="E895" t="s">
        <v>26</v>
      </c>
      <c r="F895">
        <v>55</v>
      </c>
      <c r="G895" t="s">
        <v>20</v>
      </c>
      <c r="H895" s="1">
        <v>42683</v>
      </c>
      <c r="I895">
        <v>87851</v>
      </c>
      <c r="J895">
        <v>0</v>
      </c>
      <c r="K895">
        <v>87851</v>
      </c>
      <c r="L895" t="s">
        <v>27</v>
      </c>
      <c r="M895" t="s">
        <v>28</v>
      </c>
      <c r="N895" s="1"/>
      <c r="O895">
        <v>0</v>
      </c>
    </row>
    <row r="896" spans="1:15" x14ac:dyDescent="0.25">
      <c r="A896" t="s">
        <v>976</v>
      </c>
      <c r="B896" t="s">
        <v>127</v>
      </c>
      <c r="C896" t="s">
        <v>55</v>
      </c>
      <c r="D896" t="s">
        <v>32</v>
      </c>
      <c r="E896" t="s">
        <v>19</v>
      </c>
      <c r="F896">
        <v>31</v>
      </c>
      <c r="G896" t="s">
        <v>37</v>
      </c>
      <c r="H896" s="1">
        <v>43171</v>
      </c>
      <c r="I896">
        <v>47913</v>
      </c>
      <c r="J896">
        <v>0</v>
      </c>
      <c r="K896">
        <v>47913</v>
      </c>
      <c r="L896" t="s">
        <v>21</v>
      </c>
      <c r="M896" t="s">
        <v>22</v>
      </c>
      <c r="N896" s="1"/>
      <c r="O896">
        <v>0</v>
      </c>
    </row>
    <row r="897" spans="1:15" x14ac:dyDescent="0.25">
      <c r="A897" t="s">
        <v>977</v>
      </c>
      <c r="B897" t="s">
        <v>127</v>
      </c>
      <c r="C897" t="s">
        <v>55</v>
      </c>
      <c r="D897" t="s">
        <v>32</v>
      </c>
      <c r="E897" t="s">
        <v>19</v>
      </c>
      <c r="F897">
        <v>53</v>
      </c>
      <c r="G897" t="s">
        <v>33</v>
      </c>
      <c r="H897" s="1">
        <v>42985</v>
      </c>
      <c r="I897">
        <v>46727</v>
      </c>
      <c r="J897">
        <v>0</v>
      </c>
      <c r="K897">
        <v>46727</v>
      </c>
      <c r="L897" t="s">
        <v>21</v>
      </c>
      <c r="M897" t="s">
        <v>71</v>
      </c>
      <c r="N897" s="1">
        <v>43251</v>
      </c>
      <c r="O897">
        <v>1</v>
      </c>
    </row>
    <row r="898" spans="1:15" x14ac:dyDescent="0.25">
      <c r="A898" t="s">
        <v>978</v>
      </c>
      <c r="B898" t="s">
        <v>16</v>
      </c>
      <c r="C898" t="s">
        <v>55</v>
      </c>
      <c r="D898" t="s">
        <v>32</v>
      </c>
      <c r="E898" t="s">
        <v>26</v>
      </c>
      <c r="F898">
        <v>27</v>
      </c>
      <c r="G898" t="s">
        <v>37</v>
      </c>
      <c r="H898" s="1">
        <v>44302</v>
      </c>
      <c r="I898">
        <v>133400</v>
      </c>
      <c r="J898">
        <v>0.11</v>
      </c>
      <c r="K898">
        <v>148074</v>
      </c>
      <c r="L898" t="s">
        <v>21</v>
      </c>
      <c r="M898" t="s">
        <v>40</v>
      </c>
      <c r="N898" s="1"/>
      <c r="O898">
        <v>0</v>
      </c>
    </row>
    <row r="899" spans="1:15" x14ac:dyDescent="0.25">
      <c r="A899" t="s">
        <v>979</v>
      </c>
      <c r="B899" t="s">
        <v>227</v>
      </c>
      <c r="C899" t="s">
        <v>17</v>
      </c>
      <c r="D899" t="s">
        <v>32</v>
      </c>
      <c r="E899" t="s">
        <v>19</v>
      </c>
      <c r="F899">
        <v>39</v>
      </c>
      <c r="G899" t="s">
        <v>56</v>
      </c>
      <c r="H899" s="1">
        <v>43943</v>
      </c>
      <c r="I899">
        <v>90535</v>
      </c>
      <c r="J899">
        <v>0</v>
      </c>
      <c r="K899">
        <v>90535</v>
      </c>
      <c r="L899" t="s">
        <v>21</v>
      </c>
      <c r="M899" t="s">
        <v>49</v>
      </c>
      <c r="N899" s="1"/>
      <c r="O899">
        <v>0</v>
      </c>
    </row>
    <row r="900" spans="1:15" x14ac:dyDescent="0.25">
      <c r="A900" t="s">
        <v>980</v>
      </c>
      <c r="B900" t="s">
        <v>39</v>
      </c>
      <c r="C900" t="s">
        <v>66</v>
      </c>
      <c r="D900" t="s">
        <v>32</v>
      </c>
      <c r="E900" t="s">
        <v>26</v>
      </c>
      <c r="F900">
        <v>55</v>
      </c>
      <c r="G900" t="s">
        <v>20</v>
      </c>
      <c r="H900" s="1">
        <v>38909</v>
      </c>
      <c r="I900">
        <v>93343</v>
      </c>
      <c r="J900">
        <v>0</v>
      </c>
      <c r="K900">
        <v>93343</v>
      </c>
      <c r="L900" t="s">
        <v>27</v>
      </c>
      <c r="M900" t="s">
        <v>28</v>
      </c>
      <c r="N900" s="1"/>
      <c r="O900">
        <v>0</v>
      </c>
    </row>
    <row r="901" spans="1:15" x14ac:dyDescent="0.25">
      <c r="A901" t="s">
        <v>981</v>
      </c>
      <c r="B901" t="s">
        <v>115</v>
      </c>
      <c r="C901" t="s">
        <v>55</v>
      </c>
      <c r="D901" t="s">
        <v>44</v>
      </c>
      <c r="E901" t="s">
        <v>19</v>
      </c>
      <c r="F901">
        <v>44</v>
      </c>
      <c r="G901" t="s">
        <v>56</v>
      </c>
      <c r="H901" s="1">
        <v>38771</v>
      </c>
      <c r="I901">
        <v>63705</v>
      </c>
      <c r="J901">
        <v>0</v>
      </c>
      <c r="K901">
        <v>63705</v>
      </c>
      <c r="L901" t="s">
        <v>21</v>
      </c>
      <c r="M901" t="s">
        <v>49</v>
      </c>
      <c r="N901" s="1"/>
      <c r="O901">
        <v>0</v>
      </c>
    </row>
    <row r="902" spans="1:15" x14ac:dyDescent="0.25">
      <c r="A902" t="s">
        <v>982</v>
      </c>
      <c r="B902" t="s">
        <v>65</v>
      </c>
      <c r="C902" t="s">
        <v>43</v>
      </c>
      <c r="D902" t="s">
        <v>44</v>
      </c>
      <c r="E902" t="s">
        <v>26</v>
      </c>
      <c r="F902">
        <v>48</v>
      </c>
      <c r="G902" t="s">
        <v>33</v>
      </c>
      <c r="H902" s="1">
        <v>36584</v>
      </c>
      <c r="I902">
        <v>258081</v>
      </c>
      <c r="J902">
        <v>0.3</v>
      </c>
      <c r="K902">
        <v>335505.3</v>
      </c>
      <c r="L902" t="s">
        <v>21</v>
      </c>
      <c r="M902" t="s">
        <v>34</v>
      </c>
      <c r="N902" s="1"/>
      <c r="O902">
        <v>0</v>
      </c>
    </row>
    <row r="903" spans="1:15" x14ac:dyDescent="0.25">
      <c r="A903" t="s">
        <v>983</v>
      </c>
      <c r="B903" t="s">
        <v>127</v>
      </c>
      <c r="C903" t="s">
        <v>55</v>
      </c>
      <c r="D903" t="s">
        <v>18</v>
      </c>
      <c r="E903" t="s">
        <v>26</v>
      </c>
      <c r="F903">
        <v>48</v>
      </c>
      <c r="G903" t="s">
        <v>33</v>
      </c>
      <c r="H903" s="1">
        <v>44095</v>
      </c>
      <c r="I903">
        <v>54654</v>
      </c>
      <c r="J903">
        <v>0</v>
      </c>
      <c r="K903">
        <v>54654</v>
      </c>
      <c r="L903" t="s">
        <v>21</v>
      </c>
      <c r="M903" t="s">
        <v>40</v>
      </c>
      <c r="N903" s="1"/>
      <c r="O903">
        <v>0</v>
      </c>
    </row>
    <row r="904" spans="1:15" x14ac:dyDescent="0.25">
      <c r="A904" t="s">
        <v>984</v>
      </c>
      <c r="B904" t="s">
        <v>48</v>
      </c>
      <c r="C904" t="s">
        <v>43</v>
      </c>
      <c r="D904" t="s">
        <v>25</v>
      </c>
      <c r="E904" t="s">
        <v>26</v>
      </c>
      <c r="F904">
        <v>54</v>
      </c>
      <c r="G904" t="s">
        <v>33</v>
      </c>
      <c r="H904" s="1">
        <v>36062</v>
      </c>
      <c r="I904">
        <v>58006</v>
      </c>
      <c r="J904">
        <v>0</v>
      </c>
      <c r="K904">
        <v>58006</v>
      </c>
      <c r="L904" t="s">
        <v>21</v>
      </c>
      <c r="M904" t="s">
        <v>22</v>
      </c>
      <c r="N904" s="1"/>
      <c r="O904">
        <v>0</v>
      </c>
    </row>
    <row r="905" spans="1:15" x14ac:dyDescent="0.25">
      <c r="A905" t="s">
        <v>985</v>
      </c>
      <c r="B905" t="s">
        <v>16</v>
      </c>
      <c r="C905" t="s">
        <v>31</v>
      </c>
      <c r="D905" t="s">
        <v>25</v>
      </c>
      <c r="E905" t="s">
        <v>19</v>
      </c>
      <c r="F905">
        <v>42</v>
      </c>
      <c r="G905" t="s">
        <v>56</v>
      </c>
      <c r="H905" s="1">
        <v>40620</v>
      </c>
      <c r="I905">
        <v>150034</v>
      </c>
      <c r="J905">
        <v>0.12</v>
      </c>
      <c r="K905">
        <v>168038.08</v>
      </c>
      <c r="L905" t="s">
        <v>27</v>
      </c>
      <c r="M905" t="s">
        <v>87</v>
      </c>
      <c r="N905" s="1"/>
      <c r="O905">
        <v>0</v>
      </c>
    </row>
    <row r="906" spans="1:15" x14ac:dyDescent="0.25">
      <c r="A906" t="s">
        <v>986</v>
      </c>
      <c r="B906" t="s">
        <v>30</v>
      </c>
      <c r="C906" t="s">
        <v>55</v>
      </c>
      <c r="D906" t="s">
        <v>32</v>
      </c>
      <c r="E906" t="s">
        <v>19</v>
      </c>
      <c r="F906">
        <v>38</v>
      </c>
      <c r="G906" t="s">
        <v>56</v>
      </c>
      <c r="H906" s="1">
        <v>39232</v>
      </c>
      <c r="I906">
        <v>198562</v>
      </c>
      <c r="J906">
        <v>0.22</v>
      </c>
      <c r="K906">
        <v>242245.64</v>
      </c>
      <c r="L906" t="s">
        <v>21</v>
      </c>
      <c r="M906" t="s">
        <v>22</v>
      </c>
      <c r="N906" s="1"/>
      <c r="O906">
        <v>0</v>
      </c>
    </row>
    <row r="907" spans="1:15" x14ac:dyDescent="0.25">
      <c r="A907" t="s">
        <v>987</v>
      </c>
      <c r="B907" t="s">
        <v>42</v>
      </c>
      <c r="C907" t="s">
        <v>43</v>
      </c>
      <c r="D907" t="s">
        <v>18</v>
      </c>
      <c r="E907" t="s">
        <v>19</v>
      </c>
      <c r="F907">
        <v>40</v>
      </c>
      <c r="G907" t="s">
        <v>56</v>
      </c>
      <c r="H907" s="1">
        <v>39960</v>
      </c>
      <c r="I907">
        <v>62411</v>
      </c>
      <c r="J907">
        <v>0</v>
      </c>
      <c r="K907">
        <v>62411</v>
      </c>
      <c r="L907" t="s">
        <v>21</v>
      </c>
      <c r="M907" t="s">
        <v>49</v>
      </c>
      <c r="N907" s="1">
        <v>44422</v>
      </c>
      <c r="O907">
        <v>1</v>
      </c>
    </row>
    <row r="908" spans="1:15" x14ac:dyDescent="0.25">
      <c r="A908" t="s">
        <v>988</v>
      </c>
      <c r="B908" t="s">
        <v>86</v>
      </c>
      <c r="C908" t="s">
        <v>59</v>
      </c>
      <c r="D908" t="s">
        <v>18</v>
      </c>
      <c r="E908" t="s">
        <v>26</v>
      </c>
      <c r="F908">
        <v>57</v>
      </c>
      <c r="G908" t="s">
        <v>20</v>
      </c>
      <c r="H908" s="1">
        <v>33612</v>
      </c>
      <c r="I908">
        <v>111299</v>
      </c>
      <c r="J908">
        <v>0.12</v>
      </c>
      <c r="K908">
        <v>124654.88</v>
      </c>
      <c r="L908" t="s">
        <v>21</v>
      </c>
      <c r="M908" t="s">
        <v>49</v>
      </c>
      <c r="N908" s="1"/>
      <c r="O908">
        <v>0</v>
      </c>
    </row>
    <row r="909" spans="1:15" x14ac:dyDescent="0.25">
      <c r="A909" t="s">
        <v>989</v>
      </c>
      <c r="B909" t="s">
        <v>48</v>
      </c>
      <c r="C909" t="s">
        <v>66</v>
      </c>
      <c r="D909" t="s">
        <v>18</v>
      </c>
      <c r="E909" t="s">
        <v>19</v>
      </c>
      <c r="F909">
        <v>43</v>
      </c>
      <c r="G909" t="s">
        <v>56</v>
      </c>
      <c r="H909" s="1">
        <v>43659</v>
      </c>
      <c r="I909">
        <v>41545</v>
      </c>
      <c r="J909">
        <v>0</v>
      </c>
      <c r="K909">
        <v>41545</v>
      </c>
      <c r="L909" t="s">
        <v>21</v>
      </c>
      <c r="M909" t="s">
        <v>49</v>
      </c>
      <c r="N909" s="1"/>
      <c r="O909">
        <v>0</v>
      </c>
    </row>
    <row r="910" spans="1:15" x14ac:dyDescent="0.25">
      <c r="A910" t="s">
        <v>990</v>
      </c>
      <c r="B910" t="s">
        <v>163</v>
      </c>
      <c r="C910" t="s">
        <v>17</v>
      </c>
      <c r="D910" t="s">
        <v>25</v>
      </c>
      <c r="E910" t="s">
        <v>26</v>
      </c>
      <c r="F910">
        <v>26</v>
      </c>
      <c r="G910" t="s">
        <v>37</v>
      </c>
      <c r="H910" s="1">
        <v>43569</v>
      </c>
      <c r="I910">
        <v>74467</v>
      </c>
      <c r="J910">
        <v>0</v>
      </c>
      <c r="K910">
        <v>74467</v>
      </c>
      <c r="L910" t="s">
        <v>21</v>
      </c>
      <c r="M910" t="s">
        <v>71</v>
      </c>
      <c r="N910" s="1">
        <v>44211</v>
      </c>
      <c r="O910">
        <v>1</v>
      </c>
    </row>
    <row r="911" spans="1:15" x14ac:dyDescent="0.25">
      <c r="A911" t="s">
        <v>991</v>
      </c>
      <c r="B911" t="s">
        <v>46</v>
      </c>
      <c r="C911" t="s">
        <v>51</v>
      </c>
      <c r="D911" t="s">
        <v>18</v>
      </c>
      <c r="E911" t="s">
        <v>26</v>
      </c>
      <c r="F911">
        <v>44</v>
      </c>
      <c r="G911" t="s">
        <v>56</v>
      </c>
      <c r="H911" s="1">
        <v>37296</v>
      </c>
      <c r="I911">
        <v>117545</v>
      </c>
      <c r="J911">
        <v>0.06</v>
      </c>
      <c r="K911">
        <v>124597.7</v>
      </c>
      <c r="L911" t="s">
        <v>21</v>
      </c>
      <c r="M911" t="s">
        <v>40</v>
      </c>
      <c r="N911" s="1"/>
      <c r="O911">
        <v>0</v>
      </c>
    </row>
    <row r="912" spans="1:15" x14ac:dyDescent="0.25">
      <c r="A912" t="s">
        <v>992</v>
      </c>
      <c r="B912" t="s">
        <v>46</v>
      </c>
      <c r="C912" t="s">
        <v>55</v>
      </c>
      <c r="D912" t="s">
        <v>32</v>
      </c>
      <c r="E912" t="s">
        <v>26</v>
      </c>
      <c r="F912">
        <v>50</v>
      </c>
      <c r="G912" t="s">
        <v>33</v>
      </c>
      <c r="H912" s="1">
        <v>40983</v>
      </c>
      <c r="I912">
        <v>117226</v>
      </c>
      <c r="J912">
        <v>0.08</v>
      </c>
      <c r="K912">
        <v>126604.08</v>
      </c>
      <c r="L912" t="s">
        <v>21</v>
      </c>
      <c r="M912" t="s">
        <v>40</v>
      </c>
      <c r="N912" s="1"/>
      <c r="O912">
        <v>0</v>
      </c>
    </row>
    <row r="913" spans="1:15" x14ac:dyDescent="0.25">
      <c r="A913" t="s">
        <v>993</v>
      </c>
      <c r="B913" t="s">
        <v>48</v>
      </c>
      <c r="C913" t="s">
        <v>51</v>
      </c>
      <c r="D913" t="s">
        <v>44</v>
      </c>
      <c r="E913" t="s">
        <v>19</v>
      </c>
      <c r="F913">
        <v>26</v>
      </c>
      <c r="G913" t="s">
        <v>37</v>
      </c>
      <c r="H913" s="1">
        <v>43489</v>
      </c>
      <c r="I913">
        <v>55767</v>
      </c>
      <c r="J913">
        <v>0</v>
      </c>
      <c r="K913">
        <v>55767</v>
      </c>
      <c r="L913" t="s">
        <v>21</v>
      </c>
      <c r="M913" t="s">
        <v>40</v>
      </c>
      <c r="N913" s="1"/>
      <c r="O913">
        <v>0</v>
      </c>
    </row>
    <row r="914" spans="1:15" x14ac:dyDescent="0.25">
      <c r="A914" t="s">
        <v>994</v>
      </c>
      <c r="B914" t="s">
        <v>93</v>
      </c>
      <c r="C914" t="s">
        <v>43</v>
      </c>
      <c r="D914" t="s">
        <v>25</v>
      </c>
      <c r="E914" t="s">
        <v>19</v>
      </c>
      <c r="F914">
        <v>29</v>
      </c>
      <c r="G914" t="s">
        <v>37</v>
      </c>
      <c r="H914" s="1">
        <v>42691</v>
      </c>
      <c r="I914">
        <v>60930</v>
      </c>
      <c r="J914">
        <v>0</v>
      </c>
      <c r="K914">
        <v>60930</v>
      </c>
      <c r="L914" t="s">
        <v>21</v>
      </c>
      <c r="M914" t="s">
        <v>52</v>
      </c>
      <c r="N914" s="1"/>
      <c r="O914">
        <v>0</v>
      </c>
    </row>
    <row r="915" spans="1:15" x14ac:dyDescent="0.25">
      <c r="A915" t="s">
        <v>995</v>
      </c>
      <c r="B915" t="s">
        <v>30</v>
      </c>
      <c r="C915" t="s">
        <v>43</v>
      </c>
      <c r="D915" t="s">
        <v>32</v>
      </c>
      <c r="E915" t="s">
        <v>19</v>
      </c>
      <c r="F915">
        <v>27</v>
      </c>
      <c r="G915" t="s">
        <v>37</v>
      </c>
      <c r="H915" s="1">
        <v>43397</v>
      </c>
      <c r="I915">
        <v>154973</v>
      </c>
      <c r="J915">
        <v>0.28999999999999998</v>
      </c>
      <c r="K915">
        <v>199915.16999999998</v>
      </c>
      <c r="L915" t="s">
        <v>74</v>
      </c>
      <c r="M915" t="s">
        <v>145</v>
      </c>
      <c r="N915" s="1"/>
      <c r="O915">
        <v>0</v>
      </c>
    </row>
    <row r="916" spans="1:15" x14ac:dyDescent="0.25">
      <c r="A916" t="s">
        <v>996</v>
      </c>
      <c r="B916" t="s">
        <v>139</v>
      </c>
      <c r="C916" t="s">
        <v>17</v>
      </c>
      <c r="D916" t="s">
        <v>25</v>
      </c>
      <c r="E916" t="s">
        <v>19</v>
      </c>
      <c r="F916">
        <v>33</v>
      </c>
      <c r="G916" t="s">
        <v>37</v>
      </c>
      <c r="H916" s="1">
        <v>43029</v>
      </c>
      <c r="I916">
        <v>69332</v>
      </c>
      <c r="J916">
        <v>0</v>
      </c>
      <c r="K916">
        <v>69332</v>
      </c>
      <c r="L916" t="s">
        <v>21</v>
      </c>
      <c r="M916" t="s">
        <v>71</v>
      </c>
      <c r="N916" s="1"/>
      <c r="O916">
        <v>0</v>
      </c>
    </row>
    <row r="917" spans="1:15" x14ac:dyDescent="0.25">
      <c r="A917" t="s">
        <v>997</v>
      </c>
      <c r="B917" t="s">
        <v>58</v>
      </c>
      <c r="C917" t="s">
        <v>59</v>
      </c>
      <c r="D917" t="s">
        <v>18</v>
      </c>
      <c r="E917" t="s">
        <v>19</v>
      </c>
      <c r="F917">
        <v>59</v>
      </c>
      <c r="G917" t="s">
        <v>20</v>
      </c>
      <c r="H917" s="1">
        <v>36990</v>
      </c>
      <c r="I917">
        <v>119699</v>
      </c>
      <c r="J917">
        <v>0</v>
      </c>
      <c r="K917">
        <v>119699</v>
      </c>
      <c r="L917" t="s">
        <v>27</v>
      </c>
      <c r="M917" t="s">
        <v>62</v>
      </c>
      <c r="N917" s="1"/>
      <c r="O917">
        <v>0</v>
      </c>
    </row>
    <row r="918" spans="1:15" x14ac:dyDescent="0.25">
      <c r="A918" t="s">
        <v>998</v>
      </c>
      <c r="B918" t="s">
        <v>30</v>
      </c>
      <c r="C918" t="s">
        <v>55</v>
      </c>
      <c r="D918" t="s">
        <v>32</v>
      </c>
      <c r="E918" t="s">
        <v>19</v>
      </c>
      <c r="F918">
        <v>40</v>
      </c>
      <c r="G918" t="s">
        <v>56</v>
      </c>
      <c r="H918" s="1">
        <v>44094</v>
      </c>
      <c r="I918">
        <v>198176</v>
      </c>
      <c r="J918">
        <v>0.17</v>
      </c>
      <c r="K918">
        <v>231865.92</v>
      </c>
      <c r="L918" t="s">
        <v>74</v>
      </c>
      <c r="M918" t="s">
        <v>75</v>
      </c>
      <c r="N918" s="1"/>
      <c r="O918">
        <v>0</v>
      </c>
    </row>
    <row r="919" spans="1:15" x14ac:dyDescent="0.25">
      <c r="A919" t="s">
        <v>999</v>
      </c>
      <c r="B919" t="s">
        <v>93</v>
      </c>
      <c r="C919" t="s">
        <v>31</v>
      </c>
      <c r="D919" t="s">
        <v>18</v>
      </c>
      <c r="E919" t="s">
        <v>19</v>
      </c>
      <c r="F919">
        <v>45</v>
      </c>
      <c r="G919" t="s">
        <v>33</v>
      </c>
      <c r="H919" s="1">
        <v>41127</v>
      </c>
      <c r="I919">
        <v>58586</v>
      </c>
      <c r="J919">
        <v>0</v>
      </c>
      <c r="K919">
        <v>58586</v>
      </c>
      <c r="L919" t="s">
        <v>74</v>
      </c>
      <c r="M919" t="s">
        <v>145</v>
      </c>
      <c r="N919" s="1"/>
      <c r="O919">
        <v>0</v>
      </c>
    </row>
    <row r="920" spans="1:15" x14ac:dyDescent="0.25">
      <c r="A920" t="s">
        <v>1000</v>
      </c>
      <c r="B920" t="s">
        <v>186</v>
      </c>
      <c r="C920" t="s">
        <v>43</v>
      </c>
      <c r="D920" t="s">
        <v>44</v>
      </c>
      <c r="E920" t="s">
        <v>26</v>
      </c>
      <c r="F920">
        <v>38</v>
      </c>
      <c r="G920" t="s">
        <v>56</v>
      </c>
      <c r="H920" s="1">
        <v>40875</v>
      </c>
      <c r="I920">
        <v>74010</v>
      </c>
      <c r="J920">
        <v>0</v>
      </c>
      <c r="K920">
        <v>74010</v>
      </c>
      <c r="L920" t="s">
        <v>21</v>
      </c>
      <c r="M920" t="s">
        <v>34</v>
      </c>
      <c r="N920" s="1"/>
      <c r="O920">
        <v>0</v>
      </c>
    </row>
    <row r="921" spans="1:15" x14ac:dyDescent="0.25">
      <c r="A921" t="s">
        <v>1001</v>
      </c>
      <c r="B921" t="s">
        <v>186</v>
      </c>
      <c r="C921" t="s">
        <v>43</v>
      </c>
      <c r="D921" t="s">
        <v>32</v>
      </c>
      <c r="E921" t="s">
        <v>26</v>
      </c>
      <c r="F921">
        <v>32</v>
      </c>
      <c r="G921" t="s">
        <v>37</v>
      </c>
      <c r="H921" s="1">
        <v>43864</v>
      </c>
      <c r="I921">
        <v>96598</v>
      </c>
      <c r="J921">
        <v>0</v>
      </c>
      <c r="K921">
        <v>96598</v>
      </c>
      <c r="L921" t="s">
        <v>21</v>
      </c>
      <c r="M921" t="s">
        <v>40</v>
      </c>
      <c r="N921" s="1"/>
      <c r="O921">
        <v>0</v>
      </c>
    </row>
    <row r="922" spans="1:15" x14ac:dyDescent="0.25">
      <c r="A922" t="s">
        <v>1002</v>
      </c>
      <c r="B922" t="s">
        <v>46</v>
      </c>
      <c r="C922" t="s">
        <v>43</v>
      </c>
      <c r="D922" t="s">
        <v>32</v>
      </c>
      <c r="E922" t="s">
        <v>19</v>
      </c>
      <c r="F922">
        <v>64</v>
      </c>
      <c r="G922" t="s">
        <v>20</v>
      </c>
      <c r="H922" s="1">
        <v>37762</v>
      </c>
      <c r="I922">
        <v>106444</v>
      </c>
      <c r="J922">
        <v>0.05</v>
      </c>
      <c r="K922">
        <v>111766.2</v>
      </c>
      <c r="L922" t="s">
        <v>21</v>
      </c>
      <c r="M922" t="s">
        <v>40</v>
      </c>
      <c r="N922" s="1"/>
      <c r="O922">
        <v>0</v>
      </c>
    </row>
    <row r="923" spans="1:15" x14ac:dyDescent="0.25">
      <c r="A923" t="s">
        <v>1003</v>
      </c>
      <c r="B923" t="s">
        <v>30</v>
      </c>
      <c r="C923" t="s">
        <v>31</v>
      </c>
      <c r="D923" t="s">
        <v>44</v>
      </c>
      <c r="E923" t="s">
        <v>26</v>
      </c>
      <c r="F923">
        <v>31</v>
      </c>
      <c r="G923" t="s">
        <v>37</v>
      </c>
      <c r="H923" s="1">
        <v>42957</v>
      </c>
      <c r="I923">
        <v>156931</v>
      </c>
      <c r="J923">
        <v>0.28000000000000003</v>
      </c>
      <c r="K923">
        <v>200871.67999999999</v>
      </c>
      <c r="L923" t="s">
        <v>21</v>
      </c>
      <c r="M923" t="s">
        <v>22</v>
      </c>
      <c r="N923" s="1"/>
      <c r="O923">
        <v>0</v>
      </c>
    </row>
    <row r="924" spans="1:15" x14ac:dyDescent="0.25">
      <c r="A924" t="s">
        <v>1004</v>
      </c>
      <c r="B924" t="s">
        <v>30</v>
      </c>
      <c r="C924" t="s">
        <v>66</v>
      </c>
      <c r="D924" t="s">
        <v>18</v>
      </c>
      <c r="E924" t="s">
        <v>19</v>
      </c>
      <c r="F924">
        <v>43</v>
      </c>
      <c r="G924" t="s">
        <v>56</v>
      </c>
      <c r="H924" s="1">
        <v>41928</v>
      </c>
      <c r="I924">
        <v>171360</v>
      </c>
      <c r="J924">
        <v>0.23</v>
      </c>
      <c r="K924">
        <v>210772.8</v>
      </c>
      <c r="L924" t="s">
        <v>74</v>
      </c>
      <c r="M924" t="s">
        <v>75</v>
      </c>
      <c r="N924" s="1"/>
      <c r="O924">
        <v>0</v>
      </c>
    </row>
    <row r="925" spans="1:15" x14ac:dyDescent="0.25">
      <c r="A925" t="s">
        <v>1005</v>
      </c>
      <c r="B925" t="s">
        <v>97</v>
      </c>
      <c r="C925" t="s">
        <v>17</v>
      </c>
      <c r="D925" t="s">
        <v>18</v>
      </c>
      <c r="E925" t="s">
        <v>19</v>
      </c>
      <c r="F925">
        <v>45</v>
      </c>
      <c r="G925" t="s">
        <v>33</v>
      </c>
      <c r="H925" s="1">
        <v>39908</v>
      </c>
      <c r="I925">
        <v>64505</v>
      </c>
      <c r="J925">
        <v>0</v>
      </c>
      <c r="K925">
        <v>64505</v>
      </c>
      <c r="L925" t="s">
        <v>21</v>
      </c>
      <c r="M925" t="s">
        <v>49</v>
      </c>
      <c r="N925" s="1"/>
      <c r="O925">
        <v>0</v>
      </c>
    </row>
    <row r="926" spans="1:15" x14ac:dyDescent="0.25">
      <c r="A926" t="s">
        <v>1006</v>
      </c>
      <c r="B926" t="s">
        <v>86</v>
      </c>
      <c r="C926" t="s">
        <v>59</v>
      </c>
      <c r="D926" t="s">
        <v>32</v>
      </c>
      <c r="E926" t="s">
        <v>26</v>
      </c>
      <c r="F926">
        <v>32</v>
      </c>
      <c r="G926" t="s">
        <v>37</v>
      </c>
      <c r="H926" s="1">
        <v>44478</v>
      </c>
      <c r="I926">
        <v>102298</v>
      </c>
      <c r="J926">
        <v>0.13</v>
      </c>
      <c r="K926">
        <v>115596.74</v>
      </c>
      <c r="L926" t="s">
        <v>74</v>
      </c>
      <c r="M926" t="s">
        <v>78</v>
      </c>
      <c r="N926" s="1"/>
      <c r="O926">
        <v>0</v>
      </c>
    </row>
    <row r="927" spans="1:15" x14ac:dyDescent="0.25">
      <c r="A927" t="s">
        <v>1007</v>
      </c>
      <c r="B927" t="s">
        <v>16</v>
      </c>
      <c r="C927" t="s">
        <v>43</v>
      </c>
      <c r="D927" t="s">
        <v>44</v>
      </c>
      <c r="E927" t="s">
        <v>19</v>
      </c>
      <c r="F927">
        <v>27</v>
      </c>
      <c r="G927" t="s">
        <v>37</v>
      </c>
      <c r="H927" s="1">
        <v>43721</v>
      </c>
      <c r="I927">
        <v>133297</v>
      </c>
      <c r="J927">
        <v>0.13</v>
      </c>
      <c r="K927">
        <v>150625.60999999999</v>
      </c>
      <c r="L927" t="s">
        <v>74</v>
      </c>
      <c r="M927" t="s">
        <v>78</v>
      </c>
      <c r="N927" s="1"/>
      <c r="O927">
        <v>0</v>
      </c>
    </row>
    <row r="928" spans="1:15" x14ac:dyDescent="0.25">
      <c r="A928" t="s">
        <v>1008</v>
      </c>
      <c r="B928" t="s">
        <v>16</v>
      </c>
      <c r="C928" t="s">
        <v>55</v>
      </c>
      <c r="D928" t="s">
        <v>32</v>
      </c>
      <c r="E928" t="s">
        <v>19</v>
      </c>
      <c r="F928">
        <v>25</v>
      </c>
      <c r="G928" t="s">
        <v>37</v>
      </c>
      <c r="H928" s="1">
        <v>44272</v>
      </c>
      <c r="I928">
        <v>155080</v>
      </c>
      <c r="J928">
        <v>0.1</v>
      </c>
      <c r="K928">
        <v>170588</v>
      </c>
      <c r="L928" t="s">
        <v>21</v>
      </c>
      <c r="M928" t="s">
        <v>52</v>
      </c>
      <c r="N928" s="1"/>
      <c r="O928">
        <v>0</v>
      </c>
    </row>
    <row r="929" spans="1:15" x14ac:dyDescent="0.25">
      <c r="A929" t="s">
        <v>1009</v>
      </c>
      <c r="B929" t="s">
        <v>39</v>
      </c>
      <c r="C929" t="s">
        <v>43</v>
      </c>
      <c r="D929" t="s">
        <v>32</v>
      </c>
      <c r="E929" t="s">
        <v>26</v>
      </c>
      <c r="F929">
        <v>31</v>
      </c>
      <c r="G929" t="s">
        <v>37</v>
      </c>
      <c r="H929" s="1">
        <v>43325</v>
      </c>
      <c r="I929">
        <v>81828</v>
      </c>
      <c r="J929">
        <v>0</v>
      </c>
      <c r="K929">
        <v>81828</v>
      </c>
      <c r="L929" t="s">
        <v>21</v>
      </c>
      <c r="M929" t="s">
        <v>49</v>
      </c>
      <c r="N929" s="1"/>
      <c r="O929">
        <v>0</v>
      </c>
    </row>
    <row r="930" spans="1:15" x14ac:dyDescent="0.25">
      <c r="A930" t="s">
        <v>1010</v>
      </c>
      <c r="B930" t="s">
        <v>16</v>
      </c>
      <c r="C930" t="s">
        <v>66</v>
      </c>
      <c r="D930" t="s">
        <v>44</v>
      </c>
      <c r="E930" t="s">
        <v>19</v>
      </c>
      <c r="F930">
        <v>65</v>
      </c>
      <c r="G930" t="s">
        <v>68</v>
      </c>
      <c r="H930" s="1">
        <v>36823</v>
      </c>
      <c r="I930">
        <v>149417</v>
      </c>
      <c r="J930">
        <v>0.13</v>
      </c>
      <c r="K930">
        <v>168841.21</v>
      </c>
      <c r="L930" t="s">
        <v>27</v>
      </c>
      <c r="M930" t="s">
        <v>99</v>
      </c>
      <c r="N930" s="1"/>
      <c r="O930">
        <v>0</v>
      </c>
    </row>
    <row r="931" spans="1:15" x14ac:dyDescent="0.25">
      <c r="A931" t="s">
        <v>1011</v>
      </c>
      <c r="B931" t="s">
        <v>46</v>
      </c>
      <c r="C931" t="s">
        <v>43</v>
      </c>
      <c r="D931" t="s">
        <v>44</v>
      </c>
      <c r="E931" t="s">
        <v>26</v>
      </c>
      <c r="F931">
        <v>50</v>
      </c>
      <c r="G931" t="s">
        <v>33</v>
      </c>
      <c r="H931" s="1">
        <v>41024</v>
      </c>
      <c r="I931">
        <v>113269</v>
      </c>
      <c r="J931">
        <v>0.09</v>
      </c>
      <c r="K931">
        <v>123463.20999999999</v>
      </c>
      <c r="L931" t="s">
        <v>74</v>
      </c>
      <c r="M931" t="s">
        <v>145</v>
      </c>
      <c r="N931" s="1"/>
      <c r="O931">
        <v>0</v>
      </c>
    </row>
    <row r="932" spans="1:15" x14ac:dyDescent="0.25">
      <c r="A932" t="s">
        <v>1012</v>
      </c>
      <c r="B932" t="s">
        <v>16</v>
      </c>
      <c r="C932" t="s">
        <v>17</v>
      </c>
      <c r="D932" t="s">
        <v>25</v>
      </c>
      <c r="E932" t="s">
        <v>26</v>
      </c>
      <c r="F932">
        <v>46</v>
      </c>
      <c r="G932" t="s">
        <v>33</v>
      </c>
      <c r="H932" s="1">
        <v>43085</v>
      </c>
      <c r="I932">
        <v>136716</v>
      </c>
      <c r="J932">
        <v>0.12</v>
      </c>
      <c r="K932">
        <v>153121.91999999998</v>
      </c>
      <c r="L932" t="s">
        <v>21</v>
      </c>
      <c r="M932" t="s">
        <v>52</v>
      </c>
      <c r="N932" s="1"/>
      <c r="O932">
        <v>0</v>
      </c>
    </row>
    <row r="933" spans="1:15" x14ac:dyDescent="0.25">
      <c r="A933" t="s">
        <v>1013</v>
      </c>
      <c r="B933" t="s">
        <v>16</v>
      </c>
      <c r="C933" t="s">
        <v>43</v>
      </c>
      <c r="D933" t="s">
        <v>32</v>
      </c>
      <c r="E933" t="s">
        <v>26</v>
      </c>
      <c r="F933">
        <v>54</v>
      </c>
      <c r="G933" t="s">
        <v>33</v>
      </c>
      <c r="H933" s="1">
        <v>40836</v>
      </c>
      <c r="I933">
        <v>122644</v>
      </c>
      <c r="J933">
        <v>0.12</v>
      </c>
      <c r="K933">
        <v>137361.28</v>
      </c>
      <c r="L933" t="s">
        <v>21</v>
      </c>
      <c r="M933" t="s">
        <v>52</v>
      </c>
      <c r="N933" s="1"/>
      <c r="O933">
        <v>0</v>
      </c>
    </row>
    <row r="934" spans="1:15" x14ac:dyDescent="0.25">
      <c r="A934" t="s">
        <v>1014</v>
      </c>
      <c r="B934" t="s">
        <v>46</v>
      </c>
      <c r="C934" t="s">
        <v>43</v>
      </c>
      <c r="D934" t="s">
        <v>18</v>
      </c>
      <c r="E934" t="s">
        <v>19</v>
      </c>
      <c r="F934">
        <v>50</v>
      </c>
      <c r="G934" t="s">
        <v>33</v>
      </c>
      <c r="H934" s="1">
        <v>36653</v>
      </c>
      <c r="I934">
        <v>106428</v>
      </c>
      <c r="J934">
        <v>7.0000000000000007E-2</v>
      </c>
      <c r="K934">
        <v>113877.96</v>
      </c>
      <c r="L934" t="s">
        <v>21</v>
      </c>
      <c r="M934" t="s">
        <v>34</v>
      </c>
      <c r="N934" s="1"/>
      <c r="O934">
        <v>0</v>
      </c>
    </row>
    <row r="935" spans="1:15" x14ac:dyDescent="0.25">
      <c r="A935" t="s">
        <v>1015</v>
      </c>
      <c r="B935" t="s">
        <v>65</v>
      </c>
      <c r="C935" t="s">
        <v>31</v>
      </c>
      <c r="D935" t="s">
        <v>44</v>
      </c>
      <c r="E935" t="s">
        <v>26</v>
      </c>
      <c r="F935">
        <v>36</v>
      </c>
      <c r="G935" t="s">
        <v>56</v>
      </c>
      <c r="H935" s="1">
        <v>39830</v>
      </c>
      <c r="I935">
        <v>238236</v>
      </c>
      <c r="J935">
        <v>0.31</v>
      </c>
      <c r="K935">
        <v>312089.16000000003</v>
      </c>
      <c r="L935" t="s">
        <v>21</v>
      </c>
      <c r="M935" t="s">
        <v>22</v>
      </c>
      <c r="N935" s="1"/>
      <c r="O935">
        <v>0</v>
      </c>
    </row>
    <row r="936" spans="1:15" x14ac:dyDescent="0.25">
      <c r="A936" t="s">
        <v>1016</v>
      </c>
      <c r="B936" t="s">
        <v>30</v>
      </c>
      <c r="C936" t="s">
        <v>31</v>
      </c>
      <c r="D936" t="s">
        <v>44</v>
      </c>
      <c r="E936" t="s">
        <v>19</v>
      </c>
      <c r="F936">
        <v>64</v>
      </c>
      <c r="G936" t="s">
        <v>20</v>
      </c>
      <c r="H936" s="1">
        <v>41264</v>
      </c>
      <c r="I936">
        <v>153253</v>
      </c>
      <c r="J936">
        <v>0.24</v>
      </c>
      <c r="K936">
        <v>190033.72</v>
      </c>
      <c r="L936" t="s">
        <v>21</v>
      </c>
      <c r="M936" t="s">
        <v>52</v>
      </c>
      <c r="N936" s="1"/>
      <c r="O936">
        <v>0</v>
      </c>
    </row>
    <row r="937" spans="1:15" x14ac:dyDescent="0.25">
      <c r="A937" t="s">
        <v>1017</v>
      </c>
      <c r="B937" t="s">
        <v>46</v>
      </c>
      <c r="C937" t="s">
        <v>51</v>
      </c>
      <c r="D937" t="s">
        <v>25</v>
      </c>
      <c r="E937" t="s">
        <v>19</v>
      </c>
      <c r="F937">
        <v>34</v>
      </c>
      <c r="G937" t="s">
        <v>37</v>
      </c>
      <c r="H937" s="1">
        <v>41915</v>
      </c>
      <c r="I937">
        <v>103707</v>
      </c>
      <c r="J937">
        <v>0.09</v>
      </c>
      <c r="K937">
        <v>113040.63</v>
      </c>
      <c r="L937" t="s">
        <v>21</v>
      </c>
      <c r="M937" t="s">
        <v>71</v>
      </c>
      <c r="N937" s="1"/>
      <c r="O937">
        <v>0</v>
      </c>
    </row>
    <row r="938" spans="1:15" x14ac:dyDescent="0.25">
      <c r="A938" t="s">
        <v>1018</v>
      </c>
      <c r="B938" t="s">
        <v>65</v>
      </c>
      <c r="C938" t="s">
        <v>51</v>
      </c>
      <c r="D938" t="s">
        <v>32</v>
      </c>
      <c r="E938" t="s">
        <v>19</v>
      </c>
      <c r="F938">
        <v>41</v>
      </c>
      <c r="G938" t="s">
        <v>56</v>
      </c>
      <c r="H938" s="1">
        <v>41130</v>
      </c>
      <c r="I938">
        <v>245360</v>
      </c>
      <c r="J938">
        <v>0.37</v>
      </c>
      <c r="K938">
        <v>336143.2</v>
      </c>
      <c r="L938" t="s">
        <v>21</v>
      </c>
      <c r="M938" t="s">
        <v>52</v>
      </c>
      <c r="N938" s="1"/>
      <c r="O938">
        <v>0</v>
      </c>
    </row>
    <row r="939" spans="1:15" x14ac:dyDescent="0.25">
      <c r="A939" t="s">
        <v>1019</v>
      </c>
      <c r="B939" t="s">
        <v>177</v>
      </c>
      <c r="C939" t="s">
        <v>59</v>
      </c>
      <c r="D939" t="s">
        <v>32</v>
      </c>
      <c r="E939" t="s">
        <v>26</v>
      </c>
      <c r="F939">
        <v>25</v>
      </c>
      <c r="G939" t="s">
        <v>37</v>
      </c>
      <c r="H939" s="1">
        <v>44385</v>
      </c>
      <c r="I939">
        <v>67275</v>
      </c>
      <c r="J939">
        <v>0</v>
      </c>
      <c r="K939">
        <v>67275</v>
      </c>
      <c r="L939" t="s">
        <v>21</v>
      </c>
      <c r="M939" t="s">
        <v>71</v>
      </c>
      <c r="N939" s="1"/>
      <c r="O939">
        <v>0</v>
      </c>
    </row>
    <row r="940" spans="1:15" x14ac:dyDescent="0.25">
      <c r="A940" t="s">
        <v>1020</v>
      </c>
      <c r="B940" t="s">
        <v>46</v>
      </c>
      <c r="C940" t="s">
        <v>17</v>
      </c>
      <c r="D940" t="s">
        <v>25</v>
      </c>
      <c r="E940" t="s">
        <v>26</v>
      </c>
      <c r="F940">
        <v>45</v>
      </c>
      <c r="G940" t="s">
        <v>33</v>
      </c>
      <c r="H940" s="1">
        <v>42026</v>
      </c>
      <c r="I940">
        <v>101288</v>
      </c>
      <c r="J940">
        <v>0.1</v>
      </c>
      <c r="K940">
        <v>111416.8</v>
      </c>
      <c r="L940" t="s">
        <v>21</v>
      </c>
      <c r="M940" t="s">
        <v>40</v>
      </c>
      <c r="N940" s="1"/>
      <c r="O940">
        <v>0</v>
      </c>
    </row>
    <row r="941" spans="1:15" x14ac:dyDescent="0.25">
      <c r="A941" t="s">
        <v>1021</v>
      </c>
      <c r="B941" t="s">
        <v>30</v>
      </c>
      <c r="C941" t="s">
        <v>55</v>
      </c>
      <c r="D941" t="s">
        <v>32</v>
      </c>
      <c r="E941" t="s">
        <v>19</v>
      </c>
      <c r="F941">
        <v>52</v>
      </c>
      <c r="G941" t="s">
        <v>33</v>
      </c>
      <c r="H941" s="1">
        <v>34209</v>
      </c>
      <c r="I941">
        <v>177443</v>
      </c>
      <c r="J941">
        <v>0.25</v>
      </c>
      <c r="K941">
        <v>221803.75</v>
      </c>
      <c r="L941" t="s">
        <v>74</v>
      </c>
      <c r="M941" t="s">
        <v>145</v>
      </c>
      <c r="N941" s="1"/>
      <c r="O941">
        <v>0</v>
      </c>
    </row>
    <row r="942" spans="1:15" x14ac:dyDescent="0.25">
      <c r="A942" t="s">
        <v>1022</v>
      </c>
      <c r="B942" t="s">
        <v>139</v>
      </c>
      <c r="C942" t="s">
        <v>17</v>
      </c>
      <c r="D942" t="s">
        <v>25</v>
      </c>
      <c r="E942" t="s">
        <v>19</v>
      </c>
      <c r="F942">
        <v>37</v>
      </c>
      <c r="G942" t="s">
        <v>56</v>
      </c>
      <c r="H942" s="1">
        <v>42487</v>
      </c>
      <c r="I942">
        <v>91400</v>
      </c>
      <c r="J942">
        <v>0</v>
      </c>
      <c r="K942">
        <v>91400</v>
      </c>
      <c r="L942" t="s">
        <v>21</v>
      </c>
      <c r="M942" t="s">
        <v>34</v>
      </c>
      <c r="N942" s="1"/>
      <c r="O942">
        <v>0</v>
      </c>
    </row>
    <row r="943" spans="1:15" x14ac:dyDescent="0.25">
      <c r="A943" t="s">
        <v>1023</v>
      </c>
      <c r="B943" t="s">
        <v>65</v>
      </c>
      <c r="C943" t="s">
        <v>55</v>
      </c>
      <c r="D943" t="s">
        <v>44</v>
      </c>
      <c r="E943" t="s">
        <v>26</v>
      </c>
      <c r="F943">
        <v>44</v>
      </c>
      <c r="G943" t="s">
        <v>56</v>
      </c>
      <c r="H943" s="1">
        <v>39335</v>
      </c>
      <c r="I943">
        <v>181247</v>
      </c>
      <c r="J943">
        <v>0.33</v>
      </c>
      <c r="K943">
        <v>241058.51</v>
      </c>
      <c r="L943" t="s">
        <v>74</v>
      </c>
      <c r="M943" t="s">
        <v>145</v>
      </c>
      <c r="N943" s="1"/>
      <c r="O943">
        <v>0</v>
      </c>
    </row>
    <row r="944" spans="1:15" x14ac:dyDescent="0.25">
      <c r="A944" t="s">
        <v>1024</v>
      </c>
      <c r="B944" t="s">
        <v>16</v>
      </c>
      <c r="C944" t="s">
        <v>55</v>
      </c>
      <c r="D944" t="s">
        <v>18</v>
      </c>
      <c r="E944" t="s">
        <v>26</v>
      </c>
      <c r="F944">
        <v>42</v>
      </c>
      <c r="G944" t="s">
        <v>56</v>
      </c>
      <c r="H944" s="1">
        <v>37914</v>
      </c>
      <c r="I944">
        <v>135558</v>
      </c>
      <c r="J944">
        <v>0.14000000000000001</v>
      </c>
      <c r="K944">
        <v>154536.12</v>
      </c>
      <c r="L944" t="s">
        <v>21</v>
      </c>
      <c r="M944" t="s">
        <v>40</v>
      </c>
      <c r="N944" s="1"/>
      <c r="O944">
        <v>0</v>
      </c>
    </row>
    <row r="945" spans="1:15" x14ac:dyDescent="0.25">
      <c r="A945" t="s">
        <v>1025</v>
      </c>
      <c r="B945" t="s">
        <v>48</v>
      </c>
      <c r="C945" t="s">
        <v>51</v>
      </c>
      <c r="D945" t="s">
        <v>32</v>
      </c>
      <c r="E945" t="s">
        <v>26</v>
      </c>
      <c r="F945">
        <v>49</v>
      </c>
      <c r="G945" t="s">
        <v>33</v>
      </c>
      <c r="H945" s="1">
        <v>40894</v>
      </c>
      <c r="I945">
        <v>56878</v>
      </c>
      <c r="J945">
        <v>0</v>
      </c>
      <c r="K945">
        <v>56878</v>
      </c>
      <c r="L945" t="s">
        <v>21</v>
      </c>
      <c r="M945" t="s">
        <v>22</v>
      </c>
      <c r="N945" s="1"/>
      <c r="O945">
        <v>0</v>
      </c>
    </row>
    <row r="946" spans="1:15" x14ac:dyDescent="0.25">
      <c r="A946" t="s">
        <v>1026</v>
      </c>
      <c r="B946" t="s">
        <v>264</v>
      </c>
      <c r="C946" t="s">
        <v>17</v>
      </c>
      <c r="D946" t="s">
        <v>32</v>
      </c>
      <c r="E946" t="s">
        <v>26</v>
      </c>
      <c r="F946">
        <v>34</v>
      </c>
      <c r="G946" t="s">
        <v>37</v>
      </c>
      <c r="H946" s="1">
        <v>43728</v>
      </c>
      <c r="I946">
        <v>94735</v>
      </c>
      <c r="J946">
        <v>0</v>
      </c>
      <c r="K946">
        <v>94735</v>
      </c>
      <c r="L946" t="s">
        <v>27</v>
      </c>
      <c r="M946" t="s">
        <v>87</v>
      </c>
      <c r="N946" s="1"/>
      <c r="O946">
        <v>0</v>
      </c>
    </row>
    <row r="947" spans="1:15" x14ac:dyDescent="0.25">
      <c r="A947" t="s">
        <v>1027</v>
      </c>
      <c r="B947" t="s">
        <v>93</v>
      </c>
      <c r="C947" t="s">
        <v>43</v>
      </c>
      <c r="D947" t="s">
        <v>25</v>
      </c>
      <c r="E947" t="s">
        <v>26</v>
      </c>
      <c r="F947">
        <v>39</v>
      </c>
      <c r="G947" t="s">
        <v>56</v>
      </c>
      <c r="H947" s="1">
        <v>39229</v>
      </c>
      <c r="I947">
        <v>51234</v>
      </c>
      <c r="J947">
        <v>0</v>
      </c>
      <c r="K947">
        <v>51234</v>
      </c>
      <c r="L947" t="s">
        <v>21</v>
      </c>
      <c r="M947" t="s">
        <v>22</v>
      </c>
      <c r="N947" s="1"/>
      <c r="O947">
        <v>0</v>
      </c>
    </row>
    <row r="948" spans="1:15" x14ac:dyDescent="0.25">
      <c r="A948" t="s">
        <v>1028</v>
      </c>
      <c r="B948" t="s">
        <v>65</v>
      </c>
      <c r="C948" t="s">
        <v>55</v>
      </c>
      <c r="D948" t="s">
        <v>32</v>
      </c>
      <c r="E948" t="s">
        <v>26</v>
      </c>
      <c r="F948">
        <v>31</v>
      </c>
      <c r="G948" t="s">
        <v>37</v>
      </c>
      <c r="H948" s="1">
        <v>42018</v>
      </c>
      <c r="I948">
        <v>230025</v>
      </c>
      <c r="J948">
        <v>0.34</v>
      </c>
      <c r="K948">
        <v>308233.5</v>
      </c>
      <c r="L948" t="s">
        <v>21</v>
      </c>
      <c r="M948" t="s">
        <v>40</v>
      </c>
      <c r="N948" s="1"/>
      <c r="O948">
        <v>0</v>
      </c>
    </row>
    <row r="949" spans="1:15" x14ac:dyDescent="0.25">
      <c r="A949" t="s">
        <v>1029</v>
      </c>
      <c r="B949" t="s">
        <v>16</v>
      </c>
      <c r="C949" t="s">
        <v>55</v>
      </c>
      <c r="D949" t="s">
        <v>32</v>
      </c>
      <c r="E949" t="s">
        <v>19</v>
      </c>
      <c r="F949">
        <v>36</v>
      </c>
      <c r="G949" t="s">
        <v>56</v>
      </c>
      <c r="H949" s="1">
        <v>40248</v>
      </c>
      <c r="I949">
        <v>134006</v>
      </c>
      <c r="J949">
        <v>0.13</v>
      </c>
      <c r="K949">
        <v>151426.78</v>
      </c>
      <c r="L949" t="s">
        <v>27</v>
      </c>
      <c r="M949" t="s">
        <v>87</v>
      </c>
      <c r="N949" s="1"/>
      <c r="O949">
        <v>0</v>
      </c>
    </row>
    <row r="950" spans="1:15" x14ac:dyDescent="0.25">
      <c r="A950" t="s">
        <v>1030</v>
      </c>
      <c r="B950" t="s">
        <v>46</v>
      </c>
      <c r="C950" t="s">
        <v>31</v>
      </c>
      <c r="D950" t="s">
        <v>44</v>
      </c>
      <c r="E950" t="s">
        <v>19</v>
      </c>
      <c r="F950">
        <v>61</v>
      </c>
      <c r="G950" t="s">
        <v>20</v>
      </c>
      <c r="H950" s="1">
        <v>40092</v>
      </c>
      <c r="I950">
        <v>103096</v>
      </c>
      <c r="J950">
        <v>7.0000000000000007E-2</v>
      </c>
      <c r="K950">
        <v>110312.72</v>
      </c>
      <c r="L950" t="s">
        <v>27</v>
      </c>
      <c r="M950" t="s">
        <v>87</v>
      </c>
      <c r="N950" s="1"/>
      <c r="O950">
        <v>0</v>
      </c>
    </row>
    <row r="951" spans="1:15" x14ac:dyDescent="0.25">
      <c r="A951" t="s">
        <v>1031</v>
      </c>
      <c r="B951" t="s">
        <v>48</v>
      </c>
      <c r="C951" t="s">
        <v>51</v>
      </c>
      <c r="D951" t="s">
        <v>25</v>
      </c>
      <c r="E951" t="s">
        <v>26</v>
      </c>
      <c r="F951">
        <v>29</v>
      </c>
      <c r="G951" t="s">
        <v>37</v>
      </c>
      <c r="H951" s="1">
        <v>42602</v>
      </c>
      <c r="I951">
        <v>58703</v>
      </c>
      <c r="J951">
        <v>0</v>
      </c>
      <c r="K951">
        <v>58703</v>
      </c>
      <c r="L951" t="s">
        <v>21</v>
      </c>
      <c r="M951" t="s">
        <v>71</v>
      </c>
      <c r="N951" s="1"/>
      <c r="O951">
        <v>0</v>
      </c>
    </row>
    <row r="952" spans="1:15" x14ac:dyDescent="0.25">
      <c r="A952" t="s">
        <v>1032</v>
      </c>
      <c r="B952" t="s">
        <v>16</v>
      </c>
      <c r="C952" t="s">
        <v>17</v>
      </c>
      <c r="D952" t="s">
        <v>32</v>
      </c>
      <c r="E952" t="s">
        <v>26</v>
      </c>
      <c r="F952">
        <v>33</v>
      </c>
      <c r="G952" t="s">
        <v>37</v>
      </c>
      <c r="H952" s="1">
        <v>41267</v>
      </c>
      <c r="I952">
        <v>132544</v>
      </c>
      <c r="J952">
        <v>0.1</v>
      </c>
      <c r="K952">
        <v>145798.39999999999</v>
      </c>
      <c r="L952" t="s">
        <v>74</v>
      </c>
      <c r="M952" t="s">
        <v>78</v>
      </c>
      <c r="N952" s="1"/>
      <c r="O952">
        <v>0</v>
      </c>
    </row>
    <row r="953" spans="1:15" x14ac:dyDescent="0.25">
      <c r="A953" t="s">
        <v>1033</v>
      </c>
      <c r="B953" t="s">
        <v>46</v>
      </c>
      <c r="C953" t="s">
        <v>31</v>
      </c>
      <c r="D953" t="s">
        <v>25</v>
      </c>
      <c r="E953" t="s">
        <v>26</v>
      </c>
      <c r="F953">
        <v>32</v>
      </c>
      <c r="G953" t="s">
        <v>37</v>
      </c>
      <c r="H953" s="1">
        <v>43936</v>
      </c>
      <c r="I953">
        <v>126671</v>
      </c>
      <c r="J953">
        <v>0.09</v>
      </c>
      <c r="K953">
        <v>138071.39000000001</v>
      </c>
      <c r="L953" t="s">
        <v>21</v>
      </c>
      <c r="M953" t="s">
        <v>49</v>
      </c>
      <c r="N953" s="1"/>
      <c r="O953">
        <v>0</v>
      </c>
    </row>
    <row r="954" spans="1:15" x14ac:dyDescent="0.25">
      <c r="A954" t="s">
        <v>1034</v>
      </c>
      <c r="B954" t="s">
        <v>42</v>
      </c>
      <c r="C954" t="s">
        <v>43</v>
      </c>
      <c r="D954" t="s">
        <v>18</v>
      </c>
      <c r="E954" t="s">
        <v>19</v>
      </c>
      <c r="F954">
        <v>33</v>
      </c>
      <c r="G954" t="s">
        <v>37</v>
      </c>
      <c r="H954" s="1">
        <v>44218</v>
      </c>
      <c r="I954">
        <v>56405</v>
      </c>
      <c r="J954">
        <v>0</v>
      </c>
      <c r="K954">
        <v>56405</v>
      </c>
      <c r="L954" t="s">
        <v>21</v>
      </c>
      <c r="M954" t="s">
        <v>34</v>
      </c>
      <c r="N954" s="1"/>
      <c r="O954">
        <v>0</v>
      </c>
    </row>
    <row r="955" spans="1:15" x14ac:dyDescent="0.25">
      <c r="A955" t="s">
        <v>1035</v>
      </c>
      <c r="B955" t="s">
        <v>36</v>
      </c>
      <c r="C955" t="s">
        <v>17</v>
      </c>
      <c r="D955" t="s">
        <v>32</v>
      </c>
      <c r="E955" t="s">
        <v>19</v>
      </c>
      <c r="F955">
        <v>36</v>
      </c>
      <c r="G955" t="s">
        <v>56</v>
      </c>
      <c r="H955" s="1">
        <v>41972</v>
      </c>
      <c r="I955">
        <v>88730</v>
      </c>
      <c r="J955">
        <v>0.08</v>
      </c>
      <c r="K955">
        <v>95828.4</v>
      </c>
      <c r="L955" t="s">
        <v>27</v>
      </c>
      <c r="M955" t="s">
        <v>28</v>
      </c>
      <c r="N955" s="1"/>
      <c r="O955">
        <v>0</v>
      </c>
    </row>
    <row r="956" spans="1:15" x14ac:dyDescent="0.25">
      <c r="A956" t="s">
        <v>1036</v>
      </c>
      <c r="B956" t="s">
        <v>93</v>
      </c>
      <c r="C956" t="s">
        <v>31</v>
      </c>
      <c r="D956" t="s">
        <v>25</v>
      </c>
      <c r="E956" t="s">
        <v>26</v>
      </c>
      <c r="F956">
        <v>39</v>
      </c>
      <c r="G956" t="s">
        <v>56</v>
      </c>
      <c r="H956" s="1">
        <v>39708</v>
      </c>
      <c r="I956">
        <v>62861</v>
      </c>
      <c r="J956">
        <v>0</v>
      </c>
      <c r="K956">
        <v>62861</v>
      </c>
      <c r="L956" t="s">
        <v>21</v>
      </c>
      <c r="M956" t="s">
        <v>22</v>
      </c>
      <c r="N956" s="1"/>
      <c r="O956">
        <v>0</v>
      </c>
    </row>
    <row r="957" spans="1:15" x14ac:dyDescent="0.25">
      <c r="A957" t="s">
        <v>1037</v>
      </c>
      <c r="B957" t="s">
        <v>30</v>
      </c>
      <c r="C957" t="s">
        <v>55</v>
      </c>
      <c r="D957" t="s">
        <v>44</v>
      </c>
      <c r="E957" t="s">
        <v>19</v>
      </c>
      <c r="F957">
        <v>53</v>
      </c>
      <c r="G957" t="s">
        <v>33</v>
      </c>
      <c r="H957" s="1">
        <v>38919</v>
      </c>
      <c r="I957">
        <v>151246</v>
      </c>
      <c r="J957">
        <v>0.21</v>
      </c>
      <c r="K957">
        <v>183007.66</v>
      </c>
      <c r="L957" t="s">
        <v>74</v>
      </c>
      <c r="M957" t="s">
        <v>145</v>
      </c>
      <c r="N957" s="1"/>
      <c r="O957">
        <v>0</v>
      </c>
    </row>
    <row r="958" spans="1:15" x14ac:dyDescent="0.25">
      <c r="A958" t="s">
        <v>1038</v>
      </c>
      <c r="B958" t="s">
        <v>16</v>
      </c>
      <c r="C958" t="s">
        <v>17</v>
      </c>
      <c r="D958" t="s">
        <v>25</v>
      </c>
      <c r="E958" t="s">
        <v>19</v>
      </c>
      <c r="F958">
        <v>53</v>
      </c>
      <c r="G958" t="s">
        <v>33</v>
      </c>
      <c r="H958" s="1">
        <v>35532</v>
      </c>
      <c r="I958">
        <v>154388</v>
      </c>
      <c r="J958">
        <v>0.1</v>
      </c>
      <c r="K958">
        <v>169826.8</v>
      </c>
      <c r="L958" t="s">
        <v>21</v>
      </c>
      <c r="M958" t="s">
        <v>22</v>
      </c>
      <c r="N958" s="1"/>
      <c r="O958">
        <v>0</v>
      </c>
    </row>
    <row r="959" spans="1:15" x14ac:dyDescent="0.25">
      <c r="A959" t="s">
        <v>1039</v>
      </c>
      <c r="B959" t="s">
        <v>30</v>
      </c>
      <c r="C959" t="s">
        <v>55</v>
      </c>
      <c r="D959" t="s">
        <v>25</v>
      </c>
      <c r="E959" t="s">
        <v>19</v>
      </c>
      <c r="F959">
        <v>54</v>
      </c>
      <c r="G959" t="s">
        <v>33</v>
      </c>
      <c r="H959" s="1">
        <v>34603</v>
      </c>
      <c r="I959">
        <v>162978</v>
      </c>
      <c r="J959">
        <v>0.17</v>
      </c>
      <c r="K959">
        <v>190684.26</v>
      </c>
      <c r="L959" t="s">
        <v>21</v>
      </c>
      <c r="M959" t="s">
        <v>49</v>
      </c>
      <c r="N959" s="1">
        <v>38131</v>
      </c>
      <c r="O959">
        <v>1</v>
      </c>
    </row>
    <row r="960" spans="1:15" x14ac:dyDescent="0.25">
      <c r="A960" t="s">
        <v>1040</v>
      </c>
      <c r="B960" t="s">
        <v>227</v>
      </c>
      <c r="C960" t="s">
        <v>17</v>
      </c>
      <c r="D960" t="s">
        <v>32</v>
      </c>
      <c r="E960" t="s">
        <v>26</v>
      </c>
      <c r="F960">
        <v>55</v>
      </c>
      <c r="G960" t="s">
        <v>20</v>
      </c>
      <c r="H960" s="1">
        <v>34290</v>
      </c>
      <c r="I960">
        <v>80170</v>
      </c>
      <c r="J960">
        <v>0</v>
      </c>
      <c r="K960">
        <v>80170</v>
      </c>
      <c r="L960" t="s">
        <v>21</v>
      </c>
      <c r="M960" t="s">
        <v>49</v>
      </c>
      <c r="N960" s="1"/>
      <c r="O960">
        <v>0</v>
      </c>
    </row>
    <row r="961" spans="1:15" x14ac:dyDescent="0.25">
      <c r="A961" t="s">
        <v>1041</v>
      </c>
      <c r="B961" t="s">
        <v>39</v>
      </c>
      <c r="C961" t="s">
        <v>51</v>
      </c>
      <c r="D961" t="s">
        <v>25</v>
      </c>
      <c r="E961" t="s">
        <v>19</v>
      </c>
      <c r="F961">
        <v>44</v>
      </c>
      <c r="G961" t="s">
        <v>56</v>
      </c>
      <c r="H961" s="1">
        <v>44314</v>
      </c>
      <c r="I961">
        <v>98520</v>
      </c>
      <c r="J961">
        <v>0</v>
      </c>
      <c r="K961">
        <v>98520</v>
      </c>
      <c r="L961" t="s">
        <v>21</v>
      </c>
      <c r="M961" t="s">
        <v>49</v>
      </c>
      <c r="N961" s="1"/>
      <c r="O961">
        <v>0</v>
      </c>
    </row>
    <row r="962" spans="1:15" x14ac:dyDescent="0.25">
      <c r="A962" t="s">
        <v>1042</v>
      </c>
      <c r="B962" t="s">
        <v>46</v>
      </c>
      <c r="C962" t="s">
        <v>31</v>
      </c>
      <c r="D962" t="s">
        <v>25</v>
      </c>
      <c r="E962" t="s">
        <v>26</v>
      </c>
      <c r="F962">
        <v>52</v>
      </c>
      <c r="G962" t="s">
        <v>33</v>
      </c>
      <c r="H962" s="1">
        <v>36523</v>
      </c>
      <c r="I962">
        <v>116527</v>
      </c>
      <c r="J962">
        <v>7.0000000000000007E-2</v>
      </c>
      <c r="K962">
        <v>124683.89</v>
      </c>
      <c r="L962" t="s">
        <v>21</v>
      </c>
      <c r="M962" t="s">
        <v>40</v>
      </c>
      <c r="N962" s="1"/>
      <c r="O962">
        <v>0</v>
      </c>
    </row>
    <row r="963" spans="1:15" x14ac:dyDescent="0.25">
      <c r="A963" t="s">
        <v>1043</v>
      </c>
      <c r="B963" t="s">
        <v>30</v>
      </c>
      <c r="C963" t="s">
        <v>43</v>
      </c>
      <c r="D963" t="s">
        <v>18</v>
      </c>
      <c r="E963" t="s">
        <v>26</v>
      </c>
      <c r="F963">
        <v>27</v>
      </c>
      <c r="G963" t="s">
        <v>37</v>
      </c>
      <c r="H963" s="1">
        <v>43776</v>
      </c>
      <c r="I963">
        <v>174607</v>
      </c>
      <c r="J963">
        <v>0.28999999999999998</v>
      </c>
      <c r="K963">
        <v>225243.03</v>
      </c>
      <c r="L963" t="s">
        <v>21</v>
      </c>
      <c r="M963" t="s">
        <v>71</v>
      </c>
      <c r="N963" s="1"/>
      <c r="O963">
        <v>0</v>
      </c>
    </row>
    <row r="964" spans="1:15" x14ac:dyDescent="0.25">
      <c r="A964" t="s">
        <v>1044</v>
      </c>
      <c r="B964" t="s">
        <v>93</v>
      </c>
      <c r="C964" t="s">
        <v>51</v>
      </c>
      <c r="D964" t="s">
        <v>18</v>
      </c>
      <c r="E964" t="s">
        <v>26</v>
      </c>
      <c r="F964">
        <v>58</v>
      </c>
      <c r="G964" t="s">
        <v>20</v>
      </c>
      <c r="H964" s="1">
        <v>38819</v>
      </c>
      <c r="I964">
        <v>64202</v>
      </c>
      <c r="J964">
        <v>0</v>
      </c>
      <c r="K964">
        <v>64202</v>
      </c>
      <c r="L964" t="s">
        <v>21</v>
      </c>
      <c r="M964" t="s">
        <v>71</v>
      </c>
      <c r="N964" s="1"/>
      <c r="O964">
        <v>0</v>
      </c>
    </row>
    <row r="965" spans="1:15" x14ac:dyDescent="0.25">
      <c r="A965" t="s">
        <v>1045</v>
      </c>
      <c r="B965" t="s">
        <v>93</v>
      </c>
      <c r="C965" t="s">
        <v>51</v>
      </c>
      <c r="D965" t="s">
        <v>44</v>
      </c>
      <c r="E965" t="s">
        <v>26</v>
      </c>
      <c r="F965">
        <v>49</v>
      </c>
      <c r="G965" t="s">
        <v>33</v>
      </c>
      <c r="H965" s="1">
        <v>43671</v>
      </c>
      <c r="I965">
        <v>50883</v>
      </c>
      <c r="J965">
        <v>0</v>
      </c>
      <c r="K965">
        <v>50883</v>
      </c>
      <c r="L965" t="s">
        <v>27</v>
      </c>
      <c r="M965" t="s">
        <v>28</v>
      </c>
      <c r="N965" s="1">
        <v>44257</v>
      </c>
      <c r="O965">
        <v>1</v>
      </c>
    </row>
    <row r="966" spans="1:15" x14ac:dyDescent="0.25">
      <c r="A966" t="s">
        <v>1046</v>
      </c>
      <c r="B966" t="s">
        <v>161</v>
      </c>
      <c r="C966" t="s">
        <v>17</v>
      </c>
      <c r="D966" t="s">
        <v>32</v>
      </c>
      <c r="E966" t="s">
        <v>19</v>
      </c>
      <c r="F966">
        <v>36</v>
      </c>
      <c r="G966" t="s">
        <v>56</v>
      </c>
      <c r="H966" s="1">
        <v>42677</v>
      </c>
      <c r="I966">
        <v>94618</v>
      </c>
      <c r="J966">
        <v>0</v>
      </c>
      <c r="K966">
        <v>94618</v>
      </c>
      <c r="L966" t="s">
        <v>21</v>
      </c>
      <c r="M966" t="s">
        <v>71</v>
      </c>
      <c r="N966" s="1"/>
      <c r="O966">
        <v>0</v>
      </c>
    </row>
    <row r="967" spans="1:15" x14ac:dyDescent="0.25">
      <c r="A967" t="s">
        <v>1047</v>
      </c>
      <c r="B967" t="s">
        <v>30</v>
      </c>
      <c r="C967" t="s">
        <v>66</v>
      </c>
      <c r="D967" t="s">
        <v>18</v>
      </c>
      <c r="E967" t="s">
        <v>26</v>
      </c>
      <c r="F967">
        <v>26</v>
      </c>
      <c r="G967" t="s">
        <v>37</v>
      </c>
      <c r="H967" s="1">
        <v>43753</v>
      </c>
      <c r="I967">
        <v>151556</v>
      </c>
      <c r="J967">
        <v>0.2</v>
      </c>
      <c r="K967">
        <v>181867.2</v>
      </c>
      <c r="L967" t="s">
        <v>21</v>
      </c>
      <c r="M967" t="s">
        <v>49</v>
      </c>
      <c r="N967" s="1"/>
      <c r="O967">
        <v>0</v>
      </c>
    </row>
    <row r="968" spans="1:15" x14ac:dyDescent="0.25">
      <c r="A968" t="s">
        <v>1048</v>
      </c>
      <c r="B968" t="s">
        <v>177</v>
      </c>
      <c r="C968" t="s">
        <v>59</v>
      </c>
      <c r="D968" t="s">
        <v>18</v>
      </c>
      <c r="E968" t="s">
        <v>19</v>
      </c>
      <c r="F968">
        <v>37</v>
      </c>
      <c r="G968" t="s">
        <v>56</v>
      </c>
      <c r="H968" s="1">
        <v>43898</v>
      </c>
      <c r="I968">
        <v>80659</v>
      </c>
      <c r="J968">
        <v>0</v>
      </c>
      <c r="K968">
        <v>80659</v>
      </c>
      <c r="L968" t="s">
        <v>21</v>
      </c>
      <c r="M968" t="s">
        <v>40</v>
      </c>
      <c r="N968" s="1"/>
      <c r="O968">
        <v>0</v>
      </c>
    </row>
    <row r="969" spans="1:15" x14ac:dyDescent="0.25">
      <c r="A969" t="s">
        <v>1049</v>
      </c>
      <c r="B969" t="s">
        <v>30</v>
      </c>
      <c r="C969" t="s">
        <v>55</v>
      </c>
      <c r="D969" t="s">
        <v>32</v>
      </c>
      <c r="E969" t="s">
        <v>26</v>
      </c>
      <c r="F969">
        <v>47</v>
      </c>
      <c r="G969" t="s">
        <v>33</v>
      </c>
      <c r="H969" s="1">
        <v>43772</v>
      </c>
      <c r="I969">
        <v>195385</v>
      </c>
      <c r="J969">
        <v>0.21</v>
      </c>
      <c r="K969">
        <v>236415.85</v>
      </c>
      <c r="L969" t="s">
        <v>27</v>
      </c>
      <c r="M969" t="s">
        <v>99</v>
      </c>
      <c r="N969" s="1"/>
      <c r="O969">
        <v>0</v>
      </c>
    </row>
    <row r="970" spans="1:15" x14ac:dyDescent="0.25">
      <c r="A970" t="s">
        <v>1050</v>
      </c>
      <c r="B970" t="s">
        <v>205</v>
      </c>
      <c r="C970" t="s">
        <v>17</v>
      </c>
      <c r="D970" t="s">
        <v>32</v>
      </c>
      <c r="E970" t="s">
        <v>26</v>
      </c>
      <c r="F970">
        <v>29</v>
      </c>
      <c r="G970" t="s">
        <v>37</v>
      </c>
      <c r="H970" s="1">
        <v>42509</v>
      </c>
      <c r="I970">
        <v>52693</v>
      </c>
      <c r="J970">
        <v>0</v>
      </c>
      <c r="K970">
        <v>52693</v>
      </c>
      <c r="L970" t="s">
        <v>74</v>
      </c>
      <c r="M970" t="s">
        <v>78</v>
      </c>
      <c r="N970" s="1"/>
      <c r="O970">
        <v>0</v>
      </c>
    </row>
    <row r="971" spans="1:15" x14ac:dyDescent="0.25">
      <c r="A971" t="s">
        <v>1051</v>
      </c>
      <c r="B971" t="s">
        <v>287</v>
      </c>
      <c r="C971" t="s">
        <v>17</v>
      </c>
      <c r="D971" t="s">
        <v>18</v>
      </c>
      <c r="E971" t="s">
        <v>19</v>
      </c>
      <c r="F971">
        <v>58</v>
      </c>
      <c r="G971" t="s">
        <v>20</v>
      </c>
      <c r="H971" s="1">
        <v>42486</v>
      </c>
      <c r="I971">
        <v>72045</v>
      </c>
      <c r="J971">
        <v>0</v>
      </c>
      <c r="K971">
        <v>72045</v>
      </c>
      <c r="L971" t="s">
        <v>21</v>
      </c>
      <c r="M971" t="s">
        <v>40</v>
      </c>
      <c r="N971" s="1"/>
      <c r="O971">
        <v>0</v>
      </c>
    </row>
    <row r="972" spans="1:15" x14ac:dyDescent="0.25">
      <c r="A972" t="s">
        <v>1052</v>
      </c>
      <c r="B972" t="s">
        <v>93</v>
      </c>
      <c r="C972" t="s">
        <v>66</v>
      </c>
      <c r="D972" t="s">
        <v>25</v>
      </c>
      <c r="E972" t="s">
        <v>26</v>
      </c>
      <c r="F972">
        <v>47</v>
      </c>
      <c r="G972" t="s">
        <v>33</v>
      </c>
      <c r="H972" s="1">
        <v>38684</v>
      </c>
      <c r="I972">
        <v>62749</v>
      </c>
      <c r="J972">
        <v>0</v>
      </c>
      <c r="K972">
        <v>62749</v>
      </c>
      <c r="L972" t="s">
        <v>74</v>
      </c>
      <c r="M972" t="s">
        <v>75</v>
      </c>
      <c r="N972" s="1"/>
      <c r="O972">
        <v>0</v>
      </c>
    </row>
    <row r="973" spans="1:15" x14ac:dyDescent="0.25">
      <c r="A973" t="s">
        <v>1053</v>
      </c>
      <c r="B973" t="s">
        <v>16</v>
      </c>
      <c r="C973" t="s">
        <v>66</v>
      </c>
      <c r="D973" t="s">
        <v>32</v>
      </c>
      <c r="E973" t="s">
        <v>26</v>
      </c>
      <c r="F973">
        <v>52</v>
      </c>
      <c r="G973" t="s">
        <v>33</v>
      </c>
      <c r="H973" s="1">
        <v>43255</v>
      </c>
      <c r="I973">
        <v>154884</v>
      </c>
      <c r="J973">
        <v>0.1</v>
      </c>
      <c r="K973">
        <v>170372.4</v>
      </c>
      <c r="L973" t="s">
        <v>27</v>
      </c>
      <c r="M973" t="s">
        <v>62</v>
      </c>
      <c r="N973" s="1"/>
      <c r="O973">
        <v>0</v>
      </c>
    </row>
    <row r="974" spans="1:15" x14ac:dyDescent="0.25">
      <c r="A974" t="s">
        <v>1054</v>
      </c>
      <c r="B974" t="s">
        <v>161</v>
      </c>
      <c r="C974" t="s">
        <v>17</v>
      </c>
      <c r="D974" t="s">
        <v>18</v>
      </c>
      <c r="E974" t="s">
        <v>26</v>
      </c>
      <c r="F974">
        <v>61</v>
      </c>
      <c r="G974" t="s">
        <v>20</v>
      </c>
      <c r="H974" s="1">
        <v>42437</v>
      </c>
      <c r="I974">
        <v>96566</v>
      </c>
      <c r="J974">
        <v>0</v>
      </c>
      <c r="K974">
        <v>96566</v>
      </c>
      <c r="L974" t="s">
        <v>21</v>
      </c>
      <c r="M974" t="s">
        <v>71</v>
      </c>
      <c r="N974" s="1"/>
      <c r="O974">
        <v>0</v>
      </c>
    </row>
    <row r="975" spans="1:15" x14ac:dyDescent="0.25">
      <c r="A975" t="s">
        <v>1055</v>
      </c>
      <c r="B975" t="s">
        <v>205</v>
      </c>
      <c r="C975" t="s">
        <v>17</v>
      </c>
      <c r="D975" t="s">
        <v>18</v>
      </c>
      <c r="E975" t="s">
        <v>26</v>
      </c>
      <c r="F975">
        <v>45</v>
      </c>
      <c r="G975" t="s">
        <v>33</v>
      </c>
      <c r="H975" s="1">
        <v>37126</v>
      </c>
      <c r="I975">
        <v>54994</v>
      </c>
      <c r="J975">
        <v>0</v>
      </c>
      <c r="K975">
        <v>54994</v>
      </c>
      <c r="L975" t="s">
        <v>21</v>
      </c>
      <c r="M975" t="s">
        <v>71</v>
      </c>
      <c r="N975" s="1"/>
      <c r="O975">
        <v>0</v>
      </c>
    </row>
    <row r="976" spans="1:15" x14ac:dyDescent="0.25">
      <c r="A976" t="s">
        <v>1056</v>
      </c>
      <c r="B976" t="s">
        <v>287</v>
      </c>
      <c r="C976" t="s">
        <v>17</v>
      </c>
      <c r="D976" t="s">
        <v>44</v>
      </c>
      <c r="E976" t="s">
        <v>19</v>
      </c>
      <c r="F976">
        <v>40</v>
      </c>
      <c r="G976" t="s">
        <v>56</v>
      </c>
      <c r="H976" s="1">
        <v>40944</v>
      </c>
      <c r="I976">
        <v>61523</v>
      </c>
      <c r="J976">
        <v>0</v>
      </c>
      <c r="K976">
        <v>61523</v>
      </c>
      <c r="L976" t="s">
        <v>21</v>
      </c>
      <c r="M976" t="s">
        <v>71</v>
      </c>
      <c r="N976" s="1"/>
      <c r="O976">
        <v>0</v>
      </c>
    </row>
    <row r="977" spans="1:15" x14ac:dyDescent="0.25">
      <c r="A977" t="s">
        <v>1057</v>
      </c>
      <c r="B977" t="s">
        <v>65</v>
      </c>
      <c r="C977" t="s">
        <v>55</v>
      </c>
      <c r="D977" t="s">
        <v>44</v>
      </c>
      <c r="E977" t="s">
        <v>26</v>
      </c>
      <c r="F977">
        <v>45</v>
      </c>
      <c r="G977" t="s">
        <v>33</v>
      </c>
      <c r="H977" s="1">
        <v>40524</v>
      </c>
      <c r="I977">
        <v>190512</v>
      </c>
      <c r="J977">
        <v>0.32</v>
      </c>
      <c r="K977">
        <v>251475.84</v>
      </c>
      <c r="L977" t="s">
        <v>21</v>
      </c>
      <c r="M977" t="s">
        <v>71</v>
      </c>
      <c r="N977" s="1"/>
      <c r="O977">
        <v>0</v>
      </c>
    </row>
    <row r="978" spans="1:15" x14ac:dyDescent="0.25">
      <c r="A978" t="s">
        <v>1058</v>
      </c>
      <c r="B978" t="s">
        <v>58</v>
      </c>
      <c r="C978" t="s">
        <v>59</v>
      </c>
      <c r="D978" t="s">
        <v>32</v>
      </c>
      <c r="E978" t="s">
        <v>19</v>
      </c>
      <c r="F978">
        <v>37</v>
      </c>
      <c r="G978" t="s">
        <v>56</v>
      </c>
      <c r="H978" s="1">
        <v>41318</v>
      </c>
      <c r="I978">
        <v>124827</v>
      </c>
      <c r="J978">
        <v>0</v>
      </c>
      <c r="K978">
        <v>124827</v>
      </c>
      <c r="L978" t="s">
        <v>27</v>
      </c>
      <c r="M978" t="s">
        <v>87</v>
      </c>
      <c r="N978" s="1"/>
      <c r="O978">
        <v>0</v>
      </c>
    </row>
    <row r="979" spans="1:15" x14ac:dyDescent="0.25">
      <c r="A979" t="s">
        <v>1059</v>
      </c>
      <c r="B979" t="s">
        <v>46</v>
      </c>
      <c r="C979" t="s">
        <v>51</v>
      </c>
      <c r="D979" t="s">
        <v>25</v>
      </c>
      <c r="E979" t="s">
        <v>26</v>
      </c>
      <c r="F979">
        <v>57</v>
      </c>
      <c r="G979" t="s">
        <v>20</v>
      </c>
      <c r="H979" s="1">
        <v>43484</v>
      </c>
      <c r="I979">
        <v>101577</v>
      </c>
      <c r="J979">
        <v>0.05</v>
      </c>
      <c r="K979">
        <v>106655.85</v>
      </c>
      <c r="L979" t="s">
        <v>21</v>
      </c>
      <c r="M979" t="s">
        <v>34</v>
      </c>
      <c r="N979" s="1"/>
      <c r="O979">
        <v>0</v>
      </c>
    </row>
    <row r="980" spans="1:15" x14ac:dyDescent="0.25">
      <c r="A980" t="s">
        <v>1060</v>
      </c>
      <c r="B980" t="s">
        <v>46</v>
      </c>
      <c r="C980" t="s">
        <v>51</v>
      </c>
      <c r="D980" t="s">
        <v>25</v>
      </c>
      <c r="E980" t="s">
        <v>19</v>
      </c>
      <c r="F980">
        <v>44</v>
      </c>
      <c r="G980" t="s">
        <v>56</v>
      </c>
      <c r="H980" s="1">
        <v>38642</v>
      </c>
      <c r="I980">
        <v>105223</v>
      </c>
      <c r="J980">
        <v>0.1</v>
      </c>
      <c r="K980">
        <v>115745.3</v>
      </c>
      <c r="L980" t="s">
        <v>21</v>
      </c>
      <c r="M980" t="s">
        <v>40</v>
      </c>
      <c r="N980" s="1"/>
      <c r="O980">
        <v>0</v>
      </c>
    </row>
    <row r="981" spans="1:15" x14ac:dyDescent="0.25">
      <c r="A981" t="s">
        <v>1061</v>
      </c>
      <c r="B981" t="s">
        <v>264</v>
      </c>
      <c r="C981" t="s">
        <v>17</v>
      </c>
      <c r="D981" t="s">
        <v>44</v>
      </c>
      <c r="E981" t="s">
        <v>26</v>
      </c>
      <c r="F981">
        <v>48</v>
      </c>
      <c r="G981" t="s">
        <v>33</v>
      </c>
      <c r="H981" s="1">
        <v>39635</v>
      </c>
      <c r="I981">
        <v>94815</v>
      </c>
      <c r="J981">
        <v>0</v>
      </c>
      <c r="K981">
        <v>94815</v>
      </c>
      <c r="L981" t="s">
        <v>21</v>
      </c>
      <c r="M981" t="s">
        <v>34</v>
      </c>
      <c r="N981" s="1"/>
      <c r="O981">
        <v>0</v>
      </c>
    </row>
    <row r="982" spans="1:15" x14ac:dyDescent="0.25">
      <c r="A982" t="s">
        <v>1062</v>
      </c>
      <c r="B982" t="s">
        <v>46</v>
      </c>
      <c r="C982" t="s">
        <v>51</v>
      </c>
      <c r="D982" t="s">
        <v>32</v>
      </c>
      <c r="E982" t="s">
        <v>19</v>
      </c>
      <c r="F982">
        <v>25</v>
      </c>
      <c r="G982" t="s">
        <v>37</v>
      </c>
      <c r="H982" s="1">
        <v>44545</v>
      </c>
      <c r="I982">
        <v>114893</v>
      </c>
      <c r="J982">
        <v>0.06</v>
      </c>
      <c r="K982">
        <v>121786.58</v>
      </c>
      <c r="L982" t="s">
        <v>27</v>
      </c>
      <c r="M982" t="s">
        <v>99</v>
      </c>
      <c r="N982" s="1"/>
      <c r="O982">
        <v>0</v>
      </c>
    </row>
    <row r="983" spans="1:15" x14ac:dyDescent="0.25">
      <c r="A983" t="s">
        <v>1063</v>
      </c>
      <c r="B983" t="s">
        <v>39</v>
      </c>
      <c r="C983" t="s">
        <v>66</v>
      </c>
      <c r="D983" t="s">
        <v>32</v>
      </c>
      <c r="E983" t="s">
        <v>19</v>
      </c>
      <c r="F983">
        <v>35</v>
      </c>
      <c r="G983" t="s">
        <v>56</v>
      </c>
      <c r="H983" s="1">
        <v>42745</v>
      </c>
      <c r="I983">
        <v>80622</v>
      </c>
      <c r="J983">
        <v>0</v>
      </c>
      <c r="K983">
        <v>80622</v>
      </c>
      <c r="L983" t="s">
        <v>21</v>
      </c>
      <c r="M983" t="s">
        <v>52</v>
      </c>
      <c r="N983" s="1"/>
      <c r="O983">
        <v>0</v>
      </c>
    </row>
    <row r="984" spans="1:15" x14ac:dyDescent="0.25">
      <c r="A984" t="s">
        <v>1064</v>
      </c>
      <c r="B984" t="s">
        <v>65</v>
      </c>
      <c r="C984" t="s">
        <v>17</v>
      </c>
      <c r="D984" t="s">
        <v>32</v>
      </c>
      <c r="E984" t="s">
        <v>19</v>
      </c>
      <c r="F984">
        <v>57</v>
      </c>
      <c r="G984" t="s">
        <v>20</v>
      </c>
      <c r="H984" s="1">
        <v>42685</v>
      </c>
      <c r="I984">
        <v>246589</v>
      </c>
      <c r="J984">
        <v>0.33</v>
      </c>
      <c r="K984">
        <v>327963.37</v>
      </c>
      <c r="L984" t="s">
        <v>21</v>
      </c>
      <c r="M984" t="s">
        <v>40</v>
      </c>
      <c r="N984" s="1">
        <v>42820</v>
      </c>
      <c r="O984">
        <v>1</v>
      </c>
    </row>
    <row r="985" spans="1:15" x14ac:dyDescent="0.25">
      <c r="A985" t="s">
        <v>1065</v>
      </c>
      <c r="B985" t="s">
        <v>46</v>
      </c>
      <c r="C985" t="s">
        <v>66</v>
      </c>
      <c r="D985" t="s">
        <v>32</v>
      </c>
      <c r="E985" t="s">
        <v>26</v>
      </c>
      <c r="F985">
        <v>49</v>
      </c>
      <c r="G985" t="s">
        <v>33</v>
      </c>
      <c r="H985" s="1">
        <v>43240</v>
      </c>
      <c r="I985">
        <v>119397</v>
      </c>
      <c r="J985">
        <v>0.09</v>
      </c>
      <c r="K985">
        <v>130142.73</v>
      </c>
      <c r="L985" t="s">
        <v>27</v>
      </c>
      <c r="M985" t="s">
        <v>87</v>
      </c>
      <c r="N985" s="1">
        <v>43538</v>
      </c>
      <c r="O985">
        <v>1</v>
      </c>
    </row>
    <row r="986" spans="1:15" x14ac:dyDescent="0.25">
      <c r="A986" t="s">
        <v>1066</v>
      </c>
      <c r="B986" t="s">
        <v>30</v>
      </c>
      <c r="C986" t="s">
        <v>43</v>
      </c>
      <c r="D986" t="s">
        <v>44</v>
      </c>
      <c r="E986" t="s">
        <v>19</v>
      </c>
      <c r="F986">
        <v>25</v>
      </c>
      <c r="G986" t="s">
        <v>37</v>
      </c>
      <c r="H986" s="1">
        <v>44549</v>
      </c>
      <c r="I986">
        <v>150666</v>
      </c>
      <c r="J986">
        <v>0.23</v>
      </c>
      <c r="K986">
        <v>185319.18</v>
      </c>
      <c r="L986" t="s">
        <v>27</v>
      </c>
      <c r="M986" t="s">
        <v>99</v>
      </c>
      <c r="N986" s="1"/>
      <c r="O986">
        <v>0</v>
      </c>
    </row>
    <row r="987" spans="1:15" x14ac:dyDescent="0.25">
      <c r="A987" t="s">
        <v>1067</v>
      </c>
      <c r="B987" t="s">
        <v>16</v>
      </c>
      <c r="C987" t="s">
        <v>17</v>
      </c>
      <c r="D987" t="s">
        <v>18</v>
      </c>
      <c r="E987" t="s">
        <v>19</v>
      </c>
      <c r="F987">
        <v>46</v>
      </c>
      <c r="G987" t="s">
        <v>33</v>
      </c>
      <c r="H987" s="1">
        <v>37265</v>
      </c>
      <c r="I987">
        <v>148035</v>
      </c>
      <c r="J987">
        <v>0.14000000000000001</v>
      </c>
      <c r="K987">
        <v>168759.9</v>
      </c>
      <c r="L987" t="s">
        <v>21</v>
      </c>
      <c r="M987" t="s">
        <v>40</v>
      </c>
      <c r="N987" s="1"/>
      <c r="O987">
        <v>0</v>
      </c>
    </row>
    <row r="988" spans="1:15" x14ac:dyDescent="0.25">
      <c r="A988" t="s">
        <v>1068</v>
      </c>
      <c r="B988" t="s">
        <v>30</v>
      </c>
      <c r="C988" t="s">
        <v>31</v>
      </c>
      <c r="D988" t="s">
        <v>44</v>
      </c>
      <c r="E988" t="s">
        <v>26</v>
      </c>
      <c r="F988">
        <v>60</v>
      </c>
      <c r="G988" t="s">
        <v>20</v>
      </c>
      <c r="H988" s="1">
        <v>42891</v>
      </c>
      <c r="I988">
        <v>158898</v>
      </c>
      <c r="J988">
        <v>0.18</v>
      </c>
      <c r="K988">
        <v>187499.64</v>
      </c>
      <c r="L988" t="s">
        <v>21</v>
      </c>
      <c r="M988" t="s">
        <v>49</v>
      </c>
      <c r="N988" s="1"/>
      <c r="O988">
        <v>0</v>
      </c>
    </row>
    <row r="989" spans="1:15" x14ac:dyDescent="0.25">
      <c r="A989" t="s">
        <v>1069</v>
      </c>
      <c r="B989" t="s">
        <v>121</v>
      </c>
      <c r="C989" t="s">
        <v>59</v>
      </c>
      <c r="D989" t="s">
        <v>44</v>
      </c>
      <c r="E989" t="s">
        <v>19</v>
      </c>
      <c r="F989">
        <v>45</v>
      </c>
      <c r="G989" t="s">
        <v>33</v>
      </c>
      <c r="H989" s="1">
        <v>40967</v>
      </c>
      <c r="I989">
        <v>89659</v>
      </c>
      <c r="J989">
        <v>0</v>
      </c>
      <c r="K989">
        <v>89659</v>
      </c>
      <c r="L989" t="s">
        <v>27</v>
      </c>
      <c r="M989" t="s">
        <v>87</v>
      </c>
      <c r="N989" s="1"/>
      <c r="O989">
        <v>0</v>
      </c>
    </row>
    <row r="990" spans="1:15" x14ac:dyDescent="0.25">
      <c r="A990" t="s">
        <v>1070</v>
      </c>
      <c r="B990" t="s">
        <v>30</v>
      </c>
      <c r="C990" t="s">
        <v>43</v>
      </c>
      <c r="D990" t="s">
        <v>32</v>
      </c>
      <c r="E990" t="s">
        <v>19</v>
      </c>
      <c r="F990">
        <v>39</v>
      </c>
      <c r="G990" t="s">
        <v>56</v>
      </c>
      <c r="H990" s="1">
        <v>39201</v>
      </c>
      <c r="I990">
        <v>171487</v>
      </c>
      <c r="J990">
        <v>0.23</v>
      </c>
      <c r="K990">
        <v>210929.01</v>
      </c>
      <c r="L990" t="s">
        <v>21</v>
      </c>
      <c r="M990" t="s">
        <v>40</v>
      </c>
      <c r="N990" s="1"/>
      <c r="O990">
        <v>0</v>
      </c>
    </row>
    <row r="991" spans="1:15" x14ac:dyDescent="0.25">
      <c r="A991" t="s">
        <v>1071</v>
      </c>
      <c r="B991" t="s">
        <v>65</v>
      </c>
      <c r="C991" t="s">
        <v>43</v>
      </c>
      <c r="D991" t="s">
        <v>25</v>
      </c>
      <c r="E991" t="s">
        <v>19</v>
      </c>
      <c r="F991">
        <v>43</v>
      </c>
      <c r="G991" t="s">
        <v>56</v>
      </c>
      <c r="H991" s="1">
        <v>42603</v>
      </c>
      <c r="I991">
        <v>258498</v>
      </c>
      <c r="J991">
        <v>0.35</v>
      </c>
      <c r="K991">
        <v>348972.3</v>
      </c>
      <c r="L991" t="s">
        <v>21</v>
      </c>
      <c r="M991" t="s">
        <v>71</v>
      </c>
      <c r="N991" s="1"/>
      <c r="O991">
        <v>0</v>
      </c>
    </row>
    <row r="992" spans="1:15" x14ac:dyDescent="0.25">
      <c r="A992" t="s">
        <v>1072</v>
      </c>
      <c r="B992" t="s">
        <v>16</v>
      </c>
      <c r="C992" t="s">
        <v>17</v>
      </c>
      <c r="D992" t="s">
        <v>18</v>
      </c>
      <c r="E992" t="s">
        <v>26</v>
      </c>
      <c r="F992">
        <v>37</v>
      </c>
      <c r="G992" t="s">
        <v>56</v>
      </c>
      <c r="H992" s="1">
        <v>40511</v>
      </c>
      <c r="I992">
        <v>146961</v>
      </c>
      <c r="J992">
        <v>0.11</v>
      </c>
      <c r="K992">
        <v>163126.71</v>
      </c>
      <c r="L992" t="s">
        <v>21</v>
      </c>
      <c r="M992" t="s">
        <v>71</v>
      </c>
      <c r="N992" s="1"/>
      <c r="O992">
        <v>0</v>
      </c>
    </row>
    <row r="993" spans="1:15" x14ac:dyDescent="0.25">
      <c r="A993" t="s">
        <v>1073</v>
      </c>
      <c r="B993" t="s">
        <v>104</v>
      </c>
      <c r="C993" t="s">
        <v>55</v>
      </c>
      <c r="D993" t="s">
        <v>18</v>
      </c>
      <c r="E993" t="s">
        <v>26</v>
      </c>
      <c r="F993">
        <v>48</v>
      </c>
      <c r="G993" t="s">
        <v>33</v>
      </c>
      <c r="H993" s="1">
        <v>35907</v>
      </c>
      <c r="I993">
        <v>85369</v>
      </c>
      <c r="J993">
        <v>0</v>
      </c>
      <c r="K993">
        <v>85369</v>
      </c>
      <c r="L993" t="s">
        <v>74</v>
      </c>
      <c r="M993" t="s">
        <v>75</v>
      </c>
      <c r="N993" s="1">
        <v>38318</v>
      </c>
      <c r="O993">
        <v>1</v>
      </c>
    </row>
    <row r="994" spans="1:15" x14ac:dyDescent="0.25">
      <c r="A994" t="s">
        <v>1074</v>
      </c>
      <c r="B994" t="s">
        <v>24</v>
      </c>
      <c r="C994" t="s">
        <v>17</v>
      </c>
      <c r="D994" t="s">
        <v>25</v>
      </c>
      <c r="E994" t="s">
        <v>26</v>
      </c>
      <c r="F994">
        <v>30</v>
      </c>
      <c r="G994" t="s">
        <v>37</v>
      </c>
      <c r="H994" s="1">
        <v>42169</v>
      </c>
      <c r="I994">
        <v>67489</v>
      </c>
      <c r="J994">
        <v>0</v>
      </c>
      <c r="K994">
        <v>67489</v>
      </c>
      <c r="L994" t="s">
        <v>21</v>
      </c>
      <c r="M994" t="s">
        <v>34</v>
      </c>
      <c r="N994" s="1"/>
      <c r="O994">
        <v>0</v>
      </c>
    </row>
    <row r="995" spans="1:15" x14ac:dyDescent="0.25">
      <c r="A995" t="s">
        <v>1075</v>
      </c>
      <c r="B995" t="s">
        <v>30</v>
      </c>
      <c r="C995" t="s">
        <v>17</v>
      </c>
      <c r="D995" t="s">
        <v>25</v>
      </c>
      <c r="E995" t="s">
        <v>19</v>
      </c>
      <c r="F995">
        <v>46</v>
      </c>
      <c r="G995" t="s">
        <v>33</v>
      </c>
      <c r="H995" s="1">
        <v>43379</v>
      </c>
      <c r="I995">
        <v>166259</v>
      </c>
      <c r="J995">
        <v>0.17</v>
      </c>
      <c r="K995">
        <v>194523.03</v>
      </c>
      <c r="L995" t="s">
        <v>21</v>
      </c>
      <c r="M995" t="s">
        <v>34</v>
      </c>
      <c r="N995" s="1"/>
      <c r="O995">
        <v>0</v>
      </c>
    </row>
    <row r="996" spans="1:15" x14ac:dyDescent="0.25">
      <c r="A996" t="s">
        <v>1076</v>
      </c>
      <c r="B996" t="s">
        <v>205</v>
      </c>
      <c r="C996" t="s">
        <v>17</v>
      </c>
      <c r="D996" t="s">
        <v>44</v>
      </c>
      <c r="E996" t="s">
        <v>19</v>
      </c>
      <c r="F996">
        <v>55</v>
      </c>
      <c r="G996" t="s">
        <v>20</v>
      </c>
      <c r="H996" s="1">
        <v>39820</v>
      </c>
      <c r="I996">
        <v>47032</v>
      </c>
      <c r="J996">
        <v>0</v>
      </c>
      <c r="K996">
        <v>47032</v>
      </c>
      <c r="L996" t="s">
        <v>21</v>
      </c>
      <c r="M996" t="s">
        <v>71</v>
      </c>
      <c r="N996" s="1"/>
      <c r="O996">
        <v>0</v>
      </c>
    </row>
    <row r="997" spans="1:15" x14ac:dyDescent="0.25">
      <c r="A997" t="s">
        <v>1077</v>
      </c>
      <c r="B997" t="s">
        <v>39</v>
      </c>
      <c r="C997" t="s">
        <v>66</v>
      </c>
      <c r="D997" t="s">
        <v>32</v>
      </c>
      <c r="E997" t="s">
        <v>26</v>
      </c>
      <c r="F997">
        <v>33</v>
      </c>
      <c r="G997" t="s">
        <v>37</v>
      </c>
      <c r="H997" s="1">
        <v>42631</v>
      </c>
      <c r="I997">
        <v>98427</v>
      </c>
      <c r="J997">
        <v>0</v>
      </c>
      <c r="K997">
        <v>98427</v>
      </c>
      <c r="L997" t="s">
        <v>21</v>
      </c>
      <c r="M997" t="s">
        <v>71</v>
      </c>
      <c r="N997" s="1"/>
      <c r="O997">
        <v>0</v>
      </c>
    </row>
    <row r="998" spans="1:15" x14ac:dyDescent="0.25">
      <c r="A998" t="s">
        <v>1078</v>
      </c>
      <c r="B998" t="s">
        <v>48</v>
      </c>
      <c r="C998" t="s">
        <v>31</v>
      </c>
      <c r="D998" t="s">
        <v>32</v>
      </c>
      <c r="E998" t="s">
        <v>19</v>
      </c>
      <c r="F998">
        <v>44</v>
      </c>
      <c r="G998" t="s">
        <v>56</v>
      </c>
      <c r="H998" s="1">
        <v>40329</v>
      </c>
      <c r="I998">
        <v>47387</v>
      </c>
      <c r="J998">
        <v>0</v>
      </c>
      <c r="K998">
        <v>47387</v>
      </c>
      <c r="L998" t="s">
        <v>27</v>
      </c>
      <c r="M998" t="s">
        <v>99</v>
      </c>
      <c r="N998" s="1">
        <v>43108</v>
      </c>
      <c r="O998">
        <v>1</v>
      </c>
    </row>
    <row r="999" spans="1:15" x14ac:dyDescent="0.25">
      <c r="A999" t="s">
        <v>1079</v>
      </c>
      <c r="B999" t="s">
        <v>30</v>
      </c>
      <c r="C999" t="s">
        <v>66</v>
      </c>
      <c r="D999" t="s">
        <v>32</v>
      </c>
      <c r="E999" t="s">
        <v>26</v>
      </c>
      <c r="F999">
        <v>31</v>
      </c>
      <c r="G999" t="s">
        <v>37</v>
      </c>
      <c r="H999" s="1">
        <v>43626</v>
      </c>
      <c r="I999">
        <v>176710</v>
      </c>
      <c r="J999">
        <v>0.15</v>
      </c>
      <c r="K999">
        <v>203216.5</v>
      </c>
      <c r="L999" t="s">
        <v>21</v>
      </c>
      <c r="M999" t="s">
        <v>49</v>
      </c>
      <c r="N999" s="1"/>
      <c r="O999">
        <v>0</v>
      </c>
    </row>
    <row r="1000" spans="1:15" x14ac:dyDescent="0.25">
      <c r="A1000" t="s">
        <v>1080</v>
      </c>
      <c r="B1000" t="s">
        <v>39</v>
      </c>
      <c r="C1000" t="s">
        <v>31</v>
      </c>
      <c r="D1000" t="s">
        <v>32</v>
      </c>
      <c r="E1000" t="s">
        <v>19</v>
      </c>
      <c r="F1000">
        <v>33</v>
      </c>
      <c r="G1000" t="s">
        <v>37</v>
      </c>
      <c r="H1000" s="1">
        <v>40936</v>
      </c>
      <c r="I1000">
        <v>95960</v>
      </c>
      <c r="J1000">
        <v>0</v>
      </c>
      <c r="K1000">
        <v>95960</v>
      </c>
      <c r="L1000" t="s">
        <v>27</v>
      </c>
      <c r="M1000" t="s">
        <v>99</v>
      </c>
      <c r="N1000" s="1"/>
      <c r="O1000">
        <v>0</v>
      </c>
    </row>
    <row r="1001" spans="1:15" x14ac:dyDescent="0.25">
      <c r="A1001" t="s">
        <v>1081</v>
      </c>
      <c r="B1001" t="s">
        <v>65</v>
      </c>
      <c r="C1001" t="s">
        <v>51</v>
      </c>
      <c r="D1001" t="s">
        <v>44</v>
      </c>
      <c r="E1001" t="s">
        <v>19</v>
      </c>
      <c r="F1001">
        <v>63</v>
      </c>
      <c r="G1001" t="s">
        <v>20</v>
      </c>
      <c r="H1001" s="1">
        <v>44038</v>
      </c>
      <c r="I1001">
        <v>216195</v>
      </c>
      <c r="J1001">
        <v>0.31</v>
      </c>
      <c r="K1001">
        <v>283215.45</v>
      </c>
      <c r="L1001" t="s">
        <v>21</v>
      </c>
      <c r="M1001" t="s">
        <v>49</v>
      </c>
      <c r="N1001" s="1"/>
      <c r="O1001">
        <v>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2D68CE-BA53-47B6-883D-23043DC1C67C}">
  <dimension ref="B4:S10"/>
  <sheetViews>
    <sheetView workbookViewId="0">
      <selection activeCell="C5" sqref="C5"/>
    </sheetView>
  </sheetViews>
  <sheetFormatPr defaultRowHeight="15" x14ac:dyDescent="0.25"/>
  <cols>
    <col min="2" max="2" width="26.5703125" bestFit="1" customWidth="1"/>
    <col min="3" max="3" width="17.140625" bestFit="1" customWidth="1"/>
    <col min="6" max="8" width="16.28515625" bestFit="1" customWidth="1"/>
    <col min="9" max="9" width="11.28515625" bestFit="1" customWidth="1"/>
    <col min="10" max="18" width="16.28515625" bestFit="1" customWidth="1"/>
    <col min="19" max="19" width="11.28515625" bestFit="1" customWidth="1"/>
  </cols>
  <sheetData>
    <row r="4" spans="2:19" ht="18.75" x14ac:dyDescent="0.3">
      <c r="B4" s="4" t="s">
        <v>1082</v>
      </c>
      <c r="C4" s="4">
        <f>COUNTA(Emp[Employee ID])</f>
        <v>1000</v>
      </c>
    </row>
    <row r="5" spans="2:19" ht="18.75" x14ac:dyDescent="0.3">
      <c r="B5" s="4" t="s">
        <v>1083</v>
      </c>
      <c r="C5" s="4">
        <f>SUM(Emp[Total Annual Salary])</f>
        <v>129091166.46999994</v>
      </c>
    </row>
    <row r="6" spans="2:19" ht="18.75" x14ac:dyDescent="0.3">
      <c r="B6" s="4" t="s">
        <v>1084</v>
      </c>
      <c r="C6" s="4">
        <f>SUM(Emp[Exist Status])</f>
        <v>85</v>
      </c>
    </row>
    <row r="7" spans="2:19" ht="18.75" x14ac:dyDescent="0.3">
      <c r="B7" s="4" t="s">
        <v>1085</v>
      </c>
      <c r="C7" s="4">
        <f>COUNTA(F8:R8)</f>
        <v>13</v>
      </c>
      <c r="F7" s="2" t="s">
        <v>1090</v>
      </c>
    </row>
    <row r="8" spans="2:19" ht="18.75" x14ac:dyDescent="0.3">
      <c r="B8" s="4" t="s">
        <v>1088</v>
      </c>
      <c r="C8" s="4">
        <f>C4-C6</f>
        <v>915</v>
      </c>
      <c r="F8" t="s">
        <v>52</v>
      </c>
      <c r="G8" t="s">
        <v>87</v>
      </c>
      <c r="H8" t="s">
        <v>99</v>
      </c>
      <c r="I8" t="s">
        <v>34</v>
      </c>
      <c r="J8" t="s">
        <v>28</v>
      </c>
      <c r="K8" t="s">
        <v>71</v>
      </c>
      <c r="L8" t="s">
        <v>75</v>
      </c>
      <c r="M8" t="s">
        <v>49</v>
      </c>
      <c r="N8" t="s">
        <v>40</v>
      </c>
      <c r="O8" t="s">
        <v>78</v>
      </c>
      <c r="P8" t="s">
        <v>145</v>
      </c>
      <c r="Q8" t="s">
        <v>22</v>
      </c>
      <c r="R8" t="s">
        <v>62</v>
      </c>
      <c r="S8" t="s">
        <v>1087</v>
      </c>
    </row>
    <row r="9" spans="2:19" ht="18.75" x14ac:dyDescent="0.3">
      <c r="B9" s="4" t="s">
        <v>1089</v>
      </c>
      <c r="C9" s="4">
        <f>COUNTA(F10:H10)</f>
        <v>3</v>
      </c>
      <c r="F9" s="2" t="s">
        <v>1090</v>
      </c>
    </row>
    <row r="10" spans="2:19" x14ac:dyDescent="0.25">
      <c r="F10" t="s">
        <v>74</v>
      </c>
      <c r="G10" t="s">
        <v>27</v>
      </c>
      <c r="H10" t="s">
        <v>21</v>
      </c>
      <c r="I10" t="s">
        <v>1087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3C2A84-62D8-4DCF-9AA0-C2160F033ED5}">
  <dimension ref="B3:O171"/>
  <sheetViews>
    <sheetView zoomScale="45" zoomScaleNormal="100" workbookViewId="0">
      <selection activeCell="O34" sqref="O34"/>
    </sheetView>
  </sheetViews>
  <sheetFormatPr defaultRowHeight="15" x14ac:dyDescent="0.25"/>
  <cols>
    <col min="3" max="3" width="18.7109375" bestFit="1" customWidth="1"/>
    <col min="4" max="4" width="24.42578125" bestFit="1" customWidth="1"/>
    <col min="5" max="5" width="23.42578125" bestFit="1" customWidth="1"/>
    <col min="15" max="16" width="25.7109375" bestFit="1" customWidth="1"/>
    <col min="17" max="17" width="20.42578125" bestFit="1" customWidth="1"/>
  </cols>
  <sheetData>
    <row r="3" spans="2:5" ht="18.75" x14ac:dyDescent="0.3">
      <c r="B3" s="7" t="s">
        <v>1091</v>
      </c>
      <c r="C3" s="7"/>
      <c r="D3" s="7"/>
      <c r="E3" s="7"/>
    </row>
    <row r="5" spans="2:5" x14ac:dyDescent="0.25">
      <c r="C5" s="2" t="s">
        <v>1086</v>
      </c>
      <c r="D5" t="s">
        <v>1092</v>
      </c>
    </row>
    <row r="6" spans="2:5" x14ac:dyDescent="0.25">
      <c r="C6" s="3" t="s">
        <v>51</v>
      </c>
      <c r="D6">
        <v>13800576.559999999</v>
      </c>
    </row>
    <row r="7" spans="2:5" x14ac:dyDescent="0.25">
      <c r="C7" s="3" t="s">
        <v>59</v>
      </c>
      <c r="D7">
        <v>19213939.330000002</v>
      </c>
    </row>
    <row r="8" spans="2:5" x14ac:dyDescent="0.25">
      <c r="C8" s="3" t="s">
        <v>31</v>
      </c>
      <c r="D8">
        <v>17143516.710000008</v>
      </c>
    </row>
    <row r="9" spans="2:5" x14ac:dyDescent="0.25">
      <c r="C9" s="3" t="s">
        <v>55</v>
      </c>
      <c r="D9">
        <v>17115143.829999998</v>
      </c>
    </row>
    <row r="10" spans="2:5" x14ac:dyDescent="0.25">
      <c r="C10" s="3" t="s">
        <v>17</v>
      </c>
      <c r="D10">
        <v>25902496.43</v>
      </c>
    </row>
    <row r="11" spans="2:5" x14ac:dyDescent="0.25">
      <c r="C11" s="3" t="s">
        <v>66</v>
      </c>
      <c r="D11">
        <v>18303061.760000009</v>
      </c>
    </row>
    <row r="12" spans="2:5" x14ac:dyDescent="0.25">
      <c r="C12" s="3" t="s">
        <v>43</v>
      </c>
      <c r="D12">
        <v>17612431.850000001</v>
      </c>
    </row>
    <row r="13" spans="2:5" x14ac:dyDescent="0.25">
      <c r="C13" s="3" t="s">
        <v>1087</v>
      </c>
      <c r="D13">
        <v>129091166.47000003</v>
      </c>
    </row>
    <row r="21" spans="2:5" ht="18.75" x14ac:dyDescent="0.3">
      <c r="B21" s="7" t="s">
        <v>1093</v>
      </c>
      <c r="C21" s="7"/>
      <c r="D21" s="7"/>
      <c r="E21" s="7"/>
    </row>
    <row r="23" spans="2:5" x14ac:dyDescent="0.25">
      <c r="C23" s="2" t="s">
        <v>1086</v>
      </c>
      <c r="D23" t="s">
        <v>1094</v>
      </c>
    </row>
    <row r="24" spans="2:5" x14ac:dyDescent="0.25">
      <c r="C24" s="3" t="s">
        <v>37</v>
      </c>
      <c r="D24">
        <v>245</v>
      </c>
    </row>
    <row r="25" spans="2:5" x14ac:dyDescent="0.25">
      <c r="C25" s="3" t="s">
        <v>56</v>
      </c>
      <c r="D25">
        <v>227</v>
      </c>
    </row>
    <row r="26" spans="2:5" x14ac:dyDescent="0.25">
      <c r="C26" s="3" t="s">
        <v>33</v>
      </c>
      <c r="D26">
        <v>296</v>
      </c>
    </row>
    <row r="27" spans="2:5" x14ac:dyDescent="0.25">
      <c r="C27" s="3" t="s">
        <v>20</v>
      </c>
      <c r="D27">
        <v>217</v>
      </c>
    </row>
    <row r="28" spans="2:5" x14ac:dyDescent="0.25">
      <c r="C28" s="3" t="s">
        <v>68</v>
      </c>
      <c r="D28">
        <v>15</v>
      </c>
    </row>
    <row r="29" spans="2:5" x14ac:dyDescent="0.25">
      <c r="C29" s="3" t="s">
        <v>1087</v>
      </c>
      <c r="D29">
        <v>1000</v>
      </c>
    </row>
    <row r="43" spans="2:5" ht="18.75" x14ac:dyDescent="0.3">
      <c r="B43" s="7" t="s">
        <v>1095</v>
      </c>
      <c r="C43" s="7"/>
      <c r="D43" s="7"/>
      <c r="E43" s="7"/>
    </row>
    <row r="45" spans="2:5" x14ac:dyDescent="0.25">
      <c r="C45" s="2" t="s">
        <v>1086</v>
      </c>
      <c r="D45" t="s">
        <v>1094</v>
      </c>
    </row>
    <row r="46" spans="2:5" x14ac:dyDescent="0.25">
      <c r="C46" s="3" t="s">
        <v>44</v>
      </c>
      <c r="D46">
        <v>237</v>
      </c>
    </row>
    <row r="47" spans="2:5" x14ac:dyDescent="0.25">
      <c r="C47" s="3" t="s">
        <v>25</v>
      </c>
      <c r="D47">
        <v>269</v>
      </c>
    </row>
    <row r="48" spans="2:5" x14ac:dyDescent="0.25">
      <c r="C48" s="3" t="s">
        <v>18</v>
      </c>
      <c r="D48">
        <v>229</v>
      </c>
    </row>
    <row r="49" spans="3:4" x14ac:dyDescent="0.25">
      <c r="C49" s="3" t="s">
        <v>32</v>
      </c>
      <c r="D49">
        <v>265</v>
      </c>
    </row>
    <row r="50" spans="3:4" x14ac:dyDescent="0.25">
      <c r="C50" s="3" t="s">
        <v>1087</v>
      </c>
      <c r="D50">
        <v>1000</v>
      </c>
    </row>
    <row r="65" spans="2:14" ht="18.75" x14ac:dyDescent="0.3">
      <c r="B65" s="7" t="s">
        <v>1096</v>
      </c>
      <c r="C65" s="7"/>
      <c r="D65" s="7"/>
      <c r="E65" s="7"/>
    </row>
    <row r="67" spans="2:14" x14ac:dyDescent="0.25">
      <c r="C67" s="2" t="s">
        <v>1086</v>
      </c>
      <c r="D67" t="s">
        <v>1094</v>
      </c>
    </row>
    <row r="68" spans="2:14" x14ac:dyDescent="0.25">
      <c r="C68" s="3" t="s">
        <v>74</v>
      </c>
      <c r="D68">
        <v>139</v>
      </c>
    </row>
    <row r="69" spans="2:14" x14ac:dyDescent="0.25">
      <c r="C69" s="3" t="s">
        <v>27</v>
      </c>
      <c r="D69">
        <v>218</v>
      </c>
      <c r="M69" t="str">
        <f t="shared" ref="M69:N71" si="0">C68</f>
        <v>Brazil</v>
      </c>
      <c r="N69">
        <f t="shared" si="0"/>
        <v>139</v>
      </c>
    </row>
    <row r="70" spans="2:14" x14ac:dyDescent="0.25">
      <c r="C70" s="3" t="s">
        <v>21</v>
      </c>
      <c r="D70">
        <v>643</v>
      </c>
      <c r="M70" t="str">
        <f t="shared" si="0"/>
        <v>China</v>
      </c>
      <c r="N70">
        <f t="shared" si="0"/>
        <v>218</v>
      </c>
    </row>
    <row r="71" spans="2:14" x14ac:dyDescent="0.25">
      <c r="C71" s="3" t="s">
        <v>1087</v>
      </c>
      <c r="D71">
        <v>1000</v>
      </c>
      <c r="M71" t="str">
        <f t="shared" si="0"/>
        <v>United States</v>
      </c>
      <c r="N71">
        <f t="shared" si="0"/>
        <v>643</v>
      </c>
    </row>
    <row r="86" spans="2:5" ht="18.75" x14ac:dyDescent="0.3">
      <c r="B86" s="7" t="s">
        <v>1097</v>
      </c>
      <c r="C86" s="7"/>
      <c r="D86" s="7"/>
      <c r="E86" s="7"/>
    </row>
    <row r="88" spans="2:5" x14ac:dyDescent="0.25">
      <c r="C88" s="2" t="s">
        <v>1086</v>
      </c>
      <c r="D88" t="s">
        <v>1098</v>
      </c>
    </row>
    <row r="89" spans="2:5" x14ac:dyDescent="0.25">
      <c r="C89" s="3" t="s">
        <v>51</v>
      </c>
      <c r="D89">
        <v>0.1113541666666667</v>
      </c>
    </row>
    <row r="90" spans="2:5" x14ac:dyDescent="0.25">
      <c r="C90" s="3" t="s">
        <v>59</v>
      </c>
      <c r="D90">
        <v>7.1645569620253161E-2</v>
      </c>
    </row>
    <row r="91" spans="2:5" x14ac:dyDescent="0.25">
      <c r="C91" s="3" t="s">
        <v>31</v>
      </c>
      <c r="D91">
        <v>0.11158333333333337</v>
      </c>
    </row>
    <row r="92" spans="2:5" x14ac:dyDescent="0.25">
      <c r="C92" s="3" t="s">
        <v>55</v>
      </c>
      <c r="D92">
        <v>0.10728000000000006</v>
      </c>
    </row>
    <row r="93" spans="2:5" x14ac:dyDescent="0.25">
      <c r="C93" s="3" t="s">
        <v>17</v>
      </c>
      <c r="D93">
        <v>5.4813278008298758E-2</v>
      </c>
    </row>
    <row r="94" spans="2:5" x14ac:dyDescent="0.25">
      <c r="C94" s="3" t="s">
        <v>66</v>
      </c>
      <c r="D94">
        <v>0.12424999999999997</v>
      </c>
    </row>
    <row r="95" spans="2:5" x14ac:dyDescent="0.25">
      <c r="C95" s="3" t="s">
        <v>43</v>
      </c>
      <c r="D95">
        <v>8.3785714285714283E-2</v>
      </c>
    </row>
    <row r="96" spans="2:5" x14ac:dyDescent="0.25">
      <c r="C96" s="3" t="s">
        <v>1087</v>
      </c>
      <c r="D96">
        <v>8.8659999999999975E-2</v>
      </c>
    </row>
    <row r="108" spans="2:15" ht="18.75" x14ac:dyDescent="0.3">
      <c r="B108" s="7" t="s">
        <v>1131</v>
      </c>
      <c r="C108" s="7"/>
      <c r="D108" s="7"/>
      <c r="E108" s="7"/>
    </row>
    <row r="110" spans="2:15" x14ac:dyDescent="0.25">
      <c r="C110" s="2" t="s">
        <v>1086</v>
      </c>
      <c r="D110" t="s">
        <v>1094</v>
      </c>
      <c r="E110" t="s">
        <v>1132</v>
      </c>
    </row>
    <row r="111" spans="2:15" x14ac:dyDescent="0.25">
      <c r="C111" s="3" t="s">
        <v>1122</v>
      </c>
      <c r="D111">
        <v>11</v>
      </c>
      <c r="E111">
        <v>2</v>
      </c>
      <c r="O111" t="s">
        <v>1094</v>
      </c>
    </row>
    <row r="112" spans="2:15" x14ac:dyDescent="0.25">
      <c r="C112" s="3" t="s">
        <v>1123</v>
      </c>
      <c r="D112">
        <v>3</v>
      </c>
      <c r="E112">
        <v>0</v>
      </c>
      <c r="O112">
        <v>1000</v>
      </c>
    </row>
    <row r="113" spans="3:5" x14ac:dyDescent="0.25">
      <c r="C113" s="3" t="s">
        <v>1100</v>
      </c>
      <c r="D113">
        <v>13</v>
      </c>
      <c r="E113">
        <v>3</v>
      </c>
    </row>
    <row r="114" spans="3:5" x14ac:dyDescent="0.25">
      <c r="C114" s="3" t="s">
        <v>1124</v>
      </c>
      <c r="D114">
        <v>9</v>
      </c>
      <c r="E114">
        <v>1</v>
      </c>
    </row>
    <row r="115" spans="3:5" x14ac:dyDescent="0.25">
      <c r="C115" s="3" t="s">
        <v>1101</v>
      </c>
      <c r="D115">
        <v>10</v>
      </c>
      <c r="E115">
        <v>1</v>
      </c>
    </row>
    <row r="116" spans="3:5" x14ac:dyDescent="0.25">
      <c r="C116" s="3" t="s">
        <v>1125</v>
      </c>
      <c r="D116">
        <v>12</v>
      </c>
      <c r="E116">
        <v>1</v>
      </c>
    </row>
    <row r="117" spans="3:5" x14ac:dyDescent="0.25">
      <c r="C117" s="3" t="s">
        <v>1102</v>
      </c>
      <c r="D117">
        <v>16</v>
      </c>
      <c r="E117">
        <v>2</v>
      </c>
    </row>
    <row r="118" spans="3:5" x14ac:dyDescent="0.25">
      <c r="C118" s="3" t="s">
        <v>1126</v>
      </c>
      <c r="D118">
        <v>14</v>
      </c>
      <c r="E118">
        <v>1</v>
      </c>
    </row>
    <row r="119" spans="3:5" x14ac:dyDescent="0.25">
      <c r="C119" s="3" t="s">
        <v>1127</v>
      </c>
      <c r="D119">
        <v>14</v>
      </c>
      <c r="E119">
        <v>0</v>
      </c>
    </row>
    <row r="120" spans="3:5" x14ac:dyDescent="0.25">
      <c r="C120" s="3" t="s">
        <v>1128</v>
      </c>
      <c r="D120">
        <v>17</v>
      </c>
      <c r="E120">
        <v>2</v>
      </c>
    </row>
    <row r="121" spans="3:5" x14ac:dyDescent="0.25">
      <c r="C121" s="3" t="s">
        <v>1129</v>
      </c>
      <c r="D121">
        <v>23</v>
      </c>
      <c r="E121">
        <v>2</v>
      </c>
    </row>
    <row r="122" spans="3:5" x14ac:dyDescent="0.25">
      <c r="C122" s="3" t="s">
        <v>1103</v>
      </c>
      <c r="D122">
        <v>19</v>
      </c>
      <c r="E122">
        <v>0</v>
      </c>
    </row>
    <row r="123" spans="3:5" x14ac:dyDescent="0.25">
      <c r="C123" s="3" t="s">
        <v>1104</v>
      </c>
      <c r="D123">
        <v>29</v>
      </c>
      <c r="E123">
        <v>1</v>
      </c>
    </row>
    <row r="124" spans="3:5" x14ac:dyDescent="0.25">
      <c r="C124" s="3" t="s">
        <v>1105</v>
      </c>
      <c r="D124">
        <v>27</v>
      </c>
      <c r="E124">
        <v>2</v>
      </c>
    </row>
    <row r="125" spans="3:5" x14ac:dyDescent="0.25">
      <c r="C125" s="3" t="s">
        <v>1106</v>
      </c>
      <c r="D125">
        <v>30</v>
      </c>
      <c r="E125">
        <v>4</v>
      </c>
    </row>
    <row r="126" spans="3:5" x14ac:dyDescent="0.25">
      <c r="C126" s="3" t="s">
        <v>1107</v>
      </c>
      <c r="D126">
        <v>33</v>
      </c>
      <c r="E126">
        <v>2</v>
      </c>
    </row>
    <row r="127" spans="3:5" x14ac:dyDescent="0.25">
      <c r="C127" s="3" t="s">
        <v>1108</v>
      </c>
      <c r="D127">
        <v>25</v>
      </c>
      <c r="E127">
        <v>2</v>
      </c>
    </row>
    <row r="128" spans="3:5" x14ac:dyDescent="0.25">
      <c r="C128" s="3" t="s">
        <v>1109</v>
      </c>
      <c r="D128">
        <v>29</v>
      </c>
      <c r="E128">
        <v>2</v>
      </c>
    </row>
    <row r="129" spans="3:5" x14ac:dyDescent="0.25">
      <c r="C129" s="3" t="s">
        <v>1110</v>
      </c>
      <c r="D129">
        <v>42</v>
      </c>
      <c r="E129">
        <v>4</v>
      </c>
    </row>
    <row r="130" spans="3:5" x14ac:dyDescent="0.25">
      <c r="C130" s="3" t="s">
        <v>1111</v>
      </c>
      <c r="D130">
        <v>39</v>
      </c>
      <c r="E130">
        <v>3</v>
      </c>
    </row>
    <row r="131" spans="3:5" x14ac:dyDescent="0.25">
      <c r="C131" s="3" t="s">
        <v>1130</v>
      </c>
      <c r="D131">
        <v>37</v>
      </c>
      <c r="E131">
        <v>3</v>
      </c>
    </row>
    <row r="132" spans="3:5" x14ac:dyDescent="0.25">
      <c r="C132" s="3" t="s">
        <v>1112</v>
      </c>
      <c r="D132">
        <v>39</v>
      </c>
      <c r="E132">
        <v>3</v>
      </c>
    </row>
    <row r="133" spans="3:5" x14ac:dyDescent="0.25">
      <c r="C133" s="3" t="s">
        <v>1113</v>
      </c>
      <c r="D133">
        <v>52</v>
      </c>
      <c r="E133">
        <v>4</v>
      </c>
    </row>
    <row r="134" spans="3:5" x14ac:dyDescent="0.25">
      <c r="C134" s="3" t="s">
        <v>1114</v>
      </c>
      <c r="D134">
        <v>47</v>
      </c>
      <c r="E134">
        <v>3</v>
      </c>
    </row>
    <row r="135" spans="3:5" x14ac:dyDescent="0.25">
      <c r="C135" s="3" t="s">
        <v>1115</v>
      </c>
      <c r="D135">
        <v>52</v>
      </c>
      <c r="E135">
        <v>4</v>
      </c>
    </row>
    <row r="136" spans="3:5" x14ac:dyDescent="0.25">
      <c r="C136" s="3" t="s">
        <v>1116</v>
      </c>
      <c r="D136">
        <v>70</v>
      </c>
      <c r="E136">
        <v>9</v>
      </c>
    </row>
    <row r="137" spans="3:5" x14ac:dyDescent="0.25">
      <c r="C137" s="3" t="s">
        <v>1117</v>
      </c>
      <c r="D137">
        <v>68</v>
      </c>
      <c r="E137">
        <v>5</v>
      </c>
    </row>
    <row r="138" spans="3:5" x14ac:dyDescent="0.25">
      <c r="C138" s="3" t="s">
        <v>1118</v>
      </c>
      <c r="D138">
        <v>68</v>
      </c>
      <c r="E138">
        <v>8</v>
      </c>
    </row>
    <row r="139" spans="3:5" x14ac:dyDescent="0.25">
      <c r="C139" s="3" t="s">
        <v>1119</v>
      </c>
      <c r="D139">
        <v>66</v>
      </c>
      <c r="E139">
        <v>6</v>
      </c>
    </row>
    <row r="140" spans="3:5" x14ac:dyDescent="0.25">
      <c r="C140" s="3" t="s">
        <v>1120</v>
      </c>
      <c r="D140">
        <v>86</v>
      </c>
      <c r="E140">
        <v>5</v>
      </c>
    </row>
    <row r="141" spans="3:5" x14ac:dyDescent="0.25">
      <c r="C141" s="3" t="s">
        <v>1087</v>
      </c>
      <c r="D141">
        <v>1000</v>
      </c>
      <c r="E141">
        <v>85</v>
      </c>
    </row>
    <row r="145" spans="2:5" ht="18.75" x14ac:dyDescent="0.3">
      <c r="B145" s="7" t="s">
        <v>1133</v>
      </c>
      <c r="C145" s="7"/>
      <c r="D145" s="7"/>
      <c r="E145" s="7"/>
    </row>
    <row r="147" spans="2:5" x14ac:dyDescent="0.25">
      <c r="C147" s="2" t="s">
        <v>1086</v>
      </c>
      <c r="D147" t="s">
        <v>1132</v>
      </c>
    </row>
    <row r="148" spans="2:5" x14ac:dyDescent="0.25">
      <c r="C148" s="3" t="s">
        <v>1099</v>
      </c>
      <c r="D148">
        <v>0</v>
      </c>
    </row>
    <row r="149" spans="2:5" x14ac:dyDescent="0.25">
      <c r="C149" s="3" t="s">
        <v>1100</v>
      </c>
      <c r="D149">
        <v>1</v>
      </c>
    </row>
    <row r="150" spans="2:5" x14ac:dyDescent="0.25">
      <c r="C150" s="3" t="s">
        <v>1101</v>
      </c>
      <c r="D150">
        <v>1</v>
      </c>
    </row>
    <row r="151" spans="2:5" x14ac:dyDescent="0.25">
      <c r="C151" s="3" t="s">
        <v>1102</v>
      </c>
      <c r="D151">
        <v>1</v>
      </c>
    </row>
    <row r="152" spans="2:5" x14ac:dyDescent="0.25">
      <c r="C152" s="3" t="s">
        <v>1103</v>
      </c>
      <c r="D152">
        <v>1</v>
      </c>
    </row>
    <row r="153" spans="2:5" x14ac:dyDescent="0.25">
      <c r="C153" s="3" t="s">
        <v>1104</v>
      </c>
      <c r="D153">
        <v>3</v>
      </c>
    </row>
    <row r="154" spans="2:5" x14ac:dyDescent="0.25">
      <c r="C154" s="3" t="s">
        <v>1105</v>
      </c>
      <c r="D154">
        <v>1</v>
      </c>
    </row>
    <row r="155" spans="2:5" x14ac:dyDescent="0.25">
      <c r="C155" s="3" t="s">
        <v>1106</v>
      </c>
      <c r="D155">
        <v>1</v>
      </c>
    </row>
    <row r="156" spans="2:5" x14ac:dyDescent="0.25">
      <c r="C156" s="3" t="s">
        <v>1107</v>
      </c>
      <c r="D156">
        <v>2</v>
      </c>
    </row>
    <row r="157" spans="2:5" x14ac:dyDescent="0.25">
      <c r="C157" s="3" t="s">
        <v>1108</v>
      </c>
      <c r="D157">
        <v>2</v>
      </c>
    </row>
    <row r="158" spans="2:5" x14ac:dyDescent="0.25">
      <c r="C158" s="3" t="s">
        <v>1109</v>
      </c>
      <c r="D158">
        <v>1</v>
      </c>
    </row>
    <row r="159" spans="2:5" x14ac:dyDescent="0.25">
      <c r="C159" s="3" t="s">
        <v>1110</v>
      </c>
      <c r="D159">
        <v>1</v>
      </c>
    </row>
    <row r="160" spans="2:5" x14ac:dyDescent="0.25">
      <c r="C160" s="3" t="s">
        <v>1111</v>
      </c>
      <c r="D160">
        <v>1</v>
      </c>
    </row>
    <row r="161" spans="3:4" x14ac:dyDescent="0.25">
      <c r="C161" s="3" t="s">
        <v>1112</v>
      </c>
      <c r="D161">
        <v>2</v>
      </c>
    </row>
    <row r="162" spans="3:4" x14ac:dyDescent="0.25">
      <c r="C162" s="3" t="s">
        <v>1113</v>
      </c>
      <c r="D162">
        <v>4</v>
      </c>
    </row>
    <row r="163" spans="3:4" x14ac:dyDescent="0.25">
      <c r="C163" s="3" t="s">
        <v>1114</v>
      </c>
      <c r="D163">
        <v>3</v>
      </c>
    </row>
    <row r="164" spans="3:4" x14ac:dyDescent="0.25">
      <c r="C164" s="3" t="s">
        <v>1115</v>
      </c>
      <c r="D164">
        <v>2</v>
      </c>
    </row>
    <row r="165" spans="3:4" x14ac:dyDescent="0.25">
      <c r="C165" s="3" t="s">
        <v>1116</v>
      </c>
      <c r="D165">
        <v>8</v>
      </c>
    </row>
    <row r="166" spans="3:4" x14ac:dyDescent="0.25">
      <c r="C166" s="3" t="s">
        <v>1117</v>
      </c>
      <c r="D166">
        <v>4</v>
      </c>
    </row>
    <row r="167" spans="3:4" x14ac:dyDescent="0.25">
      <c r="C167" s="3" t="s">
        <v>1118</v>
      </c>
      <c r="D167">
        <v>7</v>
      </c>
    </row>
    <row r="168" spans="3:4" x14ac:dyDescent="0.25">
      <c r="C168" s="3" t="s">
        <v>1119</v>
      </c>
      <c r="D168">
        <v>12</v>
      </c>
    </row>
    <row r="169" spans="3:4" x14ac:dyDescent="0.25">
      <c r="C169" s="3" t="s">
        <v>1120</v>
      </c>
      <c r="D169">
        <v>20</v>
      </c>
    </row>
    <row r="170" spans="3:4" x14ac:dyDescent="0.25">
      <c r="C170" s="3" t="s">
        <v>1121</v>
      </c>
      <c r="D170">
        <v>7</v>
      </c>
    </row>
    <row r="171" spans="3:4" x14ac:dyDescent="0.25">
      <c r="C171" s="3" t="s">
        <v>1087</v>
      </c>
      <c r="D171">
        <v>85</v>
      </c>
    </row>
  </sheetData>
  <mergeCells count="7">
    <mergeCell ref="B145:E145"/>
    <mergeCell ref="B3:E3"/>
    <mergeCell ref="B21:E21"/>
    <mergeCell ref="B43:E43"/>
    <mergeCell ref="B65:E65"/>
    <mergeCell ref="B86:E86"/>
    <mergeCell ref="B108:E108"/>
  </mergeCells>
  <pageMargins left="0.7" right="0.7" top="0.75" bottom="0.75" header="0.3" footer="0.3"/>
  <drawing r:id="rId9"/>
  <extLst>
    <ext xmlns:x14="http://schemas.microsoft.com/office/spreadsheetml/2009/9/main" uri="{A8765BA9-456A-4dab-B4F3-ACF838C121DE}">
      <x14:slicerList>
        <x14:slicer r:id="rId10"/>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7772B7-80C3-478D-9F5E-F4A90A822101}">
  <dimension ref="A1:AH37"/>
  <sheetViews>
    <sheetView showGridLines="0" tabSelected="1" zoomScale="55" zoomScaleNormal="55" zoomScalePageLayoutView="88" workbookViewId="0">
      <selection activeCell="AK13" sqref="AK13"/>
    </sheetView>
  </sheetViews>
  <sheetFormatPr defaultRowHeight="15" x14ac:dyDescent="0.25"/>
  <cols>
    <col min="1" max="1" width="9.140625" style="8"/>
    <col min="2" max="26" width="9.140625" style="5"/>
    <col min="27" max="27" width="9.140625" style="6"/>
    <col min="28" max="33" width="9.140625" style="5"/>
    <col min="34" max="34" width="9.140625" style="8"/>
    <col min="35" max="16384" width="9.140625" style="5"/>
  </cols>
  <sheetData>
    <row r="1" spans="2:33" s="8" customFormat="1" ht="17.25" customHeight="1" x14ac:dyDescent="0.25"/>
    <row r="2" spans="2:33" s="8" customFormat="1" x14ac:dyDescent="0.25"/>
    <row r="3" spans="2:33" s="8" customFormat="1" x14ac:dyDescent="0.25"/>
    <row r="4" spans="2:33" x14ac:dyDescent="0.25">
      <c r="B4" s="9"/>
      <c r="C4" s="9"/>
      <c r="D4" s="9"/>
      <c r="E4" s="9"/>
      <c r="F4" s="9"/>
      <c r="G4" s="9"/>
      <c r="H4" s="9"/>
      <c r="I4" s="9"/>
      <c r="J4" s="9"/>
      <c r="K4" s="9"/>
      <c r="L4" s="9"/>
      <c r="M4" s="9"/>
      <c r="N4" s="9"/>
      <c r="O4" s="9"/>
      <c r="P4" s="9"/>
      <c r="Q4" s="9"/>
      <c r="R4" s="9"/>
      <c r="S4" s="9"/>
      <c r="T4" s="9"/>
      <c r="U4" s="9"/>
      <c r="V4" s="9"/>
      <c r="W4" s="9"/>
      <c r="X4" s="9"/>
      <c r="Y4" s="9"/>
      <c r="Z4" s="9"/>
      <c r="AA4" s="9"/>
      <c r="AB4" s="9"/>
      <c r="AC4" s="9"/>
      <c r="AD4" s="9"/>
      <c r="AE4" s="9"/>
      <c r="AF4" s="9"/>
      <c r="AG4" s="9"/>
    </row>
    <row r="5" spans="2:33" x14ac:dyDescent="0.25">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row>
    <row r="6" spans="2:33" x14ac:dyDescent="0.25">
      <c r="B6" s="9"/>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row>
    <row r="7" spans="2:33" x14ac:dyDescent="0.25">
      <c r="B7" s="9"/>
      <c r="C7" s="9"/>
      <c r="D7" s="9"/>
      <c r="E7" s="9"/>
      <c r="F7" s="9"/>
      <c r="G7" s="9"/>
      <c r="H7" s="9"/>
      <c r="I7" s="9"/>
      <c r="J7" s="9"/>
      <c r="K7" s="9"/>
      <c r="L7" s="9"/>
      <c r="M7" s="9"/>
      <c r="N7" s="9"/>
      <c r="O7" s="9"/>
      <c r="P7" s="9"/>
      <c r="Q7" s="9"/>
      <c r="R7" s="9"/>
      <c r="S7" s="9"/>
      <c r="T7" s="9"/>
      <c r="U7" s="9"/>
      <c r="V7" s="9"/>
      <c r="W7" s="9"/>
      <c r="X7" s="9"/>
      <c r="Y7" s="9"/>
      <c r="Z7" s="9"/>
      <c r="AA7" s="9"/>
      <c r="AB7" s="9"/>
      <c r="AC7" s="9"/>
      <c r="AD7" s="9"/>
      <c r="AE7" s="9"/>
      <c r="AF7" s="9"/>
      <c r="AG7" s="9"/>
    </row>
    <row r="8" spans="2:33" x14ac:dyDescent="0.25">
      <c r="B8" s="9"/>
      <c r="C8" s="9"/>
      <c r="D8" s="9"/>
      <c r="E8" s="9"/>
      <c r="F8" s="9"/>
      <c r="G8" s="9"/>
      <c r="H8" s="9"/>
      <c r="I8" s="9"/>
      <c r="J8" s="9"/>
      <c r="K8" s="9"/>
      <c r="L8" s="9"/>
      <c r="M8" s="9"/>
      <c r="N8" s="9"/>
      <c r="O8" s="9"/>
      <c r="P8" s="9"/>
      <c r="Q8" s="9"/>
      <c r="R8" s="9"/>
      <c r="S8" s="9"/>
      <c r="T8" s="9"/>
      <c r="U8" s="9"/>
      <c r="V8" s="9"/>
      <c r="W8" s="9"/>
      <c r="X8" s="9"/>
      <c r="Y8" s="9"/>
      <c r="Z8" s="9"/>
      <c r="AA8" s="9"/>
      <c r="AB8" s="9"/>
      <c r="AC8" s="9"/>
      <c r="AD8" s="9"/>
      <c r="AE8" s="9"/>
      <c r="AF8" s="9"/>
      <c r="AG8" s="9"/>
    </row>
    <row r="9" spans="2:33" x14ac:dyDescent="0.25">
      <c r="B9" s="9"/>
      <c r="C9" s="9"/>
      <c r="D9" s="9"/>
      <c r="E9" s="9"/>
      <c r="F9" s="9"/>
      <c r="G9" s="9"/>
      <c r="H9" s="9"/>
      <c r="I9" s="9"/>
      <c r="J9" s="9"/>
      <c r="K9" s="9"/>
      <c r="L9" s="9"/>
      <c r="M9" s="9"/>
      <c r="N9" s="9"/>
      <c r="O9" s="9"/>
      <c r="P9" s="9"/>
      <c r="Q9" s="9"/>
      <c r="R9" s="9"/>
      <c r="S9" s="9"/>
      <c r="T9" s="9"/>
      <c r="U9" s="9"/>
      <c r="V9" s="9"/>
      <c r="W9" s="9"/>
      <c r="X9" s="9"/>
      <c r="Y9" s="9"/>
      <c r="Z9" s="9"/>
      <c r="AA9" s="9"/>
      <c r="AB9" s="9"/>
      <c r="AC9" s="9"/>
      <c r="AD9" s="9"/>
      <c r="AE9" s="9"/>
      <c r="AF9" s="9"/>
      <c r="AG9" s="9"/>
    </row>
    <row r="10" spans="2:33" x14ac:dyDescent="0.25">
      <c r="B10" s="9"/>
      <c r="C10" s="9"/>
      <c r="D10" s="9"/>
      <c r="E10" s="9"/>
      <c r="F10" s="10"/>
      <c r="G10" s="10"/>
      <c r="H10" s="10"/>
      <c r="I10" s="10"/>
      <c r="J10" s="10"/>
      <c r="K10" s="10"/>
      <c r="L10" s="10"/>
      <c r="M10" s="10"/>
      <c r="N10" s="10"/>
      <c r="O10" s="10"/>
      <c r="P10" s="10"/>
      <c r="Q10" s="10"/>
      <c r="R10" s="10"/>
      <c r="S10" s="10"/>
      <c r="T10" s="10"/>
      <c r="U10" s="10"/>
      <c r="V10" s="10"/>
      <c r="W10" s="10"/>
      <c r="X10" s="10"/>
      <c r="Y10" s="10"/>
      <c r="Z10" s="10"/>
      <c r="AA10" s="10"/>
      <c r="AB10" s="10"/>
      <c r="AC10" s="10"/>
      <c r="AD10" s="10"/>
      <c r="AE10" s="10"/>
      <c r="AF10" s="10"/>
      <c r="AG10" s="10"/>
    </row>
    <row r="11" spans="2:33" x14ac:dyDescent="0.25">
      <c r="B11" s="9"/>
      <c r="C11" s="9"/>
      <c r="D11" s="9"/>
      <c r="E11" s="9"/>
      <c r="F11" s="10"/>
      <c r="G11" s="10"/>
      <c r="H11" s="10"/>
      <c r="I11" s="10"/>
      <c r="J11" s="10"/>
      <c r="K11" s="10"/>
      <c r="L11" s="10"/>
      <c r="M11" s="10"/>
      <c r="N11" s="10"/>
      <c r="O11" s="10"/>
      <c r="P11" s="10"/>
      <c r="Q11" s="10"/>
      <c r="R11" s="10"/>
      <c r="S11" s="10"/>
      <c r="T11" s="10"/>
      <c r="U11" s="10"/>
      <c r="V11" s="10"/>
      <c r="W11" s="10"/>
      <c r="X11" s="10"/>
      <c r="Y11" s="10"/>
      <c r="Z11" s="10"/>
      <c r="AA11" s="10"/>
      <c r="AB11" s="10"/>
      <c r="AC11" s="10"/>
      <c r="AD11" s="10"/>
      <c r="AE11" s="10"/>
      <c r="AF11" s="10"/>
      <c r="AG11" s="10"/>
    </row>
    <row r="12" spans="2:33" x14ac:dyDescent="0.25">
      <c r="B12" s="9"/>
      <c r="C12" s="9"/>
      <c r="D12" s="9"/>
      <c r="E12" s="9"/>
      <c r="F12" s="10"/>
      <c r="G12" s="10"/>
      <c r="H12" s="10"/>
      <c r="I12" s="10"/>
      <c r="J12" s="10"/>
      <c r="K12" s="10"/>
      <c r="L12" s="10"/>
      <c r="M12" s="10"/>
      <c r="N12" s="10"/>
      <c r="O12" s="10"/>
      <c r="P12" s="10"/>
      <c r="Q12" s="10"/>
      <c r="R12" s="10"/>
      <c r="S12" s="10"/>
      <c r="T12" s="10"/>
      <c r="U12" s="10"/>
      <c r="V12" s="10"/>
      <c r="W12" s="10"/>
      <c r="X12" s="10"/>
      <c r="Y12" s="10"/>
      <c r="Z12" s="10"/>
      <c r="AA12" s="10"/>
      <c r="AB12" s="10"/>
      <c r="AC12" s="10"/>
      <c r="AD12" s="10"/>
      <c r="AE12" s="10"/>
      <c r="AF12" s="10"/>
      <c r="AG12" s="10"/>
    </row>
    <row r="13" spans="2:33" x14ac:dyDescent="0.25">
      <c r="B13" s="9"/>
      <c r="C13" s="9"/>
      <c r="D13" s="9"/>
      <c r="E13" s="9"/>
      <c r="F13" s="10"/>
      <c r="G13" s="10"/>
      <c r="H13" s="10"/>
      <c r="I13" s="10"/>
      <c r="J13" s="10"/>
      <c r="K13" s="10"/>
      <c r="L13" s="10"/>
      <c r="M13" s="10"/>
      <c r="N13" s="10"/>
      <c r="O13" s="10"/>
      <c r="P13" s="10"/>
      <c r="Q13" s="10"/>
      <c r="R13" s="10"/>
      <c r="S13" s="10"/>
      <c r="T13" s="10"/>
      <c r="U13" s="10"/>
      <c r="V13" s="10"/>
      <c r="W13" s="10"/>
      <c r="X13" s="10"/>
      <c r="Y13" s="10"/>
      <c r="Z13" s="10"/>
      <c r="AA13" s="10"/>
      <c r="AB13" s="10"/>
      <c r="AC13" s="10"/>
      <c r="AD13" s="10"/>
      <c r="AE13" s="10"/>
      <c r="AF13" s="10"/>
      <c r="AG13" s="10"/>
    </row>
    <row r="14" spans="2:33" x14ac:dyDescent="0.25">
      <c r="B14" s="9"/>
      <c r="C14" s="9"/>
      <c r="D14" s="9"/>
      <c r="E14" s="9"/>
      <c r="F14" s="10"/>
      <c r="G14" s="10"/>
      <c r="H14" s="10"/>
      <c r="I14" s="10"/>
      <c r="J14" s="10"/>
      <c r="K14" s="10"/>
      <c r="L14" s="10"/>
      <c r="M14" s="10"/>
      <c r="N14" s="10"/>
      <c r="O14" s="10"/>
      <c r="P14" s="10"/>
      <c r="Q14" s="10"/>
      <c r="R14" s="10"/>
      <c r="S14" s="10"/>
      <c r="T14" s="10"/>
      <c r="U14" s="10"/>
      <c r="V14" s="10"/>
      <c r="W14" s="10"/>
      <c r="X14" s="10"/>
      <c r="Y14" s="10"/>
      <c r="Z14" s="10"/>
      <c r="AA14" s="10"/>
      <c r="AB14" s="10"/>
      <c r="AC14" s="10"/>
      <c r="AD14" s="10"/>
      <c r="AE14" s="10"/>
      <c r="AF14" s="10"/>
      <c r="AG14" s="10"/>
    </row>
    <row r="15" spans="2:33" x14ac:dyDescent="0.25">
      <c r="B15" s="9"/>
      <c r="C15" s="9"/>
      <c r="D15" s="9"/>
      <c r="E15" s="9"/>
      <c r="F15" s="10"/>
      <c r="G15" s="10"/>
      <c r="H15" s="10"/>
      <c r="I15" s="10"/>
      <c r="J15" s="10"/>
      <c r="K15" s="10"/>
      <c r="L15" s="10"/>
      <c r="M15" s="10"/>
      <c r="N15" s="10"/>
      <c r="O15" s="10"/>
      <c r="P15" s="10"/>
      <c r="Q15" s="10"/>
      <c r="R15" s="10"/>
      <c r="S15" s="10"/>
      <c r="T15" s="10"/>
      <c r="U15" s="10"/>
      <c r="V15" s="10"/>
      <c r="W15" s="10"/>
      <c r="X15" s="10"/>
      <c r="Y15" s="10"/>
      <c r="Z15" s="10"/>
      <c r="AA15" s="10"/>
      <c r="AB15" s="10"/>
      <c r="AC15" s="10"/>
      <c r="AD15" s="10"/>
      <c r="AE15" s="10"/>
      <c r="AF15" s="10"/>
      <c r="AG15" s="10"/>
    </row>
    <row r="16" spans="2:33" x14ac:dyDescent="0.25">
      <c r="B16" s="9"/>
      <c r="C16" s="9"/>
      <c r="D16" s="9"/>
      <c r="E16" s="9"/>
      <c r="F16" s="10"/>
      <c r="G16" s="10"/>
      <c r="H16" s="10"/>
      <c r="I16" s="10"/>
      <c r="J16" s="10"/>
      <c r="K16" s="10"/>
      <c r="L16" s="10"/>
      <c r="M16" s="10"/>
      <c r="N16" s="10"/>
      <c r="O16" s="10"/>
      <c r="P16" s="10"/>
      <c r="Q16" s="10"/>
      <c r="R16" s="10"/>
      <c r="S16" s="10"/>
      <c r="T16" s="10"/>
      <c r="U16" s="10"/>
      <c r="V16" s="10"/>
      <c r="W16" s="10"/>
      <c r="X16" s="10"/>
      <c r="Y16" s="10"/>
      <c r="Z16" s="10"/>
      <c r="AA16" s="10"/>
      <c r="AB16" s="10"/>
      <c r="AC16" s="10"/>
      <c r="AD16" s="10"/>
      <c r="AE16" s="10"/>
      <c r="AF16" s="10"/>
      <c r="AG16" s="10"/>
    </row>
    <row r="17" spans="2:33" x14ac:dyDescent="0.25">
      <c r="B17" s="9"/>
      <c r="C17" s="9"/>
      <c r="D17" s="9"/>
      <c r="E17" s="9"/>
      <c r="F17" s="10"/>
      <c r="G17" s="10"/>
      <c r="H17" s="10"/>
      <c r="I17" s="10"/>
      <c r="J17" s="10"/>
      <c r="K17" s="10"/>
      <c r="L17" s="10"/>
      <c r="M17" s="10"/>
      <c r="N17" s="10"/>
      <c r="O17" s="10"/>
      <c r="P17" s="10"/>
      <c r="Q17" s="10"/>
      <c r="R17" s="10"/>
      <c r="S17" s="10"/>
      <c r="T17" s="10"/>
      <c r="U17" s="10"/>
      <c r="V17" s="10"/>
      <c r="W17" s="10"/>
      <c r="X17" s="10"/>
      <c r="Y17" s="10"/>
      <c r="Z17" s="10"/>
      <c r="AA17" s="10"/>
      <c r="AB17" s="10"/>
      <c r="AC17" s="10"/>
      <c r="AD17" s="10"/>
      <c r="AE17" s="10"/>
      <c r="AF17" s="10"/>
      <c r="AG17" s="10"/>
    </row>
    <row r="18" spans="2:33" x14ac:dyDescent="0.25">
      <c r="B18" s="9"/>
      <c r="C18" s="9"/>
      <c r="D18" s="9"/>
      <c r="E18" s="9"/>
      <c r="F18" s="10"/>
      <c r="G18" s="10"/>
      <c r="H18" s="10"/>
      <c r="I18" s="10"/>
      <c r="J18" s="10"/>
      <c r="K18" s="10"/>
      <c r="L18" s="10"/>
      <c r="M18" s="10"/>
      <c r="N18" s="10"/>
      <c r="O18" s="10"/>
      <c r="P18" s="10"/>
      <c r="Q18" s="10"/>
      <c r="R18" s="10"/>
      <c r="S18" s="10"/>
      <c r="T18" s="10"/>
      <c r="U18" s="10"/>
      <c r="V18" s="10"/>
      <c r="W18" s="10"/>
      <c r="X18" s="10"/>
      <c r="Y18" s="10"/>
      <c r="Z18" s="10"/>
      <c r="AA18" s="10"/>
      <c r="AB18" s="10"/>
      <c r="AC18" s="10"/>
      <c r="AD18" s="10"/>
      <c r="AE18" s="10"/>
      <c r="AF18" s="10"/>
      <c r="AG18" s="10"/>
    </row>
    <row r="19" spans="2:33" x14ac:dyDescent="0.25">
      <c r="B19" s="9"/>
      <c r="C19" s="9"/>
      <c r="D19" s="9"/>
      <c r="E19" s="9"/>
      <c r="F19" s="10"/>
      <c r="G19" s="10"/>
      <c r="H19" s="10"/>
      <c r="I19" s="10"/>
      <c r="J19" s="10"/>
      <c r="K19" s="10"/>
      <c r="L19" s="10"/>
      <c r="M19" s="10"/>
      <c r="N19" s="10"/>
      <c r="O19" s="10"/>
      <c r="P19" s="10"/>
      <c r="Q19" s="10"/>
      <c r="R19" s="10"/>
      <c r="S19" s="10"/>
      <c r="T19" s="10"/>
      <c r="U19" s="10"/>
      <c r="V19" s="10"/>
      <c r="W19" s="10"/>
      <c r="X19" s="10"/>
      <c r="Y19" s="10"/>
      <c r="Z19" s="10"/>
      <c r="AA19" s="10"/>
      <c r="AB19" s="10"/>
      <c r="AC19" s="10"/>
      <c r="AD19" s="10"/>
      <c r="AE19" s="10"/>
      <c r="AF19" s="10"/>
      <c r="AG19" s="10"/>
    </row>
    <row r="20" spans="2:33" x14ac:dyDescent="0.25">
      <c r="B20" s="9"/>
      <c r="C20" s="9"/>
      <c r="D20" s="9"/>
      <c r="E20" s="9"/>
      <c r="F20" s="10"/>
      <c r="G20" s="10"/>
      <c r="H20" s="10"/>
      <c r="I20" s="10"/>
      <c r="J20" s="10"/>
      <c r="K20" s="10"/>
      <c r="L20" s="10"/>
      <c r="M20" s="10"/>
      <c r="N20" s="10"/>
      <c r="O20" s="10"/>
      <c r="P20" s="10"/>
      <c r="Q20" s="10"/>
      <c r="R20" s="10"/>
      <c r="S20" s="10"/>
      <c r="T20" s="10"/>
      <c r="U20" s="10"/>
      <c r="V20" s="10"/>
      <c r="W20" s="10"/>
      <c r="X20" s="10"/>
      <c r="Y20" s="10"/>
      <c r="Z20" s="10"/>
      <c r="AA20" s="10"/>
      <c r="AB20" s="10"/>
      <c r="AC20" s="10"/>
      <c r="AD20" s="10"/>
      <c r="AE20" s="10"/>
      <c r="AF20" s="10"/>
      <c r="AG20" s="10"/>
    </row>
    <row r="21" spans="2:33" x14ac:dyDescent="0.25">
      <c r="B21" s="9"/>
      <c r="C21" s="9"/>
      <c r="D21" s="9"/>
      <c r="E21" s="9"/>
      <c r="F21" s="10"/>
      <c r="G21" s="10"/>
      <c r="H21" s="10"/>
      <c r="I21" s="10"/>
      <c r="J21" s="10"/>
      <c r="K21" s="10"/>
      <c r="L21" s="10"/>
      <c r="M21" s="10"/>
      <c r="N21" s="10"/>
      <c r="O21" s="10"/>
      <c r="P21" s="10"/>
      <c r="Q21" s="10"/>
      <c r="R21" s="10"/>
      <c r="S21" s="10"/>
      <c r="T21" s="10"/>
      <c r="U21" s="10"/>
      <c r="V21" s="10"/>
      <c r="W21" s="10"/>
      <c r="X21" s="10"/>
      <c r="Y21" s="10"/>
      <c r="Z21" s="10"/>
      <c r="AA21" s="10"/>
      <c r="AB21" s="10"/>
      <c r="AC21" s="10"/>
      <c r="AD21" s="10"/>
      <c r="AE21" s="10"/>
      <c r="AF21" s="10"/>
      <c r="AG21" s="10"/>
    </row>
    <row r="22" spans="2:33" x14ac:dyDescent="0.25">
      <c r="B22" s="9"/>
      <c r="C22" s="9"/>
      <c r="D22" s="9"/>
      <c r="E22" s="9"/>
      <c r="F22" s="10"/>
      <c r="G22" s="10"/>
      <c r="H22" s="10"/>
      <c r="I22" s="10"/>
      <c r="J22" s="10"/>
      <c r="K22" s="10"/>
      <c r="L22" s="10"/>
      <c r="M22" s="10"/>
      <c r="N22" s="10"/>
      <c r="O22" s="10"/>
      <c r="P22" s="10"/>
      <c r="Q22" s="10"/>
      <c r="R22" s="10"/>
      <c r="S22" s="10"/>
      <c r="T22" s="10"/>
      <c r="U22" s="10"/>
      <c r="V22" s="10"/>
      <c r="W22" s="10"/>
      <c r="X22" s="10"/>
      <c r="Y22" s="10"/>
      <c r="Z22" s="10"/>
      <c r="AA22" s="10"/>
      <c r="AB22" s="10"/>
      <c r="AC22" s="10"/>
      <c r="AD22" s="10"/>
      <c r="AE22" s="10"/>
      <c r="AF22" s="10"/>
      <c r="AG22" s="10"/>
    </row>
    <row r="23" spans="2:33" x14ac:dyDescent="0.25">
      <c r="B23" s="9"/>
      <c r="C23" s="9"/>
      <c r="D23" s="9"/>
      <c r="E23" s="9"/>
      <c r="F23" s="10"/>
      <c r="G23" s="10"/>
      <c r="H23" s="10"/>
      <c r="I23" s="10"/>
      <c r="J23" s="10"/>
      <c r="K23" s="10"/>
      <c r="L23" s="10"/>
      <c r="M23" s="10"/>
      <c r="N23" s="10"/>
      <c r="O23" s="10"/>
      <c r="P23" s="10"/>
      <c r="Q23" s="10"/>
      <c r="R23" s="10"/>
      <c r="S23" s="10"/>
      <c r="T23" s="10"/>
      <c r="U23" s="10"/>
      <c r="V23" s="10"/>
      <c r="W23" s="10"/>
      <c r="X23" s="10"/>
      <c r="Y23" s="10"/>
      <c r="Z23" s="10"/>
      <c r="AA23" s="10"/>
      <c r="AB23" s="10"/>
      <c r="AC23" s="10"/>
      <c r="AD23" s="10"/>
      <c r="AE23" s="10"/>
      <c r="AF23" s="10"/>
      <c r="AG23" s="10"/>
    </row>
    <row r="24" spans="2:33" x14ac:dyDescent="0.25">
      <c r="B24" s="9"/>
      <c r="C24" s="9"/>
      <c r="D24" s="9"/>
      <c r="E24" s="9"/>
      <c r="F24" s="10"/>
      <c r="G24" s="10"/>
      <c r="H24" s="10"/>
      <c r="I24" s="10"/>
      <c r="J24" s="10"/>
      <c r="K24" s="10"/>
      <c r="L24" s="10"/>
      <c r="M24" s="10"/>
      <c r="N24" s="10"/>
      <c r="O24" s="10"/>
      <c r="P24" s="10"/>
      <c r="Q24" s="10"/>
      <c r="R24" s="10"/>
      <c r="S24" s="10"/>
      <c r="T24" s="10"/>
      <c r="U24" s="10"/>
      <c r="V24" s="10"/>
      <c r="W24" s="10"/>
      <c r="X24" s="10"/>
      <c r="Y24" s="10"/>
      <c r="Z24" s="10"/>
      <c r="AA24" s="10"/>
      <c r="AB24" s="10"/>
      <c r="AC24" s="10"/>
      <c r="AD24" s="10"/>
      <c r="AE24" s="10"/>
      <c r="AF24" s="10"/>
      <c r="AG24" s="10"/>
    </row>
    <row r="25" spans="2:33" x14ac:dyDescent="0.25">
      <c r="B25" s="9"/>
      <c r="C25" s="9"/>
      <c r="D25" s="9"/>
      <c r="E25" s="9"/>
      <c r="F25" s="10"/>
      <c r="G25" s="10"/>
      <c r="H25" s="10"/>
      <c r="I25" s="10"/>
      <c r="J25" s="10"/>
      <c r="K25" s="10"/>
      <c r="L25" s="10"/>
      <c r="M25" s="10"/>
      <c r="N25" s="10"/>
      <c r="O25" s="10"/>
      <c r="P25" s="10"/>
      <c r="Q25" s="10"/>
      <c r="R25" s="10"/>
      <c r="S25" s="10"/>
      <c r="T25" s="10"/>
      <c r="U25" s="10"/>
      <c r="V25" s="10"/>
      <c r="W25" s="10"/>
      <c r="X25" s="10"/>
      <c r="Y25" s="10"/>
      <c r="Z25" s="10"/>
      <c r="AA25" s="10"/>
      <c r="AB25" s="10"/>
      <c r="AC25" s="10"/>
      <c r="AD25" s="10"/>
      <c r="AE25" s="10"/>
      <c r="AF25" s="10"/>
      <c r="AG25" s="10"/>
    </row>
    <row r="26" spans="2:33" x14ac:dyDescent="0.25">
      <c r="B26" s="9"/>
      <c r="C26" s="9"/>
      <c r="D26" s="9"/>
      <c r="E26" s="9"/>
      <c r="F26" s="10"/>
      <c r="G26" s="10"/>
      <c r="H26" s="10"/>
      <c r="I26" s="10"/>
      <c r="J26" s="10"/>
      <c r="K26" s="10"/>
      <c r="L26" s="10"/>
      <c r="M26" s="10"/>
      <c r="N26" s="10"/>
      <c r="O26" s="10"/>
      <c r="P26" s="10"/>
      <c r="Q26" s="10"/>
      <c r="R26" s="10"/>
      <c r="S26" s="10"/>
      <c r="T26" s="10"/>
      <c r="U26" s="10"/>
      <c r="V26" s="10"/>
      <c r="W26" s="10"/>
      <c r="X26" s="10"/>
      <c r="Y26" s="10"/>
      <c r="Z26" s="10"/>
      <c r="AA26" s="10"/>
      <c r="AB26" s="10"/>
      <c r="AC26" s="10"/>
      <c r="AD26" s="10"/>
      <c r="AE26" s="10"/>
      <c r="AF26" s="10"/>
      <c r="AG26" s="10"/>
    </row>
    <row r="27" spans="2:33" x14ac:dyDescent="0.25">
      <c r="B27" s="9"/>
      <c r="C27" s="9"/>
      <c r="D27" s="9"/>
      <c r="E27" s="9"/>
      <c r="F27" s="10"/>
      <c r="G27" s="10"/>
      <c r="H27" s="10"/>
      <c r="I27" s="10"/>
      <c r="J27" s="10"/>
      <c r="K27" s="10"/>
      <c r="L27" s="10"/>
      <c r="M27" s="10"/>
      <c r="N27" s="10"/>
      <c r="O27" s="10"/>
      <c r="P27" s="10"/>
      <c r="Q27" s="10"/>
      <c r="R27" s="10"/>
      <c r="S27" s="10"/>
      <c r="T27" s="10"/>
      <c r="U27" s="10"/>
      <c r="V27" s="10"/>
      <c r="W27" s="10"/>
      <c r="X27" s="10"/>
      <c r="Y27" s="10"/>
      <c r="Z27" s="10"/>
      <c r="AA27" s="10"/>
      <c r="AB27" s="10"/>
      <c r="AC27" s="10"/>
      <c r="AD27" s="10"/>
      <c r="AE27" s="10"/>
      <c r="AF27" s="10"/>
      <c r="AG27" s="10"/>
    </row>
    <row r="28" spans="2:33" x14ac:dyDescent="0.25">
      <c r="B28" s="9"/>
      <c r="C28" s="9"/>
      <c r="D28" s="9"/>
      <c r="E28" s="9"/>
      <c r="F28" s="10"/>
      <c r="G28" s="10"/>
      <c r="H28" s="10"/>
      <c r="I28" s="10"/>
      <c r="J28" s="10"/>
      <c r="K28" s="10"/>
      <c r="L28" s="10"/>
      <c r="M28" s="10"/>
      <c r="N28" s="10"/>
      <c r="O28" s="10"/>
      <c r="P28" s="10"/>
      <c r="Q28" s="10"/>
      <c r="R28" s="10"/>
      <c r="S28" s="10"/>
      <c r="T28" s="10"/>
      <c r="U28" s="10"/>
      <c r="V28" s="10"/>
      <c r="W28" s="10"/>
      <c r="X28" s="10"/>
      <c r="Y28" s="10"/>
      <c r="Z28" s="10"/>
      <c r="AA28" s="10"/>
      <c r="AB28" s="10"/>
      <c r="AC28" s="10"/>
      <c r="AD28" s="10"/>
      <c r="AE28" s="10"/>
      <c r="AF28" s="10"/>
      <c r="AG28" s="10"/>
    </row>
    <row r="29" spans="2:33" x14ac:dyDescent="0.25">
      <c r="B29" s="9"/>
      <c r="C29" s="9"/>
      <c r="D29" s="9"/>
      <c r="E29" s="9"/>
      <c r="F29" s="10"/>
      <c r="G29" s="10"/>
      <c r="H29" s="10"/>
      <c r="I29" s="10"/>
      <c r="J29" s="10"/>
      <c r="K29" s="10"/>
      <c r="L29" s="10"/>
      <c r="M29" s="10"/>
      <c r="N29" s="10"/>
      <c r="O29" s="10"/>
      <c r="P29" s="10"/>
      <c r="Q29" s="10"/>
      <c r="R29" s="10"/>
      <c r="S29" s="10"/>
      <c r="T29" s="10"/>
      <c r="U29" s="10"/>
      <c r="V29" s="10"/>
      <c r="W29" s="10"/>
      <c r="X29" s="10"/>
      <c r="Y29" s="10"/>
      <c r="Z29" s="10"/>
      <c r="AA29" s="10"/>
      <c r="AB29" s="10"/>
      <c r="AC29" s="10"/>
      <c r="AD29" s="10"/>
      <c r="AE29" s="10"/>
      <c r="AF29" s="10"/>
      <c r="AG29" s="10"/>
    </row>
    <row r="30" spans="2:33" x14ac:dyDescent="0.25">
      <c r="B30" s="9"/>
      <c r="C30" s="9"/>
      <c r="D30" s="9"/>
      <c r="E30" s="9"/>
      <c r="F30" s="10"/>
      <c r="G30" s="10"/>
      <c r="H30" s="10"/>
      <c r="I30" s="10"/>
      <c r="J30" s="10"/>
      <c r="K30" s="10"/>
      <c r="L30" s="10"/>
      <c r="M30" s="10"/>
      <c r="N30" s="10"/>
      <c r="O30" s="10"/>
      <c r="P30" s="10"/>
      <c r="Q30" s="10"/>
      <c r="R30" s="10"/>
      <c r="S30" s="10"/>
      <c r="T30" s="10"/>
      <c r="U30" s="10"/>
      <c r="V30" s="10"/>
      <c r="W30" s="10"/>
      <c r="X30" s="10"/>
      <c r="Y30" s="10"/>
      <c r="Z30" s="10"/>
      <c r="AA30" s="10"/>
      <c r="AB30" s="10"/>
      <c r="AC30" s="10"/>
      <c r="AD30" s="10"/>
      <c r="AE30" s="10"/>
      <c r="AF30" s="10"/>
      <c r="AG30" s="10"/>
    </row>
    <row r="31" spans="2:33" x14ac:dyDescent="0.25">
      <c r="B31" s="9"/>
      <c r="C31" s="9"/>
      <c r="D31" s="9"/>
      <c r="E31" s="9"/>
      <c r="F31" s="10"/>
      <c r="G31" s="10"/>
      <c r="H31" s="10"/>
      <c r="I31" s="10"/>
      <c r="J31" s="10"/>
      <c r="K31" s="10"/>
      <c r="L31" s="10"/>
      <c r="M31" s="10"/>
      <c r="N31" s="10"/>
      <c r="O31" s="10"/>
      <c r="P31" s="10"/>
      <c r="Q31" s="10"/>
      <c r="R31" s="10"/>
      <c r="S31" s="10"/>
      <c r="T31" s="10"/>
      <c r="U31" s="10"/>
      <c r="V31" s="10"/>
      <c r="W31" s="10"/>
      <c r="X31" s="10"/>
      <c r="Y31" s="10"/>
      <c r="Z31" s="10"/>
      <c r="AA31" s="10"/>
      <c r="AB31" s="10"/>
      <c r="AC31" s="10"/>
      <c r="AD31" s="10"/>
      <c r="AE31" s="10"/>
      <c r="AF31" s="10"/>
      <c r="AG31" s="10"/>
    </row>
    <row r="32" spans="2:33" x14ac:dyDescent="0.25">
      <c r="B32" s="9"/>
      <c r="C32" s="9"/>
      <c r="D32" s="9"/>
      <c r="E32" s="9"/>
      <c r="F32" s="10"/>
      <c r="G32" s="10"/>
      <c r="H32" s="10"/>
      <c r="I32" s="10"/>
      <c r="J32" s="10"/>
      <c r="K32" s="10"/>
      <c r="L32" s="10"/>
      <c r="M32" s="10"/>
      <c r="N32" s="10"/>
      <c r="O32" s="10"/>
      <c r="P32" s="10"/>
      <c r="Q32" s="10"/>
      <c r="R32" s="10"/>
      <c r="S32" s="10"/>
      <c r="T32" s="10"/>
      <c r="U32" s="10"/>
      <c r="V32" s="10"/>
      <c r="W32" s="10"/>
      <c r="X32" s="10"/>
      <c r="Y32" s="10"/>
      <c r="Z32" s="10"/>
      <c r="AA32" s="10"/>
      <c r="AB32" s="10"/>
      <c r="AC32" s="10"/>
      <c r="AD32" s="10"/>
      <c r="AE32" s="10"/>
      <c r="AF32" s="10"/>
      <c r="AG32" s="10"/>
    </row>
    <row r="33" spans="2:33" x14ac:dyDescent="0.25">
      <c r="B33" s="9"/>
      <c r="C33" s="9"/>
      <c r="D33" s="9"/>
      <c r="E33" s="9"/>
      <c r="F33" s="10"/>
      <c r="G33" s="10"/>
      <c r="H33" s="10"/>
      <c r="I33" s="10"/>
      <c r="J33" s="10"/>
      <c r="K33" s="10"/>
      <c r="L33" s="10"/>
      <c r="M33" s="10"/>
      <c r="N33" s="10"/>
      <c r="O33" s="10"/>
      <c r="P33" s="10"/>
      <c r="Q33" s="10"/>
      <c r="R33" s="10"/>
      <c r="S33" s="10"/>
      <c r="T33" s="10"/>
      <c r="U33" s="10"/>
      <c r="V33" s="10"/>
      <c r="W33" s="10"/>
      <c r="X33" s="10"/>
      <c r="Y33" s="10"/>
      <c r="Z33" s="10"/>
      <c r="AA33" s="10"/>
      <c r="AB33" s="10"/>
      <c r="AC33" s="10"/>
      <c r="AD33" s="10"/>
      <c r="AE33" s="10"/>
      <c r="AF33" s="10"/>
      <c r="AG33" s="10"/>
    </row>
    <row r="34" spans="2:33" x14ac:dyDescent="0.25">
      <c r="B34" s="9"/>
      <c r="C34" s="9"/>
      <c r="D34" s="9"/>
      <c r="E34" s="9"/>
      <c r="F34" s="10"/>
      <c r="G34" s="10"/>
      <c r="H34" s="10"/>
      <c r="I34" s="10"/>
      <c r="J34" s="10"/>
      <c r="K34" s="10"/>
      <c r="L34" s="10"/>
      <c r="M34" s="10"/>
      <c r="N34" s="10"/>
      <c r="O34" s="10"/>
      <c r="P34" s="10"/>
      <c r="Q34" s="10"/>
      <c r="R34" s="10"/>
      <c r="S34" s="10"/>
      <c r="T34" s="10"/>
      <c r="U34" s="10"/>
      <c r="V34" s="10"/>
      <c r="W34" s="10"/>
      <c r="X34" s="10"/>
      <c r="Y34" s="10"/>
      <c r="Z34" s="10"/>
      <c r="AA34" s="10"/>
      <c r="AB34" s="10"/>
      <c r="AC34" s="10"/>
      <c r="AD34" s="10"/>
      <c r="AE34" s="10"/>
      <c r="AF34" s="10"/>
      <c r="AG34" s="10"/>
    </row>
    <row r="35" spans="2:33" s="8" customFormat="1" x14ac:dyDescent="0.25"/>
    <row r="36" spans="2:33" s="8" customFormat="1" x14ac:dyDescent="0.25"/>
    <row r="37" spans="2:33" s="8" customFormat="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w G A A B Q S w M E F A A C A A g A e p 4 j X O O R 2 K a m A A A A 9 g A A A B I A H A B D b 2 5 m a W c v U G F j a 2 F n Z S 5 4 b W w g o h g A K K A U A A A A A A A A A A A A A A A A A A A A A A A A A A A A h Y 9 N D o I w G E S v Q r q n P 2 g i k o + y c G U i x s T E u G 1 q h U Y o h h b L 3 V x 4 J K 8 g R l F 3 L u f N W 8 z c r z f I + r o K L q q 1 u j E p Y p i i Q B n Z H L Q p U t S 5 Y x i j j M N G y J M o V D D I x i a 9 P a S o d O 6 c E O K 9 x 3 6 C m 7 Y g E a W M 7 P P V V p a q F u g j 6 / 9 y q I 1 1 w k i F O O x e Y 3 i E 2 X S O 2 S z G F M g I I d f m K 0 T D 3 m f 7 A 2 H R V a 5 r F V c m X K 6 B j B H I + w N / A F B L A w Q U A A I A C A B 6 n i N c 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e p 4 j X K D i j E u U A w A A R w w A A B M A H A B G b 3 J t d W x h c y 9 T Z W N 0 a W 9 u M S 5 t I K I Y A C i g F A A A A A A A A A A A A A A A A A A A A A A A A A A A A M 1 W Y Y / a R h D 9 f t L 9 h 5 W j S q Y 1 6 M z h U 5 X o K n E 2 S W l y a X u Q p B K g y O D J s T p 7 F + 2 u L y D E f 8 / Y a 8 N i O x d S t W r v w y F m Z m f e e / v G R s J C U c 7 I S H + 6 L 8 7 P z s / k M h Q Q k X E 4 j 8 E l 1 y Q G d X 5 G 8 G / E U 7 E A j A z W C 4 g 7 H 7 h 4 m H P + Y L + k M X R 8 z h Q w J W 3 L f z 5 9 J 0 H I 6 f u Q z p f h 4 / R 3 B o G g j z A N Q D 4 o v p r 2 x Z w L E v S n g 7 / 8 w Z s p J C s i w s 8 k C l X Y W c d y b b U c w t I 4 d o g S K b Q c P V 4 D + p h / I A i N Z j s Z K k i u L Z 2 0 n N e U R c U 3 a 7 a b B N h y V p x / Z v n L k N 1 n 1 D Y r s L B F X t Y Z i 5 D J T 1 w k P o / T h G V J a Z v D n O 3 W + o 3 P y Z g q 7 I q g s I I o W K u d Q 7 Z W A K t Q q A S 5 1 1 I 3 q a Q M p C T v G K 1 n X w G L Q N T C / f t s x p C p q 1 4 n w 5 I H f 6 U C C J L Z j 0 e t d K b P W B r G Z B T G o d j U D 9 5 w l k r y Q 3 m M p c k c R J 7 x e c p U f u R 4 v k 9 V P T h Y U 1 W f v 2 v t p b 2 D h D + i t A M h u J A H c X X 8 j n + W H 6 h a 6 q x d u Y l s g K n v s a Q 1 F Q / C F V o d q V M T x J D A 4 F z S N J g 1 s L m J Q / Z A M v Q H R i O I c V u y m F 2 j 7 R A I F 0 v C u C J v q F S d o R w k K 7 W x 8 y + 6 9 j Z U i y V l 9 5 l t p X 0 H C y 6 i z k s K c f Q + j F N 0 3 s d W p o e l N 2 D X a t V R B e k q p g u E b K A K c A J l C 2 U 3 g j / 0 6 E c R p o Y o 4 P p w G I N 5 R C + A 3 T g J p d K n H O J e u P j P t F q 1 v 5 9 K x Z O j A f v e J o L s H n R p o Z w 1 u P 2 D D A M 8 a G A 2 z e J + Y 2 8 r C L L V 3 U 8 4 W N q 4 6 l s Q W W / d w x D U 5 8 k c b V f E 7 S d H H g P E 6 9 v u t T J m I l l g 7 e F b Z G a A K i p 3 T j F Q l J P H e O h m E 0 B M E 6 p A 2 J k l / k y 5 g p H a I J S 3 n K H s F v o r 5 h s A F M 0 y n Y K u A t H E q 0 i V v G o C I D a z J w L 8 f 6 2 m e b 1 u s 8 P q 7 L H Z m C s c X U W Q m 8 6 e H I V n P 0 6 e 7 Z H N W j 9 V s s 2 + 7 H 6 X L 9 3 c m M 2 Q q s / p E x 6 9 F b r u E 7 d 9 j P m / u u x m 5 t / r A c 4 i m v 1 s w R 6 a 4 I l 2 c I v G U p G R C l W 6 f 2 7 T T 2 S y H z j D Z t k j m K g l M H J B I J Z A 3 O b b v z z 1 9 u u Q M y N U s B i v 8 B N I f 2 U J j u H p O y K v B E 9 X J l s M z s g v 1 + T K 0 z S t K 6 / t X l x Y m q 1 Z 4 Z U V n t e + 8 h o K e m V B z 2 t 7 T Q W X Z c G l 1 + 4 1 F X T L g q 7 X v i w L L P f n d t f 7 y t u g 9 7 d 1 1 x t o a t L 4 d q h 5 p 3 v i b v X + 6 d 0 y o f 6 7 i 1 Z d j l 3 r / I y y J x R 5 8 Q V Q S w E C L Q A U A A I A C A B 6 n i N c 4 5 H Y p q Y A A A D 2 A A A A E g A A A A A A A A A A A A A A A A A A A A A A Q 2 9 u Z m l n L 1 B h Y 2 t h Z 2 U u e G 1 s U E s B A i 0 A F A A C A A g A e p 4 j X A / K 6 a u k A A A A 6 Q A A A B M A A A A A A A A A A A A A A A A A 8 g A A A F t D b 2 5 0 Z W 5 0 X 1 R 5 c G V z X S 5 4 b W x Q S w E C L Q A U A A I A C A B 6 n i N c o O K M S 5 Q D A A B H D A A A E w A A A A A A A A A A A A A A A A D j A Q A A R m 9 y b X V s Y X M v U 2 V j d G l v b j E u b V B L B Q Y A A A A A A w A D A M I A A A D E 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5 G g A A A A A A A B c a 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U Y W J s Z T E 8 L 0 l 0 Z W 1 Q Y X R o P j w v S X R l b U x v Y 2 F 0 a W 9 u P j x T d G F i b G V F b n R y a W V z P j x F b n R y e S B U e X B l P S J J c 1 B y a X Z h d G U i I F Z h b H V l P S J s M C I g L z 4 8 R W 5 0 c n k g V H l w Z T 0 i U X V l c n l J R C I g V m F s d W U 9 I n N i Y W E 1 N T g x Z C 0 3 Z W F m L T R l Z G E t O T M 2 O S 1 m Z j c 1 M z E z Z m V l Y 2 M 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V t c C I g L z 4 8 R W 5 0 c n k g V H l w Z T 0 i R m l s b G V k Q 2 9 t c G x l d G V S Z X N 1 b H R U b 1 d v c m t z a G V l d C I g V m F s d W U 9 I m w x I i A v P j x F b n R y e S B U e X B l P S J B Z G R l Z F R v R G F 0 Y U 1 v Z G V s I i B W Y W x 1 Z T 0 i b D A i I C 8 + P E V u d H J 5 I F R 5 c G U 9 I k Z p b G x D b 3 V u d C I g V m F s d W U 9 I m w x M D A w I i A v P j x F b n R y e S B U e X B l P S J G a W x s R X J y b 3 J D b 2 R l I i B W Y W x 1 Z T 0 i c 1 V u a 2 5 v d 2 4 i I C 8 + P E V u d H J 5 I F R 5 c G U 9 I k Z p b G x F c n J v c k N v d W 5 0 I i B W Y W x 1 Z T 0 i b D A i I C 8 + P E V u d H J 5 I F R 5 c G U 9 I k Z p b G x M Y X N 0 V X B k Y X R l Z C I g V m F s d W U 9 I m Q y M D I 2 L T A x L T A z V D E 0 O j I x O j I 3 L j c x O T E 5 M T h a I i A v P j x F b n R y e S B U e X B l P S J G a W x s Q 2 9 s d W 1 u V H l w Z X M i I F Z h b H V l P S J z Q m d Z R 0 J n W U R C Z 2 t E Q l F V R 0 J n a 0 Q i I C 8 + P E V u d H J 5 I F R 5 c G U 9 I k Z p b G x D b 2 x 1 b W 5 O Y W 1 l c y I g V m F s d W U 9 I n N b J n F 1 b 3 Q 7 R W 1 w b G 9 5 Z W U g S U Q m c X V v d D s s J n F 1 b 3 Q 7 S m 9 i I F R p d G x l J n F 1 b 3 Q 7 L C Z x d W 9 0 O 0 R l c G F y d G 1 l b n Q m c X V v d D s s J n F 1 b 3 Q 7 Q n V z a W 5 l c 3 M g V W 5 p d C Z x d W 9 0 O y w m c X V v d D t H Z W 5 k Z X I m c X V v d D s s J n F 1 b 3 Q 7 Q W d l J n F 1 b 3 Q 7 L C Z x d W 9 0 O 0 F n Z S B H c m 9 1 c C Z x d W 9 0 O y w m c X V v d D t I a X J l I E R h d G U m c X V v d D s s J n F 1 b 3 Q 7 Q W 5 u d W F s I F N h b G F y e S Z x d W 9 0 O y w m c X V v d D t C b 2 5 1 c y A l J n F 1 b 3 Q 7 L C Z x d W 9 0 O 1 R v d G F s I E F u b n V h b C B T Y W x h c n k m c X V v d D s s J n F 1 b 3 Q 7 Q 2 9 1 b n R y e S Z x d W 9 0 O y w m c X V v d D t D a X R 5 J n F 1 b 3 Q 7 L C Z x d W 9 0 O 0 V 4 a X Q g R G F 0 Z S Z x d W 9 0 O y w m c X V v d D t F e G l z d C B T d G F 0 d X M 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V G F i b G U x L 0 F 1 d G 9 S Z W 1 v d m V k Q 2 9 s d W 1 u c z E u e 0 V t c G x v e W V l I E l E L D B 9 J n F 1 b 3 Q 7 L C Z x d W 9 0 O 1 N l Y 3 R p b 2 4 x L 1 R h Y m x l M S 9 B d X R v U m V t b 3 Z l Z E N v b H V t b n M x L n t K b 2 I g V G l 0 b G U s M X 0 m c X V v d D s s J n F 1 b 3 Q 7 U 2 V j d G l v b j E v V G F i b G U x L 0 F 1 d G 9 S Z W 1 v d m V k Q 2 9 s d W 1 u c z E u e 0 R l c G F y d G 1 l b n Q s M n 0 m c X V v d D s s J n F 1 b 3 Q 7 U 2 V j d G l v b j E v V G F i b G U x L 0 F 1 d G 9 S Z W 1 v d m V k Q 2 9 s d W 1 u c z E u e 0 J 1 c 2 l u Z X N z I F V u a X Q s M 3 0 m c X V v d D s s J n F 1 b 3 Q 7 U 2 V j d G l v b j E v V G F i b G U x L 0 F 1 d G 9 S Z W 1 v d m V k Q 2 9 s d W 1 u c z E u e 0 d l b m R l c i w 0 f S Z x d W 9 0 O y w m c X V v d D t T Z W N 0 a W 9 u M S 9 U Y W J s Z T E v Q X V 0 b 1 J l b W 9 2 Z W R D b 2 x 1 b W 5 z M S 5 7 Q W d l L D V 9 J n F 1 b 3 Q 7 L C Z x d W 9 0 O 1 N l Y 3 R p b 2 4 x L 1 R h Y m x l M S 9 B d X R v U m V t b 3 Z l Z E N v b H V t b n M x L n t B Z 2 U g R 3 J v d X A s N n 0 m c X V v d D s s J n F 1 b 3 Q 7 U 2 V j d G l v b j E v V G F i b G U x L 0 F 1 d G 9 S Z W 1 v d m V k Q 2 9 s d W 1 u c z E u e 0 h p c m U g R G F 0 Z S w 3 f S Z x d W 9 0 O y w m c X V v d D t T Z W N 0 a W 9 u M S 9 U Y W J s Z T E v Q X V 0 b 1 J l b W 9 2 Z W R D b 2 x 1 b W 5 z M S 5 7 Q W 5 u d W F s I F N h b G F y e S w 4 f S Z x d W 9 0 O y w m c X V v d D t T Z W N 0 a W 9 u M S 9 U Y W J s Z T E v Q X V 0 b 1 J l b W 9 2 Z W R D b 2 x 1 b W 5 z M S 5 7 Q m 9 u d X M g J S w 5 f S Z x d W 9 0 O y w m c X V v d D t T Z W N 0 a W 9 u M S 9 U Y W J s Z T E v Q X V 0 b 1 J l b W 9 2 Z W R D b 2 x 1 b W 5 z M S 5 7 V G 9 0 Y W w g Q W 5 u d W F s I F N h b G F y e S w x M H 0 m c X V v d D s s J n F 1 b 3 Q 7 U 2 V j d G l v b j E v V G F i b G U x L 0 F 1 d G 9 S Z W 1 v d m V k Q 2 9 s d W 1 u c z E u e 0 N v d W 5 0 c n k s M T F 9 J n F 1 b 3 Q 7 L C Z x d W 9 0 O 1 N l Y 3 R p b 2 4 x L 1 R h Y m x l M S 9 B d X R v U m V t b 3 Z l Z E N v b H V t b n M x L n t D a X R 5 L D E y f S Z x d W 9 0 O y w m c X V v d D t T Z W N 0 a W 9 u M S 9 U Y W J s Z T E v Q X V 0 b 1 J l b W 9 2 Z W R D b 2 x 1 b W 5 z M S 5 7 R X h p d C B E Y X R l L D E z f S Z x d W 9 0 O y w m c X V v d D t T Z W N 0 a W 9 u M S 9 U Y W J s Z T E v Q X V 0 b 1 J l b W 9 2 Z W R D b 2 x 1 b W 5 z M S 5 7 R X h p c 3 Q g U 3 R h d H V z L D E 0 f S Z x d W 9 0 O 1 0 s J n F 1 b 3 Q 7 Q 2 9 s d W 1 u Q 2 9 1 b n Q m c X V v d D s 6 M T U s J n F 1 b 3 Q 7 S 2 V 5 Q 2 9 s d W 1 u T m F t Z X M m c X V v d D s 6 W 1 0 s J n F 1 b 3 Q 7 Q 2 9 s d W 1 u S W R l b n R p d G l l c y Z x d W 9 0 O z p b J n F 1 b 3 Q 7 U 2 V j d G l v b j E v V G F i b G U x L 0 F 1 d G 9 S Z W 1 v d m V k Q 2 9 s d W 1 u c z E u e 0 V t c G x v e W V l I E l E L D B 9 J n F 1 b 3 Q 7 L C Z x d W 9 0 O 1 N l Y 3 R p b 2 4 x L 1 R h Y m x l M S 9 B d X R v U m V t b 3 Z l Z E N v b H V t b n M x L n t K b 2 I g V G l 0 b G U s M X 0 m c X V v d D s s J n F 1 b 3 Q 7 U 2 V j d G l v b j E v V G F i b G U x L 0 F 1 d G 9 S Z W 1 v d m V k Q 2 9 s d W 1 u c z E u e 0 R l c G F y d G 1 l b n Q s M n 0 m c X V v d D s s J n F 1 b 3 Q 7 U 2 V j d G l v b j E v V G F i b G U x L 0 F 1 d G 9 S Z W 1 v d m V k Q 2 9 s d W 1 u c z E u e 0 J 1 c 2 l u Z X N z I F V u a X Q s M 3 0 m c X V v d D s s J n F 1 b 3 Q 7 U 2 V j d G l v b j E v V G F i b G U x L 0 F 1 d G 9 S Z W 1 v d m V k Q 2 9 s d W 1 u c z E u e 0 d l b m R l c i w 0 f S Z x d W 9 0 O y w m c X V v d D t T Z W N 0 a W 9 u M S 9 U Y W J s Z T E v Q X V 0 b 1 J l b W 9 2 Z W R D b 2 x 1 b W 5 z M S 5 7 Q W d l L D V 9 J n F 1 b 3 Q 7 L C Z x d W 9 0 O 1 N l Y 3 R p b 2 4 x L 1 R h Y m x l M S 9 B d X R v U m V t b 3 Z l Z E N v b H V t b n M x L n t B Z 2 U g R 3 J v d X A s N n 0 m c X V v d D s s J n F 1 b 3 Q 7 U 2 V j d G l v b j E v V G F i b G U x L 0 F 1 d G 9 S Z W 1 v d m V k Q 2 9 s d W 1 u c z E u e 0 h p c m U g R G F 0 Z S w 3 f S Z x d W 9 0 O y w m c X V v d D t T Z W N 0 a W 9 u M S 9 U Y W J s Z T E v Q X V 0 b 1 J l b W 9 2 Z W R D b 2 x 1 b W 5 z M S 5 7 Q W 5 u d W F s I F N h b G F y e S w 4 f S Z x d W 9 0 O y w m c X V v d D t T Z W N 0 a W 9 u M S 9 U Y W J s Z T E v Q X V 0 b 1 J l b W 9 2 Z W R D b 2 x 1 b W 5 z M S 5 7 Q m 9 u d X M g J S w 5 f S Z x d W 9 0 O y w m c X V v d D t T Z W N 0 a W 9 u M S 9 U Y W J s Z T E v Q X V 0 b 1 J l b W 9 2 Z W R D b 2 x 1 b W 5 z M S 5 7 V G 9 0 Y W w g Q W 5 u d W F s I F N h b G F y e S w x M H 0 m c X V v d D s s J n F 1 b 3 Q 7 U 2 V j d G l v b j E v V G F i b G U x L 0 F 1 d G 9 S Z W 1 v d m V k Q 2 9 s d W 1 u c z E u e 0 N v d W 5 0 c n k s M T F 9 J n F 1 b 3 Q 7 L C Z x d W 9 0 O 1 N l Y 3 R p b 2 4 x L 1 R h Y m x l M S 9 B d X R v U m V t b 3 Z l Z E N v b H V t b n M x L n t D a X R 5 L D E y f S Z x d W 9 0 O y w m c X V v d D t T Z W N 0 a W 9 u M S 9 U Y W J s Z T E v Q X V 0 b 1 J l b W 9 2 Z W R D b 2 x 1 b W 5 z M S 5 7 R X h p d C B E Y X R l L D E z f S Z x d W 9 0 O y w m c X V v d D t T Z W N 0 a W 9 u M S 9 U Y W J s Z T E v Q X V 0 b 1 J l b W 9 2 Z W R D b 2 x 1 b W 5 z M S 5 7 R X h p c 3 Q g U 3 R h d H V z L D E 0 f S Z x d W 9 0 O 1 0 s J n F 1 b 3 Q 7 U m V s Y X R p b 2 5 z a G l w S W 5 m b y Z x d W 9 0 O z p b X X 0 i I C 8 + P E V u d H J 5 I F R 5 c G U 9 I k Z p b G x U Y X J n Z X R O Y W 1 l Q 3 V z d G 9 t a X p l Z C I g V m F s d W U 9 I m w x 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V G F i b G U x X 1 R h Y m x l P C 9 J d G V t U G F 0 a D 4 8 L 0 l 0 Z W 1 M b 2 N h d G l v b j 4 8 U 3 R h Y m x l R W 5 0 c m l l c y A v P j w v S X R l b T 4 8 S X R l b T 4 8 S X R l b U x v Y 2 F 0 a W 9 u P j x J d G V t V H l w Z T 5 G b 3 J t d W x h P C 9 J d G V t V H l w Z T 4 8 S X R l b V B h d G g + U 2 V j d G l v b j E v V G F i b G U x L 0 N o Y W 5 n Z W Q l M j B U e X B l P C 9 J d G V t U G F 0 a D 4 8 L 0 l 0 Z W 1 M b 2 N h d G l v b j 4 8 U 3 R h Y m x l R W 5 0 c m l l c y A v P j w v S X R l b T 4 8 S X R l b T 4 8 S X R l b U x v Y 2 F 0 a W 9 u P j x J d G V t V H l w Z T 5 G b 3 J t d W x h P C 9 J d G V t V H l w Z T 4 8 S X R l b V B h d G g + U 2 V j d G l v b j E v V G F i b G U x L 1 J l b W 9 2 Z W Q l M j B F c n J v c n M 8 L 0 l 0 Z W 1 Q Y X R o P j w v S X R l b U x v Y 2 F 0 a W 9 u P j x T d G F i b G V F b n R y a W V z I C 8 + P C 9 J d G V t P j x J d G V t P j x J d G V t T G 9 j Y X R p b 2 4 + P E l 0 Z W 1 U e X B l P k Z v c m 1 1 b G E 8 L 0 l 0 Z W 1 U e X B l P j x J d G V t U G F 0 a D 5 T Z W N 0 a W 9 u M S 9 U Y W J s Z T E v U m V t b 3 Z l Z C U y M E J s Y W 5 r J T I w U m 9 3 c z w v S X R l b V B h d G g + P C 9 J d G V t T G 9 j Y X R p b 2 4 + P F N 0 Y W J s Z U V u d H J p Z X M g L z 4 8 L 0 l 0 Z W 0 + P E l 0 Z W 0 + P E l 0 Z W 1 M b 2 N h d G l v b j 4 8 S X R l b V R 5 c G U + R m 9 y b X V s Y T w v S X R l b V R 5 c G U + P E l 0 Z W 1 Q Y X R o P l N l Y 3 R p b 2 4 x L 1 R h Y m x l M S 9 S Z W 1 v d m V k J T I w R H V w b G l j Y X R l c z w v S X R l b V B h d G g + P C 9 J d G V t T G 9 j Y X R p b 2 4 + P F N 0 Y W J s Z U V u d H J p Z X M g L z 4 8 L 0 l 0 Z W 0 + P E l 0 Z W 0 + P E l 0 Z W 1 M b 2 N h d G l v b j 4 8 S X R l b V R 5 c G U + R m 9 y b X V s Y T w v S X R l b V R 5 c G U + P E l 0 Z W 1 Q Y X R o P l N l Y 3 R p b 2 4 x L 1 R h Y m x l M S 9 B Z G R l Z C U y M E l u Z G V 4 P C 9 J d G V t U G F 0 a D 4 8 L 0 l 0 Z W 1 M b 2 N h d G l v b j 4 8 U 3 R h Y m x l R W 5 0 c m l l c y A v P j w v S X R l b T 4 8 S X R l b T 4 8 S X R l b U x v Y 2 F 0 a W 9 u P j x J d G V t V H l w Z T 5 G b 3 J t d W x h P C 9 J d G V t V H l w Z T 4 8 S X R l b V B h d G g + U 2 V j d G l v b j E v V G F i b G U x L 0 F k Z G V k J T I w Q 3 V z d G 9 t P C 9 J d G V t U G F 0 a D 4 8 L 0 l 0 Z W 1 M b 2 N h d G l v b j 4 8 U 3 R h Y m x l R W 5 0 c m l l c y A v P j w v S X R l b T 4 8 S X R l b T 4 8 S X R l b U x v Y 2 F 0 a W 9 u P j x J d G V t V H l w Z T 5 G b 3 J t d W x h P C 9 J d G V t V H l w Z T 4 8 S X R l b V B h d G g + U 2 V j d G l v b j E v V G F i b G U x L 0 N o Y W 5 n Z W Q l M j B U e X B l M T w v S X R l b V B h d G g + P C 9 J d G V t T G 9 j Y X R p b 2 4 + P F N 0 Y W J s Z U V u d H J p Z X M g L z 4 8 L 0 l 0 Z W 0 + P E l 0 Z W 0 + P E l 0 Z W 1 M b 2 N h d G l v b j 4 8 S X R l b V R 5 c G U + R m 9 y b X V s Y T w v S X R l b V R 5 c G U + P E l 0 Z W 1 Q Y X R o P l N l Y 3 R p b 2 4 x L 1 R h Y m x l M S 9 N Z X J n Z W Q l M j B D b 2 x 1 b W 5 z P C 9 J d G V t U G F 0 a D 4 8 L 0 l 0 Z W 1 M b 2 N h d G l v b j 4 8 U 3 R h Y m x l R W 5 0 c m l l c y A v P j w v S X R l b T 4 8 S X R l b T 4 8 S X R l b U x v Y 2 F 0 a W 9 u P j x J d G V t V H l w Z T 5 G b 3 J t d W x h P C 9 J d G V t V H l w Z T 4 8 S X R l b V B h d G g + U 2 V j d G l v b j E v V G F i b G U x L 1 J l b 3 J k Z X J l Z C U y M E N v b H V t b n M 8 L 0 l 0 Z W 1 Q Y X R o P j w v S X R l b U x v Y 2 F 0 a W 9 u P j x T d G F i b G V F b n R y a W V z I C 8 + P C 9 J d G V t P j x J d G V t P j x J d G V t T G 9 j Y X R p b 2 4 + P E l 0 Z W 1 U e X B l P k Z v c m 1 1 b G E 8 L 0 l 0 Z W 1 U e X B l P j x J d G V t U G F 0 a D 5 T Z W N 0 a W 9 u M S 9 U Y W J s Z T E v Q W R k Z W Q l M j B D d X N 0 b 2 0 x P C 9 J d G V t U G F 0 a D 4 8 L 0 l 0 Z W 1 M b 2 N h d G l v b j 4 8 U 3 R h Y m x l R W 5 0 c m l l c y A v P j w v S X R l b T 4 8 S X R l b T 4 8 S X R l b U x v Y 2 F 0 a W 9 u P j x J d G V t V H l w Z T 5 G b 3 J t d W x h P C 9 J d G V t V H l w Z T 4 8 S X R l b V B h d G g + U 2 V j d G l v b j E v V G F i b G U x L 0 N o Y W 5 n Z W Q l M j B U e X B l M j w v S X R l b V B h d G g + P C 9 J d G V t T G 9 j Y X R p b 2 4 + P F N 0 Y W J s Z U V u d H J p Z X M g L z 4 8 L 0 l 0 Z W 0 + P E l 0 Z W 0 + P E l 0 Z W 1 M b 2 N h d G l v b j 4 8 S X R l b V R 5 c G U + R m 9 y b X V s Y T w v S X R l b V R 5 c G U + P E l 0 Z W 1 Q Y X R o P l N l Y 3 R p b 2 4 x L 1 R h Y m x l M S 9 S Z W 9 y Z G V y Z W Q l M j B D b 2 x 1 b W 5 z M T w v S X R l b V B h d G g + P C 9 J d G V t T G 9 j Y X R p b 2 4 + P F N 0 Y W J s Z U V u d H J p Z X M g L z 4 8 L 0 l 0 Z W 0 + P E l 0 Z W 0 + P E l 0 Z W 1 M b 2 N h d G l v b j 4 8 S X R l b V R 5 c G U + R m 9 y b X V s Y T w v S X R l b V R 5 c G U + P E l 0 Z W 1 Q Y X R o P l N l Y 3 R p b 2 4 x L 1 R h Y m x l M S 9 B Z G R l Z C U y M E N v b m R p d G l v b m F s J T I w Q 2 9 s d W 1 u P C 9 J d G V t U G F 0 a D 4 8 L 0 l 0 Z W 1 M b 2 N h d G l v b j 4 8 U 3 R h Y m x l R W 5 0 c m l l c y A v P j w v S X R l b T 4 8 S X R l b T 4 8 S X R l b U x v Y 2 F 0 a W 9 u P j x J d G V t V H l w Z T 5 G b 3 J t d W x h P C 9 J d G V t V H l w Z T 4 8 S X R l b V B h d G g + U 2 V j d G l v b j E v V G F i b G U x L 0 N o Y W 5 n Z W Q l M j B U e X B l M z w v S X R l b V B h d G g + P C 9 J d G V t T G 9 j Y X R p b 2 4 + P F N 0 Y W J s Z U V u d H J p Z X M g L z 4 8 L 0 l 0 Z W 0 + P E l 0 Z W 0 + P E l 0 Z W 1 M b 2 N h d G l v b j 4 8 S X R l b V R 5 c G U + R m 9 y b X V s Y T w v S X R l b V R 5 c G U + P E l 0 Z W 1 Q Y X R o P l N l Y 3 R p b 2 4 x L 1 R h Y m x l M S 9 B Z G R l Z C U y M E N v b m R p d G l v b m F s J T I w Q 2 9 s d W 1 u M T w v S X R l b V B h d G g + P C 9 J d G V t T G 9 j Y X R p b 2 4 + P F N 0 Y W J s Z U V u d H J p Z X M g L z 4 8 L 0 l 0 Z W 0 + P E l 0 Z W 0 + P E l 0 Z W 1 M b 2 N h d G l v b j 4 8 S X R l b V R 5 c G U + R m 9 y b X V s Y T w v S X R l b V R 5 c G U + P E l 0 Z W 1 Q Y X R o P l N l Y 3 R p b 2 4 x L 1 R h Y m x l M S 9 D a G F u Z 2 V k J T I w V H l w Z T Q 8 L 0 l 0 Z W 1 Q Y X R o P j w v S X R l b U x v Y 2 F 0 a W 9 u P j x T d G F i b G V F b n R y a W V z I C 8 + P C 9 J d G V t P j x J d G V t P j x J d G V t T G 9 j Y X R p b 2 4 + P E l 0 Z W 1 U e X B l P k Z v c m 1 1 b G E 8 L 0 l 0 Z W 1 U e X B l P j x J d G V t U G F 0 a D 5 T Z W N 0 a W 9 u M S 9 U Y W J s Z T E v U m V v c m R l c m V k J T I w Q 2 9 s d W 1 u c z I 8 L 0 l 0 Z W 1 Q Y X R o P j w v S X R l b U x v Y 2 F 0 a W 9 u P j x T d G F i b G V F b n R y a W V z I C 8 + P C 9 J d G V t P j w v S X R l b X M + P C 9 M b 2 N h b F B h Y 2 t h Z 2 V N Z X R h Z G F 0 Y U Z p b G U + F g A A A F B L B Q Y A A A A A A A A A A A A A A A A A A A A A A A A m A Q A A A Q A A A N C M n d 8 B F d E R j H o A w E / C l + s B A A A A 0 / A 1 1 o W P 3 E S v 7 Q S 0 2 Z x K k w A A A A A C A A A A A A A Q Z g A A A A E A A C A A A A B B Y v Q d 1 X V z L n e 2 5 U a / 1 v t R I O 2 U F i a Z o 7 J j P J a I r 5 u V l Q A A A A A O g A A A A A I A A C A A A A A J 6 F M m q c R c q P N 2 B x 8 t g w D 8 6 2 W k S H I E W n r 0 2 Y m F L y 6 9 N l A A A A A Q q s M 3 b q 0 B y 9 o Q I J 2 q 5 I l C K 5 5 Z D T p Q 8 9 x o N b Y u m Z h M 9 d P W H P l W K 5 B 4 Q X L 8 q F W O X X t Z v 6 8 N a G p S a m 2 Q S z D A 2 V k q 2 J M E f R T y i u 8 r e q U c e X s 9 9 U A A A A D J y U H 5 f 8 I 4 Z a E f q i A F I 0 J 3 X L g K z Q 6 1 R D w 8 X / I r o W U a O c f S 7 t c 1 j U W V e M w 5 4 4 T + v L Z R u Y U 1 z d j + M l u J o r S C B 9 j R < / D a t a M a s h u p > 
</file>

<file path=customXml/itemProps1.xml><?xml version="1.0" encoding="utf-8"?>
<ds:datastoreItem xmlns:ds="http://schemas.openxmlformats.org/officeDocument/2006/customXml" ds:itemID="{282DC5AD-684F-406B-AFE4-C9F7C96E02C9}">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CleanedData</vt:lpstr>
      <vt:lpstr>KPI</vt:lpstr>
      <vt:lpstr>Charts</vt:lpstr>
      <vt:lpstr>Dashboard</vt:lpstr>
    </vt:vector>
  </TitlesOfParts>
  <Company>HP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Vaibhav Kamble</dc:creator>
  <cp:lastModifiedBy>Vaibhav Kamble</cp:lastModifiedBy>
  <dcterms:created xsi:type="dcterms:W3CDTF">2026-01-03T14:08:31Z</dcterms:created>
  <dcterms:modified xsi:type="dcterms:W3CDTF">2026-01-19T16:16:45Z</dcterms:modified>
</cp:coreProperties>
</file>